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StudiesTest\Models\WVM\src\SDDP\In\"/>
    </mc:Choice>
  </mc:AlternateContent>
  <xr:revisionPtr revIDLastSave="0" documentId="13_ncr:1_{A2F334A3-8599-4629-933B-7A3308DA7A66}" xr6:coauthVersionLast="46" xr6:coauthVersionMax="46" xr10:uidLastSave="{00000000-0000-0000-0000-000000000000}"/>
  <bookViews>
    <workbookView xWindow="-10140" yWindow="-21710" windowWidth="38620" windowHeight="21220" xr2:uid="{00000000-000D-0000-FFFF-FFFF00000000}"/>
  </bookViews>
  <sheets>
    <sheet name="Price diff" sheetId="1" r:id="rId1"/>
    <sheet name="Energy diff" sheetId="4" r:id="rId2"/>
    <sheet name="BlocksFinal (Kyle and Naser)" sheetId="5" r:id="rId3"/>
    <sheet name="Sys Redisual Daily Energy H16" sheetId="8" r:id="rId4"/>
    <sheet name="Sys Redisual Daily Energy L08" sheetId="9" r:id="rId5"/>
    <sheet name="Sys Redisual Energy H16" sheetId="10" r:id="rId6"/>
    <sheet name="Sys Redisual Energy L08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2" i="4"/>
  <c r="D2" i="1"/>
  <c r="D2" i="11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T2" i="11"/>
  <c r="U2" i="11"/>
  <c r="V2" i="11"/>
  <c r="W2" i="11"/>
  <c r="X2" i="11"/>
  <c r="Y2" i="11"/>
  <c r="Z2" i="11"/>
  <c r="AA2" i="11"/>
  <c r="AB2" i="11"/>
  <c r="AC2" i="11"/>
  <c r="AD2" i="11"/>
  <c r="AE2" i="11"/>
  <c r="AF2" i="11"/>
  <c r="AG2" i="11"/>
  <c r="AH2" i="11"/>
  <c r="AI2" i="11"/>
  <c r="AJ2" i="11"/>
  <c r="AK2" i="11"/>
  <c r="AL2" i="11"/>
  <c r="AM2" i="11"/>
  <c r="AN2" i="11"/>
  <c r="AO2" i="11"/>
  <c r="AP2" i="11"/>
  <c r="AQ2" i="11"/>
  <c r="AR2" i="11"/>
  <c r="AS2" i="11"/>
  <c r="AT2" i="11"/>
  <c r="AU2" i="11"/>
  <c r="AV2" i="11"/>
  <c r="AW2" i="11"/>
  <c r="AX2" i="11"/>
  <c r="AY2" i="11"/>
  <c r="AZ2" i="11"/>
  <c r="D3" i="11"/>
  <c r="E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T3" i="11"/>
  <c r="U3" i="11"/>
  <c r="V3" i="1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D4" i="11"/>
  <c r="E4" i="11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S4" i="11"/>
  <c r="T4" i="11"/>
  <c r="U4" i="11"/>
  <c r="V4" i="11"/>
  <c r="W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J30" i="11"/>
  <c r="AK30" i="11"/>
  <c r="AL30" i="11"/>
  <c r="AM30" i="11"/>
  <c r="AN30" i="11"/>
  <c r="AO30" i="11"/>
  <c r="AP30" i="11"/>
  <c r="AQ30" i="11"/>
  <c r="AR30" i="11"/>
  <c r="AS30" i="11"/>
  <c r="AT30" i="11"/>
  <c r="AU30" i="11"/>
  <c r="AV30" i="11"/>
  <c r="AW30" i="11"/>
  <c r="AX30" i="11"/>
  <c r="AY30" i="11"/>
  <c r="AZ30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W31" i="11"/>
  <c r="AX31" i="11"/>
  <c r="AY31" i="11"/>
  <c r="AZ31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K34" i="11"/>
  <c r="AL34" i="11"/>
  <c r="AM34" i="11"/>
  <c r="AN34" i="11"/>
  <c r="AO34" i="11"/>
  <c r="AP34" i="11"/>
  <c r="AQ34" i="11"/>
  <c r="AR34" i="11"/>
  <c r="AS34" i="11"/>
  <c r="AT34" i="11"/>
  <c r="AU34" i="11"/>
  <c r="AV34" i="11"/>
  <c r="AW34" i="11"/>
  <c r="AX34" i="11"/>
  <c r="AY34" i="11"/>
  <c r="AZ34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K35" i="11"/>
  <c r="AL35" i="11"/>
  <c r="AM35" i="11"/>
  <c r="AN35" i="11"/>
  <c r="AO35" i="11"/>
  <c r="AP35" i="11"/>
  <c r="AQ35" i="11"/>
  <c r="AR35" i="11"/>
  <c r="AS35" i="11"/>
  <c r="AT35" i="11"/>
  <c r="AU35" i="11"/>
  <c r="AV35" i="11"/>
  <c r="AW35" i="11"/>
  <c r="AX35" i="11"/>
  <c r="AY35" i="11"/>
  <c r="AZ35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K36" i="11"/>
  <c r="AL36" i="11"/>
  <c r="AM36" i="11"/>
  <c r="AN36" i="11"/>
  <c r="AO36" i="11"/>
  <c r="AP36" i="11"/>
  <c r="AQ36" i="11"/>
  <c r="AR36" i="11"/>
  <c r="AS36" i="11"/>
  <c r="AT36" i="11"/>
  <c r="AU36" i="11"/>
  <c r="AV36" i="11"/>
  <c r="AW36" i="11"/>
  <c r="AX36" i="11"/>
  <c r="AY36" i="11"/>
  <c r="AZ36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K37" i="11"/>
  <c r="AL37" i="11"/>
  <c r="AM37" i="11"/>
  <c r="AN37" i="11"/>
  <c r="AO37" i="11"/>
  <c r="AP37" i="11"/>
  <c r="AQ37" i="11"/>
  <c r="AR37" i="11"/>
  <c r="AS37" i="11"/>
  <c r="AT37" i="11"/>
  <c r="AU37" i="11"/>
  <c r="AV37" i="11"/>
  <c r="AW37" i="11"/>
  <c r="AX37" i="11"/>
  <c r="AY37" i="11"/>
  <c r="AZ37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K38" i="11"/>
  <c r="AL38" i="11"/>
  <c r="AM38" i="11"/>
  <c r="AN38" i="11"/>
  <c r="AO38" i="11"/>
  <c r="AP38" i="11"/>
  <c r="AQ38" i="11"/>
  <c r="AR38" i="11"/>
  <c r="AS38" i="11"/>
  <c r="AT38" i="11"/>
  <c r="AU38" i="11"/>
  <c r="AV38" i="11"/>
  <c r="AW38" i="11"/>
  <c r="AX38" i="11"/>
  <c r="AY38" i="11"/>
  <c r="AZ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K39" i="11"/>
  <c r="AL39" i="11"/>
  <c r="AM39" i="11"/>
  <c r="AN39" i="11"/>
  <c r="AO39" i="11"/>
  <c r="AP39" i="11"/>
  <c r="AQ39" i="11"/>
  <c r="AR39" i="11"/>
  <c r="AS39" i="11"/>
  <c r="AT39" i="11"/>
  <c r="AU39" i="11"/>
  <c r="AV39" i="11"/>
  <c r="AW39" i="11"/>
  <c r="AX39" i="11"/>
  <c r="AY39" i="11"/>
  <c r="AZ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AX40" i="11"/>
  <c r="AY40" i="11"/>
  <c r="AZ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AN41" i="11"/>
  <c r="AO41" i="11"/>
  <c r="AP41" i="11"/>
  <c r="AQ41" i="11"/>
  <c r="AR41" i="11"/>
  <c r="AS41" i="11"/>
  <c r="AT41" i="11"/>
  <c r="AU41" i="11"/>
  <c r="AV41" i="11"/>
  <c r="AW41" i="11"/>
  <c r="AX41" i="11"/>
  <c r="AY41" i="11"/>
  <c r="AZ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K42" i="11"/>
  <c r="AL42" i="11"/>
  <c r="AM42" i="11"/>
  <c r="AN42" i="11"/>
  <c r="AO42" i="11"/>
  <c r="AP42" i="11"/>
  <c r="AQ42" i="11"/>
  <c r="AR42" i="11"/>
  <c r="AS42" i="11"/>
  <c r="AT42" i="11"/>
  <c r="AU42" i="11"/>
  <c r="AV42" i="11"/>
  <c r="AW42" i="11"/>
  <c r="AX42" i="11"/>
  <c r="AY42" i="11"/>
  <c r="AZ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K43" i="11"/>
  <c r="AL43" i="11"/>
  <c r="AM43" i="11"/>
  <c r="AN43" i="11"/>
  <c r="AO43" i="11"/>
  <c r="AP43" i="11"/>
  <c r="AQ43" i="11"/>
  <c r="AR43" i="11"/>
  <c r="AS43" i="11"/>
  <c r="AT43" i="11"/>
  <c r="AU43" i="11"/>
  <c r="AV43" i="11"/>
  <c r="AW43" i="11"/>
  <c r="AX43" i="11"/>
  <c r="AY43" i="11"/>
  <c r="AZ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K44" i="11"/>
  <c r="AL44" i="11"/>
  <c r="AM44" i="11"/>
  <c r="AN44" i="11"/>
  <c r="AO44" i="11"/>
  <c r="AP44" i="11"/>
  <c r="AQ44" i="11"/>
  <c r="AR44" i="11"/>
  <c r="AS44" i="11"/>
  <c r="AT44" i="11"/>
  <c r="AU44" i="11"/>
  <c r="AV44" i="11"/>
  <c r="AW44" i="11"/>
  <c r="AX44" i="11"/>
  <c r="AY44" i="11"/>
  <c r="AZ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J45" i="11"/>
  <c r="AK45" i="11"/>
  <c r="AL45" i="11"/>
  <c r="AM45" i="11"/>
  <c r="AN45" i="11"/>
  <c r="AO45" i="11"/>
  <c r="AP45" i="11"/>
  <c r="AQ45" i="11"/>
  <c r="AR45" i="11"/>
  <c r="AS45" i="11"/>
  <c r="AT45" i="11"/>
  <c r="AU45" i="11"/>
  <c r="AV45" i="11"/>
  <c r="AW45" i="11"/>
  <c r="AX45" i="11"/>
  <c r="AY45" i="11"/>
  <c r="AZ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J46" i="11"/>
  <c r="AK46" i="11"/>
  <c r="AL46" i="11"/>
  <c r="AM46" i="11"/>
  <c r="AN46" i="11"/>
  <c r="AO46" i="11"/>
  <c r="AP46" i="11"/>
  <c r="AQ46" i="11"/>
  <c r="AR46" i="11"/>
  <c r="AS46" i="11"/>
  <c r="AT46" i="11"/>
  <c r="AU46" i="11"/>
  <c r="AV46" i="11"/>
  <c r="AW46" i="11"/>
  <c r="AX46" i="11"/>
  <c r="AY46" i="11"/>
  <c r="AZ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J47" i="11"/>
  <c r="AK47" i="11"/>
  <c r="AL47" i="11"/>
  <c r="AM47" i="11"/>
  <c r="AN47" i="11"/>
  <c r="AO47" i="11"/>
  <c r="AP47" i="11"/>
  <c r="AQ47" i="11"/>
  <c r="AR47" i="11"/>
  <c r="AS47" i="11"/>
  <c r="AT47" i="11"/>
  <c r="AU47" i="11"/>
  <c r="AV47" i="11"/>
  <c r="AW47" i="11"/>
  <c r="AX47" i="11"/>
  <c r="AY47" i="11"/>
  <c r="AZ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J48" i="11"/>
  <c r="AK48" i="11"/>
  <c r="AL48" i="11"/>
  <c r="AM48" i="11"/>
  <c r="AN48" i="11"/>
  <c r="AO48" i="11"/>
  <c r="AP48" i="11"/>
  <c r="AQ48" i="11"/>
  <c r="AR48" i="11"/>
  <c r="AS48" i="11"/>
  <c r="AT48" i="11"/>
  <c r="AU48" i="11"/>
  <c r="AV48" i="11"/>
  <c r="AW48" i="11"/>
  <c r="AX48" i="11"/>
  <c r="AY48" i="11"/>
  <c r="AZ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K49" i="11"/>
  <c r="AL49" i="11"/>
  <c r="AM49" i="11"/>
  <c r="AN49" i="11"/>
  <c r="AO49" i="11"/>
  <c r="AP49" i="11"/>
  <c r="AQ49" i="11"/>
  <c r="AR49" i="11"/>
  <c r="AS49" i="11"/>
  <c r="AT49" i="11"/>
  <c r="AU49" i="11"/>
  <c r="AV49" i="11"/>
  <c r="AW49" i="11"/>
  <c r="AX49" i="11"/>
  <c r="AY49" i="11"/>
  <c r="AZ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K50" i="11"/>
  <c r="AL50" i="11"/>
  <c r="AM50" i="11"/>
  <c r="AN50" i="11"/>
  <c r="AO50" i="11"/>
  <c r="AP50" i="11"/>
  <c r="AQ50" i="11"/>
  <c r="AR50" i="11"/>
  <c r="AS50" i="11"/>
  <c r="AT50" i="11"/>
  <c r="AU50" i="11"/>
  <c r="AV50" i="11"/>
  <c r="AW50" i="11"/>
  <c r="AX50" i="11"/>
  <c r="AY50" i="11"/>
  <c r="AZ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K51" i="11"/>
  <c r="AL51" i="11"/>
  <c r="AM51" i="11"/>
  <c r="AN51" i="11"/>
  <c r="AO51" i="11"/>
  <c r="AP51" i="11"/>
  <c r="AQ51" i="11"/>
  <c r="AR51" i="11"/>
  <c r="AS51" i="11"/>
  <c r="AT51" i="11"/>
  <c r="AU51" i="11"/>
  <c r="AV51" i="11"/>
  <c r="AW51" i="11"/>
  <c r="AX51" i="11"/>
  <c r="AY51" i="11"/>
  <c r="AZ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K52" i="11"/>
  <c r="AL52" i="11"/>
  <c r="AM52" i="11"/>
  <c r="AN52" i="11"/>
  <c r="AO52" i="11"/>
  <c r="AP52" i="11"/>
  <c r="AQ52" i="11"/>
  <c r="AR52" i="11"/>
  <c r="AS52" i="11"/>
  <c r="AT52" i="11"/>
  <c r="AU52" i="11"/>
  <c r="AV52" i="11"/>
  <c r="AW52" i="11"/>
  <c r="AX52" i="11"/>
  <c r="AY52" i="11"/>
  <c r="AZ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K53" i="11"/>
  <c r="AL53" i="11"/>
  <c r="AM53" i="11"/>
  <c r="AN53" i="11"/>
  <c r="AO53" i="11"/>
  <c r="AP53" i="11"/>
  <c r="AQ53" i="11"/>
  <c r="AR53" i="11"/>
  <c r="AS53" i="11"/>
  <c r="AT53" i="11"/>
  <c r="AU53" i="11"/>
  <c r="AV53" i="11"/>
  <c r="AW53" i="11"/>
  <c r="AX53" i="11"/>
  <c r="AY53" i="11"/>
  <c r="AZ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K54" i="11"/>
  <c r="AL54" i="11"/>
  <c r="AM54" i="11"/>
  <c r="AN54" i="11"/>
  <c r="AO54" i="11"/>
  <c r="AP54" i="11"/>
  <c r="AQ54" i="11"/>
  <c r="AR54" i="11"/>
  <c r="AS54" i="11"/>
  <c r="AT54" i="11"/>
  <c r="AU54" i="11"/>
  <c r="AV54" i="11"/>
  <c r="AW54" i="11"/>
  <c r="AX54" i="11"/>
  <c r="AY54" i="11"/>
  <c r="AZ54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K56" i="11"/>
  <c r="AL56" i="11"/>
  <c r="AM56" i="11"/>
  <c r="AN56" i="11"/>
  <c r="AO56" i="11"/>
  <c r="AP56" i="11"/>
  <c r="AQ56" i="11"/>
  <c r="AR56" i="11"/>
  <c r="AS56" i="11"/>
  <c r="AT56" i="11"/>
  <c r="AU56" i="11"/>
  <c r="AV56" i="11"/>
  <c r="AW56" i="11"/>
  <c r="AX56" i="11"/>
  <c r="AY56" i="11"/>
  <c r="AZ56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K57" i="11"/>
  <c r="AL57" i="11"/>
  <c r="AM57" i="11"/>
  <c r="AN57" i="11"/>
  <c r="AO57" i="11"/>
  <c r="AP57" i="11"/>
  <c r="AQ57" i="11"/>
  <c r="AR57" i="11"/>
  <c r="AS57" i="11"/>
  <c r="AT57" i="11"/>
  <c r="AU57" i="11"/>
  <c r="AV57" i="11"/>
  <c r="AW57" i="11"/>
  <c r="AX57" i="11"/>
  <c r="AY57" i="11"/>
  <c r="AZ57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K58" i="11"/>
  <c r="AL58" i="11"/>
  <c r="AM58" i="11"/>
  <c r="AN58" i="11"/>
  <c r="AO58" i="11"/>
  <c r="AP58" i="11"/>
  <c r="AQ58" i="11"/>
  <c r="AR58" i="11"/>
  <c r="AS58" i="11"/>
  <c r="AT58" i="11"/>
  <c r="AU58" i="11"/>
  <c r="AV58" i="11"/>
  <c r="AW58" i="11"/>
  <c r="AX58" i="11"/>
  <c r="AY58" i="11"/>
  <c r="AZ58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K59" i="11"/>
  <c r="AL59" i="11"/>
  <c r="AM59" i="11"/>
  <c r="AN59" i="11"/>
  <c r="AO59" i="11"/>
  <c r="AP59" i="11"/>
  <c r="AQ59" i="11"/>
  <c r="AR59" i="11"/>
  <c r="AS59" i="11"/>
  <c r="AT59" i="11"/>
  <c r="AU59" i="11"/>
  <c r="AV59" i="11"/>
  <c r="AW59" i="11"/>
  <c r="AX59" i="11"/>
  <c r="AY59" i="11"/>
  <c r="AZ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K60" i="11"/>
  <c r="AL60" i="11"/>
  <c r="AM60" i="11"/>
  <c r="AN60" i="11"/>
  <c r="AO60" i="11"/>
  <c r="AP60" i="11"/>
  <c r="AQ60" i="11"/>
  <c r="AR60" i="11"/>
  <c r="AS60" i="11"/>
  <c r="AT60" i="11"/>
  <c r="AU60" i="11"/>
  <c r="AV60" i="11"/>
  <c r="AW60" i="11"/>
  <c r="AX60" i="11"/>
  <c r="AY60" i="11"/>
  <c r="AZ60" i="11"/>
  <c r="E1" i="11"/>
  <c r="F1" i="11"/>
  <c r="G1" i="11"/>
  <c r="H1" i="11"/>
  <c r="I1" i="11"/>
  <c r="J1" i="11"/>
  <c r="K1" i="11"/>
  <c r="L1" i="11"/>
  <c r="M1" i="11"/>
  <c r="N1" i="11"/>
  <c r="O1" i="11"/>
  <c r="P1" i="11"/>
  <c r="Q1" i="11"/>
  <c r="R1" i="11"/>
  <c r="S1" i="11"/>
  <c r="T1" i="11"/>
  <c r="U1" i="11"/>
  <c r="V1" i="11"/>
  <c r="W1" i="11"/>
  <c r="X1" i="11"/>
  <c r="Y1" i="11"/>
  <c r="Z1" i="11"/>
  <c r="AA1" i="11"/>
  <c r="AB1" i="11"/>
  <c r="AC1" i="11"/>
  <c r="AD1" i="11"/>
  <c r="AE1" i="11"/>
  <c r="AF1" i="11"/>
  <c r="AG1" i="11"/>
  <c r="AH1" i="11"/>
  <c r="AI1" i="11"/>
  <c r="AJ1" i="11"/>
  <c r="AK1" i="11"/>
  <c r="AL1" i="11"/>
  <c r="AM1" i="11"/>
  <c r="AN1" i="11"/>
  <c r="AO1" i="11"/>
  <c r="AP1" i="11"/>
  <c r="AQ1" i="11"/>
  <c r="AR1" i="11"/>
  <c r="AS1" i="11"/>
  <c r="AT1" i="11"/>
  <c r="AU1" i="11"/>
  <c r="AV1" i="11"/>
  <c r="AW1" i="11"/>
  <c r="AX1" i="11"/>
  <c r="AY1" i="11"/>
  <c r="AZ1" i="11"/>
  <c r="D1" i="11"/>
  <c r="C1857" i="9"/>
  <c r="B1857" i="9"/>
  <c r="C1856" i="9"/>
  <c r="B1856" i="9"/>
  <c r="C1855" i="9"/>
  <c r="B1855" i="9"/>
  <c r="C1854" i="9"/>
  <c r="B1854" i="9"/>
  <c r="C1853" i="9"/>
  <c r="B1853" i="9"/>
  <c r="C1852" i="9"/>
  <c r="B1852" i="9"/>
  <c r="C1851" i="9"/>
  <c r="B1851" i="9"/>
  <c r="C1850" i="9"/>
  <c r="B1850" i="9"/>
  <c r="C1849" i="9"/>
  <c r="B1849" i="9"/>
  <c r="C1848" i="9"/>
  <c r="B1848" i="9"/>
  <c r="C1847" i="9"/>
  <c r="B1847" i="9"/>
  <c r="C1846" i="9"/>
  <c r="B1846" i="9"/>
  <c r="C1845" i="9"/>
  <c r="B1845" i="9"/>
  <c r="C1844" i="9"/>
  <c r="B1844" i="9"/>
  <c r="C1843" i="9"/>
  <c r="B1843" i="9"/>
  <c r="C1842" i="9"/>
  <c r="B1842" i="9"/>
  <c r="C1841" i="9"/>
  <c r="B1841" i="9"/>
  <c r="C1840" i="9"/>
  <c r="B1840" i="9"/>
  <c r="C1839" i="9"/>
  <c r="B1839" i="9"/>
  <c r="C1838" i="9"/>
  <c r="B1838" i="9"/>
  <c r="C1837" i="9"/>
  <c r="B1837" i="9"/>
  <c r="C1836" i="9"/>
  <c r="B1836" i="9"/>
  <c r="C1835" i="9"/>
  <c r="B1835" i="9"/>
  <c r="C1834" i="9"/>
  <c r="B1834" i="9"/>
  <c r="C1833" i="9"/>
  <c r="B1833" i="9"/>
  <c r="C1832" i="9"/>
  <c r="B1832" i="9"/>
  <c r="C1831" i="9"/>
  <c r="B1831" i="9"/>
  <c r="C1830" i="9"/>
  <c r="B1830" i="9"/>
  <c r="C1829" i="9"/>
  <c r="B1829" i="9"/>
  <c r="C1828" i="9"/>
  <c r="B1828" i="9"/>
  <c r="C1827" i="9"/>
  <c r="B1827" i="9"/>
  <c r="C1826" i="9"/>
  <c r="B1826" i="9"/>
  <c r="C1825" i="9"/>
  <c r="B1825" i="9"/>
  <c r="C1824" i="9"/>
  <c r="B1824" i="9"/>
  <c r="C1823" i="9"/>
  <c r="B1823" i="9"/>
  <c r="C1822" i="9"/>
  <c r="B1822" i="9"/>
  <c r="C1821" i="9"/>
  <c r="B1821" i="9"/>
  <c r="C1820" i="9"/>
  <c r="B1820" i="9"/>
  <c r="C1819" i="9"/>
  <c r="B1819" i="9"/>
  <c r="C1818" i="9"/>
  <c r="B1818" i="9"/>
  <c r="C1817" i="9"/>
  <c r="B1817" i="9"/>
  <c r="C1816" i="9"/>
  <c r="B1816" i="9"/>
  <c r="C1815" i="9"/>
  <c r="B1815" i="9"/>
  <c r="C1814" i="9"/>
  <c r="B1814" i="9"/>
  <c r="C1813" i="9"/>
  <c r="B1813" i="9"/>
  <c r="C1812" i="9"/>
  <c r="B1812" i="9"/>
  <c r="C1811" i="9"/>
  <c r="B1811" i="9"/>
  <c r="C1810" i="9"/>
  <c r="B1810" i="9"/>
  <c r="C1809" i="9"/>
  <c r="B1809" i="9"/>
  <c r="C1808" i="9"/>
  <c r="B1808" i="9"/>
  <c r="C1807" i="9"/>
  <c r="B1807" i="9"/>
  <c r="C1806" i="9"/>
  <c r="B1806" i="9"/>
  <c r="C1805" i="9"/>
  <c r="B1805" i="9"/>
  <c r="C1804" i="9"/>
  <c r="B1804" i="9"/>
  <c r="C1803" i="9"/>
  <c r="B1803" i="9"/>
  <c r="C1802" i="9"/>
  <c r="B1802" i="9"/>
  <c r="C1801" i="9"/>
  <c r="B1801" i="9"/>
  <c r="C1800" i="9"/>
  <c r="B1800" i="9"/>
  <c r="C1799" i="9"/>
  <c r="B1799" i="9"/>
  <c r="C1798" i="9"/>
  <c r="B1798" i="9"/>
  <c r="C1797" i="9"/>
  <c r="B1797" i="9"/>
  <c r="C1796" i="9"/>
  <c r="B1796" i="9"/>
  <c r="C1795" i="9"/>
  <c r="B1795" i="9"/>
  <c r="C1794" i="9"/>
  <c r="B1794" i="9"/>
  <c r="C1793" i="9"/>
  <c r="B1793" i="9"/>
  <c r="C1792" i="9"/>
  <c r="B1792" i="9"/>
  <c r="C1791" i="9"/>
  <c r="B1791" i="9"/>
  <c r="C1790" i="9"/>
  <c r="B1790" i="9"/>
  <c r="C1789" i="9"/>
  <c r="B1789" i="9"/>
  <c r="C1788" i="9"/>
  <c r="B1788" i="9"/>
  <c r="C1787" i="9"/>
  <c r="B1787" i="9"/>
  <c r="C1786" i="9"/>
  <c r="B1786" i="9"/>
  <c r="C1785" i="9"/>
  <c r="B1785" i="9"/>
  <c r="C1784" i="9"/>
  <c r="B1784" i="9"/>
  <c r="C1783" i="9"/>
  <c r="B1783" i="9"/>
  <c r="C1782" i="9"/>
  <c r="B1782" i="9"/>
  <c r="C1781" i="9"/>
  <c r="B1781" i="9"/>
  <c r="C1780" i="9"/>
  <c r="B1780" i="9"/>
  <c r="C1779" i="9"/>
  <c r="B1779" i="9"/>
  <c r="C1778" i="9"/>
  <c r="B1778" i="9"/>
  <c r="C1777" i="9"/>
  <c r="B1777" i="9"/>
  <c r="C1776" i="9"/>
  <c r="B1776" i="9"/>
  <c r="C1775" i="9"/>
  <c r="B1775" i="9"/>
  <c r="C1774" i="9"/>
  <c r="B1774" i="9"/>
  <c r="C1773" i="9"/>
  <c r="B1773" i="9"/>
  <c r="C1772" i="9"/>
  <c r="B1772" i="9"/>
  <c r="C1771" i="9"/>
  <c r="B1771" i="9"/>
  <c r="C1770" i="9"/>
  <c r="B1770" i="9"/>
  <c r="C1769" i="9"/>
  <c r="B1769" i="9"/>
  <c r="C1768" i="9"/>
  <c r="B1768" i="9"/>
  <c r="C1767" i="9"/>
  <c r="B1767" i="9"/>
  <c r="C1766" i="9"/>
  <c r="B1766" i="9"/>
  <c r="C1765" i="9"/>
  <c r="B1765" i="9"/>
  <c r="C1764" i="9"/>
  <c r="B1764" i="9"/>
  <c r="C1763" i="9"/>
  <c r="B1763" i="9"/>
  <c r="C1762" i="9"/>
  <c r="B1762" i="9"/>
  <c r="C1761" i="9"/>
  <c r="B1761" i="9"/>
  <c r="C1760" i="9"/>
  <c r="B1760" i="9"/>
  <c r="C1759" i="9"/>
  <c r="B1759" i="9"/>
  <c r="C1758" i="9"/>
  <c r="B1758" i="9"/>
  <c r="C1757" i="9"/>
  <c r="B1757" i="9"/>
  <c r="C1756" i="9"/>
  <c r="B1756" i="9"/>
  <c r="C1755" i="9"/>
  <c r="B1755" i="9"/>
  <c r="C1754" i="9"/>
  <c r="B1754" i="9"/>
  <c r="C1753" i="9"/>
  <c r="B1753" i="9"/>
  <c r="C1752" i="9"/>
  <c r="B1752" i="9"/>
  <c r="C1751" i="9"/>
  <c r="B1751" i="9"/>
  <c r="C1750" i="9"/>
  <c r="B1750" i="9"/>
  <c r="C1749" i="9"/>
  <c r="B1749" i="9"/>
  <c r="C1748" i="9"/>
  <c r="B1748" i="9"/>
  <c r="C1747" i="9"/>
  <c r="B1747" i="9"/>
  <c r="C1746" i="9"/>
  <c r="B1746" i="9"/>
  <c r="C1745" i="9"/>
  <c r="B1745" i="9"/>
  <c r="C1744" i="9"/>
  <c r="B1744" i="9"/>
  <c r="C1743" i="9"/>
  <c r="B1743" i="9"/>
  <c r="C1742" i="9"/>
  <c r="B1742" i="9"/>
  <c r="C1741" i="9"/>
  <c r="B1741" i="9"/>
  <c r="C1740" i="9"/>
  <c r="B1740" i="9"/>
  <c r="C1739" i="9"/>
  <c r="B1739" i="9"/>
  <c r="C1738" i="9"/>
  <c r="B1738" i="9"/>
  <c r="C1737" i="9"/>
  <c r="B1737" i="9"/>
  <c r="C1736" i="9"/>
  <c r="B1736" i="9"/>
  <c r="C1735" i="9"/>
  <c r="B1735" i="9"/>
  <c r="C1734" i="9"/>
  <c r="B1734" i="9"/>
  <c r="C1733" i="9"/>
  <c r="B1733" i="9"/>
  <c r="C1732" i="9"/>
  <c r="B1732" i="9"/>
  <c r="C1731" i="9"/>
  <c r="B1731" i="9"/>
  <c r="C1730" i="9"/>
  <c r="B1730" i="9"/>
  <c r="C1729" i="9"/>
  <c r="B1729" i="9"/>
  <c r="C1728" i="9"/>
  <c r="B1728" i="9"/>
  <c r="C1727" i="9"/>
  <c r="B1727" i="9"/>
  <c r="C1726" i="9"/>
  <c r="B1726" i="9"/>
  <c r="C1725" i="9"/>
  <c r="B1725" i="9"/>
  <c r="C1724" i="9"/>
  <c r="B1724" i="9"/>
  <c r="C1723" i="9"/>
  <c r="B1723" i="9"/>
  <c r="C1722" i="9"/>
  <c r="B1722" i="9"/>
  <c r="C1721" i="9"/>
  <c r="B1721" i="9"/>
  <c r="C1720" i="9"/>
  <c r="B1720" i="9"/>
  <c r="C1719" i="9"/>
  <c r="B1719" i="9"/>
  <c r="C1718" i="9"/>
  <c r="B1718" i="9"/>
  <c r="C1717" i="9"/>
  <c r="B1717" i="9"/>
  <c r="C1716" i="9"/>
  <c r="B1716" i="9"/>
  <c r="C1715" i="9"/>
  <c r="B1715" i="9"/>
  <c r="C1714" i="9"/>
  <c r="B1714" i="9"/>
  <c r="C1713" i="9"/>
  <c r="B1713" i="9"/>
  <c r="C1712" i="9"/>
  <c r="B1712" i="9"/>
  <c r="C1711" i="9"/>
  <c r="B1711" i="9"/>
  <c r="C1710" i="9"/>
  <c r="B1710" i="9"/>
  <c r="C1709" i="9"/>
  <c r="B1709" i="9"/>
  <c r="C1708" i="9"/>
  <c r="B1708" i="9"/>
  <c r="C1707" i="9"/>
  <c r="B1707" i="9"/>
  <c r="C1706" i="9"/>
  <c r="B1706" i="9"/>
  <c r="C1705" i="9"/>
  <c r="B1705" i="9"/>
  <c r="C1704" i="9"/>
  <c r="B1704" i="9"/>
  <c r="C1703" i="9"/>
  <c r="B1703" i="9"/>
  <c r="C1702" i="9"/>
  <c r="B1702" i="9"/>
  <c r="C1701" i="9"/>
  <c r="B1701" i="9"/>
  <c r="C1700" i="9"/>
  <c r="B1700" i="9"/>
  <c r="C1699" i="9"/>
  <c r="B1699" i="9"/>
  <c r="C1698" i="9"/>
  <c r="B1698" i="9"/>
  <c r="C1697" i="9"/>
  <c r="B1697" i="9"/>
  <c r="C1696" i="9"/>
  <c r="B1696" i="9"/>
  <c r="C1695" i="9"/>
  <c r="B1695" i="9"/>
  <c r="C1694" i="9"/>
  <c r="B1694" i="9"/>
  <c r="C1693" i="9"/>
  <c r="B1693" i="9"/>
  <c r="C1692" i="9"/>
  <c r="B1692" i="9"/>
  <c r="C1691" i="9"/>
  <c r="B1691" i="9"/>
  <c r="C1690" i="9"/>
  <c r="B1690" i="9"/>
  <c r="C1689" i="9"/>
  <c r="B1689" i="9"/>
  <c r="C1688" i="9"/>
  <c r="B1688" i="9"/>
  <c r="C1687" i="9"/>
  <c r="B1687" i="9"/>
  <c r="C1686" i="9"/>
  <c r="B1686" i="9"/>
  <c r="C1685" i="9"/>
  <c r="B1685" i="9"/>
  <c r="C1684" i="9"/>
  <c r="B1684" i="9"/>
  <c r="C1683" i="9"/>
  <c r="B1683" i="9"/>
  <c r="C1682" i="9"/>
  <c r="B1682" i="9"/>
  <c r="C1681" i="9"/>
  <c r="B1681" i="9"/>
  <c r="C1680" i="9"/>
  <c r="B1680" i="9"/>
  <c r="C1679" i="9"/>
  <c r="B1679" i="9"/>
  <c r="C1678" i="9"/>
  <c r="B1678" i="9"/>
  <c r="C1677" i="9"/>
  <c r="B1677" i="9"/>
  <c r="C1676" i="9"/>
  <c r="B1676" i="9"/>
  <c r="C1675" i="9"/>
  <c r="B1675" i="9"/>
  <c r="C1674" i="9"/>
  <c r="B1674" i="9"/>
  <c r="C1673" i="9"/>
  <c r="B1673" i="9"/>
  <c r="C1672" i="9"/>
  <c r="B1672" i="9"/>
  <c r="C1671" i="9"/>
  <c r="B1671" i="9"/>
  <c r="C1670" i="9"/>
  <c r="B1670" i="9"/>
  <c r="C1669" i="9"/>
  <c r="B1669" i="9"/>
  <c r="C1668" i="9"/>
  <c r="B1668" i="9"/>
  <c r="C1667" i="9"/>
  <c r="B1667" i="9"/>
  <c r="C1666" i="9"/>
  <c r="B1666" i="9"/>
  <c r="C1665" i="9"/>
  <c r="B1665" i="9"/>
  <c r="C1664" i="9"/>
  <c r="B1664" i="9"/>
  <c r="C1663" i="9"/>
  <c r="B1663" i="9"/>
  <c r="C1662" i="9"/>
  <c r="B1662" i="9"/>
  <c r="C1661" i="9"/>
  <c r="B1661" i="9"/>
  <c r="C1660" i="9"/>
  <c r="B1660" i="9"/>
  <c r="C1659" i="9"/>
  <c r="B1659" i="9"/>
  <c r="C1658" i="9"/>
  <c r="B1658" i="9"/>
  <c r="C1657" i="9"/>
  <c r="B1657" i="9"/>
  <c r="C1656" i="9"/>
  <c r="B1656" i="9"/>
  <c r="C1655" i="9"/>
  <c r="B1655" i="9"/>
  <c r="C1654" i="9"/>
  <c r="B1654" i="9"/>
  <c r="C1653" i="9"/>
  <c r="B1653" i="9"/>
  <c r="C1652" i="9"/>
  <c r="B1652" i="9"/>
  <c r="C1651" i="9"/>
  <c r="B1651" i="9"/>
  <c r="C1650" i="9"/>
  <c r="B1650" i="9"/>
  <c r="C1649" i="9"/>
  <c r="B1649" i="9"/>
  <c r="C1648" i="9"/>
  <c r="B1648" i="9"/>
  <c r="C1647" i="9"/>
  <c r="B1647" i="9"/>
  <c r="C1646" i="9"/>
  <c r="B1646" i="9"/>
  <c r="C1645" i="9"/>
  <c r="B1645" i="9"/>
  <c r="C1644" i="9"/>
  <c r="B1644" i="9"/>
  <c r="C1643" i="9"/>
  <c r="B1643" i="9"/>
  <c r="C1642" i="9"/>
  <c r="B1642" i="9"/>
  <c r="C1641" i="9"/>
  <c r="B1641" i="9"/>
  <c r="C1640" i="9"/>
  <c r="B1640" i="9"/>
  <c r="C1639" i="9"/>
  <c r="B1639" i="9"/>
  <c r="C1638" i="9"/>
  <c r="B1638" i="9"/>
  <c r="C1637" i="9"/>
  <c r="B1637" i="9"/>
  <c r="C1636" i="9"/>
  <c r="B1636" i="9"/>
  <c r="C1635" i="9"/>
  <c r="B1635" i="9"/>
  <c r="C1634" i="9"/>
  <c r="B1634" i="9"/>
  <c r="C1633" i="9"/>
  <c r="B1633" i="9"/>
  <c r="C1632" i="9"/>
  <c r="B1632" i="9"/>
  <c r="C1631" i="9"/>
  <c r="B1631" i="9"/>
  <c r="C1630" i="9"/>
  <c r="B1630" i="9"/>
  <c r="C1629" i="9"/>
  <c r="B1629" i="9"/>
  <c r="C1628" i="9"/>
  <c r="B1628" i="9"/>
  <c r="C1627" i="9"/>
  <c r="B1627" i="9"/>
  <c r="C1626" i="9"/>
  <c r="B1626" i="9"/>
  <c r="C1625" i="9"/>
  <c r="B1625" i="9"/>
  <c r="C1624" i="9"/>
  <c r="B1624" i="9"/>
  <c r="C1623" i="9"/>
  <c r="B1623" i="9"/>
  <c r="C1622" i="9"/>
  <c r="B1622" i="9"/>
  <c r="C1621" i="9"/>
  <c r="B1621" i="9"/>
  <c r="C1620" i="9"/>
  <c r="B1620" i="9"/>
  <c r="C1619" i="9"/>
  <c r="B1619" i="9"/>
  <c r="C1618" i="9"/>
  <c r="B1618" i="9"/>
  <c r="C1617" i="9"/>
  <c r="B1617" i="9"/>
  <c r="C1616" i="9"/>
  <c r="B1616" i="9"/>
  <c r="C1615" i="9"/>
  <c r="B1615" i="9"/>
  <c r="C1614" i="9"/>
  <c r="B1614" i="9"/>
  <c r="C1613" i="9"/>
  <c r="B1613" i="9"/>
  <c r="C1612" i="9"/>
  <c r="B1612" i="9"/>
  <c r="C1611" i="9"/>
  <c r="B1611" i="9"/>
  <c r="C1610" i="9"/>
  <c r="B1610" i="9"/>
  <c r="C1609" i="9"/>
  <c r="B1609" i="9"/>
  <c r="C1608" i="9"/>
  <c r="B1608" i="9"/>
  <c r="C1607" i="9"/>
  <c r="B1607" i="9"/>
  <c r="C1606" i="9"/>
  <c r="B1606" i="9"/>
  <c r="C1605" i="9"/>
  <c r="B1605" i="9"/>
  <c r="C1604" i="9"/>
  <c r="B1604" i="9"/>
  <c r="C1603" i="9"/>
  <c r="B1603" i="9"/>
  <c r="C1602" i="9"/>
  <c r="B1602" i="9"/>
  <c r="C1601" i="9"/>
  <c r="B1601" i="9"/>
  <c r="C1600" i="9"/>
  <c r="B1600" i="9"/>
  <c r="C1599" i="9"/>
  <c r="B1599" i="9"/>
  <c r="C1598" i="9"/>
  <c r="B1598" i="9"/>
  <c r="C1597" i="9"/>
  <c r="B1597" i="9"/>
  <c r="C1596" i="9"/>
  <c r="B1596" i="9"/>
  <c r="C1595" i="9"/>
  <c r="B1595" i="9"/>
  <c r="C1594" i="9"/>
  <c r="B1594" i="9"/>
  <c r="C1593" i="9"/>
  <c r="B1593" i="9"/>
  <c r="C1592" i="9"/>
  <c r="B1592" i="9"/>
  <c r="C1591" i="9"/>
  <c r="B1591" i="9"/>
  <c r="C1590" i="9"/>
  <c r="B1590" i="9"/>
  <c r="C1589" i="9"/>
  <c r="B1589" i="9"/>
  <c r="C1588" i="9"/>
  <c r="B1588" i="9"/>
  <c r="C1587" i="9"/>
  <c r="B1587" i="9"/>
  <c r="C1586" i="9"/>
  <c r="B1586" i="9"/>
  <c r="C1585" i="9"/>
  <c r="B1585" i="9"/>
  <c r="C1584" i="9"/>
  <c r="B1584" i="9"/>
  <c r="C1583" i="9"/>
  <c r="B1583" i="9"/>
  <c r="C1582" i="9"/>
  <c r="B1582" i="9"/>
  <c r="C1581" i="9"/>
  <c r="B1581" i="9"/>
  <c r="C1580" i="9"/>
  <c r="B1580" i="9"/>
  <c r="C1579" i="9"/>
  <c r="B1579" i="9"/>
  <c r="C1578" i="9"/>
  <c r="B1578" i="9"/>
  <c r="C1577" i="9"/>
  <c r="B1577" i="9"/>
  <c r="C1576" i="9"/>
  <c r="B1576" i="9"/>
  <c r="C1575" i="9"/>
  <c r="B1575" i="9"/>
  <c r="C1574" i="9"/>
  <c r="B1574" i="9"/>
  <c r="C1573" i="9"/>
  <c r="B1573" i="9"/>
  <c r="C1572" i="9"/>
  <c r="B1572" i="9"/>
  <c r="C1571" i="9"/>
  <c r="B1571" i="9"/>
  <c r="C1570" i="9"/>
  <c r="B1570" i="9"/>
  <c r="C1569" i="9"/>
  <c r="B1569" i="9"/>
  <c r="C1568" i="9"/>
  <c r="B1568" i="9"/>
  <c r="C1567" i="9"/>
  <c r="B1567" i="9"/>
  <c r="C1566" i="9"/>
  <c r="B1566" i="9"/>
  <c r="C1565" i="9"/>
  <c r="B1565" i="9"/>
  <c r="C1564" i="9"/>
  <c r="B1564" i="9"/>
  <c r="C1563" i="9"/>
  <c r="B1563" i="9"/>
  <c r="C1562" i="9"/>
  <c r="B1562" i="9"/>
  <c r="C1561" i="9"/>
  <c r="B1561" i="9"/>
  <c r="C1560" i="9"/>
  <c r="B1560" i="9"/>
  <c r="C1559" i="9"/>
  <c r="B1559" i="9"/>
  <c r="C1558" i="9"/>
  <c r="B1558" i="9"/>
  <c r="C1557" i="9"/>
  <c r="B1557" i="9"/>
  <c r="C1556" i="9"/>
  <c r="B1556" i="9"/>
  <c r="C1555" i="9"/>
  <c r="B1555" i="9"/>
  <c r="C1554" i="9"/>
  <c r="B1554" i="9"/>
  <c r="C1553" i="9"/>
  <c r="B1553" i="9"/>
  <c r="C1552" i="9"/>
  <c r="B1552" i="9"/>
  <c r="C1551" i="9"/>
  <c r="B1551" i="9"/>
  <c r="C1550" i="9"/>
  <c r="B1550" i="9"/>
  <c r="C1549" i="9"/>
  <c r="B1549" i="9"/>
  <c r="C1548" i="9"/>
  <c r="B1548" i="9"/>
  <c r="C1547" i="9"/>
  <c r="B1547" i="9"/>
  <c r="C1546" i="9"/>
  <c r="B1546" i="9"/>
  <c r="C1545" i="9"/>
  <c r="B1545" i="9"/>
  <c r="C1544" i="9"/>
  <c r="B1544" i="9"/>
  <c r="C1543" i="9"/>
  <c r="B1543" i="9"/>
  <c r="C1542" i="9"/>
  <c r="B1542" i="9"/>
  <c r="C1541" i="9"/>
  <c r="B1541" i="9"/>
  <c r="C1540" i="9"/>
  <c r="B1540" i="9"/>
  <c r="C1539" i="9"/>
  <c r="B1539" i="9"/>
  <c r="C1538" i="9"/>
  <c r="B1538" i="9"/>
  <c r="C1537" i="9"/>
  <c r="B1537" i="9"/>
  <c r="C1536" i="9"/>
  <c r="B1536" i="9"/>
  <c r="C1535" i="9"/>
  <c r="B1535" i="9"/>
  <c r="C1534" i="9"/>
  <c r="B1534" i="9"/>
  <c r="C1533" i="9"/>
  <c r="B1533" i="9"/>
  <c r="C1532" i="9"/>
  <c r="B1532" i="9"/>
  <c r="C1531" i="9"/>
  <c r="B1531" i="9"/>
  <c r="C1530" i="9"/>
  <c r="B1530" i="9"/>
  <c r="C1529" i="9"/>
  <c r="B1529" i="9"/>
  <c r="C1528" i="9"/>
  <c r="B1528" i="9"/>
  <c r="C1527" i="9"/>
  <c r="B1527" i="9"/>
  <c r="C1526" i="9"/>
  <c r="B1526" i="9"/>
  <c r="C1525" i="9"/>
  <c r="B1525" i="9"/>
  <c r="C1524" i="9"/>
  <c r="B1524" i="9"/>
  <c r="C1523" i="9"/>
  <c r="B1523" i="9"/>
  <c r="C1522" i="9"/>
  <c r="B1522" i="9"/>
  <c r="C1521" i="9"/>
  <c r="B1521" i="9"/>
  <c r="C1520" i="9"/>
  <c r="B1520" i="9"/>
  <c r="C1519" i="9"/>
  <c r="B1519" i="9"/>
  <c r="C1518" i="9"/>
  <c r="B1518" i="9"/>
  <c r="C1517" i="9"/>
  <c r="B1517" i="9"/>
  <c r="C1516" i="9"/>
  <c r="B1516" i="9"/>
  <c r="C1515" i="9"/>
  <c r="B1515" i="9"/>
  <c r="C1514" i="9"/>
  <c r="B1514" i="9"/>
  <c r="C1513" i="9"/>
  <c r="B1513" i="9"/>
  <c r="C1512" i="9"/>
  <c r="B1512" i="9"/>
  <c r="C1511" i="9"/>
  <c r="B1511" i="9"/>
  <c r="C1510" i="9"/>
  <c r="B1510" i="9"/>
  <c r="C1509" i="9"/>
  <c r="B1509" i="9"/>
  <c r="C1508" i="9"/>
  <c r="B1508" i="9"/>
  <c r="C1507" i="9"/>
  <c r="B1507" i="9"/>
  <c r="C1506" i="9"/>
  <c r="B1506" i="9"/>
  <c r="C1505" i="9"/>
  <c r="B1505" i="9"/>
  <c r="C1504" i="9"/>
  <c r="B1504" i="9"/>
  <c r="C1503" i="9"/>
  <c r="B1503" i="9"/>
  <c r="C1502" i="9"/>
  <c r="B1502" i="9"/>
  <c r="C1501" i="9"/>
  <c r="B1501" i="9"/>
  <c r="C1500" i="9"/>
  <c r="B1500" i="9"/>
  <c r="C1499" i="9"/>
  <c r="B1499" i="9"/>
  <c r="C1498" i="9"/>
  <c r="B1498" i="9"/>
  <c r="C1497" i="9"/>
  <c r="B1497" i="9"/>
  <c r="C1496" i="9"/>
  <c r="B1496" i="9"/>
  <c r="C1495" i="9"/>
  <c r="B1495" i="9"/>
  <c r="C1494" i="9"/>
  <c r="B1494" i="9"/>
  <c r="C1493" i="9"/>
  <c r="B1493" i="9"/>
  <c r="C1492" i="9"/>
  <c r="B1492" i="9"/>
  <c r="C1491" i="9"/>
  <c r="B1491" i="9"/>
  <c r="C1490" i="9"/>
  <c r="B1490" i="9"/>
  <c r="C1489" i="9"/>
  <c r="B1489" i="9"/>
  <c r="C1488" i="9"/>
  <c r="B1488" i="9"/>
  <c r="C1487" i="9"/>
  <c r="B1487" i="9"/>
  <c r="C1486" i="9"/>
  <c r="B1486" i="9"/>
  <c r="C1485" i="9"/>
  <c r="B1485" i="9"/>
  <c r="C1484" i="9"/>
  <c r="B1484" i="9"/>
  <c r="C1483" i="9"/>
  <c r="B1483" i="9"/>
  <c r="C1482" i="9"/>
  <c r="B1482" i="9"/>
  <c r="C1481" i="9"/>
  <c r="B1481" i="9"/>
  <c r="C1480" i="9"/>
  <c r="B1480" i="9"/>
  <c r="C1479" i="9"/>
  <c r="B1479" i="9"/>
  <c r="C1478" i="9"/>
  <c r="B1478" i="9"/>
  <c r="C1477" i="9"/>
  <c r="B1477" i="9"/>
  <c r="C1476" i="9"/>
  <c r="B1476" i="9"/>
  <c r="C1475" i="9"/>
  <c r="B1475" i="9"/>
  <c r="C1474" i="9"/>
  <c r="B1474" i="9"/>
  <c r="C1473" i="9"/>
  <c r="B1473" i="9"/>
  <c r="C1472" i="9"/>
  <c r="B1472" i="9"/>
  <c r="C1471" i="9"/>
  <c r="B1471" i="9"/>
  <c r="C1470" i="9"/>
  <c r="B1470" i="9"/>
  <c r="C1469" i="9"/>
  <c r="B1469" i="9"/>
  <c r="C1468" i="9"/>
  <c r="B1468" i="9"/>
  <c r="C1467" i="9"/>
  <c r="B1467" i="9"/>
  <c r="C1466" i="9"/>
  <c r="B1466" i="9"/>
  <c r="C1465" i="9"/>
  <c r="B1465" i="9"/>
  <c r="C1464" i="9"/>
  <c r="B1464" i="9"/>
  <c r="C1463" i="9"/>
  <c r="B1463" i="9"/>
  <c r="C1462" i="9"/>
  <c r="B1462" i="9"/>
  <c r="C1461" i="9"/>
  <c r="B1461" i="9"/>
  <c r="C1460" i="9"/>
  <c r="B1460" i="9"/>
  <c r="C1459" i="9"/>
  <c r="B1459" i="9"/>
  <c r="C1458" i="9"/>
  <c r="B1458" i="9"/>
  <c r="C1457" i="9"/>
  <c r="B1457" i="9"/>
  <c r="C1456" i="9"/>
  <c r="B1456" i="9"/>
  <c r="C1455" i="9"/>
  <c r="B1455" i="9"/>
  <c r="C1454" i="9"/>
  <c r="B1454" i="9"/>
  <c r="C1453" i="9"/>
  <c r="B1453" i="9"/>
  <c r="C1452" i="9"/>
  <c r="B1452" i="9"/>
  <c r="C1451" i="9"/>
  <c r="B1451" i="9"/>
  <c r="C1450" i="9"/>
  <c r="B1450" i="9"/>
  <c r="C1449" i="9"/>
  <c r="B1449" i="9"/>
  <c r="C1448" i="9"/>
  <c r="B1448" i="9"/>
  <c r="C1447" i="9"/>
  <c r="B1447" i="9"/>
  <c r="C1446" i="9"/>
  <c r="B1446" i="9"/>
  <c r="C1445" i="9"/>
  <c r="B1445" i="9"/>
  <c r="C1444" i="9"/>
  <c r="B1444" i="9"/>
  <c r="C1443" i="9"/>
  <c r="B1443" i="9"/>
  <c r="C1442" i="9"/>
  <c r="B1442" i="9"/>
  <c r="C1441" i="9"/>
  <c r="B1441" i="9"/>
  <c r="C1440" i="9"/>
  <c r="B1440" i="9"/>
  <c r="C1439" i="9"/>
  <c r="B1439" i="9"/>
  <c r="C1438" i="9"/>
  <c r="B1438" i="9"/>
  <c r="C1437" i="9"/>
  <c r="B1437" i="9"/>
  <c r="C1436" i="9"/>
  <c r="B1436" i="9"/>
  <c r="C1435" i="9"/>
  <c r="B1435" i="9"/>
  <c r="C1434" i="9"/>
  <c r="B1434" i="9"/>
  <c r="C1433" i="9"/>
  <c r="B1433" i="9"/>
  <c r="C1432" i="9"/>
  <c r="B1432" i="9"/>
  <c r="C1431" i="9"/>
  <c r="B1431" i="9"/>
  <c r="C1430" i="9"/>
  <c r="B1430" i="9"/>
  <c r="C1429" i="9"/>
  <c r="B1429" i="9"/>
  <c r="C1428" i="9"/>
  <c r="B1428" i="9"/>
  <c r="C1427" i="9"/>
  <c r="B1427" i="9"/>
  <c r="C1426" i="9"/>
  <c r="B1426" i="9"/>
  <c r="C1425" i="9"/>
  <c r="B1425" i="9"/>
  <c r="C1424" i="9"/>
  <c r="B1424" i="9"/>
  <c r="C1423" i="9"/>
  <c r="B1423" i="9"/>
  <c r="C1422" i="9"/>
  <c r="B1422" i="9"/>
  <c r="C1421" i="9"/>
  <c r="B1421" i="9"/>
  <c r="C1420" i="9"/>
  <c r="B1420" i="9"/>
  <c r="C1419" i="9"/>
  <c r="B1419" i="9"/>
  <c r="C1418" i="9"/>
  <c r="B1418" i="9"/>
  <c r="C1417" i="9"/>
  <c r="B1417" i="9"/>
  <c r="C1416" i="9"/>
  <c r="B1416" i="9"/>
  <c r="C1415" i="9"/>
  <c r="B1415" i="9"/>
  <c r="C1414" i="9"/>
  <c r="B1414" i="9"/>
  <c r="C1413" i="9"/>
  <c r="B1413" i="9"/>
  <c r="C1412" i="9"/>
  <c r="B1412" i="9"/>
  <c r="C1411" i="9"/>
  <c r="B1411" i="9"/>
  <c r="C1410" i="9"/>
  <c r="B1410" i="9"/>
  <c r="C1409" i="9"/>
  <c r="B1409" i="9"/>
  <c r="C1408" i="9"/>
  <c r="B1408" i="9"/>
  <c r="C1407" i="9"/>
  <c r="B1407" i="9"/>
  <c r="C1406" i="9"/>
  <c r="B1406" i="9"/>
  <c r="C1405" i="9"/>
  <c r="B1405" i="9"/>
  <c r="C1404" i="9"/>
  <c r="B1404" i="9"/>
  <c r="C1403" i="9"/>
  <c r="B1403" i="9"/>
  <c r="C1402" i="9"/>
  <c r="B1402" i="9"/>
  <c r="C1401" i="9"/>
  <c r="B1401" i="9"/>
  <c r="C1400" i="9"/>
  <c r="B1400" i="9"/>
  <c r="C1399" i="9"/>
  <c r="B1399" i="9"/>
  <c r="C1398" i="9"/>
  <c r="B1398" i="9"/>
  <c r="C1397" i="9"/>
  <c r="B1397" i="9"/>
  <c r="C1396" i="9"/>
  <c r="B1396" i="9"/>
  <c r="C1395" i="9"/>
  <c r="B1395" i="9"/>
  <c r="C1394" i="9"/>
  <c r="B1394" i="9"/>
  <c r="C1393" i="9"/>
  <c r="B1393" i="9"/>
  <c r="C1392" i="9"/>
  <c r="B1392" i="9"/>
  <c r="C1391" i="9"/>
  <c r="B1391" i="9"/>
  <c r="C1390" i="9"/>
  <c r="B1390" i="9"/>
  <c r="C1389" i="9"/>
  <c r="B1389" i="9"/>
  <c r="C1388" i="9"/>
  <c r="B1388" i="9"/>
  <c r="C1387" i="9"/>
  <c r="B1387" i="9"/>
  <c r="C1386" i="9"/>
  <c r="B1386" i="9"/>
  <c r="C1385" i="9"/>
  <c r="B1385" i="9"/>
  <c r="C1384" i="9"/>
  <c r="B1384" i="9"/>
  <c r="C1383" i="9"/>
  <c r="B1383" i="9"/>
  <c r="C1382" i="9"/>
  <c r="B1382" i="9"/>
  <c r="C1381" i="9"/>
  <c r="B1381" i="9"/>
  <c r="C1380" i="9"/>
  <c r="B1380" i="9"/>
  <c r="C1379" i="9"/>
  <c r="B1379" i="9"/>
  <c r="C1378" i="9"/>
  <c r="B1378" i="9"/>
  <c r="C1377" i="9"/>
  <c r="B1377" i="9"/>
  <c r="C1376" i="9"/>
  <c r="B1376" i="9"/>
  <c r="C1375" i="9"/>
  <c r="B1375" i="9"/>
  <c r="C1374" i="9"/>
  <c r="B1374" i="9"/>
  <c r="C1373" i="9"/>
  <c r="B1373" i="9"/>
  <c r="C1372" i="9"/>
  <c r="B1372" i="9"/>
  <c r="C1371" i="9"/>
  <c r="B1371" i="9"/>
  <c r="C1370" i="9"/>
  <c r="B1370" i="9"/>
  <c r="C1369" i="9"/>
  <c r="B1369" i="9"/>
  <c r="C1368" i="9"/>
  <c r="B1368" i="9"/>
  <c r="C1367" i="9"/>
  <c r="B1367" i="9"/>
  <c r="C1366" i="9"/>
  <c r="B1366" i="9"/>
  <c r="C1365" i="9"/>
  <c r="B1365" i="9"/>
  <c r="C1364" i="9"/>
  <c r="B1364" i="9"/>
  <c r="C1363" i="9"/>
  <c r="B1363" i="9"/>
  <c r="C1362" i="9"/>
  <c r="B1362" i="9"/>
  <c r="C1361" i="9"/>
  <c r="B1361" i="9"/>
  <c r="C1360" i="9"/>
  <c r="B1360" i="9"/>
  <c r="C1359" i="9"/>
  <c r="B1359" i="9"/>
  <c r="C1358" i="9"/>
  <c r="B1358" i="9"/>
  <c r="C1357" i="9"/>
  <c r="B1357" i="9"/>
  <c r="C1356" i="9"/>
  <c r="B1356" i="9"/>
  <c r="C1355" i="9"/>
  <c r="B1355" i="9"/>
  <c r="C1354" i="9"/>
  <c r="B1354" i="9"/>
  <c r="C1353" i="9"/>
  <c r="B1353" i="9"/>
  <c r="C1352" i="9"/>
  <c r="B1352" i="9"/>
  <c r="C1351" i="9"/>
  <c r="B1351" i="9"/>
  <c r="C1350" i="9"/>
  <c r="B1350" i="9"/>
  <c r="C1349" i="9"/>
  <c r="B1349" i="9"/>
  <c r="C1348" i="9"/>
  <c r="B1348" i="9"/>
  <c r="C1347" i="9"/>
  <c r="B1347" i="9"/>
  <c r="C1346" i="9"/>
  <c r="B1346" i="9"/>
  <c r="C1345" i="9"/>
  <c r="B1345" i="9"/>
  <c r="C1344" i="9"/>
  <c r="B1344" i="9"/>
  <c r="C1343" i="9"/>
  <c r="B1343" i="9"/>
  <c r="C1342" i="9"/>
  <c r="B1342" i="9"/>
  <c r="C1341" i="9"/>
  <c r="B1341" i="9"/>
  <c r="C1340" i="9"/>
  <c r="B1340" i="9"/>
  <c r="C1339" i="9"/>
  <c r="B1339" i="9"/>
  <c r="C1338" i="9"/>
  <c r="B1338" i="9"/>
  <c r="C1337" i="9"/>
  <c r="B1337" i="9"/>
  <c r="C1336" i="9"/>
  <c r="B1336" i="9"/>
  <c r="C1335" i="9"/>
  <c r="B1335" i="9"/>
  <c r="C1334" i="9"/>
  <c r="B1334" i="9"/>
  <c r="C1333" i="9"/>
  <c r="B1333" i="9"/>
  <c r="C1332" i="9"/>
  <c r="B1332" i="9"/>
  <c r="C1331" i="9"/>
  <c r="B1331" i="9"/>
  <c r="C1330" i="9"/>
  <c r="B1330" i="9"/>
  <c r="C1329" i="9"/>
  <c r="B1329" i="9"/>
  <c r="C1328" i="9"/>
  <c r="B1328" i="9"/>
  <c r="C1327" i="9"/>
  <c r="B1327" i="9"/>
  <c r="C1326" i="9"/>
  <c r="B1326" i="9"/>
  <c r="C1325" i="9"/>
  <c r="B1325" i="9"/>
  <c r="C1324" i="9"/>
  <c r="B1324" i="9"/>
  <c r="C1323" i="9"/>
  <c r="B1323" i="9"/>
  <c r="C1322" i="9"/>
  <c r="B1322" i="9"/>
  <c r="C1321" i="9"/>
  <c r="B1321" i="9"/>
  <c r="C1320" i="9"/>
  <c r="B1320" i="9"/>
  <c r="C1319" i="9"/>
  <c r="B1319" i="9"/>
  <c r="C1318" i="9"/>
  <c r="B1318" i="9"/>
  <c r="C1317" i="9"/>
  <c r="B1317" i="9"/>
  <c r="C1316" i="9"/>
  <c r="B1316" i="9"/>
  <c r="C1315" i="9"/>
  <c r="B1315" i="9"/>
  <c r="C1314" i="9"/>
  <c r="B1314" i="9"/>
  <c r="C1313" i="9"/>
  <c r="B1313" i="9"/>
  <c r="C1312" i="9"/>
  <c r="B1312" i="9"/>
  <c r="C1311" i="9"/>
  <c r="B1311" i="9"/>
  <c r="C1310" i="9"/>
  <c r="B1310" i="9"/>
  <c r="C1309" i="9"/>
  <c r="B1309" i="9"/>
  <c r="C1308" i="9"/>
  <c r="B1308" i="9"/>
  <c r="C1307" i="9"/>
  <c r="B1307" i="9"/>
  <c r="C1306" i="9"/>
  <c r="B1306" i="9"/>
  <c r="C1305" i="9"/>
  <c r="B1305" i="9"/>
  <c r="C1304" i="9"/>
  <c r="B1304" i="9"/>
  <c r="C1303" i="9"/>
  <c r="B1303" i="9"/>
  <c r="C1302" i="9"/>
  <c r="B1302" i="9"/>
  <c r="C1301" i="9"/>
  <c r="B1301" i="9"/>
  <c r="C1300" i="9"/>
  <c r="B1300" i="9"/>
  <c r="C1299" i="9"/>
  <c r="B1299" i="9"/>
  <c r="C1298" i="9"/>
  <c r="B1298" i="9"/>
  <c r="C1297" i="9"/>
  <c r="B1297" i="9"/>
  <c r="C1296" i="9"/>
  <c r="B1296" i="9"/>
  <c r="C1295" i="9"/>
  <c r="B1295" i="9"/>
  <c r="C1294" i="9"/>
  <c r="B1294" i="9"/>
  <c r="C1293" i="9"/>
  <c r="B1293" i="9"/>
  <c r="C1292" i="9"/>
  <c r="B1292" i="9"/>
  <c r="C1291" i="9"/>
  <c r="B1291" i="9"/>
  <c r="C1290" i="9"/>
  <c r="B1290" i="9"/>
  <c r="C1289" i="9"/>
  <c r="B1289" i="9"/>
  <c r="C1288" i="9"/>
  <c r="B1288" i="9"/>
  <c r="C1287" i="9"/>
  <c r="B1287" i="9"/>
  <c r="C1286" i="9"/>
  <c r="B1286" i="9"/>
  <c r="C1285" i="9"/>
  <c r="B1285" i="9"/>
  <c r="C1284" i="9"/>
  <c r="B1284" i="9"/>
  <c r="C1283" i="9"/>
  <c r="B1283" i="9"/>
  <c r="C1282" i="9"/>
  <c r="B1282" i="9"/>
  <c r="C1281" i="9"/>
  <c r="B1281" i="9"/>
  <c r="C1280" i="9"/>
  <c r="B1280" i="9"/>
  <c r="C1279" i="9"/>
  <c r="B1279" i="9"/>
  <c r="C1278" i="9"/>
  <c r="B1278" i="9"/>
  <c r="C1277" i="9"/>
  <c r="B1277" i="9"/>
  <c r="C1276" i="9"/>
  <c r="B1276" i="9"/>
  <c r="C1275" i="9"/>
  <c r="B1275" i="9"/>
  <c r="C1274" i="9"/>
  <c r="B1274" i="9"/>
  <c r="C1273" i="9"/>
  <c r="B1273" i="9"/>
  <c r="C1272" i="9"/>
  <c r="B1272" i="9"/>
  <c r="C1271" i="9"/>
  <c r="B1271" i="9"/>
  <c r="C1270" i="9"/>
  <c r="B1270" i="9"/>
  <c r="C1269" i="9"/>
  <c r="B1269" i="9"/>
  <c r="C1268" i="9"/>
  <c r="B1268" i="9"/>
  <c r="C1267" i="9"/>
  <c r="B1267" i="9"/>
  <c r="C1266" i="9"/>
  <c r="B1266" i="9"/>
  <c r="C1265" i="9"/>
  <c r="B1265" i="9"/>
  <c r="C1264" i="9"/>
  <c r="B1264" i="9"/>
  <c r="C1263" i="9"/>
  <c r="B1263" i="9"/>
  <c r="C1262" i="9"/>
  <c r="B1262" i="9"/>
  <c r="C1261" i="9"/>
  <c r="B1261" i="9"/>
  <c r="C1260" i="9"/>
  <c r="B1260" i="9"/>
  <c r="C1259" i="9"/>
  <c r="B1259" i="9"/>
  <c r="C1258" i="9"/>
  <c r="B1258" i="9"/>
  <c r="C1257" i="9"/>
  <c r="B1257" i="9"/>
  <c r="C1256" i="9"/>
  <c r="B1256" i="9"/>
  <c r="C1255" i="9"/>
  <c r="B1255" i="9"/>
  <c r="C1254" i="9"/>
  <c r="B1254" i="9"/>
  <c r="C1253" i="9"/>
  <c r="B1253" i="9"/>
  <c r="C1252" i="9"/>
  <c r="B1252" i="9"/>
  <c r="C1251" i="9"/>
  <c r="B1251" i="9"/>
  <c r="C1250" i="9"/>
  <c r="B1250" i="9"/>
  <c r="C1249" i="9"/>
  <c r="B1249" i="9"/>
  <c r="C1248" i="9"/>
  <c r="B1248" i="9"/>
  <c r="C1247" i="9"/>
  <c r="B1247" i="9"/>
  <c r="C1246" i="9"/>
  <c r="B1246" i="9"/>
  <c r="C1245" i="9"/>
  <c r="B1245" i="9"/>
  <c r="C1244" i="9"/>
  <c r="B1244" i="9"/>
  <c r="C1243" i="9"/>
  <c r="B1243" i="9"/>
  <c r="C1242" i="9"/>
  <c r="B1242" i="9"/>
  <c r="C1241" i="9"/>
  <c r="B1241" i="9"/>
  <c r="C1240" i="9"/>
  <c r="B1240" i="9"/>
  <c r="C1239" i="9"/>
  <c r="B1239" i="9"/>
  <c r="C1238" i="9"/>
  <c r="B1238" i="9"/>
  <c r="C1237" i="9"/>
  <c r="B1237" i="9"/>
  <c r="C1236" i="9"/>
  <c r="B1236" i="9"/>
  <c r="C1235" i="9"/>
  <c r="B1235" i="9"/>
  <c r="C1234" i="9"/>
  <c r="B1234" i="9"/>
  <c r="C1233" i="9"/>
  <c r="B1233" i="9"/>
  <c r="C1232" i="9"/>
  <c r="B1232" i="9"/>
  <c r="C1231" i="9"/>
  <c r="B1231" i="9"/>
  <c r="C1230" i="9"/>
  <c r="B1230" i="9"/>
  <c r="C1229" i="9"/>
  <c r="B1229" i="9"/>
  <c r="C1228" i="9"/>
  <c r="B1228" i="9"/>
  <c r="C1227" i="9"/>
  <c r="B1227" i="9"/>
  <c r="C1226" i="9"/>
  <c r="B1226" i="9"/>
  <c r="C1225" i="9"/>
  <c r="B1225" i="9"/>
  <c r="C1224" i="9"/>
  <c r="B1224" i="9"/>
  <c r="C1223" i="9"/>
  <c r="B1223" i="9"/>
  <c r="C1222" i="9"/>
  <c r="B1222" i="9"/>
  <c r="C1221" i="9"/>
  <c r="B1221" i="9"/>
  <c r="C1220" i="9"/>
  <c r="B1220" i="9"/>
  <c r="C1219" i="9"/>
  <c r="B1219" i="9"/>
  <c r="C1218" i="9"/>
  <c r="B1218" i="9"/>
  <c r="C1217" i="9"/>
  <c r="B1217" i="9"/>
  <c r="C1216" i="9"/>
  <c r="B1216" i="9"/>
  <c r="C1215" i="9"/>
  <c r="B1215" i="9"/>
  <c r="C1214" i="9"/>
  <c r="B1214" i="9"/>
  <c r="C1213" i="9"/>
  <c r="B1213" i="9"/>
  <c r="C1212" i="9"/>
  <c r="B1212" i="9"/>
  <c r="C1211" i="9"/>
  <c r="B1211" i="9"/>
  <c r="C1210" i="9"/>
  <c r="B1210" i="9"/>
  <c r="C1209" i="9"/>
  <c r="B1209" i="9"/>
  <c r="C1208" i="9"/>
  <c r="B1208" i="9"/>
  <c r="C1207" i="9"/>
  <c r="B1207" i="9"/>
  <c r="C1206" i="9"/>
  <c r="B1206" i="9"/>
  <c r="C1205" i="9"/>
  <c r="B1205" i="9"/>
  <c r="C1204" i="9"/>
  <c r="B1204" i="9"/>
  <c r="C1203" i="9"/>
  <c r="B1203" i="9"/>
  <c r="C1202" i="9"/>
  <c r="B1202" i="9"/>
  <c r="C1201" i="9"/>
  <c r="B1201" i="9"/>
  <c r="C1200" i="9"/>
  <c r="B1200" i="9"/>
  <c r="C1199" i="9"/>
  <c r="B1199" i="9"/>
  <c r="C1198" i="9"/>
  <c r="B1198" i="9"/>
  <c r="C1197" i="9"/>
  <c r="B1197" i="9"/>
  <c r="C1196" i="9"/>
  <c r="B1196" i="9"/>
  <c r="C1195" i="9"/>
  <c r="B1195" i="9"/>
  <c r="C1194" i="9"/>
  <c r="B1194" i="9"/>
  <c r="C1193" i="9"/>
  <c r="B1193" i="9"/>
  <c r="C1192" i="9"/>
  <c r="B1192" i="9"/>
  <c r="C1191" i="9"/>
  <c r="B1191" i="9"/>
  <c r="C1190" i="9"/>
  <c r="B1190" i="9"/>
  <c r="C1189" i="9"/>
  <c r="B1189" i="9"/>
  <c r="C1188" i="9"/>
  <c r="B1188" i="9"/>
  <c r="C1187" i="9"/>
  <c r="B1187" i="9"/>
  <c r="C1186" i="9"/>
  <c r="B1186" i="9"/>
  <c r="C1185" i="9"/>
  <c r="B1185" i="9"/>
  <c r="C1184" i="9"/>
  <c r="B1184" i="9"/>
  <c r="C1183" i="9"/>
  <c r="B1183" i="9"/>
  <c r="C1182" i="9"/>
  <c r="B1182" i="9"/>
  <c r="C1181" i="9"/>
  <c r="B1181" i="9"/>
  <c r="C1180" i="9"/>
  <c r="B1180" i="9"/>
  <c r="C1179" i="9"/>
  <c r="B1179" i="9"/>
  <c r="C1178" i="9"/>
  <c r="B1178" i="9"/>
  <c r="C1177" i="9"/>
  <c r="B1177" i="9"/>
  <c r="C1176" i="9"/>
  <c r="B1176" i="9"/>
  <c r="C1175" i="9"/>
  <c r="B1175" i="9"/>
  <c r="C1174" i="9"/>
  <c r="B1174" i="9"/>
  <c r="C1173" i="9"/>
  <c r="B1173" i="9"/>
  <c r="C1172" i="9"/>
  <c r="B1172" i="9"/>
  <c r="C1171" i="9"/>
  <c r="B1171" i="9"/>
  <c r="C1170" i="9"/>
  <c r="B1170" i="9"/>
  <c r="C1169" i="9"/>
  <c r="B1169" i="9"/>
  <c r="C1168" i="9"/>
  <c r="B1168" i="9"/>
  <c r="C1167" i="9"/>
  <c r="B1167" i="9"/>
  <c r="C1166" i="9"/>
  <c r="B1166" i="9"/>
  <c r="C1165" i="9"/>
  <c r="B1165" i="9"/>
  <c r="C1164" i="9"/>
  <c r="B1164" i="9"/>
  <c r="C1163" i="9"/>
  <c r="B1163" i="9"/>
  <c r="C1162" i="9"/>
  <c r="B1162" i="9"/>
  <c r="C1161" i="9"/>
  <c r="B1161" i="9"/>
  <c r="C1160" i="9"/>
  <c r="B1160" i="9"/>
  <c r="C1159" i="9"/>
  <c r="B1159" i="9"/>
  <c r="C1158" i="9"/>
  <c r="B1158" i="9"/>
  <c r="C1157" i="9"/>
  <c r="B1157" i="9"/>
  <c r="C1156" i="9"/>
  <c r="B1156" i="9"/>
  <c r="C1155" i="9"/>
  <c r="B1155" i="9"/>
  <c r="C1154" i="9"/>
  <c r="B1154" i="9"/>
  <c r="C1153" i="9"/>
  <c r="B1153" i="9"/>
  <c r="C1152" i="9"/>
  <c r="B1152" i="9"/>
  <c r="C1151" i="9"/>
  <c r="B1151" i="9"/>
  <c r="C1150" i="9"/>
  <c r="B1150" i="9"/>
  <c r="C1149" i="9"/>
  <c r="B1149" i="9"/>
  <c r="C1148" i="9"/>
  <c r="B1148" i="9"/>
  <c r="C1147" i="9"/>
  <c r="B1147" i="9"/>
  <c r="C1146" i="9"/>
  <c r="B1146" i="9"/>
  <c r="C1145" i="9"/>
  <c r="B1145" i="9"/>
  <c r="C1144" i="9"/>
  <c r="B1144" i="9"/>
  <c r="C1143" i="9"/>
  <c r="B1143" i="9"/>
  <c r="C1142" i="9"/>
  <c r="B1142" i="9"/>
  <c r="C1141" i="9"/>
  <c r="B1141" i="9"/>
  <c r="C1140" i="9"/>
  <c r="B1140" i="9"/>
  <c r="C1139" i="9"/>
  <c r="B1139" i="9"/>
  <c r="C1138" i="9"/>
  <c r="B1138" i="9"/>
  <c r="C1137" i="9"/>
  <c r="B1137" i="9"/>
  <c r="C1136" i="9"/>
  <c r="B1136" i="9"/>
  <c r="C1135" i="9"/>
  <c r="B1135" i="9"/>
  <c r="C1134" i="9"/>
  <c r="B1134" i="9"/>
  <c r="C1133" i="9"/>
  <c r="B1133" i="9"/>
  <c r="C1132" i="9"/>
  <c r="B1132" i="9"/>
  <c r="C1131" i="9"/>
  <c r="B1131" i="9"/>
  <c r="C1130" i="9"/>
  <c r="B1130" i="9"/>
  <c r="C1129" i="9"/>
  <c r="B1129" i="9"/>
  <c r="C1128" i="9"/>
  <c r="B1128" i="9"/>
  <c r="C1127" i="9"/>
  <c r="B1127" i="9"/>
  <c r="C1126" i="9"/>
  <c r="B1126" i="9"/>
  <c r="C1125" i="9"/>
  <c r="B1125" i="9"/>
  <c r="C1124" i="9"/>
  <c r="B1124" i="9"/>
  <c r="C1123" i="9"/>
  <c r="B1123" i="9"/>
  <c r="C1122" i="9"/>
  <c r="B1122" i="9"/>
  <c r="C1121" i="9"/>
  <c r="B1121" i="9"/>
  <c r="C1120" i="9"/>
  <c r="B1120" i="9"/>
  <c r="C1119" i="9"/>
  <c r="B1119" i="9"/>
  <c r="C1118" i="9"/>
  <c r="B1118" i="9"/>
  <c r="C1117" i="9"/>
  <c r="B1117" i="9"/>
  <c r="C1116" i="9"/>
  <c r="B1116" i="9"/>
  <c r="C1115" i="9"/>
  <c r="B1115" i="9"/>
  <c r="C1114" i="9"/>
  <c r="B1114" i="9"/>
  <c r="C1113" i="9"/>
  <c r="B1113" i="9"/>
  <c r="C1112" i="9"/>
  <c r="B1112" i="9"/>
  <c r="C1111" i="9"/>
  <c r="B1111" i="9"/>
  <c r="C1110" i="9"/>
  <c r="B1110" i="9"/>
  <c r="C1109" i="9"/>
  <c r="B1109" i="9"/>
  <c r="C1108" i="9"/>
  <c r="B1108" i="9"/>
  <c r="C1107" i="9"/>
  <c r="B1107" i="9"/>
  <c r="C1106" i="9"/>
  <c r="B1106" i="9"/>
  <c r="C1105" i="9"/>
  <c r="B1105" i="9"/>
  <c r="C1104" i="9"/>
  <c r="B1104" i="9"/>
  <c r="C1103" i="9"/>
  <c r="B1103" i="9"/>
  <c r="C1102" i="9"/>
  <c r="B1102" i="9"/>
  <c r="C1101" i="9"/>
  <c r="B1101" i="9"/>
  <c r="C1100" i="9"/>
  <c r="B1100" i="9"/>
  <c r="C1099" i="9"/>
  <c r="B1099" i="9"/>
  <c r="C1098" i="9"/>
  <c r="B1098" i="9"/>
  <c r="C1097" i="9"/>
  <c r="B1097" i="9"/>
  <c r="C1096" i="9"/>
  <c r="B1096" i="9"/>
  <c r="C1095" i="9"/>
  <c r="B1095" i="9"/>
  <c r="C1094" i="9"/>
  <c r="B1094" i="9"/>
  <c r="C1093" i="9"/>
  <c r="B1093" i="9"/>
  <c r="C1092" i="9"/>
  <c r="B1092" i="9"/>
  <c r="C1091" i="9"/>
  <c r="B1091" i="9"/>
  <c r="C1090" i="9"/>
  <c r="B1090" i="9"/>
  <c r="C1089" i="9"/>
  <c r="B1089" i="9"/>
  <c r="C1088" i="9"/>
  <c r="B1088" i="9"/>
  <c r="C1087" i="9"/>
  <c r="B1087" i="9"/>
  <c r="C1086" i="9"/>
  <c r="B1086" i="9"/>
  <c r="C1085" i="9"/>
  <c r="B1085" i="9"/>
  <c r="C1084" i="9"/>
  <c r="B1084" i="9"/>
  <c r="C1083" i="9"/>
  <c r="B1083" i="9"/>
  <c r="C1082" i="9"/>
  <c r="B1082" i="9"/>
  <c r="C1081" i="9"/>
  <c r="B1081" i="9"/>
  <c r="C1080" i="9"/>
  <c r="B1080" i="9"/>
  <c r="C1079" i="9"/>
  <c r="B1079" i="9"/>
  <c r="C1078" i="9"/>
  <c r="B1078" i="9"/>
  <c r="C1077" i="9"/>
  <c r="B1077" i="9"/>
  <c r="C1076" i="9"/>
  <c r="B1076" i="9"/>
  <c r="C1075" i="9"/>
  <c r="B1075" i="9"/>
  <c r="C1074" i="9"/>
  <c r="B1074" i="9"/>
  <c r="C1073" i="9"/>
  <c r="B1073" i="9"/>
  <c r="C1072" i="9"/>
  <c r="B1072" i="9"/>
  <c r="C1071" i="9"/>
  <c r="B1071" i="9"/>
  <c r="C1070" i="9"/>
  <c r="B1070" i="9"/>
  <c r="C1069" i="9"/>
  <c r="B1069" i="9"/>
  <c r="C1068" i="9"/>
  <c r="B1068" i="9"/>
  <c r="C1067" i="9"/>
  <c r="B1067" i="9"/>
  <c r="C1066" i="9"/>
  <c r="B1066" i="9"/>
  <c r="C1065" i="9"/>
  <c r="B1065" i="9"/>
  <c r="C1064" i="9"/>
  <c r="B1064" i="9"/>
  <c r="C1063" i="9"/>
  <c r="B1063" i="9"/>
  <c r="C1062" i="9"/>
  <c r="B1062" i="9"/>
  <c r="C1061" i="9"/>
  <c r="B1061" i="9"/>
  <c r="C1060" i="9"/>
  <c r="B1060" i="9"/>
  <c r="C1059" i="9"/>
  <c r="B1059" i="9"/>
  <c r="C1058" i="9"/>
  <c r="B1058" i="9"/>
  <c r="C1057" i="9"/>
  <c r="B1057" i="9"/>
  <c r="C1056" i="9"/>
  <c r="B1056" i="9"/>
  <c r="C1055" i="9"/>
  <c r="B1055" i="9"/>
  <c r="C1054" i="9"/>
  <c r="B1054" i="9"/>
  <c r="C1053" i="9"/>
  <c r="B1053" i="9"/>
  <c r="C1052" i="9"/>
  <c r="B1052" i="9"/>
  <c r="C1051" i="9"/>
  <c r="B1051" i="9"/>
  <c r="C1050" i="9"/>
  <c r="B1050" i="9"/>
  <c r="C1049" i="9"/>
  <c r="B1049" i="9"/>
  <c r="C1048" i="9"/>
  <c r="B1048" i="9"/>
  <c r="C1047" i="9"/>
  <c r="B1047" i="9"/>
  <c r="C1046" i="9"/>
  <c r="B1046" i="9"/>
  <c r="C1045" i="9"/>
  <c r="B1045" i="9"/>
  <c r="C1044" i="9"/>
  <c r="B1044" i="9"/>
  <c r="C1043" i="9"/>
  <c r="B1043" i="9"/>
  <c r="C1042" i="9"/>
  <c r="B1042" i="9"/>
  <c r="C1041" i="9"/>
  <c r="B1041" i="9"/>
  <c r="C1040" i="9"/>
  <c r="B1040" i="9"/>
  <c r="C1039" i="9"/>
  <c r="B1039" i="9"/>
  <c r="C1038" i="9"/>
  <c r="B1038" i="9"/>
  <c r="C1037" i="9"/>
  <c r="B1037" i="9"/>
  <c r="C1036" i="9"/>
  <c r="B1036" i="9"/>
  <c r="C1035" i="9"/>
  <c r="B1035" i="9"/>
  <c r="C1034" i="9"/>
  <c r="B1034" i="9"/>
  <c r="C1033" i="9"/>
  <c r="B1033" i="9"/>
  <c r="C1032" i="9"/>
  <c r="B1032" i="9"/>
  <c r="C1031" i="9"/>
  <c r="B1031" i="9"/>
  <c r="C1030" i="9"/>
  <c r="B1030" i="9"/>
  <c r="C1029" i="9"/>
  <c r="B1029" i="9"/>
  <c r="C1028" i="9"/>
  <c r="B1028" i="9"/>
  <c r="C1027" i="9"/>
  <c r="B1027" i="9"/>
  <c r="C1026" i="9"/>
  <c r="B1026" i="9"/>
  <c r="C1025" i="9"/>
  <c r="B1025" i="9"/>
  <c r="C1024" i="9"/>
  <c r="B1024" i="9"/>
  <c r="C1023" i="9"/>
  <c r="B1023" i="9"/>
  <c r="C1022" i="9"/>
  <c r="B1022" i="9"/>
  <c r="C1021" i="9"/>
  <c r="B1021" i="9"/>
  <c r="C1020" i="9"/>
  <c r="B1020" i="9"/>
  <c r="C1019" i="9"/>
  <c r="B1019" i="9"/>
  <c r="C1018" i="9"/>
  <c r="B1018" i="9"/>
  <c r="C1017" i="9"/>
  <c r="B1017" i="9"/>
  <c r="C1016" i="9"/>
  <c r="B1016" i="9"/>
  <c r="C1015" i="9"/>
  <c r="B1015" i="9"/>
  <c r="C1014" i="9"/>
  <c r="B1014" i="9"/>
  <c r="C1013" i="9"/>
  <c r="B1013" i="9"/>
  <c r="C1012" i="9"/>
  <c r="B1012" i="9"/>
  <c r="C1011" i="9"/>
  <c r="B1011" i="9"/>
  <c r="C1010" i="9"/>
  <c r="B1010" i="9"/>
  <c r="C1009" i="9"/>
  <c r="B1009" i="9"/>
  <c r="C1008" i="9"/>
  <c r="B1008" i="9"/>
  <c r="C1007" i="9"/>
  <c r="B1007" i="9"/>
  <c r="C1006" i="9"/>
  <c r="B1006" i="9"/>
  <c r="C1005" i="9"/>
  <c r="B1005" i="9"/>
  <c r="C1004" i="9"/>
  <c r="B1004" i="9"/>
  <c r="C1003" i="9"/>
  <c r="B1003" i="9"/>
  <c r="C1002" i="9"/>
  <c r="B1002" i="9"/>
  <c r="C1001" i="9"/>
  <c r="B1001" i="9"/>
  <c r="C1000" i="9"/>
  <c r="B1000" i="9"/>
  <c r="C999" i="9"/>
  <c r="B999" i="9"/>
  <c r="C998" i="9"/>
  <c r="B998" i="9"/>
  <c r="C997" i="9"/>
  <c r="B997" i="9"/>
  <c r="C996" i="9"/>
  <c r="B996" i="9"/>
  <c r="C995" i="9"/>
  <c r="B995" i="9"/>
  <c r="C994" i="9"/>
  <c r="B994" i="9"/>
  <c r="C993" i="9"/>
  <c r="B993" i="9"/>
  <c r="C992" i="9"/>
  <c r="B992" i="9"/>
  <c r="C991" i="9"/>
  <c r="B991" i="9"/>
  <c r="C990" i="9"/>
  <c r="B990" i="9"/>
  <c r="C989" i="9"/>
  <c r="B989" i="9"/>
  <c r="C988" i="9"/>
  <c r="B988" i="9"/>
  <c r="C987" i="9"/>
  <c r="B987" i="9"/>
  <c r="C986" i="9"/>
  <c r="B986" i="9"/>
  <c r="C985" i="9"/>
  <c r="B985" i="9"/>
  <c r="C984" i="9"/>
  <c r="B984" i="9"/>
  <c r="C983" i="9"/>
  <c r="B983" i="9"/>
  <c r="C982" i="9"/>
  <c r="B982" i="9"/>
  <c r="C981" i="9"/>
  <c r="B981" i="9"/>
  <c r="C980" i="9"/>
  <c r="B980" i="9"/>
  <c r="C979" i="9"/>
  <c r="B979" i="9"/>
  <c r="C978" i="9"/>
  <c r="B978" i="9"/>
  <c r="C977" i="9"/>
  <c r="B977" i="9"/>
  <c r="C976" i="9"/>
  <c r="B976" i="9"/>
  <c r="C975" i="9"/>
  <c r="B975" i="9"/>
  <c r="C974" i="9"/>
  <c r="B974" i="9"/>
  <c r="C973" i="9"/>
  <c r="B973" i="9"/>
  <c r="C972" i="9"/>
  <c r="B972" i="9"/>
  <c r="C971" i="9"/>
  <c r="B971" i="9"/>
  <c r="C970" i="9"/>
  <c r="B970" i="9"/>
  <c r="C969" i="9"/>
  <c r="B969" i="9"/>
  <c r="C968" i="9"/>
  <c r="B968" i="9"/>
  <c r="C967" i="9"/>
  <c r="B967" i="9"/>
  <c r="C966" i="9"/>
  <c r="B966" i="9"/>
  <c r="C965" i="9"/>
  <c r="B965" i="9"/>
  <c r="C964" i="9"/>
  <c r="B964" i="9"/>
  <c r="C963" i="9"/>
  <c r="B963" i="9"/>
  <c r="C962" i="9"/>
  <c r="B962" i="9"/>
  <c r="C961" i="9"/>
  <c r="B961" i="9"/>
  <c r="C960" i="9"/>
  <c r="B960" i="9"/>
  <c r="C959" i="9"/>
  <c r="B959" i="9"/>
  <c r="C958" i="9"/>
  <c r="B958" i="9"/>
  <c r="C957" i="9"/>
  <c r="B957" i="9"/>
  <c r="C956" i="9"/>
  <c r="B956" i="9"/>
  <c r="C955" i="9"/>
  <c r="B955" i="9"/>
  <c r="C954" i="9"/>
  <c r="B954" i="9"/>
  <c r="C953" i="9"/>
  <c r="B953" i="9"/>
  <c r="C952" i="9"/>
  <c r="B952" i="9"/>
  <c r="C951" i="9"/>
  <c r="B951" i="9"/>
  <c r="C950" i="9"/>
  <c r="B950" i="9"/>
  <c r="C949" i="9"/>
  <c r="B949" i="9"/>
  <c r="C948" i="9"/>
  <c r="B948" i="9"/>
  <c r="C947" i="9"/>
  <c r="B947" i="9"/>
  <c r="C946" i="9"/>
  <c r="B946" i="9"/>
  <c r="C945" i="9"/>
  <c r="B945" i="9"/>
  <c r="C944" i="9"/>
  <c r="B944" i="9"/>
  <c r="C943" i="9"/>
  <c r="B943" i="9"/>
  <c r="C942" i="9"/>
  <c r="B942" i="9"/>
  <c r="C941" i="9"/>
  <c r="B941" i="9"/>
  <c r="C940" i="9"/>
  <c r="B940" i="9"/>
  <c r="C939" i="9"/>
  <c r="B939" i="9"/>
  <c r="C938" i="9"/>
  <c r="B938" i="9"/>
  <c r="C937" i="9"/>
  <c r="B937" i="9"/>
  <c r="C936" i="9"/>
  <c r="B936" i="9"/>
  <c r="C935" i="9"/>
  <c r="B935" i="9"/>
  <c r="C934" i="9"/>
  <c r="B934" i="9"/>
  <c r="C933" i="9"/>
  <c r="B933" i="9"/>
  <c r="C932" i="9"/>
  <c r="B932" i="9"/>
  <c r="C931" i="9"/>
  <c r="B931" i="9"/>
  <c r="C930" i="9"/>
  <c r="B930" i="9"/>
  <c r="C929" i="9"/>
  <c r="B929" i="9"/>
  <c r="C928" i="9"/>
  <c r="B928" i="9"/>
  <c r="C927" i="9"/>
  <c r="B927" i="9"/>
  <c r="C926" i="9"/>
  <c r="B926" i="9"/>
  <c r="C925" i="9"/>
  <c r="B925" i="9"/>
  <c r="C924" i="9"/>
  <c r="B924" i="9"/>
  <c r="C923" i="9"/>
  <c r="B923" i="9"/>
  <c r="C922" i="9"/>
  <c r="B922" i="9"/>
  <c r="C921" i="9"/>
  <c r="B921" i="9"/>
  <c r="C920" i="9"/>
  <c r="B920" i="9"/>
  <c r="C919" i="9"/>
  <c r="B919" i="9"/>
  <c r="C918" i="9"/>
  <c r="B918" i="9"/>
  <c r="C917" i="9"/>
  <c r="B917" i="9"/>
  <c r="C916" i="9"/>
  <c r="B916" i="9"/>
  <c r="C915" i="9"/>
  <c r="B915" i="9"/>
  <c r="C914" i="9"/>
  <c r="B914" i="9"/>
  <c r="C913" i="9"/>
  <c r="B913" i="9"/>
  <c r="C912" i="9"/>
  <c r="B912" i="9"/>
  <c r="C911" i="9"/>
  <c r="B911" i="9"/>
  <c r="C910" i="9"/>
  <c r="B910" i="9"/>
  <c r="C909" i="9"/>
  <c r="B909" i="9"/>
  <c r="C908" i="9"/>
  <c r="B908" i="9"/>
  <c r="C907" i="9"/>
  <c r="B907" i="9"/>
  <c r="C906" i="9"/>
  <c r="B906" i="9"/>
  <c r="C905" i="9"/>
  <c r="B905" i="9"/>
  <c r="C904" i="9"/>
  <c r="B904" i="9"/>
  <c r="C903" i="9"/>
  <c r="B903" i="9"/>
  <c r="C902" i="9"/>
  <c r="B902" i="9"/>
  <c r="C901" i="9"/>
  <c r="B901" i="9"/>
  <c r="C900" i="9"/>
  <c r="B900" i="9"/>
  <c r="C899" i="9"/>
  <c r="B899" i="9"/>
  <c r="C898" i="9"/>
  <c r="B898" i="9"/>
  <c r="C897" i="9"/>
  <c r="B897" i="9"/>
  <c r="C896" i="9"/>
  <c r="B896" i="9"/>
  <c r="C895" i="9"/>
  <c r="B895" i="9"/>
  <c r="C894" i="9"/>
  <c r="B894" i="9"/>
  <c r="C893" i="9"/>
  <c r="B893" i="9"/>
  <c r="C892" i="9"/>
  <c r="B892" i="9"/>
  <c r="C891" i="9"/>
  <c r="B891" i="9"/>
  <c r="C890" i="9"/>
  <c r="B890" i="9"/>
  <c r="C889" i="9"/>
  <c r="B889" i="9"/>
  <c r="C888" i="9"/>
  <c r="B888" i="9"/>
  <c r="C887" i="9"/>
  <c r="B887" i="9"/>
  <c r="C886" i="9"/>
  <c r="B886" i="9"/>
  <c r="C885" i="9"/>
  <c r="B885" i="9"/>
  <c r="C884" i="9"/>
  <c r="B884" i="9"/>
  <c r="C883" i="9"/>
  <c r="B883" i="9"/>
  <c r="C882" i="9"/>
  <c r="B882" i="9"/>
  <c r="C881" i="9"/>
  <c r="B881" i="9"/>
  <c r="C880" i="9"/>
  <c r="B880" i="9"/>
  <c r="C879" i="9"/>
  <c r="B879" i="9"/>
  <c r="C878" i="9"/>
  <c r="B878" i="9"/>
  <c r="C877" i="9"/>
  <c r="B877" i="9"/>
  <c r="C876" i="9"/>
  <c r="B876" i="9"/>
  <c r="C875" i="9"/>
  <c r="B875" i="9"/>
  <c r="C874" i="9"/>
  <c r="B874" i="9"/>
  <c r="C873" i="9"/>
  <c r="B873" i="9"/>
  <c r="C872" i="9"/>
  <c r="B872" i="9"/>
  <c r="C871" i="9"/>
  <c r="B871" i="9"/>
  <c r="C870" i="9"/>
  <c r="B870" i="9"/>
  <c r="C869" i="9"/>
  <c r="B869" i="9"/>
  <c r="C868" i="9"/>
  <c r="B868" i="9"/>
  <c r="C867" i="9"/>
  <c r="B867" i="9"/>
  <c r="C866" i="9"/>
  <c r="B866" i="9"/>
  <c r="C865" i="9"/>
  <c r="B865" i="9"/>
  <c r="C864" i="9"/>
  <c r="B864" i="9"/>
  <c r="C863" i="9"/>
  <c r="B863" i="9"/>
  <c r="C862" i="9"/>
  <c r="B862" i="9"/>
  <c r="C861" i="9"/>
  <c r="B861" i="9"/>
  <c r="C860" i="9"/>
  <c r="B860" i="9"/>
  <c r="C859" i="9"/>
  <c r="B859" i="9"/>
  <c r="C858" i="9"/>
  <c r="B858" i="9"/>
  <c r="C857" i="9"/>
  <c r="B857" i="9"/>
  <c r="C856" i="9"/>
  <c r="B856" i="9"/>
  <c r="C855" i="9"/>
  <c r="B855" i="9"/>
  <c r="C854" i="9"/>
  <c r="B854" i="9"/>
  <c r="C853" i="9"/>
  <c r="B853" i="9"/>
  <c r="C852" i="9"/>
  <c r="B852" i="9"/>
  <c r="C851" i="9"/>
  <c r="B851" i="9"/>
  <c r="C850" i="9"/>
  <c r="B850" i="9"/>
  <c r="C849" i="9"/>
  <c r="B849" i="9"/>
  <c r="C848" i="9"/>
  <c r="B848" i="9"/>
  <c r="C847" i="9"/>
  <c r="B847" i="9"/>
  <c r="C846" i="9"/>
  <c r="B846" i="9"/>
  <c r="C845" i="9"/>
  <c r="B845" i="9"/>
  <c r="C844" i="9"/>
  <c r="B844" i="9"/>
  <c r="C843" i="9"/>
  <c r="B843" i="9"/>
  <c r="C842" i="9"/>
  <c r="B842" i="9"/>
  <c r="C841" i="9"/>
  <c r="B841" i="9"/>
  <c r="C840" i="9"/>
  <c r="B840" i="9"/>
  <c r="C839" i="9"/>
  <c r="B839" i="9"/>
  <c r="C838" i="9"/>
  <c r="B838" i="9"/>
  <c r="C837" i="9"/>
  <c r="B837" i="9"/>
  <c r="C836" i="9"/>
  <c r="B836" i="9"/>
  <c r="C835" i="9"/>
  <c r="B835" i="9"/>
  <c r="C834" i="9"/>
  <c r="B834" i="9"/>
  <c r="C833" i="9"/>
  <c r="B833" i="9"/>
  <c r="C832" i="9"/>
  <c r="B832" i="9"/>
  <c r="C831" i="9"/>
  <c r="B831" i="9"/>
  <c r="C830" i="9"/>
  <c r="B830" i="9"/>
  <c r="C829" i="9"/>
  <c r="B829" i="9"/>
  <c r="C828" i="9"/>
  <c r="B828" i="9"/>
  <c r="C827" i="9"/>
  <c r="B827" i="9"/>
  <c r="C826" i="9"/>
  <c r="B826" i="9"/>
  <c r="C825" i="9"/>
  <c r="B825" i="9"/>
  <c r="C824" i="9"/>
  <c r="B824" i="9"/>
  <c r="C823" i="9"/>
  <c r="B823" i="9"/>
  <c r="C822" i="9"/>
  <c r="B822" i="9"/>
  <c r="C821" i="9"/>
  <c r="B821" i="9"/>
  <c r="C820" i="9"/>
  <c r="B820" i="9"/>
  <c r="C819" i="9"/>
  <c r="B819" i="9"/>
  <c r="C818" i="9"/>
  <c r="B818" i="9"/>
  <c r="C817" i="9"/>
  <c r="B817" i="9"/>
  <c r="C816" i="9"/>
  <c r="B816" i="9"/>
  <c r="C815" i="9"/>
  <c r="B815" i="9"/>
  <c r="C814" i="9"/>
  <c r="B814" i="9"/>
  <c r="C813" i="9"/>
  <c r="B813" i="9"/>
  <c r="C812" i="9"/>
  <c r="B812" i="9"/>
  <c r="C811" i="9"/>
  <c r="B811" i="9"/>
  <c r="C810" i="9"/>
  <c r="B810" i="9"/>
  <c r="C809" i="9"/>
  <c r="B809" i="9"/>
  <c r="C808" i="9"/>
  <c r="B808" i="9"/>
  <c r="C807" i="9"/>
  <c r="B807" i="9"/>
  <c r="C806" i="9"/>
  <c r="B806" i="9"/>
  <c r="C805" i="9"/>
  <c r="B805" i="9"/>
  <c r="C804" i="9"/>
  <c r="B804" i="9"/>
  <c r="C803" i="9"/>
  <c r="B803" i="9"/>
  <c r="C802" i="9"/>
  <c r="B802" i="9"/>
  <c r="C801" i="9"/>
  <c r="B801" i="9"/>
  <c r="C800" i="9"/>
  <c r="B800" i="9"/>
  <c r="C799" i="9"/>
  <c r="B799" i="9"/>
  <c r="C798" i="9"/>
  <c r="B798" i="9"/>
  <c r="C797" i="9"/>
  <c r="B797" i="9"/>
  <c r="C796" i="9"/>
  <c r="B796" i="9"/>
  <c r="C795" i="9"/>
  <c r="B795" i="9"/>
  <c r="C794" i="9"/>
  <c r="B794" i="9"/>
  <c r="C793" i="9"/>
  <c r="B793" i="9"/>
  <c r="C792" i="9"/>
  <c r="B792" i="9"/>
  <c r="C791" i="9"/>
  <c r="B791" i="9"/>
  <c r="C790" i="9"/>
  <c r="B790" i="9"/>
  <c r="C789" i="9"/>
  <c r="B789" i="9"/>
  <c r="C788" i="9"/>
  <c r="B788" i="9"/>
  <c r="C787" i="9"/>
  <c r="B787" i="9"/>
  <c r="C786" i="9"/>
  <c r="B786" i="9"/>
  <c r="C785" i="9"/>
  <c r="B785" i="9"/>
  <c r="C784" i="9"/>
  <c r="B784" i="9"/>
  <c r="C783" i="9"/>
  <c r="B783" i="9"/>
  <c r="C782" i="9"/>
  <c r="B782" i="9"/>
  <c r="C781" i="9"/>
  <c r="B781" i="9"/>
  <c r="C780" i="9"/>
  <c r="B780" i="9"/>
  <c r="C779" i="9"/>
  <c r="B779" i="9"/>
  <c r="C778" i="9"/>
  <c r="B778" i="9"/>
  <c r="C777" i="9"/>
  <c r="B777" i="9"/>
  <c r="C776" i="9"/>
  <c r="B776" i="9"/>
  <c r="C775" i="9"/>
  <c r="B775" i="9"/>
  <c r="C774" i="9"/>
  <c r="B774" i="9"/>
  <c r="C773" i="9"/>
  <c r="B773" i="9"/>
  <c r="C772" i="9"/>
  <c r="B772" i="9"/>
  <c r="C771" i="9"/>
  <c r="B771" i="9"/>
  <c r="C770" i="9"/>
  <c r="B770" i="9"/>
  <c r="C769" i="9"/>
  <c r="B769" i="9"/>
  <c r="C768" i="9"/>
  <c r="B768" i="9"/>
  <c r="C767" i="9"/>
  <c r="B767" i="9"/>
  <c r="C766" i="9"/>
  <c r="B766" i="9"/>
  <c r="C765" i="9"/>
  <c r="B765" i="9"/>
  <c r="C764" i="9"/>
  <c r="B764" i="9"/>
  <c r="C763" i="9"/>
  <c r="B763" i="9"/>
  <c r="C762" i="9"/>
  <c r="B762" i="9"/>
  <c r="C761" i="9"/>
  <c r="B761" i="9"/>
  <c r="C760" i="9"/>
  <c r="B760" i="9"/>
  <c r="C759" i="9"/>
  <c r="B759" i="9"/>
  <c r="C758" i="9"/>
  <c r="B758" i="9"/>
  <c r="C757" i="9"/>
  <c r="B757" i="9"/>
  <c r="C756" i="9"/>
  <c r="B756" i="9"/>
  <c r="C755" i="9"/>
  <c r="B755" i="9"/>
  <c r="C754" i="9"/>
  <c r="B754" i="9"/>
  <c r="C753" i="9"/>
  <c r="B753" i="9"/>
  <c r="C752" i="9"/>
  <c r="B752" i="9"/>
  <c r="C751" i="9"/>
  <c r="B751" i="9"/>
  <c r="C750" i="9"/>
  <c r="B750" i="9"/>
  <c r="C749" i="9"/>
  <c r="B749" i="9"/>
  <c r="C748" i="9"/>
  <c r="B748" i="9"/>
  <c r="C747" i="9"/>
  <c r="B747" i="9"/>
  <c r="C746" i="9"/>
  <c r="B746" i="9"/>
  <c r="C745" i="9"/>
  <c r="B745" i="9"/>
  <c r="C744" i="9"/>
  <c r="B744" i="9"/>
  <c r="C743" i="9"/>
  <c r="B743" i="9"/>
  <c r="C742" i="9"/>
  <c r="B742" i="9"/>
  <c r="C741" i="9"/>
  <c r="B741" i="9"/>
  <c r="C740" i="9"/>
  <c r="B740" i="9"/>
  <c r="C739" i="9"/>
  <c r="B739" i="9"/>
  <c r="C738" i="9"/>
  <c r="B738" i="9"/>
  <c r="C737" i="9"/>
  <c r="B737" i="9"/>
  <c r="C736" i="9"/>
  <c r="B736" i="9"/>
  <c r="C735" i="9"/>
  <c r="B735" i="9"/>
  <c r="C734" i="9"/>
  <c r="B734" i="9"/>
  <c r="C733" i="9"/>
  <c r="B733" i="9"/>
  <c r="C732" i="9"/>
  <c r="B732" i="9"/>
  <c r="C731" i="9"/>
  <c r="B731" i="9"/>
  <c r="C730" i="9"/>
  <c r="B730" i="9"/>
  <c r="C729" i="9"/>
  <c r="B729" i="9"/>
  <c r="C728" i="9"/>
  <c r="B728" i="9"/>
  <c r="C727" i="9"/>
  <c r="B727" i="9"/>
  <c r="C726" i="9"/>
  <c r="B726" i="9"/>
  <c r="C725" i="9"/>
  <c r="B725" i="9"/>
  <c r="C724" i="9"/>
  <c r="B724" i="9"/>
  <c r="C723" i="9"/>
  <c r="B723" i="9"/>
  <c r="C722" i="9"/>
  <c r="B722" i="9"/>
  <c r="C721" i="9"/>
  <c r="B721" i="9"/>
  <c r="C720" i="9"/>
  <c r="B720" i="9"/>
  <c r="C719" i="9"/>
  <c r="B719" i="9"/>
  <c r="C718" i="9"/>
  <c r="B718" i="9"/>
  <c r="C717" i="9"/>
  <c r="B717" i="9"/>
  <c r="C716" i="9"/>
  <c r="B716" i="9"/>
  <c r="C715" i="9"/>
  <c r="B715" i="9"/>
  <c r="C714" i="9"/>
  <c r="B714" i="9"/>
  <c r="C713" i="9"/>
  <c r="B713" i="9"/>
  <c r="C712" i="9"/>
  <c r="B712" i="9"/>
  <c r="C711" i="9"/>
  <c r="B711" i="9"/>
  <c r="C710" i="9"/>
  <c r="B710" i="9"/>
  <c r="C709" i="9"/>
  <c r="B709" i="9"/>
  <c r="C708" i="9"/>
  <c r="B708" i="9"/>
  <c r="C707" i="9"/>
  <c r="B707" i="9"/>
  <c r="C706" i="9"/>
  <c r="B706" i="9"/>
  <c r="C705" i="9"/>
  <c r="B705" i="9"/>
  <c r="C704" i="9"/>
  <c r="B704" i="9"/>
  <c r="C703" i="9"/>
  <c r="B703" i="9"/>
  <c r="C702" i="9"/>
  <c r="B702" i="9"/>
  <c r="C701" i="9"/>
  <c r="B701" i="9"/>
  <c r="C700" i="9"/>
  <c r="B700" i="9"/>
  <c r="C699" i="9"/>
  <c r="B699" i="9"/>
  <c r="C698" i="9"/>
  <c r="B698" i="9"/>
  <c r="C697" i="9"/>
  <c r="B697" i="9"/>
  <c r="C696" i="9"/>
  <c r="B696" i="9"/>
  <c r="C695" i="9"/>
  <c r="B695" i="9"/>
  <c r="C694" i="9"/>
  <c r="B694" i="9"/>
  <c r="C693" i="9"/>
  <c r="B693" i="9"/>
  <c r="C692" i="9"/>
  <c r="B692" i="9"/>
  <c r="C691" i="9"/>
  <c r="B691" i="9"/>
  <c r="C690" i="9"/>
  <c r="B690" i="9"/>
  <c r="C689" i="9"/>
  <c r="B689" i="9"/>
  <c r="C688" i="9"/>
  <c r="B688" i="9"/>
  <c r="C687" i="9"/>
  <c r="B687" i="9"/>
  <c r="C686" i="9"/>
  <c r="B686" i="9"/>
  <c r="C685" i="9"/>
  <c r="B685" i="9"/>
  <c r="C684" i="9"/>
  <c r="B684" i="9"/>
  <c r="C683" i="9"/>
  <c r="B683" i="9"/>
  <c r="C682" i="9"/>
  <c r="B682" i="9"/>
  <c r="C681" i="9"/>
  <c r="B681" i="9"/>
  <c r="C680" i="9"/>
  <c r="B680" i="9"/>
  <c r="C679" i="9"/>
  <c r="B679" i="9"/>
  <c r="C678" i="9"/>
  <c r="B678" i="9"/>
  <c r="C677" i="9"/>
  <c r="B677" i="9"/>
  <c r="C676" i="9"/>
  <c r="B676" i="9"/>
  <c r="C675" i="9"/>
  <c r="B675" i="9"/>
  <c r="C674" i="9"/>
  <c r="B674" i="9"/>
  <c r="C673" i="9"/>
  <c r="B673" i="9"/>
  <c r="C672" i="9"/>
  <c r="B672" i="9"/>
  <c r="C671" i="9"/>
  <c r="B671" i="9"/>
  <c r="C670" i="9"/>
  <c r="B670" i="9"/>
  <c r="C669" i="9"/>
  <c r="B669" i="9"/>
  <c r="C668" i="9"/>
  <c r="B668" i="9"/>
  <c r="C667" i="9"/>
  <c r="B667" i="9"/>
  <c r="C666" i="9"/>
  <c r="B666" i="9"/>
  <c r="C665" i="9"/>
  <c r="B665" i="9"/>
  <c r="C664" i="9"/>
  <c r="B664" i="9"/>
  <c r="C663" i="9"/>
  <c r="B663" i="9"/>
  <c r="C662" i="9"/>
  <c r="B662" i="9"/>
  <c r="C661" i="9"/>
  <c r="B661" i="9"/>
  <c r="C660" i="9"/>
  <c r="B660" i="9"/>
  <c r="C659" i="9"/>
  <c r="B659" i="9"/>
  <c r="C658" i="9"/>
  <c r="B658" i="9"/>
  <c r="C657" i="9"/>
  <c r="B657" i="9"/>
  <c r="C656" i="9"/>
  <c r="B656" i="9"/>
  <c r="C655" i="9"/>
  <c r="B655" i="9"/>
  <c r="C654" i="9"/>
  <c r="B654" i="9"/>
  <c r="C653" i="9"/>
  <c r="B653" i="9"/>
  <c r="C652" i="9"/>
  <c r="B652" i="9"/>
  <c r="C651" i="9"/>
  <c r="B651" i="9"/>
  <c r="C650" i="9"/>
  <c r="B650" i="9"/>
  <c r="C649" i="9"/>
  <c r="B649" i="9"/>
  <c r="C648" i="9"/>
  <c r="B648" i="9"/>
  <c r="C647" i="9"/>
  <c r="B647" i="9"/>
  <c r="C646" i="9"/>
  <c r="B646" i="9"/>
  <c r="C645" i="9"/>
  <c r="B645" i="9"/>
  <c r="C644" i="9"/>
  <c r="B644" i="9"/>
  <c r="C643" i="9"/>
  <c r="B643" i="9"/>
  <c r="C642" i="9"/>
  <c r="B642" i="9"/>
  <c r="C641" i="9"/>
  <c r="B641" i="9"/>
  <c r="C640" i="9"/>
  <c r="B640" i="9"/>
  <c r="C639" i="9"/>
  <c r="B639" i="9"/>
  <c r="C638" i="9"/>
  <c r="B638" i="9"/>
  <c r="C637" i="9"/>
  <c r="B637" i="9"/>
  <c r="C636" i="9"/>
  <c r="B636" i="9"/>
  <c r="C635" i="9"/>
  <c r="B635" i="9"/>
  <c r="C634" i="9"/>
  <c r="B634" i="9"/>
  <c r="C633" i="9"/>
  <c r="B633" i="9"/>
  <c r="C632" i="9"/>
  <c r="B632" i="9"/>
  <c r="C631" i="9"/>
  <c r="B631" i="9"/>
  <c r="C630" i="9"/>
  <c r="B630" i="9"/>
  <c r="C629" i="9"/>
  <c r="B629" i="9"/>
  <c r="C628" i="9"/>
  <c r="B628" i="9"/>
  <c r="C627" i="9"/>
  <c r="B627" i="9"/>
  <c r="C626" i="9"/>
  <c r="B626" i="9"/>
  <c r="C625" i="9"/>
  <c r="B625" i="9"/>
  <c r="C624" i="9"/>
  <c r="B624" i="9"/>
  <c r="C623" i="9"/>
  <c r="B623" i="9"/>
  <c r="C622" i="9"/>
  <c r="B622" i="9"/>
  <c r="C621" i="9"/>
  <c r="B621" i="9"/>
  <c r="C620" i="9"/>
  <c r="B620" i="9"/>
  <c r="C619" i="9"/>
  <c r="B619" i="9"/>
  <c r="C618" i="9"/>
  <c r="B618" i="9"/>
  <c r="C617" i="9"/>
  <c r="B617" i="9"/>
  <c r="C616" i="9"/>
  <c r="B616" i="9"/>
  <c r="C615" i="9"/>
  <c r="B615" i="9"/>
  <c r="C614" i="9"/>
  <c r="B614" i="9"/>
  <c r="C613" i="9"/>
  <c r="B613" i="9"/>
  <c r="C612" i="9"/>
  <c r="B612" i="9"/>
  <c r="C611" i="9"/>
  <c r="B611" i="9"/>
  <c r="C610" i="9"/>
  <c r="B610" i="9"/>
  <c r="C609" i="9"/>
  <c r="B609" i="9"/>
  <c r="C608" i="9"/>
  <c r="B608" i="9"/>
  <c r="C607" i="9"/>
  <c r="B607" i="9"/>
  <c r="C606" i="9"/>
  <c r="B606" i="9"/>
  <c r="C605" i="9"/>
  <c r="B605" i="9"/>
  <c r="C604" i="9"/>
  <c r="B604" i="9"/>
  <c r="C603" i="9"/>
  <c r="B603" i="9"/>
  <c r="C602" i="9"/>
  <c r="B602" i="9"/>
  <c r="C601" i="9"/>
  <c r="B601" i="9"/>
  <c r="C600" i="9"/>
  <c r="B600" i="9"/>
  <c r="C599" i="9"/>
  <c r="B599" i="9"/>
  <c r="C598" i="9"/>
  <c r="B598" i="9"/>
  <c r="C597" i="9"/>
  <c r="B597" i="9"/>
  <c r="C596" i="9"/>
  <c r="B596" i="9"/>
  <c r="C595" i="9"/>
  <c r="B595" i="9"/>
  <c r="C594" i="9"/>
  <c r="B594" i="9"/>
  <c r="C593" i="9"/>
  <c r="B593" i="9"/>
  <c r="C592" i="9"/>
  <c r="B592" i="9"/>
  <c r="C591" i="9"/>
  <c r="B591" i="9"/>
  <c r="C590" i="9"/>
  <c r="B590" i="9"/>
  <c r="C589" i="9"/>
  <c r="B589" i="9"/>
  <c r="C588" i="9"/>
  <c r="B588" i="9"/>
  <c r="C587" i="9"/>
  <c r="B587" i="9"/>
  <c r="C586" i="9"/>
  <c r="B586" i="9"/>
  <c r="C585" i="9"/>
  <c r="B585" i="9"/>
  <c r="C584" i="9"/>
  <c r="B584" i="9"/>
  <c r="C583" i="9"/>
  <c r="B583" i="9"/>
  <c r="C582" i="9"/>
  <c r="B582" i="9"/>
  <c r="C581" i="9"/>
  <c r="B581" i="9"/>
  <c r="C580" i="9"/>
  <c r="B580" i="9"/>
  <c r="C579" i="9"/>
  <c r="B579" i="9"/>
  <c r="C578" i="9"/>
  <c r="B578" i="9"/>
  <c r="C577" i="9"/>
  <c r="B577" i="9"/>
  <c r="C576" i="9"/>
  <c r="B576" i="9"/>
  <c r="C575" i="9"/>
  <c r="B575" i="9"/>
  <c r="C574" i="9"/>
  <c r="B574" i="9"/>
  <c r="C573" i="9"/>
  <c r="B573" i="9"/>
  <c r="C572" i="9"/>
  <c r="B572" i="9"/>
  <c r="C571" i="9"/>
  <c r="B571" i="9"/>
  <c r="C570" i="9"/>
  <c r="B570" i="9"/>
  <c r="C569" i="9"/>
  <c r="B569" i="9"/>
  <c r="C568" i="9"/>
  <c r="B568" i="9"/>
  <c r="C567" i="9"/>
  <c r="B567" i="9"/>
  <c r="C566" i="9"/>
  <c r="B566" i="9"/>
  <c r="C565" i="9"/>
  <c r="B565" i="9"/>
  <c r="C564" i="9"/>
  <c r="B564" i="9"/>
  <c r="C563" i="9"/>
  <c r="B563" i="9"/>
  <c r="C562" i="9"/>
  <c r="B562" i="9"/>
  <c r="C561" i="9"/>
  <c r="B561" i="9"/>
  <c r="C560" i="9"/>
  <c r="B560" i="9"/>
  <c r="C559" i="9"/>
  <c r="B559" i="9"/>
  <c r="C558" i="9"/>
  <c r="B558" i="9"/>
  <c r="C557" i="9"/>
  <c r="B557" i="9"/>
  <c r="C556" i="9"/>
  <c r="B556" i="9"/>
  <c r="C555" i="9"/>
  <c r="B555" i="9"/>
  <c r="C554" i="9"/>
  <c r="B554" i="9"/>
  <c r="C553" i="9"/>
  <c r="B553" i="9"/>
  <c r="C552" i="9"/>
  <c r="B552" i="9"/>
  <c r="C551" i="9"/>
  <c r="B551" i="9"/>
  <c r="C550" i="9"/>
  <c r="B550" i="9"/>
  <c r="C549" i="9"/>
  <c r="B549" i="9"/>
  <c r="C548" i="9"/>
  <c r="B548" i="9"/>
  <c r="C547" i="9"/>
  <c r="B547" i="9"/>
  <c r="C546" i="9"/>
  <c r="B546" i="9"/>
  <c r="C545" i="9"/>
  <c r="B545" i="9"/>
  <c r="C544" i="9"/>
  <c r="B544" i="9"/>
  <c r="C543" i="9"/>
  <c r="B543" i="9"/>
  <c r="C542" i="9"/>
  <c r="B542" i="9"/>
  <c r="C541" i="9"/>
  <c r="B541" i="9"/>
  <c r="C540" i="9"/>
  <c r="B540" i="9"/>
  <c r="C539" i="9"/>
  <c r="B539" i="9"/>
  <c r="C538" i="9"/>
  <c r="B538" i="9"/>
  <c r="C537" i="9"/>
  <c r="B537" i="9"/>
  <c r="C536" i="9"/>
  <c r="B536" i="9"/>
  <c r="C535" i="9"/>
  <c r="B535" i="9"/>
  <c r="C534" i="9"/>
  <c r="B534" i="9"/>
  <c r="C533" i="9"/>
  <c r="B533" i="9"/>
  <c r="C532" i="9"/>
  <c r="B532" i="9"/>
  <c r="C531" i="9"/>
  <c r="B531" i="9"/>
  <c r="C530" i="9"/>
  <c r="B530" i="9"/>
  <c r="C529" i="9"/>
  <c r="B529" i="9"/>
  <c r="C528" i="9"/>
  <c r="B528" i="9"/>
  <c r="C527" i="9"/>
  <c r="B527" i="9"/>
  <c r="C526" i="9"/>
  <c r="B526" i="9"/>
  <c r="C525" i="9"/>
  <c r="B525" i="9"/>
  <c r="C524" i="9"/>
  <c r="B524" i="9"/>
  <c r="C523" i="9"/>
  <c r="B523" i="9"/>
  <c r="C522" i="9"/>
  <c r="B522" i="9"/>
  <c r="C521" i="9"/>
  <c r="B521" i="9"/>
  <c r="C520" i="9"/>
  <c r="B520" i="9"/>
  <c r="C519" i="9"/>
  <c r="B519" i="9"/>
  <c r="C518" i="9"/>
  <c r="B518" i="9"/>
  <c r="C517" i="9"/>
  <c r="B517" i="9"/>
  <c r="C516" i="9"/>
  <c r="B516" i="9"/>
  <c r="C515" i="9"/>
  <c r="B515" i="9"/>
  <c r="C514" i="9"/>
  <c r="B514" i="9"/>
  <c r="C513" i="9"/>
  <c r="B513" i="9"/>
  <c r="C512" i="9"/>
  <c r="B512" i="9"/>
  <c r="C511" i="9"/>
  <c r="B511" i="9"/>
  <c r="C510" i="9"/>
  <c r="B510" i="9"/>
  <c r="C509" i="9"/>
  <c r="B509" i="9"/>
  <c r="C508" i="9"/>
  <c r="B508" i="9"/>
  <c r="C507" i="9"/>
  <c r="B507" i="9"/>
  <c r="C506" i="9"/>
  <c r="B506" i="9"/>
  <c r="C505" i="9"/>
  <c r="B505" i="9"/>
  <c r="C504" i="9"/>
  <c r="B504" i="9"/>
  <c r="C503" i="9"/>
  <c r="B503" i="9"/>
  <c r="C502" i="9"/>
  <c r="B502" i="9"/>
  <c r="C501" i="9"/>
  <c r="B501" i="9"/>
  <c r="C500" i="9"/>
  <c r="B500" i="9"/>
  <c r="C499" i="9"/>
  <c r="B499" i="9"/>
  <c r="C498" i="9"/>
  <c r="B498" i="9"/>
  <c r="C497" i="9"/>
  <c r="B497" i="9"/>
  <c r="C496" i="9"/>
  <c r="B496" i="9"/>
  <c r="C495" i="9"/>
  <c r="B495" i="9"/>
  <c r="C494" i="9"/>
  <c r="B494" i="9"/>
  <c r="C493" i="9"/>
  <c r="B493" i="9"/>
  <c r="C492" i="9"/>
  <c r="B492" i="9"/>
  <c r="C491" i="9"/>
  <c r="B491" i="9"/>
  <c r="C490" i="9"/>
  <c r="B490" i="9"/>
  <c r="C489" i="9"/>
  <c r="B489" i="9"/>
  <c r="C488" i="9"/>
  <c r="B488" i="9"/>
  <c r="C487" i="9"/>
  <c r="B487" i="9"/>
  <c r="C486" i="9"/>
  <c r="B486" i="9"/>
  <c r="C485" i="9"/>
  <c r="B485" i="9"/>
  <c r="C484" i="9"/>
  <c r="B484" i="9"/>
  <c r="C483" i="9"/>
  <c r="B483" i="9"/>
  <c r="C482" i="9"/>
  <c r="B482" i="9"/>
  <c r="C481" i="9"/>
  <c r="B481" i="9"/>
  <c r="C480" i="9"/>
  <c r="B480" i="9"/>
  <c r="C479" i="9"/>
  <c r="B479" i="9"/>
  <c r="C478" i="9"/>
  <c r="B478" i="9"/>
  <c r="C477" i="9"/>
  <c r="B477" i="9"/>
  <c r="C476" i="9"/>
  <c r="B476" i="9"/>
  <c r="C475" i="9"/>
  <c r="B475" i="9"/>
  <c r="C474" i="9"/>
  <c r="B474" i="9"/>
  <c r="C473" i="9"/>
  <c r="B473" i="9"/>
  <c r="C472" i="9"/>
  <c r="B472" i="9"/>
  <c r="C471" i="9"/>
  <c r="B471" i="9"/>
  <c r="C470" i="9"/>
  <c r="B470" i="9"/>
  <c r="C469" i="9"/>
  <c r="B469" i="9"/>
  <c r="C468" i="9"/>
  <c r="B468" i="9"/>
  <c r="C467" i="9"/>
  <c r="B467" i="9"/>
  <c r="C466" i="9"/>
  <c r="B466" i="9"/>
  <c r="C465" i="9"/>
  <c r="B465" i="9"/>
  <c r="C464" i="9"/>
  <c r="B464" i="9"/>
  <c r="C463" i="9"/>
  <c r="B463" i="9"/>
  <c r="C462" i="9"/>
  <c r="B462" i="9"/>
  <c r="C461" i="9"/>
  <c r="B461" i="9"/>
  <c r="C460" i="9"/>
  <c r="B460" i="9"/>
  <c r="C459" i="9"/>
  <c r="B459" i="9"/>
  <c r="C458" i="9"/>
  <c r="B458" i="9"/>
  <c r="C457" i="9"/>
  <c r="B457" i="9"/>
  <c r="C456" i="9"/>
  <c r="B456" i="9"/>
  <c r="C455" i="9"/>
  <c r="B455" i="9"/>
  <c r="C454" i="9"/>
  <c r="B454" i="9"/>
  <c r="C453" i="9"/>
  <c r="B453" i="9"/>
  <c r="C452" i="9"/>
  <c r="B452" i="9"/>
  <c r="C451" i="9"/>
  <c r="B451" i="9"/>
  <c r="C450" i="9"/>
  <c r="B450" i="9"/>
  <c r="C449" i="9"/>
  <c r="B449" i="9"/>
  <c r="C448" i="9"/>
  <c r="B448" i="9"/>
  <c r="C447" i="9"/>
  <c r="B447" i="9"/>
  <c r="C446" i="9"/>
  <c r="B446" i="9"/>
  <c r="C445" i="9"/>
  <c r="B445" i="9"/>
  <c r="C444" i="9"/>
  <c r="B444" i="9"/>
  <c r="C443" i="9"/>
  <c r="B443" i="9"/>
  <c r="C442" i="9"/>
  <c r="B442" i="9"/>
  <c r="C441" i="9"/>
  <c r="B441" i="9"/>
  <c r="C440" i="9"/>
  <c r="B440" i="9"/>
  <c r="C439" i="9"/>
  <c r="B439" i="9"/>
  <c r="C438" i="9"/>
  <c r="B438" i="9"/>
  <c r="C437" i="9"/>
  <c r="B437" i="9"/>
  <c r="C436" i="9"/>
  <c r="B436" i="9"/>
  <c r="C435" i="9"/>
  <c r="B435" i="9"/>
  <c r="C434" i="9"/>
  <c r="B434" i="9"/>
  <c r="C433" i="9"/>
  <c r="B433" i="9"/>
  <c r="C432" i="9"/>
  <c r="B432" i="9"/>
  <c r="C431" i="9"/>
  <c r="B431" i="9"/>
  <c r="C430" i="9"/>
  <c r="B430" i="9"/>
  <c r="C429" i="9"/>
  <c r="B429" i="9"/>
  <c r="C428" i="9"/>
  <c r="B428" i="9"/>
  <c r="C427" i="9"/>
  <c r="B427" i="9"/>
  <c r="C426" i="9"/>
  <c r="B426" i="9"/>
  <c r="C425" i="9"/>
  <c r="B425" i="9"/>
  <c r="C424" i="9"/>
  <c r="B424" i="9"/>
  <c r="C423" i="9"/>
  <c r="B423" i="9"/>
  <c r="C422" i="9"/>
  <c r="B422" i="9"/>
  <c r="C421" i="9"/>
  <c r="B421" i="9"/>
  <c r="C420" i="9"/>
  <c r="B420" i="9"/>
  <c r="C419" i="9"/>
  <c r="B419" i="9"/>
  <c r="C418" i="9"/>
  <c r="B418" i="9"/>
  <c r="C417" i="9"/>
  <c r="B417" i="9"/>
  <c r="C416" i="9"/>
  <c r="B416" i="9"/>
  <c r="C415" i="9"/>
  <c r="B415" i="9"/>
  <c r="C414" i="9"/>
  <c r="B414" i="9"/>
  <c r="C413" i="9"/>
  <c r="B413" i="9"/>
  <c r="C412" i="9"/>
  <c r="B412" i="9"/>
  <c r="C411" i="9"/>
  <c r="B411" i="9"/>
  <c r="C410" i="9"/>
  <c r="B410" i="9"/>
  <c r="C409" i="9"/>
  <c r="B409" i="9"/>
  <c r="C408" i="9"/>
  <c r="B408" i="9"/>
  <c r="C407" i="9"/>
  <c r="B407" i="9"/>
  <c r="C406" i="9"/>
  <c r="B406" i="9"/>
  <c r="C405" i="9"/>
  <c r="B405" i="9"/>
  <c r="C404" i="9"/>
  <c r="B404" i="9"/>
  <c r="C403" i="9"/>
  <c r="B403" i="9"/>
  <c r="C402" i="9"/>
  <c r="B402" i="9"/>
  <c r="C401" i="9"/>
  <c r="B401" i="9"/>
  <c r="C400" i="9"/>
  <c r="B400" i="9"/>
  <c r="C399" i="9"/>
  <c r="B399" i="9"/>
  <c r="C398" i="9"/>
  <c r="B398" i="9"/>
  <c r="C397" i="9"/>
  <c r="B397" i="9"/>
  <c r="C396" i="9"/>
  <c r="B396" i="9"/>
  <c r="C395" i="9"/>
  <c r="B395" i="9"/>
  <c r="C394" i="9"/>
  <c r="B394" i="9"/>
  <c r="C393" i="9"/>
  <c r="B393" i="9"/>
  <c r="C392" i="9"/>
  <c r="B392" i="9"/>
  <c r="C391" i="9"/>
  <c r="B391" i="9"/>
  <c r="C390" i="9"/>
  <c r="B390" i="9"/>
  <c r="C389" i="9"/>
  <c r="B389" i="9"/>
  <c r="C388" i="9"/>
  <c r="B388" i="9"/>
  <c r="C387" i="9"/>
  <c r="B387" i="9"/>
  <c r="C386" i="9"/>
  <c r="B386" i="9"/>
  <c r="C385" i="9"/>
  <c r="B385" i="9"/>
  <c r="C384" i="9"/>
  <c r="B384" i="9"/>
  <c r="C383" i="9"/>
  <c r="B383" i="9"/>
  <c r="C382" i="9"/>
  <c r="B382" i="9"/>
  <c r="C381" i="9"/>
  <c r="B381" i="9"/>
  <c r="C380" i="9"/>
  <c r="B380" i="9"/>
  <c r="C379" i="9"/>
  <c r="B379" i="9"/>
  <c r="C378" i="9"/>
  <c r="B378" i="9"/>
  <c r="C377" i="9"/>
  <c r="B377" i="9"/>
  <c r="C376" i="9"/>
  <c r="B376" i="9"/>
  <c r="C375" i="9"/>
  <c r="B375" i="9"/>
  <c r="C374" i="9"/>
  <c r="B374" i="9"/>
  <c r="C373" i="9"/>
  <c r="B373" i="9"/>
  <c r="C372" i="9"/>
  <c r="B372" i="9"/>
  <c r="C371" i="9"/>
  <c r="B371" i="9"/>
  <c r="C370" i="9"/>
  <c r="B370" i="9"/>
  <c r="C369" i="9"/>
  <c r="B369" i="9"/>
  <c r="C368" i="9"/>
  <c r="B368" i="9"/>
  <c r="C367" i="9"/>
  <c r="B367" i="9"/>
  <c r="C366" i="9"/>
  <c r="B366" i="9"/>
  <c r="C365" i="9"/>
  <c r="B365" i="9"/>
  <c r="C364" i="9"/>
  <c r="B364" i="9"/>
  <c r="C363" i="9"/>
  <c r="B363" i="9"/>
  <c r="C362" i="9"/>
  <c r="B362" i="9"/>
  <c r="C361" i="9"/>
  <c r="B361" i="9"/>
  <c r="C360" i="9"/>
  <c r="B360" i="9"/>
  <c r="C359" i="9"/>
  <c r="B359" i="9"/>
  <c r="C358" i="9"/>
  <c r="B358" i="9"/>
  <c r="C357" i="9"/>
  <c r="B357" i="9"/>
  <c r="C356" i="9"/>
  <c r="B356" i="9"/>
  <c r="C355" i="9"/>
  <c r="B355" i="9"/>
  <c r="C354" i="9"/>
  <c r="B354" i="9"/>
  <c r="C353" i="9"/>
  <c r="B353" i="9"/>
  <c r="C352" i="9"/>
  <c r="B352" i="9"/>
  <c r="C351" i="9"/>
  <c r="B351" i="9"/>
  <c r="C350" i="9"/>
  <c r="B350" i="9"/>
  <c r="C349" i="9"/>
  <c r="B349" i="9"/>
  <c r="C348" i="9"/>
  <c r="B348" i="9"/>
  <c r="C347" i="9"/>
  <c r="B347" i="9"/>
  <c r="C346" i="9"/>
  <c r="B346" i="9"/>
  <c r="C345" i="9"/>
  <c r="B345" i="9"/>
  <c r="C344" i="9"/>
  <c r="B344" i="9"/>
  <c r="C343" i="9"/>
  <c r="B343" i="9"/>
  <c r="C342" i="9"/>
  <c r="B342" i="9"/>
  <c r="C341" i="9"/>
  <c r="B341" i="9"/>
  <c r="C340" i="9"/>
  <c r="B340" i="9"/>
  <c r="C339" i="9"/>
  <c r="B339" i="9"/>
  <c r="C338" i="9"/>
  <c r="B338" i="9"/>
  <c r="C337" i="9"/>
  <c r="B337" i="9"/>
  <c r="C336" i="9"/>
  <c r="B336" i="9"/>
  <c r="C335" i="9"/>
  <c r="B335" i="9"/>
  <c r="C334" i="9"/>
  <c r="B334" i="9"/>
  <c r="C333" i="9"/>
  <c r="B333" i="9"/>
  <c r="C332" i="9"/>
  <c r="B332" i="9"/>
  <c r="C331" i="9"/>
  <c r="B331" i="9"/>
  <c r="C330" i="9"/>
  <c r="B330" i="9"/>
  <c r="C329" i="9"/>
  <c r="B329" i="9"/>
  <c r="C328" i="9"/>
  <c r="B328" i="9"/>
  <c r="C327" i="9"/>
  <c r="B327" i="9"/>
  <c r="C326" i="9"/>
  <c r="B326" i="9"/>
  <c r="C325" i="9"/>
  <c r="B325" i="9"/>
  <c r="C324" i="9"/>
  <c r="B324" i="9"/>
  <c r="C323" i="9"/>
  <c r="B323" i="9"/>
  <c r="C322" i="9"/>
  <c r="B322" i="9"/>
  <c r="C321" i="9"/>
  <c r="B321" i="9"/>
  <c r="C320" i="9"/>
  <c r="B320" i="9"/>
  <c r="C319" i="9"/>
  <c r="B319" i="9"/>
  <c r="C318" i="9"/>
  <c r="B318" i="9"/>
  <c r="C317" i="9"/>
  <c r="B317" i="9"/>
  <c r="C316" i="9"/>
  <c r="B316" i="9"/>
  <c r="C315" i="9"/>
  <c r="B315" i="9"/>
  <c r="C314" i="9"/>
  <c r="B314" i="9"/>
  <c r="C313" i="9"/>
  <c r="B313" i="9"/>
  <c r="C312" i="9"/>
  <c r="B312" i="9"/>
  <c r="C311" i="9"/>
  <c r="B311" i="9"/>
  <c r="C310" i="9"/>
  <c r="B310" i="9"/>
  <c r="C309" i="9"/>
  <c r="B309" i="9"/>
  <c r="C308" i="9"/>
  <c r="B308" i="9"/>
  <c r="C307" i="9"/>
  <c r="B307" i="9"/>
  <c r="C306" i="9"/>
  <c r="B306" i="9"/>
  <c r="C305" i="9"/>
  <c r="B305" i="9"/>
  <c r="C304" i="9"/>
  <c r="B304" i="9"/>
  <c r="C303" i="9"/>
  <c r="B303" i="9"/>
  <c r="C302" i="9"/>
  <c r="B302" i="9"/>
  <c r="C301" i="9"/>
  <c r="B301" i="9"/>
  <c r="C300" i="9"/>
  <c r="B300" i="9"/>
  <c r="C299" i="9"/>
  <c r="B299" i="9"/>
  <c r="C298" i="9"/>
  <c r="B298" i="9"/>
  <c r="C297" i="9"/>
  <c r="B297" i="9"/>
  <c r="C296" i="9"/>
  <c r="B296" i="9"/>
  <c r="C295" i="9"/>
  <c r="B295" i="9"/>
  <c r="C294" i="9"/>
  <c r="B294" i="9"/>
  <c r="C293" i="9"/>
  <c r="B293" i="9"/>
  <c r="C292" i="9"/>
  <c r="B292" i="9"/>
  <c r="C291" i="9"/>
  <c r="B291" i="9"/>
  <c r="C290" i="9"/>
  <c r="B290" i="9"/>
  <c r="C289" i="9"/>
  <c r="B289" i="9"/>
  <c r="C288" i="9"/>
  <c r="B288" i="9"/>
  <c r="C287" i="9"/>
  <c r="B287" i="9"/>
  <c r="C286" i="9"/>
  <c r="B286" i="9"/>
  <c r="C285" i="9"/>
  <c r="B285" i="9"/>
  <c r="C284" i="9"/>
  <c r="B284" i="9"/>
  <c r="C283" i="9"/>
  <c r="B283" i="9"/>
  <c r="C282" i="9"/>
  <c r="B282" i="9"/>
  <c r="C281" i="9"/>
  <c r="B281" i="9"/>
  <c r="C280" i="9"/>
  <c r="B280" i="9"/>
  <c r="C279" i="9"/>
  <c r="B279" i="9"/>
  <c r="C278" i="9"/>
  <c r="B278" i="9"/>
  <c r="C277" i="9"/>
  <c r="B277" i="9"/>
  <c r="C276" i="9"/>
  <c r="B276" i="9"/>
  <c r="C275" i="9"/>
  <c r="B275" i="9"/>
  <c r="C274" i="9"/>
  <c r="B274" i="9"/>
  <c r="C273" i="9"/>
  <c r="B273" i="9"/>
  <c r="C272" i="9"/>
  <c r="B272" i="9"/>
  <c r="C271" i="9"/>
  <c r="B271" i="9"/>
  <c r="C270" i="9"/>
  <c r="B270" i="9"/>
  <c r="C269" i="9"/>
  <c r="B269" i="9"/>
  <c r="C268" i="9"/>
  <c r="B268" i="9"/>
  <c r="C267" i="9"/>
  <c r="B267" i="9"/>
  <c r="C266" i="9"/>
  <c r="B266" i="9"/>
  <c r="C265" i="9"/>
  <c r="B265" i="9"/>
  <c r="C264" i="9"/>
  <c r="B264" i="9"/>
  <c r="C263" i="9"/>
  <c r="B263" i="9"/>
  <c r="C262" i="9"/>
  <c r="B262" i="9"/>
  <c r="C261" i="9"/>
  <c r="B261" i="9"/>
  <c r="C260" i="9"/>
  <c r="B260" i="9"/>
  <c r="C259" i="9"/>
  <c r="B259" i="9"/>
  <c r="C258" i="9"/>
  <c r="B258" i="9"/>
  <c r="C257" i="9"/>
  <c r="B257" i="9"/>
  <c r="C256" i="9"/>
  <c r="B256" i="9"/>
  <c r="C255" i="9"/>
  <c r="B255" i="9"/>
  <c r="C254" i="9"/>
  <c r="B254" i="9"/>
  <c r="C253" i="9"/>
  <c r="B253" i="9"/>
  <c r="C252" i="9"/>
  <c r="B252" i="9"/>
  <c r="C251" i="9"/>
  <c r="B251" i="9"/>
  <c r="C250" i="9"/>
  <c r="B250" i="9"/>
  <c r="C249" i="9"/>
  <c r="B249" i="9"/>
  <c r="C248" i="9"/>
  <c r="B248" i="9"/>
  <c r="C247" i="9"/>
  <c r="B247" i="9"/>
  <c r="C246" i="9"/>
  <c r="B246" i="9"/>
  <c r="C245" i="9"/>
  <c r="B245" i="9"/>
  <c r="C244" i="9"/>
  <c r="B244" i="9"/>
  <c r="C243" i="9"/>
  <c r="B243" i="9"/>
  <c r="C242" i="9"/>
  <c r="B242" i="9"/>
  <c r="C241" i="9"/>
  <c r="B241" i="9"/>
  <c r="C240" i="9"/>
  <c r="B240" i="9"/>
  <c r="C239" i="9"/>
  <c r="B239" i="9"/>
  <c r="C238" i="9"/>
  <c r="B238" i="9"/>
  <c r="C237" i="9"/>
  <c r="B237" i="9"/>
  <c r="C236" i="9"/>
  <c r="B236" i="9"/>
  <c r="C235" i="9"/>
  <c r="B235" i="9"/>
  <c r="C234" i="9"/>
  <c r="B234" i="9"/>
  <c r="C233" i="9"/>
  <c r="B233" i="9"/>
  <c r="C232" i="9"/>
  <c r="B232" i="9"/>
  <c r="C231" i="9"/>
  <c r="B231" i="9"/>
  <c r="C230" i="9"/>
  <c r="B230" i="9"/>
  <c r="C229" i="9"/>
  <c r="B229" i="9"/>
  <c r="C228" i="9"/>
  <c r="B228" i="9"/>
  <c r="C227" i="9"/>
  <c r="B227" i="9"/>
  <c r="C226" i="9"/>
  <c r="B226" i="9"/>
  <c r="C225" i="9"/>
  <c r="B225" i="9"/>
  <c r="C224" i="9"/>
  <c r="B224" i="9"/>
  <c r="C223" i="9"/>
  <c r="B223" i="9"/>
  <c r="C222" i="9"/>
  <c r="B222" i="9"/>
  <c r="C221" i="9"/>
  <c r="B221" i="9"/>
  <c r="C220" i="9"/>
  <c r="B220" i="9"/>
  <c r="C219" i="9"/>
  <c r="B219" i="9"/>
  <c r="C218" i="9"/>
  <c r="B218" i="9"/>
  <c r="C217" i="9"/>
  <c r="B217" i="9"/>
  <c r="C216" i="9"/>
  <c r="B216" i="9"/>
  <c r="C215" i="9"/>
  <c r="B215" i="9"/>
  <c r="C214" i="9"/>
  <c r="B214" i="9"/>
  <c r="C213" i="9"/>
  <c r="B213" i="9"/>
  <c r="C212" i="9"/>
  <c r="B212" i="9"/>
  <c r="C211" i="9"/>
  <c r="B211" i="9"/>
  <c r="C210" i="9"/>
  <c r="B210" i="9"/>
  <c r="C209" i="9"/>
  <c r="B209" i="9"/>
  <c r="C208" i="9"/>
  <c r="B208" i="9"/>
  <c r="C207" i="9"/>
  <c r="B207" i="9"/>
  <c r="C206" i="9"/>
  <c r="B206" i="9"/>
  <c r="C205" i="9"/>
  <c r="B205" i="9"/>
  <c r="C204" i="9"/>
  <c r="B204" i="9"/>
  <c r="C203" i="9"/>
  <c r="B203" i="9"/>
  <c r="C202" i="9"/>
  <c r="B202" i="9"/>
  <c r="C201" i="9"/>
  <c r="B201" i="9"/>
  <c r="C200" i="9"/>
  <c r="B200" i="9"/>
  <c r="C199" i="9"/>
  <c r="B199" i="9"/>
  <c r="C198" i="9"/>
  <c r="B198" i="9"/>
  <c r="C197" i="9"/>
  <c r="B197" i="9"/>
  <c r="C196" i="9"/>
  <c r="B196" i="9"/>
  <c r="C195" i="9"/>
  <c r="B195" i="9"/>
  <c r="C194" i="9"/>
  <c r="B194" i="9"/>
  <c r="C193" i="9"/>
  <c r="B193" i="9"/>
  <c r="C192" i="9"/>
  <c r="B192" i="9"/>
  <c r="C191" i="9"/>
  <c r="B191" i="9"/>
  <c r="C190" i="9"/>
  <c r="B190" i="9"/>
  <c r="C189" i="9"/>
  <c r="B189" i="9"/>
  <c r="C188" i="9"/>
  <c r="B188" i="9"/>
  <c r="C187" i="9"/>
  <c r="B187" i="9"/>
  <c r="C186" i="9"/>
  <c r="B186" i="9"/>
  <c r="C185" i="9"/>
  <c r="B185" i="9"/>
  <c r="C184" i="9"/>
  <c r="B184" i="9"/>
  <c r="C183" i="9"/>
  <c r="B183" i="9"/>
  <c r="C182" i="9"/>
  <c r="B182" i="9"/>
  <c r="C181" i="9"/>
  <c r="B181" i="9"/>
  <c r="C180" i="9"/>
  <c r="B180" i="9"/>
  <c r="C179" i="9"/>
  <c r="B179" i="9"/>
  <c r="C178" i="9"/>
  <c r="B178" i="9"/>
  <c r="C177" i="9"/>
  <c r="B177" i="9"/>
  <c r="C176" i="9"/>
  <c r="B176" i="9"/>
  <c r="C175" i="9"/>
  <c r="B175" i="9"/>
  <c r="C174" i="9"/>
  <c r="B174" i="9"/>
  <c r="C173" i="9"/>
  <c r="B173" i="9"/>
  <c r="C172" i="9"/>
  <c r="B172" i="9"/>
  <c r="C171" i="9"/>
  <c r="B171" i="9"/>
  <c r="C170" i="9"/>
  <c r="B170" i="9"/>
  <c r="C169" i="9"/>
  <c r="B169" i="9"/>
  <c r="C168" i="9"/>
  <c r="B168" i="9"/>
  <c r="C167" i="9"/>
  <c r="B167" i="9"/>
  <c r="C166" i="9"/>
  <c r="B166" i="9"/>
  <c r="C165" i="9"/>
  <c r="B165" i="9"/>
  <c r="C164" i="9"/>
  <c r="B164" i="9"/>
  <c r="C163" i="9"/>
  <c r="B163" i="9"/>
  <c r="C162" i="9"/>
  <c r="B162" i="9"/>
  <c r="C161" i="9"/>
  <c r="B161" i="9"/>
  <c r="C160" i="9"/>
  <c r="B160" i="9"/>
  <c r="C159" i="9"/>
  <c r="B159" i="9"/>
  <c r="C158" i="9"/>
  <c r="B158" i="9"/>
  <c r="C157" i="9"/>
  <c r="B157" i="9"/>
  <c r="C156" i="9"/>
  <c r="B156" i="9"/>
  <c r="C155" i="9"/>
  <c r="B155" i="9"/>
  <c r="C154" i="9"/>
  <c r="B154" i="9"/>
  <c r="C153" i="9"/>
  <c r="B153" i="9"/>
  <c r="C152" i="9"/>
  <c r="B152" i="9"/>
  <c r="C151" i="9"/>
  <c r="B151" i="9"/>
  <c r="C150" i="9"/>
  <c r="B150" i="9"/>
  <c r="C149" i="9"/>
  <c r="B149" i="9"/>
  <c r="C148" i="9"/>
  <c r="B148" i="9"/>
  <c r="C147" i="9"/>
  <c r="B147" i="9"/>
  <c r="C146" i="9"/>
  <c r="B146" i="9"/>
  <c r="C145" i="9"/>
  <c r="B145" i="9"/>
  <c r="C144" i="9"/>
  <c r="B144" i="9"/>
  <c r="C143" i="9"/>
  <c r="B143" i="9"/>
  <c r="C142" i="9"/>
  <c r="B142" i="9"/>
  <c r="C141" i="9"/>
  <c r="B141" i="9"/>
  <c r="C140" i="9"/>
  <c r="B140" i="9"/>
  <c r="C139" i="9"/>
  <c r="B139" i="9"/>
  <c r="C138" i="9"/>
  <c r="B138" i="9"/>
  <c r="C137" i="9"/>
  <c r="B137" i="9"/>
  <c r="C136" i="9"/>
  <c r="B136" i="9"/>
  <c r="C135" i="9"/>
  <c r="B135" i="9"/>
  <c r="C134" i="9"/>
  <c r="B134" i="9"/>
  <c r="C133" i="9"/>
  <c r="B133" i="9"/>
  <c r="C132" i="9"/>
  <c r="B132" i="9"/>
  <c r="C131" i="9"/>
  <c r="B131" i="9"/>
  <c r="C130" i="9"/>
  <c r="B130" i="9"/>
  <c r="C129" i="9"/>
  <c r="B129" i="9"/>
  <c r="C128" i="9"/>
  <c r="B128" i="9"/>
  <c r="C127" i="9"/>
  <c r="B127" i="9"/>
  <c r="C126" i="9"/>
  <c r="B126" i="9"/>
  <c r="C125" i="9"/>
  <c r="B125" i="9"/>
  <c r="C124" i="9"/>
  <c r="B124" i="9"/>
  <c r="C123" i="9"/>
  <c r="B123" i="9"/>
  <c r="C122" i="9"/>
  <c r="B122" i="9"/>
  <c r="C121" i="9"/>
  <c r="B121" i="9"/>
  <c r="C120" i="9"/>
  <c r="B120" i="9"/>
  <c r="C119" i="9"/>
  <c r="B119" i="9"/>
  <c r="C118" i="9"/>
  <c r="B118" i="9"/>
  <c r="C117" i="9"/>
  <c r="B117" i="9"/>
  <c r="C116" i="9"/>
  <c r="B116" i="9"/>
  <c r="C115" i="9"/>
  <c r="B115" i="9"/>
  <c r="C114" i="9"/>
  <c r="B114" i="9"/>
  <c r="C113" i="9"/>
  <c r="B113" i="9"/>
  <c r="C112" i="9"/>
  <c r="B112" i="9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1" i="9"/>
  <c r="B1" i="9"/>
  <c r="C60" i="11"/>
  <c r="B60" i="11"/>
  <c r="C59" i="11"/>
  <c r="B59" i="11"/>
  <c r="C58" i="11"/>
  <c r="B58" i="11"/>
  <c r="C57" i="11"/>
  <c r="B57" i="11"/>
  <c r="C56" i="11"/>
  <c r="B56" i="11"/>
  <c r="C55" i="11"/>
  <c r="B55" i="11"/>
  <c r="C54" i="11"/>
  <c r="B54" i="11"/>
  <c r="C53" i="11"/>
  <c r="B53" i="11"/>
  <c r="C52" i="11"/>
  <c r="B52" i="11"/>
  <c r="C51" i="11"/>
  <c r="B51" i="11"/>
  <c r="C50" i="11"/>
  <c r="B50" i="11"/>
  <c r="C49" i="11"/>
  <c r="B49" i="11"/>
  <c r="C48" i="11"/>
  <c r="B48" i="11"/>
  <c r="C47" i="11"/>
  <c r="B47" i="11"/>
  <c r="C46" i="11"/>
  <c r="B46" i="11"/>
  <c r="C45" i="11"/>
  <c r="B45" i="11"/>
  <c r="C44" i="11"/>
  <c r="B44" i="11"/>
  <c r="C43" i="11"/>
  <c r="B43" i="11"/>
  <c r="C42" i="11"/>
  <c r="B42" i="11"/>
  <c r="C41" i="11"/>
  <c r="B41" i="11"/>
  <c r="C40" i="11"/>
  <c r="B40" i="11"/>
  <c r="C39" i="11"/>
  <c r="B39" i="11"/>
  <c r="C38" i="11"/>
  <c r="B38" i="11"/>
  <c r="C37" i="11"/>
  <c r="B37" i="11"/>
  <c r="C36" i="11"/>
  <c r="B36" i="11"/>
  <c r="C35" i="11"/>
  <c r="B35" i="11"/>
  <c r="C34" i="11"/>
  <c r="B34" i="11"/>
  <c r="C33" i="11"/>
  <c r="B33" i="11"/>
  <c r="C32" i="11"/>
  <c r="B32" i="11"/>
  <c r="C31" i="11"/>
  <c r="B31" i="11"/>
  <c r="C30" i="11"/>
  <c r="B30" i="11"/>
  <c r="C29" i="11"/>
  <c r="B29" i="11"/>
  <c r="C28" i="11"/>
  <c r="B28" i="11"/>
  <c r="C27" i="11"/>
  <c r="B27" i="11"/>
  <c r="C26" i="11"/>
  <c r="B26" i="11"/>
  <c r="C25" i="11"/>
  <c r="B25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5" i="11"/>
  <c r="B5" i="11"/>
  <c r="C4" i="11"/>
  <c r="B4" i="11"/>
  <c r="C3" i="11"/>
  <c r="B3" i="11"/>
  <c r="C2" i="11"/>
  <c r="B2" i="11"/>
  <c r="C1" i="11"/>
  <c r="B1" i="11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Z2" i="10"/>
  <c r="AA2" i="10"/>
  <c r="AB2" i="10"/>
  <c r="AC2" i="10"/>
  <c r="AD2" i="10"/>
  <c r="AE2" i="10"/>
  <c r="AF2" i="10"/>
  <c r="AG2" i="10"/>
  <c r="AH2" i="10"/>
  <c r="AI2" i="10"/>
  <c r="AJ2" i="10"/>
  <c r="AK2" i="10"/>
  <c r="AL2" i="10"/>
  <c r="AM2" i="10"/>
  <c r="AN2" i="10"/>
  <c r="AO2" i="10"/>
  <c r="AP2" i="10"/>
  <c r="AQ2" i="10"/>
  <c r="AR2" i="10"/>
  <c r="AS2" i="10"/>
  <c r="AT2" i="10"/>
  <c r="AU2" i="10"/>
  <c r="AV2" i="10"/>
  <c r="AW2" i="10"/>
  <c r="AX2" i="10"/>
  <c r="AY2" i="10"/>
  <c r="AZ2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Z3" i="10"/>
  <c r="AA3" i="10"/>
  <c r="AB3" i="10"/>
  <c r="AC3" i="10"/>
  <c r="AD3" i="10"/>
  <c r="AE3" i="10"/>
  <c r="AF3" i="10"/>
  <c r="AG3" i="10"/>
  <c r="AH3" i="10"/>
  <c r="AI3" i="10"/>
  <c r="AJ3" i="10"/>
  <c r="AK3" i="10"/>
  <c r="AL3" i="10"/>
  <c r="AM3" i="10"/>
  <c r="AN3" i="10"/>
  <c r="AO3" i="10"/>
  <c r="AP3" i="10"/>
  <c r="AQ3" i="10"/>
  <c r="AR3" i="10"/>
  <c r="AS3" i="10"/>
  <c r="AT3" i="10"/>
  <c r="AU3" i="10"/>
  <c r="AV3" i="10"/>
  <c r="AW3" i="10"/>
  <c r="AX3" i="10"/>
  <c r="AY3" i="10"/>
  <c r="AZ3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AO4" i="10"/>
  <c r="AP4" i="10"/>
  <c r="AQ4" i="10"/>
  <c r="AR4" i="10"/>
  <c r="AS4" i="10"/>
  <c r="AT4" i="10"/>
  <c r="AU4" i="10"/>
  <c r="AV4" i="10"/>
  <c r="AW4" i="10"/>
  <c r="AX4" i="10"/>
  <c r="AY4" i="10"/>
  <c r="AZ4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AO5" i="10"/>
  <c r="AP5" i="10"/>
  <c r="AQ5" i="10"/>
  <c r="AR5" i="10"/>
  <c r="AS5" i="10"/>
  <c r="AT5" i="10"/>
  <c r="AU5" i="10"/>
  <c r="AV5" i="10"/>
  <c r="AW5" i="10"/>
  <c r="AX5" i="10"/>
  <c r="AY5" i="10"/>
  <c r="AZ5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AO6" i="10"/>
  <c r="AP6" i="10"/>
  <c r="AQ6" i="10"/>
  <c r="AR6" i="10"/>
  <c r="AS6" i="10"/>
  <c r="AT6" i="10"/>
  <c r="AU6" i="10"/>
  <c r="AV6" i="10"/>
  <c r="AW6" i="10"/>
  <c r="AX6" i="10"/>
  <c r="AY6" i="10"/>
  <c r="AZ6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AO7" i="10"/>
  <c r="AP7" i="10"/>
  <c r="AQ7" i="10"/>
  <c r="AR7" i="10"/>
  <c r="AS7" i="10"/>
  <c r="AT7" i="10"/>
  <c r="AU7" i="10"/>
  <c r="AV7" i="10"/>
  <c r="AW7" i="10"/>
  <c r="AX7" i="10"/>
  <c r="AY7" i="10"/>
  <c r="AZ7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AO8" i="10"/>
  <c r="AP8" i="10"/>
  <c r="AQ8" i="10"/>
  <c r="AR8" i="10"/>
  <c r="AS8" i="10"/>
  <c r="AT8" i="10"/>
  <c r="AU8" i="10"/>
  <c r="AV8" i="10"/>
  <c r="AW8" i="10"/>
  <c r="AX8" i="10"/>
  <c r="AY8" i="10"/>
  <c r="AZ8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AX9" i="10"/>
  <c r="AY9" i="10"/>
  <c r="AZ9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AX10" i="10"/>
  <c r="AY10" i="10"/>
  <c r="AZ10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AO11" i="10"/>
  <c r="AP11" i="10"/>
  <c r="AQ11" i="10"/>
  <c r="AR11" i="10"/>
  <c r="AS11" i="10"/>
  <c r="AT11" i="10"/>
  <c r="AU11" i="10"/>
  <c r="AV11" i="10"/>
  <c r="AW11" i="10"/>
  <c r="AX11" i="10"/>
  <c r="AY11" i="10"/>
  <c r="AZ11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AM13" i="10"/>
  <c r="AN13" i="10"/>
  <c r="AO13" i="10"/>
  <c r="AP13" i="10"/>
  <c r="AQ13" i="10"/>
  <c r="AR13" i="10"/>
  <c r="AS13" i="10"/>
  <c r="AT13" i="10"/>
  <c r="AU13" i="10"/>
  <c r="AV13" i="10"/>
  <c r="AW13" i="10"/>
  <c r="AX13" i="10"/>
  <c r="AY13" i="10"/>
  <c r="AZ13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AM14" i="10"/>
  <c r="AN14" i="10"/>
  <c r="AO14" i="10"/>
  <c r="AP14" i="10"/>
  <c r="AQ14" i="10"/>
  <c r="AR14" i="10"/>
  <c r="AS14" i="10"/>
  <c r="AT14" i="10"/>
  <c r="AU14" i="10"/>
  <c r="AV14" i="10"/>
  <c r="AW14" i="10"/>
  <c r="AX14" i="10"/>
  <c r="AY14" i="10"/>
  <c r="AZ14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AM15" i="10"/>
  <c r="AN15" i="10"/>
  <c r="AO15" i="10"/>
  <c r="AP15" i="10"/>
  <c r="AQ15" i="10"/>
  <c r="AR15" i="10"/>
  <c r="AS15" i="10"/>
  <c r="AT15" i="10"/>
  <c r="AU15" i="10"/>
  <c r="AV15" i="10"/>
  <c r="AW15" i="10"/>
  <c r="AX15" i="10"/>
  <c r="AY15" i="10"/>
  <c r="AZ15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AM17" i="10"/>
  <c r="AN17" i="10"/>
  <c r="AO17" i="10"/>
  <c r="AP17" i="10"/>
  <c r="AQ17" i="10"/>
  <c r="AR17" i="10"/>
  <c r="AS17" i="10"/>
  <c r="AT17" i="10"/>
  <c r="AU17" i="10"/>
  <c r="AV17" i="10"/>
  <c r="AW17" i="10"/>
  <c r="AX17" i="10"/>
  <c r="AY17" i="10"/>
  <c r="AZ17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AM18" i="10"/>
  <c r="AN18" i="10"/>
  <c r="AO18" i="10"/>
  <c r="AP18" i="10"/>
  <c r="AQ18" i="10"/>
  <c r="AR18" i="10"/>
  <c r="AS18" i="10"/>
  <c r="AT18" i="10"/>
  <c r="AU18" i="10"/>
  <c r="AV18" i="10"/>
  <c r="AW18" i="10"/>
  <c r="AX18" i="10"/>
  <c r="AY18" i="10"/>
  <c r="AZ18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AX19" i="10"/>
  <c r="AY19" i="10"/>
  <c r="AZ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AX21" i="10"/>
  <c r="AY21" i="10"/>
  <c r="AZ21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AM22" i="10"/>
  <c r="AN22" i="10"/>
  <c r="AO22" i="10"/>
  <c r="AP22" i="10"/>
  <c r="AQ22" i="10"/>
  <c r="AR22" i="10"/>
  <c r="AS22" i="10"/>
  <c r="AT22" i="10"/>
  <c r="AU22" i="10"/>
  <c r="AV22" i="10"/>
  <c r="AW22" i="10"/>
  <c r="AX22" i="10"/>
  <c r="AY22" i="10"/>
  <c r="AZ22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AM23" i="10"/>
  <c r="AN23" i="10"/>
  <c r="AO23" i="10"/>
  <c r="AP23" i="10"/>
  <c r="AQ23" i="10"/>
  <c r="AR23" i="10"/>
  <c r="AS23" i="10"/>
  <c r="AT23" i="10"/>
  <c r="AU23" i="10"/>
  <c r="AV23" i="10"/>
  <c r="AW23" i="10"/>
  <c r="AX23" i="10"/>
  <c r="AY23" i="10"/>
  <c r="AZ23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AM25" i="10"/>
  <c r="AN25" i="10"/>
  <c r="AO25" i="10"/>
  <c r="AP25" i="10"/>
  <c r="AQ25" i="10"/>
  <c r="AR25" i="10"/>
  <c r="AS25" i="10"/>
  <c r="AT25" i="10"/>
  <c r="AU25" i="10"/>
  <c r="AV25" i="10"/>
  <c r="AW25" i="10"/>
  <c r="AX25" i="10"/>
  <c r="AY25" i="10"/>
  <c r="AZ25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AM26" i="10"/>
  <c r="AN26" i="10"/>
  <c r="AO26" i="10"/>
  <c r="AP26" i="10"/>
  <c r="AQ26" i="10"/>
  <c r="AR26" i="10"/>
  <c r="AS26" i="10"/>
  <c r="AT26" i="10"/>
  <c r="AU26" i="10"/>
  <c r="AV26" i="10"/>
  <c r="AW26" i="10"/>
  <c r="AX26" i="10"/>
  <c r="AY26" i="10"/>
  <c r="AZ26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AM27" i="10"/>
  <c r="AN27" i="10"/>
  <c r="AO27" i="10"/>
  <c r="AP27" i="10"/>
  <c r="AQ27" i="10"/>
  <c r="AR27" i="10"/>
  <c r="AS27" i="10"/>
  <c r="AT27" i="10"/>
  <c r="AU27" i="10"/>
  <c r="AV27" i="10"/>
  <c r="AW27" i="10"/>
  <c r="AX27" i="10"/>
  <c r="AY27" i="10"/>
  <c r="AZ27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AM29" i="10"/>
  <c r="AN29" i="10"/>
  <c r="AO29" i="10"/>
  <c r="AP29" i="10"/>
  <c r="AQ29" i="10"/>
  <c r="AR29" i="10"/>
  <c r="AS29" i="10"/>
  <c r="AT29" i="10"/>
  <c r="AU29" i="10"/>
  <c r="AV29" i="10"/>
  <c r="AW29" i="10"/>
  <c r="AX29" i="10"/>
  <c r="AY29" i="10"/>
  <c r="AZ29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AM30" i="10"/>
  <c r="AN30" i="10"/>
  <c r="AO30" i="10"/>
  <c r="AP30" i="10"/>
  <c r="AQ30" i="10"/>
  <c r="AR30" i="10"/>
  <c r="AS30" i="10"/>
  <c r="AT30" i="10"/>
  <c r="AU30" i="10"/>
  <c r="AV30" i="10"/>
  <c r="AW30" i="10"/>
  <c r="AX30" i="10"/>
  <c r="AY30" i="10"/>
  <c r="AZ30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AM31" i="10"/>
  <c r="AN31" i="10"/>
  <c r="AO31" i="10"/>
  <c r="AP31" i="10"/>
  <c r="AQ31" i="10"/>
  <c r="AR31" i="10"/>
  <c r="AS31" i="10"/>
  <c r="AT31" i="10"/>
  <c r="AU31" i="10"/>
  <c r="AV31" i="10"/>
  <c r="AW31" i="10"/>
  <c r="AX31" i="10"/>
  <c r="AY31" i="10"/>
  <c r="AZ31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M32" i="10"/>
  <c r="AN32" i="10"/>
  <c r="AO32" i="10"/>
  <c r="AP32" i="10"/>
  <c r="AQ32" i="10"/>
  <c r="AR32" i="10"/>
  <c r="AS32" i="10"/>
  <c r="AT32" i="10"/>
  <c r="AU32" i="10"/>
  <c r="AV32" i="10"/>
  <c r="AW32" i="10"/>
  <c r="AX32" i="10"/>
  <c r="AY32" i="10"/>
  <c r="AZ32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AW33" i="10"/>
  <c r="AX33" i="10"/>
  <c r="AY33" i="10"/>
  <c r="AZ33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AM34" i="10"/>
  <c r="AN34" i="10"/>
  <c r="AO34" i="10"/>
  <c r="AP34" i="10"/>
  <c r="AQ34" i="10"/>
  <c r="AR34" i="10"/>
  <c r="AS34" i="10"/>
  <c r="AT34" i="10"/>
  <c r="AU34" i="10"/>
  <c r="AV34" i="10"/>
  <c r="AW34" i="10"/>
  <c r="AX34" i="10"/>
  <c r="AY34" i="10"/>
  <c r="AZ34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AM35" i="10"/>
  <c r="AN35" i="10"/>
  <c r="AO35" i="10"/>
  <c r="AP35" i="10"/>
  <c r="AQ35" i="10"/>
  <c r="AR35" i="10"/>
  <c r="AS35" i="10"/>
  <c r="AT35" i="10"/>
  <c r="AU35" i="10"/>
  <c r="AV35" i="10"/>
  <c r="AW35" i="10"/>
  <c r="AX35" i="10"/>
  <c r="AY35" i="10"/>
  <c r="AZ35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AM36" i="10"/>
  <c r="AN36" i="10"/>
  <c r="AO36" i="10"/>
  <c r="AP36" i="10"/>
  <c r="AQ36" i="10"/>
  <c r="AR36" i="10"/>
  <c r="AS36" i="10"/>
  <c r="AT36" i="10"/>
  <c r="AU36" i="10"/>
  <c r="AV36" i="10"/>
  <c r="AW36" i="10"/>
  <c r="AX36" i="10"/>
  <c r="AY36" i="10"/>
  <c r="AZ36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AM37" i="10"/>
  <c r="AN37" i="10"/>
  <c r="AO37" i="10"/>
  <c r="AP37" i="10"/>
  <c r="AQ37" i="10"/>
  <c r="AR37" i="10"/>
  <c r="AS37" i="10"/>
  <c r="AT37" i="10"/>
  <c r="AU37" i="10"/>
  <c r="AV37" i="10"/>
  <c r="AW37" i="10"/>
  <c r="AX37" i="10"/>
  <c r="AY37" i="10"/>
  <c r="AZ37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AM38" i="10"/>
  <c r="AN38" i="10"/>
  <c r="AO38" i="10"/>
  <c r="AP38" i="10"/>
  <c r="AQ38" i="10"/>
  <c r="AR38" i="10"/>
  <c r="AS38" i="10"/>
  <c r="AT38" i="10"/>
  <c r="AU38" i="10"/>
  <c r="AV38" i="10"/>
  <c r="AW38" i="10"/>
  <c r="AX38" i="10"/>
  <c r="AY38" i="10"/>
  <c r="AZ38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AN39" i="10"/>
  <c r="AO39" i="10"/>
  <c r="AP39" i="10"/>
  <c r="AQ39" i="10"/>
  <c r="AR39" i="10"/>
  <c r="AS39" i="10"/>
  <c r="AT39" i="10"/>
  <c r="AU39" i="10"/>
  <c r="AV39" i="10"/>
  <c r="AW39" i="10"/>
  <c r="AX39" i="10"/>
  <c r="AY39" i="10"/>
  <c r="AZ39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AQ40" i="10"/>
  <c r="AR40" i="10"/>
  <c r="AS40" i="10"/>
  <c r="AT40" i="10"/>
  <c r="AU40" i="10"/>
  <c r="AV40" i="10"/>
  <c r="AW40" i="10"/>
  <c r="AX40" i="10"/>
  <c r="AY40" i="10"/>
  <c r="AZ40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AQ41" i="10"/>
  <c r="AR41" i="10"/>
  <c r="AS41" i="10"/>
  <c r="AT41" i="10"/>
  <c r="AU41" i="10"/>
  <c r="AV41" i="10"/>
  <c r="AW41" i="10"/>
  <c r="AX41" i="10"/>
  <c r="AY41" i="10"/>
  <c r="AZ41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N42" i="10"/>
  <c r="AO42" i="10"/>
  <c r="AP42" i="10"/>
  <c r="AQ42" i="10"/>
  <c r="AR42" i="10"/>
  <c r="AS42" i="10"/>
  <c r="AT42" i="10"/>
  <c r="AU42" i="10"/>
  <c r="AV42" i="10"/>
  <c r="AW42" i="10"/>
  <c r="AX42" i="10"/>
  <c r="AY42" i="10"/>
  <c r="AZ42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AM43" i="10"/>
  <c r="AN43" i="10"/>
  <c r="AO43" i="10"/>
  <c r="AP43" i="10"/>
  <c r="AQ43" i="10"/>
  <c r="AR43" i="10"/>
  <c r="AS43" i="10"/>
  <c r="AT43" i="10"/>
  <c r="AU43" i="10"/>
  <c r="AV43" i="10"/>
  <c r="AW43" i="10"/>
  <c r="AX43" i="10"/>
  <c r="AY43" i="10"/>
  <c r="AZ43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AM44" i="10"/>
  <c r="AN44" i="10"/>
  <c r="AO44" i="10"/>
  <c r="AP44" i="10"/>
  <c r="AQ44" i="10"/>
  <c r="AR44" i="10"/>
  <c r="AS44" i="10"/>
  <c r="AT44" i="10"/>
  <c r="AU44" i="10"/>
  <c r="AV44" i="10"/>
  <c r="AW44" i="10"/>
  <c r="AX44" i="10"/>
  <c r="AY44" i="10"/>
  <c r="AZ44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AM45" i="10"/>
  <c r="AN45" i="10"/>
  <c r="AO45" i="10"/>
  <c r="AP45" i="10"/>
  <c r="AQ45" i="10"/>
  <c r="AR45" i="10"/>
  <c r="AS45" i="10"/>
  <c r="AT45" i="10"/>
  <c r="AU45" i="10"/>
  <c r="AV45" i="10"/>
  <c r="AW45" i="10"/>
  <c r="AX45" i="10"/>
  <c r="AY45" i="10"/>
  <c r="AZ45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AM46" i="10"/>
  <c r="AN46" i="10"/>
  <c r="AO46" i="10"/>
  <c r="AP46" i="10"/>
  <c r="AQ46" i="10"/>
  <c r="AR46" i="10"/>
  <c r="AS46" i="10"/>
  <c r="AT46" i="10"/>
  <c r="AU46" i="10"/>
  <c r="AV46" i="10"/>
  <c r="AW46" i="10"/>
  <c r="AX46" i="10"/>
  <c r="AY46" i="10"/>
  <c r="AZ46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AM47" i="10"/>
  <c r="AN47" i="10"/>
  <c r="AO47" i="10"/>
  <c r="AP47" i="10"/>
  <c r="AQ47" i="10"/>
  <c r="AR47" i="10"/>
  <c r="AS47" i="10"/>
  <c r="AT47" i="10"/>
  <c r="AU47" i="10"/>
  <c r="AV47" i="10"/>
  <c r="AW47" i="10"/>
  <c r="AX47" i="10"/>
  <c r="AY47" i="10"/>
  <c r="AZ47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AM48" i="10"/>
  <c r="AN48" i="10"/>
  <c r="AO48" i="10"/>
  <c r="AP48" i="10"/>
  <c r="AQ48" i="10"/>
  <c r="AR48" i="10"/>
  <c r="AS48" i="10"/>
  <c r="AT48" i="10"/>
  <c r="AU48" i="10"/>
  <c r="AV48" i="10"/>
  <c r="AW48" i="10"/>
  <c r="AX48" i="10"/>
  <c r="AY48" i="10"/>
  <c r="AZ48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AM49" i="10"/>
  <c r="AN49" i="10"/>
  <c r="AO49" i="10"/>
  <c r="AP49" i="10"/>
  <c r="AQ49" i="10"/>
  <c r="AR49" i="10"/>
  <c r="AS49" i="10"/>
  <c r="AT49" i="10"/>
  <c r="AU49" i="10"/>
  <c r="AV49" i="10"/>
  <c r="AW49" i="10"/>
  <c r="AX49" i="10"/>
  <c r="AY49" i="10"/>
  <c r="AZ49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AM50" i="10"/>
  <c r="AN50" i="10"/>
  <c r="AO50" i="10"/>
  <c r="AP50" i="10"/>
  <c r="AQ50" i="10"/>
  <c r="AR50" i="10"/>
  <c r="AS50" i="10"/>
  <c r="AT50" i="10"/>
  <c r="AU50" i="10"/>
  <c r="AV50" i="10"/>
  <c r="AW50" i="10"/>
  <c r="AX50" i="10"/>
  <c r="AY50" i="10"/>
  <c r="AZ50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AM51" i="10"/>
  <c r="AN51" i="10"/>
  <c r="AO51" i="10"/>
  <c r="AP51" i="10"/>
  <c r="AQ51" i="10"/>
  <c r="AR51" i="10"/>
  <c r="AS51" i="10"/>
  <c r="AT51" i="10"/>
  <c r="AU51" i="10"/>
  <c r="AV51" i="10"/>
  <c r="AW51" i="10"/>
  <c r="AX51" i="10"/>
  <c r="AY51" i="10"/>
  <c r="AZ51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AM52" i="10"/>
  <c r="AN52" i="10"/>
  <c r="AO52" i="10"/>
  <c r="AP52" i="10"/>
  <c r="AQ52" i="10"/>
  <c r="AR52" i="10"/>
  <c r="AS52" i="10"/>
  <c r="AT52" i="10"/>
  <c r="AU52" i="10"/>
  <c r="AV52" i="10"/>
  <c r="AW52" i="10"/>
  <c r="AX52" i="10"/>
  <c r="AY52" i="10"/>
  <c r="AZ52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AM53" i="10"/>
  <c r="AN53" i="10"/>
  <c r="AO53" i="10"/>
  <c r="AP53" i="10"/>
  <c r="AQ53" i="10"/>
  <c r="AR53" i="10"/>
  <c r="AS53" i="10"/>
  <c r="AT53" i="10"/>
  <c r="AU53" i="10"/>
  <c r="AV53" i="10"/>
  <c r="AW53" i="10"/>
  <c r="AX53" i="10"/>
  <c r="AY53" i="10"/>
  <c r="AZ53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J54" i="10"/>
  <c r="AK54" i="10"/>
  <c r="AL54" i="10"/>
  <c r="AM54" i="10"/>
  <c r="AN54" i="10"/>
  <c r="AO54" i="10"/>
  <c r="AP54" i="10"/>
  <c r="AQ54" i="10"/>
  <c r="AR54" i="10"/>
  <c r="AS54" i="10"/>
  <c r="AT54" i="10"/>
  <c r="AU54" i="10"/>
  <c r="AV54" i="10"/>
  <c r="AW54" i="10"/>
  <c r="AX54" i="10"/>
  <c r="AY54" i="10"/>
  <c r="AZ54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J56" i="10"/>
  <c r="AK56" i="10"/>
  <c r="AL56" i="10"/>
  <c r="AM56" i="10"/>
  <c r="AN56" i="10"/>
  <c r="AO56" i="10"/>
  <c r="AP56" i="10"/>
  <c r="AQ56" i="10"/>
  <c r="AR56" i="10"/>
  <c r="AS56" i="10"/>
  <c r="AT56" i="10"/>
  <c r="AU56" i="10"/>
  <c r="AV56" i="10"/>
  <c r="AW56" i="10"/>
  <c r="AX56" i="10"/>
  <c r="AY56" i="10"/>
  <c r="AZ56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J57" i="10"/>
  <c r="AK57" i="10"/>
  <c r="AL57" i="10"/>
  <c r="AM57" i="10"/>
  <c r="AN57" i="10"/>
  <c r="AO57" i="10"/>
  <c r="AP57" i="10"/>
  <c r="AQ57" i="10"/>
  <c r="AR57" i="10"/>
  <c r="AS57" i="10"/>
  <c r="AT57" i="10"/>
  <c r="AU57" i="10"/>
  <c r="AV57" i="10"/>
  <c r="AW57" i="10"/>
  <c r="AX57" i="10"/>
  <c r="AY57" i="10"/>
  <c r="AZ57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J58" i="10"/>
  <c r="AK58" i="10"/>
  <c r="AL58" i="10"/>
  <c r="AM58" i="10"/>
  <c r="AN58" i="10"/>
  <c r="AO58" i="10"/>
  <c r="AP58" i="10"/>
  <c r="AQ58" i="10"/>
  <c r="AR58" i="10"/>
  <c r="AS58" i="10"/>
  <c r="AT58" i="10"/>
  <c r="AU58" i="10"/>
  <c r="AV58" i="10"/>
  <c r="AW58" i="10"/>
  <c r="AX58" i="10"/>
  <c r="AY58" i="10"/>
  <c r="AZ58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J59" i="10"/>
  <c r="AK59" i="10"/>
  <c r="AL59" i="10"/>
  <c r="AM59" i="10"/>
  <c r="AN59" i="10"/>
  <c r="AO59" i="10"/>
  <c r="AP59" i="10"/>
  <c r="AQ59" i="10"/>
  <c r="AR59" i="10"/>
  <c r="AS59" i="10"/>
  <c r="AT59" i="10"/>
  <c r="AU59" i="10"/>
  <c r="AV59" i="10"/>
  <c r="AW59" i="10"/>
  <c r="AX59" i="10"/>
  <c r="AY59" i="10"/>
  <c r="AZ59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J60" i="10"/>
  <c r="AK60" i="10"/>
  <c r="AL60" i="10"/>
  <c r="AM60" i="10"/>
  <c r="AN60" i="10"/>
  <c r="AO60" i="10"/>
  <c r="AP60" i="10"/>
  <c r="AQ60" i="10"/>
  <c r="AR60" i="10"/>
  <c r="AS60" i="10"/>
  <c r="AT60" i="10"/>
  <c r="AU60" i="10"/>
  <c r="AV60" i="10"/>
  <c r="AW60" i="10"/>
  <c r="AX60" i="10"/>
  <c r="AY60" i="10"/>
  <c r="AZ60" i="10"/>
  <c r="AN1" i="10"/>
  <c r="AO1" i="10"/>
  <c r="AP1" i="10"/>
  <c r="AQ1" i="10"/>
  <c r="AR1" i="10"/>
  <c r="AS1" i="10"/>
  <c r="AT1" i="10"/>
  <c r="AU1" i="10"/>
  <c r="AV1" i="10"/>
  <c r="AW1" i="10"/>
  <c r="AX1" i="10"/>
  <c r="AY1" i="10"/>
  <c r="AZ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S1" i="10"/>
  <c r="T1" i="10"/>
  <c r="U1" i="10"/>
  <c r="V1" i="10"/>
  <c r="W1" i="10"/>
  <c r="X1" i="10"/>
  <c r="Y1" i="10"/>
  <c r="Z1" i="10"/>
  <c r="AA1" i="10"/>
  <c r="AB1" i="10"/>
  <c r="AC1" i="10"/>
  <c r="AD1" i="10"/>
  <c r="AE1" i="10"/>
  <c r="AF1" i="10"/>
  <c r="AG1" i="10"/>
  <c r="AH1" i="10"/>
  <c r="AI1" i="10"/>
  <c r="AJ1" i="10"/>
  <c r="AK1" i="10"/>
  <c r="AL1" i="10"/>
  <c r="AM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1" i="10"/>
  <c r="B2" i="10"/>
  <c r="C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C1" i="10"/>
  <c r="B1" i="10"/>
  <c r="C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3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89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5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1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7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3" i="8"/>
  <c r="C1474" i="8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19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5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1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7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3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49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5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1" i="8"/>
  <c r="C1842" i="8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B643" i="8"/>
  <c r="B644" i="8"/>
  <c r="B645" i="8"/>
  <c r="B646" i="8"/>
  <c r="B647" i="8"/>
  <c r="B648" i="8"/>
  <c r="B649" i="8"/>
  <c r="B650" i="8"/>
  <c r="B651" i="8"/>
  <c r="B652" i="8"/>
  <c r="B653" i="8"/>
  <c r="B654" i="8"/>
  <c r="B655" i="8"/>
  <c r="B656" i="8"/>
  <c r="B657" i="8"/>
  <c r="B658" i="8"/>
  <c r="B659" i="8"/>
  <c r="B660" i="8"/>
  <c r="B661" i="8"/>
  <c r="B662" i="8"/>
  <c r="B663" i="8"/>
  <c r="B664" i="8"/>
  <c r="B665" i="8"/>
  <c r="B666" i="8"/>
  <c r="B667" i="8"/>
  <c r="B668" i="8"/>
  <c r="B669" i="8"/>
  <c r="B670" i="8"/>
  <c r="B671" i="8"/>
  <c r="B672" i="8"/>
  <c r="B673" i="8"/>
  <c r="B674" i="8"/>
  <c r="B675" i="8"/>
  <c r="B676" i="8"/>
  <c r="B677" i="8"/>
  <c r="B678" i="8"/>
  <c r="B679" i="8"/>
  <c r="B680" i="8"/>
  <c r="B681" i="8"/>
  <c r="B682" i="8"/>
  <c r="B683" i="8"/>
  <c r="B684" i="8"/>
  <c r="B685" i="8"/>
  <c r="B686" i="8"/>
  <c r="B687" i="8"/>
  <c r="B688" i="8"/>
  <c r="B689" i="8"/>
  <c r="B690" i="8"/>
  <c r="B691" i="8"/>
  <c r="B692" i="8"/>
  <c r="B693" i="8"/>
  <c r="B694" i="8"/>
  <c r="B695" i="8"/>
  <c r="B696" i="8"/>
  <c r="B697" i="8"/>
  <c r="B698" i="8"/>
  <c r="B699" i="8"/>
  <c r="B700" i="8"/>
  <c r="B701" i="8"/>
  <c r="B702" i="8"/>
  <c r="B703" i="8"/>
  <c r="B704" i="8"/>
  <c r="B705" i="8"/>
  <c r="B706" i="8"/>
  <c r="B707" i="8"/>
  <c r="B708" i="8"/>
  <c r="B709" i="8"/>
  <c r="B710" i="8"/>
  <c r="B711" i="8"/>
  <c r="B712" i="8"/>
  <c r="B713" i="8"/>
  <c r="B714" i="8"/>
  <c r="B715" i="8"/>
  <c r="B716" i="8"/>
  <c r="B717" i="8"/>
  <c r="B718" i="8"/>
  <c r="B719" i="8"/>
  <c r="B720" i="8"/>
  <c r="B721" i="8"/>
  <c r="B722" i="8"/>
  <c r="B723" i="8"/>
  <c r="B724" i="8"/>
  <c r="B725" i="8"/>
  <c r="B726" i="8"/>
  <c r="B727" i="8"/>
  <c r="B728" i="8"/>
  <c r="B729" i="8"/>
  <c r="B730" i="8"/>
  <c r="B731" i="8"/>
  <c r="B732" i="8"/>
  <c r="B733" i="8"/>
  <c r="B734" i="8"/>
  <c r="B735" i="8"/>
  <c r="B736" i="8"/>
  <c r="B737" i="8"/>
  <c r="B738" i="8"/>
  <c r="B739" i="8"/>
  <c r="B740" i="8"/>
  <c r="B741" i="8"/>
  <c r="B742" i="8"/>
  <c r="B743" i="8"/>
  <c r="B744" i="8"/>
  <c r="B745" i="8"/>
  <c r="B746" i="8"/>
  <c r="B747" i="8"/>
  <c r="B748" i="8"/>
  <c r="B749" i="8"/>
  <c r="B750" i="8"/>
  <c r="B751" i="8"/>
  <c r="B752" i="8"/>
  <c r="B753" i="8"/>
  <c r="B754" i="8"/>
  <c r="B755" i="8"/>
  <c r="B756" i="8"/>
  <c r="B757" i="8"/>
  <c r="B758" i="8"/>
  <c r="B759" i="8"/>
  <c r="B760" i="8"/>
  <c r="B761" i="8"/>
  <c r="B762" i="8"/>
  <c r="B763" i="8"/>
  <c r="B764" i="8"/>
  <c r="B765" i="8"/>
  <c r="B766" i="8"/>
  <c r="B767" i="8"/>
  <c r="B768" i="8"/>
  <c r="B769" i="8"/>
  <c r="B770" i="8"/>
  <c r="B771" i="8"/>
  <c r="B772" i="8"/>
  <c r="B773" i="8"/>
  <c r="B774" i="8"/>
  <c r="B775" i="8"/>
  <c r="B776" i="8"/>
  <c r="B777" i="8"/>
  <c r="B778" i="8"/>
  <c r="B779" i="8"/>
  <c r="B780" i="8"/>
  <c r="B781" i="8"/>
  <c r="B782" i="8"/>
  <c r="B783" i="8"/>
  <c r="B784" i="8"/>
  <c r="B785" i="8"/>
  <c r="B786" i="8"/>
  <c r="B787" i="8"/>
  <c r="B788" i="8"/>
  <c r="B789" i="8"/>
  <c r="B790" i="8"/>
  <c r="B791" i="8"/>
  <c r="B792" i="8"/>
  <c r="B793" i="8"/>
  <c r="B794" i="8"/>
  <c r="B795" i="8"/>
  <c r="B796" i="8"/>
  <c r="B797" i="8"/>
  <c r="B798" i="8"/>
  <c r="B799" i="8"/>
  <c r="B800" i="8"/>
  <c r="B801" i="8"/>
  <c r="B802" i="8"/>
  <c r="B803" i="8"/>
  <c r="B804" i="8"/>
  <c r="B805" i="8"/>
  <c r="B806" i="8"/>
  <c r="B807" i="8"/>
  <c r="B808" i="8"/>
  <c r="B809" i="8"/>
  <c r="B810" i="8"/>
  <c r="B811" i="8"/>
  <c r="B812" i="8"/>
  <c r="B813" i="8"/>
  <c r="B814" i="8"/>
  <c r="B815" i="8"/>
  <c r="B816" i="8"/>
  <c r="B817" i="8"/>
  <c r="B818" i="8"/>
  <c r="B819" i="8"/>
  <c r="B820" i="8"/>
  <c r="B821" i="8"/>
  <c r="B822" i="8"/>
  <c r="B823" i="8"/>
  <c r="B824" i="8"/>
  <c r="B825" i="8"/>
  <c r="B826" i="8"/>
  <c r="B827" i="8"/>
  <c r="B828" i="8"/>
  <c r="B829" i="8"/>
  <c r="B830" i="8"/>
  <c r="B831" i="8"/>
  <c r="B832" i="8"/>
  <c r="B833" i="8"/>
  <c r="B834" i="8"/>
  <c r="B835" i="8"/>
  <c r="B836" i="8"/>
  <c r="B837" i="8"/>
  <c r="B838" i="8"/>
  <c r="B839" i="8"/>
  <c r="B840" i="8"/>
  <c r="B841" i="8"/>
  <c r="B842" i="8"/>
  <c r="B843" i="8"/>
  <c r="B844" i="8"/>
  <c r="B845" i="8"/>
  <c r="B846" i="8"/>
  <c r="B847" i="8"/>
  <c r="B848" i="8"/>
  <c r="B849" i="8"/>
  <c r="B850" i="8"/>
  <c r="B851" i="8"/>
  <c r="B852" i="8"/>
  <c r="B853" i="8"/>
  <c r="B854" i="8"/>
  <c r="B855" i="8"/>
  <c r="B856" i="8"/>
  <c r="B857" i="8"/>
  <c r="B858" i="8"/>
  <c r="B859" i="8"/>
  <c r="B860" i="8"/>
  <c r="B861" i="8"/>
  <c r="B862" i="8"/>
  <c r="B863" i="8"/>
  <c r="B864" i="8"/>
  <c r="B865" i="8"/>
  <c r="B866" i="8"/>
  <c r="B867" i="8"/>
  <c r="B868" i="8"/>
  <c r="B869" i="8"/>
  <c r="B870" i="8"/>
  <c r="B871" i="8"/>
  <c r="B872" i="8"/>
  <c r="B873" i="8"/>
  <c r="B874" i="8"/>
  <c r="B875" i="8"/>
  <c r="B876" i="8"/>
  <c r="B877" i="8"/>
  <c r="B878" i="8"/>
  <c r="B879" i="8"/>
  <c r="B880" i="8"/>
  <c r="B881" i="8"/>
  <c r="B882" i="8"/>
  <c r="B883" i="8"/>
  <c r="B884" i="8"/>
  <c r="B885" i="8"/>
  <c r="B886" i="8"/>
  <c r="B887" i="8"/>
  <c r="B888" i="8"/>
  <c r="B889" i="8"/>
  <c r="B890" i="8"/>
  <c r="B891" i="8"/>
  <c r="B892" i="8"/>
  <c r="B893" i="8"/>
  <c r="B894" i="8"/>
  <c r="B895" i="8"/>
  <c r="B896" i="8"/>
  <c r="B897" i="8"/>
  <c r="B898" i="8"/>
  <c r="B899" i="8"/>
  <c r="B900" i="8"/>
  <c r="B901" i="8"/>
  <c r="B902" i="8"/>
  <c r="B903" i="8"/>
  <c r="B904" i="8"/>
  <c r="B905" i="8"/>
  <c r="B906" i="8"/>
  <c r="B907" i="8"/>
  <c r="B908" i="8"/>
  <c r="B909" i="8"/>
  <c r="B910" i="8"/>
  <c r="B911" i="8"/>
  <c r="B912" i="8"/>
  <c r="B913" i="8"/>
  <c r="B914" i="8"/>
  <c r="B915" i="8"/>
  <c r="B916" i="8"/>
  <c r="B917" i="8"/>
  <c r="B918" i="8"/>
  <c r="B919" i="8"/>
  <c r="B920" i="8"/>
  <c r="B921" i="8"/>
  <c r="B922" i="8"/>
  <c r="B923" i="8"/>
  <c r="B924" i="8"/>
  <c r="B925" i="8"/>
  <c r="B926" i="8"/>
  <c r="B927" i="8"/>
  <c r="B928" i="8"/>
  <c r="B929" i="8"/>
  <c r="B930" i="8"/>
  <c r="B931" i="8"/>
  <c r="B932" i="8"/>
  <c r="B933" i="8"/>
  <c r="B934" i="8"/>
  <c r="B935" i="8"/>
  <c r="B936" i="8"/>
  <c r="B937" i="8"/>
  <c r="B938" i="8"/>
  <c r="B939" i="8"/>
  <c r="B940" i="8"/>
  <c r="B941" i="8"/>
  <c r="B942" i="8"/>
  <c r="B943" i="8"/>
  <c r="B944" i="8"/>
  <c r="B945" i="8"/>
  <c r="B946" i="8"/>
  <c r="B947" i="8"/>
  <c r="B948" i="8"/>
  <c r="B949" i="8"/>
  <c r="B950" i="8"/>
  <c r="B951" i="8"/>
  <c r="B952" i="8"/>
  <c r="B953" i="8"/>
  <c r="B954" i="8"/>
  <c r="B955" i="8"/>
  <c r="B956" i="8"/>
  <c r="B957" i="8"/>
  <c r="B958" i="8"/>
  <c r="B959" i="8"/>
  <c r="B960" i="8"/>
  <c r="B961" i="8"/>
  <c r="B962" i="8"/>
  <c r="B963" i="8"/>
  <c r="B964" i="8"/>
  <c r="B965" i="8"/>
  <c r="B966" i="8"/>
  <c r="B967" i="8"/>
  <c r="B968" i="8"/>
  <c r="B969" i="8"/>
  <c r="B970" i="8"/>
  <c r="B971" i="8"/>
  <c r="B972" i="8"/>
  <c r="B973" i="8"/>
  <c r="B974" i="8"/>
  <c r="B975" i="8"/>
  <c r="B976" i="8"/>
  <c r="B977" i="8"/>
  <c r="B978" i="8"/>
  <c r="B979" i="8"/>
  <c r="B980" i="8"/>
  <c r="B981" i="8"/>
  <c r="B982" i="8"/>
  <c r="B983" i="8"/>
  <c r="B984" i="8"/>
  <c r="B985" i="8"/>
  <c r="B986" i="8"/>
  <c r="B987" i="8"/>
  <c r="B988" i="8"/>
  <c r="B989" i="8"/>
  <c r="B990" i="8"/>
  <c r="B991" i="8"/>
  <c r="B992" i="8"/>
  <c r="B993" i="8"/>
  <c r="B994" i="8"/>
  <c r="B995" i="8"/>
  <c r="B996" i="8"/>
  <c r="B997" i="8"/>
  <c r="B998" i="8"/>
  <c r="B999" i="8"/>
  <c r="B1000" i="8"/>
  <c r="B1001" i="8"/>
  <c r="B1002" i="8"/>
  <c r="B1003" i="8"/>
  <c r="B1004" i="8"/>
  <c r="B1005" i="8"/>
  <c r="B1006" i="8"/>
  <c r="B1007" i="8"/>
  <c r="B1008" i="8"/>
  <c r="B1009" i="8"/>
  <c r="B1010" i="8"/>
  <c r="B1011" i="8"/>
  <c r="B1012" i="8"/>
  <c r="B1013" i="8"/>
  <c r="B1014" i="8"/>
  <c r="B1015" i="8"/>
  <c r="B1016" i="8"/>
  <c r="B1017" i="8"/>
  <c r="B1018" i="8"/>
  <c r="B1019" i="8"/>
  <c r="B1020" i="8"/>
  <c r="B1021" i="8"/>
  <c r="B1022" i="8"/>
  <c r="B1023" i="8"/>
  <c r="B1024" i="8"/>
  <c r="B1025" i="8"/>
  <c r="B1026" i="8"/>
  <c r="B1027" i="8"/>
  <c r="B1028" i="8"/>
  <c r="B1029" i="8"/>
  <c r="B1030" i="8"/>
  <c r="B1031" i="8"/>
  <c r="B1032" i="8"/>
  <c r="B1033" i="8"/>
  <c r="B1034" i="8"/>
  <c r="B1035" i="8"/>
  <c r="B1036" i="8"/>
  <c r="B1037" i="8"/>
  <c r="B1038" i="8"/>
  <c r="B1039" i="8"/>
  <c r="B1040" i="8"/>
  <c r="B1041" i="8"/>
  <c r="B1042" i="8"/>
  <c r="B1043" i="8"/>
  <c r="B1044" i="8"/>
  <c r="B1045" i="8"/>
  <c r="B1046" i="8"/>
  <c r="B1047" i="8"/>
  <c r="B1048" i="8"/>
  <c r="B1049" i="8"/>
  <c r="B1050" i="8"/>
  <c r="B1051" i="8"/>
  <c r="B1052" i="8"/>
  <c r="B1053" i="8"/>
  <c r="B1054" i="8"/>
  <c r="B1055" i="8"/>
  <c r="B1056" i="8"/>
  <c r="B1057" i="8"/>
  <c r="B1058" i="8"/>
  <c r="B1059" i="8"/>
  <c r="B1060" i="8"/>
  <c r="B1061" i="8"/>
  <c r="B1062" i="8"/>
  <c r="B1063" i="8"/>
  <c r="B1064" i="8"/>
  <c r="B1065" i="8"/>
  <c r="B1066" i="8"/>
  <c r="B1067" i="8"/>
  <c r="B1068" i="8"/>
  <c r="B1069" i="8"/>
  <c r="B1070" i="8"/>
  <c r="B1071" i="8"/>
  <c r="B1072" i="8"/>
  <c r="B1073" i="8"/>
  <c r="B1074" i="8"/>
  <c r="B1075" i="8"/>
  <c r="B1076" i="8"/>
  <c r="B1077" i="8"/>
  <c r="B1078" i="8"/>
  <c r="B1079" i="8"/>
  <c r="B1080" i="8"/>
  <c r="B1081" i="8"/>
  <c r="B1082" i="8"/>
  <c r="B1083" i="8"/>
  <c r="B1084" i="8"/>
  <c r="B1085" i="8"/>
  <c r="B1086" i="8"/>
  <c r="B1087" i="8"/>
  <c r="B1088" i="8"/>
  <c r="B1089" i="8"/>
  <c r="B1090" i="8"/>
  <c r="B1091" i="8"/>
  <c r="B1092" i="8"/>
  <c r="B1093" i="8"/>
  <c r="B1094" i="8"/>
  <c r="B1095" i="8"/>
  <c r="B1096" i="8"/>
  <c r="B1097" i="8"/>
  <c r="B1098" i="8"/>
  <c r="B1099" i="8"/>
  <c r="B1100" i="8"/>
  <c r="B1101" i="8"/>
  <c r="B1102" i="8"/>
  <c r="B1103" i="8"/>
  <c r="B1104" i="8"/>
  <c r="B1105" i="8"/>
  <c r="B1106" i="8"/>
  <c r="B1107" i="8"/>
  <c r="B1108" i="8"/>
  <c r="B1109" i="8"/>
  <c r="B1110" i="8"/>
  <c r="B1111" i="8"/>
  <c r="B1112" i="8"/>
  <c r="B1113" i="8"/>
  <c r="B1114" i="8"/>
  <c r="B1115" i="8"/>
  <c r="B1116" i="8"/>
  <c r="B1117" i="8"/>
  <c r="B1118" i="8"/>
  <c r="B1119" i="8"/>
  <c r="B1120" i="8"/>
  <c r="B1121" i="8"/>
  <c r="B1122" i="8"/>
  <c r="B1123" i="8"/>
  <c r="B1124" i="8"/>
  <c r="B1125" i="8"/>
  <c r="B1126" i="8"/>
  <c r="B1127" i="8"/>
  <c r="B1128" i="8"/>
  <c r="B1129" i="8"/>
  <c r="B1130" i="8"/>
  <c r="B1131" i="8"/>
  <c r="B1132" i="8"/>
  <c r="B1133" i="8"/>
  <c r="B1134" i="8"/>
  <c r="B1135" i="8"/>
  <c r="B1136" i="8"/>
  <c r="B1137" i="8"/>
  <c r="B1138" i="8"/>
  <c r="B1139" i="8"/>
  <c r="B1140" i="8"/>
  <c r="B1141" i="8"/>
  <c r="B1142" i="8"/>
  <c r="B1143" i="8"/>
  <c r="B1144" i="8"/>
  <c r="B1145" i="8"/>
  <c r="B1146" i="8"/>
  <c r="B1147" i="8"/>
  <c r="B1148" i="8"/>
  <c r="B1149" i="8"/>
  <c r="B1150" i="8"/>
  <c r="B1151" i="8"/>
  <c r="B1152" i="8"/>
  <c r="B1153" i="8"/>
  <c r="B1154" i="8"/>
  <c r="B1155" i="8"/>
  <c r="B1156" i="8"/>
  <c r="B1157" i="8"/>
  <c r="B1158" i="8"/>
  <c r="B1159" i="8"/>
  <c r="B1160" i="8"/>
  <c r="B1161" i="8"/>
  <c r="B1162" i="8"/>
  <c r="B1163" i="8"/>
  <c r="B1164" i="8"/>
  <c r="B1165" i="8"/>
  <c r="B1166" i="8"/>
  <c r="B1167" i="8"/>
  <c r="B1168" i="8"/>
  <c r="B1169" i="8"/>
  <c r="B1170" i="8"/>
  <c r="B1171" i="8"/>
  <c r="B1172" i="8"/>
  <c r="B1173" i="8"/>
  <c r="B1174" i="8"/>
  <c r="B1175" i="8"/>
  <c r="B1176" i="8"/>
  <c r="B1177" i="8"/>
  <c r="B1178" i="8"/>
  <c r="B1179" i="8"/>
  <c r="B1180" i="8"/>
  <c r="B1181" i="8"/>
  <c r="B1182" i="8"/>
  <c r="B1183" i="8"/>
  <c r="B1184" i="8"/>
  <c r="B1185" i="8"/>
  <c r="B1186" i="8"/>
  <c r="B1187" i="8"/>
  <c r="B1188" i="8"/>
  <c r="B1189" i="8"/>
  <c r="B1190" i="8"/>
  <c r="B1191" i="8"/>
  <c r="B1192" i="8"/>
  <c r="B1193" i="8"/>
  <c r="B1194" i="8"/>
  <c r="B1195" i="8"/>
  <c r="B1196" i="8"/>
  <c r="B1197" i="8"/>
  <c r="B1198" i="8"/>
  <c r="B1199" i="8"/>
  <c r="B1200" i="8"/>
  <c r="B1201" i="8"/>
  <c r="B1202" i="8"/>
  <c r="B1203" i="8"/>
  <c r="B1204" i="8"/>
  <c r="B1205" i="8"/>
  <c r="B1206" i="8"/>
  <c r="B1207" i="8"/>
  <c r="B1208" i="8"/>
  <c r="B1209" i="8"/>
  <c r="B1210" i="8"/>
  <c r="B1211" i="8"/>
  <c r="B1212" i="8"/>
  <c r="B1213" i="8"/>
  <c r="B1214" i="8"/>
  <c r="B1215" i="8"/>
  <c r="B1216" i="8"/>
  <c r="B1217" i="8"/>
  <c r="B1218" i="8"/>
  <c r="B1219" i="8"/>
  <c r="B1220" i="8"/>
  <c r="B1221" i="8"/>
  <c r="B1222" i="8"/>
  <c r="B1223" i="8"/>
  <c r="B1224" i="8"/>
  <c r="B1225" i="8"/>
  <c r="B1226" i="8"/>
  <c r="B1227" i="8"/>
  <c r="B1228" i="8"/>
  <c r="B1229" i="8"/>
  <c r="B1230" i="8"/>
  <c r="B1231" i="8"/>
  <c r="B1232" i="8"/>
  <c r="B1233" i="8"/>
  <c r="B1234" i="8"/>
  <c r="B1235" i="8"/>
  <c r="B1236" i="8"/>
  <c r="B1237" i="8"/>
  <c r="B1238" i="8"/>
  <c r="B1239" i="8"/>
  <c r="B1240" i="8"/>
  <c r="B1241" i="8"/>
  <c r="B1242" i="8"/>
  <c r="B1243" i="8"/>
  <c r="B1244" i="8"/>
  <c r="B1245" i="8"/>
  <c r="B1246" i="8"/>
  <c r="B1247" i="8"/>
  <c r="B1248" i="8"/>
  <c r="B1249" i="8"/>
  <c r="B1250" i="8"/>
  <c r="B1251" i="8"/>
  <c r="B1252" i="8"/>
  <c r="B1253" i="8"/>
  <c r="B1254" i="8"/>
  <c r="B1255" i="8"/>
  <c r="B1256" i="8"/>
  <c r="B1257" i="8"/>
  <c r="B1258" i="8"/>
  <c r="B1259" i="8"/>
  <c r="B1260" i="8"/>
  <c r="B1261" i="8"/>
  <c r="B1262" i="8"/>
  <c r="B1263" i="8"/>
  <c r="B1264" i="8"/>
  <c r="B1265" i="8"/>
  <c r="B1266" i="8"/>
  <c r="B1267" i="8"/>
  <c r="B1268" i="8"/>
  <c r="B1269" i="8"/>
  <c r="B1270" i="8"/>
  <c r="B1271" i="8"/>
  <c r="B1272" i="8"/>
  <c r="B1273" i="8"/>
  <c r="B1274" i="8"/>
  <c r="B1275" i="8"/>
  <c r="B1276" i="8"/>
  <c r="B1277" i="8"/>
  <c r="B1278" i="8"/>
  <c r="B1279" i="8"/>
  <c r="B1280" i="8"/>
  <c r="B1281" i="8"/>
  <c r="B1282" i="8"/>
  <c r="B1283" i="8"/>
  <c r="B1284" i="8"/>
  <c r="B1285" i="8"/>
  <c r="B1286" i="8"/>
  <c r="B1287" i="8"/>
  <c r="B1288" i="8"/>
  <c r="B1289" i="8"/>
  <c r="B1290" i="8"/>
  <c r="B1291" i="8"/>
  <c r="B1292" i="8"/>
  <c r="B1293" i="8"/>
  <c r="B1294" i="8"/>
  <c r="B1295" i="8"/>
  <c r="B1296" i="8"/>
  <c r="B1297" i="8"/>
  <c r="B1298" i="8"/>
  <c r="B1299" i="8"/>
  <c r="B1300" i="8"/>
  <c r="B1301" i="8"/>
  <c r="B1302" i="8"/>
  <c r="B1303" i="8"/>
  <c r="B1304" i="8"/>
  <c r="B1305" i="8"/>
  <c r="B1306" i="8"/>
  <c r="B1307" i="8"/>
  <c r="B1308" i="8"/>
  <c r="B1309" i="8"/>
  <c r="B1310" i="8"/>
  <c r="B1311" i="8"/>
  <c r="B1312" i="8"/>
  <c r="B1313" i="8"/>
  <c r="B1314" i="8"/>
  <c r="B1315" i="8"/>
  <c r="B1316" i="8"/>
  <c r="B1317" i="8"/>
  <c r="B1318" i="8"/>
  <c r="B1319" i="8"/>
  <c r="B1320" i="8"/>
  <c r="B1321" i="8"/>
  <c r="B1322" i="8"/>
  <c r="B1323" i="8"/>
  <c r="B1324" i="8"/>
  <c r="B1325" i="8"/>
  <c r="B1326" i="8"/>
  <c r="B1327" i="8"/>
  <c r="B1328" i="8"/>
  <c r="B1329" i="8"/>
  <c r="B1330" i="8"/>
  <c r="B1331" i="8"/>
  <c r="B1332" i="8"/>
  <c r="B1333" i="8"/>
  <c r="B1334" i="8"/>
  <c r="B1335" i="8"/>
  <c r="B1336" i="8"/>
  <c r="B1337" i="8"/>
  <c r="B1338" i="8"/>
  <c r="B1339" i="8"/>
  <c r="B1340" i="8"/>
  <c r="B1341" i="8"/>
  <c r="B1342" i="8"/>
  <c r="B1343" i="8"/>
  <c r="B1344" i="8"/>
  <c r="B1345" i="8"/>
  <c r="B1346" i="8"/>
  <c r="B1347" i="8"/>
  <c r="B1348" i="8"/>
  <c r="B1349" i="8"/>
  <c r="B1350" i="8"/>
  <c r="B1351" i="8"/>
  <c r="B1352" i="8"/>
  <c r="B1353" i="8"/>
  <c r="B1354" i="8"/>
  <c r="B1355" i="8"/>
  <c r="B1356" i="8"/>
  <c r="B1357" i="8"/>
  <c r="B1358" i="8"/>
  <c r="B1359" i="8"/>
  <c r="B1360" i="8"/>
  <c r="B1361" i="8"/>
  <c r="B1362" i="8"/>
  <c r="B1363" i="8"/>
  <c r="B1364" i="8"/>
  <c r="B1365" i="8"/>
  <c r="B1366" i="8"/>
  <c r="B1367" i="8"/>
  <c r="B1368" i="8"/>
  <c r="B1369" i="8"/>
  <c r="B1370" i="8"/>
  <c r="B1371" i="8"/>
  <c r="B1372" i="8"/>
  <c r="B1373" i="8"/>
  <c r="B1374" i="8"/>
  <c r="B1375" i="8"/>
  <c r="B1376" i="8"/>
  <c r="B1377" i="8"/>
  <c r="B1378" i="8"/>
  <c r="B1379" i="8"/>
  <c r="B1380" i="8"/>
  <c r="B1381" i="8"/>
  <c r="B1382" i="8"/>
  <c r="B1383" i="8"/>
  <c r="B1384" i="8"/>
  <c r="B1385" i="8"/>
  <c r="B1386" i="8"/>
  <c r="B1387" i="8"/>
  <c r="B1388" i="8"/>
  <c r="B1389" i="8"/>
  <c r="B1390" i="8"/>
  <c r="B1391" i="8"/>
  <c r="B1392" i="8"/>
  <c r="B1393" i="8"/>
  <c r="B1394" i="8"/>
  <c r="B1395" i="8"/>
  <c r="B1396" i="8"/>
  <c r="B1397" i="8"/>
  <c r="B1398" i="8"/>
  <c r="B1399" i="8"/>
  <c r="B1400" i="8"/>
  <c r="B1401" i="8"/>
  <c r="B1402" i="8"/>
  <c r="B1403" i="8"/>
  <c r="B1404" i="8"/>
  <c r="B1405" i="8"/>
  <c r="B1406" i="8"/>
  <c r="B1407" i="8"/>
  <c r="B1408" i="8"/>
  <c r="B1409" i="8"/>
  <c r="B1410" i="8"/>
  <c r="B1411" i="8"/>
  <c r="B1412" i="8"/>
  <c r="B1413" i="8"/>
  <c r="B1414" i="8"/>
  <c r="B1415" i="8"/>
  <c r="B1416" i="8"/>
  <c r="B1417" i="8"/>
  <c r="B1418" i="8"/>
  <c r="B1419" i="8"/>
  <c r="B1420" i="8"/>
  <c r="B1421" i="8"/>
  <c r="B1422" i="8"/>
  <c r="B1423" i="8"/>
  <c r="B1424" i="8"/>
  <c r="B1425" i="8"/>
  <c r="B1426" i="8"/>
  <c r="B1427" i="8"/>
  <c r="B1428" i="8"/>
  <c r="B1429" i="8"/>
  <c r="B1430" i="8"/>
  <c r="B1431" i="8"/>
  <c r="B1432" i="8"/>
  <c r="B1433" i="8"/>
  <c r="B1434" i="8"/>
  <c r="B1435" i="8"/>
  <c r="B1436" i="8"/>
  <c r="B1437" i="8"/>
  <c r="B1438" i="8"/>
  <c r="B1439" i="8"/>
  <c r="B1440" i="8"/>
  <c r="B1441" i="8"/>
  <c r="B1442" i="8"/>
  <c r="B1443" i="8"/>
  <c r="B1444" i="8"/>
  <c r="B1445" i="8"/>
  <c r="B1446" i="8"/>
  <c r="B1447" i="8"/>
  <c r="B1448" i="8"/>
  <c r="B1449" i="8"/>
  <c r="B1450" i="8"/>
  <c r="B1451" i="8"/>
  <c r="B1452" i="8"/>
  <c r="B1453" i="8"/>
  <c r="B1454" i="8"/>
  <c r="B1455" i="8"/>
  <c r="B1456" i="8"/>
  <c r="B1457" i="8"/>
  <c r="B1458" i="8"/>
  <c r="B1459" i="8"/>
  <c r="B1460" i="8"/>
  <c r="B1461" i="8"/>
  <c r="B1462" i="8"/>
  <c r="B1463" i="8"/>
  <c r="B1464" i="8"/>
  <c r="B1465" i="8"/>
  <c r="B1466" i="8"/>
  <c r="B1467" i="8"/>
  <c r="B1468" i="8"/>
  <c r="B1469" i="8"/>
  <c r="B1470" i="8"/>
  <c r="B1471" i="8"/>
  <c r="B1472" i="8"/>
  <c r="B1473" i="8"/>
  <c r="B1474" i="8"/>
  <c r="B1475" i="8"/>
  <c r="B1476" i="8"/>
  <c r="B1477" i="8"/>
  <c r="B1478" i="8"/>
  <c r="B1479" i="8"/>
  <c r="B1480" i="8"/>
  <c r="B1481" i="8"/>
  <c r="B1482" i="8"/>
  <c r="B1483" i="8"/>
  <c r="B1484" i="8"/>
  <c r="B1485" i="8"/>
  <c r="B1486" i="8"/>
  <c r="B1487" i="8"/>
  <c r="B1488" i="8"/>
  <c r="B1489" i="8"/>
  <c r="B1490" i="8"/>
  <c r="B1491" i="8"/>
  <c r="B1492" i="8"/>
  <c r="B1493" i="8"/>
  <c r="B1494" i="8"/>
  <c r="B1495" i="8"/>
  <c r="B1496" i="8"/>
  <c r="B1497" i="8"/>
  <c r="B1498" i="8"/>
  <c r="B1499" i="8"/>
  <c r="B1500" i="8"/>
  <c r="B1501" i="8"/>
  <c r="B1502" i="8"/>
  <c r="B1503" i="8"/>
  <c r="B1504" i="8"/>
  <c r="B1505" i="8"/>
  <c r="B1506" i="8"/>
  <c r="B1507" i="8"/>
  <c r="B1508" i="8"/>
  <c r="B1509" i="8"/>
  <c r="B1510" i="8"/>
  <c r="B1511" i="8"/>
  <c r="B1512" i="8"/>
  <c r="B1513" i="8"/>
  <c r="B1514" i="8"/>
  <c r="B1515" i="8"/>
  <c r="B1516" i="8"/>
  <c r="B1517" i="8"/>
  <c r="B1518" i="8"/>
  <c r="B1519" i="8"/>
  <c r="B1520" i="8"/>
  <c r="B1521" i="8"/>
  <c r="B1522" i="8"/>
  <c r="B1523" i="8"/>
  <c r="B1524" i="8"/>
  <c r="B1525" i="8"/>
  <c r="B1526" i="8"/>
  <c r="B1527" i="8"/>
  <c r="B1528" i="8"/>
  <c r="B1529" i="8"/>
  <c r="B1530" i="8"/>
  <c r="B1531" i="8"/>
  <c r="B1532" i="8"/>
  <c r="B1533" i="8"/>
  <c r="B1534" i="8"/>
  <c r="B1535" i="8"/>
  <c r="B1536" i="8"/>
  <c r="B1537" i="8"/>
  <c r="B1538" i="8"/>
  <c r="B1539" i="8"/>
  <c r="B1540" i="8"/>
  <c r="B1541" i="8"/>
  <c r="B1542" i="8"/>
  <c r="B1543" i="8"/>
  <c r="B1544" i="8"/>
  <c r="B1545" i="8"/>
  <c r="B1546" i="8"/>
  <c r="B1547" i="8"/>
  <c r="B1548" i="8"/>
  <c r="B1549" i="8"/>
  <c r="B1550" i="8"/>
  <c r="B1551" i="8"/>
  <c r="B1552" i="8"/>
  <c r="B1553" i="8"/>
  <c r="B1554" i="8"/>
  <c r="B1555" i="8"/>
  <c r="B1556" i="8"/>
  <c r="B1557" i="8"/>
  <c r="B1558" i="8"/>
  <c r="B1559" i="8"/>
  <c r="B1560" i="8"/>
  <c r="B1561" i="8"/>
  <c r="B1562" i="8"/>
  <c r="B1563" i="8"/>
  <c r="B1564" i="8"/>
  <c r="B1565" i="8"/>
  <c r="B1566" i="8"/>
  <c r="B1567" i="8"/>
  <c r="B1568" i="8"/>
  <c r="B1569" i="8"/>
  <c r="B1570" i="8"/>
  <c r="B1571" i="8"/>
  <c r="B1572" i="8"/>
  <c r="B1573" i="8"/>
  <c r="B1574" i="8"/>
  <c r="B1575" i="8"/>
  <c r="B1576" i="8"/>
  <c r="B1577" i="8"/>
  <c r="B1578" i="8"/>
  <c r="B1579" i="8"/>
  <c r="B1580" i="8"/>
  <c r="B1581" i="8"/>
  <c r="B1582" i="8"/>
  <c r="B1583" i="8"/>
  <c r="B1584" i="8"/>
  <c r="B1585" i="8"/>
  <c r="B1586" i="8"/>
  <c r="B1587" i="8"/>
  <c r="B1588" i="8"/>
  <c r="B1589" i="8"/>
  <c r="B1590" i="8"/>
  <c r="B1591" i="8"/>
  <c r="B1592" i="8"/>
  <c r="B1593" i="8"/>
  <c r="B1594" i="8"/>
  <c r="B1595" i="8"/>
  <c r="B1596" i="8"/>
  <c r="B1597" i="8"/>
  <c r="B1598" i="8"/>
  <c r="B1599" i="8"/>
  <c r="B1600" i="8"/>
  <c r="B1601" i="8"/>
  <c r="B1602" i="8"/>
  <c r="B1603" i="8"/>
  <c r="B1604" i="8"/>
  <c r="B1605" i="8"/>
  <c r="B1606" i="8"/>
  <c r="B1607" i="8"/>
  <c r="B1608" i="8"/>
  <c r="B1609" i="8"/>
  <c r="B1610" i="8"/>
  <c r="B1611" i="8"/>
  <c r="B1612" i="8"/>
  <c r="B1613" i="8"/>
  <c r="B1614" i="8"/>
  <c r="B1615" i="8"/>
  <c r="B1616" i="8"/>
  <c r="B1617" i="8"/>
  <c r="B1618" i="8"/>
  <c r="B1619" i="8"/>
  <c r="B1620" i="8"/>
  <c r="B1621" i="8"/>
  <c r="B1622" i="8"/>
  <c r="B1623" i="8"/>
  <c r="B1624" i="8"/>
  <c r="B1625" i="8"/>
  <c r="B1626" i="8"/>
  <c r="B1627" i="8"/>
  <c r="B1628" i="8"/>
  <c r="B1629" i="8"/>
  <c r="B1630" i="8"/>
  <c r="B1631" i="8"/>
  <c r="B1632" i="8"/>
  <c r="B1633" i="8"/>
  <c r="B1634" i="8"/>
  <c r="B1635" i="8"/>
  <c r="B1636" i="8"/>
  <c r="B1637" i="8"/>
  <c r="B1638" i="8"/>
  <c r="B1639" i="8"/>
  <c r="B1640" i="8"/>
  <c r="B1641" i="8"/>
  <c r="B1642" i="8"/>
  <c r="B1643" i="8"/>
  <c r="B1644" i="8"/>
  <c r="B1645" i="8"/>
  <c r="B1646" i="8"/>
  <c r="B1647" i="8"/>
  <c r="B1648" i="8"/>
  <c r="B1649" i="8"/>
  <c r="B1650" i="8"/>
  <c r="B1651" i="8"/>
  <c r="B1652" i="8"/>
  <c r="B1653" i="8"/>
  <c r="B1654" i="8"/>
  <c r="B1655" i="8"/>
  <c r="B1656" i="8"/>
  <c r="B1657" i="8"/>
  <c r="B1658" i="8"/>
  <c r="B1659" i="8"/>
  <c r="B1660" i="8"/>
  <c r="B1661" i="8"/>
  <c r="B1662" i="8"/>
  <c r="B1663" i="8"/>
  <c r="B1664" i="8"/>
  <c r="B1665" i="8"/>
  <c r="B1666" i="8"/>
  <c r="B1667" i="8"/>
  <c r="B1668" i="8"/>
  <c r="B1669" i="8"/>
  <c r="B1670" i="8"/>
  <c r="B1671" i="8"/>
  <c r="B1672" i="8"/>
  <c r="B1673" i="8"/>
  <c r="B1674" i="8"/>
  <c r="B1675" i="8"/>
  <c r="B1676" i="8"/>
  <c r="B1677" i="8"/>
  <c r="B1678" i="8"/>
  <c r="B1679" i="8"/>
  <c r="B1680" i="8"/>
  <c r="B1681" i="8"/>
  <c r="B1682" i="8"/>
  <c r="B1683" i="8"/>
  <c r="B1684" i="8"/>
  <c r="B1685" i="8"/>
  <c r="B1686" i="8"/>
  <c r="B1687" i="8"/>
  <c r="B1688" i="8"/>
  <c r="B1689" i="8"/>
  <c r="B1690" i="8"/>
  <c r="B1691" i="8"/>
  <c r="B1692" i="8"/>
  <c r="B1693" i="8"/>
  <c r="B1694" i="8"/>
  <c r="B1695" i="8"/>
  <c r="B1696" i="8"/>
  <c r="B1697" i="8"/>
  <c r="B1698" i="8"/>
  <c r="B1699" i="8"/>
  <c r="B1700" i="8"/>
  <c r="B1701" i="8"/>
  <c r="B1702" i="8"/>
  <c r="B1703" i="8"/>
  <c r="B1704" i="8"/>
  <c r="B1705" i="8"/>
  <c r="B1706" i="8"/>
  <c r="B1707" i="8"/>
  <c r="B1708" i="8"/>
  <c r="B1709" i="8"/>
  <c r="B1710" i="8"/>
  <c r="B1711" i="8"/>
  <c r="B1712" i="8"/>
  <c r="B1713" i="8"/>
  <c r="B1714" i="8"/>
  <c r="B1715" i="8"/>
  <c r="B1716" i="8"/>
  <c r="B1717" i="8"/>
  <c r="B1718" i="8"/>
  <c r="B1719" i="8"/>
  <c r="B1720" i="8"/>
  <c r="B1721" i="8"/>
  <c r="B1722" i="8"/>
  <c r="B1723" i="8"/>
  <c r="B1724" i="8"/>
  <c r="B1725" i="8"/>
  <c r="B1726" i="8"/>
  <c r="B1727" i="8"/>
  <c r="B1728" i="8"/>
  <c r="B1729" i="8"/>
  <c r="B1730" i="8"/>
  <c r="B1731" i="8"/>
  <c r="B1732" i="8"/>
  <c r="B1733" i="8"/>
  <c r="B1734" i="8"/>
  <c r="B1735" i="8"/>
  <c r="B1736" i="8"/>
  <c r="B1737" i="8"/>
  <c r="B1738" i="8"/>
  <c r="B1739" i="8"/>
  <c r="B1740" i="8"/>
  <c r="B1741" i="8"/>
  <c r="B1742" i="8"/>
  <c r="B1743" i="8"/>
  <c r="B1744" i="8"/>
  <c r="B1745" i="8"/>
  <c r="B1746" i="8"/>
  <c r="B1747" i="8"/>
  <c r="B1748" i="8"/>
  <c r="B1749" i="8"/>
  <c r="B1750" i="8"/>
  <c r="B1751" i="8"/>
  <c r="B1752" i="8"/>
  <c r="B1753" i="8"/>
  <c r="B1754" i="8"/>
  <c r="B1755" i="8"/>
  <c r="B1756" i="8"/>
  <c r="B1757" i="8"/>
  <c r="B1758" i="8"/>
  <c r="B1759" i="8"/>
  <c r="B1760" i="8"/>
  <c r="B1761" i="8"/>
  <c r="B1762" i="8"/>
  <c r="B1763" i="8"/>
  <c r="B1764" i="8"/>
  <c r="B1765" i="8"/>
  <c r="B1766" i="8"/>
  <c r="B1767" i="8"/>
  <c r="B1768" i="8"/>
  <c r="B1769" i="8"/>
  <c r="B1770" i="8"/>
  <c r="B1771" i="8"/>
  <c r="B1772" i="8"/>
  <c r="B1773" i="8"/>
  <c r="B1774" i="8"/>
  <c r="B1775" i="8"/>
  <c r="B1776" i="8"/>
  <c r="B1777" i="8"/>
  <c r="B1778" i="8"/>
  <c r="B1779" i="8"/>
  <c r="B1780" i="8"/>
  <c r="B1781" i="8"/>
  <c r="B1782" i="8"/>
  <c r="B1783" i="8"/>
  <c r="B1784" i="8"/>
  <c r="B1785" i="8"/>
  <c r="B1786" i="8"/>
  <c r="B1787" i="8"/>
  <c r="B1788" i="8"/>
  <c r="B1789" i="8"/>
  <c r="B1790" i="8"/>
  <c r="B1791" i="8"/>
  <c r="B1792" i="8"/>
  <c r="B1793" i="8"/>
  <c r="B1794" i="8"/>
  <c r="B1795" i="8"/>
  <c r="B1796" i="8"/>
  <c r="B1797" i="8"/>
  <c r="B1798" i="8"/>
  <c r="B1799" i="8"/>
  <c r="B1800" i="8"/>
  <c r="B1801" i="8"/>
  <c r="B1802" i="8"/>
  <c r="B1803" i="8"/>
  <c r="B1804" i="8"/>
  <c r="B1805" i="8"/>
  <c r="B1806" i="8"/>
  <c r="B1807" i="8"/>
  <c r="B1808" i="8"/>
  <c r="B1809" i="8"/>
  <c r="B1810" i="8"/>
  <c r="B1811" i="8"/>
  <c r="B1812" i="8"/>
  <c r="B1813" i="8"/>
  <c r="B1814" i="8"/>
  <c r="B1815" i="8"/>
  <c r="B1816" i="8"/>
  <c r="B1817" i="8"/>
  <c r="B1818" i="8"/>
  <c r="B1819" i="8"/>
  <c r="B1820" i="8"/>
  <c r="B1821" i="8"/>
  <c r="B1822" i="8"/>
  <c r="B1823" i="8"/>
  <c r="B1824" i="8"/>
  <c r="B1825" i="8"/>
  <c r="B1826" i="8"/>
  <c r="B1827" i="8"/>
  <c r="B1828" i="8"/>
  <c r="B1829" i="8"/>
  <c r="B1830" i="8"/>
  <c r="B1831" i="8"/>
  <c r="B1832" i="8"/>
  <c r="B1833" i="8"/>
  <c r="B1834" i="8"/>
  <c r="B1835" i="8"/>
  <c r="B1836" i="8"/>
  <c r="B1837" i="8"/>
  <c r="B1838" i="8"/>
  <c r="B1839" i="8"/>
  <c r="B1840" i="8"/>
  <c r="B1841" i="8"/>
  <c r="B1842" i="8"/>
  <c r="B1843" i="8"/>
  <c r="B1844" i="8"/>
  <c r="B1845" i="8"/>
  <c r="B1846" i="8"/>
  <c r="B1847" i="8"/>
  <c r="B1848" i="8"/>
  <c r="B1849" i="8"/>
  <c r="B1850" i="8"/>
  <c r="B1851" i="8"/>
  <c r="B1852" i="8"/>
  <c r="B1853" i="8"/>
  <c r="B1854" i="8"/>
  <c r="B1855" i="8"/>
  <c r="B1856" i="8"/>
  <c r="B1857" i="8"/>
  <c r="B1" i="8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</calcChain>
</file>

<file path=xl/sharedStrings.xml><?xml version="1.0" encoding="utf-8"?>
<sst xmlns="http://schemas.openxmlformats.org/spreadsheetml/2006/main" count="5" uniqueCount="4">
  <si>
    <t>HLH [$/MWh]</t>
  </si>
  <si>
    <t>LLH [$/MWh]</t>
  </si>
  <si>
    <t>Date</t>
  </si>
  <si>
    <t>num of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</si>
</sst>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4" fontId="14" fillId="0" borderId="0" xfId="14" applyNumberFormat="1"/>
    <xf numFmtId="1" fontId="14" fillId="0" borderId="0" xfId="14" applyNumberFormat="1"/>
    <xf numFmtId="0" fontId="0" fillId="0" borderId="0" xfId="0" applyFill="1"/>
    <xf numFmtId="2" fontId="0" fillId="0" borderId="0" xfId="0" applyNumberFormat="1"/>
    <xf numFmtId="17" fontId="0" fillId="0" borderId="0" xfId="0" applyNumberFormat="1"/>
    <xf numFmtId="1" fontId="14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Z62"/>
  <sheetViews>
    <sheetView tabSelected="1" workbookViewId="0">
      <selection activeCell="T23" sqref="T23"/>
    </sheetView>
  </sheetViews>
  <sheetFormatPr defaultRowHeight="15" x14ac:dyDescent="0.25"/>
  <cols>
    <col min="1" max="1" width="10.42578125" bestFit="1" customWidth="1"/>
    <col min="2" max="3" width="10.42578125" style="3" customWidth="1"/>
    <col min="4" max="4" width="10.42578125" style="5" customWidth="1"/>
    <col min="5" max="9" width="8.7109375" style="7"/>
    <col min="10" max="10" width="9.140625" style="6"/>
  </cols>
  <sheetData>
    <row r="1" spans="1:52" x14ac:dyDescent="0.25">
      <c r="A1" t="s">
        <v>2</v>
      </c>
      <c r="B1" t="s">
        <v>0</v>
      </c>
      <c r="C1" t="s">
        <v>1</v>
      </c>
      <c r="D1">
        <v>1</v>
      </c>
      <c r="E1" s="3">
        <v>2</v>
      </c>
      <c r="F1" s="3">
        <v>3</v>
      </c>
      <c r="G1" s="3">
        <v>4</v>
      </c>
      <c r="H1" s="3">
        <v>5</v>
      </c>
      <c r="I1" s="3">
        <v>6</v>
      </c>
      <c r="J1" s="3">
        <v>7</v>
      </c>
      <c r="K1">
        <v>8</v>
      </c>
      <c r="L1" s="3">
        <v>9</v>
      </c>
      <c r="M1" s="3">
        <v>10</v>
      </c>
      <c r="N1" s="3">
        <v>11</v>
      </c>
      <c r="O1" s="3">
        <v>12</v>
      </c>
      <c r="P1" s="3">
        <v>13</v>
      </c>
      <c r="Q1" s="3">
        <v>14</v>
      </c>
      <c r="R1">
        <v>15</v>
      </c>
      <c r="S1" s="3">
        <v>16</v>
      </c>
      <c r="T1" s="3">
        <v>17</v>
      </c>
      <c r="U1" s="3">
        <v>18</v>
      </c>
      <c r="V1" s="3">
        <v>19</v>
      </c>
      <c r="W1" s="3">
        <v>20</v>
      </c>
      <c r="X1" s="3">
        <v>21</v>
      </c>
      <c r="Y1">
        <v>22</v>
      </c>
      <c r="Z1" s="3">
        <v>23</v>
      </c>
      <c r="AA1" s="3">
        <v>24</v>
      </c>
      <c r="AB1" s="3">
        <v>25</v>
      </c>
      <c r="AC1" s="3">
        <v>26</v>
      </c>
      <c r="AD1" s="3">
        <v>27</v>
      </c>
      <c r="AE1" s="3">
        <v>28</v>
      </c>
      <c r="AF1">
        <v>29</v>
      </c>
      <c r="AG1" s="3">
        <v>30</v>
      </c>
      <c r="AH1" s="3">
        <v>31</v>
      </c>
      <c r="AI1" s="3">
        <v>32</v>
      </c>
      <c r="AJ1" s="3">
        <v>33</v>
      </c>
      <c r="AK1" s="3">
        <v>34</v>
      </c>
      <c r="AL1" s="3">
        <v>35</v>
      </c>
      <c r="AM1">
        <v>36</v>
      </c>
      <c r="AN1" s="3">
        <v>37</v>
      </c>
      <c r="AO1" s="3">
        <v>38</v>
      </c>
      <c r="AP1" s="3">
        <v>39</v>
      </c>
      <c r="AQ1" s="3">
        <v>40</v>
      </c>
      <c r="AR1" s="3">
        <v>41</v>
      </c>
      <c r="AS1" s="3">
        <v>42</v>
      </c>
      <c r="AT1">
        <v>43</v>
      </c>
      <c r="AU1" s="3">
        <v>44</v>
      </c>
      <c r="AV1" s="3">
        <v>45</v>
      </c>
      <c r="AW1" s="3">
        <v>46</v>
      </c>
      <c r="AX1" s="3">
        <v>47</v>
      </c>
      <c r="AY1" s="3">
        <v>48</v>
      </c>
      <c r="AZ1" s="3">
        <v>49</v>
      </c>
    </row>
    <row r="2" spans="1:52" x14ac:dyDescent="0.25">
      <c r="A2" s="1">
        <v>44531</v>
      </c>
      <c r="B2">
        <v>50.76</v>
      </c>
      <c r="C2">
        <v>42.414000000000001</v>
      </c>
      <c r="D2" s="4">
        <f ca="1">(SUMPRODUCT(OFFSET('BlocksFinal (Kyle and Naser)'!$A1,0,(D$1-1)*10,1,3),{2,6,8})/16-$B2)*2/3+(SUMPRODUCT(OFFSET('BlocksFinal (Kyle and Naser)'!$A1,0,(D$1-1)*10+3,1,2),{6,2})/8-$C2)/3</f>
        <v>-2.4154080100000024</v>
      </c>
      <c r="E2" s="4">
        <f ca="1">(SUMPRODUCT(OFFSET('BlocksFinal (Kyle and Naser)'!$A1,0,(E$1-1)*10,1,3),{2,6,8})/16-$B2)*2/3+(SUMPRODUCT(OFFSET('BlocksFinal (Kyle and Naser)'!$A1,0,(E$1-1)*10+3,1,2),{6,2})/8-$C2)/3</f>
        <v>8.5937002858333305</v>
      </c>
      <c r="F2" s="4">
        <f ca="1">(SUMPRODUCT(OFFSET('BlocksFinal (Kyle and Naser)'!$A1,0,(F$1-1)*10,1,3),{2,6,8})/16-$B2)*2/3+(SUMPRODUCT(OFFSET('BlocksFinal (Kyle and Naser)'!$A1,0,(F$1-1)*10+3,1,2),{6,2})/8-$C2)/3</f>
        <v>-13.242943874999998</v>
      </c>
      <c r="G2" s="4">
        <f ca="1">(SUMPRODUCT(OFFSET('BlocksFinal (Kyle and Naser)'!$A1,0,(G$1-1)*10,1,3),{2,6,8})/16-$B2)*2/3+(SUMPRODUCT(OFFSET('BlocksFinal (Kyle and Naser)'!$A1,0,(G$1-1)*10+3,1,2),{6,2})/8-$C2)/3</f>
        <v>1.0233641283333341</v>
      </c>
      <c r="H2" s="4">
        <f ca="1">(SUMPRODUCT(OFFSET('BlocksFinal (Kyle and Naser)'!$A1,0,(H$1-1)*10,1,3),{2,6,8})/16-$B2)*2/3+(SUMPRODUCT(OFFSET('BlocksFinal (Kyle and Naser)'!$A1,0,(H$1-1)*10+3,1,2),{6,2})/8-$C2)/3</f>
        <v>-3.6281539450000011</v>
      </c>
      <c r="I2" s="4">
        <f ca="1">(SUMPRODUCT(OFFSET('BlocksFinal (Kyle and Naser)'!$A1,0,(I$1-1)*10,1,3),{2,6,8})/16-$B2)*2/3+(SUMPRODUCT(OFFSET('BlocksFinal (Kyle and Naser)'!$A1,0,(I$1-1)*10+3,1,2),{6,2})/8-$C2)/3</f>
        <v>-7.966968609999995</v>
      </c>
      <c r="J2" s="4">
        <f ca="1">(SUMPRODUCT(OFFSET('BlocksFinal (Kyle and Naser)'!$A1,0,(J$1-1)*10,1,3),{2,6,8})/16-$B2)*2/3+(SUMPRODUCT(OFFSET('BlocksFinal (Kyle and Naser)'!$A1,0,(J$1-1)*10+3,1,2),{6,2})/8-$C2)/3</f>
        <v>-1.6506274833333379</v>
      </c>
      <c r="K2" s="4">
        <f ca="1">(SUMPRODUCT(OFFSET('BlocksFinal (Kyle and Naser)'!$A1,0,(K$1-1)*10,1,3),{2,6,8})/16-$B2)*2/3+(SUMPRODUCT(OFFSET('BlocksFinal (Kyle and Naser)'!$A1,0,(K$1-1)*10+3,1,2),{6,2})/8-$C2)/3</f>
        <v>-3.3513559166666624</v>
      </c>
      <c r="L2" s="4">
        <f ca="1">(SUMPRODUCT(OFFSET('BlocksFinal (Kyle and Naser)'!$A1,0,(L$1-1)*10,1,3),{2,6,8})/16-$B2)*2/3+(SUMPRODUCT(OFFSET('BlocksFinal (Kyle and Naser)'!$A1,0,(L$1-1)*10+3,1,2),{6,2})/8-$C2)/3</f>
        <v>0.53201766583333665</v>
      </c>
      <c r="M2" s="4">
        <f ca="1">(SUMPRODUCT(OFFSET('BlocksFinal (Kyle and Naser)'!$A1,0,(M$1-1)*10,1,3),{2,6,8})/16-$B2)*2/3+(SUMPRODUCT(OFFSET('BlocksFinal (Kyle and Naser)'!$A1,0,(M$1-1)*10+3,1,2),{6,2})/8-$C2)/3</f>
        <v>4.6538626075000025</v>
      </c>
      <c r="N2" s="4">
        <f ca="1">(SUMPRODUCT(OFFSET('BlocksFinal (Kyle and Naser)'!$A1,0,(N$1-1)*10,1,3),{2,6,8})/16-$B2)*2/3+(SUMPRODUCT(OFFSET('BlocksFinal (Kyle and Naser)'!$A1,0,(N$1-1)*10+3,1,2),{6,2})/8-$C2)/3</f>
        <v>7.4473477266666679</v>
      </c>
      <c r="O2" s="4">
        <f ca="1">(SUMPRODUCT(OFFSET('BlocksFinal (Kyle and Naser)'!$A1,0,(O$1-1)*10,1,3),{2,6,8})/16-$B2)*2/3+(SUMPRODUCT(OFFSET('BlocksFinal (Kyle and Naser)'!$A1,0,(O$1-1)*10+3,1,2),{6,2})/8-$C2)/3</f>
        <v>10.404294408333339</v>
      </c>
      <c r="P2" s="4">
        <f ca="1">(SUMPRODUCT(OFFSET('BlocksFinal (Kyle and Naser)'!$A1,0,(P$1-1)*10,1,3),{2,6,8})/16-$B2)*2/3+(SUMPRODUCT(OFFSET('BlocksFinal (Kyle and Naser)'!$A1,0,(P$1-1)*10+3,1,2),{6,2})/8-$C2)/3</f>
        <v>-0.46461315666666314</v>
      </c>
      <c r="Q2" s="4">
        <f ca="1">(SUMPRODUCT(OFFSET('BlocksFinal (Kyle and Naser)'!$A1,0,(Q$1-1)*10,1,3),{2,6,8})/16-$B2)*2/3+(SUMPRODUCT(OFFSET('BlocksFinal (Kyle and Naser)'!$A1,0,(Q$1-1)*10+3,1,2),{6,2})/8-$C2)/3</f>
        <v>-2.0104464499999963</v>
      </c>
      <c r="R2" s="4">
        <f ca="1">(SUMPRODUCT(OFFSET('BlocksFinal (Kyle and Naser)'!$A1,0,(R$1-1)*10,1,3),{2,6,8})/16-$B2)*2/3+(SUMPRODUCT(OFFSET('BlocksFinal (Kyle and Naser)'!$A1,0,(R$1-1)*10+3,1,2),{6,2})/8-$C2)/3</f>
        <v>2.2532174533333391</v>
      </c>
      <c r="S2" s="4">
        <f ca="1">(SUMPRODUCT(OFFSET('BlocksFinal (Kyle and Naser)'!$A1,0,(S$1-1)*10,1,3),{2,6,8})/16-$B2)*2/3+(SUMPRODUCT(OFFSET('BlocksFinal (Kyle and Naser)'!$A1,0,(S$1-1)*10+3,1,2),{6,2})/8-$C2)/3</f>
        <v>-2.8107849133333289</v>
      </c>
      <c r="T2" s="4">
        <f ca="1">(SUMPRODUCT(OFFSET('BlocksFinal (Kyle and Naser)'!$A1,0,(T$1-1)*10,1,3),{2,6,8})/16-$B2)*2/3+(SUMPRODUCT(OFFSET('BlocksFinal (Kyle and Naser)'!$A1,0,(T$1-1)*10+3,1,2),{6,2})/8-$C2)/3</f>
        <v>-6.0308468433333307</v>
      </c>
      <c r="U2" s="4">
        <f ca="1">(SUMPRODUCT(OFFSET('BlocksFinal (Kyle and Naser)'!$A1,0,(U$1-1)*10,1,3),{2,6,8})/16-$B2)*2/3+(SUMPRODUCT(OFFSET('BlocksFinal (Kyle and Naser)'!$A1,0,(U$1-1)*10+3,1,2),{6,2})/8-$C2)/3</f>
        <v>-0.97775411333333051</v>
      </c>
      <c r="V2" s="4">
        <f ca="1">(SUMPRODUCT(OFFSET('BlocksFinal (Kyle and Naser)'!$A1,0,(V$1-1)*10,1,3),{2,6,8})/16-$B2)*2/3+(SUMPRODUCT(OFFSET('BlocksFinal (Kyle and Naser)'!$A1,0,(V$1-1)*10+3,1,2),{6,2})/8-$C2)/3</f>
        <v>-3.9841221141666621</v>
      </c>
      <c r="W2" s="4">
        <f ca="1">(SUMPRODUCT(OFFSET('BlocksFinal (Kyle and Naser)'!$A1,0,(W$1-1)*10,1,3),{2,6,8})/16-$B2)*2/3+(SUMPRODUCT(OFFSET('BlocksFinal (Kyle and Naser)'!$A1,0,(W$1-1)*10+3,1,2),{6,2})/8-$C2)/3</f>
        <v>-8.5200577716666697</v>
      </c>
      <c r="X2" s="4">
        <f ca="1">(SUMPRODUCT(OFFSET('BlocksFinal (Kyle and Naser)'!$A1,0,(X$1-1)*10,1,3),{2,6,8})/16-$B2)*2/3+(SUMPRODUCT(OFFSET('BlocksFinal (Kyle and Naser)'!$A1,0,(X$1-1)*10+3,1,2),{6,2})/8-$C2)/3</f>
        <v>2.0001600633333401</v>
      </c>
      <c r="Y2" s="4">
        <f ca="1">(SUMPRODUCT(OFFSET('BlocksFinal (Kyle and Naser)'!$A1,0,(Y$1-1)*10,1,3),{2,6,8})/16-$B2)*2/3+(SUMPRODUCT(OFFSET('BlocksFinal (Kyle and Naser)'!$A1,0,(Y$1-1)*10+3,1,2),{6,2})/8-$C2)/3</f>
        <v>-8.6633861508333325</v>
      </c>
      <c r="Z2" s="4">
        <f ca="1">(SUMPRODUCT(OFFSET('BlocksFinal (Kyle and Naser)'!$A1,0,(Z$1-1)*10,1,3),{2,6,8})/16-$B2)*2/3+(SUMPRODUCT(OFFSET('BlocksFinal (Kyle and Naser)'!$A1,0,(Z$1-1)*10+3,1,2),{6,2})/8-$C2)/3</f>
        <v>-1.3778620283333325</v>
      </c>
      <c r="AA2" s="4">
        <f ca="1">(SUMPRODUCT(OFFSET('BlocksFinal (Kyle and Naser)'!$A1,0,(AA$1-1)*10,1,3),{2,6,8})/16-$B2)*2/3+(SUMPRODUCT(OFFSET('BlocksFinal (Kyle and Naser)'!$A1,0,(AA$1-1)*10+3,1,2),{6,2})/8-$C2)/3</f>
        <v>1.0417910333333302</v>
      </c>
      <c r="AB2" s="4">
        <f ca="1">(SUMPRODUCT(OFFSET('BlocksFinal (Kyle and Naser)'!$A1,0,(AB$1-1)*10,1,3),{2,6,8})/16-$B2)*2/3+(SUMPRODUCT(OFFSET('BlocksFinal (Kyle and Naser)'!$A1,0,(AB$1-1)*10+3,1,2),{6,2})/8-$C2)/3</f>
        <v>6.2610581008333384</v>
      </c>
      <c r="AC2" s="4">
        <f ca="1">(SUMPRODUCT(OFFSET('BlocksFinal (Kyle and Naser)'!$A1,0,(AC$1-1)*10,1,3),{2,6,8})/16-$B2)*2/3+(SUMPRODUCT(OFFSET('BlocksFinal (Kyle and Naser)'!$A1,0,(AC$1-1)*10+3,1,2),{6,2})/8-$C2)/3</f>
        <v>0.59513982916666652</v>
      </c>
      <c r="AD2" s="4">
        <f ca="1">(SUMPRODUCT(OFFSET('BlocksFinal (Kyle and Naser)'!$A1,0,(AD$1-1)*10,1,3),{2,6,8})/16-$B2)*2/3+(SUMPRODUCT(OFFSET('BlocksFinal (Kyle and Naser)'!$A1,0,(AD$1-1)*10+3,1,2),{6,2})/8-$C2)/3</f>
        <v>-1.8399072799999985</v>
      </c>
      <c r="AE2" s="4">
        <f ca="1">(SUMPRODUCT(OFFSET('BlocksFinal (Kyle and Naser)'!$A1,0,(AE$1-1)*10,1,3),{2,6,8})/16-$B2)*2/3+(SUMPRODUCT(OFFSET('BlocksFinal (Kyle and Naser)'!$A1,0,(AE$1-1)*10+3,1,2),{6,2})/8-$C2)/3</f>
        <v>13.064105960000003</v>
      </c>
      <c r="AF2" s="4">
        <f ca="1">(SUMPRODUCT(OFFSET('BlocksFinal (Kyle and Naser)'!$A1,0,(AF$1-1)*10,1,3),{2,6,8})/16-$B2)*2/3+(SUMPRODUCT(OFFSET('BlocksFinal (Kyle and Naser)'!$A1,0,(AF$1-1)*10+3,1,2),{6,2})/8-$C2)/3</f>
        <v>-2.0753836416666678</v>
      </c>
      <c r="AG2" s="4">
        <f ca="1">(SUMPRODUCT(OFFSET('BlocksFinal (Kyle and Naser)'!$A1,0,(AG$1-1)*10,1,3),{2,6,8})/16-$B2)*2/3+(SUMPRODUCT(OFFSET('BlocksFinal (Kyle and Naser)'!$A1,0,(AG$1-1)*10+3,1,2),{6,2})/8-$C2)/3</f>
        <v>4.1400352858333305</v>
      </c>
      <c r="AH2" s="4">
        <f ca="1">(SUMPRODUCT(OFFSET('BlocksFinal (Kyle and Naser)'!$A1,0,(AH$1-1)*10,1,3),{2,6,8})/16-$B2)*2/3+(SUMPRODUCT(OFFSET('BlocksFinal (Kyle and Naser)'!$A1,0,(AH$1-1)*10+3,1,2),{6,2})/8-$C2)/3</f>
        <v>-0.9232753049999971</v>
      </c>
      <c r="AI2" s="4">
        <f ca="1">(SUMPRODUCT(OFFSET('BlocksFinal (Kyle and Naser)'!$A1,0,(AI$1-1)*10,1,3),{2,6,8})/16-$B2)*2/3+(SUMPRODUCT(OFFSET('BlocksFinal (Kyle and Naser)'!$A1,0,(AI$1-1)*10+3,1,2),{6,2})/8-$C2)/3</f>
        <v>-4.2914713216666653</v>
      </c>
      <c r="AJ2" s="4">
        <f ca="1">(SUMPRODUCT(OFFSET('BlocksFinal (Kyle and Naser)'!$A1,0,(AJ$1-1)*10,1,3),{2,6,8})/16-$B2)*2/3+(SUMPRODUCT(OFFSET('BlocksFinal (Kyle and Naser)'!$A1,0,(AJ$1-1)*10+3,1,2),{6,2})/8-$C2)/3</f>
        <v>-7.6412369533333315</v>
      </c>
      <c r="AK2" s="4">
        <f ca="1">(SUMPRODUCT(OFFSET('BlocksFinal (Kyle and Naser)'!$A1,0,(AK$1-1)*10,1,3),{2,6,8})/16-$B2)*2/3+(SUMPRODUCT(OFFSET('BlocksFinal (Kyle and Naser)'!$A1,0,(AK$1-1)*10+3,1,2),{6,2})/8-$C2)/3</f>
        <v>-4.986067576666664</v>
      </c>
      <c r="AL2" s="4">
        <f ca="1">(SUMPRODUCT(OFFSET('BlocksFinal (Kyle and Naser)'!$A1,0,(AL$1-1)*10,1,3),{2,6,8})/16-$B2)*2/3+(SUMPRODUCT(OFFSET('BlocksFinal (Kyle and Naser)'!$A1,0,(AL$1-1)*10+3,1,2),{6,2})/8-$C2)/3</f>
        <v>-7.0084530941666685</v>
      </c>
      <c r="AM2" s="4">
        <f ca="1">(SUMPRODUCT(OFFSET('BlocksFinal (Kyle and Naser)'!$A1,0,(AM$1-1)*10,1,3),{2,6,8})/16-$B2)*2/3+(SUMPRODUCT(OFFSET('BlocksFinal (Kyle and Naser)'!$A1,0,(AM$1-1)*10+3,1,2),{6,2})/8-$C2)/3</f>
        <v>-4.021303671666665</v>
      </c>
      <c r="AN2" s="4">
        <f ca="1">(SUMPRODUCT(OFFSET('BlocksFinal (Kyle and Naser)'!$A1,0,(AN$1-1)*10,1,3),{2,6,8})/16-$B2)*2/3+(SUMPRODUCT(OFFSET('BlocksFinal (Kyle and Naser)'!$A1,0,(AN$1-1)*10+3,1,2),{6,2})/8-$C2)/3</f>
        <v>-1.808773033333329</v>
      </c>
      <c r="AO2" s="4">
        <f ca="1">(SUMPRODUCT(OFFSET('BlocksFinal (Kyle and Naser)'!$A1,0,(AO$1-1)*10,1,3),{2,6,8})/16-$B2)*2/3+(SUMPRODUCT(OFFSET('BlocksFinal (Kyle and Naser)'!$A1,0,(AO$1-1)*10+3,1,2),{6,2})/8-$C2)/3</f>
        <v>-4.1733906408333299</v>
      </c>
      <c r="AP2" s="4">
        <f ca="1">(SUMPRODUCT(OFFSET('BlocksFinal (Kyle and Naser)'!$A1,0,(AP$1-1)*10,1,3),{2,6,8})/16-$B2)*2/3+(SUMPRODUCT(OFFSET('BlocksFinal (Kyle and Naser)'!$A1,0,(AP$1-1)*10+3,1,2),{6,2})/8-$C2)/3</f>
        <v>7.4450348608333403</v>
      </c>
      <c r="AQ2" s="4">
        <f ca="1">(SUMPRODUCT(OFFSET('BlocksFinal (Kyle and Naser)'!$A1,0,(AQ$1-1)*10,1,3),{2,6,8})/16-$B2)*2/3+(SUMPRODUCT(OFFSET('BlocksFinal (Kyle and Naser)'!$A1,0,(AQ$1-1)*10+3,1,2),{6,2})/8-$C2)/3</f>
        <v>-1.7644402774999977</v>
      </c>
      <c r="AR2" s="4">
        <f ca="1">(SUMPRODUCT(OFFSET('BlocksFinal (Kyle and Naser)'!$A1,0,(AR$1-1)*10,1,3),{2,6,8})/16-$B2)*2/3+(SUMPRODUCT(OFFSET('BlocksFinal (Kyle and Naser)'!$A1,0,(AR$1-1)*10+3,1,2),{6,2})/8-$C2)/3</f>
        <v>14.356865251666674</v>
      </c>
      <c r="AS2" s="4">
        <f ca="1">(SUMPRODUCT(OFFSET('BlocksFinal (Kyle and Naser)'!$A1,0,(AS$1-1)*10,1,3),{2,6,8})/16-$B2)*2/3+(SUMPRODUCT(OFFSET('BlocksFinal (Kyle and Naser)'!$A1,0,(AS$1-1)*10+3,1,2),{6,2})/8-$C2)/3</f>
        <v>-9.6098039766666652</v>
      </c>
      <c r="AT2" s="4">
        <f ca="1">(SUMPRODUCT(OFFSET('BlocksFinal (Kyle and Naser)'!$A1,0,(AT$1-1)*10,1,3),{2,6,8})/16-$B2)*2/3+(SUMPRODUCT(OFFSET('BlocksFinal (Kyle and Naser)'!$A1,0,(AT$1-1)*10+3,1,2),{6,2})/8-$C2)/3</f>
        <v>-14.405322933333331</v>
      </c>
      <c r="AU2" s="4">
        <f ca="1">(SUMPRODUCT(OFFSET('BlocksFinal (Kyle and Naser)'!$A1,0,(AU$1-1)*10,1,3),{2,6,8})/16-$B2)*2/3+(SUMPRODUCT(OFFSET('BlocksFinal (Kyle and Naser)'!$A1,0,(AU$1-1)*10+3,1,2),{6,2})/8-$C2)/3</f>
        <v>-1.5494109608333346</v>
      </c>
      <c r="AV2" s="4">
        <f ca="1">(SUMPRODUCT(OFFSET('BlocksFinal (Kyle and Naser)'!$A1,0,(AV$1-1)*10,1,3),{2,6,8})/16-$B2)*2/3+(SUMPRODUCT(OFFSET('BlocksFinal (Kyle and Naser)'!$A1,0,(AV$1-1)*10+3,1,2),{6,2})/8-$C2)/3</f>
        <v>0.16637947499999695</v>
      </c>
      <c r="AW2" s="4">
        <f ca="1">(SUMPRODUCT(OFFSET('BlocksFinal (Kyle and Naser)'!$A1,0,(AW$1-1)*10,1,3),{2,6,8})/16-$B2)*2/3+(SUMPRODUCT(OFFSET('BlocksFinal (Kyle and Naser)'!$A1,0,(AW$1-1)*10+3,1,2),{6,2})/8-$C2)/3</f>
        <v>-12.075117496666669</v>
      </c>
      <c r="AX2" s="4">
        <f ca="1">(SUMPRODUCT(OFFSET('BlocksFinal (Kyle and Naser)'!$A1,0,(AX$1-1)*10,1,3),{2,6,8})/16-$B2)*2/3+(SUMPRODUCT(OFFSET('BlocksFinal (Kyle and Naser)'!$A1,0,(AX$1-1)*10+3,1,2),{6,2})/8-$C2)/3</f>
        <v>12.594087360000001</v>
      </c>
      <c r="AY2" s="4">
        <f ca="1">(SUMPRODUCT(OFFSET('BlocksFinal (Kyle and Naser)'!$A1,0,(AY$1-1)*10,1,3),{2,6,8})/16-$B2)*2/3+(SUMPRODUCT(OFFSET('BlocksFinal (Kyle and Naser)'!$A1,0,(AY$1-1)*10+3,1,2),{6,2})/8-$C2)/3</f>
        <v>-4.0343544525000024</v>
      </c>
      <c r="AZ2" s="4">
        <f ca="1">(SUMPRODUCT(OFFSET('BlocksFinal (Kyle and Naser)'!$A1,0,(AZ$1-1)*10,1,3),{2,6,8})/16-$B2)*2/3+(SUMPRODUCT(OFFSET('BlocksFinal (Kyle and Naser)'!$A1,0,(AZ$1-1)*10+3,1,2),{6,2})/8-$C2)/3</f>
        <v>1.8171820466666633</v>
      </c>
    </row>
    <row r="3" spans="1:52" x14ac:dyDescent="0.25">
      <c r="A3" s="1">
        <v>44562</v>
      </c>
      <c r="B3">
        <v>65.25</v>
      </c>
      <c r="C3">
        <v>49.35</v>
      </c>
      <c r="D3" s="4">
        <f ca="1">(SUMPRODUCT(OFFSET('BlocksFinal (Kyle and Naser)'!$A2,0,(D$1-1)*10,1,3),{2,6,8})/16-$B3)*2/3+(SUMPRODUCT(OFFSET('BlocksFinal (Kyle and Naser)'!$A2,0,(D$1-1)*10+3,1,2),{6,2})/8-$C3)/3</f>
        <v>-1.0119790625000036</v>
      </c>
      <c r="E3" s="4">
        <f ca="1">(SUMPRODUCT(OFFSET('BlocksFinal (Kyle and Naser)'!$A2,0,(E$1-1)*10,1,3),{2,6,8})/16-$B3)*2/3+(SUMPRODUCT(OFFSET('BlocksFinal (Kyle and Naser)'!$A2,0,(E$1-1)*10+3,1,2),{6,2})/8-$C3)/3</f>
        <v>-13.625533071666668</v>
      </c>
      <c r="F3" s="4">
        <f ca="1">(SUMPRODUCT(OFFSET('BlocksFinal (Kyle and Naser)'!$A2,0,(F$1-1)*10,1,3),{2,6,8})/16-$B3)*2/3+(SUMPRODUCT(OFFSET('BlocksFinal (Kyle and Naser)'!$A2,0,(F$1-1)*10+3,1,2),{6,2})/8-$C3)/3</f>
        <v>-2.7078483174999968</v>
      </c>
      <c r="G3" s="4">
        <f ca="1">(SUMPRODUCT(OFFSET('BlocksFinal (Kyle and Naser)'!$A2,0,(G$1-1)*10,1,3),{2,6,8})/16-$B3)*2/3+(SUMPRODUCT(OFFSET('BlocksFinal (Kyle and Naser)'!$A2,0,(G$1-1)*10+3,1,2),{6,2})/8-$C3)/3</f>
        <v>9.0213277766666717</v>
      </c>
      <c r="H3" s="4">
        <f ca="1">(SUMPRODUCT(OFFSET('BlocksFinal (Kyle and Naser)'!$A2,0,(H$1-1)*10,1,3),{2,6,8})/16-$B3)*2/3+(SUMPRODUCT(OFFSET('BlocksFinal (Kyle and Naser)'!$A2,0,(H$1-1)*10+3,1,2),{6,2})/8-$C3)/3</f>
        <v>27.247734805833336</v>
      </c>
      <c r="I3" s="4">
        <f ca="1">(SUMPRODUCT(OFFSET('BlocksFinal (Kyle and Naser)'!$A2,0,(I$1-1)*10,1,3),{2,6,8})/16-$B3)*2/3+(SUMPRODUCT(OFFSET('BlocksFinal (Kyle and Naser)'!$A2,0,(I$1-1)*10+3,1,2),{6,2})/8-$C3)/3</f>
        <v>0.64693919999999849</v>
      </c>
      <c r="J3" s="4">
        <f ca="1">(SUMPRODUCT(OFFSET('BlocksFinal (Kyle and Naser)'!$A2,0,(J$1-1)*10,1,3),{2,6,8})/16-$B3)*2/3+(SUMPRODUCT(OFFSET('BlocksFinal (Kyle and Naser)'!$A2,0,(J$1-1)*10+3,1,2),{6,2})/8-$C3)/3</f>
        <v>-11.295955836666664</v>
      </c>
      <c r="K3" s="4">
        <f ca="1">(SUMPRODUCT(OFFSET('BlocksFinal (Kyle and Naser)'!$A2,0,(K$1-1)*10,1,3),{2,6,8})/16-$B3)*2/3+(SUMPRODUCT(OFFSET('BlocksFinal (Kyle and Naser)'!$A2,0,(K$1-1)*10+3,1,2),{6,2})/8-$C3)/3</f>
        <v>2.0117220516666734</v>
      </c>
      <c r="L3" s="4">
        <f ca="1">(SUMPRODUCT(OFFSET('BlocksFinal (Kyle and Naser)'!$A2,0,(L$1-1)*10,1,3),{2,6,8})/16-$B3)*2/3+(SUMPRODUCT(OFFSET('BlocksFinal (Kyle and Naser)'!$A2,0,(L$1-1)*10+3,1,2),{6,2})/8-$C3)/3</f>
        <v>-4.3755758958333333</v>
      </c>
      <c r="M3" s="4">
        <f ca="1">(SUMPRODUCT(OFFSET('BlocksFinal (Kyle and Naser)'!$A2,0,(M$1-1)*10,1,3),{2,6,8})/16-$B3)*2/3+(SUMPRODUCT(OFFSET('BlocksFinal (Kyle and Naser)'!$A2,0,(M$1-1)*10+3,1,2),{6,2})/8-$C3)/3</f>
        <v>-2.7745812691666645</v>
      </c>
      <c r="N3" s="4">
        <f ca="1">(SUMPRODUCT(OFFSET('BlocksFinal (Kyle and Naser)'!$A2,0,(N$1-1)*10,1,3),{2,6,8})/16-$B3)*2/3+(SUMPRODUCT(OFFSET('BlocksFinal (Kyle and Naser)'!$A2,0,(N$1-1)*10+3,1,2),{6,2})/8-$C3)/3</f>
        <v>52.261270310833339</v>
      </c>
      <c r="O3" s="4">
        <f ca="1">(SUMPRODUCT(OFFSET('BlocksFinal (Kyle and Naser)'!$A2,0,(O$1-1)*10,1,3),{2,6,8})/16-$B3)*2/3+(SUMPRODUCT(OFFSET('BlocksFinal (Kyle and Naser)'!$A2,0,(O$1-1)*10+3,1,2),{6,2})/8-$C3)/3</f>
        <v>-9.4159540974999985</v>
      </c>
      <c r="P3" s="4">
        <f ca="1">(SUMPRODUCT(OFFSET('BlocksFinal (Kyle and Naser)'!$A2,0,(P$1-1)*10,1,3),{2,6,8})/16-$B3)*2/3+(SUMPRODUCT(OFFSET('BlocksFinal (Kyle and Naser)'!$A2,0,(P$1-1)*10+3,1,2),{6,2})/8-$C3)/3</f>
        <v>30.004536507500003</v>
      </c>
      <c r="Q3" s="4">
        <f ca="1">(SUMPRODUCT(OFFSET('BlocksFinal (Kyle and Naser)'!$A2,0,(Q$1-1)*10,1,3),{2,6,8})/16-$B3)*2/3+(SUMPRODUCT(OFFSET('BlocksFinal (Kyle and Naser)'!$A2,0,(Q$1-1)*10+3,1,2),{6,2})/8-$C3)/3</f>
        <v>14.883457487499999</v>
      </c>
      <c r="R3" s="4">
        <f ca="1">(SUMPRODUCT(OFFSET('BlocksFinal (Kyle and Naser)'!$A2,0,(R$1-1)*10,1,3),{2,6,8})/16-$B3)*2/3+(SUMPRODUCT(OFFSET('BlocksFinal (Kyle and Naser)'!$A2,0,(R$1-1)*10+3,1,2),{6,2})/8-$C3)/3</f>
        <v>15.024364682500007</v>
      </c>
      <c r="S3" s="4">
        <f ca="1">(SUMPRODUCT(OFFSET('BlocksFinal (Kyle and Naser)'!$A2,0,(S$1-1)*10,1,3),{2,6,8})/16-$B3)*2/3+(SUMPRODUCT(OFFSET('BlocksFinal (Kyle and Naser)'!$A2,0,(S$1-1)*10+3,1,2),{6,2})/8-$C3)/3</f>
        <v>17.600767929166668</v>
      </c>
      <c r="T3" s="4">
        <f ca="1">(SUMPRODUCT(OFFSET('BlocksFinal (Kyle and Naser)'!$A2,0,(T$1-1)*10,1,3),{2,6,8})/16-$B3)*2/3+(SUMPRODUCT(OFFSET('BlocksFinal (Kyle and Naser)'!$A2,0,(T$1-1)*10+3,1,2),{6,2})/8-$C3)/3</f>
        <v>4.6281768258333358</v>
      </c>
      <c r="U3" s="4">
        <f ca="1">(SUMPRODUCT(OFFSET('BlocksFinal (Kyle and Naser)'!$A2,0,(U$1-1)*10,1,3),{2,6,8})/16-$B3)*2/3+(SUMPRODUCT(OFFSET('BlocksFinal (Kyle and Naser)'!$A2,0,(U$1-1)*10+3,1,2),{6,2})/8-$C3)/3</f>
        <v>27.926610940833335</v>
      </c>
      <c r="V3" s="4">
        <f ca="1">(SUMPRODUCT(OFFSET('BlocksFinal (Kyle and Naser)'!$A2,0,(V$1-1)*10,1,3),{2,6,8})/16-$B3)*2/3+(SUMPRODUCT(OFFSET('BlocksFinal (Kyle and Naser)'!$A2,0,(V$1-1)*10+3,1,2),{6,2})/8-$C3)/3</f>
        <v>21.083294214999999</v>
      </c>
      <c r="W3" s="4">
        <f ca="1">(SUMPRODUCT(OFFSET('BlocksFinal (Kyle and Naser)'!$A2,0,(W$1-1)*10,1,3),{2,6,8})/16-$B3)*2/3+(SUMPRODUCT(OFFSET('BlocksFinal (Kyle and Naser)'!$A2,0,(W$1-1)*10+3,1,2),{6,2})/8-$C3)/3</f>
        <v>-5.6782460233333385</v>
      </c>
      <c r="X3" s="4">
        <f ca="1">(SUMPRODUCT(OFFSET('BlocksFinal (Kyle and Naser)'!$A2,0,(X$1-1)*10,1,3),{2,6,8})/16-$B3)*2/3+(SUMPRODUCT(OFFSET('BlocksFinal (Kyle and Naser)'!$A2,0,(X$1-1)*10+3,1,2),{6,2})/8-$C3)/3</f>
        <v>25.217394091666666</v>
      </c>
      <c r="Y3" s="4">
        <f ca="1">(SUMPRODUCT(OFFSET('BlocksFinal (Kyle and Naser)'!$A2,0,(Y$1-1)*10,1,3),{2,6,8})/16-$B3)*2/3+(SUMPRODUCT(OFFSET('BlocksFinal (Kyle and Naser)'!$A2,0,(Y$1-1)*10+3,1,2),{6,2})/8-$C3)/3</f>
        <v>-12.974077325833331</v>
      </c>
      <c r="Z3" s="4">
        <f ca="1">(SUMPRODUCT(OFFSET('BlocksFinal (Kyle and Naser)'!$A2,0,(Z$1-1)*10,1,3),{2,6,8})/16-$B3)*2/3+(SUMPRODUCT(OFFSET('BlocksFinal (Kyle and Naser)'!$A2,0,(Z$1-1)*10+3,1,2),{6,2})/8-$C3)/3</f>
        <v>-6.4781197608333372</v>
      </c>
      <c r="AA3" s="4">
        <f ca="1">(SUMPRODUCT(OFFSET('BlocksFinal (Kyle and Naser)'!$A2,0,(AA$1-1)*10,1,3),{2,6,8})/16-$B3)*2/3+(SUMPRODUCT(OFFSET('BlocksFinal (Kyle and Naser)'!$A2,0,(AA$1-1)*10+3,1,2),{6,2})/8-$C3)/3</f>
        <v>0.91972429583333581</v>
      </c>
      <c r="AB3" s="4">
        <f ca="1">(SUMPRODUCT(OFFSET('BlocksFinal (Kyle and Naser)'!$A2,0,(AB$1-1)*10,1,3),{2,6,8})/16-$B3)*2/3+(SUMPRODUCT(OFFSET('BlocksFinal (Kyle and Naser)'!$A2,0,(AB$1-1)*10+3,1,2),{6,2})/8-$C3)/3</f>
        <v>8.6929379241666638</v>
      </c>
      <c r="AC3" s="4">
        <f ca="1">(SUMPRODUCT(OFFSET('BlocksFinal (Kyle and Naser)'!$A2,0,(AC$1-1)*10,1,3),{2,6,8})/16-$B3)*2/3+(SUMPRODUCT(OFFSET('BlocksFinal (Kyle and Naser)'!$A2,0,(AC$1-1)*10+3,1,2),{6,2})/8-$C3)/3</f>
        <v>-0.70556892500000146</v>
      </c>
      <c r="AD3" s="4">
        <f ca="1">(SUMPRODUCT(OFFSET('BlocksFinal (Kyle and Naser)'!$A2,0,(AD$1-1)*10,1,3),{2,6,8})/16-$B3)*2/3+(SUMPRODUCT(OFFSET('BlocksFinal (Kyle and Naser)'!$A2,0,(AD$1-1)*10+3,1,2),{6,2})/8-$C3)/3</f>
        <v>12.530082794166667</v>
      </c>
      <c r="AE3" s="4">
        <f ca="1">(SUMPRODUCT(OFFSET('BlocksFinal (Kyle and Naser)'!$A2,0,(AE$1-1)*10,1,3),{2,6,8})/16-$B3)*2/3+(SUMPRODUCT(OFFSET('BlocksFinal (Kyle and Naser)'!$A2,0,(AE$1-1)*10+3,1,2),{6,2})/8-$C3)/3</f>
        <v>-5.88960794416667</v>
      </c>
      <c r="AF3" s="4">
        <f ca="1">(SUMPRODUCT(OFFSET('BlocksFinal (Kyle and Naser)'!$A2,0,(AF$1-1)*10,1,3),{2,6,8})/16-$B3)*2/3+(SUMPRODUCT(OFFSET('BlocksFinal (Kyle and Naser)'!$A2,0,(AF$1-1)*10+3,1,2),{6,2})/8-$C3)/3</f>
        <v>13.805829069999994</v>
      </c>
      <c r="AG3" s="4">
        <f ca="1">(SUMPRODUCT(OFFSET('BlocksFinal (Kyle and Naser)'!$A2,0,(AG$1-1)*10,1,3),{2,6,8})/16-$B3)*2/3+(SUMPRODUCT(OFFSET('BlocksFinal (Kyle and Naser)'!$A2,0,(AG$1-1)*10+3,1,2),{6,2})/8-$C3)/3</f>
        <v>13.622562852500003</v>
      </c>
      <c r="AH3" s="4">
        <f ca="1">(SUMPRODUCT(OFFSET('BlocksFinal (Kyle and Naser)'!$A2,0,(AH$1-1)*10,1,3),{2,6,8})/16-$B3)*2/3+(SUMPRODUCT(OFFSET('BlocksFinal (Kyle and Naser)'!$A2,0,(AH$1-1)*10+3,1,2),{6,2})/8-$C3)/3</f>
        <v>2.3068058675000009</v>
      </c>
      <c r="AI3" s="4">
        <f ca="1">(SUMPRODUCT(OFFSET('BlocksFinal (Kyle and Naser)'!$A2,0,(AI$1-1)*10,1,3),{2,6,8})/16-$B3)*2/3+(SUMPRODUCT(OFFSET('BlocksFinal (Kyle and Naser)'!$A2,0,(AI$1-1)*10+3,1,2),{6,2})/8-$C3)/3</f>
        <v>7.4689736558333335</v>
      </c>
      <c r="AJ3" s="4">
        <f ca="1">(SUMPRODUCT(OFFSET('BlocksFinal (Kyle and Naser)'!$A2,0,(AJ$1-1)*10,1,3),{2,6,8})/16-$B3)*2/3+(SUMPRODUCT(OFFSET('BlocksFinal (Kyle and Naser)'!$A2,0,(AJ$1-1)*10+3,1,2),{6,2})/8-$C3)/3</f>
        <v>-1.9811548091666655</v>
      </c>
      <c r="AK3" s="4">
        <f ca="1">(SUMPRODUCT(OFFSET('BlocksFinal (Kyle and Naser)'!$A2,0,(AK$1-1)*10,1,3),{2,6,8})/16-$B3)*2/3+(SUMPRODUCT(OFFSET('BlocksFinal (Kyle and Naser)'!$A2,0,(AK$1-1)*10+3,1,2),{6,2})/8-$C3)/3</f>
        <v>-10.853677670833331</v>
      </c>
      <c r="AL3" s="4">
        <f ca="1">(SUMPRODUCT(OFFSET('BlocksFinal (Kyle and Naser)'!$A2,0,(AL$1-1)*10,1,3),{2,6,8})/16-$B3)*2/3+(SUMPRODUCT(OFFSET('BlocksFinal (Kyle and Naser)'!$A2,0,(AL$1-1)*10+3,1,2),{6,2})/8-$C3)/3</f>
        <v>32.008798269166661</v>
      </c>
      <c r="AM3" s="4">
        <f ca="1">(SUMPRODUCT(OFFSET('BlocksFinal (Kyle and Naser)'!$A2,0,(AM$1-1)*10,1,3),{2,6,8})/16-$B3)*2/3+(SUMPRODUCT(OFFSET('BlocksFinal (Kyle and Naser)'!$A2,0,(AM$1-1)*10+3,1,2),{6,2})/8-$C3)/3</f>
        <v>30.464350377499997</v>
      </c>
      <c r="AN3" s="4">
        <f ca="1">(SUMPRODUCT(OFFSET('BlocksFinal (Kyle and Naser)'!$A2,0,(AN$1-1)*10,1,3),{2,6,8})/16-$B3)*2/3+(SUMPRODUCT(OFFSET('BlocksFinal (Kyle and Naser)'!$A2,0,(AN$1-1)*10+3,1,2),{6,2})/8-$C3)/3</f>
        <v>11.279937131666665</v>
      </c>
      <c r="AO3" s="4">
        <f ca="1">(SUMPRODUCT(OFFSET('BlocksFinal (Kyle and Naser)'!$A2,0,(AO$1-1)*10,1,3),{2,6,8})/16-$B3)*2/3+(SUMPRODUCT(OFFSET('BlocksFinal (Kyle and Naser)'!$A2,0,(AO$1-1)*10+3,1,2),{6,2})/8-$C3)/3</f>
        <v>0.38008122916666798</v>
      </c>
      <c r="AP3" s="4">
        <f ca="1">(SUMPRODUCT(OFFSET('BlocksFinal (Kyle and Naser)'!$A2,0,(AP$1-1)*10,1,3),{2,6,8})/16-$B3)*2/3+(SUMPRODUCT(OFFSET('BlocksFinal (Kyle and Naser)'!$A2,0,(AP$1-1)*10+3,1,2),{6,2})/8-$C3)/3</f>
        <v>15.759906966666659</v>
      </c>
      <c r="AQ3" s="4">
        <f ca="1">(SUMPRODUCT(OFFSET('BlocksFinal (Kyle and Naser)'!$A2,0,(AQ$1-1)*10,1,3),{2,6,8})/16-$B3)*2/3+(SUMPRODUCT(OFFSET('BlocksFinal (Kyle and Naser)'!$A2,0,(AQ$1-1)*10+3,1,2),{6,2})/8-$C3)/3</f>
        <v>2.4671071225000061</v>
      </c>
      <c r="AR3" s="4">
        <f ca="1">(SUMPRODUCT(OFFSET('BlocksFinal (Kyle and Naser)'!$A2,0,(AR$1-1)*10,1,3),{2,6,8})/16-$B3)*2/3+(SUMPRODUCT(OFFSET('BlocksFinal (Kyle and Naser)'!$A2,0,(AR$1-1)*10+3,1,2),{6,2})/8-$C3)/3</f>
        <v>9.1893525458333247</v>
      </c>
      <c r="AS3" s="4">
        <f ca="1">(SUMPRODUCT(OFFSET('BlocksFinal (Kyle and Naser)'!$A2,0,(AS$1-1)*10,1,3),{2,6,8})/16-$B3)*2/3+(SUMPRODUCT(OFFSET('BlocksFinal (Kyle and Naser)'!$A2,0,(AS$1-1)*10+3,1,2),{6,2})/8-$C3)/3</f>
        <v>14.04397107416667</v>
      </c>
      <c r="AT3" s="4">
        <f ca="1">(SUMPRODUCT(OFFSET('BlocksFinal (Kyle and Naser)'!$A2,0,(AT$1-1)*10,1,3),{2,6,8})/16-$B3)*2/3+(SUMPRODUCT(OFFSET('BlocksFinal (Kyle and Naser)'!$A2,0,(AT$1-1)*10+3,1,2),{6,2})/8-$C3)/3</f>
        <v>-3.7907454841666683</v>
      </c>
      <c r="AU3" s="4">
        <f ca="1">(SUMPRODUCT(OFFSET('BlocksFinal (Kyle and Naser)'!$A2,0,(AU$1-1)*10,1,3),{2,6,8})/16-$B3)*2/3+(SUMPRODUCT(OFFSET('BlocksFinal (Kyle and Naser)'!$A2,0,(AU$1-1)*10+3,1,2),{6,2})/8-$C3)/3</f>
        <v>41.00970570749999</v>
      </c>
      <c r="AV3" s="4">
        <f ca="1">(SUMPRODUCT(OFFSET('BlocksFinal (Kyle and Naser)'!$A2,0,(AV$1-1)*10,1,3),{2,6,8})/16-$B3)*2/3+(SUMPRODUCT(OFFSET('BlocksFinal (Kyle and Naser)'!$A2,0,(AV$1-1)*10+3,1,2),{6,2})/8-$C3)/3</f>
        <v>1.0137268416666649</v>
      </c>
      <c r="AW3" s="4">
        <f ca="1">(SUMPRODUCT(OFFSET('BlocksFinal (Kyle and Naser)'!$A2,0,(AW$1-1)*10,1,3),{2,6,8})/16-$B3)*2/3+(SUMPRODUCT(OFFSET('BlocksFinal (Kyle and Naser)'!$A2,0,(AW$1-1)*10+3,1,2),{6,2})/8-$C3)/3</f>
        <v>12.624896606666674</v>
      </c>
      <c r="AX3" s="4">
        <f ca="1">(SUMPRODUCT(OFFSET('BlocksFinal (Kyle and Naser)'!$A2,0,(AX$1-1)*10,1,3),{2,6,8})/16-$B3)*2/3+(SUMPRODUCT(OFFSET('BlocksFinal (Kyle and Naser)'!$A2,0,(AX$1-1)*10+3,1,2),{6,2})/8-$C3)/3</f>
        <v>2.055108144166669</v>
      </c>
      <c r="AY3" s="4">
        <f ca="1">(SUMPRODUCT(OFFSET('BlocksFinal (Kyle and Naser)'!$A2,0,(AY$1-1)*10,1,3),{2,6,8})/16-$B3)*2/3+(SUMPRODUCT(OFFSET('BlocksFinal (Kyle and Naser)'!$A2,0,(AY$1-1)*10+3,1,2),{6,2})/8-$C3)/3</f>
        <v>6.4715836308333348</v>
      </c>
      <c r="AZ3" s="4">
        <f ca="1">(SUMPRODUCT(OFFSET('BlocksFinal (Kyle and Naser)'!$A2,0,(AZ$1-1)*10,1,3),{2,6,8})/16-$B3)*2/3+(SUMPRODUCT(OFFSET('BlocksFinal (Kyle and Naser)'!$A2,0,(AZ$1-1)*10+3,1,2),{6,2})/8-$C3)/3</f>
        <v>-0.85792017749999872</v>
      </c>
    </row>
    <row r="4" spans="1:52" x14ac:dyDescent="0.25">
      <c r="A4" s="1">
        <v>44593</v>
      </c>
      <c r="B4">
        <v>55.75</v>
      </c>
      <c r="C4">
        <v>45.45</v>
      </c>
      <c r="D4" s="4">
        <f ca="1">(SUMPRODUCT(OFFSET('BlocksFinal (Kyle and Naser)'!$A3,0,(D$1-1)*10,1,3),{2,6,8})/16-$B4)*2/3+(SUMPRODUCT(OFFSET('BlocksFinal (Kyle and Naser)'!$A3,0,(D$1-1)*10+3,1,2),{6,2})/8-$C4)/3</f>
        <v>-7.0200789408333364</v>
      </c>
      <c r="E4" s="4">
        <f ca="1">(SUMPRODUCT(OFFSET('BlocksFinal (Kyle and Naser)'!$A3,0,(E$1-1)*10,1,3),{2,6,8})/16-$B4)*2/3+(SUMPRODUCT(OFFSET('BlocksFinal (Kyle and Naser)'!$A3,0,(E$1-1)*10+3,1,2),{6,2})/8-$C4)/3</f>
        <v>18.2946759475</v>
      </c>
      <c r="F4" s="4">
        <f ca="1">(SUMPRODUCT(OFFSET('BlocksFinal (Kyle and Naser)'!$A3,0,(F$1-1)*10,1,3),{2,6,8})/16-$B4)*2/3+(SUMPRODUCT(OFFSET('BlocksFinal (Kyle and Naser)'!$A3,0,(F$1-1)*10+3,1,2),{6,2})/8-$C4)/3</f>
        <v>-1.2767522908333315</v>
      </c>
      <c r="G4" s="4">
        <f ca="1">(SUMPRODUCT(OFFSET('BlocksFinal (Kyle and Naser)'!$A3,0,(G$1-1)*10,1,3),{2,6,8})/16-$B4)*2/3+(SUMPRODUCT(OFFSET('BlocksFinal (Kyle and Naser)'!$A3,0,(G$1-1)*10+3,1,2),{6,2})/8-$C4)/3</f>
        <v>35.780613849166656</v>
      </c>
      <c r="H4" s="4">
        <f ca="1">(SUMPRODUCT(OFFSET('BlocksFinal (Kyle and Naser)'!$A3,0,(H$1-1)*10,1,3),{2,6,8})/16-$B4)*2/3+(SUMPRODUCT(OFFSET('BlocksFinal (Kyle and Naser)'!$A3,0,(H$1-1)*10+3,1,2),{6,2})/8-$C4)/3</f>
        <v>-6.4036450633333342</v>
      </c>
      <c r="I4" s="4">
        <f ca="1">(SUMPRODUCT(OFFSET('BlocksFinal (Kyle and Naser)'!$A3,0,(I$1-1)*10,1,3),{2,6,8})/16-$B4)*2/3+(SUMPRODUCT(OFFSET('BlocksFinal (Kyle and Naser)'!$A3,0,(I$1-1)*10+3,1,2),{6,2})/8-$C4)/3</f>
        <v>9.4559095049999993</v>
      </c>
      <c r="J4" s="4">
        <f ca="1">(SUMPRODUCT(OFFSET('BlocksFinal (Kyle and Naser)'!$A3,0,(J$1-1)*10,1,3),{2,6,8})/16-$B4)*2/3+(SUMPRODUCT(OFFSET('BlocksFinal (Kyle and Naser)'!$A3,0,(J$1-1)*10+3,1,2),{6,2})/8-$C4)/3</f>
        <v>9.1732374508333372</v>
      </c>
      <c r="K4" s="4">
        <f ca="1">(SUMPRODUCT(OFFSET('BlocksFinal (Kyle and Naser)'!$A3,0,(K$1-1)*10,1,3),{2,6,8})/16-$B4)*2/3+(SUMPRODUCT(OFFSET('BlocksFinal (Kyle and Naser)'!$A3,0,(K$1-1)*10+3,1,2),{6,2})/8-$C4)/3</f>
        <v>-9.1167796583333338</v>
      </c>
      <c r="L4" s="4">
        <f ca="1">(SUMPRODUCT(OFFSET('BlocksFinal (Kyle and Naser)'!$A3,0,(L$1-1)*10,1,3),{2,6,8})/16-$B4)*2/3+(SUMPRODUCT(OFFSET('BlocksFinal (Kyle and Naser)'!$A3,0,(L$1-1)*10+3,1,2),{6,2})/8-$C4)/3</f>
        <v>20.440402084166671</v>
      </c>
      <c r="M4" s="4">
        <f ca="1">(SUMPRODUCT(OFFSET('BlocksFinal (Kyle and Naser)'!$A3,0,(M$1-1)*10,1,3),{2,6,8})/16-$B4)*2/3+(SUMPRODUCT(OFFSET('BlocksFinal (Kyle and Naser)'!$A3,0,(M$1-1)*10+3,1,2),{6,2})/8-$C4)/3</f>
        <v>8.5956342749999948</v>
      </c>
      <c r="N4" s="4">
        <f ca="1">(SUMPRODUCT(OFFSET('BlocksFinal (Kyle and Naser)'!$A3,0,(N$1-1)*10,1,3),{2,6,8})/16-$B4)*2/3+(SUMPRODUCT(OFFSET('BlocksFinal (Kyle and Naser)'!$A3,0,(N$1-1)*10+3,1,2),{6,2})/8-$C4)/3</f>
        <v>24.474678437499989</v>
      </c>
      <c r="O4" s="4">
        <f ca="1">(SUMPRODUCT(OFFSET('BlocksFinal (Kyle and Naser)'!$A3,0,(O$1-1)*10,1,3),{2,6,8})/16-$B4)*2/3+(SUMPRODUCT(OFFSET('BlocksFinal (Kyle and Naser)'!$A3,0,(O$1-1)*10+3,1,2),{6,2})/8-$C4)/3</f>
        <v>6.7557218966666657</v>
      </c>
      <c r="P4" s="4">
        <f ca="1">(SUMPRODUCT(OFFSET('BlocksFinal (Kyle and Naser)'!$A3,0,(P$1-1)*10,1,3),{2,6,8})/16-$B4)*2/3+(SUMPRODUCT(OFFSET('BlocksFinal (Kyle and Naser)'!$A3,0,(P$1-1)*10+3,1,2),{6,2})/8-$C4)/3</f>
        <v>39.69293806333333</v>
      </c>
      <c r="Q4" s="4">
        <f ca="1">(SUMPRODUCT(OFFSET('BlocksFinal (Kyle and Naser)'!$A3,0,(Q$1-1)*10,1,3),{2,6,8})/16-$B4)*2/3+(SUMPRODUCT(OFFSET('BlocksFinal (Kyle and Naser)'!$A3,0,(Q$1-1)*10+3,1,2),{6,2})/8-$C4)/3</f>
        <v>1.4801003750000017</v>
      </c>
      <c r="R4" s="4">
        <f ca="1">(SUMPRODUCT(OFFSET('BlocksFinal (Kyle and Naser)'!$A3,0,(R$1-1)*10,1,3),{2,6,8})/16-$B4)*2/3+(SUMPRODUCT(OFFSET('BlocksFinal (Kyle and Naser)'!$A3,0,(R$1-1)*10+3,1,2),{6,2})/8-$C4)/3</f>
        <v>15.9296628575</v>
      </c>
      <c r="S4" s="4">
        <f ca="1">(SUMPRODUCT(OFFSET('BlocksFinal (Kyle and Naser)'!$A3,0,(S$1-1)*10,1,3),{2,6,8})/16-$B4)*2/3+(SUMPRODUCT(OFFSET('BlocksFinal (Kyle and Naser)'!$A3,0,(S$1-1)*10+3,1,2),{6,2})/8-$C4)/3</f>
        <v>-0.98965451500000046</v>
      </c>
      <c r="T4" s="4">
        <f ca="1">(SUMPRODUCT(OFFSET('BlocksFinal (Kyle and Naser)'!$A3,0,(T$1-1)*10,1,3),{2,6,8})/16-$B4)*2/3+(SUMPRODUCT(OFFSET('BlocksFinal (Kyle and Naser)'!$A3,0,(T$1-1)*10+3,1,2),{6,2})/8-$C4)/3</f>
        <v>-14.822713169166668</v>
      </c>
      <c r="U4" s="4">
        <f ca="1">(SUMPRODUCT(OFFSET('BlocksFinal (Kyle and Naser)'!$A3,0,(U$1-1)*10,1,3),{2,6,8})/16-$B4)*2/3+(SUMPRODUCT(OFFSET('BlocksFinal (Kyle and Naser)'!$A3,0,(U$1-1)*10+3,1,2),{6,2})/8-$C4)/3</f>
        <v>-12.530320892499995</v>
      </c>
      <c r="V4" s="4">
        <f ca="1">(SUMPRODUCT(OFFSET('BlocksFinal (Kyle and Naser)'!$A3,0,(V$1-1)*10,1,3),{2,6,8})/16-$B4)*2/3+(SUMPRODUCT(OFFSET('BlocksFinal (Kyle and Naser)'!$A3,0,(V$1-1)*10+3,1,2),{6,2})/8-$C4)/3</f>
        <v>6.5508632983333328</v>
      </c>
      <c r="W4" s="4">
        <f ca="1">(SUMPRODUCT(OFFSET('BlocksFinal (Kyle and Naser)'!$A3,0,(W$1-1)*10,1,3),{2,6,8})/16-$B4)*2/3+(SUMPRODUCT(OFFSET('BlocksFinal (Kyle and Naser)'!$A3,0,(W$1-1)*10+3,1,2),{6,2})/8-$C4)/3</f>
        <v>11.840182713333339</v>
      </c>
      <c r="X4" s="4">
        <f ca="1">(SUMPRODUCT(OFFSET('BlocksFinal (Kyle and Naser)'!$A3,0,(X$1-1)*10,1,3),{2,6,8})/16-$B4)*2/3+(SUMPRODUCT(OFFSET('BlocksFinal (Kyle and Naser)'!$A3,0,(X$1-1)*10+3,1,2),{6,2})/8-$C4)/3</f>
        <v>1.9495242958333372</v>
      </c>
      <c r="Y4" s="4">
        <f ca="1">(SUMPRODUCT(OFFSET('BlocksFinal (Kyle and Naser)'!$A3,0,(Y$1-1)*10,1,3),{2,6,8})/16-$B4)*2/3+(SUMPRODUCT(OFFSET('BlocksFinal (Kyle and Naser)'!$A3,0,(Y$1-1)*10+3,1,2),{6,2})/8-$C4)/3</f>
        <v>0.20462435166666393</v>
      </c>
      <c r="Z4" s="4">
        <f ca="1">(SUMPRODUCT(OFFSET('BlocksFinal (Kyle and Naser)'!$A3,0,(Z$1-1)*10,1,3),{2,6,8})/16-$B4)*2/3+(SUMPRODUCT(OFFSET('BlocksFinal (Kyle and Naser)'!$A3,0,(Z$1-1)*10+3,1,2),{6,2})/8-$C4)/3</f>
        <v>8.4412029733333327</v>
      </c>
      <c r="AA4" s="4">
        <f ca="1">(SUMPRODUCT(OFFSET('BlocksFinal (Kyle and Naser)'!$A3,0,(AA$1-1)*10,1,3),{2,6,8})/16-$B4)*2/3+(SUMPRODUCT(OFFSET('BlocksFinal (Kyle and Naser)'!$A3,0,(AA$1-1)*10+3,1,2),{6,2})/8-$C4)/3</f>
        <v>34.645623436666661</v>
      </c>
      <c r="AB4" s="4">
        <f ca="1">(SUMPRODUCT(OFFSET('BlocksFinal (Kyle and Naser)'!$A3,0,(AB$1-1)*10,1,3),{2,6,8})/16-$B4)*2/3+(SUMPRODUCT(OFFSET('BlocksFinal (Kyle and Naser)'!$A3,0,(AB$1-1)*10+3,1,2),{6,2})/8-$C4)/3</f>
        <v>8.8368029916666675</v>
      </c>
      <c r="AC4" s="4">
        <f ca="1">(SUMPRODUCT(OFFSET('BlocksFinal (Kyle and Naser)'!$A3,0,(AC$1-1)*10,1,3),{2,6,8})/16-$B4)*2/3+(SUMPRODUCT(OFFSET('BlocksFinal (Kyle and Naser)'!$A3,0,(AC$1-1)*10+3,1,2),{6,2})/8-$C4)/3</f>
        <v>16.692937042500006</v>
      </c>
      <c r="AD4" s="4">
        <f ca="1">(SUMPRODUCT(OFFSET('BlocksFinal (Kyle and Naser)'!$A3,0,(AD$1-1)*10,1,3),{2,6,8})/16-$B4)*2/3+(SUMPRODUCT(OFFSET('BlocksFinal (Kyle and Naser)'!$A3,0,(AD$1-1)*10+3,1,2),{6,2})/8-$C4)/3</f>
        <v>30.342783532500004</v>
      </c>
      <c r="AE4" s="4">
        <f ca="1">(SUMPRODUCT(OFFSET('BlocksFinal (Kyle and Naser)'!$A3,0,(AE$1-1)*10,1,3),{2,6,8})/16-$B4)*2/3+(SUMPRODUCT(OFFSET('BlocksFinal (Kyle and Naser)'!$A3,0,(AE$1-1)*10+3,1,2),{6,2})/8-$C4)/3</f>
        <v>16.140705560833325</v>
      </c>
      <c r="AF4" s="4">
        <f ca="1">(SUMPRODUCT(OFFSET('BlocksFinal (Kyle and Naser)'!$A3,0,(AF$1-1)*10,1,3),{2,6,8})/16-$B4)*2/3+(SUMPRODUCT(OFFSET('BlocksFinal (Kyle and Naser)'!$A3,0,(AF$1-1)*10+3,1,2),{6,2})/8-$C4)/3</f>
        <v>-8.0885474958333354</v>
      </c>
      <c r="AG4" s="4">
        <f ca="1">(SUMPRODUCT(OFFSET('BlocksFinal (Kyle and Naser)'!$A3,0,(AG$1-1)*10,1,3),{2,6,8})/16-$B4)*2/3+(SUMPRODUCT(OFFSET('BlocksFinal (Kyle and Naser)'!$A3,0,(AG$1-1)*10+3,1,2),{6,2})/8-$C4)/3</f>
        <v>2.8918318524999975</v>
      </c>
      <c r="AH4" s="4">
        <f ca="1">(SUMPRODUCT(OFFSET('BlocksFinal (Kyle and Naser)'!$A3,0,(AH$1-1)*10,1,3),{2,6,8})/16-$B4)*2/3+(SUMPRODUCT(OFFSET('BlocksFinal (Kyle and Naser)'!$A3,0,(AH$1-1)*10+3,1,2),{6,2})/8-$C4)/3</f>
        <v>34.504831709166666</v>
      </c>
      <c r="AI4" s="4">
        <f ca="1">(SUMPRODUCT(OFFSET('BlocksFinal (Kyle and Naser)'!$A3,0,(AI$1-1)*10,1,3),{2,6,8})/16-$B4)*2/3+(SUMPRODUCT(OFFSET('BlocksFinal (Kyle and Naser)'!$A3,0,(AI$1-1)*10+3,1,2),{6,2})/8-$C4)/3</f>
        <v>9.3802546408333285</v>
      </c>
      <c r="AJ4" s="4">
        <f ca="1">(SUMPRODUCT(OFFSET('BlocksFinal (Kyle and Naser)'!$A3,0,(AJ$1-1)*10,1,3),{2,6,8})/16-$B4)*2/3+(SUMPRODUCT(OFFSET('BlocksFinal (Kyle and Naser)'!$A3,0,(AJ$1-1)*10+3,1,2),{6,2})/8-$C4)/3</f>
        <v>-11.405166911666669</v>
      </c>
      <c r="AK4" s="4">
        <f ca="1">(SUMPRODUCT(OFFSET('BlocksFinal (Kyle and Naser)'!$A3,0,(AK$1-1)*10,1,3),{2,6,8})/16-$B4)*2/3+(SUMPRODUCT(OFFSET('BlocksFinal (Kyle and Naser)'!$A3,0,(AK$1-1)*10+3,1,2),{6,2})/8-$C4)/3</f>
        <v>-18.047530641666668</v>
      </c>
      <c r="AL4" s="4">
        <f ca="1">(SUMPRODUCT(OFFSET('BlocksFinal (Kyle and Naser)'!$A3,0,(AL$1-1)*10,1,3),{2,6,8})/16-$B4)*2/3+(SUMPRODUCT(OFFSET('BlocksFinal (Kyle and Naser)'!$A3,0,(AL$1-1)*10+3,1,2),{6,2})/8-$C4)/3</f>
        <v>13.139129640000002</v>
      </c>
      <c r="AM4" s="4">
        <f ca="1">(SUMPRODUCT(OFFSET('BlocksFinal (Kyle and Naser)'!$A3,0,(AM$1-1)*10,1,3),{2,6,8})/16-$B4)*2/3+(SUMPRODUCT(OFFSET('BlocksFinal (Kyle and Naser)'!$A3,0,(AM$1-1)*10+3,1,2),{6,2})/8-$C4)/3</f>
        <v>8.6007398483333279</v>
      </c>
      <c r="AN4" s="4">
        <f ca="1">(SUMPRODUCT(OFFSET('BlocksFinal (Kyle and Naser)'!$A3,0,(AN$1-1)*10,1,3),{2,6,8})/16-$B4)*2/3+(SUMPRODUCT(OFFSET('BlocksFinal (Kyle and Naser)'!$A3,0,(AN$1-1)*10+3,1,2),{6,2})/8-$C4)/3</f>
        <v>26.404508744999998</v>
      </c>
      <c r="AO4" s="4">
        <f ca="1">(SUMPRODUCT(OFFSET('BlocksFinal (Kyle and Naser)'!$A3,0,(AO$1-1)*10,1,3),{2,6,8})/16-$B4)*2/3+(SUMPRODUCT(OFFSET('BlocksFinal (Kyle and Naser)'!$A3,0,(AO$1-1)*10+3,1,2),{6,2})/8-$C4)/3</f>
        <v>-17.067707895833333</v>
      </c>
      <c r="AP4" s="4">
        <f ca="1">(SUMPRODUCT(OFFSET('BlocksFinal (Kyle and Naser)'!$A3,0,(AP$1-1)*10,1,3),{2,6,8})/16-$B4)*2/3+(SUMPRODUCT(OFFSET('BlocksFinal (Kyle and Naser)'!$A3,0,(AP$1-1)*10+3,1,2),{6,2})/8-$C4)/3</f>
        <v>4.0868325000000025</v>
      </c>
      <c r="AQ4" s="4">
        <f ca="1">(SUMPRODUCT(OFFSET('BlocksFinal (Kyle and Naser)'!$A3,0,(AQ$1-1)*10,1,3),{2,6,8})/16-$B4)*2/3+(SUMPRODUCT(OFFSET('BlocksFinal (Kyle and Naser)'!$A3,0,(AQ$1-1)*10+3,1,2),{6,2})/8-$C4)/3</f>
        <v>-11.836554612499999</v>
      </c>
      <c r="AR4" s="4">
        <f ca="1">(SUMPRODUCT(OFFSET('BlocksFinal (Kyle and Naser)'!$A3,0,(AR$1-1)*10,1,3),{2,6,8})/16-$B4)*2/3+(SUMPRODUCT(OFFSET('BlocksFinal (Kyle and Naser)'!$A3,0,(AR$1-1)*10+3,1,2),{6,2})/8-$C4)/3</f>
        <v>15.659746792499991</v>
      </c>
      <c r="AS4" s="4">
        <f ca="1">(SUMPRODUCT(OFFSET('BlocksFinal (Kyle and Naser)'!$A3,0,(AS$1-1)*10,1,3),{2,6,8})/16-$B4)*2/3+(SUMPRODUCT(OFFSET('BlocksFinal (Kyle and Naser)'!$A3,0,(AS$1-1)*10+3,1,2),{6,2})/8-$C4)/3</f>
        <v>32.447285847499998</v>
      </c>
      <c r="AT4" s="4">
        <f ca="1">(SUMPRODUCT(OFFSET('BlocksFinal (Kyle and Naser)'!$A3,0,(AT$1-1)*10,1,3),{2,6,8})/16-$B4)*2/3+(SUMPRODUCT(OFFSET('BlocksFinal (Kyle and Naser)'!$A3,0,(AT$1-1)*10+3,1,2),{6,2})/8-$C4)/3</f>
        <v>23.473319709166667</v>
      </c>
      <c r="AU4" s="4">
        <f ca="1">(SUMPRODUCT(OFFSET('BlocksFinal (Kyle and Naser)'!$A3,0,(AU$1-1)*10,1,3),{2,6,8})/16-$B4)*2/3+(SUMPRODUCT(OFFSET('BlocksFinal (Kyle and Naser)'!$A3,0,(AU$1-1)*10+3,1,2),{6,2})/8-$C4)/3</f>
        <v>23.87307761666667</v>
      </c>
      <c r="AV4" s="4">
        <f ca="1">(SUMPRODUCT(OFFSET('BlocksFinal (Kyle and Naser)'!$A3,0,(AV$1-1)*10,1,3),{2,6,8})/16-$B4)*2/3+(SUMPRODUCT(OFFSET('BlocksFinal (Kyle and Naser)'!$A3,0,(AV$1-1)*10+3,1,2),{6,2})/8-$C4)/3</f>
        <v>7.3563018416666663</v>
      </c>
      <c r="AW4" s="4">
        <f ca="1">(SUMPRODUCT(OFFSET('BlocksFinal (Kyle and Naser)'!$A3,0,(AW$1-1)*10,1,3),{2,6,8})/16-$B4)*2/3+(SUMPRODUCT(OFFSET('BlocksFinal (Kyle and Naser)'!$A3,0,(AW$1-1)*10+3,1,2),{6,2})/8-$C4)/3</f>
        <v>-4.4822098550000007</v>
      </c>
      <c r="AX4" s="4">
        <f ca="1">(SUMPRODUCT(OFFSET('BlocksFinal (Kyle and Naser)'!$A3,0,(AX$1-1)*10,1,3),{2,6,8})/16-$B4)*2/3+(SUMPRODUCT(OFFSET('BlocksFinal (Kyle and Naser)'!$A3,0,(AX$1-1)*10+3,1,2),{6,2})/8-$C4)/3</f>
        <v>-10.943367209166668</v>
      </c>
      <c r="AY4" s="4">
        <f ca="1">(SUMPRODUCT(OFFSET('BlocksFinal (Kyle and Naser)'!$A3,0,(AY$1-1)*10,1,3),{2,6,8})/16-$B4)*2/3+(SUMPRODUCT(OFFSET('BlocksFinal (Kyle and Naser)'!$A3,0,(AY$1-1)*10+3,1,2),{6,2})/8-$C4)/3</f>
        <v>-13.720758854166666</v>
      </c>
      <c r="AZ4" s="4">
        <f ca="1">(SUMPRODUCT(OFFSET('BlocksFinal (Kyle and Naser)'!$A3,0,(AZ$1-1)*10,1,3),{2,6,8})/16-$B4)*2/3+(SUMPRODUCT(OFFSET('BlocksFinal (Kyle and Naser)'!$A3,0,(AZ$1-1)*10+3,1,2),{6,2})/8-$C4)/3</f>
        <v>5.4798102408333351</v>
      </c>
    </row>
    <row r="5" spans="1:52" x14ac:dyDescent="0.25">
      <c r="A5" s="1">
        <v>44621</v>
      </c>
      <c r="B5">
        <v>37.25</v>
      </c>
      <c r="C5">
        <v>31.35</v>
      </c>
      <c r="D5" s="4">
        <f ca="1">(SUMPRODUCT(OFFSET('BlocksFinal (Kyle and Naser)'!$A4,0,(D$1-1)*10,1,3),{2,6,8})/16-$B5)*2/3+(SUMPRODUCT(OFFSET('BlocksFinal (Kyle and Naser)'!$A4,0,(D$1-1)*10+3,1,2),{6,2})/8-$C5)/3</f>
        <v>12.354465750833333</v>
      </c>
      <c r="E5" s="4">
        <f ca="1">(SUMPRODUCT(OFFSET('BlocksFinal (Kyle and Naser)'!$A4,0,(E$1-1)*10,1,3),{2,6,8})/16-$B5)*2/3+(SUMPRODUCT(OFFSET('BlocksFinal (Kyle and Naser)'!$A4,0,(E$1-1)*10+3,1,2),{6,2})/8-$C5)/3</f>
        <v>38.475536244166676</v>
      </c>
      <c r="F5" s="4">
        <f ca="1">(SUMPRODUCT(OFFSET('BlocksFinal (Kyle and Naser)'!$A4,0,(F$1-1)*10,1,3),{2,6,8})/16-$B5)*2/3+(SUMPRODUCT(OFFSET('BlocksFinal (Kyle and Naser)'!$A4,0,(F$1-1)*10+3,1,2),{6,2})/8-$C5)/3</f>
        <v>-1.9102582274999995</v>
      </c>
      <c r="G5" s="4">
        <f ca="1">(SUMPRODUCT(OFFSET('BlocksFinal (Kyle and Naser)'!$A4,0,(G$1-1)*10,1,3),{2,6,8})/16-$B5)*2/3+(SUMPRODUCT(OFFSET('BlocksFinal (Kyle and Naser)'!$A4,0,(G$1-1)*10+3,1,2),{6,2})/8-$C5)/3</f>
        <v>30.012946604999996</v>
      </c>
      <c r="H5" s="4">
        <f ca="1">(SUMPRODUCT(OFFSET('BlocksFinal (Kyle and Naser)'!$A4,0,(H$1-1)*10,1,3),{2,6,8})/16-$B5)*2/3+(SUMPRODUCT(OFFSET('BlocksFinal (Kyle and Naser)'!$A4,0,(H$1-1)*10+3,1,2),{6,2})/8-$C5)/3</f>
        <v>39.40441261416666</v>
      </c>
      <c r="I5" s="4">
        <f ca="1">(SUMPRODUCT(OFFSET('BlocksFinal (Kyle and Naser)'!$A4,0,(I$1-1)*10,1,3),{2,6,8})/16-$B5)*2/3+(SUMPRODUCT(OFFSET('BlocksFinal (Kyle and Naser)'!$A4,0,(I$1-1)*10+3,1,2),{6,2})/8-$C5)/3</f>
        <v>40.750278634166669</v>
      </c>
      <c r="J5" s="4">
        <f ca="1">(SUMPRODUCT(OFFSET('BlocksFinal (Kyle and Naser)'!$A4,0,(J$1-1)*10,1,3),{2,6,8})/16-$B5)*2/3+(SUMPRODUCT(OFFSET('BlocksFinal (Kyle and Naser)'!$A4,0,(J$1-1)*10+3,1,2),{6,2})/8-$C5)/3</f>
        <v>14.930727200833331</v>
      </c>
      <c r="K5" s="4">
        <f ca="1">(SUMPRODUCT(OFFSET('BlocksFinal (Kyle and Naser)'!$A4,0,(K$1-1)*10,1,3),{2,6,8})/16-$B5)*2/3+(SUMPRODUCT(OFFSET('BlocksFinal (Kyle and Naser)'!$A4,0,(K$1-1)*10+3,1,2),{6,2})/8-$C5)/3</f>
        <v>26.314629140833336</v>
      </c>
      <c r="L5" s="4">
        <f ca="1">(SUMPRODUCT(OFFSET('BlocksFinal (Kyle and Naser)'!$A4,0,(L$1-1)*10,1,3),{2,6,8})/16-$B5)*2/3+(SUMPRODUCT(OFFSET('BlocksFinal (Kyle and Naser)'!$A4,0,(L$1-1)*10+3,1,2),{6,2})/8-$C5)/3</f>
        <v>26.237761770833341</v>
      </c>
      <c r="M5" s="4">
        <f ca="1">(SUMPRODUCT(OFFSET('BlocksFinal (Kyle and Naser)'!$A4,0,(M$1-1)*10,1,3),{2,6,8})/16-$B5)*2/3+(SUMPRODUCT(OFFSET('BlocksFinal (Kyle and Naser)'!$A4,0,(M$1-1)*10+3,1,2),{6,2})/8-$C5)/3</f>
        <v>23.526285411666667</v>
      </c>
      <c r="N5" s="4">
        <f ca="1">(SUMPRODUCT(OFFSET('BlocksFinal (Kyle and Naser)'!$A4,0,(N$1-1)*10,1,3),{2,6,8})/16-$B5)*2/3+(SUMPRODUCT(OFFSET('BlocksFinal (Kyle and Naser)'!$A4,0,(N$1-1)*10+3,1,2),{6,2})/8-$C5)/3</f>
        <v>47.547436447500004</v>
      </c>
      <c r="O5" s="4">
        <f ca="1">(SUMPRODUCT(OFFSET('BlocksFinal (Kyle and Naser)'!$A4,0,(O$1-1)*10,1,3),{2,6,8})/16-$B5)*2/3+(SUMPRODUCT(OFFSET('BlocksFinal (Kyle and Naser)'!$A4,0,(O$1-1)*10+3,1,2),{6,2})/8-$C5)/3</f>
        <v>18.916018961666669</v>
      </c>
      <c r="P5" s="4">
        <f ca="1">(SUMPRODUCT(OFFSET('BlocksFinal (Kyle and Naser)'!$A4,0,(P$1-1)*10,1,3),{2,6,8})/16-$B5)*2/3+(SUMPRODUCT(OFFSET('BlocksFinal (Kyle and Naser)'!$A4,0,(P$1-1)*10+3,1,2),{6,2})/8-$C5)/3</f>
        <v>15.656733798333331</v>
      </c>
      <c r="Q5" s="4">
        <f ca="1">(SUMPRODUCT(OFFSET('BlocksFinal (Kyle and Naser)'!$A4,0,(Q$1-1)*10,1,3),{2,6,8})/16-$B5)*2/3+(SUMPRODUCT(OFFSET('BlocksFinal (Kyle and Naser)'!$A4,0,(Q$1-1)*10+3,1,2),{6,2})/8-$C5)/3</f>
        <v>10.93517688</v>
      </c>
      <c r="R5" s="4">
        <f ca="1">(SUMPRODUCT(OFFSET('BlocksFinal (Kyle and Naser)'!$A4,0,(R$1-1)*10,1,3),{2,6,8})/16-$B5)*2/3+(SUMPRODUCT(OFFSET('BlocksFinal (Kyle and Naser)'!$A4,0,(R$1-1)*10+3,1,2),{6,2})/8-$C5)/3</f>
        <v>15.037107367500003</v>
      </c>
      <c r="S5" s="4">
        <f ca="1">(SUMPRODUCT(OFFSET('BlocksFinal (Kyle and Naser)'!$A4,0,(S$1-1)*10,1,3),{2,6,8})/16-$B5)*2/3+(SUMPRODUCT(OFFSET('BlocksFinal (Kyle and Naser)'!$A4,0,(S$1-1)*10+3,1,2),{6,2})/8-$C5)/3</f>
        <v>26.077120974166661</v>
      </c>
      <c r="T5" s="4">
        <f ca="1">(SUMPRODUCT(OFFSET('BlocksFinal (Kyle and Naser)'!$A4,0,(T$1-1)*10,1,3),{2,6,8})/16-$B5)*2/3+(SUMPRODUCT(OFFSET('BlocksFinal (Kyle and Naser)'!$A4,0,(T$1-1)*10+3,1,2),{6,2})/8-$C5)/3</f>
        <v>19.353377937500003</v>
      </c>
      <c r="U5" s="4">
        <f ca="1">(SUMPRODUCT(OFFSET('BlocksFinal (Kyle and Naser)'!$A4,0,(U$1-1)*10,1,3),{2,6,8})/16-$B5)*2/3+(SUMPRODUCT(OFFSET('BlocksFinal (Kyle and Naser)'!$A4,0,(U$1-1)*10+3,1,2),{6,2})/8-$C5)/3</f>
        <v>30.088414963333332</v>
      </c>
      <c r="V5" s="4">
        <f ca="1">(SUMPRODUCT(OFFSET('BlocksFinal (Kyle and Naser)'!$A4,0,(V$1-1)*10,1,3),{2,6,8})/16-$B5)*2/3+(SUMPRODUCT(OFFSET('BlocksFinal (Kyle and Naser)'!$A4,0,(V$1-1)*10+3,1,2),{6,2})/8-$C5)/3</f>
        <v>50.359455736666668</v>
      </c>
      <c r="W5" s="4">
        <f ca="1">(SUMPRODUCT(OFFSET('BlocksFinal (Kyle and Naser)'!$A4,0,(W$1-1)*10,1,3),{2,6,8})/16-$B5)*2/3+(SUMPRODUCT(OFFSET('BlocksFinal (Kyle and Naser)'!$A4,0,(W$1-1)*10+3,1,2),{6,2})/8-$C5)/3</f>
        <v>-5.2326596841666699</v>
      </c>
      <c r="X5" s="4">
        <f ca="1">(SUMPRODUCT(OFFSET('BlocksFinal (Kyle and Naser)'!$A4,0,(X$1-1)*10,1,3),{2,6,8})/16-$B5)*2/3+(SUMPRODUCT(OFFSET('BlocksFinal (Kyle and Naser)'!$A4,0,(X$1-1)*10+3,1,2),{6,2})/8-$C5)/3</f>
        <v>23.770602343333341</v>
      </c>
      <c r="Y5" s="4">
        <f ca="1">(SUMPRODUCT(OFFSET('BlocksFinal (Kyle and Naser)'!$A4,0,(Y$1-1)*10,1,3),{2,6,8})/16-$B5)*2/3+(SUMPRODUCT(OFFSET('BlocksFinal (Kyle and Naser)'!$A4,0,(Y$1-1)*10+3,1,2),{6,2})/8-$C5)/3</f>
        <v>21.095638164166665</v>
      </c>
      <c r="Z5" s="4">
        <f ca="1">(SUMPRODUCT(OFFSET('BlocksFinal (Kyle and Naser)'!$A4,0,(Z$1-1)*10,1,3),{2,6,8})/16-$B5)*2/3+(SUMPRODUCT(OFFSET('BlocksFinal (Kyle and Naser)'!$A4,0,(Z$1-1)*10+3,1,2),{6,2})/8-$C5)/3</f>
        <v>13.474994665000001</v>
      </c>
      <c r="AA5" s="4">
        <f ca="1">(SUMPRODUCT(OFFSET('BlocksFinal (Kyle and Naser)'!$A4,0,(AA$1-1)*10,1,3),{2,6,8})/16-$B5)*2/3+(SUMPRODUCT(OFFSET('BlocksFinal (Kyle and Naser)'!$A4,0,(AA$1-1)*10+3,1,2),{6,2})/8-$C5)/3</f>
        <v>-0.27613646249999979</v>
      </c>
      <c r="AB5" s="4">
        <f ca="1">(SUMPRODUCT(OFFSET('BlocksFinal (Kyle and Naser)'!$A4,0,(AB$1-1)*10,1,3),{2,6,8})/16-$B5)*2/3+(SUMPRODUCT(OFFSET('BlocksFinal (Kyle and Naser)'!$A4,0,(AB$1-1)*10+3,1,2),{6,2})/8-$C5)/3</f>
        <v>52.894115035833323</v>
      </c>
      <c r="AC5" s="4">
        <f ca="1">(SUMPRODUCT(OFFSET('BlocksFinal (Kyle and Naser)'!$A4,0,(AC$1-1)*10,1,3),{2,6,8})/16-$B5)*2/3+(SUMPRODUCT(OFFSET('BlocksFinal (Kyle and Naser)'!$A4,0,(AC$1-1)*10+3,1,2),{6,2})/8-$C5)/3</f>
        <v>67.054692000000017</v>
      </c>
      <c r="AD5" s="4">
        <f ca="1">(SUMPRODUCT(OFFSET('BlocksFinal (Kyle and Naser)'!$A4,0,(AD$1-1)*10,1,3),{2,6,8})/16-$B5)*2/3+(SUMPRODUCT(OFFSET('BlocksFinal (Kyle and Naser)'!$A4,0,(AD$1-1)*10+3,1,2),{6,2})/8-$C5)/3</f>
        <v>27.245437986666669</v>
      </c>
      <c r="AE5" s="4">
        <f ca="1">(SUMPRODUCT(OFFSET('BlocksFinal (Kyle and Naser)'!$A4,0,(AE$1-1)*10,1,3),{2,6,8})/16-$B5)*2/3+(SUMPRODUCT(OFFSET('BlocksFinal (Kyle and Naser)'!$A4,0,(AE$1-1)*10+3,1,2),{6,2})/8-$C5)/3</f>
        <v>28.501164314999993</v>
      </c>
      <c r="AF5" s="4">
        <f ca="1">(SUMPRODUCT(OFFSET('BlocksFinal (Kyle and Naser)'!$A4,0,(AF$1-1)*10,1,3),{2,6,8})/16-$B5)*2/3+(SUMPRODUCT(OFFSET('BlocksFinal (Kyle and Naser)'!$A4,0,(AF$1-1)*10+3,1,2),{6,2})/8-$C5)/3</f>
        <v>25.781233220000001</v>
      </c>
      <c r="AG5" s="4">
        <f ca="1">(SUMPRODUCT(OFFSET('BlocksFinal (Kyle and Naser)'!$A4,0,(AG$1-1)*10,1,3),{2,6,8})/16-$B5)*2/3+(SUMPRODUCT(OFFSET('BlocksFinal (Kyle and Naser)'!$A4,0,(AG$1-1)*10+3,1,2),{6,2})/8-$C5)/3</f>
        <v>54.572043294166662</v>
      </c>
      <c r="AH5" s="4">
        <f ca="1">(SUMPRODUCT(OFFSET('BlocksFinal (Kyle and Naser)'!$A4,0,(AH$1-1)*10,1,3),{2,6,8})/16-$B5)*2/3+(SUMPRODUCT(OFFSET('BlocksFinal (Kyle and Naser)'!$A4,0,(AH$1-1)*10+3,1,2),{6,2})/8-$C5)/3</f>
        <v>31.888898931666663</v>
      </c>
      <c r="AI5" s="4">
        <f ca="1">(SUMPRODUCT(OFFSET('BlocksFinal (Kyle and Naser)'!$A4,0,(AI$1-1)*10,1,3),{2,6,8})/16-$B5)*2/3+(SUMPRODUCT(OFFSET('BlocksFinal (Kyle and Naser)'!$A4,0,(AI$1-1)*10+3,1,2),{6,2})/8-$C5)/3</f>
        <v>34.280677422500005</v>
      </c>
      <c r="AJ5" s="4">
        <f ca="1">(SUMPRODUCT(OFFSET('BlocksFinal (Kyle and Naser)'!$A4,0,(AJ$1-1)*10,1,3),{2,6,8})/16-$B5)*2/3+(SUMPRODUCT(OFFSET('BlocksFinal (Kyle and Naser)'!$A4,0,(AJ$1-1)*10+3,1,2),{6,2})/8-$C5)/3</f>
        <v>4.4418413999999942</v>
      </c>
      <c r="AK5" s="4">
        <f ca="1">(SUMPRODUCT(OFFSET('BlocksFinal (Kyle and Naser)'!$A4,0,(AK$1-1)*10,1,3),{2,6,8})/16-$B5)*2/3+(SUMPRODUCT(OFFSET('BlocksFinal (Kyle and Naser)'!$A4,0,(AK$1-1)*10+3,1,2),{6,2})/8-$C5)/3</f>
        <v>33.453941359999995</v>
      </c>
      <c r="AL5" s="4">
        <f ca="1">(SUMPRODUCT(OFFSET('BlocksFinal (Kyle and Naser)'!$A4,0,(AL$1-1)*10,1,3),{2,6,8})/16-$B5)*2/3+(SUMPRODUCT(OFFSET('BlocksFinal (Kyle and Naser)'!$A4,0,(AL$1-1)*10+3,1,2),{6,2})/8-$C5)/3</f>
        <v>18.144219257500001</v>
      </c>
      <c r="AM5" s="4">
        <f ca="1">(SUMPRODUCT(OFFSET('BlocksFinal (Kyle and Naser)'!$A4,0,(AM$1-1)*10,1,3),{2,6,8})/16-$B5)*2/3+(SUMPRODUCT(OFFSET('BlocksFinal (Kyle and Naser)'!$A4,0,(AM$1-1)*10+3,1,2),{6,2})/8-$C5)/3</f>
        <v>19.360760169999999</v>
      </c>
      <c r="AN5" s="4">
        <f ca="1">(SUMPRODUCT(OFFSET('BlocksFinal (Kyle and Naser)'!$A4,0,(AN$1-1)*10,1,3),{2,6,8})/16-$B5)*2/3+(SUMPRODUCT(OFFSET('BlocksFinal (Kyle and Naser)'!$A4,0,(AN$1-1)*10+3,1,2),{6,2})/8-$C5)/3</f>
        <v>-2.0104405574999973</v>
      </c>
      <c r="AO5" s="4">
        <f ca="1">(SUMPRODUCT(OFFSET('BlocksFinal (Kyle and Naser)'!$A4,0,(AO$1-1)*10,1,3),{2,6,8})/16-$B5)*2/3+(SUMPRODUCT(OFFSET('BlocksFinal (Kyle and Naser)'!$A4,0,(AO$1-1)*10+3,1,2),{6,2})/8-$C5)/3</f>
        <v>27.754631037499994</v>
      </c>
      <c r="AP5" s="4">
        <f ca="1">(SUMPRODUCT(OFFSET('BlocksFinal (Kyle and Naser)'!$A4,0,(AP$1-1)*10,1,3),{2,6,8})/16-$B5)*2/3+(SUMPRODUCT(OFFSET('BlocksFinal (Kyle and Naser)'!$A4,0,(AP$1-1)*10+3,1,2),{6,2})/8-$C5)/3</f>
        <v>20.308751474999994</v>
      </c>
      <c r="AQ5" s="4">
        <f ca="1">(SUMPRODUCT(OFFSET('BlocksFinal (Kyle and Naser)'!$A4,0,(AQ$1-1)*10,1,3),{2,6,8})/16-$B5)*2/3+(SUMPRODUCT(OFFSET('BlocksFinal (Kyle and Naser)'!$A4,0,(AQ$1-1)*10+3,1,2),{6,2})/8-$C5)/3</f>
        <v>53.255506715000003</v>
      </c>
      <c r="AR5" s="4">
        <f ca="1">(SUMPRODUCT(OFFSET('BlocksFinal (Kyle and Naser)'!$A4,0,(AR$1-1)*10,1,3),{2,6,8})/16-$B5)*2/3+(SUMPRODUCT(OFFSET('BlocksFinal (Kyle and Naser)'!$A4,0,(AR$1-1)*10+3,1,2),{6,2})/8-$C5)/3</f>
        <v>34.734005369166667</v>
      </c>
      <c r="AS5" s="4">
        <f ca="1">(SUMPRODUCT(OFFSET('BlocksFinal (Kyle and Naser)'!$A4,0,(AS$1-1)*10,1,3),{2,6,8})/16-$B5)*2/3+(SUMPRODUCT(OFFSET('BlocksFinal (Kyle and Naser)'!$A4,0,(AS$1-1)*10+3,1,2),{6,2})/8-$C5)/3</f>
        <v>35.676794524166667</v>
      </c>
      <c r="AT5" s="4">
        <f ca="1">(SUMPRODUCT(OFFSET('BlocksFinal (Kyle and Naser)'!$A4,0,(AT$1-1)*10,1,3),{2,6,8})/16-$B5)*2/3+(SUMPRODUCT(OFFSET('BlocksFinal (Kyle and Naser)'!$A4,0,(AT$1-1)*10+3,1,2),{6,2})/8-$C5)/3</f>
        <v>15.856036620000001</v>
      </c>
      <c r="AU5" s="4">
        <f ca="1">(SUMPRODUCT(OFFSET('BlocksFinal (Kyle and Naser)'!$A4,0,(AU$1-1)*10,1,3),{2,6,8})/16-$B5)*2/3+(SUMPRODUCT(OFFSET('BlocksFinal (Kyle and Naser)'!$A4,0,(AU$1-1)*10+3,1,2),{6,2})/8-$C5)/3</f>
        <v>12.329471836666666</v>
      </c>
      <c r="AV5" s="4">
        <f ca="1">(SUMPRODUCT(OFFSET('BlocksFinal (Kyle and Naser)'!$A4,0,(AV$1-1)*10,1,3),{2,6,8})/16-$B5)*2/3+(SUMPRODUCT(OFFSET('BlocksFinal (Kyle and Naser)'!$A4,0,(AV$1-1)*10+3,1,2),{6,2})/8-$C5)/3</f>
        <v>46.410763109166666</v>
      </c>
      <c r="AW5" s="4">
        <f ca="1">(SUMPRODUCT(OFFSET('BlocksFinal (Kyle and Naser)'!$A4,0,(AW$1-1)*10,1,3),{2,6,8})/16-$B5)*2/3+(SUMPRODUCT(OFFSET('BlocksFinal (Kyle and Naser)'!$A4,0,(AW$1-1)*10+3,1,2),{6,2})/8-$C5)/3</f>
        <v>41.806718340833328</v>
      </c>
      <c r="AX5" s="4">
        <f ca="1">(SUMPRODUCT(OFFSET('BlocksFinal (Kyle and Naser)'!$A4,0,(AX$1-1)*10,1,3),{2,6,8})/16-$B5)*2/3+(SUMPRODUCT(OFFSET('BlocksFinal (Kyle and Naser)'!$A4,0,(AX$1-1)*10+3,1,2),{6,2})/8-$C5)/3</f>
        <v>11.579626517500001</v>
      </c>
      <c r="AY5" s="4">
        <f ca="1">(SUMPRODUCT(OFFSET('BlocksFinal (Kyle and Naser)'!$A4,0,(AY$1-1)*10,1,3),{2,6,8})/16-$B5)*2/3+(SUMPRODUCT(OFFSET('BlocksFinal (Kyle and Naser)'!$A4,0,(AY$1-1)*10+3,1,2),{6,2})/8-$C5)/3</f>
        <v>18.844271737500002</v>
      </c>
      <c r="AZ5" s="4">
        <f ca="1">(SUMPRODUCT(OFFSET('BlocksFinal (Kyle and Naser)'!$A4,0,(AZ$1-1)*10,1,3),{2,6,8})/16-$B5)*2/3+(SUMPRODUCT(OFFSET('BlocksFinal (Kyle and Naser)'!$A4,0,(AZ$1-1)*10+3,1,2),{6,2})/8-$C5)/3</f>
        <v>19.310369669166668</v>
      </c>
    </row>
    <row r="6" spans="1:52" x14ac:dyDescent="0.25">
      <c r="A6" s="1">
        <v>44652</v>
      </c>
      <c r="B6">
        <v>34.85</v>
      </c>
      <c r="C6">
        <v>28.6</v>
      </c>
      <c r="D6" s="4">
        <f ca="1">(SUMPRODUCT(OFFSET('BlocksFinal (Kyle and Naser)'!$A5,0,(D$1-1)*10,1,3),{2,6,8})/16-$B6)*2/3+(SUMPRODUCT(OFFSET('BlocksFinal (Kyle and Naser)'!$A5,0,(D$1-1)*10+3,1,2),{6,2})/8-$C6)/3</f>
        <v>41.231305721666665</v>
      </c>
      <c r="E6" s="4">
        <f ca="1">(SUMPRODUCT(OFFSET('BlocksFinal (Kyle and Naser)'!$A5,0,(E$1-1)*10,1,3),{2,6,8})/16-$B6)*2/3+(SUMPRODUCT(OFFSET('BlocksFinal (Kyle and Naser)'!$A5,0,(E$1-1)*10+3,1,2),{6,2})/8-$C6)/3</f>
        <v>29.189313365833332</v>
      </c>
      <c r="F6" s="4">
        <f ca="1">(SUMPRODUCT(OFFSET('BlocksFinal (Kyle and Naser)'!$A5,0,(F$1-1)*10,1,3),{2,6,8})/16-$B6)*2/3+(SUMPRODUCT(OFFSET('BlocksFinal (Kyle and Naser)'!$A5,0,(F$1-1)*10+3,1,2),{6,2})/8-$C6)/3</f>
        <v>17.893302024166665</v>
      </c>
      <c r="G6" s="4">
        <f ca="1">(SUMPRODUCT(OFFSET('BlocksFinal (Kyle and Naser)'!$A5,0,(G$1-1)*10,1,3),{2,6,8})/16-$B6)*2/3+(SUMPRODUCT(OFFSET('BlocksFinal (Kyle and Naser)'!$A5,0,(G$1-1)*10+3,1,2),{6,2})/8-$C6)/3</f>
        <v>18.486100724166665</v>
      </c>
      <c r="H6" s="4">
        <f ca="1">(SUMPRODUCT(OFFSET('BlocksFinal (Kyle and Naser)'!$A5,0,(H$1-1)*10,1,3),{2,6,8})/16-$B6)*2/3+(SUMPRODUCT(OFFSET('BlocksFinal (Kyle and Naser)'!$A5,0,(H$1-1)*10+3,1,2),{6,2})/8-$C6)/3</f>
        <v>22.502000829166661</v>
      </c>
      <c r="I6" s="4">
        <f ca="1">(SUMPRODUCT(OFFSET('BlocksFinal (Kyle and Naser)'!$A5,0,(I$1-1)*10,1,3),{2,6,8})/16-$B6)*2/3+(SUMPRODUCT(OFFSET('BlocksFinal (Kyle and Naser)'!$A5,0,(I$1-1)*10+3,1,2),{6,2})/8-$C6)/3</f>
        <v>28.050183249999996</v>
      </c>
      <c r="J6" s="4">
        <f ca="1">(SUMPRODUCT(OFFSET('BlocksFinal (Kyle and Naser)'!$A5,0,(J$1-1)*10,1,3),{2,6,8})/16-$B6)*2/3+(SUMPRODUCT(OFFSET('BlocksFinal (Kyle and Naser)'!$A5,0,(J$1-1)*10+3,1,2),{6,2})/8-$C6)/3</f>
        <v>32.144813128333325</v>
      </c>
      <c r="K6" s="4">
        <f ca="1">(SUMPRODUCT(OFFSET('BlocksFinal (Kyle and Naser)'!$A5,0,(K$1-1)*10,1,3),{2,6,8})/16-$B6)*2/3+(SUMPRODUCT(OFFSET('BlocksFinal (Kyle and Naser)'!$A5,0,(K$1-1)*10+3,1,2),{6,2})/8-$C6)/3</f>
        <v>35.757986906666673</v>
      </c>
      <c r="L6" s="4">
        <f ca="1">(SUMPRODUCT(OFFSET('BlocksFinal (Kyle and Naser)'!$A5,0,(L$1-1)*10,1,3),{2,6,8})/16-$B6)*2/3+(SUMPRODUCT(OFFSET('BlocksFinal (Kyle and Naser)'!$A5,0,(L$1-1)*10+3,1,2),{6,2})/8-$C6)/3</f>
        <v>35.215124242499996</v>
      </c>
      <c r="M6" s="4">
        <f ca="1">(SUMPRODUCT(OFFSET('BlocksFinal (Kyle and Naser)'!$A5,0,(M$1-1)*10,1,3),{2,6,8})/16-$B6)*2/3+(SUMPRODUCT(OFFSET('BlocksFinal (Kyle and Naser)'!$A5,0,(M$1-1)*10+3,1,2),{6,2})/8-$C6)/3</f>
        <v>43.848670150833328</v>
      </c>
      <c r="N6" s="4">
        <f ca="1">(SUMPRODUCT(OFFSET('BlocksFinal (Kyle and Naser)'!$A5,0,(N$1-1)*10,1,3),{2,6,8})/16-$B6)*2/3+(SUMPRODUCT(OFFSET('BlocksFinal (Kyle and Naser)'!$A5,0,(N$1-1)*10+3,1,2),{6,2})/8-$C6)/3</f>
        <v>33.378896868333328</v>
      </c>
      <c r="O6" s="4">
        <f ca="1">(SUMPRODUCT(OFFSET('BlocksFinal (Kyle and Naser)'!$A5,0,(O$1-1)*10,1,3),{2,6,8})/16-$B6)*2/3+(SUMPRODUCT(OFFSET('BlocksFinal (Kyle and Naser)'!$A5,0,(O$1-1)*10+3,1,2),{6,2})/8-$C6)/3</f>
        <v>11.821701360833332</v>
      </c>
      <c r="P6" s="4">
        <f ca="1">(SUMPRODUCT(OFFSET('BlocksFinal (Kyle and Naser)'!$A5,0,(P$1-1)*10,1,3),{2,6,8})/16-$B6)*2/3+(SUMPRODUCT(OFFSET('BlocksFinal (Kyle and Naser)'!$A5,0,(P$1-1)*10+3,1,2),{6,2})/8-$C6)/3</f>
        <v>22.904330461666667</v>
      </c>
      <c r="Q6" s="4">
        <f ca="1">(SUMPRODUCT(OFFSET('BlocksFinal (Kyle and Naser)'!$A5,0,(Q$1-1)*10,1,3),{2,6,8})/16-$B6)*2/3+(SUMPRODUCT(OFFSET('BlocksFinal (Kyle and Naser)'!$A5,0,(Q$1-1)*10+3,1,2),{6,2})/8-$C6)/3</f>
        <v>32.896172480833336</v>
      </c>
      <c r="R6" s="4">
        <f ca="1">(SUMPRODUCT(OFFSET('BlocksFinal (Kyle and Naser)'!$A5,0,(R$1-1)*10,1,3),{2,6,8})/16-$B6)*2/3+(SUMPRODUCT(OFFSET('BlocksFinal (Kyle and Naser)'!$A5,0,(R$1-1)*10+3,1,2),{6,2})/8-$C6)/3</f>
        <v>25.212244786666663</v>
      </c>
      <c r="S6" s="4">
        <f ca="1">(SUMPRODUCT(OFFSET('BlocksFinal (Kyle and Naser)'!$A5,0,(S$1-1)*10,1,3),{2,6,8})/16-$B6)*2/3+(SUMPRODUCT(OFFSET('BlocksFinal (Kyle and Naser)'!$A5,0,(S$1-1)*10+3,1,2),{6,2})/8-$C6)/3</f>
        <v>43.873728934166664</v>
      </c>
      <c r="T6" s="4">
        <f ca="1">(SUMPRODUCT(OFFSET('BlocksFinal (Kyle and Naser)'!$A5,0,(T$1-1)*10,1,3),{2,6,8})/16-$B6)*2/3+(SUMPRODUCT(OFFSET('BlocksFinal (Kyle and Naser)'!$A5,0,(T$1-1)*10+3,1,2),{6,2})/8-$C6)/3</f>
        <v>25.729172290833336</v>
      </c>
      <c r="U6" s="4">
        <f ca="1">(SUMPRODUCT(OFFSET('BlocksFinal (Kyle and Naser)'!$A5,0,(U$1-1)*10,1,3),{2,6,8})/16-$B6)*2/3+(SUMPRODUCT(OFFSET('BlocksFinal (Kyle and Naser)'!$A5,0,(U$1-1)*10+3,1,2),{6,2})/8-$C6)/3</f>
        <v>21.359660028333334</v>
      </c>
      <c r="V6" s="4">
        <f ca="1">(SUMPRODUCT(OFFSET('BlocksFinal (Kyle and Naser)'!$A5,0,(V$1-1)*10,1,3),{2,6,8})/16-$B6)*2/3+(SUMPRODUCT(OFFSET('BlocksFinal (Kyle and Naser)'!$A5,0,(V$1-1)*10+3,1,2),{6,2})/8-$C6)/3</f>
        <v>7.2738363216666651</v>
      </c>
      <c r="W6" s="4">
        <f ca="1">(SUMPRODUCT(OFFSET('BlocksFinal (Kyle and Naser)'!$A5,0,(W$1-1)*10,1,3),{2,6,8})/16-$B6)*2/3+(SUMPRODUCT(OFFSET('BlocksFinal (Kyle and Naser)'!$A5,0,(W$1-1)*10+3,1,2),{6,2})/8-$C6)/3</f>
        <v>10.722245235833331</v>
      </c>
      <c r="X6" s="4">
        <f ca="1">(SUMPRODUCT(OFFSET('BlocksFinal (Kyle and Naser)'!$A5,0,(X$1-1)*10,1,3),{2,6,8})/16-$B6)*2/3+(SUMPRODUCT(OFFSET('BlocksFinal (Kyle and Naser)'!$A5,0,(X$1-1)*10+3,1,2),{6,2})/8-$C6)/3</f>
        <v>17.150347708333328</v>
      </c>
      <c r="Y6" s="4">
        <f ca="1">(SUMPRODUCT(OFFSET('BlocksFinal (Kyle and Naser)'!$A5,0,(Y$1-1)*10,1,3),{2,6,8})/16-$B6)*2/3+(SUMPRODUCT(OFFSET('BlocksFinal (Kyle and Naser)'!$A5,0,(Y$1-1)*10+3,1,2),{6,2})/8-$C6)/3</f>
        <v>17.702962369166666</v>
      </c>
      <c r="Z6" s="4">
        <f ca="1">(SUMPRODUCT(OFFSET('BlocksFinal (Kyle and Naser)'!$A5,0,(Z$1-1)*10,1,3),{2,6,8})/16-$B6)*2/3+(SUMPRODUCT(OFFSET('BlocksFinal (Kyle and Naser)'!$A5,0,(Z$1-1)*10+3,1,2),{6,2})/8-$C6)/3</f>
        <v>7.1667347683333302</v>
      </c>
      <c r="AA6" s="4">
        <f ca="1">(SUMPRODUCT(OFFSET('BlocksFinal (Kyle and Naser)'!$A5,0,(AA$1-1)*10,1,3),{2,6,8})/16-$B6)*2/3+(SUMPRODUCT(OFFSET('BlocksFinal (Kyle and Naser)'!$A5,0,(AA$1-1)*10+3,1,2),{6,2})/8-$C6)/3</f>
        <v>31.947417391666662</v>
      </c>
      <c r="AB6" s="4">
        <f ca="1">(SUMPRODUCT(OFFSET('BlocksFinal (Kyle and Naser)'!$A5,0,(AB$1-1)*10,1,3),{2,6,8})/16-$B6)*2/3+(SUMPRODUCT(OFFSET('BlocksFinal (Kyle and Naser)'!$A5,0,(AB$1-1)*10+3,1,2),{6,2})/8-$C6)/3</f>
        <v>38.714519141666663</v>
      </c>
      <c r="AC6" s="4">
        <f ca="1">(SUMPRODUCT(OFFSET('BlocksFinal (Kyle and Naser)'!$A5,0,(AC$1-1)*10,1,3),{2,6,8})/16-$B6)*2/3+(SUMPRODUCT(OFFSET('BlocksFinal (Kyle and Naser)'!$A5,0,(AC$1-1)*10+3,1,2),{6,2})/8-$C6)/3</f>
        <v>62.235491917500013</v>
      </c>
      <c r="AD6" s="4">
        <f ca="1">(SUMPRODUCT(OFFSET('BlocksFinal (Kyle and Naser)'!$A5,0,(AD$1-1)*10,1,3),{2,6,8})/16-$B6)*2/3+(SUMPRODUCT(OFFSET('BlocksFinal (Kyle and Naser)'!$A5,0,(AD$1-1)*10+3,1,2),{6,2})/8-$C6)/3</f>
        <v>24.243743399999996</v>
      </c>
      <c r="AE6" s="4">
        <f ca="1">(SUMPRODUCT(OFFSET('BlocksFinal (Kyle and Naser)'!$A5,0,(AE$1-1)*10,1,3),{2,6,8})/16-$B6)*2/3+(SUMPRODUCT(OFFSET('BlocksFinal (Kyle and Naser)'!$A5,0,(AE$1-1)*10+3,1,2),{6,2})/8-$C6)/3</f>
        <v>3.6204916441666635</v>
      </c>
      <c r="AF6" s="4">
        <f ca="1">(SUMPRODUCT(OFFSET('BlocksFinal (Kyle and Naser)'!$A5,0,(AF$1-1)*10,1,3),{2,6,8})/16-$B6)*2/3+(SUMPRODUCT(OFFSET('BlocksFinal (Kyle and Naser)'!$A5,0,(AF$1-1)*10+3,1,2),{6,2})/8-$C6)/3</f>
        <v>48.125856585000001</v>
      </c>
      <c r="AG6" s="4">
        <f ca="1">(SUMPRODUCT(OFFSET('BlocksFinal (Kyle and Naser)'!$A5,0,(AG$1-1)*10,1,3),{2,6,8})/16-$B6)*2/3+(SUMPRODUCT(OFFSET('BlocksFinal (Kyle and Naser)'!$A5,0,(AG$1-1)*10+3,1,2),{6,2})/8-$C6)/3</f>
        <v>38.263772214999996</v>
      </c>
      <c r="AH6" s="4">
        <f ca="1">(SUMPRODUCT(OFFSET('BlocksFinal (Kyle and Naser)'!$A5,0,(AH$1-1)*10,1,3),{2,6,8})/16-$B6)*2/3+(SUMPRODUCT(OFFSET('BlocksFinal (Kyle and Naser)'!$A5,0,(AH$1-1)*10+3,1,2),{6,2})/8-$C6)/3</f>
        <v>25.615681064166669</v>
      </c>
      <c r="AI6" s="4">
        <f ca="1">(SUMPRODUCT(OFFSET('BlocksFinal (Kyle and Naser)'!$A5,0,(AI$1-1)*10,1,3),{2,6,8})/16-$B6)*2/3+(SUMPRODUCT(OFFSET('BlocksFinal (Kyle and Naser)'!$A5,0,(AI$1-1)*10+3,1,2),{6,2})/8-$C6)/3</f>
        <v>17.344261115833334</v>
      </c>
      <c r="AJ6" s="4">
        <f ca="1">(SUMPRODUCT(OFFSET('BlocksFinal (Kyle and Naser)'!$A5,0,(AJ$1-1)*10,1,3),{2,6,8})/16-$B6)*2/3+(SUMPRODUCT(OFFSET('BlocksFinal (Kyle and Naser)'!$A5,0,(AJ$1-1)*10+3,1,2),{6,2})/8-$C6)/3</f>
        <v>42.251815375833331</v>
      </c>
      <c r="AK6" s="4">
        <f ca="1">(SUMPRODUCT(OFFSET('BlocksFinal (Kyle and Naser)'!$A5,0,(AK$1-1)*10,1,3),{2,6,8})/16-$B6)*2/3+(SUMPRODUCT(OFFSET('BlocksFinal (Kyle and Naser)'!$A5,0,(AK$1-1)*10+3,1,2),{6,2})/8-$C6)/3</f>
        <v>19.824307842499998</v>
      </c>
      <c r="AL6" s="4">
        <f ca="1">(SUMPRODUCT(OFFSET('BlocksFinal (Kyle and Naser)'!$A5,0,(AL$1-1)*10,1,3),{2,6,8})/16-$B6)*2/3+(SUMPRODUCT(OFFSET('BlocksFinal (Kyle and Naser)'!$A5,0,(AL$1-1)*10+3,1,2),{6,2})/8-$C6)/3</f>
        <v>27.133891547499992</v>
      </c>
      <c r="AM6" s="4">
        <f ca="1">(SUMPRODUCT(OFFSET('BlocksFinal (Kyle and Naser)'!$A5,0,(AM$1-1)*10,1,3),{2,6,8})/16-$B6)*2/3+(SUMPRODUCT(OFFSET('BlocksFinal (Kyle and Naser)'!$A5,0,(AM$1-1)*10+3,1,2),{6,2})/8-$C6)/3</f>
        <v>18.4754419</v>
      </c>
      <c r="AN6" s="4">
        <f ca="1">(SUMPRODUCT(OFFSET('BlocksFinal (Kyle and Naser)'!$A5,0,(AN$1-1)*10,1,3),{2,6,8})/16-$B6)*2/3+(SUMPRODUCT(OFFSET('BlocksFinal (Kyle and Naser)'!$A5,0,(AN$1-1)*10+3,1,2),{6,2})/8-$C6)/3</f>
        <v>64.339973144166663</v>
      </c>
      <c r="AO6" s="4">
        <f ca="1">(SUMPRODUCT(OFFSET('BlocksFinal (Kyle and Naser)'!$A5,0,(AO$1-1)*10,1,3),{2,6,8})/16-$B6)*2/3+(SUMPRODUCT(OFFSET('BlocksFinal (Kyle and Naser)'!$A5,0,(AO$1-1)*10+3,1,2),{6,2})/8-$C6)/3</f>
        <v>16.496024296666661</v>
      </c>
      <c r="AP6" s="4">
        <f ca="1">(SUMPRODUCT(OFFSET('BlocksFinal (Kyle and Naser)'!$A5,0,(AP$1-1)*10,1,3),{2,6,8})/16-$B6)*2/3+(SUMPRODUCT(OFFSET('BlocksFinal (Kyle and Naser)'!$A5,0,(AP$1-1)*10+3,1,2),{6,2})/8-$C6)/3</f>
        <v>22.020847767500001</v>
      </c>
      <c r="AQ6" s="4">
        <f ca="1">(SUMPRODUCT(OFFSET('BlocksFinal (Kyle and Naser)'!$A5,0,(AQ$1-1)*10,1,3),{2,6,8})/16-$B6)*2/3+(SUMPRODUCT(OFFSET('BlocksFinal (Kyle and Naser)'!$A5,0,(AQ$1-1)*10+3,1,2),{6,2})/8-$C6)/3</f>
        <v>8.5842168674999968</v>
      </c>
      <c r="AR6" s="4">
        <f ca="1">(SUMPRODUCT(OFFSET('BlocksFinal (Kyle and Naser)'!$A5,0,(AR$1-1)*10,1,3),{2,6,8})/16-$B6)*2/3+(SUMPRODUCT(OFFSET('BlocksFinal (Kyle and Naser)'!$A5,0,(AR$1-1)*10+3,1,2),{6,2})/8-$C6)/3</f>
        <v>16.733422617499997</v>
      </c>
      <c r="AS6" s="4">
        <f ca="1">(SUMPRODUCT(OFFSET('BlocksFinal (Kyle and Naser)'!$A5,0,(AS$1-1)*10,1,3),{2,6,8})/16-$B6)*2/3+(SUMPRODUCT(OFFSET('BlocksFinal (Kyle and Naser)'!$A5,0,(AS$1-1)*10+3,1,2),{6,2})/8-$C6)/3</f>
        <v>28.104310140833334</v>
      </c>
      <c r="AT6" s="4">
        <f ca="1">(SUMPRODUCT(OFFSET('BlocksFinal (Kyle and Naser)'!$A5,0,(AT$1-1)*10,1,3),{2,6,8})/16-$B6)*2/3+(SUMPRODUCT(OFFSET('BlocksFinal (Kyle and Naser)'!$A5,0,(AT$1-1)*10+3,1,2),{6,2})/8-$C6)/3</f>
        <v>41.030136115833329</v>
      </c>
      <c r="AU6" s="4">
        <f ca="1">(SUMPRODUCT(OFFSET('BlocksFinal (Kyle and Naser)'!$A5,0,(AU$1-1)*10,1,3),{2,6,8})/16-$B6)*2/3+(SUMPRODUCT(OFFSET('BlocksFinal (Kyle and Naser)'!$A5,0,(AU$1-1)*10+3,1,2),{6,2})/8-$C6)/3</f>
        <v>12.973840991666666</v>
      </c>
      <c r="AV6" s="4">
        <f ca="1">(SUMPRODUCT(OFFSET('BlocksFinal (Kyle and Naser)'!$A5,0,(AV$1-1)*10,1,3),{2,6,8})/16-$B6)*2/3+(SUMPRODUCT(OFFSET('BlocksFinal (Kyle and Naser)'!$A5,0,(AV$1-1)*10+3,1,2),{6,2})/8-$C6)/3</f>
        <v>20.225411835833334</v>
      </c>
      <c r="AW6" s="4">
        <f ca="1">(SUMPRODUCT(OFFSET('BlocksFinal (Kyle and Naser)'!$A5,0,(AW$1-1)*10,1,3),{2,6,8})/16-$B6)*2/3+(SUMPRODUCT(OFFSET('BlocksFinal (Kyle and Naser)'!$A5,0,(AW$1-1)*10+3,1,2),{6,2})/8-$C6)/3</f>
        <v>23.42735175833333</v>
      </c>
      <c r="AX6" s="4">
        <f ca="1">(SUMPRODUCT(OFFSET('BlocksFinal (Kyle and Naser)'!$A5,0,(AX$1-1)*10,1,3),{2,6,8})/16-$B6)*2/3+(SUMPRODUCT(OFFSET('BlocksFinal (Kyle and Naser)'!$A5,0,(AX$1-1)*10+3,1,2),{6,2})/8-$C6)/3</f>
        <v>15.158665985833331</v>
      </c>
      <c r="AY6" s="4">
        <f ca="1">(SUMPRODUCT(OFFSET('BlocksFinal (Kyle and Naser)'!$A5,0,(AY$1-1)*10,1,3),{2,6,8})/16-$B6)*2/3+(SUMPRODUCT(OFFSET('BlocksFinal (Kyle and Naser)'!$A5,0,(AY$1-1)*10+3,1,2),{6,2})/8-$C6)/3</f>
        <v>1.5417341749999971</v>
      </c>
      <c r="AZ6" s="4">
        <f ca="1">(SUMPRODUCT(OFFSET('BlocksFinal (Kyle and Naser)'!$A5,0,(AZ$1-1)*10,1,3),{2,6,8})/16-$B6)*2/3+(SUMPRODUCT(OFFSET('BlocksFinal (Kyle and Naser)'!$A5,0,(AZ$1-1)*10+3,1,2),{6,2})/8-$C6)/3</f>
        <v>22.791618579166666</v>
      </c>
    </row>
    <row r="7" spans="1:52" x14ac:dyDescent="0.25">
      <c r="A7" s="1">
        <v>44682</v>
      </c>
      <c r="B7">
        <v>26.15</v>
      </c>
      <c r="C7">
        <v>13.35</v>
      </c>
      <c r="D7" s="4">
        <f ca="1">(SUMPRODUCT(OFFSET('BlocksFinal (Kyle and Naser)'!$A6,0,(D$1-1)*10,1,3),{2,6,8})/16-$B7)*2/3+(SUMPRODUCT(OFFSET('BlocksFinal (Kyle and Naser)'!$A6,0,(D$1-1)*10+3,1,2),{6,2})/8-$C7)/3</f>
        <v>15.956445583500001</v>
      </c>
      <c r="E7" s="4">
        <f ca="1">(SUMPRODUCT(OFFSET('BlocksFinal (Kyle and Naser)'!$A6,0,(E$1-1)*10,1,3),{2,6,8})/16-$B7)*2/3+(SUMPRODUCT(OFFSET('BlocksFinal (Kyle and Naser)'!$A6,0,(E$1-1)*10+3,1,2),{6,2})/8-$C7)/3</f>
        <v>50.484521803333337</v>
      </c>
      <c r="F7" s="4">
        <f ca="1">(SUMPRODUCT(OFFSET('BlocksFinal (Kyle and Naser)'!$A6,0,(F$1-1)*10,1,3),{2,6,8})/16-$B7)*2/3+(SUMPRODUCT(OFFSET('BlocksFinal (Kyle and Naser)'!$A6,0,(F$1-1)*10+3,1,2),{6,2})/8-$C7)/3</f>
        <v>20.270160475000001</v>
      </c>
      <c r="G7" s="4">
        <f ca="1">(SUMPRODUCT(OFFSET('BlocksFinal (Kyle and Naser)'!$A6,0,(G$1-1)*10,1,3),{2,6,8})/16-$B7)*2/3+(SUMPRODUCT(OFFSET('BlocksFinal (Kyle and Naser)'!$A6,0,(G$1-1)*10+3,1,2),{6,2})/8-$C7)/3</f>
        <v>58.147596584166678</v>
      </c>
      <c r="H7" s="4">
        <f ca="1">(SUMPRODUCT(OFFSET('BlocksFinal (Kyle and Naser)'!$A6,0,(H$1-1)*10,1,3),{2,6,8})/16-$B7)*2/3+(SUMPRODUCT(OFFSET('BlocksFinal (Kyle and Naser)'!$A6,0,(H$1-1)*10+3,1,2),{6,2})/8-$C7)/3</f>
        <v>35.337521289999998</v>
      </c>
      <c r="I7" s="4">
        <f ca="1">(SUMPRODUCT(OFFSET('BlocksFinal (Kyle and Naser)'!$A6,0,(I$1-1)*10,1,3),{2,6,8})/16-$B7)*2/3+(SUMPRODUCT(OFFSET('BlocksFinal (Kyle and Naser)'!$A6,0,(I$1-1)*10+3,1,2),{6,2})/8-$C7)/3</f>
        <v>39.10913364666667</v>
      </c>
      <c r="J7" s="4">
        <f ca="1">(SUMPRODUCT(OFFSET('BlocksFinal (Kyle and Naser)'!$A6,0,(J$1-1)*10,1,3),{2,6,8})/16-$B7)*2/3+(SUMPRODUCT(OFFSET('BlocksFinal (Kyle and Naser)'!$A6,0,(J$1-1)*10+3,1,2),{6,2})/8-$C7)/3</f>
        <v>33.914534281666675</v>
      </c>
      <c r="K7" s="4">
        <f ca="1">(SUMPRODUCT(OFFSET('BlocksFinal (Kyle and Naser)'!$A6,0,(K$1-1)*10,1,3),{2,6,8})/16-$B7)*2/3+(SUMPRODUCT(OFFSET('BlocksFinal (Kyle and Naser)'!$A6,0,(K$1-1)*10+3,1,2),{6,2})/8-$C7)/3</f>
        <v>35.692922646666673</v>
      </c>
      <c r="L7" s="4">
        <f ca="1">(SUMPRODUCT(OFFSET('BlocksFinal (Kyle and Naser)'!$A6,0,(L$1-1)*10,1,3),{2,6,8})/16-$B7)*2/3+(SUMPRODUCT(OFFSET('BlocksFinal (Kyle and Naser)'!$A6,0,(L$1-1)*10+3,1,2),{6,2})/8-$C7)/3</f>
        <v>47.615683286666673</v>
      </c>
      <c r="M7" s="4">
        <f ca="1">(SUMPRODUCT(OFFSET('BlocksFinal (Kyle and Naser)'!$A6,0,(M$1-1)*10,1,3),{2,6,8})/16-$B7)*2/3+(SUMPRODUCT(OFFSET('BlocksFinal (Kyle and Naser)'!$A6,0,(M$1-1)*10+3,1,2),{6,2})/8-$C7)/3</f>
        <v>34.854481704999998</v>
      </c>
      <c r="N7" s="4">
        <f ca="1">(SUMPRODUCT(OFFSET('BlocksFinal (Kyle and Naser)'!$A6,0,(N$1-1)*10,1,3),{2,6,8})/16-$B7)*2/3+(SUMPRODUCT(OFFSET('BlocksFinal (Kyle and Naser)'!$A6,0,(N$1-1)*10+3,1,2),{6,2})/8-$C7)/3</f>
        <v>33.370283805833331</v>
      </c>
      <c r="O7" s="4">
        <f ca="1">(SUMPRODUCT(OFFSET('BlocksFinal (Kyle and Naser)'!$A6,0,(O$1-1)*10,1,3),{2,6,8})/16-$B7)*2/3+(SUMPRODUCT(OFFSET('BlocksFinal (Kyle and Naser)'!$A6,0,(O$1-1)*10+3,1,2),{6,2})/8-$C7)/3</f>
        <v>40.528929453333333</v>
      </c>
      <c r="P7" s="4">
        <f ca="1">(SUMPRODUCT(OFFSET('BlocksFinal (Kyle and Naser)'!$A6,0,(P$1-1)*10,1,3),{2,6,8})/16-$B7)*2/3+(SUMPRODUCT(OFFSET('BlocksFinal (Kyle and Naser)'!$A6,0,(P$1-1)*10+3,1,2),{6,2})/8-$C7)/3</f>
        <v>35.271777888333332</v>
      </c>
      <c r="Q7" s="4">
        <f ca="1">(SUMPRODUCT(OFFSET('BlocksFinal (Kyle and Naser)'!$A6,0,(Q$1-1)*10,1,3),{2,6,8})/16-$B7)*2/3+(SUMPRODUCT(OFFSET('BlocksFinal (Kyle and Naser)'!$A6,0,(Q$1-1)*10+3,1,2),{6,2})/8-$C7)/3</f>
        <v>36.874225761666665</v>
      </c>
      <c r="R7" s="4">
        <f ca="1">(SUMPRODUCT(OFFSET('BlocksFinal (Kyle and Naser)'!$A6,0,(R$1-1)*10,1,3),{2,6,8})/16-$B7)*2/3+(SUMPRODUCT(OFFSET('BlocksFinal (Kyle and Naser)'!$A6,0,(R$1-1)*10+3,1,2),{6,2})/8-$C7)/3</f>
        <v>38.827466362499997</v>
      </c>
      <c r="S7" s="4">
        <f ca="1">(SUMPRODUCT(OFFSET('BlocksFinal (Kyle and Naser)'!$A6,0,(S$1-1)*10,1,3),{2,6,8})/16-$B7)*2/3+(SUMPRODUCT(OFFSET('BlocksFinal (Kyle and Naser)'!$A6,0,(S$1-1)*10+3,1,2),{6,2})/8-$C7)/3</f>
        <v>39.960210786666664</v>
      </c>
      <c r="T7" s="4">
        <f ca="1">(SUMPRODUCT(OFFSET('BlocksFinal (Kyle and Naser)'!$A6,0,(T$1-1)*10,1,3),{2,6,8})/16-$B7)*2/3+(SUMPRODUCT(OFFSET('BlocksFinal (Kyle and Naser)'!$A6,0,(T$1-1)*10+3,1,2),{6,2})/8-$C7)/3</f>
        <v>41.453942868333336</v>
      </c>
      <c r="U7" s="4">
        <f ca="1">(SUMPRODUCT(OFFSET('BlocksFinal (Kyle and Naser)'!$A6,0,(U$1-1)*10,1,3),{2,6,8})/16-$B7)*2/3+(SUMPRODUCT(OFFSET('BlocksFinal (Kyle and Naser)'!$A6,0,(U$1-1)*10+3,1,2),{6,2})/8-$C7)/3</f>
        <v>42.923061444166663</v>
      </c>
      <c r="V7" s="4">
        <f ca="1">(SUMPRODUCT(OFFSET('BlocksFinal (Kyle and Naser)'!$A6,0,(V$1-1)*10,1,3),{2,6,8})/16-$B7)*2/3+(SUMPRODUCT(OFFSET('BlocksFinal (Kyle and Naser)'!$A6,0,(V$1-1)*10+3,1,2),{6,2})/8-$C7)/3</f>
        <v>30.346213985833337</v>
      </c>
      <c r="W7" s="4">
        <f ca="1">(SUMPRODUCT(OFFSET('BlocksFinal (Kyle and Naser)'!$A6,0,(W$1-1)*10,1,3),{2,6,8})/16-$B7)*2/3+(SUMPRODUCT(OFFSET('BlocksFinal (Kyle and Naser)'!$A6,0,(W$1-1)*10+3,1,2),{6,2})/8-$C7)/3</f>
        <v>39.408115508333339</v>
      </c>
      <c r="X7" s="4">
        <f ca="1">(SUMPRODUCT(OFFSET('BlocksFinal (Kyle and Naser)'!$A6,0,(X$1-1)*10,1,3),{2,6,8})/16-$B7)*2/3+(SUMPRODUCT(OFFSET('BlocksFinal (Kyle and Naser)'!$A6,0,(X$1-1)*10+3,1,2),{6,2})/8-$C7)/3</f>
        <v>36.394607180833333</v>
      </c>
      <c r="Y7" s="4">
        <f ca="1">(SUMPRODUCT(OFFSET('BlocksFinal (Kyle and Naser)'!$A6,0,(Y$1-1)*10,1,3),{2,6,8})/16-$B7)*2/3+(SUMPRODUCT(OFFSET('BlocksFinal (Kyle and Naser)'!$A6,0,(Y$1-1)*10+3,1,2),{6,2})/8-$C7)/3</f>
        <v>26.367618801666669</v>
      </c>
      <c r="Z7" s="4">
        <f ca="1">(SUMPRODUCT(OFFSET('BlocksFinal (Kyle and Naser)'!$A6,0,(Z$1-1)*10,1,3),{2,6,8})/16-$B7)*2/3+(SUMPRODUCT(OFFSET('BlocksFinal (Kyle and Naser)'!$A6,0,(Z$1-1)*10+3,1,2),{6,2})/8-$C7)/3</f>
        <v>35.723782440000008</v>
      </c>
      <c r="AA7" s="4">
        <f ca="1">(SUMPRODUCT(OFFSET('BlocksFinal (Kyle and Naser)'!$A6,0,(AA$1-1)*10,1,3),{2,6,8})/16-$B7)*2/3+(SUMPRODUCT(OFFSET('BlocksFinal (Kyle and Naser)'!$A6,0,(AA$1-1)*10+3,1,2),{6,2})/8-$C7)/3</f>
        <v>33.17855783666667</v>
      </c>
      <c r="AB7" s="4">
        <f ca="1">(SUMPRODUCT(OFFSET('BlocksFinal (Kyle and Naser)'!$A6,0,(AB$1-1)*10,1,3),{2,6,8})/16-$B7)*2/3+(SUMPRODUCT(OFFSET('BlocksFinal (Kyle and Naser)'!$A6,0,(AB$1-1)*10+3,1,2),{6,2})/8-$C7)/3</f>
        <v>36.265310409999998</v>
      </c>
      <c r="AC7" s="4">
        <f ca="1">(SUMPRODUCT(OFFSET('BlocksFinal (Kyle and Naser)'!$A6,0,(AC$1-1)*10,1,3),{2,6,8})/16-$B7)*2/3+(SUMPRODUCT(OFFSET('BlocksFinal (Kyle and Naser)'!$A6,0,(AC$1-1)*10+3,1,2),{6,2})/8-$C7)/3</f>
        <v>43.325606251666663</v>
      </c>
      <c r="AD7" s="4">
        <f ca="1">(SUMPRODUCT(OFFSET('BlocksFinal (Kyle and Naser)'!$A6,0,(AD$1-1)*10,1,3),{2,6,8})/16-$B7)*2/3+(SUMPRODUCT(OFFSET('BlocksFinal (Kyle and Naser)'!$A6,0,(AD$1-1)*10+3,1,2),{6,2})/8-$C7)/3</f>
        <v>44.153872830833336</v>
      </c>
      <c r="AE7" s="4">
        <f ca="1">(SUMPRODUCT(OFFSET('BlocksFinal (Kyle and Naser)'!$A6,0,(AE$1-1)*10,1,3),{2,6,8})/16-$B7)*2/3+(SUMPRODUCT(OFFSET('BlocksFinal (Kyle and Naser)'!$A6,0,(AE$1-1)*10+3,1,2),{6,2})/8-$C7)/3</f>
        <v>69.204685064166682</v>
      </c>
      <c r="AF7" s="4">
        <f ca="1">(SUMPRODUCT(OFFSET('BlocksFinal (Kyle and Naser)'!$A6,0,(AF$1-1)*10,1,3),{2,6,8})/16-$B7)*2/3+(SUMPRODUCT(OFFSET('BlocksFinal (Kyle and Naser)'!$A6,0,(AF$1-1)*10+3,1,2),{6,2})/8-$C7)/3</f>
        <v>39.94543697666667</v>
      </c>
      <c r="AG7" s="4">
        <f ca="1">(SUMPRODUCT(OFFSET('BlocksFinal (Kyle and Naser)'!$A6,0,(AG$1-1)*10,1,3),{2,6,8})/16-$B7)*2/3+(SUMPRODUCT(OFFSET('BlocksFinal (Kyle and Naser)'!$A6,0,(AG$1-1)*10+3,1,2),{6,2})/8-$C7)/3</f>
        <v>39.126257740000007</v>
      </c>
      <c r="AH7" s="4">
        <f ca="1">(SUMPRODUCT(OFFSET('BlocksFinal (Kyle and Naser)'!$A6,0,(AH$1-1)*10,1,3),{2,6,8})/16-$B7)*2/3+(SUMPRODUCT(OFFSET('BlocksFinal (Kyle and Naser)'!$A6,0,(AH$1-1)*10+3,1,2),{6,2})/8-$C7)/3</f>
        <v>47.598836584999994</v>
      </c>
      <c r="AI7" s="4">
        <f ca="1">(SUMPRODUCT(OFFSET('BlocksFinal (Kyle and Naser)'!$A6,0,(AI$1-1)*10,1,3),{2,6,8})/16-$B7)*2/3+(SUMPRODUCT(OFFSET('BlocksFinal (Kyle and Naser)'!$A6,0,(AI$1-1)*10+3,1,2),{6,2})/8-$C7)/3</f>
        <v>38.644478580833329</v>
      </c>
      <c r="AJ7" s="4">
        <f ca="1">(SUMPRODUCT(OFFSET('BlocksFinal (Kyle and Naser)'!$A6,0,(AJ$1-1)*10,1,3),{2,6,8})/16-$B7)*2/3+(SUMPRODUCT(OFFSET('BlocksFinal (Kyle and Naser)'!$A6,0,(AJ$1-1)*10+3,1,2),{6,2})/8-$C7)/3</f>
        <v>24.94850446666667</v>
      </c>
      <c r="AK7" s="4">
        <f ca="1">(SUMPRODUCT(OFFSET('BlocksFinal (Kyle and Naser)'!$A6,0,(AK$1-1)*10,1,3),{2,6,8})/16-$B7)*2/3+(SUMPRODUCT(OFFSET('BlocksFinal (Kyle and Naser)'!$A6,0,(AK$1-1)*10+3,1,2),{6,2})/8-$C7)/3</f>
        <v>33.210724408333327</v>
      </c>
      <c r="AL7" s="4">
        <f ca="1">(SUMPRODUCT(OFFSET('BlocksFinal (Kyle and Naser)'!$A6,0,(AL$1-1)*10,1,3),{2,6,8})/16-$B7)*2/3+(SUMPRODUCT(OFFSET('BlocksFinal (Kyle and Naser)'!$A6,0,(AL$1-1)*10+3,1,2),{6,2})/8-$C7)/3</f>
        <v>38.317063745833337</v>
      </c>
      <c r="AM7" s="4">
        <f ca="1">(SUMPRODUCT(OFFSET('BlocksFinal (Kyle and Naser)'!$A6,0,(AM$1-1)*10,1,3),{2,6,8})/16-$B7)*2/3+(SUMPRODUCT(OFFSET('BlocksFinal (Kyle and Naser)'!$A6,0,(AM$1-1)*10+3,1,2),{6,2})/8-$C7)/3</f>
        <v>22.741630316666669</v>
      </c>
      <c r="AN7" s="4">
        <f ca="1">(SUMPRODUCT(OFFSET('BlocksFinal (Kyle and Naser)'!$A6,0,(AN$1-1)*10,1,3),{2,6,8})/16-$B7)*2/3+(SUMPRODUCT(OFFSET('BlocksFinal (Kyle and Naser)'!$A6,0,(AN$1-1)*10+3,1,2),{6,2})/8-$C7)/3</f>
        <v>48.996485395000008</v>
      </c>
      <c r="AO7" s="4">
        <f ca="1">(SUMPRODUCT(OFFSET('BlocksFinal (Kyle and Naser)'!$A6,0,(AO$1-1)*10,1,3),{2,6,8})/16-$B7)*2/3+(SUMPRODUCT(OFFSET('BlocksFinal (Kyle and Naser)'!$A6,0,(AO$1-1)*10+3,1,2),{6,2})/8-$C7)/3</f>
        <v>29.747590934166666</v>
      </c>
      <c r="AP7" s="4">
        <f ca="1">(SUMPRODUCT(OFFSET('BlocksFinal (Kyle and Naser)'!$A6,0,(AP$1-1)*10,1,3),{2,6,8})/16-$B7)*2/3+(SUMPRODUCT(OFFSET('BlocksFinal (Kyle and Naser)'!$A6,0,(AP$1-1)*10+3,1,2),{6,2})/8-$C7)/3</f>
        <v>31.123962330000005</v>
      </c>
      <c r="AQ7" s="4">
        <f ca="1">(SUMPRODUCT(OFFSET('BlocksFinal (Kyle and Naser)'!$A6,0,(AQ$1-1)*10,1,3),{2,6,8})/16-$B7)*2/3+(SUMPRODUCT(OFFSET('BlocksFinal (Kyle and Naser)'!$A6,0,(AQ$1-1)*10+3,1,2),{6,2})/8-$C7)/3</f>
        <v>41.040014469166671</v>
      </c>
      <c r="AR7" s="4">
        <f ca="1">(SUMPRODUCT(OFFSET('BlocksFinal (Kyle and Naser)'!$A6,0,(AR$1-1)*10,1,3),{2,6,8})/16-$B7)*2/3+(SUMPRODUCT(OFFSET('BlocksFinal (Kyle and Naser)'!$A6,0,(AR$1-1)*10+3,1,2),{6,2})/8-$C7)/3</f>
        <v>51.500975160833327</v>
      </c>
      <c r="AS7" s="4">
        <f ca="1">(SUMPRODUCT(OFFSET('BlocksFinal (Kyle and Naser)'!$A6,0,(AS$1-1)*10,1,3),{2,6,8})/16-$B7)*2/3+(SUMPRODUCT(OFFSET('BlocksFinal (Kyle and Naser)'!$A6,0,(AS$1-1)*10+3,1,2),{6,2})/8-$C7)/3</f>
        <v>33.973085645833336</v>
      </c>
      <c r="AT7" s="4">
        <f ca="1">(SUMPRODUCT(OFFSET('BlocksFinal (Kyle and Naser)'!$A6,0,(AT$1-1)*10,1,3),{2,6,8})/16-$B7)*2/3+(SUMPRODUCT(OFFSET('BlocksFinal (Kyle and Naser)'!$A6,0,(AT$1-1)*10+3,1,2),{6,2})/8-$C7)/3</f>
        <v>28.076815647500005</v>
      </c>
      <c r="AU7" s="4">
        <f ca="1">(SUMPRODUCT(OFFSET('BlocksFinal (Kyle and Naser)'!$A6,0,(AU$1-1)*10,1,3),{2,6,8})/16-$B7)*2/3+(SUMPRODUCT(OFFSET('BlocksFinal (Kyle and Naser)'!$A6,0,(AU$1-1)*10+3,1,2),{6,2})/8-$C7)/3</f>
        <v>41.162323949999994</v>
      </c>
      <c r="AV7" s="4">
        <f ca="1">(SUMPRODUCT(OFFSET('BlocksFinal (Kyle and Naser)'!$A6,0,(AV$1-1)*10,1,3),{2,6,8})/16-$B7)*2/3+(SUMPRODUCT(OFFSET('BlocksFinal (Kyle and Naser)'!$A6,0,(AV$1-1)*10+3,1,2),{6,2})/8-$C7)/3</f>
        <v>38.081616337500002</v>
      </c>
      <c r="AW7" s="4">
        <f ca="1">(SUMPRODUCT(OFFSET('BlocksFinal (Kyle and Naser)'!$A6,0,(AW$1-1)*10,1,3),{2,6,8})/16-$B7)*2/3+(SUMPRODUCT(OFFSET('BlocksFinal (Kyle and Naser)'!$A6,0,(AW$1-1)*10+3,1,2),{6,2})/8-$C7)/3</f>
        <v>30.713881261666664</v>
      </c>
      <c r="AX7" s="4">
        <f ca="1">(SUMPRODUCT(OFFSET('BlocksFinal (Kyle and Naser)'!$A6,0,(AX$1-1)*10,1,3),{2,6,8})/16-$B7)*2/3+(SUMPRODUCT(OFFSET('BlocksFinal (Kyle and Naser)'!$A6,0,(AX$1-1)*10+3,1,2),{6,2})/8-$C7)/3</f>
        <v>40.739474385833333</v>
      </c>
      <c r="AY7" s="4">
        <f ca="1">(SUMPRODUCT(OFFSET('BlocksFinal (Kyle and Naser)'!$A6,0,(AY$1-1)*10,1,3),{2,6,8})/16-$B7)*2/3+(SUMPRODUCT(OFFSET('BlocksFinal (Kyle and Naser)'!$A6,0,(AY$1-1)*10+3,1,2),{6,2})/8-$C7)/3</f>
        <v>39.494705836666668</v>
      </c>
      <c r="AZ7" s="4">
        <f ca="1">(SUMPRODUCT(OFFSET('BlocksFinal (Kyle and Naser)'!$A6,0,(AZ$1-1)*10,1,3),{2,6,8})/16-$B7)*2/3+(SUMPRODUCT(OFFSET('BlocksFinal (Kyle and Naser)'!$A6,0,(AZ$1-1)*10+3,1,2),{6,2})/8-$C7)/3</f>
        <v>36.592646955833331</v>
      </c>
    </row>
    <row r="8" spans="1:52" x14ac:dyDescent="0.25">
      <c r="A8" s="1">
        <v>44713</v>
      </c>
      <c r="B8">
        <v>35.5</v>
      </c>
      <c r="C8">
        <v>14.5</v>
      </c>
      <c r="D8" s="4">
        <f ca="1">(SUMPRODUCT(OFFSET('BlocksFinal (Kyle and Naser)'!$A7,0,(D$1-1)*10,1,3),{2,6,8})/16-$B8)*2/3+(SUMPRODUCT(OFFSET('BlocksFinal (Kyle and Naser)'!$A7,0,(D$1-1)*10+3,1,2),{6,2})/8-$C8)/3</f>
        <v>32.266401457499995</v>
      </c>
      <c r="E8" s="4">
        <f ca="1">(SUMPRODUCT(OFFSET('BlocksFinal (Kyle and Naser)'!$A7,0,(E$1-1)*10,1,3),{2,6,8})/16-$B8)*2/3+(SUMPRODUCT(OFFSET('BlocksFinal (Kyle and Naser)'!$A7,0,(E$1-1)*10+3,1,2),{6,2})/8-$C8)/3</f>
        <v>23.668769050000002</v>
      </c>
      <c r="F8" s="4">
        <f ca="1">(SUMPRODUCT(OFFSET('BlocksFinal (Kyle and Naser)'!$A7,0,(F$1-1)*10,1,3),{2,6,8})/16-$B8)*2/3+(SUMPRODUCT(OFFSET('BlocksFinal (Kyle and Naser)'!$A7,0,(F$1-1)*10+3,1,2),{6,2})/8-$C8)/3</f>
        <v>39.19181769916667</v>
      </c>
      <c r="G8" s="4">
        <f ca="1">(SUMPRODUCT(OFFSET('BlocksFinal (Kyle and Naser)'!$A7,0,(G$1-1)*10,1,3),{2,6,8})/16-$B8)*2/3+(SUMPRODUCT(OFFSET('BlocksFinal (Kyle and Naser)'!$A7,0,(G$1-1)*10+3,1,2),{6,2})/8-$C8)/3</f>
        <v>65.201446960833351</v>
      </c>
      <c r="H8" s="4">
        <f ca="1">(SUMPRODUCT(OFFSET('BlocksFinal (Kyle and Naser)'!$A7,0,(H$1-1)*10,1,3),{2,6,8})/16-$B8)*2/3+(SUMPRODUCT(OFFSET('BlocksFinal (Kyle and Naser)'!$A7,0,(H$1-1)*10+3,1,2),{6,2})/8-$C8)/3</f>
        <v>60.078795570833336</v>
      </c>
      <c r="I8" s="4">
        <f ca="1">(SUMPRODUCT(OFFSET('BlocksFinal (Kyle and Naser)'!$A7,0,(I$1-1)*10,1,3),{2,6,8})/16-$B8)*2/3+(SUMPRODUCT(OFFSET('BlocksFinal (Kyle and Naser)'!$A7,0,(I$1-1)*10+3,1,2),{6,2})/8-$C8)/3</f>
        <v>42.066007885833329</v>
      </c>
      <c r="J8" s="4">
        <f ca="1">(SUMPRODUCT(OFFSET('BlocksFinal (Kyle and Naser)'!$A7,0,(J$1-1)*10,1,3),{2,6,8})/16-$B8)*2/3+(SUMPRODUCT(OFFSET('BlocksFinal (Kyle and Naser)'!$A7,0,(J$1-1)*10+3,1,2),{6,2})/8-$C8)/3</f>
        <v>27.375683737499998</v>
      </c>
      <c r="K8" s="4">
        <f ca="1">(SUMPRODUCT(OFFSET('BlocksFinal (Kyle and Naser)'!$A7,0,(K$1-1)*10,1,3),{2,6,8})/16-$B8)*2/3+(SUMPRODUCT(OFFSET('BlocksFinal (Kyle and Naser)'!$A7,0,(K$1-1)*10+3,1,2),{6,2})/8-$C8)/3</f>
        <v>47.939943069166659</v>
      </c>
      <c r="L8" s="4">
        <f ca="1">(SUMPRODUCT(OFFSET('BlocksFinal (Kyle and Naser)'!$A7,0,(L$1-1)*10,1,3),{2,6,8})/16-$B8)*2/3+(SUMPRODUCT(OFFSET('BlocksFinal (Kyle and Naser)'!$A7,0,(L$1-1)*10+3,1,2),{6,2})/8-$C8)/3</f>
        <v>38.534010019999997</v>
      </c>
      <c r="M8" s="4">
        <f ca="1">(SUMPRODUCT(OFFSET('BlocksFinal (Kyle and Naser)'!$A7,0,(M$1-1)*10,1,3),{2,6,8})/16-$B8)*2/3+(SUMPRODUCT(OFFSET('BlocksFinal (Kyle and Naser)'!$A7,0,(M$1-1)*10+3,1,2),{6,2})/8-$C8)/3</f>
        <v>22.576645132500005</v>
      </c>
      <c r="N8" s="4">
        <f ca="1">(SUMPRODUCT(OFFSET('BlocksFinal (Kyle and Naser)'!$A7,0,(N$1-1)*10,1,3),{2,6,8})/16-$B8)*2/3+(SUMPRODUCT(OFFSET('BlocksFinal (Kyle and Naser)'!$A7,0,(N$1-1)*10+3,1,2),{6,2})/8-$C8)/3</f>
        <v>75.070637710833324</v>
      </c>
      <c r="O8" s="4">
        <f ca="1">(SUMPRODUCT(OFFSET('BlocksFinal (Kyle and Naser)'!$A7,0,(O$1-1)*10,1,3),{2,6,8})/16-$B8)*2/3+(SUMPRODUCT(OFFSET('BlocksFinal (Kyle and Naser)'!$A7,0,(O$1-1)*10+3,1,2),{6,2})/8-$C8)/3</f>
        <v>32.463369233333339</v>
      </c>
      <c r="P8" s="4">
        <f ca="1">(SUMPRODUCT(OFFSET('BlocksFinal (Kyle and Naser)'!$A7,0,(P$1-1)*10,1,3),{2,6,8})/16-$B8)*2/3+(SUMPRODUCT(OFFSET('BlocksFinal (Kyle and Naser)'!$A7,0,(P$1-1)*10+3,1,2),{6,2})/8-$C8)/3</f>
        <v>55.520986981666667</v>
      </c>
      <c r="Q8" s="4">
        <f ca="1">(SUMPRODUCT(OFFSET('BlocksFinal (Kyle and Naser)'!$A7,0,(Q$1-1)*10,1,3),{2,6,8})/16-$B8)*2/3+(SUMPRODUCT(OFFSET('BlocksFinal (Kyle and Naser)'!$A7,0,(Q$1-1)*10+3,1,2),{6,2})/8-$C8)/3</f>
        <v>51.81014629583332</v>
      </c>
      <c r="R8" s="4">
        <f ca="1">(SUMPRODUCT(OFFSET('BlocksFinal (Kyle and Naser)'!$A7,0,(R$1-1)*10,1,3),{2,6,8})/16-$B8)*2/3+(SUMPRODUCT(OFFSET('BlocksFinal (Kyle and Naser)'!$A7,0,(R$1-1)*10+3,1,2),{6,2})/8-$C8)/3</f>
        <v>37.883475101666662</v>
      </c>
      <c r="S8" s="4">
        <f ca="1">(SUMPRODUCT(OFFSET('BlocksFinal (Kyle and Naser)'!$A7,0,(S$1-1)*10,1,3),{2,6,8})/16-$B8)*2/3+(SUMPRODUCT(OFFSET('BlocksFinal (Kyle and Naser)'!$A7,0,(S$1-1)*10+3,1,2),{6,2})/8-$C8)/3</f>
        <v>50.720312188333338</v>
      </c>
      <c r="T8" s="4">
        <f ca="1">(SUMPRODUCT(OFFSET('BlocksFinal (Kyle and Naser)'!$A7,0,(T$1-1)*10,1,3),{2,6,8})/16-$B8)*2/3+(SUMPRODUCT(OFFSET('BlocksFinal (Kyle and Naser)'!$A7,0,(T$1-1)*10+3,1,2),{6,2})/8-$C8)/3</f>
        <v>33.692981955</v>
      </c>
      <c r="U8" s="4">
        <f ca="1">(SUMPRODUCT(OFFSET('BlocksFinal (Kyle and Naser)'!$A7,0,(U$1-1)*10,1,3),{2,6,8})/16-$B8)*2/3+(SUMPRODUCT(OFFSET('BlocksFinal (Kyle and Naser)'!$A7,0,(U$1-1)*10+3,1,2),{6,2})/8-$C8)/3</f>
        <v>70.105274067500005</v>
      </c>
      <c r="V8" s="4">
        <f ca="1">(SUMPRODUCT(OFFSET('BlocksFinal (Kyle and Naser)'!$A7,0,(V$1-1)*10,1,3),{2,6,8})/16-$B8)*2/3+(SUMPRODUCT(OFFSET('BlocksFinal (Kyle and Naser)'!$A7,0,(V$1-1)*10+3,1,2),{6,2})/8-$C8)/3</f>
        <v>47.976816269166676</v>
      </c>
      <c r="W8" s="4">
        <f ca="1">(SUMPRODUCT(OFFSET('BlocksFinal (Kyle and Naser)'!$A7,0,(W$1-1)*10,1,3),{2,6,8})/16-$B8)*2/3+(SUMPRODUCT(OFFSET('BlocksFinal (Kyle and Naser)'!$A7,0,(W$1-1)*10+3,1,2),{6,2})/8-$C8)/3</f>
        <v>47.577432946666654</v>
      </c>
      <c r="X8" s="4">
        <f ca="1">(SUMPRODUCT(OFFSET('BlocksFinal (Kyle and Naser)'!$A7,0,(X$1-1)*10,1,3),{2,6,8})/16-$B8)*2/3+(SUMPRODUCT(OFFSET('BlocksFinal (Kyle and Naser)'!$A7,0,(X$1-1)*10+3,1,2),{6,2})/8-$C8)/3</f>
        <v>47.193690481666671</v>
      </c>
      <c r="Y8" s="4">
        <f ca="1">(SUMPRODUCT(OFFSET('BlocksFinal (Kyle and Naser)'!$A7,0,(Y$1-1)*10,1,3),{2,6,8})/16-$B8)*2/3+(SUMPRODUCT(OFFSET('BlocksFinal (Kyle and Naser)'!$A7,0,(Y$1-1)*10+3,1,2),{6,2})/8-$C8)/3</f>
        <v>39.850925677500008</v>
      </c>
      <c r="Z8" s="4">
        <f ca="1">(SUMPRODUCT(OFFSET('BlocksFinal (Kyle and Naser)'!$A7,0,(Z$1-1)*10,1,3),{2,6,8})/16-$B8)*2/3+(SUMPRODUCT(OFFSET('BlocksFinal (Kyle and Naser)'!$A7,0,(Z$1-1)*10+3,1,2),{6,2})/8-$C8)/3</f>
        <v>21.675814083333336</v>
      </c>
      <c r="AA8" s="4">
        <f ca="1">(SUMPRODUCT(OFFSET('BlocksFinal (Kyle and Naser)'!$A7,0,(AA$1-1)*10,1,3),{2,6,8})/16-$B8)*2/3+(SUMPRODUCT(OFFSET('BlocksFinal (Kyle and Naser)'!$A7,0,(AA$1-1)*10+3,1,2),{6,2})/8-$C8)/3</f>
        <v>45.79505939083333</v>
      </c>
      <c r="AB8" s="4">
        <f ca="1">(SUMPRODUCT(OFFSET('BlocksFinal (Kyle and Naser)'!$A7,0,(AB$1-1)*10,1,3),{2,6,8})/16-$B8)*2/3+(SUMPRODUCT(OFFSET('BlocksFinal (Kyle and Naser)'!$A7,0,(AB$1-1)*10+3,1,2),{6,2})/8-$C8)/3</f>
        <v>33.846005681666661</v>
      </c>
      <c r="AC8" s="4">
        <f ca="1">(SUMPRODUCT(OFFSET('BlocksFinal (Kyle and Naser)'!$A7,0,(AC$1-1)*10,1,3),{2,6,8})/16-$B8)*2/3+(SUMPRODUCT(OFFSET('BlocksFinal (Kyle and Naser)'!$A7,0,(AC$1-1)*10+3,1,2),{6,2})/8-$C8)/3</f>
        <v>39.742679248333332</v>
      </c>
      <c r="AD8" s="4">
        <f ca="1">(SUMPRODUCT(OFFSET('BlocksFinal (Kyle and Naser)'!$A7,0,(AD$1-1)*10,1,3),{2,6,8})/16-$B8)*2/3+(SUMPRODUCT(OFFSET('BlocksFinal (Kyle and Naser)'!$A7,0,(AD$1-1)*10+3,1,2),{6,2})/8-$C8)/3</f>
        <v>31.869743064166663</v>
      </c>
      <c r="AE8" s="4">
        <f ca="1">(SUMPRODUCT(OFFSET('BlocksFinal (Kyle and Naser)'!$A7,0,(AE$1-1)*10,1,3),{2,6,8})/16-$B8)*2/3+(SUMPRODUCT(OFFSET('BlocksFinal (Kyle and Naser)'!$A7,0,(AE$1-1)*10+3,1,2),{6,2})/8-$C8)/3</f>
        <v>30.903600461666663</v>
      </c>
      <c r="AF8" s="4">
        <f ca="1">(SUMPRODUCT(OFFSET('BlocksFinal (Kyle and Naser)'!$A7,0,(AF$1-1)*10,1,3),{2,6,8})/16-$B8)*2/3+(SUMPRODUCT(OFFSET('BlocksFinal (Kyle and Naser)'!$A7,0,(AF$1-1)*10+3,1,2),{6,2})/8-$C8)/3</f>
        <v>49.802932087499997</v>
      </c>
      <c r="AG8" s="4">
        <f ca="1">(SUMPRODUCT(OFFSET('BlocksFinal (Kyle and Naser)'!$A7,0,(AG$1-1)*10,1,3),{2,6,8})/16-$B8)*2/3+(SUMPRODUCT(OFFSET('BlocksFinal (Kyle and Naser)'!$A7,0,(AG$1-1)*10+3,1,2),{6,2})/8-$C8)/3</f>
        <v>41.596434756666667</v>
      </c>
      <c r="AH8" s="4">
        <f ca="1">(SUMPRODUCT(OFFSET('BlocksFinal (Kyle and Naser)'!$A7,0,(AH$1-1)*10,1,3),{2,6,8})/16-$B8)*2/3+(SUMPRODUCT(OFFSET('BlocksFinal (Kyle and Naser)'!$A7,0,(AH$1-1)*10+3,1,2),{6,2})/8-$C8)/3</f>
        <v>33.187178880000005</v>
      </c>
      <c r="AI8" s="4">
        <f ca="1">(SUMPRODUCT(OFFSET('BlocksFinal (Kyle and Naser)'!$A7,0,(AI$1-1)*10,1,3),{2,6,8})/16-$B8)*2/3+(SUMPRODUCT(OFFSET('BlocksFinal (Kyle and Naser)'!$A7,0,(AI$1-1)*10+3,1,2),{6,2})/8-$C8)/3</f>
        <v>29.008068840833339</v>
      </c>
      <c r="AJ8" s="4">
        <f ca="1">(SUMPRODUCT(OFFSET('BlocksFinal (Kyle and Naser)'!$A7,0,(AJ$1-1)*10,1,3),{2,6,8})/16-$B8)*2/3+(SUMPRODUCT(OFFSET('BlocksFinal (Kyle and Naser)'!$A7,0,(AJ$1-1)*10+3,1,2),{6,2})/8-$C8)/3</f>
        <v>35.243079765000004</v>
      </c>
      <c r="AK8" s="4">
        <f ca="1">(SUMPRODUCT(OFFSET('BlocksFinal (Kyle and Naser)'!$A7,0,(AK$1-1)*10,1,3),{2,6,8})/16-$B8)*2/3+(SUMPRODUCT(OFFSET('BlocksFinal (Kyle and Naser)'!$A7,0,(AK$1-1)*10+3,1,2),{6,2})/8-$C8)/3</f>
        <v>37.425645098333327</v>
      </c>
      <c r="AL8" s="4">
        <f ca="1">(SUMPRODUCT(OFFSET('BlocksFinal (Kyle and Naser)'!$A7,0,(AL$1-1)*10,1,3),{2,6,8})/16-$B8)*2/3+(SUMPRODUCT(OFFSET('BlocksFinal (Kyle and Naser)'!$A7,0,(AL$1-1)*10+3,1,2),{6,2})/8-$C8)/3</f>
        <v>62.546788082500001</v>
      </c>
      <c r="AM8" s="4">
        <f ca="1">(SUMPRODUCT(OFFSET('BlocksFinal (Kyle and Naser)'!$A7,0,(AM$1-1)*10,1,3),{2,6,8})/16-$B8)*2/3+(SUMPRODUCT(OFFSET('BlocksFinal (Kyle and Naser)'!$A7,0,(AM$1-1)*10+3,1,2),{6,2})/8-$C8)/3</f>
        <v>49.708101004999989</v>
      </c>
      <c r="AN8" s="4">
        <f ca="1">(SUMPRODUCT(OFFSET('BlocksFinal (Kyle and Naser)'!$A7,0,(AN$1-1)*10,1,3),{2,6,8})/16-$B8)*2/3+(SUMPRODUCT(OFFSET('BlocksFinal (Kyle and Naser)'!$A7,0,(AN$1-1)*10+3,1,2),{6,2})/8-$C8)/3</f>
        <v>39.750033855833337</v>
      </c>
      <c r="AO8" s="4">
        <f ca="1">(SUMPRODUCT(OFFSET('BlocksFinal (Kyle and Naser)'!$A7,0,(AO$1-1)*10,1,3),{2,6,8})/16-$B8)*2/3+(SUMPRODUCT(OFFSET('BlocksFinal (Kyle and Naser)'!$A7,0,(AO$1-1)*10+3,1,2),{6,2})/8-$C8)/3</f>
        <v>38.559072711666673</v>
      </c>
      <c r="AP8" s="4">
        <f ca="1">(SUMPRODUCT(OFFSET('BlocksFinal (Kyle and Naser)'!$A7,0,(AP$1-1)*10,1,3),{2,6,8})/16-$B8)*2/3+(SUMPRODUCT(OFFSET('BlocksFinal (Kyle and Naser)'!$A7,0,(AP$1-1)*10+3,1,2),{6,2})/8-$C8)/3</f>
        <v>59.261807663333329</v>
      </c>
      <c r="AQ8" s="4">
        <f ca="1">(SUMPRODUCT(OFFSET('BlocksFinal (Kyle and Naser)'!$A7,0,(AQ$1-1)*10,1,3),{2,6,8})/16-$B8)*2/3+(SUMPRODUCT(OFFSET('BlocksFinal (Kyle and Naser)'!$A7,0,(AQ$1-1)*10+3,1,2),{6,2})/8-$C8)/3</f>
        <v>28.29272331</v>
      </c>
      <c r="AR8" s="4">
        <f ca="1">(SUMPRODUCT(OFFSET('BlocksFinal (Kyle and Naser)'!$A7,0,(AR$1-1)*10,1,3),{2,6,8})/16-$B8)*2/3+(SUMPRODUCT(OFFSET('BlocksFinal (Kyle and Naser)'!$A7,0,(AR$1-1)*10+3,1,2),{6,2})/8-$C8)/3</f>
        <v>41.053065356666671</v>
      </c>
      <c r="AS8" s="4">
        <f ca="1">(SUMPRODUCT(OFFSET('BlocksFinal (Kyle and Naser)'!$A7,0,(AS$1-1)*10,1,3),{2,6,8})/16-$B8)*2/3+(SUMPRODUCT(OFFSET('BlocksFinal (Kyle and Naser)'!$A7,0,(AS$1-1)*10+3,1,2),{6,2})/8-$C8)/3</f>
        <v>67.375450165833328</v>
      </c>
      <c r="AT8" s="4">
        <f ca="1">(SUMPRODUCT(OFFSET('BlocksFinal (Kyle and Naser)'!$A7,0,(AT$1-1)*10,1,3),{2,6,8})/16-$B8)*2/3+(SUMPRODUCT(OFFSET('BlocksFinal (Kyle and Naser)'!$A7,0,(AT$1-1)*10+3,1,2),{6,2})/8-$C8)/3</f>
        <v>40.585418539999999</v>
      </c>
      <c r="AU8" s="4">
        <f ca="1">(SUMPRODUCT(OFFSET('BlocksFinal (Kyle and Naser)'!$A7,0,(AU$1-1)*10,1,3),{2,6,8})/16-$B8)*2/3+(SUMPRODUCT(OFFSET('BlocksFinal (Kyle and Naser)'!$A7,0,(AU$1-1)*10+3,1,2),{6,2})/8-$C8)/3</f>
        <v>64.379923695833341</v>
      </c>
      <c r="AV8" s="4">
        <f ca="1">(SUMPRODUCT(OFFSET('BlocksFinal (Kyle and Naser)'!$A7,0,(AV$1-1)*10,1,3),{2,6,8})/16-$B8)*2/3+(SUMPRODUCT(OFFSET('BlocksFinal (Kyle and Naser)'!$A7,0,(AV$1-1)*10+3,1,2),{6,2})/8-$C8)/3</f>
        <v>30.214860715833332</v>
      </c>
      <c r="AW8" s="4">
        <f ca="1">(SUMPRODUCT(OFFSET('BlocksFinal (Kyle and Naser)'!$A7,0,(AW$1-1)*10,1,3),{2,6,8})/16-$B8)*2/3+(SUMPRODUCT(OFFSET('BlocksFinal (Kyle and Naser)'!$A7,0,(AW$1-1)*10+3,1,2),{6,2})/8-$C8)/3</f>
        <v>37.197995112499996</v>
      </c>
      <c r="AX8" s="4">
        <f ca="1">(SUMPRODUCT(OFFSET('BlocksFinal (Kyle and Naser)'!$A7,0,(AX$1-1)*10,1,3),{2,6,8})/16-$B8)*2/3+(SUMPRODUCT(OFFSET('BlocksFinal (Kyle and Naser)'!$A7,0,(AX$1-1)*10+3,1,2),{6,2})/8-$C8)/3</f>
        <v>23.313241239166672</v>
      </c>
      <c r="AY8" s="4">
        <f ca="1">(SUMPRODUCT(OFFSET('BlocksFinal (Kyle and Naser)'!$A7,0,(AY$1-1)*10,1,3),{2,6,8})/16-$B8)*2/3+(SUMPRODUCT(OFFSET('BlocksFinal (Kyle and Naser)'!$A7,0,(AY$1-1)*10+3,1,2),{6,2})/8-$C8)/3</f>
        <v>39.914884926666673</v>
      </c>
      <c r="AZ8" s="4">
        <f ca="1">(SUMPRODUCT(OFFSET('BlocksFinal (Kyle and Naser)'!$A7,0,(AZ$1-1)*10,1,3),{2,6,8})/16-$B8)*2/3+(SUMPRODUCT(OFFSET('BlocksFinal (Kyle and Naser)'!$A7,0,(AZ$1-1)*10+3,1,2),{6,2})/8-$C8)/3</f>
        <v>27.277735361666668</v>
      </c>
    </row>
    <row r="9" spans="1:52" x14ac:dyDescent="0.25">
      <c r="A9" s="1">
        <v>44743</v>
      </c>
      <c r="B9">
        <v>80.650000000000006</v>
      </c>
      <c r="C9">
        <v>32.549999999999997</v>
      </c>
      <c r="D9" s="4">
        <f ca="1">(SUMPRODUCT(OFFSET('BlocksFinal (Kyle and Naser)'!$A8,0,(D$1-1)*10,1,3),{2,6,8})/16-$B9)*2/3+(SUMPRODUCT(OFFSET('BlocksFinal (Kyle and Naser)'!$A8,0,(D$1-1)*10+3,1,2),{6,2})/8-$C9)/3</f>
        <v>0.34143832833333221</v>
      </c>
      <c r="E9" s="4">
        <f ca="1">(SUMPRODUCT(OFFSET('BlocksFinal (Kyle and Naser)'!$A8,0,(E$1-1)*10,1,3),{2,6,8})/16-$B9)*2/3+(SUMPRODUCT(OFFSET('BlocksFinal (Kyle and Naser)'!$A8,0,(E$1-1)*10+3,1,2),{6,2})/8-$C9)/3</f>
        <v>1.0496924483333245</v>
      </c>
      <c r="F9" s="4">
        <f ca="1">(SUMPRODUCT(OFFSET('BlocksFinal (Kyle and Naser)'!$A8,0,(F$1-1)*10,1,3),{2,6,8})/16-$B9)*2/3+(SUMPRODUCT(OFFSET('BlocksFinal (Kyle and Naser)'!$A8,0,(F$1-1)*10+3,1,2),{6,2})/8-$C9)/3</f>
        <v>14.140041955833334</v>
      </c>
      <c r="G9" s="4">
        <f ca="1">(SUMPRODUCT(OFFSET('BlocksFinal (Kyle and Naser)'!$A8,0,(G$1-1)*10,1,3),{2,6,8})/16-$B9)*2/3+(SUMPRODUCT(OFFSET('BlocksFinal (Kyle and Naser)'!$A8,0,(G$1-1)*10+3,1,2),{6,2})/8-$C9)/3</f>
        <v>28.676676935000003</v>
      </c>
      <c r="H9" s="4">
        <f ca="1">(SUMPRODUCT(OFFSET('BlocksFinal (Kyle and Naser)'!$A8,0,(H$1-1)*10,1,3),{2,6,8})/16-$B9)*2/3+(SUMPRODUCT(OFFSET('BlocksFinal (Kyle and Naser)'!$A8,0,(H$1-1)*10+3,1,2),{6,2})/8-$C9)/3</f>
        <v>-13.446119915000002</v>
      </c>
      <c r="I9" s="4">
        <f ca="1">(SUMPRODUCT(OFFSET('BlocksFinal (Kyle and Naser)'!$A8,0,(I$1-1)*10,1,3),{2,6,8})/16-$B9)*2/3+(SUMPRODUCT(OFFSET('BlocksFinal (Kyle and Naser)'!$A8,0,(I$1-1)*10+3,1,2),{6,2})/8-$C9)/3</f>
        <v>-16.734583870833337</v>
      </c>
      <c r="J9" s="4">
        <f ca="1">(SUMPRODUCT(OFFSET('BlocksFinal (Kyle and Naser)'!$A8,0,(J$1-1)*10,1,3),{2,6,8})/16-$B9)*2/3+(SUMPRODUCT(OFFSET('BlocksFinal (Kyle and Naser)'!$A8,0,(J$1-1)*10+3,1,2),{6,2})/8-$C9)/3</f>
        <v>0.80656198999999873</v>
      </c>
      <c r="K9" s="4">
        <f ca="1">(SUMPRODUCT(OFFSET('BlocksFinal (Kyle and Naser)'!$A8,0,(K$1-1)*10,1,3),{2,6,8})/16-$B9)*2/3+(SUMPRODUCT(OFFSET('BlocksFinal (Kyle and Naser)'!$A8,0,(K$1-1)*10+3,1,2),{6,2})/8-$C9)/3</f>
        <v>-24.106328611666669</v>
      </c>
      <c r="L9" s="4">
        <f ca="1">(SUMPRODUCT(OFFSET('BlocksFinal (Kyle and Naser)'!$A8,0,(L$1-1)*10,1,3),{2,6,8})/16-$B9)*2/3+(SUMPRODUCT(OFFSET('BlocksFinal (Kyle and Naser)'!$A8,0,(L$1-1)*10+3,1,2),{6,2})/8-$C9)/3</f>
        <v>-16.742947870000005</v>
      </c>
      <c r="M9" s="4">
        <f ca="1">(SUMPRODUCT(OFFSET('BlocksFinal (Kyle and Naser)'!$A8,0,(M$1-1)*10,1,3),{2,6,8})/16-$B9)*2/3+(SUMPRODUCT(OFFSET('BlocksFinal (Kyle and Naser)'!$A8,0,(M$1-1)*10+3,1,2),{6,2})/8-$C9)/3</f>
        <v>7.4056537791666583</v>
      </c>
      <c r="N9" s="4">
        <f ca="1">(SUMPRODUCT(OFFSET('BlocksFinal (Kyle and Naser)'!$A8,0,(N$1-1)*10,1,3),{2,6,8})/16-$B9)*2/3+(SUMPRODUCT(OFFSET('BlocksFinal (Kyle and Naser)'!$A8,0,(N$1-1)*10+3,1,2),{6,2})/8-$C9)/3</f>
        <v>5.9029441608333375</v>
      </c>
      <c r="O9" s="4">
        <f ca="1">(SUMPRODUCT(OFFSET('BlocksFinal (Kyle and Naser)'!$A8,0,(O$1-1)*10,1,3),{2,6,8})/16-$B9)*2/3+(SUMPRODUCT(OFFSET('BlocksFinal (Kyle and Naser)'!$A8,0,(O$1-1)*10+3,1,2),{6,2})/8-$C9)/3</f>
        <v>7.9911741158333385</v>
      </c>
      <c r="P9" s="4">
        <f ca="1">(SUMPRODUCT(OFFSET('BlocksFinal (Kyle and Naser)'!$A8,0,(P$1-1)*10,1,3),{2,6,8})/16-$B9)*2/3+(SUMPRODUCT(OFFSET('BlocksFinal (Kyle and Naser)'!$A8,0,(P$1-1)*10+3,1,2),{6,2})/8-$C9)/3</f>
        <v>21.249373933333331</v>
      </c>
      <c r="Q9" s="4">
        <f ca="1">(SUMPRODUCT(OFFSET('BlocksFinal (Kyle and Naser)'!$A8,0,(Q$1-1)*10,1,3),{2,6,8})/16-$B9)*2/3+(SUMPRODUCT(OFFSET('BlocksFinal (Kyle and Naser)'!$A8,0,(Q$1-1)*10+3,1,2),{6,2})/8-$C9)/3</f>
        <v>13.41904891416667</v>
      </c>
      <c r="R9" s="4">
        <f ca="1">(SUMPRODUCT(OFFSET('BlocksFinal (Kyle and Naser)'!$A8,0,(R$1-1)*10,1,3),{2,6,8})/16-$B9)*2/3+(SUMPRODUCT(OFFSET('BlocksFinal (Kyle and Naser)'!$A8,0,(R$1-1)*10+3,1,2),{6,2})/8-$C9)/3</f>
        <v>-4.6926424916666702</v>
      </c>
      <c r="S9" s="4">
        <f ca="1">(SUMPRODUCT(OFFSET('BlocksFinal (Kyle and Naser)'!$A8,0,(S$1-1)*10,1,3),{2,6,8})/16-$B9)*2/3+(SUMPRODUCT(OFFSET('BlocksFinal (Kyle and Naser)'!$A8,0,(S$1-1)*10+3,1,2),{6,2})/8-$C9)/3</f>
        <v>-6.9579030875000019</v>
      </c>
      <c r="T9" s="4">
        <f ca="1">(SUMPRODUCT(OFFSET('BlocksFinal (Kyle and Naser)'!$A8,0,(T$1-1)*10,1,3),{2,6,8})/16-$B9)*2/3+(SUMPRODUCT(OFFSET('BlocksFinal (Kyle and Naser)'!$A8,0,(T$1-1)*10+3,1,2),{6,2})/8-$C9)/3</f>
        <v>-25.028144957500004</v>
      </c>
      <c r="U9" s="4">
        <f ca="1">(SUMPRODUCT(OFFSET('BlocksFinal (Kyle and Naser)'!$A8,0,(U$1-1)*10,1,3),{2,6,8})/16-$B9)*2/3+(SUMPRODUCT(OFFSET('BlocksFinal (Kyle and Naser)'!$A8,0,(U$1-1)*10+3,1,2),{6,2})/8-$C9)/3</f>
        <v>-5.1121925724999988</v>
      </c>
      <c r="V9" s="4">
        <f ca="1">(SUMPRODUCT(OFFSET('BlocksFinal (Kyle and Naser)'!$A8,0,(V$1-1)*10,1,3),{2,6,8})/16-$B9)*2/3+(SUMPRODUCT(OFFSET('BlocksFinal (Kyle and Naser)'!$A8,0,(V$1-1)*10+3,1,2),{6,2})/8-$C9)/3</f>
        <v>-16.022743944999998</v>
      </c>
      <c r="W9" s="4">
        <f ca="1">(SUMPRODUCT(OFFSET('BlocksFinal (Kyle and Naser)'!$A8,0,(W$1-1)*10,1,3),{2,6,8})/16-$B9)*2/3+(SUMPRODUCT(OFFSET('BlocksFinal (Kyle and Naser)'!$A8,0,(W$1-1)*10+3,1,2),{6,2})/8-$C9)/3</f>
        <v>-0.90980752333334181</v>
      </c>
      <c r="X9" s="4">
        <f ca="1">(SUMPRODUCT(OFFSET('BlocksFinal (Kyle and Naser)'!$A8,0,(X$1-1)*10,1,3),{2,6,8})/16-$B9)*2/3+(SUMPRODUCT(OFFSET('BlocksFinal (Kyle and Naser)'!$A8,0,(X$1-1)*10+3,1,2),{6,2})/8-$C9)/3</f>
        <v>-11.035161007500003</v>
      </c>
      <c r="Y9" s="4">
        <f ca="1">(SUMPRODUCT(OFFSET('BlocksFinal (Kyle and Naser)'!$A8,0,(Y$1-1)*10,1,3),{2,6,8})/16-$B9)*2/3+(SUMPRODUCT(OFFSET('BlocksFinal (Kyle and Naser)'!$A8,0,(Y$1-1)*10+3,1,2),{6,2})/8-$C9)/3</f>
        <v>-25.467917441666671</v>
      </c>
      <c r="Z9" s="4">
        <f ca="1">(SUMPRODUCT(OFFSET('BlocksFinal (Kyle and Naser)'!$A8,0,(Z$1-1)*10,1,3),{2,6,8})/16-$B9)*2/3+(SUMPRODUCT(OFFSET('BlocksFinal (Kyle and Naser)'!$A8,0,(Z$1-1)*10+3,1,2),{6,2})/8-$C9)/3</f>
        <v>1.3327273224999967</v>
      </c>
      <c r="AA9" s="4">
        <f ca="1">(SUMPRODUCT(OFFSET('BlocksFinal (Kyle and Naser)'!$A8,0,(AA$1-1)*10,1,3),{2,6,8})/16-$B9)*2/3+(SUMPRODUCT(OFFSET('BlocksFinal (Kyle and Naser)'!$A8,0,(AA$1-1)*10+3,1,2),{6,2})/8-$C9)/3</f>
        <v>-10.51707290916667</v>
      </c>
      <c r="AB9" s="4">
        <f ca="1">(SUMPRODUCT(OFFSET('BlocksFinal (Kyle and Naser)'!$A8,0,(AB$1-1)*10,1,3),{2,6,8})/16-$B9)*2/3+(SUMPRODUCT(OFFSET('BlocksFinal (Kyle and Naser)'!$A8,0,(AB$1-1)*10+3,1,2),{6,2})/8-$C9)/3</f>
        <v>7.5265550241666643</v>
      </c>
      <c r="AC9" s="4">
        <f ca="1">(SUMPRODUCT(OFFSET('BlocksFinal (Kyle and Naser)'!$A8,0,(AC$1-1)*10,1,3),{2,6,8})/16-$B9)*2/3+(SUMPRODUCT(OFFSET('BlocksFinal (Kyle and Naser)'!$A8,0,(AC$1-1)*10+3,1,2),{6,2})/8-$C9)/3</f>
        <v>-1.7493973525000017</v>
      </c>
      <c r="AD9" s="4">
        <f ca="1">(SUMPRODUCT(OFFSET('BlocksFinal (Kyle and Naser)'!$A8,0,(AD$1-1)*10,1,3),{2,6,8})/16-$B9)*2/3+(SUMPRODUCT(OFFSET('BlocksFinal (Kyle and Naser)'!$A8,0,(AD$1-1)*10+3,1,2),{6,2})/8-$C9)/3</f>
        <v>26.517458095833334</v>
      </c>
      <c r="AE9" s="4">
        <f ca="1">(SUMPRODUCT(OFFSET('BlocksFinal (Kyle and Naser)'!$A8,0,(AE$1-1)*10,1,3),{2,6,8})/16-$B9)*2/3+(SUMPRODUCT(OFFSET('BlocksFinal (Kyle and Naser)'!$A8,0,(AE$1-1)*10+3,1,2),{6,2})/8-$C9)/3</f>
        <v>-3.878434276666666</v>
      </c>
      <c r="AF9" s="4">
        <f ca="1">(SUMPRODUCT(OFFSET('BlocksFinal (Kyle and Naser)'!$A8,0,(AF$1-1)*10,1,3),{2,6,8})/16-$B9)*2/3+(SUMPRODUCT(OFFSET('BlocksFinal (Kyle and Naser)'!$A8,0,(AF$1-1)*10+3,1,2),{6,2})/8-$C9)/3</f>
        <v>-21.159984184166674</v>
      </c>
      <c r="AG9" s="4">
        <f ca="1">(SUMPRODUCT(OFFSET('BlocksFinal (Kyle and Naser)'!$A8,0,(AG$1-1)*10,1,3),{2,6,8})/16-$B9)*2/3+(SUMPRODUCT(OFFSET('BlocksFinal (Kyle and Naser)'!$A8,0,(AG$1-1)*10+3,1,2),{6,2})/8-$C9)/3</f>
        <v>-4.0583153050000007</v>
      </c>
      <c r="AH9" s="4">
        <f ca="1">(SUMPRODUCT(OFFSET('BlocksFinal (Kyle and Naser)'!$A8,0,(AH$1-1)*10,1,3),{2,6,8})/16-$B9)*2/3+(SUMPRODUCT(OFFSET('BlocksFinal (Kyle and Naser)'!$A8,0,(AH$1-1)*10+3,1,2),{6,2})/8-$C9)/3</f>
        <v>-4.5331321225000023</v>
      </c>
      <c r="AI9" s="4">
        <f ca="1">(SUMPRODUCT(OFFSET('BlocksFinal (Kyle and Naser)'!$A8,0,(AI$1-1)*10,1,3),{2,6,8})/16-$B9)*2/3+(SUMPRODUCT(OFFSET('BlocksFinal (Kyle and Naser)'!$A8,0,(AI$1-1)*10+3,1,2),{6,2})/8-$C9)/3</f>
        <v>8.4431404408333304</v>
      </c>
      <c r="AJ9" s="4">
        <f ca="1">(SUMPRODUCT(OFFSET('BlocksFinal (Kyle and Naser)'!$A8,0,(AJ$1-1)*10,1,3),{2,6,8})/16-$B9)*2/3+(SUMPRODUCT(OFFSET('BlocksFinal (Kyle and Naser)'!$A8,0,(AJ$1-1)*10+3,1,2),{6,2})/8-$C9)/3</f>
        <v>-22.395401085000003</v>
      </c>
      <c r="AK9" s="4">
        <f ca="1">(SUMPRODUCT(OFFSET('BlocksFinal (Kyle and Naser)'!$A8,0,(AK$1-1)*10,1,3),{2,6,8})/16-$B9)*2/3+(SUMPRODUCT(OFFSET('BlocksFinal (Kyle and Naser)'!$A8,0,(AK$1-1)*10+3,1,2),{6,2})/8-$C9)/3</f>
        <v>-27.569220100833338</v>
      </c>
      <c r="AL9" s="4">
        <f ca="1">(SUMPRODUCT(OFFSET('BlocksFinal (Kyle and Naser)'!$A8,0,(AL$1-1)*10,1,3),{2,6,8})/16-$B9)*2/3+(SUMPRODUCT(OFFSET('BlocksFinal (Kyle and Naser)'!$A8,0,(AL$1-1)*10+3,1,2),{6,2})/8-$C9)/3</f>
        <v>-3.2156051675000059</v>
      </c>
      <c r="AM9" s="4">
        <f ca="1">(SUMPRODUCT(OFFSET('BlocksFinal (Kyle and Naser)'!$A8,0,(AM$1-1)*10,1,3),{2,6,8})/16-$B9)*2/3+(SUMPRODUCT(OFFSET('BlocksFinal (Kyle and Naser)'!$A8,0,(AM$1-1)*10+3,1,2),{6,2})/8-$C9)/3</f>
        <v>-1.2579439283333373</v>
      </c>
      <c r="AN9" s="4">
        <f ca="1">(SUMPRODUCT(OFFSET('BlocksFinal (Kyle and Naser)'!$A8,0,(AN$1-1)*10,1,3),{2,6,8})/16-$B9)*2/3+(SUMPRODUCT(OFFSET('BlocksFinal (Kyle and Naser)'!$A8,0,(AN$1-1)*10+3,1,2),{6,2})/8-$C9)/3</f>
        <v>22.407021592499994</v>
      </c>
      <c r="AO9" s="4">
        <f ca="1">(SUMPRODUCT(OFFSET('BlocksFinal (Kyle and Naser)'!$A8,0,(AO$1-1)*10,1,3),{2,6,8})/16-$B9)*2/3+(SUMPRODUCT(OFFSET('BlocksFinal (Kyle and Naser)'!$A8,0,(AO$1-1)*10+3,1,2),{6,2})/8-$C9)/3</f>
        <v>-21.134321817500005</v>
      </c>
      <c r="AP9" s="4">
        <f ca="1">(SUMPRODUCT(OFFSET('BlocksFinal (Kyle and Naser)'!$A8,0,(AP$1-1)*10,1,3),{2,6,8})/16-$B9)*2/3+(SUMPRODUCT(OFFSET('BlocksFinal (Kyle and Naser)'!$A8,0,(AP$1-1)*10+3,1,2),{6,2})/8-$C9)/3</f>
        <v>-7.7712889641666667</v>
      </c>
      <c r="AQ9" s="4">
        <f ca="1">(SUMPRODUCT(OFFSET('BlocksFinal (Kyle and Naser)'!$A8,0,(AQ$1-1)*10,1,3),{2,6,8})/16-$B9)*2/3+(SUMPRODUCT(OFFSET('BlocksFinal (Kyle and Naser)'!$A8,0,(AQ$1-1)*10+3,1,2),{6,2})/8-$C9)/3</f>
        <v>-16.166928778333332</v>
      </c>
      <c r="AR9" s="4">
        <f ca="1">(SUMPRODUCT(OFFSET('BlocksFinal (Kyle and Naser)'!$A8,0,(AR$1-1)*10,1,3),{2,6,8})/16-$B9)*2/3+(SUMPRODUCT(OFFSET('BlocksFinal (Kyle and Naser)'!$A8,0,(AR$1-1)*10+3,1,2),{6,2})/8-$C9)/3</f>
        <v>16.391483336666667</v>
      </c>
      <c r="AS9" s="4">
        <f ca="1">(SUMPRODUCT(OFFSET('BlocksFinal (Kyle and Naser)'!$A8,0,(AS$1-1)*10,1,3),{2,6,8})/16-$B9)*2/3+(SUMPRODUCT(OFFSET('BlocksFinal (Kyle and Naser)'!$A8,0,(AS$1-1)*10+3,1,2),{6,2})/8-$C9)/3</f>
        <v>24.715502233333339</v>
      </c>
      <c r="AT9" s="4">
        <f ca="1">(SUMPRODUCT(OFFSET('BlocksFinal (Kyle and Naser)'!$A8,0,(AT$1-1)*10,1,3),{2,6,8})/16-$B9)*2/3+(SUMPRODUCT(OFFSET('BlocksFinal (Kyle and Naser)'!$A8,0,(AT$1-1)*10+3,1,2),{6,2})/8-$C9)/3</f>
        <v>-11.807799717500009</v>
      </c>
      <c r="AU9" s="4">
        <f ca="1">(SUMPRODUCT(OFFSET('BlocksFinal (Kyle and Naser)'!$A8,0,(AU$1-1)*10,1,3),{2,6,8})/16-$B9)*2/3+(SUMPRODUCT(OFFSET('BlocksFinal (Kyle and Naser)'!$A8,0,(AU$1-1)*10+3,1,2),{6,2})/8-$C9)/3</f>
        <v>15.358609334166669</v>
      </c>
      <c r="AV9" s="4">
        <f ca="1">(SUMPRODUCT(OFFSET('BlocksFinal (Kyle and Naser)'!$A8,0,(AV$1-1)*10,1,3),{2,6,8})/16-$B9)*2/3+(SUMPRODUCT(OFFSET('BlocksFinal (Kyle and Naser)'!$A8,0,(AV$1-1)*10+3,1,2),{6,2})/8-$C9)/3</f>
        <v>-7.1541843550000008</v>
      </c>
      <c r="AW9" s="4">
        <f ca="1">(SUMPRODUCT(OFFSET('BlocksFinal (Kyle and Naser)'!$A8,0,(AW$1-1)*10,1,3),{2,6,8})/16-$B9)*2/3+(SUMPRODUCT(OFFSET('BlocksFinal (Kyle and Naser)'!$A8,0,(AW$1-1)*10+3,1,2),{6,2})/8-$C9)/3</f>
        <v>4.3530411258333341</v>
      </c>
      <c r="AX9" s="4">
        <f ca="1">(SUMPRODUCT(OFFSET('BlocksFinal (Kyle and Naser)'!$A8,0,(AX$1-1)*10,1,3),{2,6,8})/16-$B9)*2/3+(SUMPRODUCT(OFFSET('BlocksFinal (Kyle and Naser)'!$A8,0,(AX$1-1)*10+3,1,2),{6,2})/8-$C9)/3</f>
        <v>-17.655340290833337</v>
      </c>
      <c r="AY9" s="4">
        <f ca="1">(SUMPRODUCT(OFFSET('BlocksFinal (Kyle and Naser)'!$A8,0,(AY$1-1)*10,1,3),{2,6,8})/16-$B9)*2/3+(SUMPRODUCT(OFFSET('BlocksFinal (Kyle and Naser)'!$A8,0,(AY$1-1)*10+3,1,2),{6,2})/8-$C9)/3</f>
        <v>-31.257462318083334</v>
      </c>
      <c r="AZ9" s="4">
        <f ca="1">(SUMPRODUCT(OFFSET('BlocksFinal (Kyle and Naser)'!$A8,0,(AZ$1-1)*10,1,3),{2,6,8})/16-$B9)*2/3+(SUMPRODUCT(OFFSET('BlocksFinal (Kyle and Naser)'!$A8,0,(AZ$1-1)*10+3,1,2),{6,2})/8-$C9)/3</f>
        <v>8.5099963400000043</v>
      </c>
    </row>
    <row r="10" spans="1:52" x14ac:dyDescent="0.25">
      <c r="A10" s="1">
        <v>44774</v>
      </c>
      <c r="B10">
        <v>131.4</v>
      </c>
      <c r="C10">
        <v>57.85</v>
      </c>
      <c r="D10" s="4">
        <f ca="1">(SUMPRODUCT(OFFSET('BlocksFinal (Kyle and Naser)'!$A9,0,(D$1-1)*10,1,3),{2,6,8})/16-$B10)*2/3+(SUMPRODUCT(OFFSET('BlocksFinal (Kyle and Naser)'!$A9,0,(D$1-1)*10+3,1,2),{6,2})/8-$C10)/3</f>
        <v>-62.97521254916667</v>
      </c>
      <c r="E10" s="4">
        <f ca="1">(SUMPRODUCT(OFFSET('BlocksFinal (Kyle and Naser)'!$A9,0,(E$1-1)*10,1,3),{2,6,8})/16-$B10)*2/3+(SUMPRODUCT(OFFSET('BlocksFinal (Kyle and Naser)'!$A9,0,(E$1-1)*10+3,1,2),{6,2})/8-$C10)/3</f>
        <v>-34.409867528333344</v>
      </c>
      <c r="F10" s="4">
        <f ca="1">(SUMPRODUCT(OFFSET('BlocksFinal (Kyle and Naser)'!$A9,0,(F$1-1)*10,1,3),{2,6,8})/16-$B10)*2/3+(SUMPRODUCT(OFFSET('BlocksFinal (Kyle and Naser)'!$A9,0,(F$1-1)*10+3,1,2),{6,2})/8-$C10)/3</f>
        <v>-61.471625285000002</v>
      </c>
      <c r="G10" s="4">
        <f ca="1">(SUMPRODUCT(OFFSET('BlocksFinal (Kyle and Naser)'!$A9,0,(G$1-1)*10,1,3),{2,6,8})/16-$B10)*2/3+(SUMPRODUCT(OFFSET('BlocksFinal (Kyle and Naser)'!$A9,0,(G$1-1)*10+3,1,2),{6,2})/8-$C10)/3</f>
        <v>-39.43813057500001</v>
      </c>
      <c r="H10" s="4">
        <f ca="1">(SUMPRODUCT(OFFSET('BlocksFinal (Kyle and Naser)'!$A9,0,(H$1-1)*10,1,3),{2,6,8})/16-$B10)*2/3+(SUMPRODUCT(OFFSET('BlocksFinal (Kyle and Naser)'!$A9,0,(H$1-1)*10+3,1,2),{6,2})/8-$C10)/3</f>
        <v>-53.751204564166677</v>
      </c>
      <c r="I10" s="4">
        <f ca="1">(SUMPRODUCT(OFFSET('BlocksFinal (Kyle and Naser)'!$A9,0,(I$1-1)*10,1,3),{2,6,8})/16-$B10)*2/3+(SUMPRODUCT(OFFSET('BlocksFinal (Kyle and Naser)'!$A9,0,(I$1-1)*10+3,1,2),{6,2})/8-$C10)/3</f>
        <v>-49.010475962500003</v>
      </c>
      <c r="J10" s="4">
        <f ca="1">(SUMPRODUCT(OFFSET('BlocksFinal (Kyle and Naser)'!$A9,0,(J$1-1)*10,1,3),{2,6,8})/16-$B10)*2/3+(SUMPRODUCT(OFFSET('BlocksFinal (Kyle and Naser)'!$A9,0,(J$1-1)*10+3,1,2),{6,2})/8-$C10)/3</f>
        <v>-52.722826622500001</v>
      </c>
      <c r="K10" s="4">
        <f ca="1">(SUMPRODUCT(OFFSET('BlocksFinal (Kyle and Naser)'!$A9,0,(K$1-1)*10,1,3),{2,6,8})/16-$B10)*2/3+(SUMPRODUCT(OFFSET('BlocksFinal (Kyle and Naser)'!$A9,0,(K$1-1)*10+3,1,2),{6,2})/8-$C10)/3</f>
        <v>-47.412861022500003</v>
      </c>
      <c r="L10" s="4">
        <f ca="1">(SUMPRODUCT(OFFSET('BlocksFinal (Kyle and Naser)'!$A9,0,(L$1-1)*10,1,3),{2,6,8})/16-$B10)*2/3+(SUMPRODUCT(OFFSET('BlocksFinal (Kyle and Naser)'!$A9,0,(L$1-1)*10+3,1,2),{6,2})/8-$C10)/3</f>
        <v>-54.518536705833334</v>
      </c>
      <c r="M10" s="4">
        <f ca="1">(SUMPRODUCT(OFFSET('BlocksFinal (Kyle and Naser)'!$A9,0,(M$1-1)*10,1,3),{2,6,8})/16-$B10)*2/3+(SUMPRODUCT(OFFSET('BlocksFinal (Kyle and Naser)'!$A9,0,(M$1-1)*10+3,1,2),{6,2})/8-$C10)/3</f>
        <v>-55.057906894999995</v>
      </c>
      <c r="N10" s="4">
        <f ca="1">(SUMPRODUCT(OFFSET('BlocksFinal (Kyle and Naser)'!$A9,0,(N$1-1)*10,1,3),{2,6,8})/16-$B10)*2/3+(SUMPRODUCT(OFFSET('BlocksFinal (Kyle and Naser)'!$A9,0,(N$1-1)*10+3,1,2),{6,2})/8-$C10)/3</f>
        <v>-5.7528932033333415</v>
      </c>
      <c r="O10" s="4">
        <f ca="1">(SUMPRODUCT(OFFSET('BlocksFinal (Kyle and Naser)'!$A9,0,(O$1-1)*10,1,3),{2,6,8})/16-$B10)*2/3+(SUMPRODUCT(OFFSET('BlocksFinal (Kyle and Naser)'!$A9,0,(O$1-1)*10+3,1,2),{6,2})/8-$C10)/3</f>
        <v>-38.821866963333342</v>
      </c>
      <c r="P10" s="4">
        <f ca="1">(SUMPRODUCT(OFFSET('BlocksFinal (Kyle and Naser)'!$A9,0,(P$1-1)*10,1,3),{2,6,8})/16-$B10)*2/3+(SUMPRODUCT(OFFSET('BlocksFinal (Kyle and Naser)'!$A9,0,(P$1-1)*10+3,1,2),{6,2})/8-$C10)/3</f>
        <v>-56.241579434166667</v>
      </c>
      <c r="Q10" s="4">
        <f ca="1">(SUMPRODUCT(OFFSET('BlocksFinal (Kyle and Naser)'!$A9,0,(Q$1-1)*10,1,3),{2,6,8})/16-$B10)*2/3+(SUMPRODUCT(OFFSET('BlocksFinal (Kyle and Naser)'!$A9,0,(Q$1-1)*10+3,1,2),{6,2})/8-$C10)/3</f>
        <v>-59.523629825</v>
      </c>
      <c r="R10" s="4">
        <f ca="1">(SUMPRODUCT(OFFSET('BlocksFinal (Kyle and Naser)'!$A9,0,(R$1-1)*10,1,3),{2,6,8})/16-$B10)*2/3+(SUMPRODUCT(OFFSET('BlocksFinal (Kyle and Naser)'!$A9,0,(R$1-1)*10+3,1,2),{6,2})/8-$C10)/3</f>
        <v>-65.732714799166672</v>
      </c>
      <c r="S10" s="4">
        <f ca="1">(SUMPRODUCT(OFFSET('BlocksFinal (Kyle and Naser)'!$A9,0,(S$1-1)*10,1,3),{2,6,8})/16-$B10)*2/3+(SUMPRODUCT(OFFSET('BlocksFinal (Kyle and Naser)'!$A9,0,(S$1-1)*10+3,1,2),{6,2})/8-$C10)/3</f>
        <v>-64.803677421666663</v>
      </c>
      <c r="T10" s="4">
        <f ca="1">(SUMPRODUCT(OFFSET('BlocksFinal (Kyle and Naser)'!$A9,0,(T$1-1)*10,1,3),{2,6,8})/16-$B10)*2/3+(SUMPRODUCT(OFFSET('BlocksFinal (Kyle and Naser)'!$A9,0,(T$1-1)*10+3,1,2),{6,2})/8-$C10)/3</f>
        <v>-37.8882517025</v>
      </c>
      <c r="U10" s="4">
        <f ca="1">(SUMPRODUCT(OFFSET('BlocksFinal (Kyle and Naser)'!$A9,0,(U$1-1)*10,1,3),{2,6,8})/16-$B10)*2/3+(SUMPRODUCT(OFFSET('BlocksFinal (Kyle and Naser)'!$A9,0,(U$1-1)*10+3,1,2),{6,2})/8-$C10)/3</f>
        <v>-35.991462079166666</v>
      </c>
      <c r="V10" s="4">
        <f ca="1">(SUMPRODUCT(OFFSET('BlocksFinal (Kyle and Naser)'!$A9,0,(V$1-1)*10,1,3),{2,6,8})/16-$B10)*2/3+(SUMPRODUCT(OFFSET('BlocksFinal (Kyle and Naser)'!$A9,0,(V$1-1)*10+3,1,2),{6,2})/8-$C10)/3</f>
        <v>-23.949002342499998</v>
      </c>
      <c r="W10" s="4">
        <f ca="1">(SUMPRODUCT(OFFSET('BlocksFinal (Kyle and Naser)'!$A9,0,(W$1-1)*10,1,3),{2,6,8})/16-$B10)*2/3+(SUMPRODUCT(OFFSET('BlocksFinal (Kyle and Naser)'!$A9,0,(W$1-1)*10+3,1,2),{6,2})/8-$C10)/3</f>
        <v>-66.085930289166669</v>
      </c>
      <c r="X10" s="4">
        <f ca="1">(SUMPRODUCT(OFFSET('BlocksFinal (Kyle and Naser)'!$A9,0,(X$1-1)*10,1,3),{2,6,8})/16-$B10)*2/3+(SUMPRODUCT(OFFSET('BlocksFinal (Kyle and Naser)'!$A9,0,(X$1-1)*10+3,1,2),{6,2})/8-$C10)/3</f>
        <v>-53.294422796666673</v>
      </c>
      <c r="Y10" s="4">
        <f ca="1">(SUMPRODUCT(OFFSET('BlocksFinal (Kyle and Naser)'!$A9,0,(Y$1-1)*10,1,3),{2,6,8})/16-$B10)*2/3+(SUMPRODUCT(OFFSET('BlocksFinal (Kyle and Naser)'!$A9,0,(Y$1-1)*10+3,1,2),{6,2})/8-$C10)/3</f>
        <v>-54.379518034166672</v>
      </c>
      <c r="Z10" s="4">
        <f ca="1">(SUMPRODUCT(OFFSET('BlocksFinal (Kyle and Naser)'!$A9,0,(Z$1-1)*10,1,3),{2,6,8})/16-$B10)*2/3+(SUMPRODUCT(OFFSET('BlocksFinal (Kyle and Naser)'!$A9,0,(Z$1-1)*10+3,1,2),{6,2})/8-$C10)/3</f>
        <v>-56.299136258333334</v>
      </c>
      <c r="AA10" s="4">
        <f ca="1">(SUMPRODUCT(OFFSET('BlocksFinal (Kyle and Naser)'!$A9,0,(AA$1-1)*10,1,3),{2,6,8})/16-$B10)*2/3+(SUMPRODUCT(OFFSET('BlocksFinal (Kyle and Naser)'!$A9,0,(AA$1-1)*10+3,1,2),{6,2})/8-$C10)/3</f>
        <v>-57.423449532500008</v>
      </c>
      <c r="AB10" s="4">
        <f ca="1">(SUMPRODUCT(OFFSET('BlocksFinal (Kyle and Naser)'!$A9,0,(AB$1-1)*10,1,3),{2,6,8})/16-$B10)*2/3+(SUMPRODUCT(OFFSET('BlocksFinal (Kyle and Naser)'!$A9,0,(AB$1-1)*10+3,1,2),{6,2})/8-$C10)/3</f>
        <v>-29.075502270000008</v>
      </c>
      <c r="AC10" s="4">
        <f ca="1">(SUMPRODUCT(OFFSET('BlocksFinal (Kyle and Naser)'!$A9,0,(AC$1-1)*10,1,3),{2,6,8})/16-$B10)*2/3+(SUMPRODUCT(OFFSET('BlocksFinal (Kyle and Naser)'!$A9,0,(AC$1-1)*10+3,1,2),{6,2})/8-$C10)/3</f>
        <v>-21.910827370833339</v>
      </c>
      <c r="AD10" s="4">
        <f ca="1">(SUMPRODUCT(OFFSET('BlocksFinal (Kyle and Naser)'!$A9,0,(AD$1-1)*10,1,3),{2,6,8})/16-$B10)*2/3+(SUMPRODUCT(OFFSET('BlocksFinal (Kyle and Naser)'!$A9,0,(AD$1-1)*10+3,1,2),{6,2})/8-$C10)/3</f>
        <v>-53.228660935000008</v>
      </c>
      <c r="AE10" s="4">
        <f ca="1">(SUMPRODUCT(OFFSET('BlocksFinal (Kyle and Naser)'!$A9,0,(AE$1-1)*10,1,3),{2,6,8})/16-$B10)*2/3+(SUMPRODUCT(OFFSET('BlocksFinal (Kyle and Naser)'!$A9,0,(AE$1-1)*10+3,1,2),{6,2})/8-$C10)/3</f>
        <v>-23.331754092499999</v>
      </c>
      <c r="AF10" s="4">
        <f ca="1">(SUMPRODUCT(OFFSET('BlocksFinal (Kyle and Naser)'!$A9,0,(AF$1-1)*10,1,3),{2,6,8})/16-$B10)*2/3+(SUMPRODUCT(OFFSET('BlocksFinal (Kyle and Naser)'!$A9,0,(AF$1-1)*10+3,1,2),{6,2})/8-$C10)/3</f>
        <v>-45.078607484166682</v>
      </c>
      <c r="AG10" s="4">
        <f ca="1">(SUMPRODUCT(OFFSET('BlocksFinal (Kyle and Naser)'!$A9,0,(AG$1-1)*10,1,3),{2,6,8})/16-$B10)*2/3+(SUMPRODUCT(OFFSET('BlocksFinal (Kyle and Naser)'!$A9,0,(AG$1-1)*10+3,1,2),{6,2})/8-$C10)/3</f>
        <v>-57.463392060833343</v>
      </c>
      <c r="AH10" s="4">
        <f ca="1">(SUMPRODUCT(OFFSET('BlocksFinal (Kyle and Naser)'!$A9,0,(AH$1-1)*10,1,3),{2,6,8})/16-$B10)*2/3+(SUMPRODUCT(OFFSET('BlocksFinal (Kyle and Naser)'!$A9,0,(AH$1-1)*10+3,1,2),{6,2})/8-$C10)/3</f>
        <v>-38.777765782500005</v>
      </c>
      <c r="AI10" s="4">
        <f ca="1">(SUMPRODUCT(OFFSET('BlocksFinal (Kyle and Naser)'!$A9,0,(AI$1-1)*10,1,3),{2,6,8})/16-$B10)*2/3+(SUMPRODUCT(OFFSET('BlocksFinal (Kyle and Naser)'!$A9,0,(AI$1-1)*10+3,1,2),{6,2})/8-$C10)/3</f>
        <v>-45.13216270833334</v>
      </c>
      <c r="AJ10" s="4">
        <f ca="1">(SUMPRODUCT(OFFSET('BlocksFinal (Kyle and Naser)'!$A9,0,(AJ$1-1)*10,1,3),{2,6,8})/16-$B10)*2/3+(SUMPRODUCT(OFFSET('BlocksFinal (Kyle and Naser)'!$A9,0,(AJ$1-1)*10+3,1,2),{6,2})/8-$C10)/3</f>
        <v>-54.713908314166673</v>
      </c>
      <c r="AK10" s="4">
        <f ca="1">(SUMPRODUCT(OFFSET('BlocksFinal (Kyle and Naser)'!$A9,0,(AK$1-1)*10,1,3),{2,6,8})/16-$B10)*2/3+(SUMPRODUCT(OFFSET('BlocksFinal (Kyle and Naser)'!$A9,0,(AK$1-1)*10+3,1,2),{6,2})/8-$C10)/3</f>
        <v>-52.499448278333332</v>
      </c>
      <c r="AL10" s="4">
        <f ca="1">(SUMPRODUCT(OFFSET('BlocksFinal (Kyle and Naser)'!$A9,0,(AL$1-1)*10,1,3),{2,6,8})/16-$B10)*2/3+(SUMPRODUCT(OFFSET('BlocksFinal (Kyle and Naser)'!$A9,0,(AL$1-1)*10+3,1,2),{6,2})/8-$C10)/3</f>
        <v>-62.482847495000001</v>
      </c>
      <c r="AM10" s="4">
        <f ca="1">(SUMPRODUCT(OFFSET('BlocksFinal (Kyle and Naser)'!$A9,0,(AM$1-1)*10,1,3),{2,6,8})/16-$B10)*2/3+(SUMPRODUCT(OFFSET('BlocksFinal (Kyle and Naser)'!$A9,0,(AM$1-1)*10+3,1,2),{6,2})/8-$C10)/3</f>
        <v>-59.301881516666676</v>
      </c>
      <c r="AN10" s="4">
        <f ca="1">(SUMPRODUCT(OFFSET('BlocksFinal (Kyle and Naser)'!$A9,0,(AN$1-1)*10,1,3),{2,6,8})/16-$B10)*2/3+(SUMPRODUCT(OFFSET('BlocksFinal (Kyle and Naser)'!$A9,0,(AN$1-1)*10+3,1,2),{6,2})/8-$C10)/3</f>
        <v>-51.764952165000004</v>
      </c>
      <c r="AO10" s="4">
        <f ca="1">(SUMPRODUCT(OFFSET('BlocksFinal (Kyle and Naser)'!$A9,0,(AO$1-1)*10,1,3),{2,6,8})/16-$B10)*2/3+(SUMPRODUCT(OFFSET('BlocksFinal (Kyle and Naser)'!$A9,0,(AO$1-1)*10+3,1,2),{6,2})/8-$C10)/3</f>
        <v>-42.111524947500001</v>
      </c>
      <c r="AP10" s="4">
        <f ca="1">(SUMPRODUCT(OFFSET('BlocksFinal (Kyle and Naser)'!$A9,0,(AP$1-1)*10,1,3),{2,6,8})/16-$B10)*2/3+(SUMPRODUCT(OFFSET('BlocksFinal (Kyle and Naser)'!$A9,0,(AP$1-1)*10+3,1,2),{6,2})/8-$C10)/3</f>
        <v>-59.119244180833341</v>
      </c>
      <c r="AQ10" s="4">
        <f ca="1">(SUMPRODUCT(OFFSET('BlocksFinal (Kyle and Naser)'!$A9,0,(AQ$1-1)*10,1,3),{2,6,8})/16-$B10)*2/3+(SUMPRODUCT(OFFSET('BlocksFinal (Kyle and Naser)'!$A9,0,(AQ$1-1)*10+3,1,2),{6,2})/8-$C10)/3</f>
        <v>-18.070344932499999</v>
      </c>
      <c r="AR10" s="4">
        <f ca="1">(SUMPRODUCT(OFFSET('BlocksFinal (Kyle and Naser)'!$A9,0,(AR$1-1)*10,1,3),{2,6,8})/16-$B10)*2/3+(SUMPRODUCT(OFFSET('BlocksFinal (Kyle and Naser)'!$A9,0,(AR$1-1)*10+3,1,2),{6,2})/8-$C10)/3</f>
        <v>-43.891572968333335</v>
      </c>
      <c r="AS10" s="4">
        <f ca="1">(SUMPRODUCT(OFFSET('BlocksFinal (Kyle and Naser)'!$A9,0,(AS$1-1)*10,1,3),{2,6,8})/16-$B10)*2/3+(SUMPRODUCT(OFFSET('BlocksFinal (Kyle and Naser)'!$A9,0,(AS$1-1)*10+3,1,2),{6,2})/8-$C10)/3</f>
        <v>-45.074510674166667</v>
      </c>
      <c r="AT10" s="4">
        <f ca="1">(SUMPRODUCT(OFFSET('BlocksFinal (Kyle and Naser)'!$A9,0,(AT$1-1)*10,1,3),{2,6,8})/16-$B10)*2/3+(SUMPRODUCT(OFFSET('BlocksFinal (Kyle and Naser)'!$A9,0,(AT$1-1)*10+3,1,2),{6,2})/8-$C10)/3</f>
        <v>-44.532319245000004</v>
      </c>
      <c r="AU10" s="4">
        <f ca="1">(SUMPRODUCT(OFFSET('BlocksFinal (Kyle and Naser)'!$A9,0,(AU$1-1)*10,1,3),{2,6,8})/16-$B10)*2/3+(SUMPRODUCT(OFFSET('BlocksFinal (Kyle and Naser)'!$A9,0,(AU$1-1)*10+3,1,2),{6,2})/8-$C10)/3</f>
        <v>-64.576912901666674</v>
      </c>
      <c r="AV10" s="4">
        <f ca="1">(SUMPRODUCT(OFFSET('BlocksFinal (Kyle and Naser)'!$A9,0,(AV$1-1)*10,1,3),{2,6,8})/16-$B10)*2/3+(SUMPRODUCT(OFFSET('BlocksFinal (Kyle and Naser)'!$A9,0,(AV$1-1)*10+3,1,2),{6,2})/8-$C10)/3</f>
        <v>-45.637253126666671</v>
      </c>
      <c r="AW10" s="4">
        <f ca="1">(SUMPRODUCT(OFFSET('BlocksFinal (Kyle and Naser)'!$A9,0,(AW$1-1)*10,1,3),{2,6,8})/16-$B10)*2/3+(SUMPRODUCT(OFFSET('BlocksFinal (Kyle and Naser)'!$A9,0,(AW$1-1)*10+3,1,2),{6,2})/8-$C10)/3</f>
        <v>-52.366931729166673</v>
      </c>
      <c r="AX10" s="4">
        <f ca="1">(SUMPRODUCT(OFFSET('BlocksFinal (Kyle and Naser)'!$A9,0,(AX$1-1)*10,1,3),{2,6,8})/16-$B10)*2/3+(SUMPRODUCT(OFFSET('BlocksFinal (Kyle and Naser)'!$A9,0,(AX$1-1)*10+3,1,2),{6,2})/8-$C10)/3</f>
        <v>-70.691771525833332</v>
      </c>
      <c r="AY10" s="4">
        <f ca="1">(SUMPRODUCT(OFFSET('BlocksFinal (Kyle and Naser)'!$A9,0,(AY$1-1)*10,1,3),{2,6,8})/16-$B10)*2/3+(SUMPRODUCT(OFFSET('BlocksFinal (Kyle and Naser)'!$A9,0,(AY$1-1)*10+3,1,2),{6,2})/8-$C10)/3</f>
        <v>-62.158897818333344</v>
      </c>
      <c r="AZ10" s="4">
        <f ca="1">(SUMPRODUCT(OFFSET('BlocksFinal (Kyle and Naser)'!$A9,0,(AZ$1-1)*10,1,3),{2,6,8})/16-$B10)*2/3+(SUMPRODUCT(OFFSET('BlocksFinal (Kyle and Naser)'!$A9,0,(AZ$1-1)*10+3,1,2),{6,2})/8-$C10)/3</f>
        <v>-61.941628983333338</v>
      </c>
    </row>
    <row r="11" spans="1:52" x14ac:dyDescent="0.25">
      <c r="A11" s="1">
        <v>44805</v>
      </c>
      <c r="B11">
        <v>100.5</v>
      </c>
      <c r="C11">
        <v>50.75</v>
      </c>
      <c r="D11" s="4">
        <f ca="1">(SUMPRODUCT(OFFSET('BlocksFinal (Kyle and Naser)'!$A10,0,(D$1-1)*10,1,3),{2,6,8})/16-$B11)*2/3+(SUMPRODUCT(OFFSET('BlocksFinal (Kyle and Naser)'!$A10,0,(D$1-1)*10+3,1,2),{6,2})/8-$C11)/3</f>
        <v>-4.8156685183333297</v>
      </c>
      <c r="E11" s="4">
        <f ca="1">(SUMPRODUCT(OFFSET('BlocksFinal (Kyle and Naser)'!$A10,0,(E$1-1)*10,1,3),{2,6,8})/16-$B11)*2/3+(SUMPRODUCT(OFFSET('BlocksFinal (Kyle and Naser)'!$A10,0,(E$1-1)*10+3,1,2),{6,2})/8-$C11)/3</f>
        <v>-15.838989876666663</v>
      </c>
      <c r="F11" s="4">
        <f ca="1">(SUMPRODUCT(OFFSET('BlocksFinal (Kyle and Naser)'!$A10,0,(F$1-1)*10,1,3),{2,6,8})/16-$B11)*2/3+(SUMPRODUCT(OFFSET('BlocksFinal (Kyle and Naser)'!$A10,0,(F$1-1)*10+3,1,2),{6,2})/8-$C11)/3</f>
        <v>-23.95447616083333</v>
      </c>
      <c r="G11" s="4">
        <f ca="1">(SUMPRODUCT(OFFSET('BlocksFinal (Kyle and Naser)'!$A10,0,(G$1-1)*10,1,3),{2,6,8})/16-$B11)*2/3+(SUMPRODUCT(OFFSET('BlocksFinal (Kyle and Naser)'!$A10,0,(G$1-1)*10+3,1,2),{6,2})/8-$C11)/3</f>
        <v>-27.88731233916667</v>
      </c>
      <c r="H11" s="4">
        <f ca="1">(SUMPRODUCT(OFFSET('BlocksFinal (Kyle and Naser)'!$A10,0,(H$1-1)*10,1,3),{2,6,8})/16-$B11)*2/3+(SUMPRODUCT(OFFSET('BlocksFinal (Kyle and Naser)'!$A10,0,(H$1-1)*10+3,1,2),{6,2})/8-$C11)/3</f>
        <v>-21.067109943333332</v>
      </c>
      <c r="I11" s="4">
        <f ca="1">(SUMPRODUCT(OFFSET('BlocksFinal (Kyle and Naser)'!$A10,0,(I$1-1)*10,1,3),{2,6,8})/16-$B11)*2/3+(SUMPRODUCT(OFFSET('BlocksFinal (Kyle and Naser)'!$A10,0,(I$1-1)*10+3,1,2),{6,2})/8-$C11)/3</f>
        <v>-33.302040844166662</v>
      </c>
      <c r="J11" s="4">
        <f ca="1">(SUMPRODUCT(OFFSET('BlocksFinal (Kyle and Naser)'!$A10,0,(J$1-1)*10,1,3),{2,6,8})/16-$B11)*2/3+(SUMPRODUCT(OFFSET('BlocksFinal (Kyle and Naser)'!$A10,0,(J$1-1)*10+3,1,2),{6,2})/8-$C11)/3</f>
        <v>-21.431957536666669</v>
      </c>
      <c r="K11" s="4">
        <f ca="1">(SUMPRODUCT(OFFSET('BlocksFinal (Kyle and Naser)'!$A10,0,(K$1-1)*10,1,3),{2,6,8})/16-$B11)*2/3+(SUMPRODUCT(OFFSET('BlocksFinal (Kyle and Naser)'!$A10,0,(K$1-1)*10+3,1,2),{6,2})/8-$C11)/3</f>
        <v>-15.99373860083333</v>
      </c>
      <c r="L11" s="4">
        <f ca="1">(SUMPRODUCT(OFFSET('BlocksFinal (Kyle and Naser)'!$A10,0,(L$1-1)*10,1,3),{2,6,8})/16-$B11)*2/3+(SUMPRODUCT(OFFSET('BlocksFinal (Kyle and Naser)'!$A10,0,(L$1-1)*10+3,1,2),{6,2})/8-$C11)/3</f>
        <v>-13.547678603333329</v>
      </c>
      <c r="M11" s="4">
        <f ca="1">(SUMPRODUCT(OFFSET('BlocksFinal (Kyle and Naser)'!$A10,0,(M$1-1)*10,1,3),{2,6,8})/16-$B11)*2/3+(SUMPRODUCT(OFFSET('BlocksFinal (Kyle and Naser)'!$A10,0,(M$1-1)*10+3,1,2),{6,2})/8-$C11)/3</f>
        <v>-5.1006637016666661</v>
      </c>
      <c r="N11" s="4">
        <f ca="1">(SUMPRODUCT(OFFSET('BlocksFinal (Kyle and Naser)'!$A10,0,(N$1-1)*10,1,3),{2,6,8})/16-$B11)*2/3+(SUMPRODUCT(OFFSET('BlocksFinal (Kyle and Naser)'!$A10,0,(N$1-1)*10+3,1,2),{6,2})/8-$C11)/3</f>
        <v>-4.2165022058333355</v>
      </c>
      <c r="O11" s="4">
        <f ca="1">(SUMPRODUCT(OFFSET('BlocksFinal (Kyle and Naser)'!$A10,0,(O$1-1)*10,1,3),{2,6,8})/16-$B11)*2/3+(SUMPRODUCT(OFFSET('BlocksFinal (Kyle and Naser)'!$A10,0,(O$1-1)*10+3,1,2),{6,2})/8-$C11)/3</f>
        <v>-35.050216677500003</v>
      </c>
      <c r="P11" s="4">
        <f ca="1">(SUMPRODUCT(OFFSET('BlocksFinal (Kyle and Naser)'!$A10,0,(P$1-1)*10,1,3),{2,6,8})/16-$B11)*2/3+(SUMPRODUCT(OFFSET('BlocksFinal (Kyle and Naser)'!$A10,0,(P$1-1)*10+3,1,2),{6,2})/8-$C11)/3</f>
        <v>-10.863852204166662</v>
      </c>
      <c r="Q11" s="4">
        <f ca="1">(SUMPRODUCT(OFFSET('BlocksFinal (Kyle and Naser)'!$A10,0,(Q$1-1)*10,1,3),{2,6,8})/16-$B11)*2/3+(SUMPRODUCT(OFFSET('BlocksFinal (Kyle and Naser)'!$A10,0,(Q$1-1)*10+3,1,2),{6,2})/8-$C11)/3</f>
        <v>-26.473373086666662</v>
      </c>
      <c r="R11" s="4">
        <f ca="1">(SUMPRODUCT(OFFSET('BlocksFinal (Kyle and Naser)'!$A10,0,(R$1-1)*10,1,3),{2,6,8})/16-$B11)*2/3+(SUMPRODUCT(OFFSET('BlocksFinal (Kyle and Naser)'!$A10,0,(R$1-1)*10+3,1,2),{6,2})/8-$C11)/3</f>
        <v>-19.673771064999993</v>
      </c>
      <c r="S11" s="4">
        <f ca="1">(SUMPRODUCT(OFFSET('BlocksFinal (Kyle and Naser)'!$A10,0,(S$1-1)*10,1,3),{2,6,8})/16-$B11)*2/3+(SUMPRODUCT(OFFSET('BlocksFinal (Kyle and Naser)'!$A10,0,(S$1-1)*10+3,1,2),{6,2})/8-$C11)/3</f>
        <v>8.8560781891666664</v>
      </c>
      <c r="T11" s="4">
        <f ca="1">(SUMPRODUCT(OFFSET('BlocksFinal (Kyle and Naser)'!$A10,0,(T$1-1)*10,1,3),{2,6,8})/16-$B11)*2/3+(SUMPRODUCT(OFFSET('BlocksFinal (Kyle and Naser)'!$A10,0,(T$1-1)*10+3,1,2),{6,2})/8-$C11)/3</f>
        <v>-27.609713993333333</v>
      </c>
      <c r="U11" s="4">
        <f ca="1">(SUMPRODUCT(OFFSET('BlocksFinal (Kyle and Naser)'!$A10,0,(U$1-1)*10,1,3),{2,6,8})/16-$B11)*2/3+(SUMPRODUCT(OFFSET('BlocksFinal (Kyle and Naser)'!$A10,0,(U$1-1)*10+3,1,2),{6,2})/8-$C11)/3</f>
        <v>-29.688315813333336</v>
      </c>
      <c r="V11" s="4">
        <f ca="1">(SUMPRODUCT(OFFSET('BlocksFinal (Kyle and Naser)'!$A10,0,(V$1-1)*10,1,3),{2,6,8})/16-$B11)*2/3+(SUMPRODUCT(OFFSET('BlocksFinal (Kyle and Naser)'!$A10,0,(V$1-1)*10+3,1,2),{6,2})/8-$C11)/3</f>
        <v>-38.778096249166666</v>
      </c>
      <c r="W11" s="4">
        <f ca="1">(SUMPRODUCT(OFFSET('BlocksFinal (Kyle and Naser)'!$A10,0,(W$1-1)*10,1,3),{2,6,8})/16-$B11)*2/3+(SUMPRODUCT(OFFSET('BlocksFinal (Kyle and Naser)'!$A10,0,(W$1-1)*10+3,1,2),{6,2})/8-$C11)/3</f>
        <v>-48.179690675833335</v>
      </c>
      <c r="X11" s="4">
        <f ca="1">(SUMPRODUCT(OFFSET('BlocksFinal (Kyle and Naser)'!$A10,0,(X$1-1)*10,1,3),{2,6,8})/16-$B11)*2/3+(SUMPRODUCT(OFFSET('BlocksFinal (Kyle and Naser)'!$A10,0,(X$1-1)*10+3,1,2),{6,2})/8-$C11)/3</f>
        <v>-43.568689731666666</v>
      </c>
      <c r="Y11" s="4">
        <f ca="1">(SUMPRODUCT(OFFSET('BlocksFinal (Kyle and Naser)'!$A10,0,(Y$1-1)*10,1,3),{2,6,8})/16-$B11)*2/3+(SUMPRODUCT(OFFSET('BlocksFinal (Kyle and Naser)'!$A10,0,(Y$1-1)*10+3,1,2),{6,2})/8-$C11)/3</f>
        <v>-33.771018638333338</v>
      </c>
      <c r="Z11" s="4">
        <f ca="1">(SUMPRODUCT(OFFSET('BlocksFinal (Kyle and Naser)'!$A10,0,(Z$1-1)*10,1,3),{2,6,8})/16-$B11)*2/3+(SUMPRODUCT(OFFSET('BlocksFinal (Kyle and Naser)'!$A10,0,(Z$1-1)*10+3,1,2),{6,2})/8-$C11)/3</f>
        <v>-42.580262585</v>
      </c>
      <c r="AA11" s="4">
        <f ca="1">(SUMPRODUCT(OFFSET('BlocksFinal (Kyle and Naser)'!$A10,0,(AA$1-1)*10,1,3),{2,6,8})/16-$B11)*2/3+(SUMPRODUCT(OFFSET('BlocksFinal (Kyle and Naser)'!$A10,0,(AA$1-1)*10+3,1,2),{6,2})/8-$C11)/3</f>
        <v>-22.735477421666662</v>
      </c>
      <c r="AB11" s="4">
        <f ca="1">(SUMPRODUCT(OFFSET('BlocksFinal (Kyle and Naser)'!$A10,0,(AB$1-1)*10,1,3),{2,6,8})/16-$B11)*2/3+(SUMPRODUCT(OFFSET('BlocksFinal (Kyle and Naser)'!$A10,0,(AB$1-1)*10+3,1,2),{6,2})/8-$C11)/3</f>
        <v>-14.954473470833324</v>
      </c>
      <c r="AC11" s="4">
        <f ca="1">(SUMPRODUCT(OFFSET('BlocksFinal (Kyle and Naser)'!$A10,0,(AC$1-1)*10,1,3),{2,6,8})/16-$B11)*2/3+(SUMPRODUCT(OFFSET('BlocksFinal (Kyle and Naser)'!$A10,0,(AC$1-1)*10+3,1,2),{6,2})/8-$C11)/3</f>
        <v>8.9798070174999935</v>
      </c>
      <c r="AD11" s="4">
        <f ca="1">(SUMPRODUCT(OFFSET('BlocksFinal (Kyle and Naser)'!$A10,0,(AD$1-1)*10,1,3),{2,6,8})/16-$B11)*2/3+(SUMPRODUCT(OFFSET('BlocksFinal (Kyle and Naser)'!$A10,0,(AD$1-1)*10+3,1,2),{6,2})/8-$C11)/3</f>
        <v>-22.250749451666671</v>
      </c>
      <c r="AE11" s="4">
        <f ca="1">(SUMPRODUCT(OFFSET('BlocksFinal (Kyle and Naser)'!$A10,0,(AE$1-1)*10,1,3),{2,6,8})/16-$B11)*2/3+(SUMPRODUCT(OFFSET('BlocksFinal (Kyle and Naser)'!$A10,0,(AE$1-1)*10+3,1,2),{6,2})/8-$C11)/3</f>
        <v>-43.354400600833337</v>
      </c>
      <c r="AF11" s="4">
        <f ca="1">(SUMPRODUCT(OFFSET('BlocksFinal (Kyle and Naser)'!$A10,0,(AF$1-1)*10,1,3),{2,6,8})/16-$B11)*2/3+(SUMPRODUCT(OFFSET('BlocksFinal (Kyle and Naser)'!$A10,0,(AF$1-1)*10+3,1,2),{6,2})/8-$C11)/3</f>
        <v>-24.188824855833335</v>
      </c>
      <c r="AG11" s="4">
        <f ca="1">(SUMPRODUCT(OFFSET('BlocksFinal (Kyle and Naser)'!$A10,0,(AG$1-1)*10,1,3),{2,6,8})/16-$B11)*2/3+(SUMPRODUCT(OFFSET('BlocksFinal (Kyle and Naser)'!$A10,0,(AG$1-1)*10+3,1,2),{6,2})/8-$C11)/3</f>
        <v>-19.304213421666663</v>
      </c>
      <c r="AH11" s="4">
        <f ca="1">(SUMPRODUCT(OFFSET('BlocksFinal (Kyle and Naser)'!$A10,0,(AH$1-1)*10,1,3),{2,6,8})/16-$B11)*2/3+(SUMPRODUCT(OFFSET('BlocksFinal (Kyle and Naser)'!$A10,0,(AH$1-1)*10+3,1,2),{6,2})/8-$C11)/3</f>
        <v>-21.564991782499995</v>
      </c>
      <c r="AI11" s="4">
        <f ca="1">(SUMPRODUCT(OFFSET('BlocksFinal (Kyle and Naser)'!$A10,0,(AI$1-1)*10,1,3),{2,6,8})/16-$B11)*2/3+(SUMPRODUCT(OFFSET('BlocksFinal (Kyle and Naser)'!$A10,0,(AI$1-1)*10+3,1,2),{6,2})/8-$C11)/3</f>
        <v>-38.117805471666671</v>
      </c>
      <c r="AJ11" s="4">
        <f ca="1">(SUMPRODUCT(OFFSET('BlocksFinal (Kyle and Naser)'!$A10,0,(AJ$1-1)*10,1,3),{2,6,8})/16-$B11)*2/3+(SUMPRODUCT(OFFSET('BlocksFinal (Kyle and Naser)'!$A10,0,(AJ$1-1)*10+3,1,2),{6,2})/8-$C11)/3</f>
        <v>-14.6055842575</v>
      </c>
      <c r="AK11" s="4">
        <f ca="1">(SUMPRODUCT(OFFSET('BlocksFinal (Kyle and Naser)'!$A10,0,(AK$1-1)*10,1,3),{2,6,8})/16-$B11)*2/3+(SUMPRODUCT(OFFSET('BlocksFinal (Kyle and Naser)'!$A10,0,(AK$1-1)*10+3,1,2),{6,2})/8-$C11)/3</f>
        <v>-26.631989301666664</v>
      </c>
      <c r="AL11" s="4">
        <f ca="1">(SUMPRODUCT(OFFSET('BlocksFinal (Kyle and Naser)'!$A10,0,(AL$1-1)*10,1,3),{2,6,8})/16-$B11)*2/3+(SUMPRODUCT(OFFSET('BlocksFinal (Kyle and Naser)'!$A10,0,(AL$1-1)*10+3,1,2),{6,2})/8-$C11)/3</f>
        <v>-19.722798850833339</v>
      </c>
      <c r="AM11" s="4">
        <f ca="1">(SUMPRODUCT(OFFSET('BlocksFinal (Kyle and Naser)'!$A10,0,(AM$1-1)*10,1,3),{2,6,8})/16-$B11)*2/3+(SUMPRODUCT(OFFSET('BlocksFinal (Kyle and Naser)'!$A10,0,(AM$1-1)*10+3,1,2),{6,2})/8-$C11)/3</f>
        <v>-33.490331048333331</v>
      </c>
      <c r="AN11" s="4">
        <f ca="1">(SUMPRODUCT(OFFSET('BlocksFinal (Kyle and Naser)'!$A10,0,(AN$1-1)*10,1,3),{2,6,8})/16-$B11)*2/3+(SUMPRODUCT(OFFSET('BlocksFinal (Kyle and Naser)'!$A10,0,(AN$1-1)*10+3,1,2),{6,2})/8-$C11)/3</f>
        <v>-9.3272430808333393</v>
      </c>
      <c r="AO11" s="4">
        <f ca="1">(SUMPRODUCT(OFFSET('BlocksFinal (Kyle and Naser)'!$A10,0,(AO$1-1)*10,1,3),{2,6,8})/16-$B11)*2/3+(SUMPRODUCT(OFFSET('BlocksFinal (Kyle and Naser)'!$A10,0,(AO$1-1)*10+3,1,2),{6,2})/8-$C11)/3</f>
        <v>-40.512393167500001</v>
      </c>
      <c r="AP11" s="4">
        <f ca="1">(SUMPRODUCT(OFFSET('BlocksFinal (Kyle and Naser)'!$A10,0,(AP$1-1)*10,1,3),{2,6,8})/16-$B11)*2/3+(SUMPRODUCT(OFFSET('BlocksFinal (Kyle and Naser)'!$A10,0,(AP$1-1)*10+3,1,2),{6,2})/8-$C11)/3</f>
        <v>-26.5843719525</v>
      </c>
      <c r="AQ11" s="4">
        <f ca="1">(SUMPRODUCT(OFFSET('BlocksFinal (Kyle and Naser)'!$A10,0,(AQ$1-1)*10,1,3),{2,6,8})/16-$B11)*2/3+(SUMPRODUCT(OFFSET('BlocksFinal (Kyle and Naser)'!$A10,0,(AQ$1-1)*10+3,1,2),{6,2})/8-$C11)/3</f>
        <v>-30.593983621666666</v>
      </c>
      <c r="AR11" s="4">
        <f ca="1">(SUMPRODUCT(OFFSET('BlocksFinal (Kyle and Naser)'!$A10,0,(AR$1-1)*10,1,3),{2,6,8})/16-$B11)*2/3+(SUMPRODUCT(OFFSET('BlocksFinal (Kyle and Naser)'!$A10,0,(AR$1-1)*10+3,1,2),{6,2})/8-$C11)/3</f>
        <v>-39.2611444725</v>
      </c>
      <c r="AS11" s="4">
        <f ca="1">(SUMPRODUCT(OFFSET('BlocksFinal (Kyle and Naser)'!$A10,0,(AS$1-1)*10,1,3),{2,6,8})/16-$B11)*2/3+(SUMPRODUCT(OFFSET('BlocksFinal (Kyle and Naser)'!$A10,0,(AS$1-1)*10+3,1,2),{6,2})/8-$C11)/3</f>
        <v>-32.128031104166674</v>
      </c>
      <c r="AT11" s="4">
        <f ca="1">(SUMPRODUCT(OFFSET('BlocksFinal (Kyle and Naser)'!$A10,0,(AT$1-1)*10,1,3),{2,6,8})/16-$B11)*2/3+(SUMPRODUCT(OFFSET('BlocksFinal (Kyle and Naser)'!$A10,0,(AT$1-1)*10+3,1,2),{6,2})/8-$C11)/3</f>
        <v>-39.72610981583334</v>
      </c>
      <c r="AU11" s="4">
        <f ca="1">(SUMPRODUCT(OFFSET('BlocksFinal (Kyle and Naser)'!$A10,0,(AU$1-1)*10,1,3),{2,6,8})/16-$B11)*2/3+(SUMPRODUCT(OFFSET('BlocksFinal (Kyle and Naser)'!$A10,0,(AU$1-1)*10+3,1,2),{6,2})/8-$C11)/3</f>
        <v>-41.782857129999996</v>
      </c>
      <c r="AV11" s="4">
        <f ca="1">(SUMPRODUCT(OFFSET('BlocksFinal (Kyle and Naser)'!$A10,0,(AV$1-1)*10,1,3),{2,6,8})/16-$B11)*2/3+(SUMPRODUCT(OFFSET('BlocksFinal (Kyle and Naser)'!$A10,0,(AV$1-1)*10+3,1,2),{6,2})/8-$C11)/3</f>
        <v>-29.806122546666668</v>
      </c>
      <c r="AW11" s="4">
        <f ca="1">(SUMPRODUCT(OFFSET('BlocksFinal (Kyle and Naser)'!$A10,0,(AW$1-1)*10,1,3),{2,6,8})/16-$B11)*2/3+(SUMPRODUCT(OFFSET('BlocksFinal (Kyle and Naser)'!$A10,0,(AW$1-1)*10+3,1,2),{6,2})/8-$C11)/3</f>
        <v>-50.099410536750007</v>
      </c>
      <c r="AX11" s="4">
        <f ca="1">(SUMPRODUCT(OFFSET('BlocksFinal (Kyle and Naser)'!$A10,0,(AX$1-1)*10,1,3),{2,6,8})/16-$B11)*2/3+(SUMPRODUCT(OFFSET('BlocksFinal (Kyle and Naser)'!$A10,0,(AX$1-1)*10+3,1,2),{6,2})/8-$C11)/3</f>
        <v>-29.066023196666666</v>
      </c>
      <c r="AY11" s="4">
        <f ca="1">(SUMPRODUCT(OFFSET('BlocksFinal (Kyle and Naser)'!$A10,0,(AY$1-1)*10,1,3),{2,6,8})/16-$B11)*2/3+(SUMPRODUCT(OFFSET('BlocksFinal (Kyle and Naser)'!$A10,0,(AY$1-1)*10+3,1,2),{6,2})/8-$C11)/3</f>
        <v>-37.943509883333334</v>
      </c>
      <c r="AZ11" s="4">
        <f ca="1">(SUMPRODUCT(OFFSET('BlocksFinal (Kyle and Naser)'!$A10,0,(AZ$1-1)*10,1,3),{2,6,8})/16-$B11)*2/3+(SUMPRODUCT(OFFSET('BlocksFinal (Kyle and Naser)'!$A10,0,(AZ$1-1)*10+3,1,2),{6,2})/8-$C11)/3</f>
        <v>-29.252607805833332</v>
      </c>
    </row>
    <row r="12" spans="1:52" x14ac:dyDescent="0.25">
      <c r="A12" s="1">
        <v>44835</v>
      </c>
      <c r="B12">
        <v>57.9</v>
      </c>
      <c r="C12">
        <v>52.75</v>
      </c>
      <c r="D12" s="4">
        <f ca="1">(SUMPRODUCT(OFFSET('BlocksFinal (Kyle and Naser)'!$A11,0,(D$1-1)*10,1,3),{2,6,8})/16-$B12)*2/3+(SUMPRODUCT(OFFSET('BlocksFinal (Kyle and Naser)'!$A11,0,(D$1-1)*10+3,1,2),{6,2})/8-$C12)/3</f>
        <v>-22.363924460833339</v>
      </c>
      <c r="E12" s="4">
        <f ca="1">(SUMPRODUCT(OFFSET('BlocksFinal (Kyle and Naser)'!$A11,0,(E$1-1)*10,1,3),{2,6,8})/16-$B12)*2/3+(SUMPRODUCT(OFFSET('BlocksFinal (Kyle and Naser)'!$A11,0,(E$1-1)*10+3,1,2),{6,2})/8-$C12)/3</f>
        <v>3.9945139458333325</v>
      </c>
      <c r="F12" s="4">
        <f ca="1">(SUMPRODUCT(OFFSET('BlocksFinal (Kyle and Naser)'!$A11,0,(F$1-1)*10,1,3),{2,6,8})/16-$B12)*2/3+(SUMPRODUCT(OFFSET('BlocksFinal (Kyle and Naser)'!$A11,0,(F$1-1)*10+3,1,2),{6,2})/8-$C12)/3</f>
        <v>-7.0312307066666637</v>
      </c>
      <c r="G12" s="4">
        <f ca="1">(SUMPRODUCT(OFFSET('BlocksFinal (Kyle and Naser)'!$A11,0,(G$1-1)*10,1,3),{2,6,8})/16-$B12)*2/3+(SUMPRODUCT(OFFSET('BlocksFinal (Kyle and Naser)'!$A11,0,(G$1-1)*10+3,1,2),{6,2})/8-$C12)/3</f>
        <v>9.3964182774999969</v>
      </c>
      <c r="H12" s="4">
        <f ca="1">(SUMPRODUCT(OFFSET('BlocksFinal (Kyle and Naser)'!$A11,0,(H$1-1)*10,1,3),{2,6,8})/16-$B12)*2/3+(SUMPRODUCT(OFFSET('BlocksFinal (Kyle and Naser)'!$A11,0,(H$1-1)*10+3,1,2),{6,2})/8-$C12)/3</f>
        <v>-3.6376098116666618</v>
      </c>
      <c r="I12" s="4">
        <f ca="1">(SUMPRODUCT(OFFSET('BlocksFinal (Kyle and Naser)'!$A11,0,(I$1-1)*10,1,3),{2,6,8})/16-$B12)*2/3+(SUMPRODUCT(OFFSET('BlocksFinal (Kyle and Naser)'!$A11,0,(I$1-1)*10+3,1,2),{6,2})/8-$C12)/3</f>
        <v>-1.4553214033333313</v>
      </c>
      <c r="J12" s="4">
        <f ca="1">(SUMPRODUCT(OFFSET('BlocksFinal (Kyle and Naser)'!$A11,0,(J$1-1)*10,1,3),{2,6,8})/16-$B12)*2/3+(SUMPRODUCT(OFFSET('BlocksFinal (Kyle and Naser)'!$A11,0,(J$1-1)*10+3,1,2),{6,2})/8-$C12)/3</f>
        <v>-10.618537626666665</v>
      </c>
      <c r="K12" s="4">
        <f ca="1">(SUMPRODUCT(OFFSET('BlocksFinal (Kyle and Naser)'!$A11,0,(K$1-1)*10,1,3),{2,6,8})/16-$B12)*2/3+(SUMPRODUCT(OFFSET('BlocksFinal (Kyle and Naser)'!$A11,0,(K$1-1)*10+3,1,2),{6,2})/8-$C12)/3</f>
        <v>-9.5999244483333346</v>
      </c>
      <c r="L12" s="4">
        <f ca="1">(SUMPRODUCT(OFFSET('BlocksFinal (Kyle and Naser)'!$A11,0,(L$1-1)*10,1,3),{2,6,8})/16-$B12)*2/3+(SUMPRODUCT(OFFSET('BlocksFinal (Kyle and Naser)'!$A11,0,(L$1-1)*10+3,1,2),{6,2})/8-$C12)/3</f>
        <v>-23.718437614999999</v>
      </c>
      <c r="M12" s="4">
        <f ca="1">(SUMPRODUCT(OFFSET('BlocksFinal (Kyle and Naser)'!$A11,0,(M$1-1)*10,1,3),{2,6,8})/16-$B12)*2/3+(SUMPRODUCT(OFFSET('BlocksFinal (Kyle and Naser)'!$A11,0,(M$1-1)*10+3,1,2),{6,2})/8-$C12)/3</f>
        <v>-9.4642448925000018</v>
      </c>
      <c r="N12" s="4">
        <f ca="1">(SUMPRODUCT(OFFSET('BlocksFinal (Kyle and Naser)'!$A11,0,(N$1-1)*10,1,3),{2,6,8})/16-$B12)*2/3+(SUMPRODUCT(OFFSET('BlocksFinal (Kyle and Naser)'!$A11,0,(N$1-1)*10+3,1,2),{6,2})/8-$C12)/3</f>
        <v>-16.621131418333334</v>
      </c>
      <c r="O12" s="4">
        <f ca="1">(SUMPRODUCT(OFFSET('BlocksFinal (Kyle and Naser)'!$A11,0,(O$1-1)*10,1,3),{2,6,8})/16-$B12)*2/3+(SUMPRODUCT(OFFSET('BlocksFinal (Kyle and Naser)'!$A11,0,(O$1-1)*10+3,1,2),{6,2})/8-$C12)/3</f>
        <v>-5.857197941666664</v>
      </c>
      <c r="P12" s="4">
        <f ca="1">(SUMPRODUCT(OFFSET('BlocksFinal (Kyle and Naser)'!$A11,0,(P$1-1)*10,1,3),{2,6,8})/16-$B12)*2/3+(SUMPRODUCT(OFFSET('BlocksFinal (Kyle and Naser)'!$A11,0,(P$1-1)*10+3,1,2),{6,2})/8-$C12)/3</f>
        <v>-2.3540616258333387</v>
      </c>
      <c r="Q12" s="4">
        <f ca="1">(SUMPRODUCT(OFFSET('BlocksFinal (Kyle and Naser)'!$A11,0,(Q$1-1)*10,1,3),{2,6,8})/16-$B12)*2/3+(SUMPRODUCT(OFFSET('BlocksFinal (Kyle and Naser)'!$A11,0,(Q$1-1)*10+3,1,2),{6,2})/8-$C12)/3</f>
        <v>-5.7805311283333296</v>
      </c>
      <c r="R12" s="4">
        <f ca="1">(SUMPRODUCT(OFFSET('BlocksFinal (Kyle and Naser)'!$A11,0,(R$1-1)*10,1,3),{2,6,8})/16-$B12)*2/3+(SUMPRODUCT(OFFSET('BlocksFinal (Kyle and Naser)'!$A11,0,(R$1-1)*10+3,1,2),{6,2})/8-$C12)/3</f>
        <v>-1.8745224891666605</v>
      </c>
      <c r="S12" s="4">
        <f ca="1">(SUMPRODUCT(OFFSET('BlocksFinal (Kyle and Naser)'!$A11,0,(S$1-1)*10,1,3),{2,6,8})/16-$B12)*2/3+(SUMPRODUCT(OFFSET('BlocksFinal (Kyle and Naser)'!$A11,0,(S$1-1)*10+3,1,2),{6,2})/8-$C12)/3</f>
        <v>8.1034839241666603</v>
      </c>
      <c r="T12" s="4">
        <f ca="1">(SUMPRODUCT(OFFSET('BlocksFinal (Kyle and Naser)'!$A11,0,(T$1-1)*10,1,3),{2,6,8})/16-$B12)*2/3+(SUMPRODUCT(OFFSET('BlocksFinal (Kyle and Naser)'!$A11,0,(T$1-1)*10+3,1,2),{6,2})/8-$C12)/3</f>
        <v>-3.2351261658333312</v>
      </c>
      <c r="U12" s="4">
        <f ca="1">(SUMPRODUCT(OFFSET('BlocksFinal (Kyle and Naser)'!$A11,0,(U$1-1)*10,1,3),{2,6,8})/16-$B12)*2/3+(SUMPRODUCT(OFFSET('BlocksFinal (Kyle and Naser)'!$A11,0,(U$1-1)*10+3,1,2),{6,2})/8-$C12)/3</f>
        <v>7.0758210099999985</v>
      </c>
      <c r="V12" s="4">
        <f ca="1">(SUMPRODUCT(OFFSET('BlocksFinal (Kyle and Naser)'!$A11,0,(V$1-1)*10,1,3),{2,6,8})/16-$B12)*2/3+(SUMPRODUCT(OFFSET('BlocksFinal (Kyle and Naser)'!$A11,0,(V$1-1)*10+3,1,2),{6,2})/8-$C12)/3</f>
        <v>-7.8791730749999989</v>
      </c>
      <c r="W12" s="4">
        <f ca="1">(SUMPRODUCT(OFFSET('BlocksFinal (Kyle and Naser)'!$A11,0,(W$1-1)*10,1,3),{2,6,8})/16-$B12)*2/3+(SUMPRODUCT(OFFSET('BlocksFinal (Kyle and Naser)'!$A11,0,(W$1-1)*10+3,1,2),{6,2})/8-$C12)/3</f>
        <v>-4.680109211666668</v>
      </c>
      <c r="X12" s="4">
        <f ca="1">(SUMPRODUCT(OFFSET('BlocksFinal (Kyle and Naser)'!$A11,0,(X$1-1)*10,1,3),{2,6,8})/16-$B12)*2/3+(SUMPRODUCT(OFFSET('BlocksFinal (Kyle and Naser)'!$A11,0,(X$1-1)*10+3,1,2),{6,2})/8-$C12)/3</f>
        <v>5.7744705683333377</v>
      </c>
      <c r="Y12" s="4">
        <f ca="1">(SUMPRODUCT(OFFSET('BlocksFinal (Kyle and Naser)'!$A11,0,(Y$1-1)*10,1,3),{2,6,8})/16-$B12)*2/3+(SUMPRODUCT(OFFSET('BlocksFinal (Kyle and Naser)'!$A11,0,(Y$1-1)*10+3,1,2),{6,2})/8-$C12)/3</f>
        <v>-9.4700893183333328</v>
      </c>
      <c r="Z12" s="4">
        <f ca="1">(SUMPRODUCT(OFFSET('BlocksFinal (Kyle and Naser)'!$A11,0,(Z$1-1)*10,1,3),{2,6,8})/16-$B12)*2/3+(SUMPRODUCT(OFFSET('BlocksFinal (Kyle and Naser)'!$A11,0,(Z$1-1)*10+3,1,2),{6,2})/8-$C12)/3</f>
        <v>-20.110844617166663</v>
      </c>
      <c r="AA12" s="4">
        <f ca="1">(SUMPRODUCT(OFFSET('BlocksFinal (Kyle and Naser)'!$A11,0,(AA$1-1)*10,1,3),{2,6,8})/16-$B12)*2/3+(SUMPRODUCT(OFFSET('BlocksFinal (Kyle and Naser)'!$A11,0,(AA$1-1)*10+3,1,2),{6,2})/8-$C12)/3</f>
        <v>-17.767809940833331</v>
      </c>
      <c r="AB12" s="4">
        <f ca="1">(SUMPRODUCT(OFFSET('BlocksFinal (Kyle and Naser)'!$A11,0,(AB$1-1)*10,1,3),{2,6,8})/16-$B12)*2/3+(SUMPRODUCT(OFFSET('BlocksFinal (Kyle and Naser)'!$A11,0,(AB$1-1)*10+3,1,2),{6,2})/8-$C12)/3</f>
        <v>-3.3732371216666666</v>
      </c>
      <c r="AC12" s="4">
        <f ca="1">(SUMPRODUCT(OFFSET('BlocksFinal (Kyle and Naser)'!$A11,0,(AC$1-1)*10,1,3),{2,6,8})/16-$B12)*2/3+(SUMPRODUCT(OFFSET('BlocksFinal (Kyle and Naser)'!$A11,0,(AC$1-1)*10+3,1,2),{6,2})/8-$C12)/3</f>
        <v>-16.861982786666665</v>
      </c>
      <c r="AD12" s="4">
        <f ca="1">(SUMPRODUCT(OFFSET('BlocksFinal (Kyle and Naser)'!$A11,0,(AD$1-1)*10,1,3),{2,6,8})/16-$B12)*2/3+(SUMPRODUCT(OFFSET('BlocksFinal (Kyle and Naser)'!$A11,0,(AD$1-1)*10+3,1,2),{6,2})/8-$C12)/3</f>
        <v>-7.7616150341666668</v>
      </c>
      <c r="AE12" s="4">
        <f ca="1">(SUMPRODUCT(OFFSET('BlocksFinal (Kyle and Naser)'!$A11,0,(AE$1-1)*10,1,3),{2,6,8})/16-$B12)*2/3+(SUMPRODUCT(OFFSET('BlocksFinal (Kyle and Naser)'!$A11,0,(AE$1-1)*10+3,1,2),{6,2})/8-$C12)/3</f>
        <v>9.7602424383333375</v>
      </c>
      <c r="AF12" s="4">
        <f ca="1">(SUMPRODUCT(OFFSET('BlocksFinal (Kyle and Naser)'!$A11,0,(AF$1-1)*10,1,3),{2,6,8})/16-$B12)*2/3+(SUMPRODUCT(OFFSET('BlocksFinal (Kyle and Naser)'!$A11,0,(AF$1-1)*10+3,1,2),{6,2})/8-$C12)/3</f>
        <v>-6.9742372066666629</v>
      </c>
      <c r="AG12" s="4">
        <f ca="1">(SUMPRODUCT(OFFSET('BlocksFinal (Kyle and Naser)'!$A11,0,(AG$1-1)*10,1,3),{2,6,8})/16-$B12)*2/3+(SUMPRODUCT(OFFSET('BlocksFinal (Kyle and Naser)'!$A11,0,(AG$1-1)*10+3,1,2),{6,2})/8-$C12)/3</f>
        <v>13.443330103333334</v>
      </c>
      <c r="AH12" s="4">
        <f ca="1">(SUMPRODUCT(OFFSET('BlocksFinal (Kyle and Naser)'!$A11,0,(AH$1-1)*10,1,3),{2,6,8})/16-$B12)*2/3+(SUMPRODUCT(OFFSET('BlocksFinal (Kyle and Naser)'!$A11,0,(AH$1-1)*10+3,1,2),{6,2})/8-$C12)/3</f>
        <v>0.72098349583333055</v>
      </c>
      <c r="AI12" s="4">
        <f ca="1">(SUMPRODUCT(OFFSET('BlocksFinal (Kyle and Naser)'!$A11,0,(AI$1-1)*10,1,3),{2,6,8})/16-$B12)*2/3+(SUMPRODUCT(OFFSET('BlocksFinal (Kyle and Naser)'!$A11,0,(AI$1-1)*10+3,1,2),{6,2})/8-$C12)/3</f>
        <v>39.134424294166671</v>
      </c>
      <c r="AJ12" s="4">
        <f ca="1">(SUMPRODUCT(OFFSET('BlocksFinal (Kyle and Naser)'!$A11,0,(AJ$1-1)*10,1,3),{2,6,8})/16-$B12)*2/3+(SUMPRODUCT(OFFSET('BlocksFinal (Kyle and Naser)'!$A11,0,(AJ$1-1)*10+3,1,2),{6,2})/8-$C12)/3</f>
        <v>-17.330055281666667</v>
      </c>
      <c r="AK12" s="4">
        <f ca="1">(SUMPRODUCT(OFFSET('BlocksFinal (Kyle and Naser)'!$A11,0,(AK$1-1)*10,1,3),{2,6,8})/16-$B12)*2/3+(SUMPRODUCT(OFFSET('BlocksFinal (Kyle and Naser)'!$A11,0,(AK$1-1)*10+3,1,2),{6,2})/8-$C12)/3</f>
        <v>3.3028822066666716</v>
      </c>
      <c r="AL12" s="4">
        <f ca="1">(SUMPRODUCT(OFFSET('BlocksFinal (Kyle and Naser)'!$A11,0,(AL$1-1)*10,1,3),{2,6,8})/16-$B12)*2/3+(SUMPRODUCT(OFFSET('BlocksFinal (Kyle and Naser)'!$A11,0,(AL$1-1)*10+3,1,2),{6,2})/8-$C12)/3</f>
        <v>-4.471955086666668</v>
      </c>
      <c r="AM12" s="4">
        <f ca="1">(SUMPRODUCT(OFFSET('BlocksFinal (Kyle and Naser)'!$A11,0,(AM$1-1)*10,1,3),{2,6,8})/16-$B12)*2/3+(SUMPRODUCT(OFFSET('BlocksFinal (Kyle and Naser)'!$A11,0,(AM$1-1)*10+3,1,2),{6,2})/8-$C12)/3</f>
        <v>-6.8391162424999976</v>
      </c>
      <c r="AN12" s="4">
        <f ca="1">(SUMPRODUCT(OFFSET('BlocksFinal (Kyle and Naser)'!$A11,0,(AN$1-1)*10,1,3),{2,6,8})/16-$B12)*2/3+(SUMPRODUCT(OFFSET('BlocksFinal (Kyle and Naser)'!$A11,0,(AN$1-1)*10+3,1,2),{6,2})/8-$C12)/3</f>
        <v>7.2999921266666661</v>
      </c>
      <c r="AO12" s="4">
        <f ca="1">(SUMPRODUCT(OFFSET('BlocksFinal (Kyle and Naser)'!$A11,0,(AO$1-1)*10,1,3),{2,6,8})/16-$B12)*2/3+(SUMPRODUCT(OFFSET('BlocksFinal (Kyle and Naser)'!$A11,0,(AO$1-1)*10+3,1,2),{6,2})/8-$C12)/3</f>
        <v>-13.542037493333336</v>
      </c>
      <c r="AP12" s="4">
        <f ca="1">(SUMPRODUCT(OFFSET('BlocksFinal (Kyle and Naser)'!$A11,0,(AP$1-1)*10,1,3),{2,6,8})/16-$B12)*2/3+(SUMPRODUCT(OFFSET('BlocksFinal (Kyle and Naser)'!$A11,0,(AP$1-1)*10+3,1,2),{6,2})/8-$C12)/3</f>
        <v>4.4727243558333312</v>
      </c>
      <c r="AQ12" s="4">
        <f ca="1">(SUMPRODUCT(OFFSET('BlocksFinal (Kyle and Naser)'!$A11,0,(AQ$1-1)*10,1,3),{2,6,8})/16-$B12)*2/3+(SUMPRODUCT(OFFSET('BlocksFinal (Kyle and Naser)'!$A11,0,(AQ$1-1)*10+3,1,2),{6,2})/8-$C12)/3</f>
        <v>-7.4775424874999974</v>
      </c>
      <c r="AR12" s="4">
        <f ca="1">(SUMPRODUCT(OFFSET('BlocksFinal (Kyle and Naser)'!$A11,0,(AR$1-1)*10,1,3),{2,6,8})/16-$B12)*2/3+(SUMPRODUCT(OFFSET('BlocksFinal (Kyle and Naser)'!$A11,0,(AR$1-1)*10+3,1,2),{6,2})/8-$C12)/3</f>
        <v>2.1478857491666661</v>
      </c>
      <c r="AS12" s="4">
        <f ca="1">(SUMPRODUCT(OFFSET('BlocksFinal (Kyle and Naser)'!$A11,0,(AS$1-1)*10,1,3),{2,6,8})/16-$B12)*2/3+(SUMPRODUCT(OFFSET('BlocksFinal (Kyle and Naser)'!$A11,0,(AS$1-1)*10+3,1,2),{6,2})/8-$C12)/3</f>
        <v>-10.296873605833333</v>
      </c>
      <c r="AT12" s="4">
        <f ca="1">(SUMPRODUCT(OFFSET('BlocksFinal (Kyle and Naser)'!$A11,0,(AT$1-1)*10,1,3),{2,6,8})/16-$B12)*2/3+(SUMPRODUCT(OFFSET('BlocksFinal (Kyle and Naser)'!$A11,0,(AT$1-1)*10+3,1,2),{6,2})/8-$C12)/3</f>
        <v>-10.244571708333329</v>
      </c>
      <c r="AU12" s="4">
        <f ca="1">(SUMPRODUCT(OFFSET('BlocksFinal (Kyle and Naser)'!$A11,0,(AU$1-1)*10,1,3),{2,6,8})/16-$B12)*2/3+(SUMPRODUCT(OFFSET('BlocksFinal (Kyle and Naser)'!$A11,0,(AU$1-1)*10+3,1,2),{6,2})/8-$C12)/3</f>
        <v>8.55982524166666</v>
      </c>
      <c r="AV12" s="4">
        <f ca="1">(SUMPRODUCT(OFFSET('BlocksFinal (Kyle and Naser)'!$A11,0,(AV$1-1)*10,1,3),{2,6,8})/16-$B12)*2/3+(SUMPRODUCT(OFFSET('BlocksFinal (Kyle and Naser)'!$A11,0,(AV$1-1)*10+3,1,2),{6,2})/8-$C12)/3</f>
        <v>-10.370633552500001</v>
      </c>
      <c r="AW12" s="4">
        <f ca="1">(SUMPRODUCT(OFFSET('BlocksFinal (Kyle and Naser)'!$A11,0,(AW$1-1)*10,1,3),{2,6,8})/16-$B12)*2/3+(SUMPRODUCT(OFFSET('BlocksFinal (Kyle and Naser)'!$A11,0,(AW$1-1)*10+3,1,2),{6,2})/8-$C12)/3</f>
        <v>-9.5797721516666599</v>
      </c>
      <c r="AX12" s="4">
        <f ca="1">(SUMPRODUCT(OFFSET('BlocksFinal (Kyle and Naser)'!$A11,0,(AX$1-1)*10,1,3),{2,6,8})/16-$B12)*2/3+(SUMPRODUCT(OFFSET('BlocksFinal (Kyle and Naser)'!$A11,0,(AX$1-1)*10+3,1,2),{6,2})/8-$C12)/3</f>
        <v>7.2734524691666724</v>
      </c>
      <c r="AY12" s="4">
        <f ca="1">(SUMPRODUCT(OFFSET('BlocksFinal (Kyle and Naser)'!$A11,0,(AY$1-1)*10,1,3),{2,6,8})/16-$B12)*2/3+(SUMPRODUCT(OFFSET('BlocksFinal (Kyle and Naser)'!$A11,0,(AY$1-1)*10+3,1,2),{6,2})/8-$C12)/3</f>
        <v>-5.6564335708333333</v>
      </c>
      <c r="AZ12" s="4">
        <f ca="1">(SUMPRODUCT(OFFSET('BlocksFinal (Kyle and Naser)'!$A11,0,(AZ$1-1)*10,1,3),{2,6,8})/16-$B12)*2/3+(SUMPRODUCT(OFFSET('BlocksFinal (Kyle and Naser)'!$A11,0,(AZ$1-1)*10+3,1,2),{6,2})/8-$C12)/3</f>
        <v>3.9970145483333397</v>
      </c>
    </row>
    <row r="13" spans="1:52" x14ac:dyDescent="0.25">
      <c r="A13" s="1">
        <v>44866</v>
      </c>
      <c r="B13">
        <v>54.65</v>
      </c>
      <c r="C13">
        <v>48.65</v>
      </c>
      <c r="D13" s="4">
        <f ca="1">(SUMPRODUCT(OFFSET('BlocksFinal (Kyle and Naser)'!$A12,0,(D$1-1)*10,1,3),{2,6,8})/16-$B13)*2/3+(SUMPRODUCT(OFFSET('BlocksFinal (Kyle and Naser)'!$A12,0,(D$1-1)*10+3,1,2),{6,2})/8-$C13)/3</f>
        <v>21.92002045000001</v>
      </c>
      <c r="E13" s="4">
        <f ca="1">(SUMPRODUCT(OFFSET('BlocksFinal (Kyle and Naser)'!$A12,0,(E$1-1)*10,1,3),{2,6,8})/16-$B13)*2/3+(SUMPRODUCT(OFFSET('BlocksFinal (Kyle and Naser)'!$A12,0,(E$1-1)*10+3,1,2),{6,2})/8-$C13)/3</f>
        <v>-18.061285204166666</v>
      </c>
      <c r="F13" s="4">
        <f ca="1">(SUMPRODUCT(OFFSET('BlocksFinal (Kyle and Naser)'!$A12,0,(F$1-1)*10,1,3),{2,6,8})/16-$B13)*2/3+(SUMPRODUCT(OFFSET('BlocksFinal (Kyle and Naser)'!$A12,0,(F$1-1)*10+3,1,2),{6,2})/8-$C13)/3</f>
        <v>28.693448750833337</v>
      </c>
      <c r="G13" s="4">
        <f ca="1">(SUMPRODUCT(OFFSET('BlocksFinal (Kyle and Naser)'!$A12,0,(G$1-1)*10,1,3),{2,6,8})/16-$B13)*2/3+(SUMPRODUCT(OFFSET('BlocksFinal (Kyle and Naser)'!$A12,0,(G$1-1)*10+3,1,2),{6,2})/8-$C13)/3</f>
        <v>15.600086249166662</v>
      </c>
      <c r="H13" s="4">
        <f ca="1">(SUMPRODUCT(OFFSET('BlocksFinal (Kyle and Naser)'!$A12,0,(H$1-1)*10,1,3),{2,6,8})/16-$B13)*2/3+(SUMPRODUCT(OFFSET('BlocksFinal (Kyle and Naser)'!$A12,0,(H$1-1)*10+3,1,2),{6,2})/8-$C13)/3</f>
        <v>25.011280363333334</v>
      </c>
      <c r="I13" s="4">
        <f ca="1">(SUMPRODUCT(OFFSET('BlocksFinal (Kyle and Naser)'!$A12,0,(I$1-1)*10,1,3),{2,6,8})/16-$B13)*2/3+(SUMPRODUCT(OFFSET('BlocksFinal (Kyle and Naser)'!$A12,0,(I$1-1)*10+3,1,2),{6,2})/8-$C13)/3</f>
        <v>-0.48174545166666394</v>
      </c>
      <c r="J13" s="4">
        <f ca="1">(SUMPRODUCT(OFFSET('BlocksFinal (Kyle and Naser)'!$A12,0,(J$1-1)*10,1,3),{2,6,8})/16-$B13)*2/3+(SUMPRODUCT(OFFSET('BlocksFinal (Kyle and Naser)'!$A12,0,(J$1-1)*10+3,1,2),{6,2})/8-$C13)/3</f>
        <v>13.876844068333334</v>
      </c>
      <c r="K13" s="4">
        <f ca="1">(SUMPRODUCT(OFFSET('BlocksFinal (Kyle and Naser)'!$A12,0,(K$1-1)*10,1,3),{2,6,8})/16-$B13)*2/3+(SUMPRODUCT(OFFSET('BlocksFinal (Kyle and Naser)'!$A12,0,(K$1-1)*10+3,1,2),{6,2})/8-$C13)/3</f>
        <v>-4.3950375619166699</v>
      </c>
      <c r="L13" s="4">
        <f ca="1">(SUMPRODUCT(OFFSET('BlocksFinal (Kyle and Naser)'!$A12,0,(L$1-1)*10,1,3),{2,6,8})/16-$B13)*2/3+(SUMPRODUCT(OFFSET('BlocksFinal (Kyle and Naser)'!$A12,0,(L$1-1)*10+3,1,2),{6,2})/8-$C13)/3</f>
        <v>2.8385619191666693</v>
      </c>
      <c r="M13" s="4">
        <f ca="1">(SUMPRODUCT(OFFSET('BlocksFinal (Kyle and Naser)'!$A12,0,(M$1-1)*10,1,3),{2,6,8})/16-$B13)*2/3+(SUMPRODUCT(OFFSET('BlocksFinal (Kyle and Naser)'!$A12,0,(M$1-1)*10+3,1,2),{6,2})/8-$C13)/3</f>
        <v>-13.818491665</v>
      </c>
      <c r="N13" s="4">
        <f ca="1">(SUMPRODUCT(OFFSET('BlocksFinal (Kyle and Naser)'!$A12,0,(N$1-1)*10,1,3),{2,6,8})/16-$B13)*2/3+(SUMPRODUCT(OFFSET('BlocksFinal (Kyle and Naser)'!$A12,0,(N$1-1)*10+3,1,2),{6,2})/8-$C13)/3</f>
        <v>20.729252547500003</v>
      </c>
      <c r="O13" s="4">
        <f ca="1">(SUMPRODUCT(OFFSET('BlocksFinal (Kyle and Naser)'!$A12,0,(O$1-1)*10,1,3),{2,6,8})/16-$B13)*2/3+(SUMPRODUCT(OFFSET('BlocksFinal (Kyle and Naser)'!$A12,0,(O$1-1)*10+3,1,2),{6,2})/8-$C13)/3</f>
        <v>3.7744577499999985</v>
      </c>
      <c r="P13" s="4">
        <f ca="1">(SUMPRODUCT(OFFSET('BlocksFinal (Kyle and Naser)'!$A12,0,(P$1-1)*10,1,3),{2,6,8})/16-$B13)*2/3+(SUMPRODUCT(OFFSET('BlocksFinal (Kyle and Naser)'!$A12,0,(P$1-1)*10+3,1,2),{6,2})/8-$C13)/3</f>
        <v>13.162898646666669</v>
      </c>
      <c r="Q13" s="4">
        <f ca="1">(SUMPRODUCT(OFFSET('BlocksFinal (Kyle and Naser)'!$A12,0,(Q$1-1)*10,1,3),{2,6,8})/16-$B13)*2/3+(SUMPRODUCT(OFFSET('BlocksFinal (Kyle and Naser)'!$A12,0,(Q$1-1)*10+3,1,2),{6,2})/8-$C13)/3</f>
        <v>37.978153261666677</v>
      </c>
      <c r="R13" s="4">
        <f ca="1">(SUMPRODUCT(OFFSET('BlocksFinal (Kyle and Naser)'!$A12,0,(R$1-1)*10,1,3),{2,6,8})/16-$B13)*2/3+(SUMPRODUCT(OFFSET('BlocksFinal (Kyle and Naser)'!$A12,0,(R$1-1)*10+3,1,2),{6,2})/8-$C13)/3</f>
        <v>-0.86951625166666702</v>
      </c>
      <c r="S13" s="4">
        <f ca="1">(SUMPRODUCT(OFFSET('BlocksFinal (Kyle and Naser)'!$A12,0,(S$1-1)*10,1,3),{2,6,8})/16-$B13)*2/3+(SUMPRODUCT(OFFSET('BlocksFinal (Kyle and Naser)'!$A12,0,(S$1-1)*10+3,1,2),{6,2})/8-$C13)/3</f>
        <v>11.372836460833339</v>
      </c>
      <c r="T13" s="4">
        <f ca="1">(SUMPRODUCT(OFFSET('BlocksFinal (Kyle and Naser)'!$A12,0,(T$1-1)*10,1,3),{2,6,8})/16-$B13)*2/3+(SUMPRODUCT(OFFSET('BlocksFinal (Kyle and Naser)'!$A12,0,(T$1-1)*10+3,1,2),{6,2})/8-$C13)/3</f>
        <v>-4.9130698783333315</v>
      </c>
      <c r="U13" s="4">
        <f ca="1">(SUMPRODUCT(OFFSET('BlocksFinal (Kyle and Naser)'!$A12,0,(U$1-1)*10,1,3),{2,6,8})/16-$B13)*2/3+(SUMPRODUCT(OFFSET('BlocksFinal (Kyle and Naser)'!$A12,0,(U$1-1)*10+3,1,2),{6,2})/8-$C13)/3</f>
        <v>27.233153305000005</v>
      </c>
      <c r="V13" s="4">
        <f ca="1">(SUMPRODUCT(OFFSET('BlocksFinal (Kyle and Naser)'!$A12,0,(V$1-1)*10,1,3),{2,6,8})/16-$B13)*2/3+(SUMPRODUCT(OFFSET('BlocksFinal (Kyle and Naser)'!$A12,0,(V$1-1)*10+3,1,2),{6,2})/8-$C13)/3</f>
        <v>14.779345028333339</v>
      </c>
      <c r="W13" s="4">
        <f ca="1">(SUMPRODUCT(OFFSET('BlocksFinal (Kyle and Naser)'!$A12,0,(W$1-1)*10,1,3),{2,6,8})/16-$B13)*2/3+(SUMPRODUCT(OFFSET('BlocksFinal (Kyle and Naser)'!$A12,0,(W$1-1)*10+3,1,2),{6,2})/8-$C13)/3</f>
        <v>32.69308533833334</v>
      </c>
      <c r="X13" s="4">
        <f ca="1">(SUMPRODUCT(OFFSET('BlocksFinal (Kyle and Naser)'!$A12,0,(X$1-1)*10,1,3),{2,6,8})/16-$B13)*2/3+(SUMPRODUCT(OFFSET('BlocksFinal (Kyle and Naser)'!$A12,0,(X$1-1)*10+3,1,2),{6,2})/8-$C13)/3</f>
        <v>14.433953095000009</v>
      </c>
      <c r="Y13" s="4">
        <f ca="1">(SUMPRODUCT(OFFSET('BlocksFinal (Kyle and Naser)'!$A12,0,(Y$1-1)*10,1,3),{2,6,8})/16-$B13)*2/3+(SUMPRODUCT(OFFSET('BlocksFinal (Kyle and Naser)'!$A12,0,(Y$1-1)*10+3,1,2),{6,2})/8-$C13)/3</f>
        <v>5.3124905850000106</v>
      </c>
      <c r="Z13" s="4">
        <f ca="1">(SUMPRODUCT(OFFSET('BlocksFinal (Kyle and Naser)'!$A12,0,(Z$1-1)*10,1,3),{2,6,8})/16-$B13)*2/3+(SUMPRODUCT(OFFSET('BlocksFinal (Kyle and Naser)'!$A12,0,(Z$1-1)*10+3,1,2),{6,2})/8-$C13)/3</f>
        <v>-9.5735199563333335</v>
      </c>
      <c r="AA13" s="4">
        <f ca="1">(SUMPRODUCT(OFFSET('BlocksFinal (Kyle and Naser)'!$A12,0,(AA$1-1)*10,1,3),{2,6,8})/16-$B13)*2/3+(SUMPRODUCT(OFFSET('BlocksFinal (Kyle and Naser)'!$A12,0,(AA$1-1)*10+3,1,2),{6,2})/8-$C13)/3</f>
        <v>-1.8814140141666655</v>
      </c>
      <c r="AB13" s="4">
        <f ca="1">(SUMPRODUCT(OFFSET('BlocksFinal (Kyle and Naser)'!$A12,0,(AB$1-1)*10,1,3),{2,6,8})/16-$B13)*2/3+(SUMPRODUCT(OFFSET('BlocksFinal (Kyle and Naser)'!$A12,0,(AB$1-1)*10+3,1,2),{6,2})/8-$C13)/3</f>
        <v>-15.714495867499998</v>
      </c>
      <c r="AC13" s="4">
        <f ca="1">(SUMPRODUCT(OFFSET('BlocksFinal (Kyle and Naser)'!$A12,0,(AC$1-1)*10,1,3),{2,6,8})/16-$B13)*2/3+(SUMPRODUCT(OFFSET('BlocksFinal (Kyle and Naser)'!$A12,0,(AC$1-1)*10+3,1,2),{6,2})/8-$C13)/3</f>
        <v>-0.44444433249999582</v>
      </c>
      <c r="AD13" s="4">
        <f ca="1">(SUMPRODUCT(OFFSET('BlocksFinal (Kyle and Naser)'!$A12,0,(AD$1-1)*10,1,3),{2,6,8})/16-$B13)*2/3+(SUMPRODUCT(OFFSET('BlocksFinal (Kyle and Naser)'!$A12,0,(AD$1-1)*10+3,1,2),{6,2})/8-$C13)/3</f>
        <v>39.150165364999999</v>
      </c>
      <c r="AE13" s="4">
        <f ca="1">(SUMPRODUCT(OFFSET('BlocksFinal (Kyle and Naser)'!$A12,0,(AE$1-1)*10,1,3),{2,6,8})/16-$B13)*2/3+(SUMPRODUCT(OFFSET('BlocksFinal (Kyle and Naser)'!$A12,0,(AE$1-1)*10+3,1,2),{6,2})/8-$C13)/3</f>
        <v>10.462891209166671</v>
      </c>
      <c r="AF13" s="4">
        <f ca="1">(SUMPRODUCT(OFFSET('BlocksFinal (Kyle and Naser)'!$A12,0,(AF$1-1)*10,1,3),{2,6,8})/16-$B13)*2/3+(SUMPRODUCT(OFFSET('BlocksFinal (Kyle and Naser)'!$A12,0,(AF$1-1)*10+3,1,2),{6,2})/8-$C13)/3</f>
        <v>0.15986403666666593</v>
      </c>
      <c r="AG13" s="4">
        <f ca="1">(SUMPRODUCT(OFFSET('BlocksFinal (Kyle and Naser)'!$A12,0,(AG$1-1)*10,1,3),{2,6,8})/16-$B13)*2/3+(SUMPRODUCT(OFFSET('BlocksFinal (Kyle and Naser)'!$A12,0,(AG$1-1)*10+3,1,2),{6,2})/8-$C13)/3</f>
        <v>-10.172221907499997</v>
      </c>
      <c r="AH13" s="4">
        <f ca="1">(SUMPRODUCT(OFFSET('BlocksFinal (Kyle and Naser)'!$A12,0,(AH$1-1)*10,1,3),{2,6,8})/16-$B13)*2/3+(SUMPRODUCT(OFFSET('BlocksFinal (Kyle and Naser)'!$A12,0,(AH$1-1)*10+3,1,2),{6,2})/8-$C13)/3</f>
        <v>23.459116728333338</v>
      </c>
      <c r="AI13" s="4">
        <f ca="1">(SUMPRODUCT(OFFSET('BlocksFinal (Kyle and Naser)'!$A12,0,(AI$1-1)*10,1,3),{2,6,8})/16-$B13)*2/3+(SUMPRODUCT(OFFSET('BlocksFinal (Kyle and Naser)'!$A12,0,(AI$1-1)*10+3,1,2),{6,2})/8-$C13)/3</f>
        <v>5.2530107183333401</v>
      </c>
      <c r="AJ13" s="4">
        <f ca="1">(SUMPRODUCT(OFFSET('BlocksFinal (Kyle and Naser)'!$A12,0,(AJ$1-1)*10,1,3),{2,6,8})/16-$B13)*2/3+(SUMPRODUCT(OFFSET('BlocksFinal (Kyle and Naser)'!$A12,0,(AJ$1-1)*10+3,1,2),{6,2})/8-$C13)/3</f>
        <v>11.781180732499998</v>
      </c>
      <c r="AK13" s="4">
        <f ca="1">(SUMPRODUCT(OFFSET('BlocksFinal (Kyle and Naser)'!$A12,0,(AK$1-1)*10,1,3),{2,6,8})/16-$B13)*2/3+(SUMPRODUCT(OFFSET('BlocksFinal (Kyle and Naser)'!$A12,0,(AK$1-1)*10+3,1,2),{6,2})/8-$C13)/3</f>
        <v>14.955250539166663</v>
      </c>
      <c r="AL13" s="4">
        <f ca="1">(SUMPRODUCT(OFFSET('BlocksFinal (Kyle and Naser)'!$A12,0,(AL$1-1)*10,1,3),{2,6,8})/16-$B13)*2/3+(SUMPRODUCT(OFFSET('BlocksFinal (Kyle and Naser)'!$A12,0,(AL$1-1)*10+3,1,2),{6,2})/8-$C13)/3</f>
        <v>48.613962600000008</v>
      </c>
      <c r="AM13" s="4">
        <f ca="1">(SUMPRODUCT(OFFSET('BlocksFinal (Kyle and Naser)'!$A12,0,(AM$1-1)*10,1,3),{2,6,8})/16-$B13)*2/3+(SUMPRODUCT(OFFSET('BlocksFinal (Kyle and Naser)'!$A12,0,(AM$1-1)*10+3,1,2),{6,2})/8-$C13)/3</f>
        <v>16.732901542500006</v>
      </c>
      <c r="AN13" s="4">
        <f ca="1">(SUMPRODUCT(OFFSET('BlocksFinal (Kyle and Naser)'!$A12,0,(AN$1-1)*10,1,3),{2,6,8})/16-$B13)*2/3+(SUMPRODUCT(OFFSET('BlocksFinal (Kyle and Naser)'!$A12,0,(AN$1-1)*10+3,1,2),{6,2})/8-$C13)/3</f>
        <v>-0.32245002333333161</v>
      </c>
      <c r="AO13" s="4">
        <f ca="1">(SUMPRODUCT(OFFSET('BlocksFinal (Kyle and Naser)'!$A12,0,(AO$1-1)*10,1,3),{2,6,8})/16-$B13)*2/3+(SUMPRODUCT(OFFSET('BlocksFinal (Kyle and Naser)'!$A12,0,(AO$1-1)*10+3,1,2),{6,2})/8-$C13)/3</f>
        <v>4.6378893725000054</v>
      </c>
      <c r="AP13" s="4">
        <f ca="1">(SUMPRODUCT(OFFSET('BlocksFinal (Kyle and Naser)'!$A12,0,(AP$1-1)*10,1,3),{2,6,8})/16-$B13)*2/3+(SUMPRODUCT(OFFSET('BlocksFinal (Kyle and Naser)'!$A12,0,(AP$1-1)*10+3,1,2),{6,2})/8-$C13)/3</f>
        <v>13.307655421666672</v>
      </c>
      <c r="AQ13" s="4">
        <f ca="1">(SUMPRODUCT(OFFSET('BlocksFinal (Kyle and Naser)'!$A12,0,(AQ$1-1)*10,1,3),{2,6,8})/16-$B13)*2/3+(SUMPRODUCT(OFFSET('BlocksFinal (Kyle and Naser)'!$A12,0,(AQ$1-1)*10+3,1,2),{6,2})/8-$C13)/3</f>
        <v>5.1877157516666683</v>
      </c>
      <c r="AR13" s="4">
        <f ca="1">(SUMPRODUCT(OFFSET('BlocksFinal (Kyle and Naser)'!$A12,0,(AR$1-1)*10,1,3),{2,6,8})/16-$B13)*2/3+(SUMPRODUCT(OFFSET('BlocksFinal (Kyle and Naser)'!$A12,0,(AR$1-1)*10+3,1,2),{6,2})/8-$C13)/3</f>
        <v>-3.916283331666667</v>
      </c>
      <c r="AS13" s="4">
        <f ca="1">(SUMPRODUCT(OFFSET('BlocksFinal (Kyle and Naser)'!$A12,0,(AS$1-1)*10,1,3),{2,6,8})/16-$B13)*2/3+(SUMPRODUCT(OFFSET('BlocksFinal (Kyle and Naser)'!$A12,0,(AS$1-1)*10+3,1,2),{6,2})/8-$C13)/3</f>
        <v>20.048921027500004</v>
      </c>
      <c r="AT13" s="4">
        <f ca="1">(SUMPRODUCT(OFFSET('BlocksFinal (Kyle and Naser)'!$A12,0,(AT$1-1)*10,1,3),{2,6,8})/16-$B13)*2/3+(SUMPRODUCT(OFFSET('BlocksFinal (Kyle and Naser)'!$A12,0,(AT$1-1)*10+3,1,2),{6,2})/8-$C13)/3</f>
        <v>-1.6162384308333322</v>
      </c>
      <c r="AU13" s="4">
        <f ca="1">(SUMPRODUCT(OFFSET('BlocksFinal (Kyle and Naser)'!$A12,0,(AU$1-1)*10,1,3),{2,6,8})/16-$B13)*2/3+(SUMPRODUCT(OFFSET('BlocksFinal (Kyle and Naser)'!$A12,0,(AU$1-1)*10+3,1,2),{6,2})/8-$C13)/3</f>
        <v>6.4652963691666656</v>
      </c>
      <c r="AV13" s="4">
        <f ca="1">(SUMPRODUCT(OFFSET('BlocksFinal (Kyle and Naser)'!$A12,0,(AV$1-1)*10,1,3),{2,6,8})/16-$B13)*2/3+(SUMPRODUCT(OFFSET('BlocksFinal (Kyle and Naser)'!$A12,0,(AV$1-1)*10+3,1,2),{6,2})/8-$C13)/3</f>
        <v>34.442079479166672</v>
      </c>
      <c r="AW13" s="4">
        <f ca="1">(SUMPRODUCT(OFFSET('BlocksFinal (Kyle and Naser)'!$A12,0,(AW$1-1)*10,1,3),{2,6,8})/16-$B13)*2/3+(SUMPRODUCT(OFFSET('BlocksFinal (Kyle and Naser)'!$A12,0,(AW$1-1)*10+3,1,2),{6,2})/8-$C13)/3</f>
        <v>12.745988783333338</v>
      </c>
      <c r="AX13" s="4">
        <f ca="1">(SUMPRODUCT(OFFSET('BlocksFinal (Kyle and Naser)'!$A12,0,(AX$1-1)*10,1,3),{2,6,8})/16-$B13)*2/3+(SUMPRODUCT(OFFSET('BlocksFinal (Kyle and Naser)'!$A12,0,(AX$1-1)*10+3,1,2),{6,2})/8-$C13)/3</f>
        <v>-8.1848327649999977</v>
      </c>
      <c r="AY13" s="4">
        <f ca="1">(SUMPRODUCT(OFFSET('BlocksFinal (Kyle and Naser)'!$A12,0,(AY$1-1)*10,1,3),{2,6,8})/16-$B13)*2/3+(SUMPRODUCT(OFFSET('BlocksFinal (Kyle and Naser)'!$A12,0,(AY$1-1)*10+3,1,2),{6,2})/8-$C13)/3</f>
        <v>5.8544041316666693</v>
      </c>
      <c r="AZ13" s="4">
        <f ca="1">(SUMPRODUCT(OFFSET('BlocksFinal (Kyle and Naser)'!$A12,0,(AZ$1-1)*10,1,3),{2,6,8})/16-$B13)*2/3+(SUMPRODUCT(OFFSET('BlocksFinal (Kyle and Naser)'!$A12,0,(AZ$1-1)*10+3,1,2),{6,2})/8-$C13)/3</f>
        <v>-16.098214510833333</v>
      </c>
    </row>
    <row r="14" spans="1:52" x14ac:dyDescent="0.25">
      <c r="A14" s="1">
        <v>44896</v>
      </c>
      <c r="B14">
        <v>70.05</v>
      </c>
      <c r="C14">
        <v>61.9</v>
      </c>
      <c r="D14" s="4">
        <f ca="1">(SUMPRODUCT(OFFSET('BlocksFinal (Kyle and Naser)'!$A13,0,(D$1-1)*10,1,3),{2,6,8})/16-$B14)*2/3+(SUMPRODUCT(OFFSET('BlocksFinal (Kyle and Naser)'!$A13,0,(D$1-1)*10+3,1,2),{6,2})/8-$C14)/3</f>
        <v>-14.295618854999997</v>
      </c>
      <c r="E14" s="4">
        <f ca="1">(SUMPRODUCT(OFFSET('BlocksFinal (Kyle and Naser)'!$A13,0,(E$1-1)*10,1,3),{2,6,8})/16-$B14)*2/3+(SUMPRODUCT(OFFSET('BlocksFinal (Kyle and Naser)'!$A13,0,(E$1-1)*10+3,1,2),{6,2})/8-$C14)/3</f>
        <v>-3.0057888316666661</v>
      </c>
      <c r="F14" s="4">
        <f ca="1">(SUMPRODUCT(OFFSET('BlocksFinal (Kyle and Naser)'!$A13,0,(F$1-1)*10,1,3),{2,6,8})/16-$B14)*2/3+(SUMPRODUCT(OFFSET('BlocksFinal (Kyle and Naser)'!$A13,0,(F$1-1)*10+3,1,2),{6,2})/8-$C14)/3</f>
        <v>-2.5813996416666569</v>
      </c>
      <c r="G14" s="4">
        <f ca="1">(SUMPRODUCT(OFFSET('BlocksFinal (Kyle and Naser)'!$A13,0,(G$1-1)*10,1,3),{2,6,8})/16-$B14)*2/3+(SUMPRODUCT(OFFSET('BlocksFinal (Kyle and Naser)'!$A13,0,(G$1-1)*10+3,1,2),{6,2})/8-$C14)/3</f>
        <v>4.0321220950000036</v>
      </c>
      <c r="H14" s="4">
        <f ca="1">(SUMPRODUCT(OFFSET('BlocksFinal (Kyle and Naser)'!$A13,0,(H$1-1)*10,1,3),{2,6,8})/16-$B14)*2/3+(SUMPRODUCT(OFFSET('BlocksFinal (Kyle and Naser)'!$A13,0,(H$1-1)*10+3,1,2),{6,2})/8-$C14)/3</f>
        <v>-21.709784036666662</v>
      </c>
      <c r="I14" s="4">
        <f ca="1">(SUMPRODUCT(OFFSET('BlocksFinal (Kyle and Naser)'!$A13,0,(I$1-1)*10,1,3),{2,6,8})/16-$B14)*2/3+(SUMPRODUCT(OFFSET('BlocksFinal (Kyle and Naser)'!$A13,0,(I$1-1)*10+3,1,2),{6,2})/8-$C14)/3</f>
        <v>-22.897154962499997</v>
      </c>
      <c r="J14" s="4">
        <f ca="1">(SUMPRODUCT(OFFSET('BlocksFinal (Kyle and Naser)'!$A13,0,(J$1-1)*10,1,3),{2,6,8})/16-$B14)*2/3+(SUMPRODUCT(OFFSET('BlocksFinal (Kyle and Naser)'!$A13,0,(J$1-1)*10+3,1,2),{6,2})/8-$C14)/3</f>
        <v>-23.606647132499997</v>
      </c>
      <c r="K14" s="4">
        <f ca="1">(SUMPRODUCT(OFFSET('BlocksFinal (Kyle and Naser)'!$A13,0,(K$1-1)*10,1,3),{2,6,8})/16-$B14)*2/3+(SUMPRODUCT(OFFSET('BlocksFinal (Kyle and Naser)'!$A13,0,(K$1-1)*10+3,1,2),{6,2})/8-$C14)/3</f>
        <v>-31.239164754166666</v>
      </c>
      <c r="L14" s="4">
        <f ca="1">(SUMPRODUCT(OFFSET('BlocksFinal (Kyle and Naser)'!$A13,0,(L$1-1)*10,1,3),{2,6,8})/16-$B14)*2/3+(SUMPRODUCT(OFFSET('BlocksFinal (Kyle and Naser)'!$A13,0,(L$1-1)*10+3,1,2),{6,2})/8-$C14)/3</f>
        <v>-19.024242049166659</v>
      </c>
      <c r="M14" s="4">
        <f ca="1">(SUMPRODUCT(OFFSET('BlocksFinal (Kyle and Naser)'!$A13,0,(M$1-1)*10,1,3),{2,6,8})/16-$B14)*2/3+(SUMPRODUCT(OFFSET('BlocksFinal (Kyle and Naser)'!$A13,0,(M$1-1)*10+3,1,2),{6,2})/8-$C14)/3</f>
        <v>-5.8081369983333344</v>
      </c>
      <c r="N14" s="4">
        <f ca="1">(SUMPRODUCT(OFFSET('BlocksFinal (Kyle and Naser)'!$A13,0,(N$1-1)*10,1,3),{2,6,8})/16-$B14)*2/3+(SUMPRODUCT(OFFSET('BlocksFinal (Kyle and Naser)'!$A13,0,(N$1-1)*10+3,1,2),{6,2})/8-$C14)/3</f>
        <v>-10.010646403333327</v>
      </c>
      <c r="O14" s="4">
        <f ca="1">(SUMPRODUCT(OFFSET('BlocksFinal (Kyle and Naser)'!$A13,0,(O$1-1)*10,1,3),{2,6,8})/16-$B14)*2/3+(SUMPRODUCT(OFFSET('BlocksFinal (Kyle and Naser)'!$A13,0,(O$1-1)*10+3,1,2),{6,2})/8-$C14)/3</f>
        <v>3.9574238191666757</v>
      </c>
      <c r="P14" s="4">
        <f ca="1">(SUMPRODUCT(OFFSET('BlocksFinal (Kyle and Naser)'!$A13,0,(P$1-1)*10,1,3),{2,6,8})/16-$B14)*2/3+(SUMPRODUCT(OFFSET('BlocksFinal (Kyle and Naser)'!$A13,0,(P$1-1)*10+3,1,2),{6,2})/8-$C14)/3</f>
        <v>8.3959075225000035</v>
      </c>
      <c r="Q14" s="4">
        <f ca="1">(SUMPRODUCT(OFFSET('BlocksFinal (Kyle and Naser)'!$A13,0,(Q$1-1)*10,1,3),{2,6,8})/16-$B14)*2/3+(SUMPRODUCT(OFFSET('BlocksFinal (Kyle and Naser)'!$A13,0,(Q$1-1)*10+3,1,2),{6,2})/8-$C14)/3</f>
        <v>2.8996905483333442</v>
      </c>
      <c r="R14" s="4">
        <f ca="1">(SUMPRODUCT(OFFSET('BlocksFinal (Kyle and Naser)'!$A13,0,(R$1-1)*10,1,3),{2,6,8})/16-$B14)*2/3+(SUMPRODUCT(OFFSET('BlocksFinal (Kyle and Naser)'!$A13,0,(R$1-1)*10+3,1,2),{6,2})/8-$C14)/3</f>
        <v>21.797877305000004</v>
      </c>
      <c r="S14" s="4">
        <f ca="1">(SUMPRODUCT(OFFSET('BlocksFinal (Kyle and Naser)'!$A13,0,(S$1-1)*10,1,3),{2,6,8})/16-$B14)*2/3+(SUMPRODUCT(OFFSET('BlocksFinal (Kyle and Naser)'!$A13,0,(S$1-1)*10+3,1,2),{6,2})/8-$C14)/3</f>
        <v>-10.533659545833334</v>
      </c>
      <c r="T14" s="4">
        <f ca="1">(SUMPRODUCT(OFFSET('BlocksFinal (Kyle and Naser)'!$A13,0,(T$1-1)*10,1,3),{2,6,8})/16-$B14)*2/3+(SUMPRODUCT(OFFSET('BlocksFinal (Kyle and Naser)'!$A13,0,(T$1-1)*10+3,1,2),{6,2})/8-$C14)/3</f>
        <v>-25.198243627499998</v>
      </c>
      <c r="U14" s="4">
        <f ca="1">(SUMPRODUCT(OFFSET('BlocksFinal (Kyle and Naser)'!$A13,0,(U$1-1)*10,1,3),{2,6,8})/16-$B14)*2/3+(SUMPRODUCT(OFFSET('BlocksFinal (Kyle and Naser)'!$A13,0,(U$1-1)*10+3,1,2),{6,2})/8-$C14)/3</f>
        <v>-21.033465206666666</v>
      </c>
      <c r="V14" s="4">
        <f ca="1">(SUMPRODUCT(OFFSET('BlocksFinal (Kyle and Naser)'!$A13,0,(V$1-1)*10,1,3),{2,6,8})/16-$B14)*2/3+(SUMPRODUCT(OFFSET('BlocksFinal (Kyle and Naser)'!$A13,0,(V$1-1)*10+3,1,2),{6,2})/8-$C14)/3</f>
        <v>-12.372014309166662</v>
      </c>
      <c r="W14" s="4">
        <f ca="1">(SUMPRODUCT(OFFSET('BlocksFinal (Kyle and Naser)'!$A13,0,(W$1-1)*10,1,3),{2,6,8})/16-$B14)*2/3+(SUMPRODUCT(OFFSET('BlocksFinal (Kyle and Naser)'!$A13,0,(W$1-1)*10+3,1,2),{6,2})/8-$C14)/3</f>
        <v>-31.524296332500001</v>
      </c>
      <c r="X14" s="4">
        <f ca="1">(SUMPRODUCT(OFFSET('BlocksFinal (Kyle and Naser)'!$A13,0,(X$1-1)*10,1,3),{2,6,8})/16-$B14)*2/3+(SUMPRODUCT(OFFSET('BlocksFinal (Kyle and Naser)'!$A13,0,(X$1-1)*10+3,1,2),{6,2})/8-$C14)/3</f>
        <v>-32.730075016500003</v>
      </c>
      <c r="Y14" s="4">
        <f ca="1">(SUMPRODUCT(OFFSET('BlocksFinal (Kyle and Naser)'!$A13,0,(Y$1-1)*10,1,3),{2,6,8})/16-$B14)*2/3+(SUMPRODUCT(OFFSET('BlocksFinal (Kyle and Naser)'!$A13,0,(Y$1-1)*10+3,1,2),{6,2})/8-$C14)/3</f>
        <v>-17.951961148333332</v>
      </c>
      <c r="Z14" s="4">
        <f ca="1">(SUMPRODUCT(OFFSET('BlocksFinal (Kyle and Naser)'!$A13,0,(Z$1-1)*10,1,3),{2,6,8})/16-$B14)*2/3+(SUMPRODUCT(OFFSET('BlocksFinal (Kyle and Naser)'!$A13,0,(Z$1-1)*10+3,1,2),{6,2})/8-$C14)/3</f>
        <v>-19.325905039166663</v>
      </c>
      <c r="AA14" s="4">
        <f ca="1">(SUMPRODUCT(OFFSET('BlocksFinal (Kyle and Naser)'!$A13,0,(AA$1-1)*10,1,3),{2,6,8})/16-$B14)*2/3+(SUMPRODUCT(OFFSET('BlocksFinal (Kyle and Naser)'!$A13,0,(AA$1-1)*10+3,1,2),{6,2})/8-$C14)/3</f>
        <v>-34.558740880833327</v>
      </c>
      <c r="AB14" s="4">
        <f ca="1">(SUMPRODUCT(OFFSET('BlocksFinal (Kyle and Naser)'!$A13,0,(AB$1-1)*10,1,3),{2,6,8})/16-$B14)*2/3+(SUMPRODUCT(OFFSET('BlocksFinal (Kyle and Naser)'!$A13,0,(AB$1-1)*10+3,1,2),{6,2})/8-$C14)/3</f>
        <v>-2.6768854449999937</v>
      </c>
      <c r="AC14" s="4">
        <f ca="1">(SUMPRODUCT(OFFSET('BlocksFinal (Kyle and Naser)'!$A13,0,(AC$1-1)*10,1,3),{2,6,8})/16-$B14)*2/3+(SUMPRODUCT(OFFSET('BlocksFinal (Kyle and Naser)'!$A13,0,(AC$1-1)*10+3,1,2),{6,2})/8-$C14)/3</f>
        <v>9.6963126499999976</v>
      </c>
      <c r="AD14" s="4">
        <f ca="1">(SUMPRODUCT(OFFSET('BlocksFinal (Kyle and Naser)'!$A13,0,(AD$1-1)*10,1,3),{2,6,8})/16-$B14)*2/3+(SUMPRODUCT(OFFSET('BlocksFinal (Kyle and Naser)'!$A13,0,(AD$1-1)*10+3,1,2),{6,2})/8-$C14)/3</f>
        <v>8.33666407416667</v>
      </c>
      <c r="AE14" s="4">
        <f ca="1">(SUMPRODUCT(OFFSET('BlocksFinal (Kyle and Naser)'!$A13,0,(AE$1-1)*10,1,3),{2,6,8})/16-$B14)*2/3+(SUMPRODUCT(OFFSET('BlocksFinal (Kyle and Naser)'!$A13,0,(AE$1-1)*10+3,1,2),{6,2})/8-$C14)/3</f>
        <v>-2.183455986666663</v>
      </c>
      <c r="AF14" s="4">
        <f ca="1">(SUMPRODUCT(OFFSET('BlocksFinal (Kyle and Naser)'!$A13,0,(AF$1-1)*10,1,3),{2,6,8})/16-$B14)*2/3+(SUMPRODUCT(OFFSET('BlocksFinal (Kyle and Naser)'!$A13,0,(AF$1-1)*10+3,1,2),{6,2})/8-$C14)/3</f>
        <v>-25.775865076666669</v>
      </c>
      <c r="AG14" s="4">
        <f ca="1">(SUMPRODUCT(OFFSET('BlocksFinal (Kyle and Naser)'!$A13,0,(AG$1-1)*10,1,3),{2,6,8})/16-$B14)*2/3+(SUMPRODUCT(OFFSET('BlocksFinal (Kyle and Naser)'!$A13,0,(AG$1-1)*10+3,1,2),{6,2})/8-$C14)/3</f>
        <v>-14.865049747499995</v>
      </c>
      <c r="AH14" s="4">
        <f ca="1">(SUMPRODUCT(OFFSET('BlocksFinal (Kyle and Naser)'!$A13,0,(AH$1-1)*10,1,3),{2,6,8})/16-$B14)*2/3+(SUMPRODUCT(OFFSET('BlocksFinal (Kyle and Naser)'!$A13,0,(AH$1-1)*10+3,1,2),{6,2})/8-$C14)/3</f>
        <v>-12.992985190000002</v>
      </c>
      <c r="AI14" s="4">
        <f ca="1">(SUMPRODUCT(OFFSET('BlocksFinal (Kyle and Naser)'!$A13,0,(AI$1-1)*10,1,3),{2,6,8})/16-$B14)*2/3+(SUMPRODUCT(OFFSET('BlocksFinal (Kyle and Naser)'!$A13,0,(AI$1-1)*10+3,1,2),{6,2})/8-$C14)/3</f>
        <v>-23.623036154999994</v>
      </c>
      <c r="AJ14" s="4">
        <f ca="1">(SUMPRODUCT(OFFSET('BlocksFinal (Kyle and Naser)'!$A13,0,(AJ$1-1)*10,1,3),{2,6,8})/16-$B14)*2/3+(SUMPRODUCT(OFFSET('BlocksFinal (Kyle and Naser)'!$A13,0,(AJ$1-1)*10+3,1,2),{6,2})/8-$C14)/3</f>
        <v>-10.641046849999999</v>
      </c>
      <c r="AK14" s="4">
        <f ca="1">(SUMPRODUCT(OFFSET('BlocksFinal (Kyle and Naser)'!$A13,0,(AK$1-1)*10,1,3),{2,6,8})/16-$B14)*2/3+(SUMPRODUCT(OFFSET('BlocksFinal (Kyle and Naser)'!$A13,0,(AK$1-1)*10+3,1,2),{6,2})/8-$C14)/3</f>
        <v>-16.444695992500002</v>
      </c>
      <c r="AL14" s="4">
        <f ca="1">(SUMPRODUCT(OFFSET('BlocksFinal (Kyle and Naser)'!$A13,0,(AL$1-1)*10,1,3),{2,6,8})/16-$B14)*2/3+(SUMPRODUCT(OFFSET('BlocksFinal (Kyle and Naser)'!$A13,0,(AL$1-1)*10+3,1,2),{6,2})/8-$C14)/3</f>
        <v>11.43773415250001</v>
      </c>
      <c r="AM14" s="4">
        <f ca="1">(SUMPRODUCT(OFFSET('BlocksFinal (Kyle and Naser)'!$A13,0,(AM$1-1)*10,1,3),{2,6,8})/16-$B14)*2/3+(SUMPRODUCT(OFFSET('BlocksFinal (Kyle and Naser)'!$A13,0,(AM$1-1)*10+3,1,2),{6,2})/8-$C14)/3</f>
        <v>-12.194203542499995</v>
      </c>
      <c r="AN14" s="4">
        <f ca="1">(SUMPRODUCT(OFFSET('BlocksFinal (Kyle and Naser)'!$A13,0,(AN$1-1)*10,1,3),{2,6,8})/16-$B14)*2/3+(SUMPRODUCT(OFFSET('BlocksFinal (Kyle and Naser)'!$A13,0,(AN$1-1)*10+3,1,2),{6,2})/8-$C14)/3</f>
        <v>-0.5732453075000048</v>
      </c>
      <c r="AO14" s="4">
        <f ca="1">(SUMPRODUCT(OFFSET('BlocksFinal (Kyle and Naser)'!$A13,0,(AO$1-1)*10,1,3),{2,6,8})/16-$B14)*2/3+(SUMPRODUCT(OFFSET('BlocksFinal (Kyle and Naser)'!$A13,0,(AO$1-1)*10+3,1,2),{6,2})/8-$C14)/3</f>
        <v>-27.732105788333335</v>
      </c>
      <c r="AP14" s="4">
        <f ca="1">(SUMPRODUCT(OFFSET('BlocksFinal (Kyle and Naser)'!$A13,0,(AP$1-1)*10,1,3),{2,6,8})/16-$B14)*2/3+(SUMPRODUCT(OFFSET('BlocksFinal (Kyle and Naser)'!$A13,0,(AP$1-1)*10+3,1,2),{6,2})/8-$C14)/3</f>
        <v>-15.614992704166667</v>
      </c>
      <c r="AQ14" s="4">
        <f ca="1">(SUMPRODUCT(OFFSET('BlocksFinal (Kyle and Naser)'!$A13,0,(AQ$1-1)*10,1,3),{2,6,8})/16-$B14)*2/3+(SUMPRODUCT(OFFSET('BlocksFinal (Kyle and Naser)'!$A13,0,(AQ$1-1)*10+3,1,2),{6,2})/8-$C14)/3</f>
        <v>-21.759858803333323</v>
      </c>
      <c r="AR14" s="4">
        <f ca="1">(SUMPRODUCT(OFFSET('BlocksFinal (Kyle and Naser)'!$A13,0,(AR$1-1)*10,1,3),{2,6,8})/16-$B14)*2/3+(SUMPRODUCT(OFFSET('BlocksFinal (Kyle and Naser)'!$A13,0,(AR$1-1)*10+3,1,2),{6,2})/8-$C14)/3</f>
        <v>-8.9950606850000003</v>
      </c>
      <c r="AS14" s="4">
        <f ca="1">(SUMPRODUCT(OFFSET('BlocksFinal (Kyle and Naser)'!$A13,0,(AS$1-1)*10,1,3),{2,6,8})/16-$B14)*2/3+(SUMPRODUCT(OFFSET('BlocksFinal (Kyle and Naser)'!$A13,0,(AS$1-1)*10+3,1,2),{6,2})/8-$C14)/3</f>
        <v>-4.8751433225000014</v>
      </c>
      <c r="AT14" s="4">
        <f ca="1">(SUMPRODUCT(OFFSET('BlocksFinal (Kyle and Naser)'!$A13,0,(AT$1-1)*10,1,3),{2,6,8})/16-$B14)*2/3+(SUMPRODUCT(OFFSET('BlocksFinal (Kyle and Naser)'!$A13,0,(AT$1-1)*10+3,1,2),{6,2})/8-$C14)/3</f>
        <v>-38.326071051666666</v>
      </c>
      <c r="AU14" s="4">
        <f ca="1">(SUMPRODUCT(OFFSET('BlocksFinal (Kyle and Naser)'!$A13,0,(AU$1-1)*10,1,3),{2,6,8})/16-$B14)*2/3+(SUMPRODUCT(OFFSET('BlocksFinal (Kyle and Naser)'!$A13,0,(AU$1-1)*10+3,1,2),{6,2})/8-$C14)/3</f>
        <v>-0.86387518583332468</v>
      </c>
      <c r="AV14" s="4">
        <f ca="1">(SUMPRODUCT(OFFSET('BlocksFinal (Kyle and Naser)'!$A13,0,(AV$1-1)*10,1,3),{2,6,8})/16-$B14)*2/3+(SUMPRODUCT(OFFSET('BlocksFinal (Kyle and Naser)'!$A13,0,(AV$1-1)*10+3,1,2),{6,2})/8-$C14)/3</f>
        <v>-27.26193226583333</v>
      </c>
      <c r="AW14" s="4">
        <f ca="1">(SUMPRODUCT(OFFSET('BlocksFinal (Kyle and Naser)'!$A13,0,(AW$1-1)*10,1,3),{2,6,8})/16-$B14)*2/3+(SUMPRODUCT(OFFSET('BlocksFinal (Kyle and Naser)'!$A13,0,(AW$1-1)*10+3,1,2),{6,2})/8-$C14)/3</f>
        <v>-24.633817264999998</v>
      </c>
      <c r="AX14" s="4">
        <f ca="1">(SUMPRODUCT(OFFSET('BlocksFinal (Kyle and Naser)'!$A13,0,(AX$1-1)*10,1,3),{2,6,8})/16-$B14)*2/3+(SUMPRODUCT(OFFSET('BlocksFinal (Kyle and Naser)'!$A13,0,(AX$1-1)*10+3,1,2),{6,2})/8-$C14)/3</f>
        <v>-2.671414197499999</v>
      </c>
      <c r="AY14" s="4">
        <f ca="1">(SUMPRODUCT(OFFSET('BlocksFinal (Kyle and Naser)'!$A13,0,(AY$1-1)*10,1,3),{2,6,8})/16-$B14)*2/3+(SUMPRODUCT(OFFSET('BlocksFinal (Kyle and Naser)'!$A13,0,(AY$1-1)*10+3,1,2),{6,2})/8-$C14)/3</f>
        <v>-26.111815897499998</v>
      </c>
      <c r="AZ14" s="4">
        <f ca="1">(SUMPRODUCT(OFFSET('BlocksFinal (Kyle and Naser)'!$A13,0,(AZ$1-1)*10,1,3),{2,6,8})/16-$B14)*2/3+(SUMPRODUCT(OFFSET('BlocksFinal (Kyle and Naser)'!$A13,0,(AZ$1-1)*10+3,1,2),{6,2})/8-$C14)/3</f>
        <v>-12.145283084166667</v>
      </c>
    </row>
    <row r="15" spans="1:52" x14ac:dyDescent="0.25">
      <c r="A15" s="1">
        <v>44927</v>
      </c>
      <c r="B15">
        <v>70.2</v>
      </c>
      <c r="C15">
        <v>68.05</v>
      </c>
      <c r="D15" s="4">
        <f ca="1">(SUMPRODUCT(OFFSET('BlocksFinal (Kyle and Naser)'!$A14,0,(D$1-1)*10,1,3),{2,6,8})/16-$B15)*2/3+(SUMPRODUCT(OFFSET('BlocksFinal (Kyle and Naser)'!$A14,0,(D$1-1)*10+3,1,2),{6,2})/8-$C15)/3</f>
        <v>-25.477069603333334</v>
      </c>
      <c r="E15" s="4">
        <f ca="1">(SUMPRODUCT(OFFSET('BlocksFinal (Kyle and Naser)'!$A14,0,(E$1-1)*10,1,3),{2,6,8})/16-$B15)*2/3+(SUMPRODUCT(OFFSET('BlocksFinal (Kyle and Naser)'!$A14,0,(E$1-1)*10+3,1,2),{6,2})/8-$C15)/3</f>
        <v>-11.120351223333335</v>
      </c>
      <c r="F15" s="4">
        <f ca="1">(SUMPRODUCT(OFFSET('BlocksFinal (Kyle and Naser)'!$A14,0,(F$1-1)*10,1,3),{2,6,8})/16-$B15)*2/3+(SUMPRODUCT(OFFSET('BlocksFinal (Kyle and Naser)'!$A14,0,(F$1-1)*10+3,1,2),{6,2})/8-$C15)/3</f>
        <v>-40.455245059999996</v>
      </c>
      <c r="G15" s="4">
        <f ca="1">(SUMPRODUCT(OFFSET('BlocksFinal (Kyle and Naser)'!$A14,0,(G$1-1)*10,1,3),{2,6,8})/16-$B15)*2/3+(SUMPRODUCT(OFFSET('BlocksFinal (Kyle and Naser)'!$A14,0,(G$1-1)*10+3,1,2),{6,2})/8-$C15)/3</f>
        <v>1.2638704183333309</v>
      </c>
      <c r="H15" s="4">
        <f ca="1">(SUMPRODUCT(OFFSET('BlocksFinal (Kyle and Naser)'!$A14,0,(H$1-1)*10,1,3),{2,6,8})/16-$B15)*2/3+(SUMPRODUCT(OFFSET('BlocksFinal (Kyle and Naser)'!$A14,0,(H$1-1)*10+3,1,2),{6,2})/8-$C15)/3</f>
        <v>-29.837131767500004</v>
      </c>
      <c r="I15" s="4">
        <f ca="1">(SUMPRODUCT(OFFSET('BlocksFinal (Kyle and Naser)'!$A14,0,(I$1-1)*10,1,3),{2,6,8})/16-$B15)*2/3+(SUMPRODUCT(OFFSET('BlocksFinal (Kyle and Naser)'!$A14,0,(I$1-1)*10+3,1,2),{6,2})/8-$C15)/3</f>
        <v>-44.137608193333335</v>
      </c>
      <c r="J15" s="4">
        <f ca="1">(SUMPRODUCT(OFFSET('BlocksFinal (Kyle and Naser)'!$A14,0,(J$1-1)*10,1,3),{2,6,8})/16-$B15)*2/3+(SUMPRODUCT(OFFSET('BlocksFinal (Kyle and Naser)'!$A14,0,(J$1-1)*10+3,1,2),{6,2})/8-$C15)/3</f>
        <v>-30.038489455833332</v>
      </c>
      <c r="K15" s="4">
        <f ca="1">(SUMPRODUCT(OFFSET('BlocksFinal (Kyle and Naser)'!$A14,0,(K$1-1)*10,1,3),{2,6,8})/16-$B15)*2/3+(SUMPRODUCT(OFFSET('BlocksFinal (Kyle and Naser)'!$A14,0,(K$1-1)*10+3,1,2),{6,2})/8-$C15)/3</f>
        <v>-30.156151489166668</v>
      </c>
      <c r="L15" s="4">
        <f ca="1">(SUMPRODUCT(OFFSET('BlocksFinal (Kyle and Naser)'!$A14,0,(L$1-1)*10,1,3),{2,6,8})/16-$B15)*2/3+(SUMPRODUCT(OFFSET('BlocksFinal (Kyle and Naser)'!$A14,0,(L$1-1)*10+3,1,2),{6,2})/8-$C15)/3</f>
        <v>-21.722545861666667</v>
      </c>
      <c r="M15" s="4">
        <f ca="1">(SUMPRODUCT(OFFSET('BlocksFinal (Kyle and Naser)'!$A14,0,(M$1-1)*10,1,3),{2,6,8})/16-$B15)*2/3+(SUMPRODUCT(OFFSET('BlocksFinal (Kyle and Naser)'!$A14,0,(M$1-1)*10+3,1,2),{6,2})/8-$C15)/3</f>
        <v>-25.249485214166668</v>
      </c>
      <c r="N15" s="4">
        <f ca="1">(SUMPRODUCT(OFFSET('BlocksFinal (Kyle and Naser)'!$A14,0,(N$1-1)*10,1,3),{2,6,8})/16-$B15)*2/3+(SUMPRODUCT(OFFSET('BlocksFinal (Kyle and Naser)'!$A14,0,(N$1-1)*10+3,1,2),{6,2})/8-$C15)/3</f>
        <v>22.762712841666669</v>
      </c>
      <c r="O15" s="4">
        <f ca="1">(SUMPRODUCT(OFFSET('BlocksFinal (Kyle and Naser)'!$A14,0,(O$1-1)*10,1,3),{2,6,8})/16-$B15)*2/3+(SUMPRODUCT(OFFSET('BlocksFinal (Kyle and Naser)'!$A14,0,(O$1-1)*10+3,1,2),{6,2})/8-$C15)/3</f>
        <v>-21.179758169999999</v>
      </c>
      <c r="P15" s="4">
        <f ca="1">(SUMPRODUCT(OFFSET('BlocksFinal (Kyle and Naser)'!$A14,0,(P$1-1)*10,1,3),{2,6,8})/16-$B15)*2/3+(SUMPRODUCT(OFFSET('BlocksFinal (Kyle and Naser)'!$A14,0,(P$1-1)*10+3,1,2),{6,2})/8-$C15)/3</f>
        <v>-14.443512989999999</v>
      </c>
      <c r="Q15" s="4">
        <f ca="1">(SUMPRODUCT(OFFSET('BlocksFinal (Kyle and Naser)'!$A14,0,(Q$1-1)*10,1,3),{2,6,8})/16-$B15)*2/3+(SUMPRODUCT(OFFSET('BlocksFinal (Kyle and Naser)'!$A14,0,(Q$1-1)*10+3,1,2),{6,2})/8-$C15)/3</f>
        <v>-6.2709919258333287</v>
      </c>
      <c r="R15" s="4">
        <f ca="1">(SUMPRODUCT(OFFSET('BlocksFinal (Kyle and Naser)'!$A14,0,(R$1-1)*10,1,3),{2,6,8})/16-$B15)*2/3+(SUMPRODUCT(OFFSET('BlocksFinal (Kyle and Naser)'!$A14,0,(R$1-1)*10+3,1,2),{6,2})/8-$C15)/3</f>
        <v>-31.57242535666667</v>
      </c>
      <c r="S15" s="4">
        <f ca="1">(SUMPRODUCT(OFFSET('BlocksFinal (Kyle and Naser)'!$A14,0,(S$1-1)*10,1,3),{2,6,8})/16-$B15)*2/3+(SUMPRODUCT(OFFSET('BlocksFinal (Kyle and Naser)'!$A14,0,(S$1-1)*10+3,1,2),{6,2})/8-$C15)/3</f>
        <v>-33.137778893333341</v>
      </c>
      <c r="T15" s="4">
        <f ca="1">(SUMPRODUCT(OFFSET('BlocksFinal (Kyle and Naser)'!$A14,0,(T$1-1)*10,1,3),{2,6,8})/16-$B15)*2/3+(SUMPRODUCT(OFFSET('BlocksFinal (Kyle and Naser)'!$A14,0,(T$1-1)*10+3,1,2),{6,2})/8-$C15)/3</f>
        <v>8.6633971508333385</v>
      </c>
      <c r="U15" s="4">
        <f ca="1">(SUMPRODUCT(OFFSET('BlocksFinal (Kyle and Naser)'!$A14,0,(U$1-1)*10,1,3),{2,6,8})/16-$B15)*2/3+(SUMPRODUCT(OFFSET('BlocksFinal (Kyle and Naser)'!$A14,0,(U$1-1)*10+3,1,2),{6,2})/8-$C15)/3</f>
        <v>-3.4163423341666643</v>
      </c>
      <c r="V15" s="4">
        <f ca="1">(SUMPRODUCT(OFFSET('BlocksFinal (Kyle and Naser)'!$A14,0,(V$1-1)*10,1,3),{2,6,8})/16-$B15)*2/3+(SUMPRODUCT(OFFSET('BlocksFinal (Kyle and Naser)'!$A14,0,(V$1-1)*10+3,1,2),{6,2})/8-$C15)/3</f>
        <v>-24.293863455833336</v>
      </c>
      <c r="W15" s="4">
        <f ca="1">(SUMPRODUCT(OFFSET('BlocksFinal (Kyle and Naser)'!$A14,0,(W$1-1)*10,1,3),{2,6,8})/16-$B15)*2/3+(SUMPRODUCT(OFFSET('BlocksFinal (Kyle and Naser)'!$A14,0,(W$1-1)*10+3,1,2),{6,2})/8-$C15)/3</f>
        <v>-45.636999775666673</v>
      </c>
      <c r="X15" s="4">
        <f ca="1">(SUMPRODUCT(OFFSET('BlocksFinal (Kyle and Naser)'!$A14,0,(X$1-1)*10,1,3),{2,6,8})/16-$B15)*2/3+(SUMPRODUCT(OFFSET('BlocksFinal (Kyle and Naser)'!$A14,0,(X$1-1)*10+3,1,2),{6,2})/8-$C15)/3</f>
        <v>-22.507011373333334</v>
      </c>
      <c r="Y15" s="4">
        <f ca="1">(SUMPRODUCT(OFFSET('BlocksFinal (Kyle and Naser)'!$A14,0,(Y$1-1)*10,1,3),{2,6,8})/16-$B15)*2/3+(SUMPRODUCT(OFFSET('BlocksFinal (Kyle and Naser)'!$A14,0,(Y$1-1)*10+3,1,2),{6,2})/8-$C15)/3</f>
        <v>-28.12159990166667</v>
      </c>
      <c r="Z15" s="4">
        <f ca="1">(SUMPRODUCT(OFFSET('BlocksFinal (Kyle and Naser)'!$A14,0,(Z$1-1)*10,1,3),{2,6,8})/16-$B15)*2/3+(SUMPRODUCT(OFFSET('BlocksFinal (Kyle and Naser)'!$A14,0,(Z$1-1)*10+3,1,2),{6,2})/8-$C15)/3</f>
        <v>-38.3665700675</v>
      </c>
      <c r="AA15" s="4">
        <f ca="1">(SUMPRODUCT(OFFSET('BlocksFinal (Kyle and Naser)'!$A14,0,(AA$1-1)*10,1,3),{2,6,8})/16-$B15)*2/3+(SUMPRODUCT(OFFSET('BlocksFinal (Kyle and Naser)'!$A14,0,(AA$1-1)*10+3,1,2),{6,2})/8-$C15)/3</f>
        <v>-6.8036549249999991</v>
      </c>
      <c r="AB15" s="4">
        <f ca="1">(SUMPRODUCT(OFFSET('BlocksFinal (Kyle and Naser)'!$A14,0,(AB$1-1)*10,1,3),{2,6,8})/16-$B15)*2/3+(SUMPRODUCT(OFFSET('BlocksFinal (Kyle and Naser)'!$A14,0,(AB$1-1)*10+3,1,2),{6,2})/8-$C15)/3</f>
        <v>-6.9866637941666694</v>
      </c>
      <c r="AC15" s="4">
        <f ca="1">(SUMPRODUCT(OFFSET('BlocksFinal (Kyle and Naser)'!$A14,0,(AC$1-1)*10,1,3),{2,6,8})/16-$B15)*2/3+(SUMPRODUCT(OFFSET('BlocksFinal (Kyle and Naser)'!$A14,0,(AC$1-1)*10+3,1,2),{6,2})/8-$C15)/3</f>
        <v>-6.5491443400000025</v>
      </c>
      <c r="AD15" s="4">
        <f ca="1">(SUMPRODUCT(OFFSET('BlocksFinal (Kyle and Naser)'!$A14,0,(AD$1-1)*10,1,3),{2,6,8})/16-$B15)*2/3+(SUMPRODUCT(OFFSET('BlocksFinal (Kyle and Naser)'!$A14,0,(AD$1-1)*10+3,1,2),{6,2})/8-$C15)/3</f>
        <v>-8.1853854849999976</v>
      </c>
      <c r="AE15" s="4">
        <f ca="1">(SUMPRODUCT(OFFSET('BlocksFinal (Kyle and Naser)'!$A14,0,(AE$1-1)*10,1,3),{2,6,8})/16-$B15)*2/3+(SUMPRODUCT(OFFSET('BlocksFinal (Kyle and Naser)'!$A14,0,(AE$1-1)*10+3,1,2),{6,2})/8-$C15)/3</f>
        <v>-5.3693039675000023</v>
      </c>
      <c r="AF15" s="4">
        <f ca="1">(SUMPRODUCT(OFFSET('BlocksFinal (Kyle and Naser)'!$A14,0,(AF$1-1)*10,1,3),{2,6,8})/16-$B15)*2/3+(SUMPRODUCT(OFFSET('BlocksFinal (Kyle and Naser)'!$A14,0,(AF$1-1)*10+3,1,2),{6,2})/8-$C15)/3</f>
        <v>-10.416488675</v>
      </c>
      <c r="AG15" s="4">
        <f ca="1">(SUMPRODUCT(OFFSET('BlocksFinal (Kyle and Naser)'!$A14,0,(AG$1-1)*10,1,3),{2,6,8})/16-$B15)*2/3+(SUMPRODUCT(OFFSET('BlocksFinal (Kyle and Naser)'!$A14,0,(AG$1-1)*10+3,1,2),{6,2})/8-$C15)/3</f>
        <v>-25.084077789166663</v>
      </c>
      <c r="AH15" s="4">
        <f ca="1">(SUMPRODUCT(OFFSET('BlocksFinal (Kyle and Naser)'!$A14,0,(AH$1-1)*10,1,3),{2,6,8})/16-$B15)*2/3+(SUMPRODUCT(OFFSET('BlocksFinal (Kyle and Naser)'!$A14,0,(AH$1-1)*10+3,1,2),{6,2})/8-$C15)/3</f>
        <v>-15.1345114575</v>
      </c>
      <c r="AI15" s="4">
        <f ca="1">(SUMPRODUCT(OFFSET('BlocksFinal (Kyle and Naser)'!$A14,0,(AI$1-1)*10,1,3),{2,6,8})/16-$B15)*2/3+(SUMPRODUCT(OFFSET('BlocksFinal (Kyle and Naser)'!$A14,0,(AI$1-1)*10+3,1,2),{6,2})/8-$C15)/3</f>
        <v>-13.14299491666667</v>
      </c>
      <c r="AJ15" s="4">
        <f ca="1">(SUMPRODUCT(OFFSET('BlocksFinal (Kyle and Naser)'!$A14,0,(AJ$1-1)*10,1,3),{2,6,8})/16-$B15)*2/3+(SUMPRODUCT(OFFSET('BlocksFinal (Kyle and Naser)'!$A14,0,(AJ$1-1)*10+3,1,2),{6,2})/8-$C15)/3</f>
        <v>0.64700389583332685</v>
      </c>
      <c r="AK15" s="4">
        <f ca="1">(SUMPRODUCT(OFFSET('BlocksFinal (Kyle and Naser)'!$A14,0,(AK$1-1)*10,1,3),{2,6,8})/16-$B15)*2/3+(SUMPRODUCT(OFFSET('BlocksFinal (Kyle and Naser)'!$A14,0,(AK$1-1)*10+3,1,2),{6,2})/8-$C15)/3</f>
        <v>-5.5367917891666707</v>
      </c>
      <c r="AL15" s="4">
        <f ca="1">(SUMPRODUCT(OFFSET('BlocksFinal (Kyle and Naser)'!$A14,0,(AL$1-1)*10,1,3),{2,6,8})/16-$B15)*2/3+(SUMPRODUCT(OFFSET('BlocksFinal (Kyle and Naser)'!$A14,0,(AL$1-1)*10+3,1,2),{6,2})/8-$C15)/3</f>
        <v>-29.800871631666666</v>
      </c>
      <c r="AM15" s="4">
        <f ca="1">(SUMPRODUCT(OFFSET('BlocksFinal (Kyle and Naser)'!$A14,0,(AM$1-1)*10,1,3),{2,6,8})/16-$B15)*2/3+(SUMPRODUCT(OFFSET('BlocksFinal (Kyle and Naser)'!$A14,0,(AM$1-1)*10+3,1,2),{6,2})/8-$C15)/3</f>
        <v>-27.165198111666669</v>
      </c>
      <c r="AN15" s="4">
        <f ca="1">(SUMPRODUCT(OFFSET('BlocksFinal (Kyle and Naser)'!$A14,0,(AN$1-1)*10,1,3),{2,6,8})/16-$B15)*2/3+(SUMPRODUCT(OFFSET('BlocksFinal (Kyle and Naser)'!$A14,0,(AN$1-1)*10+3,1,2),{6,2})/8-$C15)/3</f>
        <v>-25.752828175833329</v>
      </c>
      <c r="AO15" s="4">
        <f ca="1">(SUMPRODUCT(OFFSET('BlocksFinal (Kyle and Naser)'!$A14,0,(AO$1-1)*10,1,3),{2,6,8})/16-$B15)*2/3+(SUMPRODUCT(OFFSET('BlocksFinal (Kyle and Naser)'!$A14,0,(AO$1-1)*10+3,1,2),{6,2})/8-$C15)/3</f>
        <v>-17.044830663333336</v>
      </c>
      <c r="AP15" s="4">
        <f ca="1">(SUMPRODUCT(OFFSET('BlocksFinal (Kyle and Naser)'!$A14,0,(AP$1-1)*10,1,3),{2,6,8})/16-$B15)*2/3+(SUMPRODUCT(OFFSET('BlocksFinal (Kyle and Naser)'!$A14,0,(AP$1-1)*10+3,1,2),{6,2})/8-$C15)/3</f>
        <v>-23.236528127500002</v>
      </c>
      <c r="AQ15" s="4">
        <f ca="1">(SUMPRODUCT(OFFSET('BlocksFinal (Kyle and Naser)'!$A14,0,(AQ$1-1)*10,1,3),{2,6,8})/16-$B15)*2/3+(SUMPRODUCT(OFFSET('BlocksFinal (Kyle and Naser)'!$A14,0,(AQ$1-1)*10+3,1,2),{6,2})/8-$C15)/3</f>
        <v>-14.091701060833334</v>
      </c>
      <c r="AR15" s="4">
        <f ca="1">(SUMPRODUCT(OFFSET('BlocksFinal (Kyle and Naser)'!$A14,0,(AR$1-1)*10,1,3),{2,6,8})/16-$B15)*2/3+(SUMPRODUCT(OFFSET('BlocksFinal (Kyle and Naser)'!$A14,0,(AR$1-1)*10+3,1,2),{6,2})/8-$C15)/3</f>
        <v>-27.974004157499998</v>
      </c>
      <c r="AS15" s="4">
        <f ca="1">(SUMPRODUCT(OFFSET('BlocksFinal (Kyle and Naser)'!$A14,0,(AS$1-1)*10,1,3),{2,6,8})/16-$B15)*2/3+(SUMPRODUCT(OFFSET('BlocksFinal (Kyle and Naser)'!$A14,0,(AS$1-1)*10+3,1,2),{6,2})/8-$C15)/3</f>
        <v>-23.649754311666669</v>
      </c>
      <c r="AT15" s="4">
        <f ca="1">(SUMPRODUCT(OFFSET('BlocksFinal (Kyle and Naser)'!$A14,0,(AT$1-1)*10,1,3),{2,6,8})/16-$B15)*2/3+(SUMPRODUCT(OFFSET('BlocksFinal (Kyle and Naser)'!$A14,0,(AT$1-1)*10+3,1,2),{6,2})/8-$C15)/3</f>
        <v>-5.0475334100000042</v>
      </c>
      <c r="AU15" s="4">
        <f ca="1">(SUMPRODUCT(OFFSET('BlocksFinal (Kyle and Naser)'!$A14,0,(AU$1-1)*10,1,3),{2,6,8})/16-$B15)*2/3+(SUMPRODUCT(OFFSET('BlocksFinal (Kyle and Naser)'!$A14,0,(AU$1-1)*10+3,1,2),{6,2})/8-$C15)/3</f>
        <v>-35.861434781666667</v>
      </c>
      <c r="AV15" s="4">
        <f ca="1">(SUMPRODUCT(OFFSET('BlocksFinal (Kyle and Naser)'!$A14,0,(AV$1-1)*10,1,3),{2,6,8})/16-$B15)*2/3+(SUMPRODUCT(OFFSET('BlocksFinal (Kyle and Naser)'!$A14,0,(AV$1-1)*10+3,1,2),{6,2})/8-$C15)/3</f>
        <v>-20.854605423333332</v>
      </c>
      <c r="AW15" s="4">
        <f ca="1">(SUMPRODUCT(OFFSET('BlocksFinal (Kyle and Naser)'!$A14,0,(AW$1-1)*10,1,3),{2,6,8})/16-$B15)*2/3+(SUMPRODUCT(OFFSET('BlocksFinal (Kyle and Naser)'!$A14,0,(AW$1-1)*10+3,1,2),{6,2})/8-$C15)/3</f>
        <v>-5.877631074166672</v>
      </c>
      <c r="AX15" s="4">
        <f ca="1">(SUMPRODUCT(OFFSET('BlocksFinal (Kyle and Naser)'!$A14,0,(AX$1-1)*10,1,3),{2,6,8})/16-$B15)*2/3+(SUMPRODUCT(OFFSET('BlocksFinal (Kyle and Naser)'!$A14,0,(AX$1-1)*10+3,1,2),{6,2})/8-$C15)/3</f>
        <v>-17.148746872499999</v>
      </c>
      <c r="AY15" s="4">
        <f ca="1">(SUMPRODUCT(OFFSET('BlocksFinal (Kyle and Naser)'!$A14,0,(AY$1-1)*10,1,3),{2,6,8})/16-$B15)*2/3+(SUMPRODUCT(OFFSET('BlocksFinal (Kyle and Naser)'!$A14,0,(AY$1-1)*10+3,1,2),{6,2})/8-$C15)/3</f>
        <v>-29.851581477499998</v>
      </c>
      <c r="AZ15" s="4">
        <f ca="1">(SUMPRODUCT(OFFSET('BlocksFinal (Kyle and Naser)'!$A14,0,(AZ$1-1)*10,1,3),{2,6,8})/16-$B15)*2/3+(SUMPRODUCT(OFFSET('BlocksFinal (Kyle and Naser)'!$A14,0,(AZ$1-1)*10+3,1,2),{6,2})/8-$C15)/3</f>
        <v>-33.709701692500005</v>
      </c>
    </row>
    <row r="16" spans="1:52" x14ac:dyDescent="0.25">
      <c r="A16" s="1">
        <v>44958</v>
      </c>
      <c r="B16">
        <v>60.95</v>
      </c>
      <c r="C16">
        <v>59.95</v>
      </c>
      <c r="D16" s="4">
        <f ca="1">(SUMPRODUCT(OFFSET('BlocksFinal (Kyle and Naser)'!$A15,0,(D$1-1)*10,1,3),{2,6,8})/16-$B16)*2/3+(SUMPRODUCT(OFFSET('BlocksFinal (Kyle and Naser)'!$A15,0,(D$1-1)*10+3,1,2),{6,2})/8-$C16)/3</f>
        <v>-2.743244135000007</v>
      </c>
      <c r="E16" s="4">
        <f ca="1">(SUMPRODUCT(OFFSET('BlocksFinal (Kyle and Naser)'!$A15,0,(E$1-1)*10,1,3),{2,6,8})/16-$B16)*2/3+(SUMPRODUCT(OFFSET('BlocksFinal (Kyle and Naser)'!$A15,0,(E$1-1)*10+3,1,2),{6,2})/8-$C16)/3</f>
        <v>-13.368397823333343</v>
      </c>
      <c r="F16" s="4">
        <f ca="1">(SUMPRODUCT(OFFSET('BlocksFinal (Kyle and Naser)'!$A15,0,(F$1-1)*10,1,3),{2,6,8})/16-$B16)*2/3+(SUMPRODUCT(OFFSET('BlocksFinal (Kyle and Naser)'!$A15,0,(F$1-1)*10+3,1,2),{6,2})/8-$C16)/3</f>
        <v>-6.8912262408333387</v>
      </c>
      <c r="G16" s="4">
        <f ca="1">(SUMPRODUCT(OFFSET('BlocksFinal (Kyle and Naser)'!$A15,0,(G$1-1)*10,1,3),{2,6,8})/16-$B16)*2/3+(SUMPRODUCT(OFFSET('BlocksFinal (Kyle and Naser)'!$A15,0,(G$1-1)*10+3,1,2),{6,2})/8-$C16)/3</f>
        <v>-9.0975459433333352</v>
      </c>
      <c r="H16" s="4">
        <f ca="1">(SUMPRODUCT(OFFSET('BlocksFinal (Kyle and Naser)'!$A15,0,(H$1-1)*10,1,3),{2,6,8})/16-$B16)*2/3+(SUMPRODUCT(OFFSET('BlocksFinal (Kyle and Naser)'!$A15,0,(H$1-1)*10+3,1,2),{6,2})/8-$C16)/3</f>
        <v>-19.333296783333338</v>
      </c>
      <c r="I16" s="4">
        <f ca="1">(SUMPRODUCT(OFFSET('BlocksFinal (Kyle and Naser)'!$A15,0,(I$1-1)*10,1,3),{2,6,8})/16-$B16)*2/3+(SUMPRODUCT(OFFSET('BlocksFinal (Kyle and Naser)'!$A15,0,(I$1-1)*10+3,1,2),{6,2})/8-$C16)/3</f>
        <v>-25.211711235833342</v>
      </c>
      <c r="J16" s="4">
        <f ca="1">(SUMPRODUCT(OFFSET('BlocksFinal (Kyle and Naser)'!$A15,0,(J$1-1)*10,1,3),{2,6,8})/16-$B16)*2/3+(SUMPRODUCT(OFFSET('BlocksFinal (Kyle and Naser)'!$A15,0,(J$1-1)*10+3,1,2),{6,2})/8-$C16)/3</f>
        <v>-5.458320658333335</v>
      </c>
      <c r="K16" s="4">
        <f ca="1">(SUMPRODUCT(OFFSET('BlocksFinal (Kyle and Naser)'!$A15,0,(K$1-1)*10,1,3),{2,6,8})/16-$B16)*2/3+(SUMPRODUCT(OFFSET('BlocksFinal (Kyle and Naser)'!$A15,0,(K$1-1)*10+3,1,2),{6,2})/8-$C16)/3</f>
        <v>-11.536096537500004</v>
      </c>
      <c r="L16" s="4">
        <f ca="1">(SUMPRODUCT(OFFSET('BlocksFinal (Kyle and Naser)'!$A15,0,(L$1-1)*10,1,3),{2,6,8})/16-$B16)*2/3+(SUMPRODUCT(OFFSET('BlocksFinal (Kyle and Naser)'!$A15,0,(L$1-1)*10+3,1,2),{6,2})/8-$C16)/3</f>
        <v>8.3747708966666714</v>
      </c>
      <c r="M16" s="4">
        <f ca="1">(SUMPRODUCT(OFFSET('BlocksFinal (Kyle and Naser)'!$A15,0,(M$1-1)*10,1,3),{2,6,8})/16-$B16)*2/3+(SUMPRODUCT(OFFSET('BlocksFinal (Kyle and Naser)'!$A15,0,(M$1-1)*10+3,1,2),{6,2})/8-$C16)/3</f>
        <v>1.0289092950000032</v>
      </c>
      <c r="N16" s="4">
        <f ca="1">(SUMPRODUCT(OFFSET('BlocksFinal (Kyle and Naser)'!$A15,0,(N$1-1)*10,1,3),{2,6,8})/16-$B16)*2/3+(SUMPRODUCT(OFFSET('BlocksFinal (Kyle and Naser)'!$A15,0,(N$1-1)*10+3,1,2),{6,2})/8-$C16)/3</f>
        <v>-8.5332255550000031</v>
      </c>
      <c r="O16" s="4">
        <f ca="1">(SUMPRODUCT(OFFSET('BlocksFinal (Kyle and Naser)'!$A15,0,(O$1-1)*10,1,3),{2,6,8})/16-$B16)*2/3+(SUMPRODUCT(OFFSET('BlocksFinal (Kyle and Naser)'!$A15,0,(O$1-1)*10+3,1,2),{6,2})/8-$C16)/3</f>
        <v>-30.896859854166667</v>
      </c>
      <c r="P16" s="4">
        <f ca="1">(SUMPRODUCT(OFFSET('BlocksFinal (Kyle and Naser)'!$A15,0,(P$1-1)*10,1,3),{2,6,8})/16-$B16)*2/3+(SUMPRODUCT(OFFSET('BlocksFinal (Kyle and Naser)'!$A15,0,(P$1-1)*10+3,1,2),{6,2})/8-$C16)/3</f>
        <v>-13.71480033666667</v>
      </c>
      <c r="Q16" s="4">
        <f ca="1">(SUMPRODUCT(OFFSET('BlocksFinal (Kyle and Naser)'!$A15,0,(Q$1-1)*10,1,3),{2,6,8})/16-$B16)*2/3+(SUMPRODUCT(OFFSET('BlocksFinal (Kyle and Naser)'!$A15,0,(Q$1-1)*10+3,1,2),{6,2})/8-$C16)/3</f>
        <v>-13.674053725000004</v>
      </c>
      <c r="R16" s="4">
        <f ca="1">(SUMPRODUCT(OFFSET('BlocksFinal (Kyle and Naser)'!$A15,0,(R$1-1)*10,1,3),{2,6,8})/16-$B16)*2/3+(SUMPRODUCT(OFFSET('BlocksFinal (Kyle and Naser)'!$A15,0,(R$1-1)*10+3,1,2),{6,2})/8-$C16)/3</f>
        <v>-6.2251752041666748</v>
      </c>
      <c r="S16" s="4">
        <f ca="1">(SUMPRODUCT(OFFSET('BlocksFinal (Kyle and Naser)'!$A15,0,(S$1-1)*10,1,3),{2,6,8})/16-$B16)*2/3+(SUMPRODUCT(OFFSET('BlocksFinal (Kyle and Naser)'!$A15,0,(S$1-1)*10+3,1,2),{6,2})/8-$C16)/3</f>
        <v>17.788797670833329</v>
      </c>
      <c r="T16" s="4">
        <f ca="1">(SUMPRODUCT(OFFSET('BlocksFinal (Kyle and Naser)'!$A15,0,(T$1-1)*10,1,3),{2,6,8})/16-$B16)*2/3+(SUMPRODUCT(OFFSET('BlocksFinal (Kyle and Naser)'!$A15,0,(T$1-1)*10+3,1,2),{6,2})/8-$C16)/3</f>
        <v>18.729502294166661</v>
      </c>
      <c r="U16" s="4">
        <f ca="1">(SUMPRODUCT(OFFSET('BlocksFinal (Kyle and Naser)'!$A15,0,(U$1-1)*10,1,3),{2,6,8})/16-$B16)*2/3+(SUMPRODUCT(OFFSET('BlocksFinal (Kyle and Naser)'!$A15,0,(U$1-1)*10+3,1,2),{6,2})/8-$C16)/3</f>
        <v>-18.196420952499999</v>
      </c>
      <c r="V16" s="4">
        <f ca="1">(SUMPRODUCT(OFFSET('BlocksFinal (Kyle and Naser)'!$A15,0,(V$1-1)*10,1,3),{2,6,8})/16-$B16)*2/3+(SUMPRODUCT(OFFSET('BlocksFinal (Kyle and Naser)'!$A15,0,(V$1-1)*10+3,1,2),{6,2})/8-$C16)/3</f>
        <v>-34.156900469833339</v>
      </c>
      <c r="W16" s="4">
        <f ca="1">(SUMPRODUCT(OFFSET('BlocksFinal (Kyle and Naser)'!$A15,0,(W$1-1)*10,1,3),{2,6,8})/16-$B16)*2/3+(SUMPRODUCT(OFFSET('BlocksFinal (Kyle and Naser)'!$A15,0,(W$1-1)*10+3,1,2),{6,2})/8-$C16)/3</f>
        <v>-15.375314073333334</v>
      </c>
      <c r="X16" s="4">
        <f ca="1">(SUMPRODUCT(OFFSET('BlocksFinal (Kyle and Naser)'!$A15,0,(X$1-1)*10,1,3),{2,6,8})/16-$B16)*2/3+(SUMPRODUCT(OFFSET('BlocksFinal (Kyle and Naser)'!$A15,0,(X$1-1)*10+3,1,2),{6,2})/8-$C16)/3</f>
        <v>-25.484529455833339</v>
      </c>
      <c r="Y16" s="4">
        <f ca="1">(SUMPRODUCT(OFFSET('BlocksFinal (Kyle and Naser)'!$A15,0,(Y$1-1)*10,1,3),{2,6,8})/16-$B16)*2/3+(SUMPRODUCT(OFFSET('BlocksFinal (Kyle and Naser)'!$A15,0,(Y$1-1)*10+3,1,2),{6,2})/8-$C16)/3</f>
        <v>-4.5350202225000142</v>
      </c>
      <c r="Z16" s="4">
        <f ca="1">(SUMPRODUCT(OFFSET('BlocksFinal (Kyle and Naser)'!$A15,0,(Z$1-1)*10,1,3),{2,6,8})/16-$B16)*2/3+(SUMPRODUCT(OFFSET('BlocksFinal (Kyle and Naser)'!$A15,0,(Z$1-1)*10+3,1,2),{6,2})/8-$C16)/3</f>
        <v>-1.5737300216666674</v>
      </c>
      <c r="AA16" s="4">
        <f ca="1">(SUMPRODUCT(OFFSET('BlocksFinal (Kyle and Naser)'!$A15,0,(AA$1-1)*10,1,3),{2,6,8})/16-$B16)*2/3+(SUMPRODUCT(OFFSET('BlocksFinal (Kyle and Naser)'!$A15,0,(AA$1-1)*10+3,1,2),{6,2})/8-$C16)/3</f>
        <v>-15.162322943333336</v>
      </c>
      <c r="AB16" s="4">
        <f ca="1">(SUMPRODUCT(OFFSET('BlocksFinal (Kyle and Naser)'!$A15,0,(AB$1-1)*10,1,3),{2,6,8})/16-$B16)*2/3+(SUMPRODUCT(OFFSET('BlocksFinal (Kyle and Naser)'!$A15,0,(AB$1-1)*10+3,1,2),{6,2})/8-$C16)/3</f>
        <v>8.7185535066666624</v>
      </c>
      <c r="AC16" s="4">
        <f ca="1">(SUMPRODUCT(OFFSET('BlocksFinal (Kyle and Naser)'!$A15,0,(AC$1-1)*10,1,3),{2,6,8})/16-$B16)*2/3+(SUMPRODUCT(OFFSET('BlocksFinal (Kyle and Naser)'!$A15,0,(AC$1-1)*10+3,1,2),{6,2})/8-$C16)/3</f>
        <v>-5.0116625016666747</v>
      </c>
      <c r="AD16" s="4">
        <f ca="1">(SUMPRODUCT(OFFSET('BlocksFinal (Kyle and Naser)'!$A15,0,(AD$1-1)*10,1,3),{2,6,8})/16-$B16)*2/3+(SUMPRODUCT(OFFSET('BlocksFinal (Kyle and Naser)'!$A15,0,(AD$1-1)*10+3,1,2),{6,2})/8-$C16)/3</f>
        <v>-0.51384365416667288</v>
      </c>
      <c r="AE16" s="4">
        <f ca="1">(SUMPRODUCT(OFFSET('BlocksFinal (Kyle and Naser)'!$A15,0,(AE$1-1)*10,1,3),{2,6,8})/16-$B16)*2/3+(SUMPRODUCT(OFFSET('BlocksFinal (Kyle and Naser)'!$A15,0,(AE$1-1)*10+3,1,2),{6,2})/8-$C16)/3</f>
        <v>-24.854315233333338</v>
      </c>
      <c r="AF16" s="4">
        <f ca="1">(SUMPRODUCT(OFFSET('BlocksFinal (Kyle and Naser)'!$A15,0,(AF$1-1)*10,1,3),{2,6,8})/16-$B16)*2/3+(SUMPRODUCT(OFFSET('BlocksFinal (Kyle and Naser)'!$A15,0,(AF$1-1)*10+3,1,2),{6,2})/8-$C16)/3</f>
        <v>-9.8081275075000036</v>
      </c>
      <c r="AG16" s="4">
        <f ca="1">(SUMPRODUCT(OFFSET('BlocksFinal (Kyle and Naser)'!$A15,0,(AG$1-1)*10,1,3),{2,6,8})/16-$B16)*2/3+(SUMPRODUCT(OFFSET('BlocksFinal (Kyle and Naser)'!$A15,0,(AG$1-1)*10+3,1,2),{6,2})/8-$C16)/3</f>
        <v>1.7123135658333268</v>
      </c>
      <c r="AH16" s="4">
        <f ca="1">(SUMPRODUCT(OFFSET('BlocksFinal (Kyle and Naser)'!$A15,0,(AH$1-1)*10,1,3),{2,6,8})/16-$B16)*2/3+(SUMPRODUCT(OFFSET('BlocksFinal (Kyle and Naser)'!$A15,0,(AH$1-1)*10+3,1,2),{6,2})/8-$C16)/3</f>
        <v>-9.8397878666666685</v>
      </c>
      <c r="AI16" s="4">
        <f ca="1">(SUMPRODUCT(OFFSET('BlocksFinal (Kyle and Naser)'!$A15,0,(AI$1-1)*10,1,3),{2,6,8})/16-$B16)*2/3+(SUMPRODUCT(OFFSET('BlocksFinal (Kyle and Naser)'!$A15,0,(AI$1-1)*10+3,1,2),{6,2})/8-$C16)/3</f>
        <v>-6.0816215816666688</v>
      </c>
      <c r="AJ16" s="4">
        <f ca="1">(SUMPRODUCT(OFFSET('BlocksFinal (Kyle and Naser)'!$A15,0,(AJ$1-1)*10,1,3),{2,6,8})/16-$B16)*2/3+(SUMPRODUCT(OFFSET('BlocksFinal (Kyle and Naser)'!$A15,0,(AJ$1-1)*10+3,1,2),{6,2})/8-$C16)/3</f>
        <v>0.44816335500000326</v>
      </c>
      <c r="AK16" s="4">
        <f ca="1">(SUMPRODUCT(OFFSET('BlocksFinal (Kyle and Naser)'!$A15,0,(AK$1-1)*10,1,3),{2,6,8})/16-$B16)*2/3+(SUMPRODUCT(OFFSET('BlocksFinal (Kyle and Naser)'!$A15,0,(AK$1-1)*10+3,1,2),{6,2})/8-$C16)/3</f>
        <v>-5.9356229925000052</v>
      </c>
      <c r="AL16" s="4">
        <f ca="1">(SUMPRODUCT(OFFSET('BlocksFinal (Kyle and Naser)'!$A15,0,(AL$1-1)*10,1,3),{2,6,8})/16-$B16)*2/3+(SUMPRODUCT(OFFSET('BlocksFinal (Kyle and Naser)'!$A15,0,(AL$1-1)*10+3,1,2),{6,2})/8-$C16)/3</f>
        <v>-11.191626593333336</v>
      </c>
      <c r="AM16" s="4">
        <f ca="1">(SUMPRODUCT(OFFSET('BlocksFinal (Kyle and Naser)'!$A15,0,(AM$1-1)*10,1,3),{2,6,8})/16-$B16)*2/3+(SUMPRODUCT(OFFSET('BlocksFinal (Kyle and Naser)'!$A15,0,(AM$1-1)*10+3,1,2),{6,2})/8-$C16)/3</f>
        <v>-19.587241983333328</v>
      </c>
      <c r="AN16" s="4">
        <f ca="1">(SUMPRODUCT(OFFSET('BlocksFinal (Kyle and Naser)'!$A15,0,(AN$1-1)*10,1,3),{2,6,8})/16-$B16)*2/3+(SUMPRODUCT(OFFSET('BlocksFinal (Kyle and Naser)'!$A15,0,(AN$1-1)*10+3,1,2),{6,2})/8-$C16)/3</f>
        <v>19.333495641666662</v>
      </c>
      <c r="AO16" s="4">
        <f ca="1">(SUMPRODUCT(OFFSET('BlocksFinal (Kyle and Naser)'!$A15,0,(AO$1-1)*10,1,3),{2,6,8})/16-$B16)*2/3+(SUMPRODUCT(OFFSET('BlocksFinal (Kyle and Naser)'!$A15,0,(AO$1-1)*10+3,1,2),{6,2})/8-$C16)/3</f>
        <v>-22.831220727500003</v>
      </c>
      <c r="AP16" s="4">
        <f ca="1">(SUMPRODUCT(OFFSET('BlocksFinal (Kyle and Naser)'!$A15,0,(AP$1-1)*10,1,3),{2,6,8})/16-$B16)*2/3+(SUMPRODUCT(OFFSET('BlocksFinal (Kyle and Naser)'!$A15,0,(AP$1-1)*10+3,1,2),{6,2})/8-$C16)/3</f>
        <v>-13.900279208333334</v>
      </c>
      <c r="AQ16" s="4">
        <f ca="1">(SUMPRODUCT(OFFSET('BlocksFinal (Kyle and Naser)'!$A15,0,(AQ$1-1)*10,1,3),{2,6,8})/16-$B16)*2/3+(SUMPRODUCT(OFFSET('BlocksFinal (Kyle and Naser)'!$A15,0,(AQ$1-1)*10+3,1,2),{6,2})/8-$C16)/3</f>
        <v>-6.8527677300000036</v>
      </c>
      <c r="AR16" s="4">
        <f ca="1">(SUMPRODUCT(OFFSET('BlocksFinal (Kyle and Naser)'!$A15,0,(AR$1-1)*10,1,3),{2,6,8})/16-$B16)*2/3+(SUMPRODUCT(OFFSET('BlocksFinal (Kyle and Naser)'!$A15,0,(AR$1-1)*10+3,1,2),{6,2})/8-$C16)/3</f>
        <v>-28.453069249166667</v>
      </c>
      <c r="AS16" s="4">
        <f ca="1">(SUMPRODUCT(OFFSET('BlocksFinal (Kyle and Naser)'!$A15,0,(AS$1-1)*10,1,3),{2,6,8})/16-$B16)*2/3+(SUMPRODUCT(OFFSET('BlocksFinal (Kyle and Naser)'!$A15,0,(AS$1-1)*10+3,1,2),{6,2})/8-$C16)/3</f>
        <v>22.710312015833328</v>
      </c>
      <c r="AT16" s="4">
        <f ca="1">(SUMPRODUCT(OFFSET('BlocksFinal (Kyle and Naser)'!$A15,0,(AT$1-1)*10,1,3),{2,6,8})/16-$B16)*2/3+(SUMPRODUCT(OFFSET('BlocksFinal (Kyle and Naser)'!$A15,0,(AT$1-1)*10+3,1,2),{6,2})/8-$C16)/3</f>
        <v>-35.018501028333333</v>
      </c>
      <c r="AU16" s="4">
        <f ca="1">(SUMPRODUCT(OFFSET('BlocksFinal (Kyle and Naser)'!$A15,0,(AU$1-1)*10,1,3),{2,6,8})/16-$B16)*2/3+(SUMPRODUCT(OFFSET('BlocksFinal (Kyle and Naser)'!$A15,0,(AU$1-1)*10+3,1,2),{6,2})/8-$C16)/3</f>
        <v>-20.120365560833335</v>
      </c>
      <c r="AV16" s="4">
        <f ca="1">(SUMPRODUCT(OFFSET('BlocksFinal (Kyle and Naser)'!$A15,0,(AV$1-1)*10,1,3),{2,6,8})/16-$B16)*2/3+(SUMPRODUCT(OFFSET('BlocksFinal (Kyle and Naser)'!$A15,0,(AV$1-1)*10+3,1,2),{6,2})/8-$C16)/3</f>
        <v>-12.765716733333337</v>
      </c>
      <c r="AW16" s="4">
        <f ca="1">(SUMPRODUCT(OFFSET('BlocksFinal (Kyle and Naser)'!$A15,0,(AW$1-1)*10,1,3),{2,6,8})/16-$B16)*2/3+(SUMPRODUCT(OFFSET('BlocksFinal (Kyle and Naser)'!$A15,0,(AW$1-1)*10+3,1,2),{6,2})/8-$C16)/3</f>
        <v>-23.441135963333338</v>
      </c>
      <c r="AX16" s="4">
        <f ca="1">(SUMPRODUCT(OFFSET('BlocksFinal (Kyle and Naser)'!$A15,0,(AX$1-1)*10,1,3),{2,6,8})/16-$B16)*2/3+(SUMPRODUCT(OFFSET('BlocksFinal (Kyle and Naser)'!$A15,0,(AX$1-1)*10+3,1,2),{6,2})/8-$C16)/3</f>
        <v>-5.8154902741666703</v>
      </c>
      <c r="AY16" s="4">
        <f ca="1">(SUMPRODUCT(OFFSET('BlocksFinal (Kyle and Naser)'!$A15,0,(AY$1-1)*10,1,3),{2,6,8})/16-$B16)*2/3+(SUMPRODUCT(OFFSET('BlocksFinal (Kyle and Naser)'!$A15,0,(AY$1-1)*10+3,1,2),{6,2})/8-$C16)/3</f>
        <v>-27.699277753333334</v>
      </c>
      <c r="AZ16" s="4">
        <f ca="1">(SUMPRODUCT(OFFSET('BlocksFinal (Kyle and Naser)'!$A15,0,(AZ$1-1)*10,1,3),{2,6,8})/16-$B16)*2/3+(SUMPRODUCT(OFFSET('BlocksFinal (Kyle and Naser)'!$A15,0,(AZ$1-1)*10+3,1,2),{6,2})/8-$C16)/3</f>
        <v>-7.8658538216666614</v>
      </c>
    </row>
    <row r="17" spans="1:52" x14ac:dyDescent="0.25">
      <c r="A17" s="1">
        <v>44986</v>
      </c>
      <c r="B17">
        <v>50.6</v>
      </c>
      <c r="C17">
        <v>50.3</v>
      </c>
      <c r="D17" s="4">
        <f ca="1">(SUMPRODUCT(OFFSET('BlocksFinal (Kyle and Naser)'!$A16,0,(D$1-1)*10,1,3),{2,6,8})/16-$B17)*2/3+(SUMPRODUCT(OFFSET('BlocksFinal (Kyle and Naser)'!$A16,0,(D$1-1)*10+3,1,2),{6,2})/8-$C17)/3</f>
        <v>-26.594983646249997</v>
      </c>
      <c r="E17" s="4">
        <f ca="1">(SUMPRODUCT(OFFSET('BlocksFinal (Kyle and Naser)'!$A16,0,(E$1-1)*10,1,3),{2,6,8})/16-$B17)*2/3+(SUMPRODUCT(OFFSET('BlocksFinal (Kyle and Naser)'!$A16,0,(E$1-1)*10+3,1,2),{6,2})/8-$C17)/3</f>
        <v>-3.6174700775000019</v>
      </c>
      <c r="F17" s="4">
        <f ca="1">(SUMPRODUCT(OFFSET('BlocksFinal (Kyle and Naser)'!$A16,0,(F$1-1)*10,1,3),{2,6,8})/16-$B17)*2/3+(SUMPRODUCT(OFFSET('BlocksFinal (Kyle and Naser)'!$A16,0,(F$1-1)*10+3,1,2),{6,2})/8-$C17)/3</f>
        <v>-15.226201143333334</v>
      </c>
      <c r="G17" s="4">
        <f ca="1">(SUMPRODUCT(OFFSET('BlocksFinal (Kyle and Naser)'!$A16,0,(G$1-1)*10,1,3),{2,6,8})/16-$B17)*2/3+(SUMPRODUCT(OFFSET('BlocksFinal (Kyle and Naser)'!$A16,0,(G$1-1)*10+3,1,2),{6,2})/8-$C17)/3</f>
        <v>0.39137628166666616</v>
      </c>
      <c r="H17" s="4">
        <f ca="1">(SUMPRODUCT(OFFSET('BlocksFinal (Kyle and Naser)'!$A16,0,(H$1-1)*10,1,3),{2,6,8})/16-$B17)*2/3+(SUMPRODUCT(OFFSET('BlocksFinal (Kyle and Naser)'!$A16,0,(H$1-1)*10+3,1,2),{6,2})/8-$C17)/3</f>
        <v>-20.362403432499999</v>
      </c>
      <c r="I17" s="4">
        <f ca="1">(SUMPRODUCT(OFFSET('BlocksFinal (Kyle and Naser)'!$A16,0,(I$1-1)*10,1,3),{2,6,8})/16-$B17)*2/3+(SUMPRODUCT(OFFSET('BlocksFinal (Kyle and Naser)'!$A16,0,(I$1-1)*10+3,1,2),{6,2})/8-$C17)/3</f>
        <v>-9.0544763816666674</v>
      </c>
      <c r="J17" s="4">
        <f ca="1">(SUMPRODUCT(OFFSET('BlocksFinal (Kyle and Naser)'!$A16,0,(J$1-1)*10,1,3),{2,6,8})/16-$B17)*2/3+(SUMPRODUCT(OFFSET('BlocksFinal (Kyle and Naser)'!$A16,0,(J$1-1)*10+3,1,2),{6,2})/8-$C17)/3</f>
        <v>-19.370615251666671</v>
      </c>
      <c r="K17" s="4">
        <f ca="1">(SUMPRODUCT(OFFSET('BlocksFinal (Kyle and Naser)'!$A16,0,(K$1-1)*10,1,3),{2,6,8})/16-$B17)*2/3+(SUMPRODUCT(OFFSET('BlocksFinal (Kyle and Naser)'!$A16,0,(K$1-1)*10+3,1,2),{6,2})/8-$C17)/3</f>
        <v>-20.379684010000002</v>
      </c>
      <c r="L17" s="4">
        <f ca="1">(SUMPRODUCT(OFFSET('BlocksFinal (Kyle and Naser)'!$A16,0,(L$1-1)*10,1,3),{2,6,8})/16-$B17)*2/3+(SUMPRODUCT(OFFSET('BlocksFinal (Kyle and Naser)'!$A16,0,(L$1-1)*10+3,1,2),{6,2})/8-$C17)/3</f>
        <v>-27.980968519166666</v>
      </c>
      <c r="M17" s="4">
        <f ca="1">(SUMPRODUCT(OFFSET('BlocksFinal (Kyle and Naser)'!$A16,0,(M$1-1)*10,1,3),{2,6,8})/16-$B17)*2/3+(SUMPRODUCT(OFFSET('BlocksFinal (Kyle and Naser)'!$A16,0,(M$1-1)*10+3,1,2),{6,2})/8-$C17)/3</f>
        <v>-23.766612614083336</v>
      </c>
      <c r="N17" s="4">
        <f ca="1">(SUMPRODUCT(OFFSET('BlocksFinal (Kyle and Naser)'!$A16,0,(N$1-1)*10,1,3),{2,6,8})/16-$B17)*2/3+(SUMPRODUCT(OFFSET('BlocksFinal (Kyle and Naser)'!$A16,0,(N$1-1)*10+3,1,2),{6,2})/8-$C17)/3</f>
        <v>-16.129142557499996</v>
      </c>
      <c r="O17" s="4">
        <f ca="1">(SUMPRODUCT(OFFSET('BlocksFinal (Kyle and Naser)'!$A16,0,(O$1-1)*10,1,3),{2,6,8})/16-$B17)*2/3+(SUMPRODUCT(OFFSET('BlocksFinal (Kyle and Naser)'!$A16,0,(O$1-1)*10+3,1,2),{6,2})/8-$C17)/3</f>
        <v>-18.726367354166666</v>
      </c>
      <c r="P17" s="4">
        <f ca="1">(SUMPRODUCT(OFFSET('BlocksFinal (Kyle and Naser)'!$A16,0,(P$1-1)*10,1,3),{2,6,8})/16-$B17)*2/3+(SUMPRODUCT(OFFSET('BlocksFinal (Kyle and Naser)'!$A16,0,(P$1-1)*10+3,1,2),{6,2})/8-$C17)/3</f>
        <v>-21.93199739166667</v>
      </c>
      <c r="Q17" s="4">
        <f ca="1">(SUMPRODUCT(OFFSET('BlocksFinal (Kyle and Naser)'!$A16,0,(Q$1-1)*10,1,3),{2,6,8})/16-$B17)*2/3+(SUMPRODUCT(OFFSET('BlocksFinal (Kyle and Naser)'!$A16,0,(Q$1-1)*10+3,1,2),{6,2})/8-$C17)/3</f>
        <v>-20.403391008333333</v>
      </c>
      <c r="R17" s="4">
        <f ca="1">(SUMPRODUCT(OFFSET('BlocksFinal (Kyle and Naser)'!$A16,0,(R$1-1)*10,1,3),{2,6,8})/16-$B17)*2/3+(SUMPRODUCT(OFFSET('BlocksFinal (Kyle and Naser)'!$A16,0,(R$1-1)*10+3,1,2),{6,2})/8-$C17)/3</f>
        <v>-12.4121338225</v>
      </c>
      <c r="S17" s="4">
        <f ca="1">(SUMPRODUCT(OFFSET('BlocksFinal (Kyle and Naser)'!$A16,0,(S$1-1)*10,1,3),{2,6,8})/16-$B17)*2/3+(SUMPRODUCT(OFFSET('BlocksFinal (Kyle and Naser)'!$A16,0,(S$1-1)*10+3,1,2),{6,2})/8-$C17)/3</f>
        <v>-12.689486054166666</v>
      </c>
      <c r="T17" s="4">
        <f ca="1">(SUMPRODUCT(OFFSET('BlocksFinal (Kyle and Naser)'!$A16,0,(T$1-1)*10,1,3),{2,6,8})/16-$B17)*2/3+(SUMPRODUCT(OFFSET('BlocksFinal (Kyle and Naser)'!$A16,0,(T$1-1)*10+3,1,2),{6,2})/8-$C17)/3</f>
        <v>-17.558117235833333</v>
      </c>
      <c r="U17" s="4">
        <f ca="1">(SUMPRODUCT(OFFSET('BlocksFinal (Kyle and Naser)'!$A16,0,(U$1-1)*10,1,3),{2,6,8})/16-$B17)*2/3+(SUMPRODUCT(OFFSET('BlocksFinal (Kyle and Naser)'!$A16,0,(U$1-1)*10+3,1,2),{6,2})/8-$C17)/3</f>
        <v>-13.686140080833335</v>
      </c>
      <c r="V17" s="4">
        <f ca="1">(SUMPRODUCT(OFFSET('BlocksFinal (Kyle and Naser)'!$A16,0,(V$1-1)*10,1,3),{2,6,8})/16-$B17)*2/3+(SUMPRODUCT(OFFSET('BlocksFinal (Kyle and Naser)'!$A16,0,(V$1-1)*10+3,1,2),{6,2})/8-$C17)/3</f>
        <v>-18.250021284166664</v>
      </c>
      <c r="W17" s="4">
        <f ca="1">(SUMPRODUCT(OFFSET('BlocksFinal (Kyle and Naser)'!$A16,0,(W$1-1)*10,1,3),{2,6,8})/16-$B17)*2/3+(SUMPRODUCT(OFFSET('BlocksFinal (Kyle and Naser)'!$A16,0,(W$1-1)*10+3,1,2),{6,2})/8-$C17)/3</f>
        <v>-12.85032232333333</v>
      </c>
      <c r="X17" s="4">
        <f ca="1">(SUMPRODUCT(OFFSET('BlocksFinal (Kyle and Naser)'!$A16,0,(X$1-1)*10,1,3),{2,6,8})/16-$B17)*2/3+(SUMPRODUCT(OFFSET('BlocksFinal (Kyle and Naser)'!$A16,0,(X$1-1)*10+3,1,2),{6,2})/8-$C17)/3</f>
        <v>-15.73903068666667</v>
      </c>
      <c r="Y17" s="4">
        <f ca="1">(SUMPRODUCT(OFFSET('BlocksFinal (Kyle and Naser)'!$A16,0,(Y$1-1)*10,1,3),{2,6,8})/16-$B17)*2/3+(SUMPRODUCT(OFFSET('BlocksFinal (Kyle and Naser)'!$A16,0,(Y$1-1)*10+3,1,2),{6,2})/8-$C17)/3</f>
        <v>-21.523491076666666</v>
      </c>
      <c r="Z17" s="4">
        <f ca="1">(SUMPRODUCT(OFFSET('BlocksFinal (Kyle and Naser)'!$A16,0,(Z$1-1)*10,1,3),{2,6,8})/16-$B17)*2/3+(SUMPRODUCT(OFFSET('BlocksFinal (Kyle and Naser)'!$A16,0,(Z$1-1)*10+3,1,2),{6,2})/8-$C17)/3</f>
        <v>-22.897736025</v>
      </c>
      <c r="AA17" s="4">
        <f ca="1">(SUMPRODUCT(OFFSET('BlocksFinal (Kyle and Naser)'!$A16,0,(AA$1-1)*10,1,3),{2,6,8})/16-$B17)*2/3+(SUMPRODUCT(OFFSET('BlocksFinal (Kyle and Naser)'!$A16,0,(AA$1-1)*10+3,1,2),{6,2})/8-$C17)/3</f>
        <v>-18.067202820833334</v>
      </c>
      <c r="AB17" s="4">
        <f ca="1">(SUMPRODUCT(OFFSET('BlocksFinal (Kyle and Naser)'!$A16,0,(AB$1-1)*10,1,3),{2,6,8})/16-$B17)*2/3+(SUMPRODUCT(OFFSET('BlocksFinal (Kyle and Naser)'!$A16,0,(AB$1-1)*10+3,1,2),{6,2})/8-$C17)/3</f>
        <v>-12.930143974999998</v>
      </c>
      <c r="AC17" s="4">
        <f ca="1">(SUMPRODUCT(OFFSET('BlocksFinal (Kyle and Naser)'!$A16,0,(AC$1-1)*10,1,3),{2,6,8})/16-$B17)*2/3+(SUMPRODUCT(OFFSET('BlocksFinal (Kyle and Naser)'!$A16,0,(AC$1-1)*10+3,1,2),{6,2})/8-$C17)/3</f>
        <v>-24.008489499166664</v>
      </c>
      <c r="AD17" s="4">
        <f ca="1">(SUMPRODUCT(OFFSET('BlocksFinal (Kyle and Naser)'!$A16,0,(AD$1-1)*10,1,3),{2,6,8})/16-$B17)*2/3+(SUMPRODUCT(OFFSET('BlocksFinal (Kyle and Naser)'!$A16,0,(AD$1-1)*10+3,1,2),{6,2})/8-$C17)/3</f>
        <v>-15.789487596666664</v>
      </c>
      <c r="AE17" s="4">
        <f ca="1">(SUMPRODUCT(OFFSET('BlocksFinal (Kyle and Naser)'!$A16,0,(AE$1-1)*10,1,3),{2,6,8})/16-$B17)*2/3+(SUMPRODUCT(OFFSET('BlocksFinal (Kyle and Naser)'!$A16,0,(AE$1-1)*10+3,1,2),{6,2})/8-$C17)/3</f>
        <v>4.770048215000001</v>
      </c>
      <c r="AF17" s="4">
        <f ca="1">(SUMPRODUCT(OFFSET('BlocksFinal (Kyle and Naser)'!$A16,0,(AF$1-1)*10,1,3),{2,6,8})/16-$B17)*2/3+(SUMPRODUCT(OFFSET('BlocksFinal (Kyle and Naser)'!$A16,0,(AF$1-1)*10+3,1,2),{6,2})/8-$C17)/3</f>
        <v>-18.434045398333332</v>
      </c>
      <c r="AG17" s="4">
        <f ca="1">(SUMPRODUCT(OFFSET('BlocksFinal (Kyle and Naser)'!$A16,0,(AG$1-1)*10,1,3),{2,6,8})/16-$B17)*2/3+(SUMPRODUCT(OFFSET('BlocksFinal (Kyle and Naser)'!$A16,0,(AG$1-1)*10+3,1,2),{6,2})/8-$C17)/3</f>
        <v>-13.562427751666664</v>
      </c>
      <c r="AH17" s="4">
        <f ca="1">(SUMPRODUCT(OFFSET('BlocksFinal (Kyle and Naser)'!$A16,0,(AH$1-1)*10,1,3),{2,6,8})/16-$B17)*2/3+(SUMPRODUCT(OFFSET('BlocksFinal (Kyle and Naser)'!$A16,0,(AH$1-1)*10+3,1,2),{6,2})/8-$C17)/3</f>
        <v>-9.7321962616666671</v>
      </c>
      <c r="AI17" s="4">
        <f ca="1">(SUMPRODUCT(OFFSET('BlocksFinal (Kyle and Naser)'!$A16,0,(AI$1-1)*10,1,3),{2,6,8})/16-$B17)*2/3+(SUMPRODUCT(OFFSET('BlocksFinal (Kyle and Naser)'!$A16,0,(AI$1-1)*10+3,1,2),{6,2})/8-$C17)/3</f>
        <v>10.117602971666676</v>
      </c>
      <c r="AJ17" s="4">
        <f ca="1">(SUMPRODUCT(OFFSET('BlocksFinal (Kyle and Naser)'!$A16,0,(AJ$1-1)*10,1,3),{2,6,8})/16-$B17)*2/3+(SUMPRODUCT(OFFSET('BlocksFinal (Kyle and Naser)'!$A16,0,(AJ$1-1)*10+3,1,2),{6,2})/8-$C17)/3</f>
        <v>-16.133436976666665</v>
      </c>
      <c r="AK17" s="4">
        <f ca="1">(SUMPRODUCT(OFFSET('BlocksFinal (Kyle and Naser)'!$A16,0,(AK$1-1)*10,1,3),{2,6,8})/16-$B17)*2/3+(SUMPRODUCT(OFFSET('BlocksFinal (Kyle and Naser)'!$A16,0,(AK$1-1)*10+3,1,2),{6,2})/8-$C17)/3</f>
        <v>-21.787242211666666</v>
      </c>
      <c r="AL17" s="4">
        <f ca="1">(SUMPRODUCT(OFFSET('BlocksFinal (Kyle and Naser)'!$A16,0,(AL$1-1)*10,1,3),{2,6,8})/16-$B17)*2/3+(SUMPRODUCT(OFFSET('BlocksFinal (Kyle and Naser)'!$A16,0,(AL$1-1)*10+3,1,2),{6,2})/8-$C17)/3</f>
        <v>-16.112041731666668</v>
      </c>
      <c r="AM17" s="4">
        <f ca="1">(SUMPRODUCT(OFFSET('BlocksFinal (Kyle and Naser)'!$A16,0,(AM$1-1)*10,1,3),{2,6,8})/16-$B17)*2/3+(SUMPRODUCT(OFFSET('BlocksFinal (Kyle and Naser)'!$A16,0,(AM$1-1)*10+3,1,2),{6,2})/8-$C17)/3</f>
        <v>-12.41062786583333</v>
      </c>
      <c r="AN17" s="4">
        <f ca="1">(SUMPRODUCT(OFFSET('BlocksFinal (Kyle and Naser)'!$A16,0,(AN$1-1)*10,1,3),{2,6,8})/16-$B17)*2/3+(SUMPRODUCT(OFFSET('BlocksFinal (Kyle and Naser)'!$A16,0,(AN$1-1)*10+3,1,2),{6,2})/8-$C17)/3</f>
        <v>-1.3570958983333319</v>
      </c>
      <c r="AO17" s="4">
        <f ca="1">(SUMPRODUCT(OFFSET('BlocksFinal (Kyle and Naser)'!$A16,0,(AO$1-1)*10,1,3),{2,6,8})/16-$B17)*2/3+(SUMPRODUCT(OFFSET('BlocksFinal (Kyle and Naser)'!$A16,0,(AO$1-1)*10+3,1,2),{6,2})/8-$C17)/3</f>
        <v>-8.7511434208333299</v>
      </c>
      <c r="AP17" s="4">
        <f ca="1">(SUMPRODUCT(OFFSET('BlocksFinal (Kyle and Naser)'!$A16,0,(AP$1-1)*10,1,3),{2,6,8})/16-$B17)*2/3+(SUMPRODUCT(OFFSET('BlocksFinal (Kyle and Naser)'!$A16,0,(AP$1-1)*10+3,1,2),{6,2})/8-$C17)/3</f>
        <v>-11.69528757416667</v>
      </c>
      <c r="AQ17" s="4">
        <f ca="1">(SUMPRODUCT(OFFSET('BlocksFinal (Kyle and Naser)'!$A16,0,(AQ$1-1)*10,1,3),{2,6,8})/16-$B17)*2/3+(SUMPRODUCT(OFFSET('BlocksFinal (Kyle and Naser)'!$A16,0,(AQ$1-1)*10+3,1,2),{6,2})/8-$C17)/3</f>
        <v>-15.863564609166666</v>
      </c>
      <c r="AR17" s="4">
        <f ca="1">(SUMPRODUCT(OFFSET('BlocksFinal (Kyle and Naser)'!$A16,0,(AR$1-1)*10,1,3),{2,6,8})/16-$B17)*2/3+(SUMPRODUCT(OFFSET('BlocksFinal (Kyle and Naser)'!$A16,0,(AR$1-1)*10+3,1,2),{6,2})/8-$C17)/3</f>
        <v>-22.446845857499998</v>
      </c>
      <c r="AS17" s="4">
        <f ca="1">(SUMPRODUCT(OFFSET('BlocksFinal (Kyle and Naser)'!$A16,0,(AS$1-1)*10,1,3),{2,6,8})/16-$B17)*2/3+(SUMPRODUCT(OFFSET('BlocksFinal (Kyle and Naser)'!$A16,0,(AS$1-1)*10+3,1,2),{6,2})/8-$C17)/3</f>
        <v>-15.454499762499999</v>
      </c>
      <c r="AT17" s="4">
        <f ca="1">(SUMPRODUCT(OFFSET('BlocksFinal (Kyle and Naser)'!$A16,0,(AT$1-1)*10,1,3),{2,6,8})/16-$B17)*2/3+(SUMPRODUCT(OFFSET('BlocksFinal (Kyle and Naser)'!$A16,0,(AT$1-1)*10+3,1,2),{6,2})/8-$C17)/3</f>
        <v>-20.619470981666666</v>
      </c>
      <c r="AU17" s="4">
        <f ca="1">(SUMPRODUCT(OFFSET('BlocksFinal (Kyle and Naser)'!$A16,0,(AU$1-1)*10,1,3),{2,6,8})/16-$B17)*2/3+(SUMPRODUCT(OFFSET('BlocksFinal (Kyle and Naser)'!$A16,0,(AU$1-1)*10+3,1,2),{6,2})/8-$C17)/3</f>
        <v>-28.884282570916668</v>
      </c>
      <c r="AV17" s="4">
        <f ca="1">(SUMPRODUCT(OFFSET('BlocksFinal (Kyle and Naser)'!$A16,0,(AV$1-1)*10,1,3),{2,6,8})/16-$B17)*2/3+(SUMPRODUCT(OFFSET('BlocksFinal (Kyle and Naser)'!$A16,0,(AV$1-1)*10+3,1,2),{6,2})/8-$C17)/3</f>
        <v>-15.0696307875</v>
      </c>
      <c r="AW17" s="4">
        <f ca="1">(SUMPRODUCT(OFFSET('BlocksFinal (Kyle and Naser)'!$A16,0,(AW$1-1)*10,1,3),{2,6,8})/16-$B17)*2/3+(SUMPRODUCT(OFFSET('BlocksFinal (Kyle and Naser)'!$A16,0,(AW$1-1)*10+3,1,2),{6,2})/8-$C17)/3</f>
        <v>-7.3184487466666663</v>
      </c>
      <c r="AX17" s="4">
        <f ca="1">(SUMPRODUCT(OFFSET('BlocksFinal (Kyle and Naser)'!$A16,0,(AX$1-1)*10,1,3),{2,6,8})/16-$B17)*2/3+(SUMPRODUCT(OFFSET('BlocksFinal (Kyle and Naser)'!$A16,0,(AX$1-1)*10+3,1,2),{6,2})/8-$C17)/3</f>
        <v>4.09400860833333</v>
      </c>
      <c r="AY17" s="4">
        <f ca="1">(SUMPRODUCT(OFFSET('BlocksFinal (Kyle and Naser)'!$A16,0,(AY$1-1)*10,1,3),{2,6,8})/16-$B17)*2/3+(SUMPRODUCT(OFFSET('BlocksFinal (Kyle and Naser)'!$A16,0,(AY$1-1)*10+3,1,2),{6,2})/8-$C17)/3</f>
        <v>-22.379009945083332</v>
      </c>
      <c r="AZ17" s="4">
        <f ca="1">(SUMPRODUCT(OFFSET('BlocksFinal (Kyle and Naser)'!$A16,0,(AZ$1-1)*10,1,3),{2,6,8})/16-$B17)*2/3+(SUMPRODUCT(OFFSET('BlocksFinal (Kyle and Naser)'!$A16,0,(AZ$1-1)*10+3,1,2),{6,2})/8-$C17)/3</f>
        <v>-12.99347347583333</v>
      </c>
    </row>
    <row r="18" spans="1:52" x14ac:dyDescent="0.25">
      <c r="A18" s="1">
        <v>45017</v>
      </c>
      <c r="B18">
        <v>33.6</v>
      </c>
      <c r="C18">
        <v>28.05</v>
      </c>
      <c r="D18" s="4">
        <f ca="1">(SUMPRODUCT(OFFSET('BlocksFinal (Kyle and Naser)'!$A17,0,(D$1-1)*10,1,3),{2,6,8})/16-$B18)*2/3+(SUMPRODUCT(OFFSET('BlocksFinal (Kyle and Naser)'!$A17,0,(D$1-1)*10+3,1,2),{6,2})/8-$C18)/3</f>
        <v>30.853578269166661</v>
      </c>
      <c r="E18" s="4">
        <f ca="1">(SUMPRODUCT(OFFSET('BlocksFinal (Kyle and Naser)'!$A17,0,(E$1-1)*10,1,3),{2,6,8})/16-$B18)*2/3+(SUMPRODUCT(OFFSET('BlocksFinal (Kyle and Naser)'!$A17,0,(E$1-1)*10+3,1,2),{6,2})/8-$C18)/3</f>
        <v>15.2814671625</v>
      </c>
      <c r="F18" s="4">
        <f ca="1">(SUMPRODUCT(OFFSET('BlocksFinal (Kyle and Naser)'!$A17,0,(F$1-1)*10,1,3),{2,6,8})/16-$B18)*2/3+(SUMPRODUCT(OFFSET('BlocksFinal (Kyle and Naser)'!$A17,0,(F$1-1)*10+3,1,2),{6,2})/8-$C18)/3</f>
        <v>47.577307806666667</v>
      </c>
      <c r="G18" s="4">
        <f ca="1">(SUMPRODUCT(OFFSET('BlocksFinal (Kyle and Naser)'!$A17,0,(G$1-1)*10,1,3),{2,6,8})/16-$B18)*2/3+(SUMPRODUCT(OFFSET('BlocksFinal (Kyle and Naser)'!$A17,0,(G$1-1)*10+3,1,2),{6,2})/8-$C18)/3</f>
        <v>15.699709029166664</v>
      </c>
      <c r="H18" s="4">
        <f ca="1">(SUMPRODUCT(OFFSET('BlocksFinal (Kyle and Naser)'!$A17,0,(H$1-1)*10,1,3),{2,6,8})/16-$B18)*2/3+(SUMPRODUCT(OFFSET('BlocksFinal (Kyle and Naser)'!$A17,0,(H$1-1)*10+3,1,2),{6,2})/8-$C18)/3</f>
        <v>34.191643327499996</v>
      </c>
      <c r="I18" s="4">
        <f ca="1">(SUMPRODUCT(OFFSET('BlocksFinal (Kyle and Naser)'!$A17,0,(I$1-1)*10,1,3),{2,6,8})/16-$B18)*2/3+(SUMPRODUCT(OFFSET('BlocksFinal (Kyle and Naser)'!$A17,0,(I$1-1)*10+3,1,2),{6,2})/8-$C18)/3</f>
        <v>32.108716961666666</v>
      </c>
      <c r="J18" s="4">
        <f ca="1">(SUMPRODUCT(OFFSET('BlocksFinal (Kyle and Naser)'!$A17,0,(J$1-1)*10,1,3),{2,6,8})/16-$B18)*2/3+(SUMPRODUCT(OFFSET('BlocksFinal (Kyle and Naser)'!$A17,0,(J$1-1)*10+3,1,2),{6,2})/8-$C18)/3</f>
        <v>19.562162101666669</v>
      </c>
      <c r="K18" s="4">
        <f ca="1">(SUMPRODUCT(OFFSET('BlocksFinal (Kyle and Naser)'!$A17,0,(K$1-1)*10,1,3),{2,6,8})/16-$B18)*2/3+(SUMPRODUCT(OFFSET('BlocksFinal (Kyle and Naser)'!$A17,0,(K$1-1)*10+3,1,2),{6,2})/8-$C18)/3</f>
        <v>17.799786279999992</v>
      </c>
      <c r="L18" s="4">
        <f ca="1">(SUMPRODUCT(OFFSET('BlocksFinal (Kyle and Naser)'!$A17,0,(L$1-1)*10,1,3),{2,6,8})/16-$B18)*2/3+(SUMPRODUCT(OFFSET('BlocksFinal (Kyle and Naser)'!$A17,0,(L$1-1)*10+3,1,2),{6,2})/8-$C18)/3</f>
        <v>3.9331377724999927</v>
      </c>
      <c r="M18" s="4">
        <f ca="1">(SUMPRODUCT(OFFSET('BlocksFinal (Kyle and Naser)'!$A17,0,(M$1-1)*10,1,3),{2,6,8})/16-$B18)*2/3+(SUMPRODUCT(OFFSET('BlocksFinal (Kyle and Naser)'!$A17,0,(M$1-1)*10+3,1,2),{6,2})/8-$C18)/3</f>
        <v>-3.3304630433333342</v>
      </c>
      <c r="N18" s="4">
        <f ca="1">(SUMPRODUCT(OFFSET('BlocksFinal (Kyle and Naser)'!$A17,0,(N$1-1)*10,1,3),{2,6,8})/16-$B18)*2/3+(SUMPRODUCT(OFFSET('BlocksFinal (Kyle and Naser)'!$A17,0,(N$1-1)*10+3,1,2),{6,2})/8-$C18)/3</f>
        <v>29.080604215833333</v>
      </c>
      <c r="O18" s="4">
        <f ca="1">(SUMPRODUCT(OFFSET('BlocksFinal (Kyle and Naser)'!$A17,0,(O$1-1)*10,1,3),{2,6,8})/16-$B18)*2/3+(SUMPRODUCT(OFFSET('BlocksFinal (Kyle and Naser)'!$A17,0,(O$1-1)*10+3,1,2),{6,2})/8-$C18)/3</f>
        <v>0.87233977333333246</v>
      </c>
      <c r="P18" s="4">
        <f ca="1">(SUMPRODUCT(OFFSET('BlocksFinal (Kyle and Naser)'!$A17,0,(P$1-1)*10,1,3),{2,6,8})/16-$B18)*2/3+(SUMPRODUCT(OFFSET('BlocksFinal (Kyle and Naser)'!$A17,0,(P$1-1)*10+3,1,2),{6,2})/8-$C18)/3</f>
        <v>18.391454576666664</v>
      </c>
      <c r="Q18" s="4">
        <f ca="1">(SUMPRODUCT(OFFSET('BlocksFinal (Kyle and Naser)'!$A17,0,(Q$1-1)*10,1,3),{2,6,8})/16-$B18)*2/3+(SUMPRODUCT(OFFSET('BlocksFinal (Kyle and Naser)'!$A17,0,(Q$1-1)*10+3,1,2),{6,2})/8-$C18)/3</f>
        <v>34.353900798333328</v>
      </c>
      <c r="R18" s="4">
        <f ca="1">(SUMPRODUCT(OFFSET('BlocksFinal (Kyle and Naser)'!$A17,0,(R$1-1)*10,1,3),{2,6,8})/16-$B18)*2/3+(SUMPRODUCT(OFFSET('BlocksFinal (Kyle and Naser)'!$A17,0,(R$1-1)*10+3,1,2),{6,2})/8-$C18)/3</f>
        <v>17.130438967500002</v>
      </c>
      <c r="S18" s="4">
        <f ca="1">(SUMPRODUCT(OFFSET('BlocksFinal (Kyle and Naser)'!$A17,0,(S$1-1)*10,1,3),{2,6,8})/16-$B18)*2/3+(SUMPRODUCT(OFFSET('BlocksFinal (Kyle and Naser)'!$A17,0,(S$1-1)*10+3,1,2),{6,2})/8-$C18)/3</f>
        <v>10.019861516666664</v>
      </c>
      <c r="T18" s="4">
        <f ca="1">(SUMPRODUCT(OFFSET('BlocksFinal (Kyle and Naser)'!$A17,0,(T$1-1)*10,1,3),{2,6,8})/16-$B18)*2/3+(SUMPRODUCT(OFFSET('BlocksFinal (Kyle and Naser)'!$A17,0,(T$1-1)*10+3,1,2),{6,2})/8-$C18)/3</f>
        <v>6.2388961858333323</v>
      </c>
      <c r="U18" s="4">
        <f ca="1">(SUMPRODUCT(OFFSET('BlocksFinal (Kyle and Naser)'!$A17,0,(U$1-1)*10,1,3),{2,6,8})/16-$B18)*2/3+(SUMPRODUCT(OFFSET('BlocksFinal (Kyle and Naser)'!$A17,0,(U$1-1)*10+3,1,2),{6,2})/8-$C18)/3</f>
        <v>29.705937531666667</v>
      </c>
      <c r="V18" s="4">
        <f ca="1">(SUMPRODUCT(OFFSET('BlocksFinal (Kyle and Naser)'!$A17,0,(V$1-1)*10,1,3),{2,6,8})/16-$B18)*2/3+(SUMPRODUCT(OFFSET('BlocksFinal (Kyle and Naser)'!$A17,0,(V$1-1)*10+3,1,2),{6,2})/8-$C18)/3</f>
        <v>22.538637474999998</v>
      </c>
      <c r="W18" s="4">
        <f ca="1">(SUMPRODUCT(OFFSET('BlocksFinal (Kyle and Naser)'!$A17,0,(W$1-1)*10,1,3),{2,6,8})/16-$B18)*2/3+(SUMPRODUCT(OFFSET('BlocksFinal (Kyle and Naser)'!$A17,0,(W$1-1)*10+3,1,2),{6,2})/8-$C18)/3</f>
        <v>47.856773280000006</v>
      </c>
      <c r="X18" s="4">
        <f ca="1">(SUMPRODUCT(OFFSET('BlocksFinal (Kyle and Naser)'!$A17,0,(X$1-1)*10,1,3),{2,6,8})/16-$B18)*2/3+(SUMPRODUCT(OFFSET('BlocksFinal (Kyle and Naser)'!$A17,0,(X$1-1)*10+3,1,2),{6,2})/8-$C18)/3</f>
        <v>32.584565109999993</v>
      </c>
      <c r="Y18" s="4">
        <f ca="1">(SUMPRODUCT(OFFSET('BlocksFinal (Kyle and Naser)'!$A17,0,(Y$1-1)*10,1,3),{2,6,8})/16-$B18)*2/3+(SUMPRODUCT(OFFSET('BlocksFinal (Kyle and Naser)'!$A17,0,(Y$1-1)*10+3,1,2),{6,2})/8-$C18)/3</f>
        <v>26.43861878083333</v>
      </c>
      <c r="Z18" s="4">
        <f ca="1">(SUMPRODUCT(OFFSET('BlocksFinal (Kyle and Naser)'!$A17,0,(Z$1-1)*10,1,3),{2,6,8})/16-$B18)*2/3+(SUMPRODUCT(OFFSET('BlocksFinal (Kyle and Naser)'!$A17,0,(Z$1-1)*10+3,1,2),{6,2})/8-$C18)/3</f>
        <v>-3.2382716750000013</v>
      </c>
      <c r="AA18" s="4">
        <f ca="1">(SUMPRODUCT(OFFSET('BlocksFinal (Kyle and Naser)'!$A17,0,(AA$1-1)*10,1,3),{2,6,8})/16-$B18)*2/3+(SUMPRODUCT(OFFSET('BlocksFinal (Kyle and Naser)'!$A17,0,(AA$1-1)*10+3,1,2),{6,2})/8-$C18)/3</f>
        <v>8.8925049233333286</v>
      </c>
      <c r="AB18" s="4">
        <f ca="1">(SUMPRODUCT(OFFSET('BlocksFinal (Kyle and Naser)'!$A17,0,(AB$1-1)*10,1,3),{2,6,8})/16-$B18)*2/3+(SUMPRODUCT(OFFSET('BlocksFinal (Kyle and Naser)'!$A17,0,(AB$1-1)*10+3,1,2),{6,2})/8-$C18)/3</f>
        <v>2.2124784133333328</v>
      </c>
      <c r="AC18" s="4">
        <f ca="1">(SUMPRODUCT(OFFSET('BlocksFinal (Kyle and Naser)'!$A17,0,(AC$1-1)*10,1,3),{2,6,8})/16-$B18)*2/3+(SUMPRODUCT(OFFSET('BlocksFinal (Kyle and Naser)'!$A17,0,(AC$1-1)*10+3,1,2),{6,2})/8-$C18)/3</f>
        <v>11.775610149999995</v>
      </c>
      <c r="AD18" s="4">
        <f ca="1">(SUMPRODUCT(OFFSET('BlocksFinal (Kyle and Naser)'!$A17,0,(AD$1-1)*10,1,3),{2,6,8})/16-$B18)*2/3+(SUMPRODUCT(OFFSET('BlocksFinal (Kyle and Naser)'!$A17,0,(AD$1-1)*10+3,1,2),{6,2})/8-$C18)/3</f>
        <v>40.157614320000008</v>
      </c>
      <c r="AE18" s="4">
        <f ca="1">(SUMPRODUCT(OFFSET('BlocksFinal (Kyle and Naser)'!$A17,0,(AE$1-1)*10,1,3),{2,6,8})/16-$B18)*2/3+(SUMPRODUCT(OFFSET('BlocksFinal (Kyle and Naser)'!$A17,0,(AE$1-1)*10+3,1,2),{6,2})/8-$C18)/3</f>
        <v>19.377981655833334</v>
      </c>
      <c r="AF18" s="4">
        <f ca="1">(SUMPRODUCT(OFFSET('BlocksFinal (Kyle and Naser)'!$A17,0,(AF$1-1)*10,1,3),{2,6,8})/16-$B18)*2/3+(SUMPRODUCT(OFFSET('BlocksFinal (Kyle and Naser)'!$A17,0,(AF$1-1)*10+3,1,2),{6,2})/8-$C18)/3</f>
        <v>13.394203005833329</v>
      </c>
      <c r="AG18" s="4">
        <f ca="1">(SUMPRODUCT(OFFSET('BlocksFinal (Kyle and Naser)'!$A17,0,(AG$1-1)*10,1,3),{2,6,8})/16-$B18)*2/3+(SUMPRODUCT(OFFSET('BlocksFinal (Kyle and Naser)'!$A17,0,(AG$1-1)*10+3,1,2),{6,2})/8-$C18)/3</f>
        <v>4.780647071666662</v>
      </c>
      <c r="AH18" s="4">
        <f ca="1">(SUMPRODUCT(OFFSET('BlocksFinal (Kyle and Naser)'!$A17,0,(AH$1-1)*10,1,3),{2,6,8})/16-$B18)*2/3+(SUMPRODUCT(OFFSET('BlocksFinal (Kyle and Naser)'!$A17,0,(AH$1-1)*10+3,1,2),{6,2})/8-$C18)/3</f>
        <v>21.686221409166659</v>
      </c>
      <c r="AI18" s="4">
        <f ca="1">(SUMPRODUCT(OFFSET('BlocksFinal (Kyle and Naser)'!$A17,0,(AI$1-1)*10,1,3),{2,6,8})/16-$B18)*2/3+(SUMPRODUCT(OFFSET('BlocksFinal (Kyle and Naser)'!$A17,0,(AI$1-1)*10+3,1,2),{6,2})/8-$C18)/3</f>
        <v>15.569859099166665</v>
      </c>
      <c r="AJ18" s="4">
        <f ca="1">(SUMPRODUCT(OFFSET('BlocksFinal (Kyle and Naser)'!$A17,0,(AJ$1-1)*10,1,3),{2,6,8})/16-$B18)*2/3+(SUMPRODUCT(OFFSET('BlocksFinal (Kyle and Naser)'!$A17,0,(AJ$1-1)*10+3,1,2),{6,2})/8-$C18)/3</f>
        <v>26.60374813666667</v>
      </c>
      <c r="AK18" s="4">
        <f ca="1">(SUMPRODUCT(OFFSET('BlocksFinal (Kyle and Naser)'!$A17,0,(AK$1-1)*10,1,3),{2,6,8})/16-$B18)*2/3+(SUMPRODUCT(OFFSET('BlocksFinal (Kyle and Naser)'!$A17,0,(AK$1-1)*10+3,1,2),{6,2})/8-$C18)/3</f>
        <v>36.261145738333326</v>
      </c>
      <c r="AL18" s="4">
        <f ca="1">(SUMPRODUCT(OFFSET('BlocksFinal (Kyle and Naser)'!$A17,0,(AL$1-1)*10,1,3),{2,6,8})/16-$B18)*2/3+(SUMPRODUCT(OFFSET('BlocksFinal (Kyle and Naser)'!$A17,0,(AL$1-1)*10+3,1,2),{6,2})/8-$C18)/3</f>
        <v>49.460236645833334</v>
      </c>
      <c r="AM18" s="4">
        <f ca="1">(SUMPRODUCT(OFFSET('BlocksFinal (Kyle and Naser)'!$A17,0,(AM$1-1)*10,1,3),{2,6,8})/16-$B18)*2/3+(SUMPRODUCT(OFFSET('BlocksFinal (Kyle and Naser)'!$A17,0,(AM$1-1)*10+3,1,2),{6,2})/8-$C18)/3</f>
        <v>28.804435447500001</v>
      </c>
      <c r="AN18" s="4">
        <f ca="1">(SUMPRODUCT(OFFSET('BlocksFinal (Kyle and Naser)'!$A17,0,(AN$1-1)*10,1,3),{2,6,8})/16-$B18)*2/3+(SUMPRODUCT(OFFSET('BlocksFinal (Kyle and Naser)'!$A17,0,(AN$1-1)*10+3,1,2),{6,2})/8-$C18)/3</f>
        <v>3.3854898625000005</v>
      </c>
      <c r="AO18" s="4">
        <f ca="1">(SUMPRODUCT(OFFSET('BlocksFinal (Kyle and Naser)'!$A17,0,(AO$1-1)*10,1,3),{2,6,8})/16-$B18)*2/3+(SUMPRODUCT(OFFSET('BlocksFinal (Kyle and Naser)'!$A17,0,(AO$1-1)*10+3,1,2),{6,2})/8-$C18)/3</f>
        <v>11.589695942499999</v>
      </c>
      <c r="AP18" s="4">
        <f ca="1">(SUMPRODUCT(OFFSET('BlocksFinal (Kyle and Naser)'!$A17,0,(AP$1-1)*10,1,3),{2,6,8})/16-$B18)*2/3+(SUMPRODUCT(OFFSET('BlocksFinal (Kyle and Naser)'!$A17,0,(AP$1-1)*10+3,1,2),{6,2})/8-$C18)/3</f>
        <v>14.548081781666665</v>
      </c>
      <c r="AQ18" s="4">
        <f ca="1">(SUMPRODUCT(OFFSET('BlocksFinal (Kyle and Naser)'!$A17,0,(AQ$1-1)*10,1,3),{2,6,8})/16-$B18)*2/3+(SUMPRODUCT(OFFSET('BlocksFinal (Kyle and Naser)'!$A17,0,(AQ$1-1)*10+3,1,2),{6,2})/8-$C18)/3</f>
        <v>3.790787942500002</v>
      </c>
      <c r="AR18" s="4">
        <f ca="1">(SUMPRODUCT(OFFSET('BlocksFinal (Kyle and Naser)'!$A17,0,(AR$1-1)*10,1,3),{2,6,8})/16-$B18)*2/3+(SUMPRODUCT(OFFSET('BlocksFinal (Kyle and Naser)'!$A17,0,(AR$1-1)*10+3,1,2),{6,2})/8-$C18)/3</f>
        <v>15.814549989166668</v>
      </c>
      <c r="AS18" s="4">
        <f ca="1">(SUMPRODUCT(OFFSET('BlocksFinal (Kyle and Naser)'!$A17,0,(AS$1-1)*10,1,3),{2,6,8})/16-$B18)*2/3+(SUMPRODUCT(OFFSET('BlocksFinal (Kyle and Naser)'!$A17,0,(AS$1-1)*10+3,1,2),{6,2})/8-$C18)/3</f>
        <v>11.520072370833329</v>
      </c>
      <c r="AT18" s="4">
        <f ca="1">(SUMPRODUCT(OFFSET('BlocksFinal (Kyle and Naser)'!$A17,0,(AT$1-1)*10,1,3),{2,6,8})/16-$B18)*2/3+(SUMPRODUCT(OFFSET('BlocksFinal (Kyle and Naser)'!$A17,0,(AT$1-1)*10+3,1,2),{6,2})/8-$C18)/3</f>
        <v>-5.6665822540000015</v>
      </c>
      <c r="AU18" s="4">
        <f ca="1">(SUMPRODUCT(OFFSET('BlocksFinal (Kyle and Naser)'!$A17,0,(AU$1-1)*10,1,3),{2,6,8})/16-$B18)*2/3+(SUMPRODUCT(OFFSET('BlocksFinal (Kyle and Naser)'!$A17,0,(AU$1-1)*10+3,1,2),{6,2})/8-$C18)/3</f>
        <v>40.245741014166668</v>
      </c>
      <c r="AV18" s="4">
        <f ca="1">(SUMPRODUCT(OFFSET('BlocksFinal (Kyle and Naser)'!$A17,0,(AV$1-1)*10,1,3),{2,6,8})/16-$B18)*2/3+(SUMPRODUCT(OFFSET('BlocksFinal (Kyle and Naser)'!$A17,0,(AV$1-1)*10+3,1,2),{6,2})/8-$C18)/3</f>
        <v>36.479698298333339</v>
      </c>
      <c r="AW18" s="4">
        <f ca="1">(SUMPRODUCT(OFFSET('BlocksFinal (Kyle and Naser)'!$A17,0,(AW$1-1)*10,1,3),{2,6,8})/16-$B18)*2/3+(SUMPRODUCT(OFFSET('BlocksFinal (Kyle and Naser)'!$A17,0,(AW$1-1)*10+3,1,2),{6,2})/8-$C18)/3</f>
        <v>56.972065246666659</v>
      </c>
      <c r="AX18" s="4">
        <f ca="1">(SUMPRODUCT(OFFSET('BlocksFinal (Kyle and Naser)'!$A17,0,(AX$1-1)*10,1,3),{2,6,8})/16-$B18)*2/3+(SUMPRODUCT(OFFSET('BlocksFinal (Kyle and Naser)'!$A17,0,(AX$1-1)*10+3,1,2),{6,2})/8-$C18)/3</f>
        <v>-7.2570432008333334</v>
      </c>
      <c r="AY18" s="4">
        <f ca="1">(SUMPRODUCT(OFFSET('BlocksFinal (Kyle and Naser)'!$A17,0,(AY$1-1)*10,1,3),{2,6,8})/16-$B18)*2/3+(SUMPRODUCT(OFFSET('BlocksFinal (Kyle and Naser)'!$A17,0,(AY$1-1)*10+3,1,2),{6,2})/8-$C18)/3</f>
        <v>24.626324463333336</v>
      </c>
      <c r="AZ18" s="4">
        <f ca="1">(SUMPRODUCT(OFFSET('BlocksFinal (Kyle and Naser)'!$A17,0,(AZ$1-1)*10,1,3),{2,6,8})/16-$B18)*2/3+(SUMPRODUCT(OFFSET('BlocksFinal (Kyle and Naser)'!$A17,0,(AZ$1-1)*10+3,1,2),{6,2})/8-$C18)/3</f>
        <v>0.80875771749999592</v>
      </c>
    </row>
    <row r="19" spans="1:52" x14ac:dyDescent="0.25">
      <c r="A19" s="1">
        <v>45047</v>
      </c>
      <c r="B19">
        <v>31.15</v>
      </c>
      <c r="C19">
        <v>21.85</v>
      </c>
      <c r="D19" s="4">
        <f ca="1">(SUMPRODUCT(OFFSET('BlocksFinal (Kyle and Naser)'!$A18,0,(D$1-1)*10,1,3),{2,6,8})/16-$B19)*2/3+(SUMPRODUCT(OFFSET('BlocksFinal (Kyle and Naser)'!$A18,0,(D$1-1)*10+3,1,2),{6,2})/8-$C19)/3</f>
        <v>30.146818065833337</v>
      </c>
      <c r="E19" s="4">
        <f ca="1">(SUMPRODUCT(OFFSET('BlocksFinal (Kyle and Naser)'!$A18,0,(E$1-1)*10,1,3),{2,6,8})/16-$B19)*2/3+(SUMPRODUCT(OFFSET('BlocksFinal (Kyle and Naser)'!$A18,0,(E$1-1)*10+3,1,2),{6,2})/8-$C19)/3</f>
        <v>39.3177816225</v>
      </c>
      <c r="F19" s="4">
        <f ca="1">(SUMPRODUCT(OFFSET('BlocksFinal (Kyle and Naser)'!$A18,0,(F$1-1)*10,1,3),{2,6,8})/16-$B19)*2/3+(SUMPRODUCT(OFFSET('BlocksFinal (Kyle and Naser)'!$A18,0,(F$1-1)*10+3,1,2),{6,2})/8-$C19)/3</f>
        <v>22.685682544166671</v>
      </c>
      <c r="G19" s="4">
        <f ca="1">(SUMPRODUCT(OFFSET('BlocksFinal (Kyle and Naser)'!$A18,0,(G$1-1)*10,1,3),{2,6,8})/16-$B19)*2/3+(SUMPRODUCT(OFFSET('BlocksFinal (Kyle and Naser)'!$A18,0,(G$1-1)*10+3,1,2),{6,2})/8-$C19)/3</f>
        <v>33.253746255000003</v>
      </c>
      <c r="H19" s="4">
        <f ca="1">(SUMPRODUCT(OFFSET('BlocksFinal (Kyle and Naser)'!$A18,0,(H$1-1)*10,1,3),{2,6,8})/16-$B19)*2/3+(SUMPRODUCT(OFFSET('BlocksFinal (Kyle and Naser)'!$A18,0,(H$1-1)*10+3,1,2),{6,2})/8-$C19)/3</f>
        <v>17.284785341666662</v>
      </c>
      <c r="I19" s="4">
        <f ca="1">(SUMPRODUCT(OFFSET('BlocksFinal (Kyle and Naser)'!$A18,0,(I$1-1)*10,1,3),{2,6,8})/16-$B19)*2/3+(SUMPRODUCT(OFFSET('BlocksFinal (Kyle and Naser)'!$A18,0,(I$1-1)*10+3,1,2),{6,2})/8-$C19)/3</f>
        <v>13.048293817499999</v>
      </c>
      <c r="J19" s="4">
        <f ca="1">(SUMPRODUCT(OFFSET('BlocksFinal (Kyle and Naser)'!$A18,0,(J$1-1)*10,1,3),{2,6,8})/16-$B19)*2/3+(SUMPRODUCT(OFFSET('BlocksFinal (Kyle and Naser)'!$A18,0,(J$1-1)*10+3,1,2),{6,2})/8-$C19)/3</f>
        <v>10.946865951666668</v>
      </c>
      <c r="K19" s="4">
        <f ca="1">(SUMPRODUCT(OFFSET('BlocksFinal (Kyle and Naser)'!$A18,0,(K$1-1)*10,1,3),{2,6,8})/16-$B19)*2/3+(SUMPRODUCT(OFFSET('BlocksFinal (Kyle and Naser)'!$A18,0,(K$1-1)*10+3,1,2),{6,2})/8-$C19)/3</f>
        <v>6.042805585833336</v>
      </c>
      <c r="L19" s="4">
        <f ca="1">(SUMPRODUCT(OFFSET('BlocksFinal (Kyle and Naser)'!$A18,0,(L$1-1)*10,1,3),{2,6,8})/16-$B19)*2/3+(SUMPRODUCT(OFFSET('BlocksFinal (Kyle and Naser)'!$A18,0,(L$1-1)*10+3,1,2),{6,2})/8-$C19)/3</f>
        <v>7.1020844425000007</v>
      </c>
      <c r="M19" s="4">
        <f ca="1">(SUMPRODUCT(OFFSET('BlocksFinal (Kyle and Naser)'!$A18,0,(M$1-1)*10,1,3),{2,6,8})/16-$B19)*2/3+(SUMPRODUCT(OFFSET('BlocksFinal (Kyle and Naser)'!$A18,0,(M$1-1)*10+3,1,2),{6,2})/8-$C19)/3</f>
        <v>28.175997285833333</v>
      </c>
      <c r="N19" s="4">
        <f ca="1">(SUMPRODUCT(OFFSET('BlocksFinal (Kyle and Naser)'!$A18,0,(N$1-1)*10,1,3),{2,6,8})/16-$B19)*2/3+(SUMPRODUCT(OFFSET('BlocksFinal (Kyle and Naser)'!$A18,0,(N$1-1)*10+3,1,2),{6,2})/8-$C19)/3</f>
        <v>12.883430354999994</v>
      </c>
      <c r="O19" s="4">
        <f ca="1">(SUMPRODUCT(OFFSET('BlocksFinal (Kyle and Naser)'!$A18,0,(O$1-1)*10,1,3),{2,6,8})/16-$B19)*2/3+(SUMPRODUCT(OFFSET('BlocksFinal (Kyle and Naser)'!$A18,0,(O$1-1)*10+3,1,2),{6,2})/8-$C19)/3</f>
        <v>19.696224276666666</v>
      </c>
      <c r="P19" s="4">
        <f ca="1">(SUMPRODUCT(OFFSET('BlocksFinal (Kyle and Naser)'!$A18,0,(P$1-1)*10,1,3),{2,6,8})/16-$B19)*2/3+(SUMPRODUCT(OFFSET('BlocksFinal (Kyle and Naser)'!$A18,0,(P$1-1)*10+3,1,2),{6,2})/8-$C19)/3</f>
        <v>23.506108897499999</v>
      </c>
      <c r="Q19" s="4">
        <f ca="1">(SUMPRODUCT(OFFSET('BlocksFinal (Kyle and Naser)'!$A18,0,(Q$1-1)*10,1,3),{2,6,8})/16-$B19)*2/3+(SUMPRODUCT(OFFSET('BlocksFinal (Kyle and Naser)'!$A18,0,(Q$1-1)*10+3,1,2),{6,2})/8-$C19)/3</f>
        <v>29.661448385833332</v>
      </c>
      <c r="R19" s="4">
        <f ca="1">(SUMPRODUCT(OFFSET('BlocksFinal (Kyle and Naser)'!$A18,0,(R$1-1)*10,1,3),{2,6,8})/16-$B19)*2/3+(SUMPRODUCT(OFFSET('BlocksFinal (Kyle and Naser)'!$A18,0,(R$1-1)*10+3,1,2),{6,2})/8-$C19)/3</f>
        <v>35.446590969166664</v>
      </c>
      <c r="S19" s="4">
        <f ca="1">(SUMPRODUCT(OFFSET('BlocksFinal (Kyle and Naser)'!$A18,0,(S$1-1)*10,1,3),{2,6,8})/16-$B19)*2/3+(SUMPRODUCT(OFFSET('BlocksFinal (Kyle and Naser)'!$A18,0,(S$1-1)*10+3,1,2),{6,2})/8-$C19)/3</f>
        <v>22.284357142500006</v>
      </c>
      <c r="T19" s="4">
        <f ca="1">(SUMPRODUCT(OFFSET('BlocksFinal (Kyle and Naser)'!$A18,0,(T$1-1)*10,1,3),{2,6,8})/16-$B19)*2/3+(SUMPRODUCT(OFFSET('BlocksFinal (Kyle and Naser)'!$A18,0,(T$1-1)*10+3,1,2),{6,2})/8-$C19)/3</f>
        <v>4.1355437941666651</v>
      </c>
      <c r="U19" s="4">
        <f ca="1">(SUMPRODUCT(OFFSET('BlocksFinal (Kyle and Naser)'!$A18,0,(U$1-1)*10,1,3),{2,6,8})/16-$B19)*2/3+(SUMPRODUCT(OFFSET('BlocksFinal (Kyle and Naser)'!$A18,0,(U$1-1)*10+3,1,2),{6,2})/8-$C19)/3</f>
        <v>17.669243068333333</v>
      </c>
      <c r="V19" s="4">
        <f ca="1">(SUMPRODUCT(OFFSET('BlocksFinal (Kyle and Naser)'!$A18,0,(V$1-1)*10,1,3),{2,6,8})/16-$B19)*2/3+(SUMPRODUCT(OFFSET('BlocksFinal (Kyle and Naser)'!$A18,0,(V$1-1)*10+3,1,2),{6,2})/8-$C19)/3</f>
        <v>21.774139085833337</v>
      </c>
      <c r="W19" s="4">
        <f ca="1">(SUMPRODUCT(OFFSET('BlocksFinal (Kyle and Naser)'!$A18,0,(W$1-1)*10,1,3),{2,6,8})/16-$B19)*2/3+(SUMPRODUCT(OFFSET('BlocksFinal (Kyle and Naser)'!$A18,0,(W$1-1)*10+3,1,2),{6,2})/8-$C19)/3</f>
        <v>6.6063461624999977</v>
      </c>
      <c r="X19" s="4">
        <f ca="1">(SUMPRODUCT(OFFSET('BlocksFinal (Kyle and Naser)'!$A18,0,(X$1-1)*10,1,3),{2,6,8})/16-$B19)*2/3+(SUMPRODUCT(OFFSET('BlocksFinal (Kyle and Naser)'!$A18,0,(X$1-1)*10+3,1,2),{6,2})/8-$C19)/3</f>
        <v>16.970177082500001</v>
      </c>
      <c r="Y19" s="4">
        <f ca="1">(SUMPRODUCT(OFFSET('BlocksFinal (Kyle and Naser)'!$A18,0,(Y$1-1)*10,1,3),{2,6,8})/16-$B19)*2/3+(SUMPRODUCT(OFFSET('BlocksFinal (Kyle and Naser)'!$A18,0,(Y$1-1)*10+3,1,2),{6,2})/8-$C19)/3</f>
        <v>15.741586114999997</v>
      </c>
      <c r="Z19" s="4">
        <f ca="1">(SUMPRODUCT(OFFSET('BlocksFinal (Kyle and Naser)'!$A18,0,(Z$1-1)*10,1,3),{2,6,8})/16-$B19)*2/3+(SUMPRODUCT(OFFSET('BlocksFinal (Kyle and Naser)'!$A18,0,(Z$1-1)*10+3,1,2),{6,2})/8-$C19)/3</f>
        <v>18.460803438333336</v>
      </c>
      <c r="AA19" s="4">
        <f ca="1">(SUMPRODUCT(OFFSET('BlocksFinal (Kyle and Naser)'!$A18,0,(AA$1-1)*10,1,3),{2,6,8})/16-$B19)*2/3+(SUMPRODUCT(OFFSET('BlocksFinal (Kyle and Naser)'!$A18,0,(AA$1-1)*10+3,1,2),{6,2})/8-$C19)/3</f>
        <v>2.4308356075000033</v>
      </c>
      <c r="AB19" s="4">
        <f ca="1">(SUMPRODUCT(OFFSET('BlocksFinal (Kyle and Naser)'!$A18,0,(AB$1-1)*10,1,3),{2,6,8})/16-$B19)*2/3+(SUMPRODUCT(OFFSET('BlocksFinal (Kyle and Naser)'!$A18,0,(AB$1-1)*10+3,1,2),{6,2})/8-$C19)/3</f>
        <v>21.077263483333333</v>
      </c>
      <c r="AC19" s="4">
        <f ca="1">(SUMPRODUCT(OFFSET('BlocksFinal (Kyle and Naser)'!$A18,0,(AC$1-1)*10,1,3),{2,6,8})/16-$B19)*2/3+(SUMPRODUCT(OFFSET('BlocksFinal (Kyle and Naser)'!$A18,0,(AC$1-1)*10+3,1,2),{6,2})/8-$C19)/3</f>
        <v>32.436733288333336</v>
      </c>
      <c r="AD19" s="4">
        <f ca="1">(SUMPRODUCT(OFFSET('BlocksFinal (Kyle and Naser)'!$A18,0,(AD$1-1)*10,1,3),{2,6,8})/16-$B19)*2/3+(SUMPRODUCT(OFFSET('BlocksFinal (Kyle and Naser)'!$A18,0,(AD$1-1)*10+3,1,2),{6,2})/8-$C19)/3</f>
        <v>19.761195669999999</v>
      </c>
      <c r="AE19" s="4">
        <f ca="1">(SUMPRODUCT(OFFSET('BlocksFinal (Kyle and Naser)'!$A18,0,(AE$1-1)*10,1,3),{2,6,8})/16-$B19)*2/3+(SUMPRODUCT(OFFSET('BlocksFinal (Kyle and Naser)'!$A18,0,(AE$1-1)*10+3,1,2),{6,2})/8-$C19)/3</f>
        <v>23.282881806666669</v>
      </c>
      <c r="AF19" s="4">
        <f ca="1">(SUMPRODUCT(OFFSET('BlocksFinal (Kyle and Naser)'!$A18,0,(AF$1-1)*10,1,3),{2,6,8})/16-$B19)*2/3+(SUMPRODUCT(OFFSET('BlocksFinal (Kyle and Naser)'!$A18,0,(AF$1-1)*10+3,1,2),{6,2})/8-$C19)/3</f>
        <v>13.403806643333333</v>
      </c>
      <c r="AG19" s="4">
        <f ca="1">(SUMPRODUCT(OFFSET('BlocksFinal (Kyle and Naser)'!$A18,0,(AG$1-1)*10,1,3),{2,6,8})/16-$B19)*2/3+(SUMPRODUCT(OFFSET('BlocksFinal (Kyle and Naser)'!$A18,0,(AG$1-1)*10+3,1,2),{6,2})/8-$C19)/3</f>
        <v>18.125754149999999</v>
      </c>
      <c r="AH19" s="4">
        <f ca="1">(SUMPRODUCT(OFFSET('BlocksFinal (Kyle and Naser)'!$A18,0,(AH$1-1)*10,1,3),{2,6,8})/16-$B19)*2/3+(SUMPRODUCT(OFFSET('BlocksFinal (Kyle and Naser)'!$A18,0,(AH$1-1)*10+3,1,2),{6,2})/8-$C19)/3</f>
        <v>6.1460771925000026</v>
      </c>
      <c r="AI19" s="4">
        <f ca="1">(SUMPRODUCT(OFFSET('BlocksFinal (Kyle and Naser)'!$A18,0,(AI$1-1)*10,1,3),{2,6,8})/16-$B19)*2/3+(SUMPRODUCT(OFFSET('BlocksFinal (Kyle and Naser)'!$A18,0,(AI$1-1)*10+3,1,2),{6,2})/8-$C19)/3</f>
        <v>4.2792792049999973</v>
      </c>
      <c r="AJ19" s="4">
        <f ca="1">(SUMPRODUCT(OFFSET('BlocksFinal (Kyle and Naser)'!$A18,0,(AJ$1-1)*10,1,3),{2,6,8})/16-$B19)*2/3+(SUMPRODUCT(OFFSET('BlocksFinal (Kyle and Naser)'!$A18,0,(AJ$1-1)*10+3,1,2),{6,2})/8-$C19)/3</f>
        <v>15.186737709999999</v>
      </c>
      <c r="AK19" s="4">
        <f ca="1">(SUMPRODUCT(OFFSET('BlocksFinal (Kyle and Naser)'!$A18,0,(AK$1-1)*10,1,3),{2,6,8})/16-$B19)*2/3+(SUMPRODUCT(OFFSET('BlocksFinal (Kyle and Naser)'!$A18,0,(AK$1-1)*10+3,1,2),{6,2})/8-$C19)/3</f>
        <v>6.1197719816666662</v>
      </c>
      <c r="AL19" s="4">
        <f ca="1">(SUMPRODUCT(OFFSET('BlocksFinal (Kyle and Naser)'!$A18,0,(AL$1-1)*10,1,3),{2,6,8})/16-$B19)*2/3+(SUMPRODUCT(OFFSET('BlocksFinal (Kyle and Naser)'!$A18,0,(AL$1-1)*10+3,1,2),{6,2})/8-$C19)/3</f>
        <v>35.302057660000003</v>
      </c>
      <c r="AM19" s="4">
        <f ca="1">(SUMPRODUCT(OFFSET('BlocksFinal (Kyle and Naser)'!$A18,0,(AM$1-1)*10,1,3),{2,6,8})/16-$B19)*2/3+(SUMPRODUCT(OFFSET('BlocksFinal (Kyle and Naser)'!$A18,0,(AM$1-1)*10+3,1,2),{6,2})/8-$C19)/3</f>
        <v>22.281590332500006</v>
      </c>
      <c r="AN19" s="4">
        <f ca="1">(SUMPRODUCT(OFFSET('BlocksFinal (Kyle and Naser)'!$A18,0,(AN$1-1)*10,1,3),{2,6,8})/16-$B19)*2/3+(SUMPRODUCT(OFFSET('BlocksFinal (Kyle and Naser)'!$A18,0,(AN$1-1)*10+3,1,2),{6,2})/8-$C19)/3</f>
        <v>17.434625895833332</v>
      </c>
      <c r="AO19" s="4">
        <f ca="1">(SUMPRODUCT(OFFSET('BlocksFinal (Kyle and Naser)'!$A18,0,(AO$1-1)*10,1,3),{2,6,8})/16-$B19)*2/3+(SUMPRODUCT(OFFSET('BlocksFinal (Kyle and Naser)'!$A18,0,(AO$1-1)*10+3,1,2),{6,2})/8-$C19)/3</f>
        <v>12.55042357</v>
      </c>
      <c r="AP19" s="4">
        <f ca="1">(SUMPRODUCT(OFFSET('BlocksFinal (Kyle and Naser)'!$A18,0,(AP$1-1)*10,1,3),{2,6,8})/16-$B19)*2/3+(SUMPRODUCT(OFFSET('BlocksFinal (Kyle and Naser)'!$A18,0,(AP$1-1)*10+3,1,2),{6,2})/8-$C19)/3</f>
        <v>6.519731021666666</v>
      </c>
      <c r="AQ19" s="4">
        <f ca="1">(SUMPRODUCT(OFFSET('BlocksFinal (Kyle and Naser)'!$A18,0,(AQ$1-1)*10,1,3),{2,6,8})/16-$B19)*2/3+(SUMPRODUCT(OFFSET('BlocksFinal (Kyle and Naser)'!$A18,0,(AQ$1-1)*10+3,1,2),{6,2})/8-$C19)/3</f>
        <v>8.1061825508333367</v>
      </c>
      <c r="AR19" s="4">
        <f ca="1">(SUMPRODUCT(OFFSET('BlocksFinal (Kyle and Naser)'!$A18,0,(AR$1-1)*10,1,3),{2,6,8})/16-$B19)*2/3+(SUMPRODUCT(OFFSET('BlocksFinal (Kyle and Naser)'!$A18,0,(AR$1-1)*10+3,1,2),{6,2})/8-$C19)/3</f>
        <v>-1.8019558666666669</v>
      </c>
      <c r="AS19" s="4">
        <f ca="1">(SUMPRODUCT(OFFSET('BlocksFinal (Kyle and Naser)'!$A18,0,(AS$1-1)*10,1,3),{2,6,8})/16-$B19)*2/3+(SUMPRODUCT(OFFSET('BlocksFinal (Kyle and Naser)'!$A18,0,(AS$1-1)*10+3,1,2),{6,2})/8-$C19)/3</f>
        <v>5.2672963600000005</v>
      </c>
      <c r="AT19" s="4">
        <f ca="1">(SUMPRODUCT(OFFSET('BlocksFinal (Kyle and Naser)'!$A18,0,(AT$1-1)*10,1,3),{2,6,8})/16-$B19)*2/3+(SUMPRODUCT(OFFSET('BlocksFinal (Kyle and Naser)'!$A18,0,(AT$1-1)*10+3,1,2),{6,2})/8-$C19)/3</f>
        <v>-1.5019517116666681</v>
      </c>
      <c r="AU19" s="4">
        <f ca="1">(SUMPRODUCT(OFFSET('BlocksFinal (Kyle and Naser)'!$A18,0,(AU$1-1)*10,1,3),{2,6,8})/16-$B19)*2/3+(SUMPRODUCT(OFFSET('BlocksFinal (Kyle and Naser)'!$A18,0,(AU$1-1)*10+3,1,2),{6,2})/8-$C19)/3</f>
        <v>29.884203492499999</v>
      </c>
      <c r="AV19" s="4">
        <f ca="1">(SUMPRODUCT(OFFSET('BlocksFinal (Kyle and Naser)'!$A18,0,(AV$1-1)*10,1,3),{2,6,8})/16-$B19)*2/3+(SUMPRODUCT(OFFSET('BlocksFinal (Kyle and Naser)'!$A18,0,(AV$1-1)*10+3,1,2),{6,2})/8-$C19)/3</f>
        <v>16.521750735000001</v>
      </c>
      <c r="AW19" s="4">
        <f ca="1">(SUMPRODUCT(OFFSET('BlocksFinal (Kyle and Naser)'!$A18,0,(AW$1-1)*10,1,3),{2,6,8})/16-$B19)*2/3+(SUMPRODUCT(OFFSET('BlocksFinal (Kyle and Naser)'!$A18,0,(AW$1-1)*10+3,1,2),{6,2})/8-$C19)/3</f>
        <v>8.6349102483333322</v>
      </c>
      <c r="AX19" s="4">
        <f ca="1">(SUMPRODUCT(OFFSET('BlocksFinal (Kyle and Naser)'!$A18,0,(AX$1-1)*10,1,3),{2,6,8})/16-$B19)*2/3+(SUMPRODUCT(OFFSET('BlocksFinal (Kyle and Naser)'!$A18,0,(AX$1-1)*10+3,1,2),{6,2})/8-$C19)/3</f>
        <v>12.648677794166666</v>
      </c>
      <c r="AY19" s="4">
        <f ca="1">(SUMPRODUCT(OFFSET('BlocksFinal (Kyle and Naser)'!$A18,0,(AY$1-1)*10,1,3),{2,6,8})/16-$B19)*2/3+(SUMPRODUCT(OFFSET('BlocksFinal (Kyle and Naser)'!$A18,0,(AY$1-1)*10+3,1,2),{6,2})/8-$C19)/3</f>
        <v>3.0404804883333312</v>
      </c>
      <c r="AZ19" s="4">
        <f ca="1">(SUMPRODUCT(OFFSET('BlocksFinal (Kyle and Naser)'!$A18,0,(AZ$1-1)*10,1,3),{2,6,8})/16-$B19)*2/3+(SUMPRODUCT(OFFSET('BlocksFinal (Kyle and Naser)'!$A18,0,(AZ$1-1)*10+3,1,2),{6,2})/8-$C19)/3</f>
        <v>18.396078462499993</v>
      </c>
    </row>
    <row r="20" spans="1:52" x14ac:dyDescent="0.25">
      <c r="A20" s="1">
        <v>45078</v>
      </c>
      <c r="B20">
        <v>32.25</v>
      </c>
      <c r="C20">
        <v>20.8</v>
      </c>
      <c r="D20" s="4">
        <f ca="1">(SUMPRODUCT(OFFSET('BlocksFinal (Kyle and Naser)'!$A19,0,(D$1-1)*10,1,3),{2,6,8})/16-$B20)*2/3+(SUMPRODUCT(OFFSET('BlocksFinal (Kyle and Naser)'!$A19,0,(D$1-1)*10+3,1,2),{6,2})/8-$C20)/3</f>
        <v>12.442686723333333</v>
      </c>
      <c r="E20" s="4">
        <f ca="1">(SUMPRODUCT(OFFSET('BlocksFinal (Kyle and Naser)'!$A19,0,(E$1-1)*10,1,3),{2,6,8})/16-$B20)*2/3+(SUMPRODUCT(OFFSET('BlocksFinal (Kyle and Naser)'!$A19,0,(E$1-1)*10+3,1,2),{6,2})/8-$C20)/3</f>
        <v>34.129867314166667</v>
      </c>
      <c r="F20" s="4">
        <f ca="1">(SUMPRODUCT(OFFSET('BlocksFinal (Kyle and Naser)'!$A19,0,(F$1-1)*10,1,3),{2,6,8})/16-$B20)*2/3+(SUMPRODUCT(OFFSET('BlocksFinal (Kyle and Naser)'!$A19,0,(F$1-1)*10+3,1,2),{6,2})/8-$C20)/3</f>
        <v>-11.147071444999998</v>
      </c>
      <c r="G20" s="4">
        <f ca="1">(SUMPRODUCT(OFFSET('BlocksFinal (Kyle and Naser)'!$A19,0,(G$1-1)*10,1,3),{2,6,8})/16-$B20)*2/3+(SUMPRODUCT(OFFSET('BlocksFinal (Kyle and Naser)'!$A19,0,(G$1-1)*10+3,1,2),{6,2})/8-$C20)/3</f>
        <v>15.944434456666668</v>
      </c>
      <c r="H20" s="4">
        <f ca="1">(SUMPRODUCT(OFFSET('BlocksFinal (Kyle and Naser)'!$A19,0,(H$1-1)*10,1,3),{2,6,8})/16-$B20)*2/3+(SUMPRODUCT(OFFSET('BlocksFinal (Kyle and Naser)'!$A19,0,(H$1-1)*10+3,1,2),{6,2})/8-$C20)/3</f>
        <v>7.2717063050000004</v>
      </c>
      <c r="I20" s="4">
        <f ca="1">(SUMPRODUCT(OFFSET('BlocksFinal (Kyle and Naser)'!$A19,0,(I$1-1)*10,1,3),{2,6,8})/16-$B20)*2/3+(SUMPRODUCT(OFFSET('BlocksFinal (Kyle and Naser)'!$A19,0,(I$1-1)*10+3,1,2),{6,2})/8-$C20)/3</f>
        <v>6.8241192625</v>
      </c>
      <c r="J20" s="4">
        <f ca="1">(SUMPRODUCT(OFFSET('BlocksFinal (Kyle and Naser)'!$A19,0,(J$1-1)*10,1,3),{2,6,8})/16-$B20)*2/3+(SUMPRODUCT(OFFSET('BlocksFinal (Kyle and Naser)'!$A19,0,(J$1-1)*10+3,1,2),{6,2})/8-$C20)/3</f>
        <v>6.101726091666662</v>
      </c>
      <c r="K20" s="4">
        <f ca="1">(SUMPRODUCT(OFFSET('BlocksFinal (Kyle and Naser)'!$A19,0,(K$1-1)*10,1,3),{2,6,8})/16-$B20)*2/3+(SUMPRODUCT(OFFSET('BlocksFinal (Kyle and Naser)'!$A19,0,(K$1-1)*10+3,1,2),{6,2})/8-$C20)/3</f>
        <v>0.67826638250000104</v>
      </c>
      <c r="L20" s="4">
        <f ca="1">(SUMPRODUCT(OFFSET('BlocksFinal (Kyle and Naser)'!$A19,0,(L$1-1)*10,1,3),{2,6,8})/16-$B20)*2/3+(SUMPRODUCT(OFFSET('BlocksFinal (Kyle and Naser)'!$A19,0,(L$1-1)*10+3,1,2),{6,2})/8-$C20)/3</f>
        <v>22.595834749166663</v>
      </c>
      <c r="M20" s="4">
        <f ca="1">(SUMPRODUCT(OFFSET('BlocksFinal (Kyle and Naser)'!$A19,0,(M$1-1)*10,1,3),{2,6,8})/16-$B20)*2/3+(SUMPRODUCT(OFFSET('BlocksFinal (Kyle and Naser)'!$A19,0,(M$1-1)*10+3,1,2),{6,2})/8-$C20)/3</f>
        <v>2.5981896191666678</v>
      </c>
      <c r="N20" s="4">
        <f ca="1">(SUMPRODUCT(OFFSET('BlocksFinal (Kyle and Naser)'!$A19,0,(N$1-1)*10,1,3),{2,6,8})/16-$B20)*2/3+(SUMPRODUCT(OFFSET('BlocksFinal (Kyle and Naser)'!$A19,0,(N$1-1)*10+3,1,2),{6,2})/8-$C20)/3</f>
        <v>35.421820435000008</v>
      </c>
      <c r="O20" s="4">
        <f ca="1">(SUMPRODUCT(OFFSET('BlocksFinal (Kyle and Naser)'!$A19,0,(O$1-1)*10,1,3),{2,6,8})/16-$B20)*2/3+(SUMPRODUCT(OFFSET('BlocksFinal (Kyle and Naser)'!$A19,0,(O$1-1)*10+3,1,2),{6,2})/8-$C20)/3</f>
        <v>9.5736279158333311</v>
      </c>
      <c r="P20" s="4">
        <f ca="1">(SUMPRODUCT(OFFSET('BlocksFinal (Kyle and Naser)'!$A19,0,(P$1-1)*10,1,3),{2,6,8})/16-$B20)*2/3+(SUMPRODUCT(OFFSET('BlocksFinal (Kyle and Naser)'!$A19,0,(P$1-1)*10+3,1,2),{6,2})/8-$C20)/3</f>
        <v>22.286560915833327</v>
      </c>
      <c r="Q20" s="4">
        <f ca="1">(SUMPRODUCT(OFFSET('BlocksFinal (Kyle and Naser)'!$A19,0,(Q$1-1)*10,1,3),{2,6,8})/16-$B20)*2/3+(SUMPRODUCT(OFFSET('BlocksFinal (Kyle and Naser)'!$A19,0,(Q$1-1)*10+3,1,2),{6,2})/8-$C20)/3</f>
        <v>23.880231106666667</v>
      </c>
      <c r="R20" s="4">
        <f ca="1">(SUMPRODUCT(OFFSET('BlocksFinal (Kyle and Naser)'!$A19,0,(R$1-1)*10,1,3),{2,6,8})/16-$B20)*2/3+(SUMPRODUCT(OFFSET('BlocksFinal (Kyle and Naser)'!$A19,0,(R$1-1)*10+3,1,2),{6,2})/8-$C20)/3</f>
        <v>6.2243685766666701</v>
      </c>
      <c r="S20" s="4">
        <f ca="1">(SUMPRODUCT(OFFSET('BlocksFinal (Kyle and Naser)'!$A19,0,(S$1-1)*10,1,3),{2,6,8})/16-$B20)*2/3+(SUMPRODUCT(OFFSET('BlocksFinal (Kyle and Naser)'!$A19,0,(S$1-1)*10+3,1,2),{6,2})/8-$C20)/3</f>
        <v>-4.8343846566666704</v>
      </c>
      <c r="T20" s="4">
        <f ca="1">(SUMPRODUCT(OFFSET('BlocksFinal (Kyle and Naser)'!$A19,0,(T$1-1)*10,1,3),{2,6,8})/16-$B20)*2/3+(SUMPRODUCT(OFFSET('BlocksFinal (Kyle and Naser)'!$A19,0,(T$1-1)*10+3,1,2),{6,2})/8-$C20)/3</f>
        <v>35.465717615000003</v>
      </c>
      <c r="U20" s="4">
        <f ca="1">(SUMPRODUCT(OFFSET('BlocksFinal (Kyle and Naser)'!$A19,0,(U$1-1)*10,1,3),{2,6,8})/16-$B20)*2/3+(SUMPRODUCT(OFFSET('BlocksFinal (Kyle and Naser)'!$A19,0,(U$1-1)*10+3,1,2),{6,2})/8-$C20)/3</f>
        <v>31.986322638333334</v>
      </c>
      <c r="V20" s="4">
        <f ca="1">(SUMPRODUCT(OFFSET('BlocksFinal (Kyle and Naser)'!$A19,0,(V$1-1)*10,1,3),{2,6,8})/16-$B20)*2/3+(SUMPRODUCT(OFFSET('BlocksFinal (Kyle and Naser)'!$A19,0,(V$1-1)*10+3,1,2),{6,2})/8-$C20)/3</f>
        <v>11.110368424166666</v>
      </c>
      <c r="W20" s="4">
        <f ca="1">(SUMPRODUCT(OFFSET('BlocksFinal (Kyle and Naser)'!$A19,0,(W$1-1)*10,1,3),{2,6,8})/16-$B20)*2/3+(SUMPRODUCT(OFFSET('BlocksFinal (Kyle and Naser)'!$A19,0,(W$1-1)*10+3,1,2),{6,2})/8-$C20)/3</f>
        <v>-0.63024631083333094</v>
      </c>
      <c r="X20" s="4">
        <f ca="1">(SUMPRODUCT(OFFSET('BlocksFinal (Kyle and Naser)'!$A19,0,(X$1-1)*10,1,3),{2,6,8})/16-$B20)*2/3+(SUMPRODUCT(OFFSET('BlocksFinal (Kyle and Naser)'!$A19,0,(X$1-1)*10+3,1,2),{6,2})/8-$C20)/3</f>
        <v>-0.259627988333334</v>
      </c>
      <c r="Y20" s="4">
        <f ca="1">(SUMPRODUCT(OFFSET('BlocksFinal (Kyle and Naser)'!$A19,0,(Y$1-1)*10,1,3),{2,6,8})/16-$B20)*2/3+(SUMPRODUCT(OFFSET('BlocksFinal (Kyle and Naser)'!$A19,0,(Y$1-1)*10+3,1,2),{6,2})/8-$C20)/3</f>
        <v>9.2253142850000014</v>
      </c>
      <c r="Z20" s="4">
        <f ca="1">(SUMPRODUCT(OFFSET('BlocksFinal (Kyle and Naser)'!$A19,0,(Z$1-1)*10,1,3),{2,6,8})/16-$B20)*2/3+(SUMPRODUCT(OFFSET('BlocksFinal (Kyle and Naser)'!$A19,0,(Z$1-1)*10+3,1,2),{6,2})/8-$C20)/3</f>
        <v>-4.5899033608333335</v>
      </c>
      <c r="AA20" s="4">
        <f ca="1">(SUMPRODUCT(OFFSET('BlocksFinal (Kyle and Naser)'!$A19,0,(AA$1-1)*10,1,3),{2,6,8})/16-$B20)*2/3+(SUMPRODUCT(OFFSET('BlocksFinal (Kyle and Naser)'!$A19,0,(AA$1-1)*10+3,1,2),{6,2})/8-$C20)/3</f>
        <v>39.270474322499993</v>
      </c>
      <c r="AB20" s="4">
        <f ca="1">(SUMPRODUCT(OFFSET('BlocksFinal (Kyle and Naser)'!$A19,0,(AB$1-1)*10,1,3),{2,6,8})/16-$B20)*2/3+(SUMPRODUCT(OFFSET('BlocksFinal (Kyle and Naser)'!$A19,0,(AB$1-1)*10+3,1,2),{6,2})/8-$C20)/3</f>
        <v>24.446582859166661</v>
      </c>
      <c r="AC20" s="4">
        <f ca="1">(SUMPRODUCT(OFFSET('BlocksFinal (Kyle and Naser)'!$A19,0,(AC$1-1)*10,1,3),{2,6,8})/16-$B20)*2/3+(SUMPRODUCT(OFFSET('BlocksFinal (Kyle and Naser)'!$A19,0,(AC$1-1)*10+3,1,2),{6,2})/8-$C20)/3</f>
        <v>15.995621331666669</v>
      </c>
      <c r="AD20" s="4">
        <f ca="1">(SUMPRODUCT(OFFSET('BlocksFinal (Kyle and Naser)'!$A19,0,(AD$1-1)*10,1,3),{2,6,8})/16-$B20)*2/3+(SUMPRODUCT(OFFSET('BlocksFinal (Kyle and Naser)'!$A19,0,(AD$1-1)*10+3,1,2),{6,2})/8-$C20)/3</f>
        <v>11.15969668416667</v>
      </c>
      <c r="AE20" s="4">
        <f ca="1">(SUMPRODUCT(OFFSET('BlocksFinal (Kyle and Naser)'!$A19,0,(AE$1-1)*10,1,3),{2,6,8})/16-$B20)*2/3+(SUMPRODUCT(OFFSET('BlocksFinal (Kyle and Naser)'!$A19,0,(AE$1-1)*10+3,1,2),{6,2})/8-$C20)/3</f>
        <v>23.063459058333329</v>
      </c>
      <c r="AF20" s="4">
        <f ca="1">(SUMPRODUCT(OFFSET('BlocksFinal (Kyle and Naser)'!$A19,0,(AF$1-1)*10,1,3),{2,6,8})/16-$B20)*2/3+(SUMPRODUCT(OFFSET('BlocksFinal (Kyle and Naser)'!$A19,0,(AF$1-1)*10+3,1,2),{6,2})/8-$C20)/3</f>
        <v>15.973334602499996</v>
      </c>
      <c r="AG20" s="4">
        <f ca="1">(SUMPRODUCT(OFFSET('BlocksFinal (Kyle and Naser)'!$A19,0,(AG$1-1)*10,1,3),{2,6,8})/16-$B20)*2/3+(SUMPRODUCT(OFFSET('BlocksFinal (Kyle and Naser)'!$A19,0,(AG$1-1)*10+3,1,2),{6,2})/8-$C20)/3</f>
        <v>0.43953443499999878</v>
      </c>
      <c r="AH20" s="4">
        <f ca="1">(SUMPRODUCT(OFFSET('BlocksFinal (Kyle and Naser)'!$A19,0,(AH$1-1)*10,1,3),{2,6,8})/16-$B20)*2/3+(SUMPRODUCT(OFFSET('BlocksFinal (Kyle and Naser)'!$A19,0,(AH$1-1)*10+3,1,2),{6,2})/8-$C20)/3</f>
        <v>18.771442460000003</v>
      </c>
      <c r="AI20" s="4">
        <f ca="1">(SUMPRODUCT(OFFSET('BlocksFinal (Kyle and Naser)'!$A19,0,(AI$1-1)*10,1,3),{2,6,8})/16-$B20)*2/3+(SUMPRODUCT(OFFSET('BlocksFinal (Kyle and Naser)'!$A19,0,(AI$1-1)*10+3,1,2),{6,2})/8-$C20)/3</f>
        <v>5.9473970833333372</v>
      </c>
      <c r="AJ20" s="4">
        <f ca="1">(SUMPRODUCT(OFFSET('BlocksFinal (Kyle and Naser)'!$A19,0,(AJ$1-1)*10,1,3),{2,6,8})/16-$B20)*2/3+(SUMPRODUCT(OFFSET('BlocksFinal (Kyle and Naser)'!$A19,0,(AJ$1-1)*10+3,1,2),{6,2})/8-$C20)/3</f>
        <v>20.757283333333334</v>
      </c>
      <c r="AK20" s="4">
        <f ca="1">(SUMPRODUCT(OFFSET('BlocksFinal (Kyle and Naser)'!$A19,0,(AK$1-1)*10,1,3),{2,6,8})/16-$B20)*2/3+(SUMPRODUCT(OFFSET('BlocksFinal (Kyle and Naser)'!$A19,0,(AK$1-1)*10+3,1,2),{6,2})/8-$C20)/3</f>
        <v>22.31805954</v>
      </c>
      <c r="AL20" s="4">
        <f ca="1">(SUMPRODUCT(OFFSET('BlocksFinal (Kyle and Naser)'!$A19,0,(AL$1-1)*10,1,3),{2,6,8})/16-$B20)*2/3+(SUMPRODUCT(OFFSET('BlocksFinal (Kyle and Naser)'!$A19,0,(AL$1-1)*10+3,1,2),{6,2})/8-$C20)/3</f>
        <v>0.96681723250000107</v>
      </c>
      <c r="AM20" s="4">
        <f ca="1">(SUMPRODUCT(OFFSET('BlocksFinal (Kyle and Naser)'!$A19,0,(AM$1-1)*10,1,3),{2,6,8})/16-$B20)*2/3+(SUMPRODUCT(OFFSET('BlocksFinal (Kyle and Naser)'!$A19,0,(AM$1-1)*10+3,1,2),{6,2})/8-$C20)/3</f>
        <v>8.6068998958333331</v>
      </c>
      <c r="AN20" s="4">
        <f ca="1">(SUMPRODUCT(OFFSET('BlocksFinal (Kyle and Naser)'!$A19,0,(AN$1-1)*10,1,3),{2,6,8})/16-$B20)*2/3+(SUMPRODUCT(OFFSET('BlocksFinal (Kyle and Naser)'!$A19,0,(AN$1-1)*10+3,1,2),{6,2})/8-$C20)/3</f>
        <v>6.3851601833333316</v>
      </c>
      <c r="AO20" s="4">
        <f ca="1">(SUMPRODUCT(OFFSET('BlocksFinal (Kyle and Naser)'!$A19,0,(AO$1-1)*10,1,3),{2,6,8})/16-$B20)*2/3+(SUMPRODUCT(OFFSET('BlocksFinal (Kyle and Naser)'!$A19,0,(AO$1-1)*10+3,1,2),{6,2})/8-$C20)/3</f>
        <v>3.9980271975000021</v>
      </c>
      <c r="AP20" s="4">
        <f ca="1">(SUMPRODUCT(OFFSET('BlocksFinal (Kyle and Naser)'!$A19,0,(AP$1-1)*10,1,3),{2,6,8})/16-$B20)*2/3+(SUMPRODUCT(OFFSET('BlocksFinal (Kyle and Naser)'!$A19,0,(AP$1-1)*10+3,1,2),{6,2})/8-$C20)/3</f>
        <v>13.705680182499997</v>
      </c>
      <c r="AQ20" s="4">
        <f ca="1">(SUMPRODUCT(OFFSET('BlocksFinal (Kyle and Naser)'!$A19,0,(AQ$1-1)*10,1,3),{2,6,8})/16-$B20)*2/3+(SUMPRODUCT(OFFSET('BlocksFinal (Kyle and Naser)'!$A19,0,(AQ$1-1)*10+3,1,2),{6,2})/8-$C20)/3</f>
        <v>18.473590110000004</v>
      </c>
      <c r="AR20" s="4">
        <f ca="1">(SUMPRODUCT(OFFSET('BlocksFinal (Kyle and Naser)'!$A19,0,(AR$1-1)*10,1,3),{2,6,8})/16-$B20)*2/3+(SUMPRODUCT(OFFSET('BlocksFinal (Kyle and Naser)'!$A19,0,(AR$1-1)*10+3,1,2),{6,2})/8-$C20)/3</f>
        <v>-11.324945570166667</v>
      </c>
      <c r="AS20" s="4">
        <f ca="1">(SUMPRODUCT(OFFSET('BlocksFinal (Kyle and Naser)'!$A19,0,(AS$1-1)*10,1,3),{2,6,8})/16-$B20)*2/3+(SUMPRODUCT(OFFSET('BlocksFinal (Kyle and Naser)'!$A19,0,(AS$1-1)*10+3,1,2),{6,2})/8-$C20)/3</f>
        <v>19.505139324999998</v>
      </c>
      <c r="AT20" s="4">
        <f ca="1">(SUMPRODUCT(OFFSET('BlocksFinal (Kyle and Naser)'!$A19,0,(AT$1-1)*10,1,3),{2,6,8})/16-$B20)*2/3+(SUMPRODUCT(OFFSET('BlocksFinal (Kyle and Naser)'!$A19,0,(AT$1-1)*10+3,1,2),{6,2})/8-$C20)/3</f>
        <v>35.533853705833337</v>
      </c>
      <c r="AU20" s="4">
        <f ca="1">(SUMPRODUCT(OFFSET('BlocksFinal (Kyle and Naser)'!$A19,0,(AU$1-1)*10,1,3),{2,6,8})/16-$B20)*2/3+(SUMPRODUCT(OFFSET('BlocksFinal (Kyle and Naser)'!$A19,0,(AU$1-1)*10+3,1,2),{6,2})/8-$C20)/3</f>
        <v>5.7653508416666686</v>
      </c>
      <c r="AV20" s="4">
        <f ca="1">(SUMPRODUCT(OFFSET('BlocksFinal (Kyle and Naser)'!$A19,0,(AV$1-1)*10,1,3),{2,6,8})/16-$B20)*2/3+(SUMPRODUCT(OFFSET('BlocksFinal (Kyle and Naser)'!$A19,0,(AV$1-1)*10+3,1,2),{6,2})/8-$C20)/3</f>
        <v>12.93377897675</v>
      </c>
      <c r="AW20" s="4">
        <f ca="1">(SUMPRODUCT(OFFSET('BlocksFinal (Kyle and Naser)'!$A19,0,(AW$1-1)*10,1,3),{2,6,8})/16-$B20)*2/3+(SUMPRODUCT(OFFSET('BlocksFinal (Kyle and Naser)'!$A19,0,(AW$1-1)*10+3,1,2),{6,2})/8-$C20)/3</f>
        <v>27.46215685166667</v>
      </c>
      <c r="AX20" s="4">
        <f ca="1">(SUMPRODUCT(OFFSET('BlocksFinal (Kyle and Naser)'!$A19,0,(AX$1-1)*10,1,3),{2,6,8})/16-$B20)*2/3+(SUMPRODUCT(OFFSET('BlocksFinal (Kyle and Naser)'!$A19,0,(AX$1-1)*10+3,1,2),{6,2})/8-$C20)/3</f>
        <v>14.363435611666665</v>
      </c>
      <c r="AY20" s="4">
        <f ca="1">(SUMPRODUCT(OFFSET('BlocksFinal (Kyle and Naser)'!$A19,0,(AY$1-1)*10,1,3),{2,6,8})/16-$B20)*2/3+(SUMPRODUCT(OFFSET('BlocksFinal (Kyle and Naser)'!$A19,0,(AY$1-1)*10+3,1,2),{6,2})/8-$C20)/3</f>
        <v>15.655748496666668</v>
      </c>
      <c r="AZ20" s="4">
        <f ca="1">(SUMPRODUCT(OFFSET('BlocksFinal (Kyle and Naser)'!$A19,0,(AZ$1-1)*10,1,3),{2,6,8})/16-$B20)*2/3+(SUMPRODUCT(OFFSET('BlocksFinal (Kyle and Naser)'!$A19,0,(AZ$1-1)*10+3,1,2),{6,2})/8-$C20)/3</f>
        <v>12.52502482916667</v>
      </c>
    </row>
    <row r="21" spans="1:52" x14ac:dyDescent="0.25">
      <c r="A21" s="1">
        <v>45108</v>
      </c>
      <c r="B21">
        <v>100</v>
      </c>
      <c r="C21">
        <v>48.15</v>
      </c>
      <c r="D21" s="4">
        <f ca="1">(SUMPRODUCT(OFFSET('BlocksFinal (Kyle and Naser)'!$A20,0,(D$1-1)*10,1,3),{2,6,8})/16-$B21)*2/3+(SUMPRODUCT(OFFSET('BlocksFinal (Kyle and Naser)'!$A20,0,(D$1-1)*10+3,1,2),{6,2})/8-$C21)/3</f>
        <v>-38.170196734166659</v>
      </c>
      <c r="E21" s="4">
        <f ca="1">(SUMPRODUCT(OFFSET('BlocksFinal (Kyle and Naser)'!$A20,0,(E$1-1)*10,1,3),{2,6,8})/16-$B21)*2/3+(SUMPRODUCT(OFFSET('BlocksFinal (Kyle and Naser)'!$A20,0,(E$1-1)*10+3,1,2),{6,2})/8-$C21)/3</f>
        <v>-34.7805321775</v>
      </c>
      <c r="F21" s="4">
        <f ca="1">(SUMPRODUCT(OFFSET('BlocksFinal (Kyle and Naser)'!$A20,0,(F$1-1)*10,1,3),{2,6,8})/16-$B21)*2/3+(SUMPRODUCT(OFFSET('BlocksFinal (Kyle and Naser)'!$A20,0,(F$1-1)*10+3,1,2),{6,2})/8-$C21)/3</f>
        <v>-46.787822120000001</v>
      </c>
      <c r="G21" s="4">
        <f ca="1">(SUMPRODUCT(OFFSET('BlocksFinal (Kyle and Naser)'!$A20,0,(G$1-1)*10,1,3),{2,6,8})/16-$B21)*2/3+(SUMPRODUCT(OFFSET('BlocksFinal (Kyle and Naser)'!$A20,0,(G$1-1)*10+3,1,2),{6,2})/8-$C21)/3</f>
        <v>-23.444070100000001</v>
      </c>
      <c r="H21" s="4">
        <f ca="1">(SUMPRODUCT(OFFSET('BlocksFinal (Kyle and Naser)'!$A20,0,(H$1-1)*10,1,3),{2,6,8})/16-$B21)*2/3+(SUMPRODUCT(OFFSET('BlocksFinal (Kyle and Naser)'!$A20,0,(H$1-1)*10+3,1,2),{6,2})/8-$C21)/3</f>
        <v>-32.617737644166667</v>
      </c>
      <c r="I21" s="4">
        <f ca="1">(SUMPRODUCT(OFFSET('BlocksFinal (Kyle and Naser)'!$A20,0,(I$1-1)*10,1,3),{2,6,8})/16-$B21)*2/3+(SUMPRODUCT(OFFSET('BlocksFinal (Kyle and Naser)'!$A20,0,(I$1-1)*10+3,1,2),{6,2})/8-$C21)/3</f>
        <v>-59.084739849166667</v>
      </c>
      <c r="J21" s="4">
        <f ca="1">(SUMPRODUCT(OFFSET('BlocksFinal (Kyle and Naser)'!$A20,0,(J$1-1)*10,1,3),{2,6,8})/16-$B21)*2/3+(SUMPRODUCT(OFFSET('BlocksFinal (Kyle and Naser)'!$A20,0,(J$1-1)*10+3,1,2),{6,2})/8-$C21)/3</f>
        <v>-27.158354047499998</v>
      </c>
      <c r="K21" s="4">
        <f ca="1">(SUMPRODUCT(OFFSET('BlocksFinal (Kyle and Naser)'!$A20,0,(K$1-1)*10,1,3),{2,6,8})/16-$B21)*2/3+(SUMPRODUCT(OFFSET('BlocksFinal (Kyle and Naser)'!$A20,0,(K$1-1)*10+3,1,2),{6,2})/8-$C21)/3</f>
        <v>-35.936775702500007</v>
      </c>
      <c r="L21" s="4">
        <f ca="1">(SUMPRODUCT(OFFSET('BlocksFinal (Kyle and Naser)'!$A20,0,(L$1-1)*10,1,3),{2,6,8})/16-$B21)*2/3+(SUMPRODUCT(OFFSET('BlocksFinal (Kyle and Naser)'!$A20,0,(L$1-1)*10+3,1,2),{6,2})/8-$C21)/3</f>
        <v>-35.881674109999999</v>
      </c>
      <c r="M21" s="4">
        <f ca="1">(SUMPRODUCT(OFFSET('BlocksFinal (Kyle and Naser)'!$A20,0,(M$1-1)*10,1,3),{2,6,8})/16-$B21)*2/3+(SUMPRODUCT(OFFSET('BlocksFinal (Kyle and Naser)'!$A20,0,(M$1-1)*10+3,1,2),{6,2})/8-$C21)/3</f>
        <v>-41.789780020833327</v>
      </c>
      <c r="N21" s="4">
        <f ca="1">(SUMPRODUCT(OFFSET('BlocksFinal (Kyle and Naser)'!$A20,0,(N$1-1)*10,1,3),{2,6,8})/16-$B21)*2/3+(SUMPRODUCT(OFFSET('BlocksFinal (Kyle and Naser)'!$A20,0,(N$1-1)*10+3,1,2),{6,2})/8-$C21)/3</f>
        <v>-38.642217492500002</v>
      </c>
      <c r="O21" s="4">
        <f ca="1">(SUMPRODUCT(OFFSET('BlocksFinal (Kyle and Naser)'!$A20,0,(O$1-1)*10,1,3),{2,6,8})/16-$B21)*2/3+(SUMPRODUCT(OFFSET('BlocksFinal (Kyle and Naser)'!$A20,0,(O$1-1)*10+3,1,2),{6,2})/8-$C21)/3</f>
        <v>-61.96930392983333</v>
      </c>
      <c r="P21" s="4">
        <f ca="1">(SUMPRODUCT(OFFSET('BlocksFinal (Kyle and Naser)'!$A20,0,(P$1-1)*10,1,3),{2,6,8})/16-$B21)*2/3+(SUMPRODUCT(OFFSET('BlocksFinal (Kyle and Naser)'!$A20,0,(P$1-1)*10+3,1,2),{6,2})/8-$C21)/3</f>
        <v>-43.266955623333331</v>
      </c>
      <c r="Q21" s="4">
        <f ca="1">(SUMPRODUCT(OFFSET('BlocksFinal (Kyle and Naser)'!$A20,0,(Q$1-1)*10,1,3),{2,6,8})/16-$B21)*2/3+(SUMPRODUCT(OFFSET('BlocksFinal (Kyle and Naser)'!$A20,0,(Q$1-1)*10+3,1,2),{6,2})/8-$C21)/3</f>
        <v>-39.393580567500003</v>
      </c>
      <c r="R21" s="4">
        <f ca="1">(SUMPRODUCT(OFFSET('BlocksFinal (Kyle and Naser)'!$A20,0,(R$1-1)*10,1,3),{2,6,8})/16-$B21)*2/3+(SUMPRODUCT(OFFSET('BlocksFinal (Kyle and Naser)'!$A20,0,(R$1-1)*10+3,1,2),{6,2})/8-$C21)/3</f>
        <v>-42.347262624166667</v>
      </c>
      <c r="S21" s="4">
        <f ca="1">(SUMPRODUCT(OFFSET('BlocksFinal (Kyle and Naser)'!$A20,0,(S$1-1)*10,1,3),{2,6,8})/16-$B21)*2/3+(SUMPRODUCT(OFFSET('BlocksFinal (Kyle and Naser)'!$A20,0,(S$1-1)*10+3,1,2),{6,2})/8-$C21)/3</f>
        <v>-35.813558225833333</v>
      </c>
      <c r="T21" s="4">
        <f ca="1">(SUMPRODUCT(OFFSET('BlocksFinal (Kyle and Naser)'!$A20,0,(T$1-1)*10,1,3),{2,6,8})/16-$B21)*2/3+(SUMPRODUCT(OFFSET('BlocksFinal (Kyle and Naser)'!$A20,0,(T$1-1)*10+3,1,2),{6,2})/8-$C21)/3</f>
        <v>-15.652225364166673</v>
      </c>
      <c r="U21" s="4">
        <f ca="1">(SUMPRODUCT(OFFSET('BlocksFinal (Kyle and Naser)'!$A20,0,(U$1-1)*10,1,3),{2,6,8})/16-$B21)*2/3+(SUMPRODUCT(OFFSET('BlocksFinal (Kyle and Naser)'!$A20,0,(U$1-1)*10+3,1,2),{6,2})/8-$C21)/3</f>
        <v>-38.076118171666671</v>
      </c>
      <c r="V21" s="4">
        <f ca="1">(SUMPRODUCT(OFFSET('BlocksFinal (Kyle and Naser)'!$A20,0,(V$1-1)*10,1,3),{2,6,8})/16-$B21)*2/3+(SUMPRODUCT(OFFSET('BlocksFinal (Kyle and Naser)'!$A20,0,(V$1-1)*10+3,1,2),{6,2})/8-$C21)/3</f>
        <v>-55.635545264166666</v>
      </c>
      <c r="W21" s="4">
        <f ca="1">(SUMPRODUCT(OFFSET('BlocksFinal (Kyle and Naser)'!$A20,0,(W$1-1)*10,1,3),{2,6,8})/16-$B21)*2/3+(SUMPRODUCT(OFFSET('BlocksFinal (Kyle and Naser)'!$A20,0,(W$1-1)*10+3,1,2),{6,2})/8-$C21)/3</f>
        <v>-38.643837188333329</v>
      </c>
      <c r="X21" s="4">
        <f ca="1">(SUMPRODUCT(OFFSET('BlocksFinal (Kyle and Naser)'!$A20,0,(X$1-1)*10,1,3),{2,6,8})/16-$B21)*2/3+(SUMPRODUCT(OFFSET('BlocksFinal (Kyle and Naser)'!$A20,0,(X$1-1)*10+3,1,2),{6,2})/8-$C21)/3</f>
        <v>-44.786714508333333</v>
      </c>
      <c r="Y21" s="4">
        <f ca="1">(SUMPRODUCT(OFFSET('BlocksFinal (Kyle and Naser)'!$A20,0,(Y$1-1)*10,1,3),{2,6,8})/16-$B21)*2/3+(SUMPRODUCT(OFFSET('BlocksFinal (Kyle and Naser)'!$A20,0,(Y$1-1)*10+3,1,2),{6,2})/8-$C21)/3</f>
        <v>-28.942363387500002</v>
      </c>
      <c r="Z21" s="4">
        <f ca="1">(SUMPRODUCT(OFFSET('BlocksFinal (Kyle and Naser)'!$A20,0,(Z$1-1)*10,1,3),{2,6,8})/16-$B21)*2/3+(SUMPRODUCT(OFFSET('BlocksFinal (Kyle and Naser)'!$A20,0,(Z$1-1)*10+3,1,2),{6,2})/8-$C21)/3</f>
        <v>-17.505050150000002</v>
      </c>
      <c r="AA21" s="4">
        <f ca="1">(SUMPRODUCT(OFFSET('BlocksFinal (Kyle and Naser)'!$A20,0,(AA$1-1)*10,1,3),{2,6,8})/16-$B21)*2/3+(SUMPRODUCT(OFFSET('BlocksFinal (Kyle and Naser)'!$A20,0,(AA$1-1)*10+3,1,2),{6,2})/8-$C21)/3</f>
        <v>-43.875787869166665</v>
      </c>
      <c r="AB21" s="4">
        <f ca="1">(SUMPRODUCT(OFFSET('BlocksFinal (Kyle and Naser)'!$A20,0,(AB$1-1)*10,1,3),{2,6,8})/16-$B21)*2/3+(SUMPRODUCT(OFFSET('BlocksFinal (Kyle and Naser)'!$A20,0,(AB$1-1)*10+3,1,2),{6,2})/8-$C21)/3</f>
        <v>-35.772374397500002</v>
      </c>
      <c r="AC21" s="4">
        <f ca="1">(SUMPRODUCT(OFFSET('BlocksFinal (Kyle and Naser)'!$A20,0,(AC$1-1)*10,1,3),{2,6,8})/16-$B21)*2/3+(SUMPRODUCT(OFFSET('BlocksFinal (Kyle and Naser)'!$A20,0,(AC$1-1)*10+3,1,2),{6,2})/8-$C21)/3</f>
        <v>-50.766174896666662</v>
      </c>
      <c r="AD21" s="4">
        <f ca="1">(SUMPRODUCT(OFFSET('BlocksFinal (Kyle and Naser)'!$A20,0,(AD$1-1)*10,1,3),{2,6,8})/16-$B21)*2/3+(SUMPRODUCT(OFFSET('BlocksFinal (Kyle and Naser)'!$A20,0,(AD$1-1)*10+3,1,2),{6,2})/8-$C21)/3</f>
        <v>-46.588085726666669</v>
      </c>
      <c r="AE21" s="4">
        <f ca="1">(SUMPRODUCT(OFFSET('BlocksFinal (Kyle and Naser)'!$A20,0,(AE$1-1)*10,1,3),{2,6,8})/16-$B21)*2/3+(SUMPRODUCT(OFFSET('BlocksFinal (Kyle and Naser)'!$A20,0,(AE$1-1)*10+3,1,2),{6,2})/8-$C21)/3</f>
        <v>-61.59791676333333</v>
      </c>
      <c r="AF21" s="4">
        <f ca="1">(SUMPRODUCT(OFFSET('BlocksFinal (Kyle and Naser)'!$A20,0,(AF$1-1)*10,1,3),{2,6,8})/16-$B21)*2/3+(SUMPRODUCT(OFFSET('BlocksFinal (Kyle and Naser)'!$A20,0,(AF$1-1)*10+3,1,2),{6,2})/8-$C21)/3</f>
        <v>-34.26302811916667</v>
      </c>
      <c r="AG21" s="4">
        <f ca="1">(SUMPRODUCT(OFFSET('BlocksFinal (Kyle and Naser)'!$A20,0,(AG$1-1)*10,1,3),{2,6,8})/16-$B21)*2/3+(SUMPRODUCT(OFFSET('BlocksFinal (Kyle and Naser)'!$A20,0,(AG$1-1)*10+3,1,2),{6,2})/8-$C21)/3</f>
        <v>-26.751227829999998</v>
      </c>
      <c r="AH21" s="4">
        <f ca="1">(SUMPRODUCT(OFFSET('BlocksFinal (Kyle and Naser)'!$A20,0,(AH$1-1)*10,1,3),{2,6,8})/16-$B21)*2/3+(SUMPRODUCT(OFFSET('BlocksFinal (Kyle and Naser)'!$A20,0,(AH$1-1)*10+3,1,2),{6,2})/8-$C21)/3</f>
        <v>-36.660647856666671</v>
      </c>
      <c r="AI21" s="4">
        <f ca="1">(SUMPRODUCT(OFFSET('BlocksFinal (Kyle and Naser)'!$A20,0,(AI$1-1)*10,1,3),{2,6,8})/16-$B21)*2/3+(SUMPRODUCT(OFFSET('BlocksFinal (Kyle and Naser)'!$A20,0,(AI$1-1)*10+3,1,2),{6,2})/8-$C21)/3</f>
        <v>-36.261748837500001</v>
      </c>
      <c r="AJ21" s="4">
        <f ca="1">(SUMPRODUCT(OFFSET('BlocksFinal (Kyle and Naser)'!$A20,0,(AJ$1-1)*10,1,3),{2,6,8})/16-$B21)*2/3+(SUMPRODUCT(OFFSET('BlocksFinal (Kyle and Naser)'!$A20,0,(AJ$1-1)*10+3,1,2),{6,2})/8-$C21)/3</f>
        <v>-32.106188000833328</v>
      </c>
      <c r="AK21" s="4">
        <f ca="1">(SUMPRODUCT(OFFSET('BlocksFinal (Kyle and Naser)'!$A20,0,(AK$1-1)*10,1,3),{2,6,8})/16-$B21)*2/3+(SUMPRODUCT(OFFSET('BlocksFinal (Kyle and Naser)'!$A20,0,(AK$1-1)*10+3,1,2),{6,2})/8-$C21)/3</f>
        <v>-41.640175264999996</v>
      </c>
      <c r="AL21" s="4">
        <f ca="1">(SUMPRODUCT(OFFSET('BlocksFinal (Kyle and Naser)'!$A20,0,(AL$1-1)*10,1,3),{2,6,8})/16-$B21)*2/3+(SUMPRODUCT(OFFSET('BlocksFinal (Kyle and Naser)'!$A20,0,(AL$1-1)*10+3,1,2),{6,2})/8-$C21)/3</f>
        <v>-50.027437628333331</v>
      </c>
      <c r="AM21" s="4">
        <f ca="1">(SUMPRODUCT(OFFSET('BlocksFinal (Kyle and Naser)'!$A20,0,(AM$1-1)*10,1,3),{2,6,8})/16-$B21)*2/3+(SUMPRODUCT(OFFSET('BlocksFinal (Kyle and Naser)'!$A20,0,(AM$1-1)*10+3,1,2),{6,2})/8-$C21)/3</f>
        <v>-42.674718350000006</v>
      </c>
      <c r="AN21" s="4">
        <f ca="1">(SUMPRODUCT(OFFSET('BlocksFinal (Kyle and Naser)'!$A20,0,(AN$1-1)*10,1,3),{2,6,8})/16-$B21)*2/3+(SUMPRODUCT(OFFSET('BlocksFinal (Kyle and Naser)'!$A20,0,(AN$1-1)*10+3,1,2),{6,2})/8-$C21)/3</f>
        <v>-27.910703891666667</v>
      </c>
      <c r="AO21" s="4">
        <f ca="1">(SUMPRODUCT(OFFSET('BlocksFinal (Kyle and Naser)'!$A20,0,(AO$1-1)*10,1,3),{2,6,8})/16-$B21)*2/3+(SUMPRODUCT(OFFSET('BlocksFinal (Kyle and Naser)'!$A20,0,(AO$1-1)*10+3,1,2),{6,2})/8-$C21)/3</f>
        <v>-47.352491144999995</v>
      </c>
      <c r="AP21" s="4">
        <f ca="1">(SUMPRODUCT(OFFSET('BlocksFinal (Kyle and Naser)'!$A20,0,(AP$1-1)*10,1,3),{2,6,8})/16-$B21)*2/3+(SUMPRODUCT(OFFSET('BlocksFinal (Kyle and Naser)'!$A20,0,(AP$1-1)*10+3,1,2),{6,2})/8-$C21)/3</f>
        <v>-54.625875602499995</v>
      </c>
      <c r="AQ21" s="4">
        <f ca="1">(SUMPRODUCT(OFFSET('BlocksFinal (Kyle and Naser)'!$A20,0,(AQ$1-1)*10,1,3),{2,6,8})/16-$B21)*2/3+(SUMPRODUCT(OFFSET('BlocksFinal (Kyle and Naser)'!$A20,0,(AQ$1-1)*10+3,1,2),{6,2})/8-$C21)/3</f>
        <v>-55.007347401499999</v>
      </c>
      <c r="AR21" s="4">
        <f ca="1">(SUMPRODUCT(OFFSET('BlocksFinal (Kyle and Naser)'!$A20,0,(AR$1-1)*10,1,3),{2,6,8})/16-$B21)*2/3+(SUMPRODUCT(OFFSET('BlocksFinal (Kyle and Naser)'!$A20,0,(AR$1-1)*10+3,1,2),{6,2})/8-$C21)/3</f>
        <v>-35.479244376666664</v>
      </c>
      <c r="AS21" s="4">
        <f ca="1">(SUMPRODUCT(OFFSET('BlocksFinal (Kyle and Naser)'!$A20,0,(AS$1-1)*10,1,3),{2,6,8})/16-$B21)*2/3+(SUMPRODUCT(OFFSET('BlocksFinal (Kyle and Naser)'!$A20,0,(AS$1-1)*10+3,1,2),{6,2})/8-$C21)/3</f>
        <v>-26.786905253333334</v>
      </c>
      <c r="AT21" s="4">
        <f ca="1">(SUMPRODUCT(OFFSET('BlocksFinal (Kyle and Naser)'!$A20,0,(AT$1-1)*10,1,3),{2,6,8})/16-$B21)*2/3+(SUMPRODUCT(OFFSET('BlocksFinal (Kyle and Naser)'!$A20,0,(AT$1-1)*10+3,1,2),{6,2})/8-$C21)/3</f>
        <v>-48.370629969166664</v>
      </c>
      <c r="AU21" s="4">
        <f ca="1">(SUMPRODUCT(OFFSET('BlocksFinal (Kyle and Naser)'!$A20,0,(AU$1-1)*10,1,3),{2,6,8})/16-$B21)*2/3+(SUMPRODUCT(OFFSET('BlocksFinal (Kyle and Naser)'!$A20,0,(AU$1-1)*10+3,1,2),{6,2})/8-$C21)/3</f>
        <v>-52.820880045000003</v>
      </c>
      <c r="AV21" s="4">
        <f ca="1">(SUMPRODUCT(OFFSET('BlocksFinal (Kyle and Naser)'!$A20,0,(AV$1-1)*10,1,3),{2,6,8})/16-$B21)*2/3+(SUMPRODUCT(OFFSET('BlocksFinal (Kyle and Naser)'!$A20,0,(AV$1-1)*10+3,1,2),{6,2})/8-$C21)/3</f>
        <v>-47.841703347500001</v>
      </c>
      <c r="AW21" s="4">
        <f ca="1">(SUMPRODUCT(OFFSET('BlocksFinal (Kyle and Naser)'!$A20,0,(AW$1-1)*10,1,3),{2,6,8})/16-$B21)*2/3+(SUMPRODUCT(OFFSET('BlocksFinal (Kyle and Naser)'!$A20,0,(AW$1-1)*10+3,1,2),{6,2})/8-$C21)/3</f>
        <v>-54.668430201666666</v>
      </c>
      <c r="AX21" s="4">
        <f ca="1">(SUMPRODUCT(OFFSET('BlocksFinal (Kyle and Naser)'!$A20,0,(AX$1-1)*10,1,3),{2,6,8})/16-$B21)*2/3+(SUMPRODUCT(OFFSET('BlocksFinal (Kyle and Naser)'!$A20,0,(AX$1-1)*10+3,1,2),{6,2})/8-$C21)/3</f>
        <v>-27.298470219999995</v>
      </c>
      <c r="AY21" s="4">
        <f ca="1">(SUMPRODUCT(OFFSET('BlocksFinal (Kyle and Naser)'!$A20,0,(AY$1-1)*10,1,3),{2,6,8})/16-$B21)*2/3+(SUMPRODUCT(OFFSET('BlocksFinal (Kyle and Naser)'!$A20,0,(AY$1-1)*10+3,1,2),{6,2})/8-$C21)/3</f>
        <v>-49.455424172500003</v>
      </c>
      <c r="AZ21" s="4">
        <f ca="1">(SUMPRODUCT(OFFSET('BlocksFinal (Kyle and Naser)'!$A20,0,(AZ$1-1)*10,1,3),{2,6,8})/16-$B21)*2/3+(SUMPRODUCT(OFFSET('BlocksFinal (Kyle and Naser)'!$A20,0,(AZ$1-1)*10+3,1,2),{6,2})/8-$C21)/3</f>
        <v>-41.526116056666666</v>
      </c>
    </row>
    <row r="22" spans="1:52" x14ac:dyDescent="0.25">
      <c r="A22" s="1">
        <v>45139</v>
      </c>
      <c r="B22">
        <v>116.7</v>
      </c>
      <c r="C22">
        <v>57.4</v>
      </c>
      <c r="D22" s="4">
        <f ca="1">(SUMPRODUCT(OFFSET('BlocksFinal (Kyle and Naser)'!$A21,0,(D$1-1)*10,1,3),{2,6,8})/16-$B22)*2/3+(SUMPRODUCT(OFFSET('BlocksFinal (Kyle and Naser)'!$A21,0,(D$1-1)*10+3,1,2),{6,2})/8-$C22)/3</f>
        <v>-69.915368439999995</v>
      </c>
      <c r="E22" s="4">
        <f ca="1">(SUMPRODUCT(OFFSET('BlocksFinal (Kyle and Naser)'!$A21,0,(E$1-1)*10,1,3),{2,6,8})/16-$B22)*2/3+(SUMPRODUCT(OFFSET('BlocksFinal (Kyle and Naser)'!$A21,0,(E$1-1)*10+3,1,2),{6,2})/8-$C22)/3</f>
        <v>-51.53811227166667</v>
      </c>
      <c r="F22" s="4">
        <f ca="1">(SUMPRODUCT(OFFSET('BlocksFinal (Kyle and Naser)'!$A21,0,(F$1-1)*10,1,3),{2,6,8})/16-$B22)*2/3+(SUMPRODUCT(OFFSET('BlocksFinal (Kyle and Naser)'!$A21,0,(F$1-1)*10+3,1,2),{6,2})/8-$C22)/3</f>
        <v>-70.369824069166668</v>
      </c>
      <c r="G22" s="4">
        <f ca="1">(SUMPRODUCT(OFFSET('BlocksFinal (Kyle and Naser)'!$A21,0,(G$1-1)*10,1,3),{2,6,8})/16-$B22)*2/3+(SUMPRODUCT(OFFSET('BlocksFinal (Kyle and Naser)'!$A21,0,(G$1-1)*10+3,1,2),{6,2})/8-$C22)/3</f>
        <v>-61.2740049525</v>
      </c>
      <c r="H22" s="4">
        <f ca="1">(SUMPRODUCT(OFFSET('BlocksFinal (Kyle and Naser)'!$A21,0,(H$1-1)*10,1,3),{2,6,8})/16-$B22)*2/3+(SUMPRODUCT(OFFSET('BlocksFinal (Kyle and Naser)'!$A21,0,(H$1-1)*10+3,1,2),{6,2})/8-$C22)/3</f>
        <v>-66.966251081666655</v>
      </c>
      <c r="I22" s="4">
        <f ca="1">(SUMPRODUCT(OFFSET('BlocksFinal (Kyle and Naser)'!$A21,0,(I$1-1)*10,1,3),{2,6,8})/16-$B22)*2/3+(SUMPRODUCT(OFFSET('BlocksFinal (Kyle and Naser)'!$A21,0,(I$1-1)*10+3,1,2),{6,2})/8-$C22)/3</f>
        <v>-50.700075895833329</v>
      </c>
      <c r="J22" s="4">
        <f ca="1">(SUMPRODUCT(OFFSET('BlocksFinal (Kyle and Naser)'!$A21,0,(J$1-1)*10,1,3),{2,6,8})/16-$B22)*2/3+(SUMPRODUCT(OFFSET('BlocksFinal (Kyle and Naser)'!$A21,0,(J$1-1)*10+3,1,2),{6,2})/8-$C22)/3</f>
        <v>-62.786369705833337</v>
      </c>
      <c r="K22" s="4">
        <f ca="1">(SUMPRODUCT(OFFSET('BlocksFinal (Kyle and Naser)'!$A21,0,(K$1-1)*10,1,3),{2,6,8})/16-$B22)*2/3+(SUMPRODUCT(OFFSET('BlocksFinal (Kyle and Naser)'!$A21,0,(K$1-1)*10+3,1,2),{6,2})/8-$C22)/3</f>
        <v>-58.839788163333338</v>
      </c>
      <c r="L22" s="4">
        <f ca="1">(SUMPRODUCT(OFFSET('BlocksFinal (Kyle and Naser)'!$A21,0,(L$1-1)*10,1,3),{2,6,8})/16-$B22)*2/3+(SUMPRODUCT(OFFSET('BlocksFinal (Kyle and Naser)'!$A21,0,(L$1-1)*10+3,1,2),{6,2})/8-$C22)/3</f>
        <v>-67.528765342500009</v>
      </c>
      <c r="M22" s="4">
        <f ca="1">(SUMPRODUCT(OFFSET('BlocksFinal (Kyle and Naser)'!$A21,0,(M$1-1)*10,1,3),{2,6,8})/16-$B22)*2/3+(SUMPRODUCT(OFFSET('BlocksFinal (Kyle and Naser)'!$A21,0,(M$1-1)*10+3,1,2),{6,2})/8-$C22)/3</f>
        <v>-63.554784344166677</v>
      </c>
      <c r="N22" s="4">
        <f ca="1">(SUMPRODUCT(OFFSET('BlocksFinal (Kyle and Naser)'!$A21,0,(N$1-1)*10,1,3),{2,6,8})/16-$B22)*2/3+(SUMPRODUCT(OFFSET('BlocksFinal (Kyle and Naser)'!$A21,0,(N$1-1)*10+3,1,2),{6,2})/8-$C22)/3</f>
        <v>-70.27077222583334</v>
      </c>
      <c r="O22" s="4">
        <f ca="1">(SUMPRODUCT(OFFSET('BlocksFinal (Kyle and Naser)'!$A21,0,(O$1-1)*10,1,3),{2,6,8})/16-$B22)*2/3+(SUMPRODUCT(OFFSET('BlocksFinal (Kyle and Naser)'!$A21,0,(O$1-1)*10+3,1,2),{6,2})/8-$C22)/3</f>
        <v>-67.175809394166663</v>
      </c>
      <c r="P22" s="4">
        <f ca="1">(SUMPRODUCT(OFFSET('BlocksFinal (Kyle and Naser)'!$A21,0,(P$1-1)*10,1,3),{2,6,8})/16-$B22)*2/3+(SUMPRODUCT(OFFSET('BlocksFinal (Kyle and Naser)'!$A21,0,(P$1-1)*10+3,1,2),{6,2})/8-$C22)/3</f>
        <v>-70.212173870833325</v>
      </c>
      <c r="Q22" s="4">
        <f ca="1">(SUMPRODUCT(OFFSET('BlocksFinal (Kyle and Naser)'!$A21,0,(Q$1-1)*10,1,3),{2,6,8})/16-$B22)*2/3+(SUMPRODUCT(OFFSET('BlocksFinal (Kyle and Naser)'!$A21,0,(Q$1-1)*10+3,1,2),{6,2})/8-$C22)/3</f>
        <v>-60.801784930000011</v>
      </c>
      <c r="R22" s="4">
        <f ca="1">(SUMPRODUCT(OFFSET('BlocksFinal (Kyle and Naser)'!$A21,0,(R$1-1)*10,1,3),{2,6,8})/16-$B22)*2/3+(SUMPRODUCT(OFFSET('BlocksFinal (Kyle and Naser)'!$A21,0,(R$1-1)*10+3,1,2),{6,2})/8-$C22)/3</f>
        <v>-60.090721680833333</v>
      </c>
      <c r="S22" s="4">
        <f ca="1">(SUMPRODUCT(OFFSET('BlocksFinal (Kyle and Naser)'!$A21,0,(S$1-1)*10,1,3),{2,6,8})/16-$B22)*2/3+(SUMPRODUCT(OFFSET('BlocksFinal (Kyle and Naser)'!$A21,0,(S$1-1)*10+3,1,2),{6,2})/8-$C22)/3</f>
        <v>-56.419499691666672</v>
      </c>
      <c r="T22" s="4">
        <f ca="1">(SUMPRODUCT(OFFSET('BlocksFinal (Kyle and Naser)'!$A21,0,(T$1-1)*10,1,3),{2,6,8})/16-$B22)*2/3+(SUMPRODUCT(OFFSET('BlocksFinal (Kyle and Naser)'!$A21,0,(T$1-1)*10+3,1,2),{6,2})/8-$C22)/3</f>
        <v>-62.056276155833331</v>
      </c>
      <c r="U22" s="4">
        <f ca="1">(SUMPRODUCT(OFFSET('BlocksFinal (Kyle and Naser)'!$A21,0,(U$1-1)*10,1,3),{2,6,8})/16-$B22)*2/3+(SUMPRODUCT(OFFSET('BlocksFinal (Kyle and Naser)'!$A21,0,(U$1-1)*10+3,1,2),{6,2})/8-$C22)/3</f>
        <v>-58.819010449166662</v>
      </c>
      <c r="V22" s="4">
        <f ca="1">(SUMPRODUCT(OFFSET('BlocksFinal (Kyle and Naser)'!$A21,0,(V$1-1)*10,1,3),{2,6,8})/16-$B22)*2/3+(SUMPRODUCT(OFFSET('BlocksFinal (Kyle and Naser)'!$A21,0,(V$1-1)*10+3,1,2),{6,2})/8-$C22)/3</f>
        <v>-57.78727895083334</v>
      </c>
      <c r="W22" s="4">
        <f ca="1">(SUMPRODUCT(OFFSET('BlocksFinal (Kyle and Naser)'!$A21,0,(W$1-1)*10,1,3),{2,6,8})/16-$B22)*2/3+(SUMPRODUCT(OFFSET('BlocksFinal (Kyle and Naser)'!$A21,0,(W$1-1)*10+3,1,2),{6,2})/8-$C22)/3</f>
        <v>-58.423370767500003</v>
      </c>
      <c r="X22" s="4">
        <f ca="1">(SUMPRODUCT(OFFSET('BlocksFinal (Kyle and Naser)'!$A21,0,(X$1-1)*10,1,3),{2,6,8})/16-$B22)*2/3+(SUMPRODUCT(OFFSET('BlocksFinal (Kyle and Naser)'!$A21,0,(X$1-1)*10+3,1,2),{6,2})/8-$C22)/3</f>
        <v>-67.542516539999994</v>
      </c>
      <c r="Y22" s="4">
        <f ca="1">(SUMPRODUCT(OFFSET('BlocksFinal (Kyle and Naser)'!$A21,0,(Y$1-1)*10,1,3),{2,6,8})/16-$B22)*2/3+(SUMPRODUCT(OFFSET('BlocksFinal (Kyle and Naser)'!$A21,0,(Y$1-1)*10+3,1,2),{6,2})/8-$C22)/3</f>
        <v>-66.959561182500011</v>
      </c>
      <c r="Z22" s="4">
        <f ca="1">(SUMPRODUCT(OFFSET('BlocksFinal (Kyle and Naser)'!$A21,0,(Z$1-1)*10,1,3),{2,6,8})/16-$B22)*2/3+(SUMPRODUCT(OFFSET('BlocksFinal (Kyle and Naser)'!$A21,0,(Z$1-1)*10+3,1,2),{6,2})/8-$C22)/3</f>
        <v>-72.304458672750002</v>
      </c>
      <c r="AA22" s="4">
        <f ca="1">(SUMPRODUCT(OFFSET('BlocksFinal (Kyle and Naser)'!$A21,0,(AA$1-1)*10,1,3),{2,6,8})/16-$B22)*2/3+(SUMPRODUCT(OFFSET('BlocksFinal (Kyle and Naser)'!$A21,0,(AA$1-1)*10+3,1,2),{6,2})/8-$C22)/3</f>
        <v>-80.862505253916666</v>
      </c>
      <c r="AB22" s="4">
        <f ca="1">(SUMPRODUCT(OFFSET('BlocksFinal (Kyle and Naser)'!$A21,0,(AB$1-1)*10,1,3),{2,6,8})/16-$B22)*2/3+(SUMPRODUCT(OFFSET('BlocksFinal (Kyle and Naser)'!$A21,0,(AB$1-1)*10+3,1,2),{6,2})/8-$C22)/3</f>
        <v>-67.928755441666667</v>
      </c>
      <c r="AC22" s="4">
        <f ca="1">(SUMPRODUCT(OFFSET('BlocksFinal (Kyle and Naser)'!$A21,0,(AC$1-1)*10,1,3),{2,6,8})/16-$B22)*2/3+(SUMPRODUCT(OFFSET('BlocksFinal (Kyle and Naser)'!$A21,0,(AC$1-1)*10+3,1,2),{6,2})/8-$C22)/3</f>
        <v>-66.633732078666668</v>
      </c>
      <c r="AD22" s="4">
        <f ca="1">(SUMPRODUCT(OFFSET('BlocksFinal (Kyle and Naser)'!$A21,0,(AD$1-1)*10,1,3),{2,6,8})/16-$B22)*2/3+(SUMPRODUCT(OFFSET('BlocksFinal (Kyle and Naser)'!$A21,0,(AD$1-1)*10+3,1,2),{6,2})/8-$C22)/3</f>
        <v>-76.647315489416656</v>
      </c>
      <c r="AE22" s="4">
        <f ca="1">(SUMPRODUCT(OFFSET('BlocksFinal (Kyle and Naser)'!$A21,0,(AE$1-1)*10,1,3),{2,6,8})/16-$B22)*2/3+(SUMPRODUCT(OFFSET('BlocksFinal (Kyle and Naser)'!$A21,0,(AE$1-1)*10+3,1,2),{6,2})/8-$C22)/3</f>
        <v>-43.272450354166665</v>
      </c>
      <c r="AF22" s="4">
        <f ca="1">(SUMPRODUCT(OFFSET('BlocksFinal (Kyle and Naser)'!$A21,0,(AF$1-1)*10,1,3),{2,6,8})/16-$B22)*2/3+(SUMPRODUCT(OFFSET('BlocksFinal (Kyle and Naser)'!$A21,0,(AF$1-1)*10+3,1,2),{6,2})/8-$C22)/3</f>
        <v>-70.692046985000005</v>
      </c>
      <c r="AG22" s="4">
        <f ca="1">(SUMPRODUCT(OFFSET('BlocksFinal (Kyle and Naser)'!$A21,0,(AG$1-1)*10,1,3),{2,6,8})/16-$B22)*2/3+(SUMPRODUCT(OFFSET('BlocksFinal (Kyle and Naser)'!$A21,0,(AG$1-1)*10+3,1,2),{6,2})/8-$C22)/3</f>
        <v>-67.18195116583334</v>
      </c>
      <c r="AH22" s="4">
        <f ca="1">(SUMPRODUCT(OFFSET('BlocksFinal (Kyle and Naser)'!$A21,0,(AH$1-1)*10,1,3),{2,6,8})/16-$B22)*2/3+(SUMPRODUCT(OFFSET('BlocksFinal (Kyle and Naser)'!$A21,0,(AH$1-1)*10+3,1,2),{6,2})/8-$C22)/3</f>
        <v>-42.579646397499992</v>
      </c>
      <c r="AI22" s="4">
        <f ca="1">(SUMPRODUCT(OFFSET('BlocksFinal (Kyle and Naser)'!$A21,0,(AI$1-1)*10,1,3),{2,6,8})/16-$B22)*2/3+(SUMPRODUCT(OFFSET('BlocksFinal (Kyle and Naser)'!$A21,0,(AI$1-1)*10+3,1,2),{6,2})/8-$C22)/3</f>
        <v>-46.559625870833337</v>
      </c>
      <c r="AJ22" s="4">
        <f ca="1">(SUMPRODUCT(OFFSET('BlocksFinal (Kyle and Naser)'!$A21,0,(AJ$1-1)*10,1,3),{2,6,8})/16-$B22)*2/3+(SUMPRODUCT(OFFSET('BlocksFinal (Kyle and Naser)'!$A21,0,(AJ$1-1)*10+3,1,2),{6,2})/8-$C22)/3</f>
        <v>-67.586286291666667</v>
      </c>
      <c r="AK22" s="4">
        <f ca="1">(SUMPRODUCT(OFFSET('BlocksFinal (Kyle and Naser)'!$A21,0,(AK$1-1)*10,1,3),{2,6,8})/16-$B22)*2/3+(SUMPRODUCT(OFFSET('BlocksFinal (Kyle and Naser)'!$A21,0,(AK$1-1)*10+3,1,2),{6,2})/8-$C22)/3</f>
        <v>-70.827749390000008</v>
      </c>
      <c r="AL22" s="4">
        <f ca="1">(SUMPRODUCT(OFFSET('BlocksFinal (Kyle and Naser)'!$A21,0,(AL$1-1)*10,1,3),{2,6,8})/16-$B22)*2/3+(SUMPRODUCT(OFFSET('BlocksFinal (Kyle and Naser)'!$A21,0,(AL$1-1)*10+3,1,2),{6,2})/8-$C22)/3</f>
        <v>-60.443084719166663</v>
      </c>
      <c r="AM22" s="4">
        <f ca="1">(SUMPRODUCT(OFFSET('BlocksFinal (Kyle and Naser)'!$A21,0,(AM$1-1)*10,1,3),{2,6,8})/16-$B22)*2/3+(SUMPRODUCT(OFFSET('BlocksFinal (Kyle and Naser)'!$A21,0,(AM$1-1)*10+3,1,2),{6,2})/8-$C22)/3</f>
        <v>-65.710768366666656</v>
      </c>
      <c r="AN22" s="4">
        <f ca="1">(SUMPRODUCT(OFFSET('BlocksFinal (Kyle and Naser)'!$A21,0,(AN$1-1)*10,1,3),{2,6,8})/16-$B22)*2/3+(SUMPRODUCT(OFFSET('BlocksFinal (Kyle and Naser)'!$A21,0,(AN$1-1)*10+3,1,2),{6,2})/8-$C22)/3</f>
        <v>-39.434329079166673</v>
      </c>
      <c r="AO22" s="4">
        <f ca="1">(SUMPRODUCT(OFFSET('BlocksFinal (Kyle and Naser)'!$A21,0,(AO$1-1)*10,1,3),{2,6,8})/16-$B22)*2/3+(SUMPRODUCT(OFFSET('BlocksFinal (Kyle and Naser)'!$A21,0,(AO$1-1)*10+3,1,2),{6,2})/8-$C22)/3</f>
        <v>-72.596615771083336</v>
      </c>
      <c r="AP22" s="4">
        <f ca="1">(SUMPRODUCT(OFFSET('BlocksFinal (Kyle and Naser)'!$A21,0,(AP$1-1)*10,1,3),{2,6,8})/16-$B22)*2/3+(SUMPRODUCT(OFFSET('BlocksFinal (Kyle and Naser)'!$A21,0,(AP$1-1)*10+3,1,2),{6,2})/8-$C22)/3</f>
        <v>-73.224361462166669</v>
      </c>
      <c r="AQ22" s="4">
        <f ca="1">(SUMPRODUCT(OFFSET('BlocksFinal (Kyle and Naser)'!$A21,0,(AQ$1-1)*10,1,3),{2,6,8})/16-$B22)*2/3+(SUMPRODUCT(OFFSET('BlocksFinal (Kyle and Naser)'!$A21,0,(AQ$1-1)*10+3,1,2),{6,2})/8-$C22)/3</f>
        <v>-64.671296577500001</v>
      </c>
      <c r="AR22" s="4">
        <f ca="1">(SUMPRODUCT(OFFSET('BlocksFinal (Kyle and Naser)'!$A21,0,(AR$1-1)*10,1,3),{2,6,8})/16-$B22)*2/3+(SUMPRODUCT(OFFSET('BlocksFinal (Kyle and Naser)'!$A21,0,(AR$1-1)*10+3,1,2),{6,2})/8-$C22)/3</f>
        <v>-70.571901967499997</v>
      </c>
      <c r="AS22" s="4">
        <f ca="1">(SUMPRODUCT(OFFSET('BlocksFinal (Kyle and Naser)'!$A21,0,(AS$1-1)*10,1,3),{2,6,8})/16-$B22)*2/3+(SUMPRODUCT(OFFSET('BlocksFinal (Kyle and Naser)'!$A21,0,(AS$1-1)*10+3,1,2),{6,2})/8-$C22)/3</f>
        <v>-57.129347626666672</v>
      </c>
      <c r="AT22" s="4">
        <f ca="1">(SUMPRODUCT(OFFSET('BlocksFinal (Kyle and Naser)'!$A21,0,(AT$1-1)*10,1,3),{2,6,8})/16-$B22)*2/3+(SUMPRODUCT(OFFSET('BlocksFinal (Kyle and Naser)'!$A21,0,(AT$1-1)*10+3,1,2),{6,2})/8-$C22)/3</f>
        <v>-76.720897903166673</v>
      </c>
      <c r="AU22" s="4">
        <f ca="1">(SUMPRODUCT(OFFSET('BlocksFinal (Kyle and Naser)'!$A21,0,(AU$1-1)*10,1,3),{2,6,8})/16-$B22)*2/3+(SUMPRODUCT(OFFSET('BlocksFinal (Kyle and Naser)'!$A21,0,(AU$1-1)*10+3,1,2),{6,2})/8-$C22)/3</f>
        <v>-88.579124655083348</v>
      </c>
      <c r="AV22" s="4">
        <f ca="1">(SUMPRODUCT(OFFSET('BlocksFinal (Kyle and Naser)'!$A21,0,(AV$1-1)*10,1,3),{2,6,8})/16-$B22)*2/3+(SUMPRODUCT(OFFSET('BlocksFinal (Kyle and Naser)'!$A21,0,(AV$1-1)*10+3,1,2),{6,2})/8-$C22)/3</f>
        <v>-69.507598165833343</v>
      </c>
      <c r="AW22" s="4">
        <f ca="1">(SUMPRODUCT(OFFSET('BlocksFinal (Kyle and Naser)'!$A21,0,(AW$1-1)*10,1,3),{2,6,8})/16-$B22)*2/3+(SUMPRODUCT(OFFSET('BlocksFinal (Kyle and Naser)'!$A21,0,(AW$1-1)*10+3,1,2),{6,2})/8-$C22)/3</f>
        <v>-64.707015300833334</v>
      </c>
      <c r="AX22" s="4">
        <f ca="1">(SUMPRODUCT(OFFSET('BlocksFinal (Kyle and Naser)'!$A21,0,(AX$1-1)*10,1,3),{2,6,8})/16-$B22)*2/3+(SUMPRODUCT(OFFSET('BlocksFinal (Kyle and Naser)'!$A21,0,(AX$1-1)*10+3,1,2),{6,2})/8-$C22)/3</f>
        <v>-45.021323065000004</v>
      </c>
      <c r="AY22" s="4">
        <f ca="1">(SUMPRODUCT(OFFSET('BlocksFinal (Kyle and Naser)'!$A21,0,(AY$1-1)*10,1,3),{2,6,8})/16-$B22)*2/3+(SUMPRODUCT(OFFSET('BlocksFinal (Kyle and Naser)'!$A21,0,(AY$1-1)*10+3,1,2),{6,2})/8-$C22)/3</f>
        <v>-69.89150362591667</v>
      </c>
      <c r="AZ22" s="4">
        <f ca="1">(SUMPRODUCT(OFFSET('BlocksFinal (Kyle and Naser)'!$A21,0,(AZ$1-1)*10,1,3),{2,6,8})/16-$B22)*2/3+(SUMPRODUCT(OFFSET('BlocksFinal (Kyle and Naser)'!$A21,0,(AZ$1-1)*10+3,1,2),{6,2})/8-$C22)/3</f>
        <v>-36.094117776666671</v>
      </c>
    </row>
    <row r="23" spans="1:52" x14ac:dyDescent="0.25">
      <c r="A23" s="1">
        <v>45170</v>
      </c>
      <c r="B23">
        <v>94.45</v>
      </c>
      <c r="C23">
        <v>46.6</v>
      </c>
      <c r="D23" s="4">
        <f ca="1">(SUMPRODUCT(OFFSET('BlocksFinal (Kyle and Naser)'!$A22,0,(D$1-1)*10,1,3),{2,6,8})/16-$B23)*2/3+(SUMPRODUCT(OFFSET('BlocksFinal (Kyle and Naser)'!$A22,0,(D$1-1)*10+3,1,2),{6,2})/8-$C23)/3</f>
        <v>-35.111986254166673</v>
      </c>
      <c r="E23" s="4">
        <f ca="1">(SUMPRODUCT(OFFSET('BlocksFinal (Kyle and Naser)'!$A22,0,(E$1-1)*10,1,3),{2,6,8})/16-$B23)*2/3+(SUMPRODUCT(OFFSET('BlocksFinal (Kyle and Naser)'!$A22,0,(E$1-1)*10+3,1,2),{6,2})/8-$C23)/3</f>
        <v>-54.399787397833336</v>
      </c>
      <c r="F23" s="4">
        <f ca="1">(SUMPRODUCT(OFFSET('BlocksFinal (Kyle and Naser)'!$A22,0,(F$1-1)*10,1,3),{2,6,8})/16-$B23)*2/3+(SUMPRODUCT(OFFSET('BlocksFinal (Kyle and Naser)'!$A22,0,(F$1-1)*10+3,1,2),{6,2})/8-$C23)/3</f>
        <v>-17.34854659749999</v>
      </c>
      <c r="G23" s="4">
        <f ca="1">(SUMPRODUCT(OFFSET('BlocksFinal (Kyle and Naser)'!$A22,0,(G$1-1)*10,1,3),{2,6,8})/16-$B23)*2/3+(SUMPRODUCT(OFFSET('BlocksFinal (Kyle and Naser)'!$A22,0,(G$1-1)*10+3,1,2),{6,2})/8-$C23)/3</f>
        <v>-48.580332635000005</v>
      </c>
      <c r="H23" s="4">
        <f ca="1">(SUMPRODUCT(OFFSET('BlocksFinal (Kyle and Naser)'!$A22,0,(H$1-1)*10,1,3),{2,6,8})/16-$B23)*2/3+(SUMPRODUCT(OFFSET('BlocksFinal (Kyle and Naser)'!$A22,0,(H$1-1)*10+3,1,2),{6,2})/8-$C23)/3</f>
        <v>-31.670497513333338</v>
      </c>
      <c r="I23" s="4">
        <f ca="1">(SUMPRODUCT(OFFSET('BlocksFinal (Kyle and Naser)'!$A22,0,(I$1-1)*10,1,3),{2,6,8})/16-$B23)*2/3+(SUMPRODUCT(OFFSET('BlocksFinal (Kyle and Naser)'!$A22,0,(I$1-1)*10+3,1,2),{6,2})/8-$C23)/3</f>
        <v>-40.728193710000006</v>
      </c>
      <c r="J23" s="4">
        <f ca="1">(SUMPRODUCT(OFFSET('BlocksFinal (Kyle and Naser)'!$A22,0,(J$1-1)*10,1,3),{2,6,8})/16-$B23)*2/3+(SUMPRODUCT(OFFSET('BlocksFinal (Kyle and Naser)'!$A22,0,(J$1-1)*10+3,1,2),{6,2})/8-$C23)/3</f>
        <v>-48.905800390833335</v>
      </c>
      <c r="K23" s="4">
        <f ca="1">(SUMPRODUCT(OFFSET('BlocksFinal (Kyle and Naser)'!$A22,0,(K$1-1)*10,1,3),{2,6,8})/16-$B23)*2/3+(SUMPRODUCT(OFFSET('BlocksFinal (Kyle and Naser)'!$A22,0,(K$1-1)*10+3,1,2),{6,2})/8-$C23)/3</f>
        <v>-50.278435075000004</v>
      </c>
      <c r="L23" s="4">
        <f ca="1">(SUMPRODUCT(OFFSET('BlocksFinal (Kyle and Naser)'!$A22,0,(L$1-1)*10,1,3),{2,6,8})/16-$B23)*2/3+(SUMPRODUCT(OFFSET('BlocksFinal (Kyle and Naser)'!$A22,0,(L$1-1)*10+3,1,2),{6,2})/8-$C23)/3</f>
        <v>-44.492334125833338</v>
      </c>
      <c r="M23" s="4">
        <f ca="1">(SUMPRODUCT(OFFSET('BlocksFinal (Kyle and Naser)'!$A22,0,(M$1-1)*10,1,3),{2,6,8})/16-$B23)*2/3+(SUMPRODUCT(OFFSET('BlocksFinal (Kyle and Naser)'!$A22,0,(M$1-1)*10+3,1,2),{6,2})/8-$C23)/3</f>
        <v>-58.72260508916667</v>
      </c>
      <c r="N23" s="4">
        <f ca="1">(SUMPRODUCT(OFFSET('BlocksFinal (Kyle and Naser)'!$A22,0,(N$1-1)*10,1,3),{2,6,8})/16-$B23)*2/3+(SUMPRODUCT(OFFSET('BlocksFinal (Kyle and Naser)'!$A22,0,(N$1-1)*10+3,1,2),{6,2})/8-$C23)/3</f>
        <v>-51.739519366666663</v>
      </c>
      <c r="O23" s="4">
        <f ca="1">(SUMPRODUCT(OFFSET('BlocksFinal (Kyle and Naser)'!$A22,0,(O$1-1)*10,1,3),{2,6,8})/16-$B23)*2/3+(SUMPRODUCT(OFFSET('BlocksFinal (Kyle and Naser)'!$A22,0,(O$1-1)*10+3,1,2),{6,2})/8-$C23)/3</f>
        <v>-50.6285572225</v>
      </c>
      <c r="P23" s="4">
        <f ca="1">(SUMPRODUCT(OFFSET('BlocksFinal (Kyle and Naser)'!$A22,0,(P$1-1)*10,1,3),{2,6,8})/16-$B23)*2/3+(SUMPRODUCT(OFFSET('BlocksFinal (Kyle and Naser)'!$A22,0,(P$1-1)*10+3,1,2),{6,2})/8-$C23)/3</f>
        <v>-33.17593221833333</v>
      </c>
      <c r="Q23" s="4">
        <f ca="1">(SUMPRODUCT(OFFSET('BlocksFinal (Kyle and Naser)'!$A22,0,(Q$1-1)*10,1,3),{2,6,8})/16-$B23)*2/3+(SUMPRODUCT(OFFSET('BlocksFinal (Kyle and Naser)'!$A22,0,(Q$1-1)*10+3,1,2),{6,2})/8-$C23)/3</f>
        <v>-33.368773115833335</v>
      </c>
      <c r="R23" s="4">
        <f ca="1">(SUMPRODUCT(OFFSET('BlocksFinal (Kyle and Naser)'!$A22,0,(R$1-1)*10,1,3),{2,6,8})/16-$B23)*2/3+(SUMPRODUCT(OFFSET('BlocksFinal (Kyle and Naser)'!$A22,0,(R$1-1)*10+3,1,2),{6,2})/8-$C23)/3</f>
        <v>-43.342228534166672</v>
      </c>
      <c r="S23" s="4">
        <f ca="1">(SUMPRODUCT(OFFSET('BlocksFinal (Kyle and Naser)'!$A22,0,(S$1-1)*10,1,3),{2,6,8})/16-$B23)*2/3+(SUMPRODUCT(OFFSET('BlocksFinal (Kyle and Naser)'!$A22,0,(S$1-1)*10+3,1,2),{6,2})/8-$C23)/3</f>
        <v>-51.88870833</v>
      </c>
      <c r="T23" s="4">
        <f ca="1">(SUMPRODUCT(OFFSET('BlocksFinal (Kyle and Naser)'!$A22,0,(T$1-1)*10,1,3),{2,6,8})/16-$B23)*2/3+(SUMPRODUCT(OFFSET('BlocksFinal (Kyle and Naser)'!$A22,0,(T$1-1)*10+3,1,2),{6,2})/8-$C23)/3</f>
        <v>-57.578162031833337</v>
      </c>
      <c r="U23" s="4">
        <f ca="1">(SUMPRODUCT(OFFSET('BlocksFinal (Kyle and Naser)'!$A22,0,(U$1-1)*10,1,3),{2,6,8})/16-$B23)*2/3+(SUMPRODUCT(OFFSET('BlocksFinal (Kyle and Naser)'!$A22,0,(U$1-1)*10+3,1,2),{6,2})/8-$C23)/3</f>
        <v>-41.507224367500001</v>
      </c>
      <c r="V23" s="4">
        <f ca="1">(SUMPRODUCT(OFFSET('BlocksFinal (Kyle and Naser)'!$A22,0,(V$1-1)*10,1,3),{2,6,8})/16-$B23)*2/3+(SUMPRODUCT(OFFSET('BlocksFinal (Kyle and Naser)'!$A22,0,(V$1-1)*10+3,1,2),{6,2})/8-$C23)/3</f>
        <v>-46.025880431666671</v>
      </c>
      <c r="W23" s="4">
        <f ca="1">(SUMPRODUCT(OFFSET('BlocksFinal (Kyle and Naser)'!$A22,0,(W$1-1)*10,1,3),{2,6,8})/16-$B23)*2/3+(SUMPRODUCT(OFFSET('BlocksFinal (Kyle and Naser)'!$A22,0,(W$1-1)*10+3,1,2),{6,2})/8-$C23)/3</f>
        <v>-41.617466228333335</v>
      </c>
      <c r="X23" s="4">
        <f ca="1">(SUMPRODUCT(OFFSET('BlocksFinal (Kyle and Naser)'!$A22,0,(X$1-1)*10,1,3),{2,6,8})/16-$B23)*2/3+(SUMPRODUCT(OFFSET('BlocksFinal (Kyle and Naser)'!$A22,0,(X$1-1)*10+3,1,2),{6,2})/8-$C23)/3</f>
        <v>-30.410771047500003</v>
      </c>
      <c r="Y23" s="4">
        <f ca="1">(SUMPRODUCT(OFFSET('BlocksFinal (Kyle and Naser)'!$A22,0,(Y$1-1)*10,1,3),{2,6,8})/16-$B23)*2/3+(SUMPRODUCT(OFFSET('BlocksFinal (Kyle and Naser)'!$A22,0,(Y$1-1)*10+3,1,2),{6,2})/8-$C23)/3</f>
        <v>-47.584421053416669</v>
      </c>
      <c r="Z23" s="4">
        <f ca="1">(SUMPRODUCT(OFFSET('BlocksFinal (Kyle and Naser)'!$A22,0,(Z$1-1)*10,1,3),{2,6,8})/16-$B23)*2/3+(SUMPRODUCT(OFFSET('BlocksFinal (Kyle and Naser)'!$A22,0,(Z$1-1)*10+3,1,2),{6,2})/8-$C23)/3</f>
        <v>-62.20987775750001</v>
      </c>
      <c r="AA23" s="4">
        <f ca="1">(SUMPRODUCT(OFFSET('BlocksFinal (Kyle and Naser)'!$A22,0,(AA$1-1)*10,1,3),{2,6,8})/16-$B23)*2/3+(SUMPRODUCT(OFFSET('BlocksFinal (Kyle and Naser)'!$A22,0,(AA$1-1)*10+3,1,2),{6,2})/8-$C23)/3</f>
        <v>-58.46253464583333</v>
      </c>
      <c r="AB23" s="4">
        <f ca="1">(SUMPRODUCT(OFFSET('BlocksFinal (Kyle and Naser)'!$A22,0,(AB$1-1)*10,1,3),{2,6,8})/16-$B23)*2/3+(SUMPRODUCT(OFFSET('BlocksFinal (Kyle and Naser)'!$A22,0,(AB$1-1)*10+3,1,2),{6,2})/8-$C23)/3</f>
        <v>-57.839890832750001</v>
      </c>
      <c r="AC23" s="4">
        <f ca="1">(SUMPRODUCT(OFFSET('BlocksFinal (Kyle and Naser)'!$A22,0,(AC$1-1)*10,1,3),{2,6,8})/16-$B23)*2/3+(SUMPRODUCT(OFFSET('BlocksFinal (Kyle and Naser)'!$A22,0,(AC$1-1)*10+3,1,2),{6,2})/8-$C23)/3</f>
        <v>-56.005124369166666</v>
      </c>
      <c r="AD23" s="4">
        <f ca="1">(SUMPRODUCT(OFFSET('BlocksFinal (Kyle and Naser)'!$A22,0,(AD$1-1)*10,1,3),{2,6,8})/16-$B23)*2/3+(SUMPRODUCT(OFFSET('BlocksFinal (Kyle and Naser)'!$A22,0,(AD$1-1)*10+3,1,2),{6,2})/8-$C23)/3</f>
        <v>-39.378641760833339</v>
      </c>
      <c r="AE23" s="4">
        <f ca="1">(SUMPRODUCT(OFFSET('BlocksFinal (Kyle and Naser)'!$A22,0,(AE$1-1)*10,1,3),{2,6,8})/16-$B23)*2/3+(SUMPRODUCT(OFFSET('BlocksFinal (Kyle and Naser)'!$A22,0,(AE$1-1)*10+3,1,2),{6,2})/8-$C23)/3</f>
        <v>-50.686812609999997</v>
      </c>
      <c r="AF23" s="4">
        <f ca="1">(SUMPRODUCT(OFFSET('BlocksFinal (Kyle and Naser)'!$A22,0,(AF$1-1)*10,1,3),{2,6,8})/16-$B23)*2/3+(SUMPRODUCT(OFFSET('BlocksFinal (Kyle and Naser)'!$A22,0,(AF$1-1)*10+3,1,2),{6,2})/8-$C23)/3</f>
        <v>-49.815597900833332</v>
      </c>
      <c r="AG23" s="4">
        <f ca="1">(SUMPRODUCT(OFFSET('BlocksFinal (Kyle and Naser)'!$A22,0,(AG$1-1)*10,1,3),{2,6,8})/16-$B23)*2/3+(SUMPRODUCT(OFFSET('BlocksFinal (Kyle and Naser)'!$A22,0,(AG$1-1)*10+3,1,2),{6,2})/8-$C23)/3</f>
        <v>-52.051985523333336</v>
      </c>
      <c r="AH23" s="4">
        <f ca="1">(SUMPRODUCT(OFFSET('BlocksFinal (Kyle and Naser)'!$A22,0,(AH$1-1)*10,1,3),{2,6,8})/16-$B23)*2/3+(SUMPRODUCT(OFFSET('BlocksFinal (Kyle and Naser)'!$A22,0,(AH$1-1)*10+3,1,2),{6,2})/8-$C23)/3</f>
        <v>-44.119542813333339</v>
      </c>
      <c r="AI23" s="4">
        <f ca="1">(SUMPRODUCT(OFFSET('BlocksFinal (Kyle and Naser)'!$A22,0,(AI$1-1)*10,1,3),{2,6,8})/16-$B23)*2/3+(SUMPRODUCT(OFFSET('BlocksFinal (Kyle and Naser)'!$A22,0,(AI$1-1)*10+3,1,2),{6,2})/8-$C23)/3</f>
        <v>-51.37451239566667</v>
      </c>
      <c r="AJ23" s="4">
        <f ca="1">(SUMPRODUCT(OFFSET('BlocksFinal (Kyle and Naser)'!$A22,0,(AJ$1-1)*10,1,3),{2,6,8})/16-$B23)*2/3+(SUMPRODUCT(OFFSET('BlocksFinal (Kyle and Naser)'!$A22,0,(AJ$1-1)*10+3,1,2),{6,2})/8-$C23)/3</f>
        <v>-50.312690620833337</v>
      </c>
      <c r="AK23" s="4">
        <f ca="1">(SUMPRODUCT(OFFSET('BlocksFinal (Kyle and Naser)'!$A22,0,(AK$1-1)*10,1,3),{2,6,8})/16-$B23)*2/3+(SUMPRODUCT(OFFSET('BlocksFinal (Kyle and Naser)'!$A22,0,(AK$1-1)*10+3,1,2),{6,2})/8-$C23)/3</f>
        <v>-33.514476795</v>
      </c>
      <c r="AL23" s="4">
        <f ca="1">(SUMPRODUCT(OFFSET('BlocksFinal (Kyle and Naser)'!$A22,0,(AL$1-1)*10,1,3),{2,6,8})/16-$B23)*2/3+(SUMPRODUCT(OFFSET('BlocksFinal (Kyle and Naser)'!$A22,0,(AL$1-1)*10+3,1,2),{6,2})/8-$C23)/3</f>
        <v>-30.268761449166668</v>
      </c>
      <c r="AM23" s="4">
        <f ca="1">(SUMPRODUCT(OFFSET('BlocksFinal (Kyle and Naser)'!$A22,0,(AM$1-1)*10,1,3),{2,6,8})/16-$B23)*2/3+(SUMPRODUCT(OFFSET('BlocksFinal (Kyle and Naser)'!$A22,0,(AM$1-1)*10+3,1,2),{6,2})/8-$C23)/3</f>
        <v>-37.726037811666671</v>
      </c>
      <c r="AN23" s="4">
        <f ca="1">(SUMPRODUCT(OFFSET('BlocksFinal (Kyle and Naser)'!$A22,0,(AN$1-1)*10,1,3),{2,6,8})/16-$B23)*2/3+(SUMPRODUCT(OFFSET('BlocksFinal (Kyle and Naser)'!$A22,0,(AN$1-1)*10+3,1,2),{6,2})/8-$C23)/3</f>
        <v>-64.944334158749996</v>
      </c>
      <c r="AO23" s="4">
        <f ca="1">(SUMPRODUCT(OFFSET('BlocksFinal (Kyle and Naser)'!$A22,0,(AO$1-1)*10,1,3),{2,6,8})/16-$B23)*2/3+(SUMPRODUCT(OFFSET('BlocksFinal (Kyle and Naser)'!$A22,0,(AO$1-1)*10+3,1,2),{6,2})/8-$C23)/3</f>
        <v>-65.345828696583339</v>
      </c>
      <c r="AP23" s="4">
        <f ca="1">(SUMPRODUCT(OFFSET('BlocksFinal (Kyle and Naser)'!$A22,0,(AP$1-1)*10,1,3),{2,6,8})/16-$B23)*2/3+(SUMPRODUCT(OFFSET('BlocksFinal (Kyle and Naser)'!$A22,0,(AP$1-1)*10+3,1,2),{6,2})/8-$C23)/3</f>
        <v>-58.009905445833333</v>
      </c>
      <c r="AQ23" s="4">
        <f ca="1">(SUMPRODUCT(OFFSET('BlocksFinal (Kyle and Naser)'!$A22,0,(AQ$1-1)*10,1,3),{2,6,8})/16-$B23)*2/3+(SUMPRODUCT(OFFSET('BlocksFinal (Kyle and Naser)'!$A22,0,(AQ$1-1)*10+3,1,2),{6,2})/8-$C23)/3</f>
        <v>-59.828582197500005</v>
      </c>
      <c r="AR23" s="4">
        <f ca="1">(SUMPRODUCT(OFFSET('BlocksFinal (Kyle and Naser)'!$A22,0,(AR$1-1)*10,1,3),{2,6,8})/16-$B23)*2/3+(SUMPRODUCT(OFFSET('BlocksFinal (Kyle and Naser)'!$A22,0,(AR$1-1)*10+3,1,2),{6,2})/8-$C23)/3</f>
        <v>-34.825232037500001</v>
      </c>
      <c r="AS23" s="4">
        <f ca="1">(SUMPRODUCT(OFFSET('BlocksFinal (Kyle and Naser)'!$A22,0,(AS$1-1)*10,1,3),{2,6,8})/16-$B23)*2/3+(SUMPRODUCT(OFFSET('BlocksFinal (Kyle and Naser)'!$A22,0,(AS$1-1)*10+3,1,2),{6,2})/8-$C23)/3</f>
        <v>-58.747113156583332</v>
      </c>
      <c r="AT23" s="4">
        <f ca="1">(SUMPRODUCT(OFFSET('BlocksFinal (Kyle and Naser)'!$A22,0,(AT$1-1)*10,1,3),{2,6,8})/16-$B23)*2/3+(SUMPRODUCT(OFFSET('BlocksFinal (Kyle and Naser)'!$A22,0,(AT$1-1)*10+3,1,2),{6,2})/8-$C23)/3</f>
        <v>-68.405768426000009</v>
      </c>
      <c r="AU23" s="4">
        <f ca="1">(SUMPRODUCT(OFFSET('BlocksFinal (Kyle and Naser)'!$A22,0,(AU$1-1)*10,1,3),{2,6,8})/16-$B23)*2/3+(SUMPRODUCT(OFFSET('BlocksFinal (Kyle and Naser)'!$A22,0,(AU$1-1)*10+3,1,2),{6,2})/8-$C23)/3</f>
        <v>-52.487594793416676</v>
      </c>
      <c r="AV23" s="4">
        <f ca="1">(SUMPRODUCT(OFFSET('BlocksFinal (Kyle and Naser)'!$A22,0,(AV$1-1)*10,1,3),{2,6,8})/16-$B23)*2/3+(SUMPRODUCT(OFFSET('BlocksFinal (Kyle and Naser)'!$A22,0,(AV$1-1)*10+3,1,2),{6,2})/8-$C23)/3</f>
        <v>-51.089408299166664</v>
      </c>
      <c r="AW23" s="4">
        <f ca="1">(SUMPRODUCT(OFFSET('BlocksFinal (Kyle and Naser)'!$A22,0,(AW$1-1)*10,1,3),{2,6,8})/16-$B23)*2/3+(SUMPRODUCT(OFFSET('BlocksFinal (Kyle and Naser)'!$A22,0,(AW$1-1)*10+3,1,2),{6,2})/8-$C23)/3</f>
        <v>-27.565588277499998</v>
      </c>
      <c r="AX23" s="4">
        <f ca="1">(SUMPRODUCT(OFFSET('BlocksFinal (Kyle and Naser)'!$A22,0,(AX$1-1)*10,1,3),{2,6,8})/16-$B23)*2/3+(SUMPRODUCT(OFFSET('BlocksFinal (Kyle and Naser)'!$A22,0,(AX$1-1)*10+3,1,2),{6,2})/8-$C23)/3</f>
        <v>-58.548088957000004</v>
      </c>
      <c r="AY23" s="4">
        <f ca="1">(SUMPRODUCT(OFFSET('BlocksFinal (Kyle and Naser)'!$A22,0,(AY$1-1)*10,1,3),{2,6,8})/16-$B23)*2/3+(SUMPRODUCT(OFFSET('BlocksFinal (Kyle and Naser)'!$A22,0,(AY$1-1)*10+3,1,2),{6,2})/8-$C23)/3</f>
        <v>-37.927751785833337</v>
      </c>
      <c r="AZ23" s="4">
        <f ca="1">(SUMPRODUCT(OFFSET('BlocksFinal (Kyle and Naser)'!$A22,0,(AZ$1-1)*10,1,3),{2,6,8})/16-$B23)*2/3+(SUMPRODUCT(OFFSET('BlocksFinal (Kyle and Naser)'!$A22,0,(AZ$1-1)*10+3,1,2),{6,2})/8-$C23)/3</f>
        <v>-50.190106260000007</v>
      </c>
    </row>
    <row r="24" spans="1:52" x14ac:dyDescent="0.25">
      <c r="A24" s="1">
        <v>45200</v>
      </c>
      <c r="B24">
        <v>47.85</v>
      </c>
      <c r="C24">
        <v>41.6</v>
      </c>
      <c r="D24" s="4">
        <f ca="1">(SUMPRODUCT(OFFSET('BlocksFinal (Kyle and Naser)'!$A23,0,(D$1-1)*10,1,3),{2,6,8})/16-$B24)*2/3+(SUMPRODUCT(OFFSET('BlocksFinal (Kyle and Naser)'!$A23,0,(D$1-1)*10+3,1,2),{6,2})/8-$C24)/3</f>
        <v>-9.8369643875000037</v>
      </c>
      <c r="E24" s="4">
        <f ca="1">(SUMPRODUCT(OFFSET('BlocksFinal (Kyle and Naser)'!$A23,0,(E$1-1)*10,1,3),{2,6,8})/16-$B24)*2/3+(SUMPRODUCT(OFFSET('BlocksFinal (Kyle and Naser)'!$A23,0,(E$1-1)*10+3,1,2),{6,2})/8-$C24)/3</f>
        <v>-1.2344144666666708</v>
      </c>
      <c r="F24" s="4">
        <f ca="1">(SUMPRODUCT(OFFSET('BlocksFinal (Kyle and Naser)'!$A23,0,(F$1-1)*10,1,3),{2,6,8})/16-$B24)*2/3+(SUMPRODUCT(OFFSET('BlocksFinal (Kyle and Naser)'!$A23,0,(F$1-1)*10+3,1,2),{6,2})/8-$C24)/3</f>
        <v>-21.308381974166668</v>
      </c>
      <c r="G24" s="4">
        <f ca="1">(SUMPRODUCT(OFFSET('BlocksFinal (Kyle and Naser)'!$A23,0,(G$1-1)*10,1,3),{2,6,8})/16-$B24)*2/3+(SUMPRODUCT(OFFSET('BlocksFinal (Kyle and Naser)'!$A23,0,(G$1-1)*10+3,1,2),{6,2})/8-$C24)/3</f>
        <v>-9.7466502008333364</v>
      </c>
      <c r="H24" s="4">
        <f ca="1">(SUMPRODUCT(OFFSET('BlocksFinal (Kyle and Naser)'!$A23,0,(H$1-1)*10,1,3),{2,6,8})/16-$B24)*2/3+(SUMPRODUCT(OFFSET('BlocksFinal (Kyle and Naser)'!$A23,0,(H$1-1)*10+3,1,2),{6,2})/8-$C24)/3</f>
        <v>-4.0572444975000037</v>
      </c>
      <c r="I24" s="4">
        <f ca="1">(SUMPRODUCT(OFFSET('BlocksFinal (Kyle and Naser)'!$A23,0,(I$1-1)*10,1,3),{2,6,8})/16-$B24)*2/3+(SUMPRODUCT(OFFSET('BlocksFinal (Kyle and Naser)'!$A23,0,(I$1-1)*10+3,1,2),{6,2})/8-$C24)/3</f>
        <v>-15.500204780000001</v>
      </c>
      <c r="J24" s="4">
        <f ca="1">(SUMPRODUCT(OFFSET('BlocksFinal (Kyle and Naser)'!$A23,0,(J$1-1)*10,1,3),{2,6,8})/16-$B24)*2/3+(SUMPRODUCT(OFFSET('BlocksFinal (Kyle and Naser)'!$A23,0,(J$1-1)*10+3,1,2),{6,2})/8-$C24)/3</f>
        <v>-20.131213010000003</v>
      </c>
      <c r="K24" s="4">
        <f ca="1">(SUMPRODUCT(OFFSET('BlocksFinal (Kyle and Naser)'!$A23,0,(K$1-1)*10,1,3),{2,6,8})/16-$B24)*2/3+(SUMPRODUCT(OFFSET('BlocksFinal (Kyle and Naser)'!$A23,0,(K$1-1)*10+3,1,2),{6,2})/8-$C24)/3</f>
        <v>-15.174133437500004</v>
      </c>
      <c r="L24" s="4">
        <f ca="1">(SUMPRODUCT(OFFSET('BlocksFinal (Kyle and Naser)'!$A23,0,(L$1-1)*10,1,3),{2,6,8})/16-$B24)*2/3+(SUMPRODUCT(OFFSET('BlocksFinal (Kyle and Naser)'!$A23,0,(L$1-1)*10+3,1,2),{6,2})/8-$C24)/3</f>
        <v>-26.513491441666666</v>
      </c>
      <c r="M24" s="4">
        <f ca="1">(SUMPRODUCT(OFFSET('BlocksFinal (Kyle and Naser)'!$A23,0,(M$1-1)*10,1,3),{2,6,8})/16-$B24)*2/3+(SUMPRODUCT(OFFSET('BlocksFinal (Kyle and Naser)'!$A23,0,(M$1-1)*10+3,1,2),{6,2})/8-$C24)/3</f>
        <v>-15.775306057833335</v>
      </c>
      <c r="N24" s="4">
        <f ca="1">(SUMPRODUCT(OFFSET('BlocksFinal (Kyle and Naser)'!$A23,0,(N$1-1)*10,1,3),{2,6,8})/16-$B24)*2/3+(SUMPRODUCT(OFFSET('BlocksFinal (Kyle and Naser)'!$A23,0,(N$1-1)*10+3,1,2),{6,2})/8-$C24)/3</f>
        <v>-21.007333752500003</v>
      </c>
      <c r="O24" s="4">
        <f ca="1">(SUMPRODUCT(OFFSET('BlocksFinal (Kyle and Naser)'!$A23,0,(O$1-1)*10,1,3),{2,6,8})/16-$B24)*2/3+(SUMPRODUCT(OFFSET('BlocksFinal (Kyle and Naser)'!$A23,0,(O$1-1)*10+3,1,2),{6,2})/8-$C24)/3</f>
        <v>-15.1707512425</v>
      </c>
      <c r="P24" s="4">
        <f ca="1">(SUMPRODUCT(OFFSET('BlocksFinal (Kyle and Naser)'!$A23,0,(P$1-1)*10,1,3),{2,6,8})/16-$B24)*2/3+(SUMPRODUCT(OFFSET('BlocksFinal (Kyle and Naser)'!$A23,0,(P$1-1)*10+3,1,2),{6,2})/8-$C24)/3</f>
        <v>-11.441424190833335</v>
      </c>
      <c r="Q24" s="4">
        <f ca="1">(SUMPRODUCT(OFFSET('BlocksFinal (Kyle and Naser)'!$A23,0,(Q$1-1)*10,1,3),{2,6,8})/16-$B24)*2/3+(SUMPRODUCT(OFFSET('BlocksFinal (Kyle and Naser)'!$A23,0,(Q$1-1)*10+3,1,2),{6,2})/8-$C24)/3</f>
        <v>-19.772141279166668</v>
      </c>
      <c r="R24" s="4">
        <f ca="1">(SUMPRODUCT(OFFSET('BlocksFinal (Kyle and Naser)'!$A23,0,(R$1-1)*10,1,3),{2,6,8})/16-$B24)*2/3+(SUMPRODUCT(OFFSET('BlocksFinal (Kyle and Naser)'!$A23,0,(R$1-1)*10+3,1,2),{6,2})/8-$C24)/3</f>
        <v>-12.2197561875</v>
      </c>
      <c r="S24" s="4">
        <f ca="1">(SUMPRODUCT(OFFSET('BlocksFinal (Kyle and Naser)'!$A23,0,(S$1-1)*10,1,3),{2,6,8})/16-$B24)*2/3+(SUMPRODUCT(OFFSET('BlocksFinal (Kyle and Naser)'!$A23,0,(S$1-1)*10+3,1,2),{6,2})/8-$C24)/3</f>
        <v>-8.5434572950000032</v>
      </c>
      <c r="T24" s="4">
        <f ca="1">(SUMPRODUCT(OFFSET('BlocksFinal (Kyle and Naser)'!$A23,0,(T$1-1)*10,1,3),{2,6,8})/16-$B24)*2/3+(SUMPRODUCT(OFFSET('BlocksFinal (Kyle and Naser)'!$A23,0,(T$1-1)*10+3,1,2),{6,2})/8-$C24)/3</f>
        <v>-18.2239575575</v>
      </c>
      <c r="U24" s="4">
        <f ca="1">(SUMPRODUCT(OFFSET('BlocksFinal (Kyle and Naser)'!$A23,0,(U$1-1)*10,1,3),{2,6,8})/16-$B24)*2/3+(SUMPRODUCT(OFFSET('BlocksFinal (Kyle and Naser)'!$A23,0,(U$1-1)*10+3,1,2),{6,2})/8-$C24)/3</f>
        <v>-21.605404279166667</v>
      </c>
      <c r="V24" s="4">
        <f ca="1">(SUMPRODUCT(OFFSET('BlocksFinal (Kyle and Naser)'!$A23,0,(V$1-1)*10,1,3),{2,6,8})/16-$B24)*2/3+(SUMPRODUCT(OFFSET('BlocksFinal (Kyle and Naser)'!$A23,0,(V$1-1)*10+3,1,2),{6,2})/8-$C24)/3</f>
        <v>-0.49647717916667</v>
      </c>
      <c r="W24" s="4">
        <f ca="1">(SUMPRODUCT(OFFSET('BlocksFinal (Kyle and Naser)'!$A23,0,(W$1-1)*10,1,3),{2,6,8})/16-$B24)*2/3+(SUMPRODUCT(OFFSET('BlocksFinal (Kyle and Naser)'!$A23,0,(W$1-1)*10+3,1,2),{6,2})/8-$C24)/3</f>
        <v>-15.062785710833332</v>
      </c>
      <c r="X24" s="4">
        <f ca="1">(SUMPRODUCT(OFFSET('BlocksFinal (Kyle and Naser)'!$A23,0,(X$1-1)*10,1,3),{2,6,8})/16-$B24)*2/3+(SUMPRODUCT(OFFSET('BlocksFinal (Kyle and Naser)'!$A23,0,(X$1-1)*10+3,1,2),{6,2})/8-$C24)/3</f>
        <v>-24.496225165000006</v>
      </c>
      <c r="Y24" s="4">
        <f ca="1">(SUMPRODUCT(OFFSET('BlocksFinal (Kyle and Naser)'!$A23,0,(Y$1-1)*10,1,3),{2,6,8})/16-$B24)*2/3+(SUMPRODUCT(OFFSET('BlocksFinal (Kyle and Naser)'!$A23,0,(Y$1-1)*10+3,1,2),{6,2})/8-$C24)/3</f>
        <v>-27.41387506625</v>
      </c>
      <c r="Z24" s="4">
        <f ca="1">(SUMPRODUCT(OFFSET('BlocksFinal (Kyle and Naser)'!$A23,0,(Z$1-1)*10,1,3),{2,6,8})/16-$B24)*2/3+(SUMPRODUCT(OFFSET('BlocksFinal (Kyle and Naser)'!$A23,0,(Z$1-1)*10+3,1,2),{6,2})/8-$C24)/3</f>
        <v>-14.339504386666672</v>
      </c>
      <c r="AA24" s="4">
        <f ca="1">(SUMPRODUCT(OFFSET('BlocksFinal (Kyle and Naser)'!$A23,0,(AA$1-1)*10,1,3),{2,6,8})/16-$B24)*2/3+(SUMPRODUCT(OFFSET('BlocksFinal (Kyle and Naser)'!$A23,0,(AA$1-1)*10+3,1,2),{6,2})/8-$C24)/3</f>
        <v>-30.933466030333335</v>
      </c>
      <c r="AB24" s="4">
        <f ca="1">(SUMPRODUCT(OFFSET('BlocksFinal (Kyle and Naser)'!$A23,0,(AB$1-1)*10,1,3),{2,6,8})/16-$B24)*2/3+(SUMPRODUCT(OFFSET('BlocksFinal (Kyle and Naser)'!$A23,0,(AB$1-1)*10+3,1,2),{6,2})/8-$C24)/3</f>
        <v>-22.628567642500002</v>
      </c>
      <c r="AC24" s="4">
        <f ca="1">(SUMPRODUCT(OFFSET('BlocksFinal (Kyle and Naser)'!$A23,0,(AC$1-1)*10,1,3),{2,6,8})/16-$B24)*2/3+(SUMPRODUCT(OFFSET('BlocksFinal (Kyle and Naser)'!$A23,0,(AC$1-1)*10+3,1,2),{6,2})/8-$C24)/3</f>
        <v>8.8617136808333274</v>
      </c>
      <c r="AD24" s="4">
        <f ca="1">(SUMPRODUCT(OFFSET('BlocksFinal (Kyle and Naser)'!$A23,0,(AD$1-1)*10,1,3),{2,6,8})/16-$B24)*2/3+(SUMPRODUCT(OFFSET('BlocksFinal (Kyle and Naser)'!$A23,0,(AD$1-1)*10+3,1,2),{6,2})/8-$C24)/3</f>
        <v>-13.512940127499999</v>
      </c>
      <c r="AE24" s="4">
        <f ca="1">(SUMPRODUCT(OFFSET('BlocksFinal (Kyle and Naser)'!$A23,0,(AE$1-1)*10,1,3),{2,6,8})/16-$B24)*2/3+(SUMPRODUCT(OFFSET('BlocksFinal (Kyle and Naser)'!$A23,0,(AE$1-1)*10+3,1,2),{6,2})/8-$C24)/3</f>
        <v>-9.9711785383333336</v>
      </c>
      <c r="AF24" s="4">
        <f ca="1">(SUMPRODUCT(OFFSET('BlocksFinal (Kyle and Naser)'!$A23,0,(AF$1-1)*10,1,3),{2,6,8})/16-$B24)*2/3+(SUMPRODUCT(OFFSET('BlocksFinal (Kyle and Naser)'!$A23,0,(AF$1-1)*10+3,1,2),{6,2})/8-$C24)/3</f>
        <v>-22.759248512500001</v>
      </c>
      <c r="AG24" s="4">
        <f ca="1">(SUMPRODUCT(OFFSET('BlocksFinal (Kyle and Naser)'!$A23,0,(AG$1-1)*10,1,3),{2,6,8})/16-$B24)*2/3+(SUMPRODUCT(OFFSET('BlocksFinal (Kyle and Naser)'!$A23,0,(AG$1-1)*10+3,1,2),{6,2})/8-$C24)/3</f>
        <v>-8.709040501666669</v>
      </c>
      <c r="AH24" s="4">
        <f ca="1">(SUMPRODUCT(OFFSET('BlocksFinal (Kyle and Naser)'!$A23,0,(AH$1-1)*10,1,3),{2,6,8})/16-$B24)*2/3+(SUMPRODUCT(OFFSET('BlocksFinal (Kyle and Naser)'!$A23,0,(AH$1-1)*10+3,1,2),{6,2})/8-$C24)/3</f>
        <v>-23.955391358583334</v>
      </c>
      <c r="AI24" s="4">
        <f ca="1">(SUMPRODUCT(OFFSET('BlocksFinal (Kyle and Naser)'!$A23,0,(AI$1-1)*10,1,3),{2,6,8})/16-$B24)*2/3+(SUMPRODUCT(OFFSET('BlocksFinal (Kyle and Naser)'!$A23,0,(AI$1-1)*10+3,1,2),{6,2})/8-$C24)/3</f>
        <v>-23.133231236666667</v>
      </c>
      <c r="AJ24" s="4">
        <f ca="1">(SUMPRODUCT(OFFSET('BlocksFinal (Kyle and Naser)'!$A23,0,(AJ$1-1)*10,1,3),{2,6,8})/16-$B24)*2/3+(SUMPRODUCT(OFFSET('BlocksFinal (Kyle and Naser)'!$A23,0,(AJ$1-1)*10+3,1,2),{6,2})/8-$C24)/3</f>
        <v>-20.365211437500001</v>
      </c>
      <c r="AK24" s="4">
        <f ca="1">(SUMPRODUCT(OFFSET('BlocksFinal (Kyle and Naser)'!$A23,0,(AK$1-1)*10,1,3),{2,6,8})/16-$B24)*2/3+(SUMPRODUCT(OFFSET('BlocksFinal (Kyle and Naser)'!$A23,0,(AK$1-1)*10+3,1,2),{6,2})/8-$C24)/3</f>
        <v>-23.018745121666669</v>
      </c>
      <c r="AL24" s="4">
        <f ca="1">(SUMPRODUCT(OFFSET('BlocksFinal (Kyle and Naser)'!$A23,0,(AL$1-1)*10,1,3),{2,6,8})/16-$B24)*2/3+(SUMPRODUCT(OFFSET('BlocksFinal (Kyle and Naser)'!$A23,0,(AL$1-1)*10+3,1,2),{6,2})/8-$C24)/3</f>
        <v>-12.611575793333335</v>
      </c>
      <c r="AM24" s="4">
        <f ca="1">(SUMPRODUCT(OFFSET('BlocksFinal (Kyle and Naser)'!$A23,0,(AM$1-1)*10,1,3),{2,6,8})/16-$B24)*2/3+(SUMPRODUCT(OFFSET('BlocksFinal (Kyle and Naser)'!$A23,0,(AM$1-1)*10+3,1,2),{6,2})/8-$C24)/3</f>
        <v>-24.296487824499998</v>
      </c>
      <c r="AN24" s="4">
        <f ca="1">(SUMPRODUCT(OFFSET('BlocksFinal (Kyle and Naser)'!$A23,0,(AN$1-1)*10,1,3),{2,6,8})/16-$B24)*2/3+(SUMPRODUCT(OFFSET('BlocksFinal (Kyle and Naser)'!$A23,0,(AN$1-1)*10+3,1,2),{6,2})/8-$C24)/3</f>
        <v>-24.804901385083333</v>
      </c>
      <c r="AO24" s="4">
        <f ca="1">(SUMPRODUCT(OFFSET('BlocksFinal (Kyle and Naser)'!$A23,0,(AO$1-1)*10,1,3),{2,6,8})/16-$B24)*2/3+(SUMPRODUCT(OFFSET('BlocksFinal (Kyle and Naser)'!$A23,0,(AO$1-1)*10+3,1,2),{6,2})/8-$C24)/3</f>
        <v>-22.143384942499999</v>
      </c>
      <c r="AP24" s="4">
        <f ca="1">(SUMPRODUCT(OFFSET('BlocksFinal (Kyle and Naser)'!$A23,0,(AP$1-1)*10,1,3),{2,6,8})/16-$B24)*2/3+(SUMPRODUCT(OFFSET('BlocksFinal (Kyle and Naser)'!$A23,0,(AP$1-1)*10+3,1,2),{6,2})/8-$C24)/3</f>
        <v>-31.941542012750006</v>
      </c>
      <c r="AQ24" s="4">
        <f ca="1">(SUMPRODUCT(OFFSET('BlocksFinal (Kyle and Naser)'!$A23,0,(AQ$1-1)*10,1,3),{2,6,8})/16-$B24)*2/3+(SUMPRODUCT(OFFSET('BlocksFinal (Kyle and Naser)'!$A23,0,(AQ$1-1)*10+3,1,2),{6,2})/8-$C24)/3</f>
        <v>-14.469363272500004</v>
      </c>
      <c r="AR24" s="4">
        <f ca="1">(SUMPRODUCT(OFFSET('BlocksFinal (Kyle and Naser)'!$A23,0,(AR$1-1)*10,1,3),{2,6,8})/16-$B24)*2/3+(SUMPRODUCT(OFFSET('BlocksFinal (Kyle and Naser)'!$A23,0,(AR$1-1)*10+3,1,2),{6,2})/8-$C24)/3</f>
        <v>-30.174942691583333</v>
      </c>
      <c r="AS24" s="4">
        <f ca="1">(SUMPRODUCT(OFFSET('BlocksFinal (Kyle and Naser)'!$A23,0,(AS$1-1)*10,1,3),{2,6,8})/16-$B24)*2/3+(SUMPRODUCT(OFFSET('BlocksFinal (Kyle and Naser)'!$A23,0,(AS$1-1)*10+3,1,2),{6,2})/8-$C24)/3</f>
        <v>-32.389720222916665</v>
      </c>
      <c r="AT24" s="4">
        <f ca="1">(SUMPRODUCT(OFFSET('BlocksFinal (Kyle and Naser)'!$A23,0,(AT$1-1)*10,1,3),{2,6,8})/16-$B24)*2/3+(SUMPRODUCT(OFFSET('BlocksFinal (Kyle and Naser)'!$A23,0,(AT$1-1)*10+3,1,2),{6,2})/8-$C24)/3</f>
        <v>-26.684485344583337</v>
      </c>
      <c r="AU24" s="4">
        <f ca="1">(SUMPRODUCT(OFFSET('BlocksFinal (Kyle and Naser)'!$A23,0,(AU$1-1)*10,1,3),{2,6,8})/16-$B24)*2/3+(SUMPRODUCT(OFFSET('BlocksFinal (Kyle and Naser)'!$A23,0,(AU$1-1)*10+3,1,2),{6,2})/8-$C24)/3</f>
        <v>-14.605321924999998</v>
      </c>
      <c r="AV24" s="4">
        <f ca="1">(SUMPRODUCT(OFFSET('BlocksFinal (Kyle and Naser)'!$A23,0,(AV$1-1)*10,1,3),{2,6,8})/16-$B24)*2/3+(SUMPRODUCT(OFFSET('BlocksFinal (Kyle and Naser)'!$A23,0,(AV$1-1)*10+3,1,2),{6,2})/8-$C24)/3</f>
        <v>-24.92894286166667</v>
      </c>
      <c r="AW24" s="4">
        <f ca="1">(SUMPRODUCT(OFFSET('BlocksFinal (Kyle and Naser)'!$A23,0,(AW$1-1)*10,1,3),{2,6,8})/16-$B24)*2/3+(SUMPRODUCT(OFFSET('BlocksFinal (Kyle and Naser)'!$A23,0,(AW$1-1)*10+3,1,2),{6,2})/8-$C24)/3</f>
        <v>-13.0853889925</v>
      </c>
      <c r="AX24" s="4">
        <f ca="1">(SUMPRODUCT(OFFSET('BlocksFinal (Kyle and Naser)'!$A23,0,(AX$1-1)*10,1,3),{2,6,8})/16-$B24)*2/3+(SUMPRODUCT(OFFSET('BlocksFinal (Kyle and Naser)'!$A23,0,(AX$1-1)*10+3,1,2),{6,2})/8-$C24)/3</f>
        <v>-6.9859973575000023</v>
      </c>
      <c r="AY24" s="4">
        <f ca="1">(SUMPRODUCT(OFFSET('BlocksFinal (Kyle and Naser)'!$A23,0,(AY$1-1)*10,1,3),{2,6,8})/16-$B24)*2/3+(SUMPRODUCT(OFFSET('BlocksFinal (Kyle and Naser)'!$A23,0,(AY$1-1)*10+3,1,2),{6,2})/8-$C24)/3</f>
        <v>-24.880690373500002</v>
      </c>
      <c r="AZ24" s="4">
        <f ca="1">(SUMPRODUCT(OFFSET('BlocksFinal (Kyle and Naser)'!$A23,0,(AZ$1-1)*10,1,3),{2,6,8})/16-$B24)*2/3+(SUMPRODUCT(OFFSET('BlocksFinal (Kyle and Naser)'!$A23,0,(AZ$1-1)*10+3,1,2),{6,2})/8-$C24)/3</f>
        <v>-13.258657791666668</v>
      </c>
    </row>
    <row r="25" spans="1:52" x14ac:dyDescent="0.25">
      <c r="A25" s="1">
        <v>45231</v>
      </c>
      <c r="B25">
        <v>52.2</v>
      </c>
      <c r="C25">
        <v>45.2</v>
      </c>
      <c r="D25" s="4">
        <f ca="1">(SUMPRODUCT(OFFSET('BlocksFinal (Kyle and Naser)'!$A24,0,(D$1-1)*10,1,3),{2,6,8})/16-$B25)*2/3+(SUMPRODUCT(OFFSET('BlocksFinal (Kyle and Naser)'!$A24,0,(D$1-1)*10+3,1,2),{6,2})/8-$C25)/3</f>
        <v>3.2170659441666651</v>
      </c>
      <c r="E25" s="4">
        <f ca="1">(SUMPRODUCT(OFFSET('BlocksFinal (Kyle and Naser)'!$A24,0,(E$1-1)*10,1,3),{2,6,8})/16-$B25)*2/3+(SUMPRODUCT(OFFSET('BlocksFinal (Kyle and Naser)'!$A24,0,(E$1-1)*10+3,1,2),{6,2})/8-$C25)/3</f>
        <v>-4.578829764166672</v>
      </c>
      <c r="F25" s="4">
        <f ca="1">(SUMPRODUCT(OFFSET('BlocksFinal (Kyle and Naser)'!$A24,0,(F$1-1)*10,1,3),{2,6,8})/16-$B25)*2/3+(SUMPRODUCT(OFFSET('BlocksFinal (Kyle and Naser)'!$A24,0,(F$1-1)*10+3,1,2),{6,2})/8-$C25)/3</f>
        <v>-33.260904466250004</v>
      </c>
      <c r="G25" s="4">
        <f ca="1">(SUMPRODUCT(OFFSET('BlocksFinal (Kyle and Naser)'!$A24,0,(G$1-1)*10,1,3),{2,6,8})/16-$B25)*2/3+(SUMPRODUCT(OFFSET('BlocksFinal (Kyle and Naser)'!$A24,0,(G$1-1)*10+3,1,2),{6,2})/8-$C25)/3</f>
        <v>-18.679632903333335</v>
      </c>
      <c r="H25" s="4">
        <f ca="1">(SUMPRODUCT(OFFSET('BlocksFinal (Kyle and Naser)'!$A24,0,(H$1-1)*10,1,3),{2,6,8})/16-$B25)*2/3+(SUMPRODUCT(OFFSET('BlocksFinal (Kyle and Naser)'!$A24,0,(H$1-1)*10+3,1,2),{6,2})/8-$C25)/3</f>
        <v>-13.096392363333333</v>
      </c>
      <c r="I25" s="4">
        <f ca="1">(SUMPRODUCT(OFFSET('BlocksFinal (Kyle and Naser)'!$A24,0,(I$1-1)*10,1,3),{2,6,8})/16-$B25)*2/3+(SUMPRODUCT(OFFSET('BlocksFinal (Kyle and Naser)'!$A24,0,(I$1-1)*10+3,1,2),{6,2})/8-$C25)/3</f>
        <v>-14.860741847500002</v>
      </c>
      <c r="J25" s="4">
        <f ca="1">(SUMPRODUCT(OFFSET('BlocksFinal (Kyle and Naser)'!$A24,0,(J$1-1)*10,1,3),{2,6,8})/16-$B25)*2/3+(SUMPRODUCT(OFFSET('BlocksFinal (Kyle and Naser)'!$A24,0,(J$1-1)*10+3,1,2),{6,2})/8-$C25)/3</f>
        <v>-21.622339070000002</v>
      </c>
      <c r="K25" s="4">
        <f ca="1">(SUMPRODUCT(OFFSET('BlocksFinal (Kyle and Naser)'!$A24,0,(K$1-1)*10,1,3),{2,6,8})/16-$B25)*2/3+(SUMPRODUCT(OFFSET('BlocksFinal (Kyle and Naser)'!$A24,0,(K$1-1)*10+3,1,2),{6,2})/8-$C25)/3</f>
        <v>-29.437935014166669</v>
      </c>
      <c r="L25" s="4">
        <f ca="1">(SUMPRODUCT(OFFSET('BlocksFinal (Kyle and Naser)'!$A24,0,(L$1-1)*10,1,3),{2,6,8})/16-$B25)*2/3+(SUMPRODUCT(OFFSET('BlocksFinal (Kyle and Naser)'!$A24,0,(L$1-1)*10+3,1,2),{6,2})/8-$C25)/3</f>
        <v>-3.1094060400000054</v>
      </c>
      <c r="M25" s="4">
        <f ca="1">(SUMPRODUCT(OFFSET('BlocksFinal (Kyle and Naser)'!$A24,0,(M$1-1)*10,1,3),{2,6,8})/16-$B25)*2/3+(SUMPRODUCT(OFFSET('BlocksFinal (Kyle and Naser)'!$A24,0,(M$1-1)*10+3,1,2),{6,2})/8-$C25)/3</f>
        <v>-19.530445240000006</v>
      </c>
      <c r="N25" s="4">
        <f ca="1">(SUMPRODUCT(OFFSET('BlocksFinal (Kyle and Naser)'!$A24,0,(N$1-1)*10,1,3),{2,6,8})/16-$B25)*2/3+(SUMPRODUCT(OFFSET('BlocksFinal (Kyle and Naser)'!$A24,0,(N$1-1)*10+3,1,2),{6,2})/8-$C25)/3</f>
        <v>7.1613536866666623</v>
      </c>
      <c r="O25" s="4">
        <f ca="1">(SUMPRODUCT(OFFSET('BlocksFinal (Kyle and Naser)'!$A24,0,(O$1-1)*10,1,3),{2,6,8})/16-$B25)*2/3+(SUMPRODUCT(OFFSET('BlocksFinal (Kyle and Naser)'!$A24,0,(O$1-1)*10+3,1,2),{6,2})/8-$C25)/3</f>
        <v>-11.981103505833342</v>
      </c>
      <c r="P25" s="4">
        <f ca="1">(SUMPRODUCT(OFFSET('BlocksFinal (Kyle and Naser)'!$A24,0,(P$1-1)*10,1,3),{2,6,8})/16-$B25)*2/3+(SUMPRODUCT(OFFSET('BlocksFinal (Kyle and Naser)'!$A24,0,(P$1-1)*10+3,1,2),{6,2})/8-$C25)/3</f>
        <v>-17.755518373333341</v>
      </c>
      <c r="Q25" s="4">
        <f ca="1">(SUMPRODUCT(OFFSET('BlocksFinal (Kyle and Naser)'!$A24,0,(Q$1-1)*10,1,3),{2,6,8})/16-$B25)*2/3+(SUMPRODUCT(OFFSET('BlocksFinal (Kyle and Naser)'!$A24,0,(Q$1-1)*10+3,1,2),{6,2})/8-$C25)/3</f>
        <v>-8.4463902291666688</v>
      </c>
      <c r="R25" s="4">
        <f ca="1">(SUMPRODUCT(OFFSET('BlocksFinal (Kyle and Naser)'!$A24,0,(R$1-1)*10,1,3),{2,6,8})/16-$B25)*2/3+(SUMPRODUCT(OFFSET('BlocksFinal (Kyle and Naser)'!$A24,0,(R$1-1)*10+3,1,2),{6,2})/8-$C25)/3</f>
        <v>-20.666383824166672</v>
      </c>
      <c r="S25" s="4">
        <f ca="1">(SUMPRODUCT(OFFSET('BlocksFinal (Kyle and Naser)'!$A24,0,(S$1-1)*10,1,3),{2,6,8})/16-$B25)*2/3+(SUMPRODUCT(OFFSET('BlocksFinal (Kyle and Naser)'!$A24,0,(S$1-1)*10+3,1,2),{6,2})/8-$C25)/3</f>
        <v>-33.70959712458334</v>
      </c>
      <c r="T25" s="4">
        <f ca="1">(SUMPRODUCT(OFFSET('BlocksFinal (Kyle and Naser)'!$A24,0,(T$1-1)*10,1,3),{2,6,8})/16-$B25)*2/3+(SUMPRODUCT(OFFSET('BlocksFinal (Kyle and Naser)'!$A24,0,(T$1-1)*10+3,1,2),{6,2})/8-$C25)/3</f>
        <v>-4.1951910000001646E-2</v>
      </c>
      <c r="U25" s="4">
        <f ca="1">(SUMPRODUCT(OFFSET('BlocksFinal (Kyle and Naser)'!$A24,0,(U$1-1)*10,1,3),{2,6,8})/16-$B25)*2/3+(SUMPRODUCT(OFFSET('BlocksFinal (Kyle and Naser)'!$A24,0,(U$1-1)*10+3,1,2),{6,2})/8-$C25)/3</f>
        <v>1.3842789266666671</v>
      </c>
      <c r="V25" s="4">
        <f ca="1">(SUMPRODUCT(OFFSET('BlocksFinal (Kyle and Naser)'!$A24,0,(V$1-1)*10,1,3),{2,6,8})/16-$B25)*2/3+(SUMPRODUCT(OFFSET('BlocksFinal (Kyle and Naser)'!$A24,0,(V$1-1)*10+3,1,2),{6,2})/8-$C25)/3</f>
        <v>-6.2099080241666709</v>
      </c>
      <c r="W25" s="4">
        <f ca="1">(SUMPRODUCT(OFFSET('BlocksFinal (Kyle and Naser)'!$A24,0,(W$1-1)*10,1,3),{2,6,8})/16-$B25)*2/3+(SUMPRODUCT(OFFSET('BlocksFinal (Kyle and Naser)'!$A24,0,(W$1-1)*10+3,1,2),{6,2})/8-$C25)/3</f>
        <v>-27.05541247275</v>
      </c>
      <c r="X25" s="4">
        <f ca="1">(SUMPRODUCT(OFFSET('BlocksFinal (Kyle and Naser)'!$A24,0,(X$1-1)*10,1,3),{2,6,8})/16-$B25)*2/3+(SUMPRODUCT(OFFSET('BlocksFinal (Kyle and Naser)'!$A24,0,(X$1-1)*10+3,1,2),{6,2})/8-$C25)/3</f>
        <v>-26.014184507416669</v>
      </c>
      <c r="Y25" s="4">
        <f ca="1">(SUMPRODUCT(OFFSET('BlocksFinal (Kyle and Naser)'!$A24,0,(Y$1-1)*10,1,3),{2,6,8})/16-$B25)*2/3+(SUMPRODUCT(OFFSET('BlocksFinal (Kyle and Naser)'!$A24,0,(Y$1-1)*10+3,1,2),{6,2})/8-$C25)/3</f>
        <v>-27.157491456166671</v>
      </c>
      <c r="Z25" s="4">
        <f ca="1">(SUMPRODUCT(OFFSET('BlocksFinal (Kyle and Naser)'!$A24,0,(Z$1-1)*10,1,3),{2,6,8})/16-$B25)*2/3+(SUMPRODUCT(OFFSET('BlocksFinal (Kyle and Naser)'!$A24,0,(Z$1-1)*10+3,1,2),{6,2})/8-$C25)/3</f>
        <v>-23.168142411666672</v>
      </c>
      <c r="AA25" s="4">
        <f ca="1">(SUMPRODUCT(OFFSET('BlocksFinal (Kyle and Naser)'!$A24,0,(AA$1-1)*10,1,3),{2,6,8})/16-$B25)*2/3+(SUMPRODUCT(OFFSET('BlocksFinal (Kyle and Naser)'!$A24,0,(AA$1-1)*10+3,1,2),{6,2})/8-$C25)/3</f>
        <v>10.618233729999995</v>
      </c>
      <c r="AB25" s="4">
        <f ca="1">(SUMPRODUCT(OFFSET('BlocksFinal (Kyle and Naser)'!$A24,0,(AB$1-1)*10,1,3),{2,6,8})/16-$B25)*2/3+(SUMPRODUCT(OFFSET('BlocksFinal (Kyle and Naser)'!$A24,0,(AB$1-1)*10+3,1,2),{6,2})/8-$C25)/3</f>
        <v>2.7655921166666624</v>
      </c>
      <c r="AC25" s="4">
        <f ca="1">(SUMPRODUCT(OFFSET('BlocksFinal (Kyle and Naser)'!$A24,0,(AC$1-1)*10,1,3),{2,6,8})/16-$B25)*2/3+(SUMPRODUCT(OFFSET('BlocksFinal (Kyle and Naser)'!$A24,0,(AC$1-1)*10+3,1,2),{6,2})/8-$C25)/3</f>
        <v>-3.3096625966666715</v>
      </c>
      <c r="AD25" s="4">
        <f ca="1">(SUMPRODUCT(OFFSET('BlocksFinal (Kyle and Naser)'!$A24,0,(AD$1-1)*10,1,3),{2,6,8})/16-$B25)*2/3+(SUMPRODUCT(OFFSET('BlocksFinal (Kyle and Naser)'!$A24,0,(AD$1-1)*10+3,1,2),{6,2})/8-$C25)/3</f>
        <v>-22.558113617500005</v>
      </c>
      <c r="AE25" s="4">
        <f ca="1">(SUMPRODUCT(OFFSET('BlocksFinal (Kyle and Naser)'!$A24,0,(AE$1-1)*10,1,3),{2,6,8})/16-$B25)*2/3+(SUMPRODUCT(OFFSET('BlocksFinal (Kyle and Naser)'!$A24,0,(AE$1-1)*10+3,1,2),{6,2})/8-$C25)/3</f>
        <v>0.3365822974999968</v>
      </c>
      <c r="AF25" s="4">
        <f ca="1">(SUMPRODUCT(OFFSET('BlocksFinal (Kyle and Naser)'!$A24,0,(AF$1-1)*10,1,3),{2,6,8})/16-$B25)*2/3+(SUMPRODUCT(OFFSET('BlocksFinal (Kyle and Naser)'!$A24,0,(AF$1-1)*10+3,1,2),{6,2})/8-$C25)/3</f>
        <v>-16.116261739999999</v>
      </c>
      <c r="AG25" s="4">
        <f ca="1">(SUMPRODUCT(OFFSET('BlocksFinal (Kyle and Naser)'!$A24,0,(AG$1-1)*10,1,3),{2,6,8})/16-$B25)*2/3+(SUMPRODUCT(OFFSET('BlocksFinal (Kyle and Naser)'!$A24,0,(AG$1-1)*10+3,1,2),{6,2})/8-$C25)/3</f>
        <v>-31.026518941166671</v>
      </c>
      <c r="AH25" s="4">
        <f ca="1">(SUMPRODUCT(OFFSET('BlocksFinal (Kyle and Naser)'!$A24,0,(AH$1-1)*10,1,3),{2,6,8})/16-$B25)*2/3+(SUMPRODUCT(OFFSET('BlocksFinal (Kyle and Naser)'!$A24,0,(AH$1-1)*10+3,1,2),{6,2})/8-$C25)/3</f>
        <v>-12.136648605000001</v>
      </c>
      <c r="AI25" s="4">
        <f ca="1">(SUMPRODUCT(OFFSET('BlocksFinal (Kyle and Naser)'!$A24,0,(AI$1-1)*10,1,3),{2,6,8})/16-$B25)*2/3+(SUMPRODUCT(OFFSET('BlocksFinal (Kyle and Naser)'!$A24,0,(AI$1-1)*10+3,1,2),{6,2})/8-$C25)/3</f>
        <v>-26.708619689166675</v>
      </c>
      <c r="AJ25" s="4">
        <f ca="1">(SUMPRODUCT(OFFSET('BlocksFinal (Kyle and Naser)'!$A24,0,(AJ$1-1)*10,1,3),{2,6,8})/16-$B25)*2/3+(SUMPRODUCT(OFFSET('BlocksFinal (Kyle and Naser)'!$A24,0,(AJ$1-1)*10+3,1,2),{6,2})/8-$C25)/3</f>
        <v>-1.7981970833333372</v>
      </c>
      <c r="AK25" s="4">
        <f ca="1">(SUMPRODUCT(OFFSET('BlocksFinal (Kyle and Naser)'!$A24,0,(AK$1-1)*10,1,3),{2,6,8})/16-$B25)*2/3+(SUMPRODUCT(OFFSET('BlocksFinal (Kyle and Naser)'!$A24,0,(AK$1-1)*10+3,1,2),{6,2})/8-$C25)/3</f>
        <v>-2.8825307225000025</v>
      </c>
      <c r="AL25" s="4">
        <f ca="1">(SUMPRODUCT(OFFSET('BlocksFinal (Kyle and Naser)'!$A24,0,(AL$1-1)*10,1,3),{2,6,8})/16-$B25)*2/3+(SUMPRODUCT(OFFSET('BlocksFinal (Kyle and Naser)'!$A24,0,(AL$1-1)*10+3,1,2),{6,2})/8-$C25)/3</f>
        <v>-22.645190491666668</v>
      </c>
      <c r="AM25" s="4">
        <f ca="1">(SUMPRODUCT(OFFSET('BlocksFinal (Kyle and Naser)'!$A24,0,(AM$1-1)*10,1,3),{2,6,8})/16-$B25)*2/3+(SUMPRODUCT(OFFSET('BlocksFinal (Kyle and Naser)'!$A24,0,(AM$1-1)*10+3,1,2),{6,2})/8-$C25)/3</f>
        <v>-28.237547740166669</v>
      </c>
      <c r="AN25" s="4">
        <f ca="1">(SUMPRODUCT(OFFSET('BlocksFinal (Kyle and Naser)'!$A24,0,(AN$1-1)*10,1,3),{2,6,8})/16-$B25)*2/3+(SUMPRODUCT(OFFSET('BlocksFinal (Kyle and Naser)'!$A24,0,(AN$1-1)*10+3,1,2),{6,2})/8-$C25)/3</f>
        <v>-22.574608450000007</v>
      </c>
      <c r="AO25" s="4">
        <f ca="1">(SUMPRODUCT(OFFSET('BlocksFinal (Kyle and Naser)'!$A24,0,(AO$1-1)*10,1,3),{2,6,8})/16-$B25)*2/3+(SUMPRODUCT(OFFSET('BlocksFinal (Kyle and Naser)'!$A24,0,(AO$1-1)*10+3,1,2),{6,2})/8-$C25)/3</f>
        <v>-24.194034082500004</v>
      </c>
      <c r="AP25" s="4">
        <f ca="1">(SUMPRODUCT(OFFSET('BlocksFinal (Kyle and Naser)'!$A24,0,(AP$1-1)*10,1,3),{2,6,8})/16-$B25)*2/3+(SUMPRODUCT(OFFSET('BlocksFinal (Kyle and Naser)'!$A24,0,(AP$1-1)*10+3,1,2),{6,2})/8-$C25)/3</f>
        <v>5.3286517749999947</v>
      </c>
      <c r="AQ25" s="4">
        <f ca="1">(SUMPRODUCT(OFFSET('BlocksFinal (Kyle and Naser)'!$A24,0,(AQ$1-1)*10,1,3),{2,6,8})/16-$B25)*2/3+(SUMPRODUCT(OFFSET('BlocksFinal (Kyle and Naser)'!$A24,0,(AQ$1-1)*10+3,1,2),{6,2})/8-$C25)/3</f>
        <v>-10.354102813333338</v>
      </c>
      <c r="AR25" s="4">
        <f ca="1">(SUMPRODUCT(OFFSET('BlocksFinal (Kyle and Naser)'!$A24,0,(AR$1-1)*10,1,3),{2,6,8})/16-$B25)*2/3+(SUMPRODUCT(OFFSET('BlocksFinal (Kyle and Naser)'!$A24,0,(AR$1-1)*10+3,1,2),{6,2})/8-$C25)/3</f>
        <v>-35.719296621583332</v>
      </c>
      <c r="AS25" s="4">
        <f ca="1">(SUMPRODUCT(OFFSET('BlocksFinal (Kyle and Naser)'!$A24,0,(AS$1-1)*10,1,3),{2,6,8})/16-$B25)*2/3+(SUMPRODUCT(OFFSET('BlocksFinal (Kyle and Naser)'!$A24,0,(AS$1-1)*10+3,1,2),{6,2})/8-$C25)/3</f>
        <v>-23.124744489000001</v>
      </c>
      <c r="AT25" s="4">
        <f ca="1">(SUMPRODUCT(OFFSET('BlocksFinal (Kyle and Naser)'!$A24,0,(AT$1-1)*10,1,3),{2,6,8})/16-$B25)*2/3+(SUMPRODUCT(OFFSET('BlocksFinal (Kyle and Naser)'!$A24,0,(AT$1-1)*10+3,1,2),{6,2})/8-$C25)/3</f>
        <v>-13.976468214166667</v>
      </c>
      <c r="AU25" s="4">
        <f ca="1">(SUMPRODUCT(OFFSET('BlocksFinal (Kyle and Naser)'!$A24,0,(AU$1-1)*10,1,3),{2,6,8})/16-$B25)*2/3+(SUMPRODUCT(OFFSET('BlocksFinal (Kyle and Naser)'!$A24,0,(AU$1-1)*10+3,1,2),{6,2})/8-$C25)/3</f>
        <v>-25.579883002500001</v>
      </c>
      <c r="AV25" s="4">
        <f ca="1">(SUMPRODUCT(OFFSET('BlocksFinal (Kyle and Naser)'!$A24,0,(AV$1-1)*10,1,3),{2,6,8})/16-$B25)*2/3+(SUMPRODUCT(OFFSET('BlocksFinal (Kyle and Naser)'!$A24,0,(AV$1-1)*10+3,1,2),{6,2})/8-$C25)/3</f>
        <v>-0.87570781500000772</v>
      </c>
      <c r="AW25" s="4">
        <f ca="1">(SUMPRODUCT(OFFSET('BlocksFinal (Kyle and Naser)'!$A24,0,(AW$1-1)*10,1,3),{2,6,8})/16-$B25)*2/3+(SUMPRODUCT(OFFSET('BlocksFinal (Kyle and Naser)'!$A24,0,(AW$1-1)*10+3,1,2),{6,2})/8-$C25)/3</f>
        <v>-0.82851818916666764</v>
      </c>
      <c r="AX25" s="4">
        <f ca="1">(SUMPRODUCT(OFFSET('BlocksFinal (Kyle and Naser)'!$A24,0,(AX$1-1)*10,1,3),{2,6,8})/16-$B25)*2/3+(SUMPRODUCT(OFFSET('BlocksFinal (Kyle and Naser)'!$A24,0,(AX$1-1)*10+3,1,2),{6,2})/8-$C25)/3</f>
        <v>-13.112608915000003</v>
      </c>
      <c r="AY25" s="4">
        <f ca="1">(SUMPRODUCT(OFFSET('BlocksFinal (Kyle and Naser)'!$A24,0,(AY$1-1)*10,1,3),{2,6,8})/16-$B25)*2/3+(SUMPRODUCT(OFFSET('BlocksFinal (Kyle and Naser)'!$A24,0,(AY$1-1)*10+3,1,2),{6,2})/8-$C25)/3</f>
        <v>-2.4038655216666696</v>
      </c>
      <c r="AZ25" s="4">
        <f ca="1">(SUMPRODUCT(OFFSET('BlocksFinal (Kyle and Naser)'!$A24,0,(AZ$1-1)*10,1,3),{2,6,8})/16-$B25)*2/3+(SUMPRODUCT(OFFSET('BlocksFinal (Kyle and Naser)'!$A24,0,(AZ$1-1)*10+3,1,2),{6,2})/8-$C25)/3</f>
        <v>-20.424482105333336</v>
      </c>
    </row>
    <row r="26" spans="1:52" x14ac:dyDescent="0.25">
      <c r="A26" s="1">
        <v>45261</v>
      </c>
      <c r="B26">
        <v>63.35</v>
      </c>
      <c r="C26">
        <v>53.85</v>
      </c>
      <c r="D26" s="4">
        <f ca="1">(SUMPRODUCT(OFFSET('BlocksFinal (Kyle and Naser)'!$A25,0,(D$1-1)*10,1,3),{2,6,8})/16-$B26)*2/3+(SUMPRODUCT(OFFSET('BlocksFinal (Kyle and Naser)'!$A25,0,(D$1-1)*10+3,1,2),{6,2})/8-$C26)/3</f>
        <v>-21.407601485000001</v>
      </c>
      <c r="E26" s="4">
        <f ca="1">(SUMPRODUCT(OFFSET('BlocksFinal (Kyle and Naser)'!$A25,0,(E$1-1)*10,1,3),{2,6,8})/16-$B26)*2/3+(SUMPRODUCT(OFFSET('BlocksFinal (Kyle and Naser)'!$A25,0,(E$1-1)*10+3,1,2),{6,2})/8-$C26)/3</f>
        <v>-8.4849116816666665</v>
      </c>
      <c r="F26" s="4">
        <f ca="1">(SUMPRODUCT(OFFSET('BlocksFinal (Kyle and Naser)'!$A25,0,(F$1-1)*10,1,3),{2,6,8})/16-$B26)*2/3+(SUMPRODUCT(OFFSET('BlocksFinal (Kyle and Naser)'!$A25,0,(F$1-1)*10+3,1,2),{6,2})/8-$C26)/3</f>
        <v>-37.777247435</v>
      </c>
      <c r="G26" s="4">
        <f ca="1">(SUMPRODUCT(OFFSET('BlocksFinal (Kyle and Naser)'!$A25,0,(G$1-1)*10,1,3),{2,6,8})/16-$B26)*2/3+(SUMPRODUCT(OFFSET('BlocksFinal (Kyle and Naser)'!$A25,0,(G$1-1)*10+3,1,2),{6,2})/8-$C26)/3</f>
        <v>-6.0844510533333374</v>
      </c>
      <c r="H26" s="4">
        <f ca="1">(SUMPRODUCT(OFFSET('BlocksFinal (Kyle and Naser)'!$A25,0,(H$1-1)*10,1,3),{2,6,8})/16-$B26)*2/3+(SUMPRODUCT(OFFSET('BlocksFinal (Kyle and Naser)'!$A25,0,(H$1-1)*10+3,1,2),{6,2})/8-$C26)/3</f>
        <v>-19.869985469999996</v>
      </c>
      <c r="I26" s="4">
        <f ca="1">(SUMPRODUCT(OFFSET('BlocksFinal (Kyle and Naser)'!$A25,0,(I$1-1)*10,1,3),{2,6,8})/16-$B26)*2/3+(SUMPRODUCT(OFFSET('BlocksFinal (Kyle and Naser)'!$A25,0,(I$1-1)*10+3,1,2),{6,2})/8-$C26)/3</f>
        <v>-32.939538974999998</v>
      </c>
      <c r="J26" s="4">
        <f ca="1">(SUMPRODUCT(OFFSET('BlocksFinal (Kyle and Naser)'!$A25,0,(J$1-1)*10,1,3),{2,6,8})/16-$B26)*2/3+(SUMPRODUCT(OFFSET('BlocksFinal (Kyle and Naser)'!$A25,0,(J$1-1)*10+3,1,2),{6,2})/8-$C26)/3</f>
        <v>-20.813738216666668</v>
      </c>
      <c r="K26" s="4">
        <f ca="1">(SUMPRODUCT(OFFSET('BlocksFinal (Kyle and Naser)'!$A25,0,(K$1-1)*10,1,3),{2,6,8})/16-$B26)*2/3+(SUMPRODUCT(OFFSET('BlocksFinal (Kyle and Naser)'!$A25,0,(K$1-1)*10+3,1,2),{6,2})/8-$C26)/3</f>
        <v>-20.471787081666669</v>
      </c>
      <c r="L26" s="4">
        <f ca="1">(SUMPRODUCT(OFFSET('BlocksFinal (Kyle and Naser)'!$A25,0,(L$1-1)*10,1,3),{2,6,8})/16-$B26)*2/3+(SUMPRODUCT(OFFSET('BlocksFinal (Kyle and Naser)'!$A25,0,(L$1-1)*10+3,1,2),{6,2})/8-$C26)/3</f>
        <v>-16.43061806</v>
      </c>
      <c r="M26" s="4">
        <f ca="1">(SUMPRODUCT(OFFSET('BlocksFinal (Kyle and Naser)'!$A25,0,(M$1-1)*10,1,3),{2,6,8})/16-$B26)*2/3+(SUMPRODUCT(OFFSET('BlocksFinal (Kyle and Naser)'!$A25,0,(M$1-1)*10+3,1,2),{6,2})/8-$C26)/3</f>
        <v>-16.667748053333337</v>
      </c>
      <c r="N26" s="4">
        <f ca="1">(SUMPRODUCT(OFFSET('BlocksFinal (Kyle and Naser)'!$A25,0,(N$1-1)*10,1,3),{2,6,8})/16-$B26)*2/3+(SUMPRODUCT(OFFSET('BlocksFinal (Kyle and Naser)'!$A25,0,(N$1-1)*10+3,1,2),{6,2})/8-$C26)/3</f>
        <v>-21.774678154166665</v>
      </c>
      <c r="O26" s="4">
        <f ca="1">(SUMPRODUCT(OFFSET('BlocksFinal (Kyle and Naser)'!$A25,0,(O$1-1)*10,1,3),{2,6,8})/16-$B26)*2/3+(SUMPRODUCT(OFFSET('BlocksFinal (Kyle and Naser)'!$A25,0,(O$1-1)*10+3,1,2),{6,2})/8-$C26)/3</f>
        <v>-33.554954738333336</v>
      </c>
      <c r="P26" s="4">
        <f ca="1">(SUMPRODUCT(OFFSET('BlocksFinal (Kyle and Naser)'!$A25,0,(P$1-1)*10,1,3),{2,6,8})/16-$B26)*2/3+(SUMPRODUCT(OFFSET('BlocksFinal (Kyle and Naser)'!$A25,0,(P$1-1)*10+3,1,2),{6,2})/8-$C26)/3</f>
        <v>-14.486733277500003</v>
      </c>
      <c r="Q26" s="4">
        <f ca="1">(SUMPRODUCT(OFFSET('BlocksFinal (Kyle and Naser)'!$A25,0,(Q$1-1)*10,1,3),{2,6,8})/16-$B26)*2/3+(SUMPRODUCT(OFFSET('BlocksFinal (Kyle and Naser)'!$A25,0,(Q$1-1)*10+3,1,2),{6,2})/8-$C26)/3</f>
        <v>-19.186408410833334</v>
      </c>
      <c r="R26" s="4">
        <f ca="1">(SUMPRODUCT(OFFSET('BlocksFinal (Kyle and Naser)'!$A25,0,(R$1-1)*10,1,3),{2,6,8})/16-$B26)*2/3+(SUMPRODUCT(OFFSET('BlocksFinal (Kyle and Naser)'!$A25,0,(R$1-1)*10+3,1,2),{6,2})/8-$C26)/3</f>
        <v>-7.6845932799999996</v>
      </c>
      <c r="S26" s="4">
        <f ca="1">(SUMPRODUCT(OFFSET('BlocksFinal (Kyle and Naser)'!$A25,0,(S$1-1)*10,1,3),{2,6,8})/16-$B26)*2/3+(SUMPRODUCT(OFFSET('BlocksFinal (Kyle and Naser)'!$A25,0,(S$1-1)*10+3,1,2),{6,2})/8-$C26)/3</f>
        <v>-20.02250459</v>
      </c>
      <c r="T26" s="4">
        <f ca="1">(SUMPRODUCT(OFFSET('BlocksFinal (Kyle and Naser)'!$A25,0,(T$1-1)*10,1,3),{2,6,8})/16-$B26)*2/3+(SUMPRODUCT(OFFSET('BlocksFinal (Kyle and Naser)'!$A25,0,(T$1-1)*10+3,1,2),{6,2})/8-$C26)/3</f>
        <v>-7.4827639833333368</v>
      </c>
      <c r="U26" s="4">
        <f ca="1">(SUMPRODUCT(OFFSET('BlocksFinal (Kyle and Naser)'!$A25,0,(U$1-1)*10,1,3),{2,6,8})/16-$B26)*2/3+(SUMPRODUCT(OFFSET('BlocksFinal (Kyle and Naser)'!$A25,0,(U$1-1)*10+3,1,2),{6,2})/8-$C26)/3</f>
        <v>-17.012111964166667</v>
      </c>
      <c r="V26" s="4">
        <f ca="1">(SUMPRODUCT(OFFSET('BlocksFinal (Kyle and Naser)'!$A25,0,(V$1-1)*10,1,3),{2,6,8})/16-$B26)*2/3+(SUMPRODUCT(OFFSET('BlocksFinal (Kyle and Naser)'!$A25,0,(V$1-1)*10+3,1,2),{6,2})/8-$C26)/3</f>
        <v>-41.323216411583338</v>
      </c>
      <c r="W26" s="4">
        <f ca="1">(SUMPRODUCT(OFFSET('BlocksFinal (Kyle and Naser)'!$A25,0,(W$1-1)*10,1,3),{2,6,8})/16-$B26)*2/3+(SUMPRODUCT(OFFSET('BlocksFinal (Kyle and Naser)'!$A25,0,(W$1-1)*10+3,1,2),{6,2})/8-$C26)/3</f>
        <v>-32.199692833666667</v>
      </c>
      <c r="X26" s="4">
        <f ca="1">(SUMPRODUCT(OFFSET('BlocksFinal (Kyle and Naser)'!$A25,0,(X$1-1)*10,1,3),{2,6,8})/16-$B26)*2/3+(SUMPRODUCT(OFFSET('BlocksFinal (Kyle and Naser)'!$A25,0,(X$1-1)*10+3,1,2),{6,2})/8-$C26)/3</f>
        <v>-27.064744139999998</v>
      </c>
      <c r="Y26" s="4">
        <f ca="1">(SUMPRODUCT(OFFSET('BlocksFinal (Kyle and Naser)'!$A25,0,(Y$1-1)*10,1,3),{2,6,8})/16-$B26)*2/3+(SUMPRODUCT(OFFSET('BlocksFinal (Kyle and Naser)'!$A25,0,(Y$1-1)*10+3,1,2),{6,2})/8-$C26)/3</f>
        <v>-12.143425644166669</v>
      </c>
      <c r="Z26" s="4">
        <f ca="1">(SUMPRODUCT(OFFSET('BlocksFinal (Kyle and Naser)'!$A25,0,(Z$1-1)*10,1,3),{2,6,8})/16-$B26)*2/3+(SUMPRODUCT(OFFSET('BlocksFinal (Kyle and Naser)'!$A25,0,(Z$1-1)*10+3,1,2),{6,2})/8-$C26)/3</f>
        <v>-6.3008200441666684</v>
      </c>
      <c r="AA26" s="4">
        <f ca="1">(SUMPRODUCT(OFFSET('BlocksFinal (Kyle and Naser)'!$A25,0,(AA$1-1)*10,1,3),{2,6,8})/16-$B26)*2/3+(SUMPRODUCT(OFFSET('BlocksFinal (Kyle and Naser)'!$A25,0,(AA$1-1)*10+3,1,2),{6,2})/8-$C26)/3</f>
        <v>-21.874474249166667</v>
      </c>
      <c r="AB26" s="4">
        <f ca="1">(SUMPRODUCT(OFFSET('BlocksFinal (Kyle and Naser)'!$A25,0,(AB$1-1)*10,1,3),{2,6,8})/16-$B26)*2/3+(SUMPRODUCT(OFFSET('BlocksFinal (Kyle and Naser)'!$A25,0,(AB$1-1)*10+3,1,2),{6,2})/8-$C26)/3</f>
        <v>-27.124886006666667</v>
      </c>
      <c r="AC26" s="4">
        <f ca="1">(SUMPRODUCT(OFFSET('BlocksFinal (Kyle and Naser)'!$A25,0,(AC$1-1)*10,1,3),{2,6,8})/16-$B26)*2/3+(SUMPRODUCT(OFFSET('BlocksFinal (Kyle and Naser)'!$A25,0,(AC$1-1)*10+3,1,2),{6,2})/8-$C26)/3</f>
        <v>-35.876704218333337</v>
      </c>
      <c r="AD26" s="4">
        <f ca="1">(SUMPRODUCT(OFFSET('BlocksFinal (Kyle and Naser)'!$A25,0,(AD$1-1)*10,1,3),{2,6,8})/16-$B26)*2/3+(SUMPRODUCT(OFFSET('BlocksFinal (Kyle and Naser)'!$A25,0,(AD$1-1)*10+3,1,2),{6,2})/8-$C26)/3</f>
        <v>-27.630322946666674</v>
      </c>
      <c r="AE26" s="4">
        <f ca="1">(SUMPRODUCT(OFFSET('BlocksFinal (Kyle and Naser)'!$A25,0,(AE$1-1)*10,1,3),{2,6,8})/16-$B26)*2/3+(SUMPRODUCT(OFFSET('BlocksFinal (Kyle and Naser)'!$A25,0,(AE$1-1)*10+3,1,2),{6,2})/8-$C26)/3</f>
        <v>-33.442686137499997</v>
      </c>
      <c r="AF26" s="4">
        <f ca="1">(SUMPRODUCT(OFFSET('BlocksFinal (Kyle and Naser)'!$A25,0,(AF$1-1)*10,1,3),{2,6,8})/16-$B26)*2/3+(SUMPRODUCT(OFFSET('BlocksFinal (Kyle and Naser)'!$A25,0,(AF$1-1)*10+3,1,2),{6,2})/8-$C26)/3</f>
        <v>-28.76164752333333</v>
      </c>
      <c r="AG26" s="4">
        <f ca="1">(SUMPRODUCT(OFFSET('BlocksFinal (Kyle and Naser)'!$A25,0,(AG$1-1)*10,1,3),{2,6,8})/16-$B26)*2/3+(SUMPRODUCT(OFFSET('BlocksFinal (Kyle and Naser)'!$A25,0,(AG$1-1)*10+3,1,2),{6,2})/8-$C26)/3</f>
        <v>-17.325162969166669</v>
      </c>
      <c r="AH26" s="4">
        <f ca="1">(SUMPRODUCT(OFFSET('BlocksFinal (Kyle and Naser)'!$A25,0,(AH$1-1)*10,1,3),{2,6,8})/16-$B26)*2/3+(SUMPRODUCT(OFFSET('BlocksFinal (Kyle and Naser)'!$A25,0,(AH$1-1)*10+3,1,2),{6,2})/8-$C26)/3</f>
        <v>-23.954554223333336</v>
      </c>
      <c r="AI26" s="4">
        <f ca="1">(SUMPRODUCT(OFFSET('BlocksFinal (Kyle and Naser)'!$A25,0,(AI$1-1)*10,1,3),{2,6,8})/16-$B26)*2/3+(SUMPRODUCT(OFFSET('BlocksFinal (Kyle and Naser)'!$A25,0,(AI$1-1)*10+3,1,2),{6,2})/8-$C26)/3</f>
        <v>-17.132054832500007</v>
      </c>
      <c r="AJ26" s="4">
        <f ca="1">(SUMPRODUCT(OFFSET('BlocksFinal (Kyle and Naser)'!$A25,0,(AJ$1-1)*10,1,3),{2,6,8})/16-$B26)*2/3+(SUMPRODUCT(OFFSET('BlocksFinal (Kyle and Naser)'!$A25,0,(AJ$1-1)*10+3,1,2),{6,2})/8-$C26)/3</f>
        <v>-23.239285768333332</v>
      </c>
      <c r="AK26" s="4">
        <f ca="1">(SUMPRODUCT(OFFSET('BlocksFinal (Kyle and Naser)'!$A25,0,(AK$1-1)*10,1,3),{2,6,8})/16-$B26)*2/3+(SUMPRODUCT(OFFSET('BlocksFinal (Kyle and Naser)'!$A25,0,(AK$1-1)*10+3,1,2),{6,2})/8-$C26)/3</f>
        <v>-29.470511767500007</v>
      </c>
      <c r="AL26" s="4">
        <f ca="1">(SUMPRODUCT(OFFSET('BlocksFinal (Kyle and Naser)'!$A25,0,(AL$1-1)*10,1,3),{2,6,8})/16-$B26)*2/3+(SUMPRODUCT(OFFSET('BlocksFinal (Kyle and Naser)'!$A25,0,(AL$1-1)*10+3,1,2),{6,2})/8-$C26)/3</f>
        <v>-38.764204688583334</v>
      </c>
      <c r="AM26" s="4">
        <f ca="1">(SUMPRODUCT(OFFSET('BlocksFinal (Kyle and Naser)'!$A25,0,(AM$1-1)*10,1,3),{2,6,8})/16-$B26)*2/3+(SUMPRODUCT(OFFSET('BlocksFinal (Kyle and Naser)'!$A25,0,(AM$1-1)*10+3,1,2),{6,2})/8-$C26)/3</f>
        <v>-28.055374503333333</v>
      </c>
      <c r="AN26" s="4">
        <f ca="1">(SUMPRODUCT(OFFSET('BlocksFinal (Kyle and Naser)'!$A25,0,(AN$1-1)*10,1,3),{2,6,8})/16-$B26)*2/3+(SUMPRODUCT(OFFSET('BlocksFinal (Kyle and Naser)'!$A25,0,(AN$1-1)*10+3,1,2),{6,2})/8-$C26)/3</f>
        <v>-16.552054275833335</v>
      </c>
      <c r="AO26" s="4">
        <f ca="1">(SUMPRODUCT(OFFSET('BlocksFinal (Kyle and Naser)'!$A25,0,(AO$1-1)*10,1,3),{2,6,8})/16-$B26)*2/3+(SUMPRODUCT(OFFSET('BlocksFinal (Kyle and Naser)'!$A25,0,(AO$1-1)*10+3,1,2),{6,2})/8-$C26)/3</f>
        <v>-23.542030411666666</v>
      </c>
      <c r="AP26" s="4">
        <f ca="1">(SUMPRODUCT(OFFSET('BlocksFinal (Kyle and Naser)'!$A25,0,(AP$1-1)*10,1,3),{2,6,8})/16-$B26)*2/3+(SUMPRODUCT(OFFSET('BlocksFinal (Kyle and Naser)'!$A25,0,(AP$1-1)*10+3,1,2),{6,2})/8-$C26)/3</f>
        <v>-35.478941569166665</v>
      </c>
      <c r="AQ26" s="4">
        <f ca="1">(SUMPRODUCT(OFFSET('BlocksFinal (Kyle and Naser)'!$A25,0,(AQ$1-1)*10,1,3),{2,6,8})/16-$B26)*2/3+(SUMPRODUCT(OFFSET('BlocksFinal (Kyle and Naser)'!$A25,0,(AQ$1-1)*10+3,1,2),{6,2})/8-$C26)/3</f>
        <v>-40.767341145000003</v>
      </c>
      <c r="AR26" s="4">
        <f ca="1">(SUMPRODUCT(OFFSET('BlocksFinal (Kyle and Naser)'!$A25,0,(AR$1-1)*10,1,3),{2,6,8})/16-$B26)*2/3+(SUMPRODUCT(OFFSET('BlocksFinal (Kyle and Naser)'!$A25,0,(AR$1-1)*10+3,1,2),{6,2})/8-$C26)/3</f>
        <v>-22.64151766216667</v>
      </c>
      <c r="AS26" s="4">
        <f ca="1">(SUMPRODUCT(OFFSET('BlocksFinal (Kyle and Naser)'!$A25,0,(AS$1-1)*10,1,3),{2,6,8})/16-$B26)*2/3+(SUMPRODUCT(OFFSET('BlocksFinal (Kyle and Naser)'!$A25,0,(AS$1-1)*10+3,1,2),{6,2})/8-$C26)/3</f>
        <v>-23.451729965833337</v>
      </c>
      <c r="AT26" s="4">
        <f ca="1">(SUMPRODUCT(OFFSET('BlocksFinal (Kyle and Naser)'!$A25,0,(AT$1-1)*10,1,3),{2,6,8})/16-$B26)*2/3+(SUMPRODUCT(OFFSET('BlocksFinal (Kyle and Naser)'!$A25,0,(AT$1-1)*10+3,1,2),{6,2})/8-$C26)/3</f>
        <v>-9.0232250283333375</v>
      </c>
      <c r="AU26" s="4">
        <f ca="1">(SUMPRODUCT(OFFSET('BlocksFinal (Kyle and Naser)'!$A25,0,(AU$1-1)*10,1,3),{2,6,8})/16-$B26)*2/3+(SUMPRODUCT(OFFSET('BlocksFinal (Kyle and Naser)'!$A25,0,(AU$1-1)*10+3,1,2),{6,2})/8-$C26)/3</f>
        <v>-28.061388047500003</v>
      </c>
      <c r="AV26" s="4">
        <f ca="1">(SUMPRODUCT(OFFSET('BlocksFinal (Kyle and Naser)'!$A25,0,(AV$1-1)*10,1,3),{2,6,8})/16-$B26)*2/3+(SUMPRODUCT(OFFSET('BlocksFinal (Kyle and Naser)'!$A25,0,(AV$1-1)*10+3,1,2),{6,2})/8-$C26)/3</f>
        <v>-28.60564243166667</v>
      </c>
      <c r="AW26" s="4">
        <f ca="1">(SUMPRODUCT(OFFSET('BlocksFinal (Kyle and Naser)'!$A25,0,(AW$1-1)*10,1,3),{2,6,8})/16-$B26)*2/3+(SUMPRODUCT(OFFSET('BlocksFinal (Kyle and Naser)'!$A25,0,(AW$1-1)*10+3,1,2),{6,2})/8-$C26)/3</f>
        <v>-32.521623855583336</v>
      </c>
      <c r="AX26" s="4">
        <f ca="1">(SUMPRODUCT(OFFSET('BlocksFinal (Kyle and Naser)'!$A25,0,(AX$1-1)*10,1,3),{2,6,8})/16-$B26)*2/3+(SUMPRODUCT(OFFSET('BlocksFinal (Kyle and Naser)'!$A25,0,(AX$1-1)*10+3,1,2),{6,2})/8-$C26)/3</f>
        <v>-27.214986507500001</v>
      </c>
      <c r="AY26" s="4">
        <f ca="1">(SUMPRODUCT(OFFSET('BlocksFinal (Kyle and Naser)'!$A25,0,(AY$1-1)*10,1,3),{2,6,8})/16-$B26)*2/3+(SUMPRODUCT(OFFSET('BlocksFinal (Kyle and Naser)'!$A25,0,(AY$1-1)*10+3,1,2),{6,2})/8-$C26)/3</f>
        <v>-38.25185889316667</v>
      </c>
      <c r="AZ26" s="4">
        <f ca="1">(SUMPRODUCT(OFFSET('BlocksFinal (Kyle and Naser)'!$A25,0,(AZ$1-1)*10,1,3),{2,6,8})/16-$B26)*2/3+(SUMPRODUCT(OFFSET('BlocksFinal (Kyle and Naser)'!$A25,0,(AZ$1-1)*10+3,1,2),{6,2})/8-$C26)/3</f>
        <v>-23.68218341916667</v>
      </c>
    </row>
    <row r="27" spans="1:52" x14ac:dyDescent="0.25">
      <c r="A27" s="1">
        <v>45292</v>
      </c>
      <c r="B27">
        <v>64.55</v>
      </c>
      <c r="C27">
        <v>55.25</v>
      </c>
      <c r="D27" s="4">
        <f ca="1">(SUMPRODUCT(OFFSET('BlocksFinal (Kyle and Naser)'!$A26,0,(D$1-1)*10,1,3),{2,6,8})/16-$B27)*2/3+(SUMPRODUCT(OFFSET('BlocksFinal (Kyle and Naser)'!$A26,0,(D$1-1)*10+3,1,2),{6,2})/8-$C27)/3</f>
        <v>-46.987992831166665</v>
      </c>
      <c r="E27" s="4">
        <f ca="1">(SUMPRODUCT(OFFSET('BlocksFinal (Kyle and Naser)'!$A26,0,(E$1-1)*10,1,3),{2,6,8})/16-$B27)*2/3+(SUMPRODUCT(OFFSET('BlocksFinal (Kyle and Naser)'!$A26,0,(E$1-1)*10+3,1,2),{6,2})/8-$C27)/3</f>
        <v>-37.904361267416661</v>
      </c>
      <c r="F27" s="4">
        <f ca="1">(SUMPRODUCT(OFFSET('BlocksFinal (Kyle and Naser)'!$A26,0,(F$1-1)*10,1,3),{2,6,8})/16-$B27)*2/3+(SUMPRODUCT(OFFSET('BlocksFinal (Kyle and Naser)'!$A26,0,(F$1-1)*10+3,1,2),{6,2})/8-$C27)/3</f>
        <v>-49.999704265416668</v>
      </c>
      <c r="G27" s="4">
        <f ca="1">(SUMPRODUCT(OFFSET('BlocksFinal (Kyle and Naser)'!$A26,0,(G$1-1)*10,1,3),{2,6,8})/16-$B27)*2/3+(SUMPRODUCT(OFFSET('BlocksFinal (Kyle and Naser)'!$A26,0,(G$1-1)*10+3,1,2),{6,2})/8-$C27)/3</f>
        <v>-39.869549835000001</v>
      </c>
      <c r="H27" s="4">
        <f ca="1">(SUMPRODUCT(OFFSET('BlocksFinal (Kyle and Naser)'!$A26,0,(H$1-1)*10,1,3),{2,6,8})/16-$B27)*2/3+(SUMPRODUCT(OFFSET('BlocksFinal (Kyle and Naser)'!$A26,0,(H$1-1)*10+3,1,2),{6,2})/8-$C27)/3</f>
        <v>-43.974774375166668</v>
      </c>
      <c r="I27" s="4">
        <f ca="1">(SUMPRODUCT(OFFSET('BlocksFinal (Kyle and Naser)'!$A26,0,(I$1-1)*10,1,3),{2,6,8})/16-$B27)*2/3+(SUMPRODUCT(OFFSET('BlocksFinal (Kyle and Naser)'!$A26,0,(I$1-1)*10+3,1,2),{6,2})/8-$C27)/3</f>
        <v>-31.768484544166661</v>
      </c>
      <c r="J27" s="4">
        <f ca="1">(SUMPRODUCT(OFFSET('BlocksFinal (Kyle and Naser)'!$A26,0,(J$1-1)*10,1,3),{2,6,8})/16-$B27)*2/3+(SUMPRODUCT(OFFSET('BlocksFinal (Kyle and Naser)'!$A26,0,(J$1-1)*10+3,1,2),{6,2})/8-$C27)/3</f>
        <v>-41.080518101333332</v>
      </c>
      <c r="K27" s="4">
        <f ca="1">(SUMPRODUCT(OFFSET('BlocksFinal (Kyle and Naser)'!$A26,0,(K$1-1)*10,1,3),{2,6,8})/16-$B27)*2/3+(SUMPRODUCT(OFFSET('BlocksFinal (Kyle and Naser)'!$A26,0,(K$1-1)*10+3,1,2),{6,2})/8-$C27)/3</f>
        <v>-44.559544264833335</v>
      </c>
      <c r="L27" s="4">
        <f ca="1">(SUMPRODUCT(OFFSET('BlocksFinal (Kyle and Naser)'!$A26,0,(L$1-1)*10,1,3),{2,6,8})/16-$B27)*2/3+(SUMPRODUCT(OFFSET('BlocksFinal (Kyle and Naser)'!$A26,0,(L$1-1)*10+3,1,2),{6,2})/8-$C27)/3</f>
        <v>-43.846326200083332</v>
      </c>
      <c r="M27" s="4">
        <f ca="1">(SUMPRODUCT(OFFSET('BlocksFinal (Kyle and Naser)'!$A26,0,(M$1-1)*10,1,3),{2,6,8})/16-$B27)*2/3+(SUMPRODUCT(OFFSET('BlocksFinal (Kyle and Naser)'!$A26,0,(M$1-1)*10+3,1,2),{6,2})/8-$C27)/3</f>
        <v>-44.216482387749998</v>
      </c>
      <c r="N27" s="4">
        <f ca="1">(SUMPRODUCT(OFFSET('BlocksFinal (Kyle and Naser)'!$A26,0,(N$1-1)*10,1,3),{2,6,8})/16-$B27)*2/3+(SUMPRODUCT(OFFSET('BlocksFinal (Kyle and Naser)'!$A26,0,(N$1-1)*10+3,1,2),{6,2})/8-$C27)/3</f>
        <v>-41.274449052249999</v>
      </c>
      <c r="O27" s="4">
        <f ca="1">(SUMPRODUCT(OFFSET('BlocksFinal (Kyle and Naser)'!$A26,0,(O$1-1)*10,1,3),{2,6,8})/16-$B27)*2/3+(SUMPRODUCT(OFFSET('BlocksFinal (Kyle and Naser)'!$A26,0,(O$1-1)*10+3,1,2),{6,2})/8-$C27)/3</f>
        <v>-44.601943374916665</v>
      </c>
      <c r="P27" s="4">
        <f ca="1">(SUMPRODUCT(OFFSET('BlocksFinal (Kyle and Naser)'!$A26,0,(P$1-1)*10,1,3),{2,6,8})/16-$B27)*2/3+(SUMPRODUCT(OFFSET('BlocksFinal (Kyle and Naser)'!$A26,0,(P$1-1)*10+3,1,2),{6,2})/8-$C27)/3</f>
        <v>-37.761784419333331</v>
      </c>
      <c r="Q27" s="4">
        <f ca="1">(SUMPRODUCT(OFFSET('BlocksFinal (Kyle and Naser)'!$A26,0,(Q$1-1)*10,1,3),{2,6,8})/16-$B27)*2/3+(SUMPRODUCT(OFFSET('BlocksFinal (Kyle and Naser)'!$A26,0,(Q$1-1)*10+3,1,2),{6,2})/8-$C27)/3</f>
        <v>-32.557032845833334</v>
      </c>
      <c r="R27" s="4">
        <f ca="1">(SUMPRODUCT(OFFSET('BlocksFinal (Kyle and Naser)'!$A26,0,(R$1-1)*10,1,3),{2,6,8})/16-$B27)*2/3+(SUMPRODUCT(OFFSET('BlocksFinal (Kyle and Naser)'!$A26,0,(R$1-1)*10+3,1,2),{6,2})/8-$C27)/3</f>
        <v>-39.900327592083329</v>
      </c>
      <c r="S27" s="4">
        <f ca="1">(SUMPRODUCT(OFFSET('BlocksFinal (Kyle and Naser)'!$A26,0,(S$1-1)*10,1,3),{2,6,8})/16-$B27)*2/3+(SUMPRODUCT(OFFSET('BlocksFinal (Kyle and Naser)'!$A26,0,(S$1-1)*10+3,1,2),{6,2})/8-$C27)/3</f>
        <v>-25.326617162499993</v>
      </c>
      <c r="T27" s="4">
        <f ca="1">(SUMPRODUCT(OFFSET('BlocksFinal (Kyle and Naser)'!$A26,0,(T$1-1)*10,1,3),{2,6,8})/16-$B27)*2/3+(SUMPRODUCT(OFFSET('BlocksFinal (Kyle and Naser)'!$A26,0,(T$1-1)*10+3,1,2),{6,2})/8-$C27)/3</f>
        <v>-40.613284462916667</v>
      </c>
      <c r="U27" s="4">
        <f ca="1">(SUMPRODUCT(OFFSET('BlocksFinal (Kyle and Naser)'!$A26,0,(U$1-1)*10,1,3),{2,6,8})/16-$B27)*2/3+(SUMPRODUCT(OFFSET('BlocksFinal (Kyle and Naser)'!$A26,0,(U$1-1)*10+3,1,2),{6,2})/8-$C27)/3</f>
        <v>-40.099014429999997</v>
      </c>
      <c r="V27" s="4">
        <f ca="1">(SUMPRODUCT(OFFSET('BlocksFinal (Kyle and Naser)'!$A26,0,(V$1-1)*10,1,3),{2,6,8})/16-$B27)*2/3+(SUMPRODUCT(OFFSET('BlocksFinal (Kyle and Naser)'!$A26,0,(V$1-1)*10+3,1,2),{6,2})/8-$C27)/3</f>
        <v>-34.141144075833331</v>
      </c>
      <c r="W27" s="4">
        <f ca="1">(SUMPRODUCT(OFFSET('BlocksFinal (Kyle and Naser)'!$A26,0,(W$1-1)*10,1,3),{2,6,8})/16-$B27)*2/3+(SUMPRODUCT(OFFSET('BlocksFinal (Kyle and Naser)'!$A26,0,(W$1-1)*10+3,1,2),{6,2})/8-$C27)/3</f>
        <v>-40.194715326416663</v>
      </c>
      <c r="X27" s="4">
        <f ca="1">(SUMPRODUCT(OFFSET('BlocksFinal (Kyle and Naser)'!$A26,0,(X$1-1)*10,1,3),{2,6,8})/16-$B27)*2/3+(SUMPRODUCT(OFFSET('BlocksFinal (Kyle and Naser)'!$A26,0,(X$1-1)*10+3,1,2),{6,2})/8-$C27)/3</f>
        <v>-37.554687830833331</v>
      </c>
      <c r="Y27" s="4">
        <f ca="1">(SUMPRODUCT(OFFSET('BlocksFinal (Kyle and Naser)'!$A26,0,(Y$1-1)*10,1,3),{2,6,8})/16-$B27)*2/3+(SUMPRODUCT(OFFSET('BlocksFinal (Kyle and Naser)'!$A26,0,(Y$1-1)*10+3,1,2),{6,2})/8-$C27)/3</f>
        <v>-46.038938476999995</v>
      </c>
      <c r="Z27" s="4">
        <f ca="1">(SUMPRODUCT(OFFSET('BlocksFinal (Kyle and Naser)'!$A26,0,(Z$1-1)*10,1,3),{2,6,8})/16-$B27)*2/3+(SUMPRODUCT(OFFSET('BlocksFinal (Kyle and Naser)'!$A26,0,(Z$1-1)*10+3,1,2),{6,2})/8-$C27)/3</f>
        <v>-42.650204868666663</v>
      </c>
      <c r="AA27" s="4">
        <f ca="1">(SUMPRODUCT(OFFSET('BlocksFinal (Kyle and Naser)'!$A26,0,(AA$1-1)*10,1,3),{2,6,8})/16-$B27)*2/3+(SUMPRODUCT(OFFSET('BlocksFinal (Kyle and Naser)'!$A26,0,(AA$1-1)*10+3,1,2),{6,2})/8-$C27)/3</f>
        <v>-53.848011416249996</v>
      </c>
      <c r="AB27" s="4">
        <f ca="1">(SUMPRODUCT(OFFSET('BlocksFinal (Kyle and Naser)'!$A26,0,(AB$1-1)*10,1,3),{2,6,8})/16-$B27)*2/3+(SUMPRODUCT(OFFSET('BlocksFinal (Kyle and Naser)'!$A26,0,(AB$1-1)*10+3,1,2),{6,2})/8-$C27)/3</f>
        <v>-44.082817676749997</v>
      </c>
      <c r="AC27" s="4">
        <f ca="1">(SUMPRODUCT(OFFSET('BlocksFinal (Kyle and Naser)'!$A26,0,(AC$1-1)*10,1,3),{2,6,8})/16-$B27)*2/3+(SUMPRODUCT(OFFSET('BlocksFinal (Kyle and Naser)'!$A26,0,(AC$1-1)*10+3,1,2),{6,2})/8-$C27)/3</f>
        <v>-44.904857452416671</v>
      </c>
      <c r="AD27" s="4">
        <f ca="1">(SUMPRODUCT(OFFSET('BlocksFinal (Kyle and Naser)'!$A26,0,(AD$1-1)*10,1,3),{2,6,8})/16-$B27)*2/3+(SUMPRODUCT(OFFSET('BlocksFinal (Kyle and Naser)'!$A26,0,(AD$1-1)*10+3,1,2),{6,2})/8-$C27)/3</f>
        <v>-40.594276056416668</v>
      </c>
      <c r="AE27" s="4">
        <f ca="1">(SUMPRODUCT(OFFSET('BlocksFinal (Kyle and Naser)'!$A26,0,(AE$1-1)*10,1,3),{2,6,8})/16-$B27)*2/3+(SUMPRODUCT(OFFSET('BlocksFinal (Kyle and Naser)'!$A26,0,(AE$1-1)*10+3,1,2),{6,2})/8-$C27)/3</f>
        <v>-35.843991367499996</v>
      </c>
      <c r="AF27" s="4">
        <f ca="1">(SUMPRODUCT(OFFSET('BlocksFinal (Kyle and Naser)'!$A26,0,(AF$1-1)*10,1,3),{2,6,8})/16-$B27)*2/3+(SUMPRODUCT(OFFSET('BlocksFinal (Kyle and Naser)'!$A26,0,(AF$1-1)*10+3,1,2),{6,2})/8-$C27)/3</f>
        <v>-44.488477825666664</v>
      </c>
      <c r="AG27" s="4">
        <f ca="1">(SUMPRODUCT(OFFSET('BlocksFinal (Kyle and Naser)'!$A26,0,(AG$1-1)*10,1,3),{2,6,8})/16-$B27)*2/3+(SUMPRODUCT(OFFSET('BlocksFinal (Kyle and Naser)'!$A26,0,(AG$1-1)*10+3,1,2),{6,2})/8-$C27)/3</f>
        <v>-35.803325229999999</v>
      </c>
      <c r="AH27" s="4">
        <f ca="1">(SUMPRODUCT(OFFSET('BlocksFinal (Kyle and Naser)'!$A26,0,(AH$1-1)*10,1,3),{2,6,8})/16-$B27)*2/3+(SUMPRODUCT(OFFSET('BlocksFinal (Kyle and Naser)'!$A26,0,(AH$1-1)*10+3,1,2),{6,2})/8-$C27)/3</f>
        <v>-22.058877559999996</v>
      </c>
      <c r="AI27" s="4">
        <f ca="1">(SUMPRODUCT(OFFSET('BlocksFinal (Kyle and Naser)'!$A26,0,(AI$1-1)*10,1,3),{2,6,8})/16-$B27)*2/3+(SUMPRODUCT(OFFSET('BlocksFinal (Kyle and Naser)'!$A26,0,(AI$1-1)*10+3,1,2),{6,2})/8-$C27)/3</f>
        <v>-31.569183052499994</v>
      </c>
      <c r="AJ27" s="4">
        <f ca="1">(SUMPRODUCT(OFFSET('BlocksFinal (Kyle and Naser)'!$A26,0,(AJ$1-1)*10,1,3),{2,6,8})/16-$B27)*2/3+(SUMPRODUCT(OFFSET('BlocksFinal (Kyle and Naser)'!$A26,0,(AJ$1-1)*10+3,1,2),{6,2})/8-$C27)/3</f>
        <v>-44.388439669666667</v>
      </c>
      <c r="AK27" s="4">
        <f ca="1">(SUMPRODUCT(OFFSET('BlocksFinal (Kyle and Naser)'!$A26,0,(AK$1-1)*10,1,3),{2,6,8})/16-$B27)*2/3+(SUMPRODUCT(OFFSET('BlocksFinal (Kyle and Naser)'!$A26,0,(AK$1-1)*10+3,1,2),{6,2})/8-$C27)/3</f>
        <v>-41.353501726249995</v>
      </c>
      <c r="AL27" s="4">
        <f ca="1">(SUMPRODUCT(OFFSET('BlocksFinal (Kyle and Naser)'!$A26,0,(AL$1-1)*10,1,3),{2,6,8})/16-$B27)*2/3+(SUMPRODUCT(OFFSET('BlocksFinal (Kyle and Naser)'!$A26,0,(AL$1-1)*10+3,1,2),{6,2})/8-$C27)/3</f>
        <v>-47.491081000416656</v>
      </c>
      <c r="AM27" s="4">
        <f ca="1">(SUMPRODUCT(OFFSET('BlocksFinal (Kyle and Naser)'!$A26,0,(AM$1-1)*10,1,3),{2,6,8})/16-$B27)*2/3+(SUMPRODUCT(OFFSET('BlocksFinal (Kyle and Naser)'!$A26,0,(AM$1-1)*10+3,1,2),{6,2})/8-$C27)/3</f>
        <v>-41.546049571916662</v>
      </c>
      <c r="AN27" s="4">
        <f ca="1">(SUMPRODUCT(OFFSET('BlocksFinal (Kyle and Naser)'!$A26,0,(AN$1-1)*10,1,3),{2,6,8})/16-$B27)*2/3+(SUMPRODUCT(OFFSET('BlocksFinal (Kyle and Naser)'!$A26,0,(AN$1-1)*10+3,1,2),{6,2})/8-$C27)/3</f>
        <v>-22.129643532499998</v>
      </c>
      <c r="AO27" s="4">
        <f ca="1">(SUMPRODUCT(OFFSET('BlocksFinal (Kyle and Naser)'!$A26,0,(AO$1-1)*10,1,3),{2,6,8})/16-$B27)*2/3+(SUMPRODUCT(OFFSET('BlocksFinal (Kyle and Naser)'!$A26,0,(AO$1-1)*10+3,1,2),{6,2})/8-$C27)/3</f>
        <v>-50.937146544249998</v>
      </c>
      <c r="AP27" s="4">
        <f ca="1">(SUMPRODUCT(OFFSET('BlocksFinal (Kyle and Naser)'!$A26,0,(AP$1-1)*10,1,3),{2,6,8})/16-$B27)*2/3+(SUMPRODUCT(OFFSET('BlocksFinal (Kyle and Naser)'!$A26,0,(AP$1-1)*10+3,1,2),{6,2})/8-$C27)/3</f>
        <v>-44.258434114833335</v>
      </c>
      <c r="AQ27" s="4">
        <f ca="1">(SUMPRODUCT(OFFSET('BlocksFinal (Kyle and Naser)'!$A26,0,(AQ$1-1)*10,1,3),{2,6,8})/16-$B27)*2/3+(SUMPRODUCT(OFFSET('BlocksFinal (Kyle and Naser)'!$A26,0,(AQ$1-1)*10+3,1,2),{6,2})/8-$C27)/3</f>
        <v>-38.956377984166664</v>
      </c>
      <c r="AR27" s="4">
        <f ca="1">(SUMPRODUCT(OFFSET('BlocksFinal (Kyle and Naser)'!$A26,0,(AR$1-1)*10,1,3),{2,6,8})/16-$B27)*2/3+(SUMPRODUCT(OFFSET('BlocksFinal (Kyle and Naser)'!$A26,0,(AR$1-1)*10+3,1,2),{6,2})/8-$C27)/3</f>
        <v>-45.327532258749997</v>
      </c>
      <c r="AS27" s="4">
        <f ca="1">(SUMPRODUCT(OFFSET('BlocksFinal (Kyle and Naser)'!$A26,0,(AS$1-1)*10,1,3),{2,6,8})/16-$B27)*2/3+(SUMPRODUCT(OFFSET('BlocksFinal (Kyle and Naser)'!$A26,0,(AS$1-1)*10+3,1,2),{6,2})/8-$C27)/3</f>
        <v>-39.894666441666665</v>
      </c>
      <c r="AT27" s="4">
        <f ca="1">(SUMPRODUCT(OFFSET('BlocksFinal (Kyle and Naser)'!$A26,0,(AT$1-1)*10,1,3),{2,6,8})/16-$B27)*2/3+(SUMPRODUCT(OFFSET('BlocksFinal (Kyle and Naser)'!$A26,0,(AT$1-1)*10+3,1,2),{6,2})/8-$C27)/3</f>
        <v>-39.919801347499998</v>
      </c>
      <c r="AU27" s="4">
        <f ca="1">(SUMPRODUCT(OFFSET('BlocksFinal (Kyle and Naser)'!$A26,0,(AU$1-1)*10,1,3),{2,6,8})/16-$B27)*2/3+(SUMPRODUCT(OFFSET('BlocksFinal (Kyle and Naser)'!$A26,0,(AU$1-1)*10+3,1,2),{6,2})/8-$C27)/3</f>
        <v>-46.411929762916664</v>
      </c>
      <c r="AV27" s="4">
        <f ca="1">(SUMPRODUCT(OFFSET('BlocksFinal (Kyle and Naser)'!$A26,0,(AV$1-1)*10,1,3),{2,6,8})/16-$B27)*2/3+(SUMPRODUCT(OFFSET('BlocksFinal (Kyle and Naser)'!$A26,0,(AV$1-1)*10+3,1,2),{6,2})/8-$C27)/3</f>
        <v>-42.012669522833335</v>
      </c>
      <c r="AW27" s="4">
        <f ca="1">(SUMPRODUCT(OFFSET('BlocksFinal (Kyle and Naser)'!$A26,0,(AW$1-1)*10,1,3),{2,6,8})/16-$B27)*2/3+(SUMPRODUCT(OFFSET('BlocksFinal (Kyle and Naser)'!$A26,0,(AW$1-1)*10+3,1,2),{6,2})/8-$C27)/3</f>
        <v>-35.338387702583333</v>
      </c>
      <c r="AX27" s="4">
        <f ca="1">(SUMPRODUCT(OFFSET('BlocksFinal (Kyle and Naser)'!$A26,0,(AX$1-1)*10,1,3),{2,6,8})/16-$B27)*2/3+(SUMPRODUCT(OFFSET('BlocksFinal (Kyle and Naser)'!$A26,0,(AX$1-1)*10+3,1,2),{6,2})/8-$C27)/3</f>
        <v>-39.534080158999998</v>
      </c>
      <c r="AY27" s="4">
        <f ca="1">(SUMPRODUCT(OFFSET('BlocksFinal (Kyle and Naser)'!$A26,0,(AY$1-1)*10,1,3),{2,6,8})/16-$B27)*2/3+(SUMPRODUCT(OFFSET('BlocksFinal (Kyle and Naser)'!$A26,0,(AY$1-1)*10+3,1,2),{6,2})/8-$C27)/3</f>
        <v>-46.570171760999997</v>
      </c>
      <c r="AZ27" s="4">
        <f ca="1">(SUMPRODUCT(OFFSET('BlocksFinal (Kyle and Naser)'!$A26,0,(AZ$1-1)*10,1,3),{2,6,8})/16-$B27)*2/3+(SUMPRODUCT(OFFSET('BlocksFinal (Kyle and Naser)'!$A26,0,(AZ$1-1)*10+3,1,2),{6,2})/8-$C27)/3</f>
        <v>-36.170829675833332</v>
      </c>
    </row>
    <row r="28" spans="1:52" x14ac:dyDescent="0.25">
      <c r="A28" s="1">
        <v>45323</v>
      </c>
      <c r="B28">
        <v>56</v>
      </c>
      <c r="C28">
        <v>49.9</v>
      </c>
      <c r="D28" s="4">
        <f ca="1">(SUMPRODUCT(OFFSET('BlocksFinal (Kyle and Naser)'!$A27,0,(D$1-1)*10,1,3),{2,6,8})/16-$B28)*2/3+(SUMPRODUCT(OFFSET('BlocksFinal (Kyle and Naser)'!$A27,0,(D$1-1)*10+3,1,2),{6,2})/8-$C28)/3</f>
        <v>-20.318565584750001</v>
      </c>
      <c r="E28" s="4">
        <f ca="1">(SUMPRODUCT(OFFSET('BlocksFinal (Kyle and Naser)'!$A27,0,(E$1-1)*10,1,3),{2,6,8})/16-$B28)*2/3+(SUMPRODUCT(OFFSET('BlocksFinal (Kyle and Naser)'!$A27,0,(E$1-1)*10+3,1,2),{6,2})/8-$C28)/3</f>
        <v>-36.897525127333331</v>
      </c>
      <c r="F28" s="4">
        <f ca="1">(SUMPRODUCT(OFFSET('BlocksFinal (Kyle and Naser)'!$A27,0,(F$1-1)*10,1,3),{2,6,8})/16-$B28)*2/3+(SUMPRODUCT(OFFSET('BlocksFinal (Kyle and Naser)'!$A27,0,(F$1-1)*10+3,1,2),{6,2})/8-$C28)/3</f>
        <v>-7.0802397366666678</v>
      </c>
      <c r="G28" s="4">
        <f ca="1">(SUMPRODUCT(OFFSET('BlocksFinal (Kyle and Naser)'!$A27,0,(G$1-1)*10,1,3),{2,6,8})/16-$B28)*2/3+(SUMPRODUCT(OFFSET('BlocksFinal (Kyle and Naser)'!$A27,0,(G$1-1)*10+3,1,2),{6,2})/8-$C28)/3</f>
        <v>-20.541664622499997</v>
      </c>
      <c r="H28" s="4">
        <f ca="1">(SUMPRODUCT(OFFSET('BlocksFinal (Kyle and Naser)'!$A27,0,(H$1-1)*10,1,3),{2,6,8})/16-$B28)*2/3+(SUMPRODUCT(OFFSET('BlocksFinal (Kyle and Naser)'!$A27,0,(H$1-1)*10+3,1,2),{6,2})/8-$C28)/3</f>
        <v>-17.240043724166661</v>
      </c>
      <c r="I28" s="4">
        <f ca="1">(SUMPRODUCT(OFFSET('BlocksFinal (Kyle and Naser)'!$A27,0,(I$1-1)*10,1,3),{2,6,8})/16-$B28)*2/3+(SUMPRODUCT(OFFSET('BlocksFinal (Kyle and Naser)'!$A27,0,(I$1-1)*10+3,1,2),{6,2})/8-$C28)/3</f>
        <v>-23.595377562000003</v>
      </c>
      <c r="J28" s="4">
        <f ca="1">(SUMPRODUCT(OFFSET('BlocksFinal (Kyle and Naser)'!$A27,0,(J$1-1)*10,1,3),{2,6,8})/16-$B28)*2/3+(SUMPRODUCT(OFFSET('BlocksFinal (Kyle and Naser)'!$A27,0,(J$1-1)*10+3,1,2),{6,2})/8-$C28)/3</f>
        <v>-25.536216212166664</v>
      </c>
      <c r="K28" s="4">
        <f ca="1">(SUMPRODUCT(OFFSET('BlocksFinal (Kyle and Naser)'!$A27,0,(K$1-1)*10,1,3),{2,6,8})/16-$B28)*2/3+(SUMPRODUCT(OFFSET('BlocksFinal (Kyle and Naser)'!$A27,0,(K$1-1)*10+3,1,2),{6,2})/8-$C28)/3</f>
        <v>-26.695003278750001</v>
      </c>
      <c r="L28" s="4">
        <f ca="1">(SUMPRODUCT(OFFSET('BlocksFinal (Kyle and Naser)'!$A27,0,(L$1-1)*10,1,3),{2,6,8})/16-$B28)*2/3+(SUMPRODUCT(OFFSET('BlocksFinal (Kyle and Naser)'!$A27,0,(L$1-1)*10+3,1,2),{6,2})/8-$C28)/3</f>
        <v>-14.888498027500003</v>
      </c>
      <c r="M28" s="4">
        <f ca="1">(SUMPRODUCT(OFFSET('BlocksFinal (Kyle and Naser)'!$A27,0,(M$1-1)*10,1,3),{2,6,8})/16-$B28)*2/3+(SUMPRODUCT(OFFSET('BlocksFinal (Kyle and Naser)'!$A27,0,(M$1-1)*10+3,1,2),{6,2})/8-$C28)/3</f>
        <v>-35.388437973416664</v>
      </c>
      <c r="N28" s="4">
        <f ca="1">(SUMPRODUCT(OFFSET('BlocksFinal (Kyle and Naser)'!$A27,0,(N$1-1)*10,1,3),{2,6,8})/16-$B28)*2/3+(SUMPRODUCT(OFFSET('BlocksFinal (Kyle and Naser)'!$A27,0,(N$1-1)*10+3,1,2),{6,2})/8-$C28)/3</f>
        <v>-30.078001643</v>
      </c>
      <c r="O28" s="4">
        <f ca="1">(SUMPRODUCT(OFFSET('BlocksFinal (Kyle and Naser)'!$A27,0,(O$1-1)*10,1,3),{2,6,8})/16-$B28)*2/3+(SUMPRODUCT(OFFSET('BlocksFinal (Kyle and Naser)'!$A27,0,(O$1-1)*10+3,1,2),{6,2})/8-$C28)/3</f>
        <v>0.24523880666666287</v>
      </c>
      <c r="P28" s="4">
        <f ca="1">(SUMPRODUCT(OFFSET('BlocksFinal (Kyle and Naser)'!$A27,0,(P$1-1)*10,1,3),{2,6,8})/16-$B28)*2/3+(SUMPRODUCT(OFFSET('BlocksFinal (Kyle and Naser)'!$A27,0,(P$1-1)*10+3,1,2),{6,2})/8-$C28)/3</f>
        <v>-8.625690544166666</v>
      </c>
      <c r="Q28" s="4">
        <f ca="1">(SUMPRODUCT(OFFSET('BlocksFinal (Kyle and Naser)'!$A27,0,(Q$1-1)*10,1,3),{2,6,8})/16-$B28)*2/3+(SUMPRODUCT(OFFSET('BlocksFinal (Kyle and Naser)'!$A27,0,(Q$1-1)*10+3,1,2),{6,2})/8-$C28)/3</f>
        <v>-22.832109246666661</v>
      </c>
      <c r="R28" s="4">
        <f ca="1">(SUMPRODUCT(OFFSET('BlocksFinal (Kyle and Naser)'!$A27,0,(R$1-1)*10,1,3),{2,6,8})/16-$B28)*2/3+(SUMPRODUCT(OFFSET('BlocksFinal (Kyle and Naser)'!$A27,0,(R$1-1)*10+3,1,2),{6,2})/8-$C28)/3</f>
        <v>-28.718984095833335</v>
      </c>
      <c r="S28" s="4">
        <f ca="1">(SUMPRODUCT(OFFSET('BlocksFinal (Kyle and Naser)'!$A27,0,(S$1-1)*10,1,3),{2,6,8})/16-$B28)*2/3+(SUMPRODUCT(OFFSET('BlocksFinal (Kyle and Naser)'!$A27,0,(S$1-1)*10+3,1,2),{6,2})/8-$C28)/3</f>
        <v>-20.017471811666667</v>
      </c>
      <c r="T28" s="4">
        <f ca="1">(SUMPRODUCT(OFFSET('BlocksFinal (Kyle and Naser)'!$A27,0,(T$1-1)*10,1,3),{2,6,8})/16-$B28)*2/3+(SUMPRODUCT(OFFSET('BlocksFinal (Kyle and Naser)'!$A27,0,(T$1-1)*10+3,1,2),{6,2})/8-$C28)/3</f>
        <v>-27.511220407083329</v>
      </c>
      <c r="U28" s="4">
        <f ca="1">(SUMPRODUCT(OFFSET('BlocksFinal (Kyle and Naser)'!$A27,0,(U$1-1)*10,1,3),{2,6,8})/16-$B28)*2/3+(SUMPRODUCT(OFFSET('BlocksFinal (Kyle and Naser)'!$A27,0,(U$1-1)*10+3,1,2),{6,2})/8-$C28)/3</f>
        <v>-3.1379996749999983</v>
      </c>
      <c r="V28" s="4">
        <f ca="1">(SUMPRODUCT(OFFSET('BlocksFinal (Kyle and Naser)'!$A27,0,(V$1-1)*10,1,3),{2,6,8})/16-$B28)*2/3+(SUMPRODUCT(OFFSET('BlocksFinal (Kyle and Naser)'!$A27,0,(V$1-1)*10+3,1,2),{6,2})/8-$C28)/3</f>
        <v>-33.36983159141667</v>
      </c>
      <c r="W28" s="4">
        <f ca="1">(SUMPRODUCT(OFFSET('BlocksFinal (Kyle and Naser)'!$A27,0,(W$1-1)*10,1,3),{2,6,8})/16-$B28)*2/3+(SUMPRODUCT(OFFSET('BlocksFinal (Kyle and Naser)'!$A27,0,(W$1-1)*10+3,1,2),{6,2})/8-$C28)/3</f>
        <v>-24.509883739166668</v>
      </c>
      <c r="X28" s="4">
        <f ca="1">(SUMPRODUCT(OFFSET('BlocksFinal (Kyle and Naser)'!$A27,0,(X$1-1)*10,1,3),{2,6,8})/16-$B28)*2/3+(SUMPRODUCT(OFFSET('BlocksFinal (Kyle and Naser)'!$A27,0,(X$1-1)*10+3,1,2),{6,2})/8-$C28)/3</f>
        <v>-17.462529564166665</v>
      </c>
      <c r="Y28" s="4">
        <f ca="1">(SUMPRODUCT(OFFSET('BlocksFinal (Kyle and Naser)'!$A27,0,(Y$1-1)*10,1,3),{2,6,8})/16-$B28)*2/3+(SUMPRODUCT(OFFSET('BlocksFinal (Kyle and Naser)'!$A27,0,(Y$1-1)*10+3,1,2),{6,2})/8-$C28)/3</f>
        <v>-28.608840549749999</v>
      </c>
      <c r="Z28" s="4">
        <f ca="1">(SUMPRODUCT(OFFSET('BlocksFinal (Kyle and Naser)'!$A27,0,(Z$1-1)*10,1,3),{2,6,8})/16-$B28)*2/3+(SUMPRODUCT(OFFSET('BlocksFinal (Kyle and Naser)'!$A27,0,(Z$1-1)*10+3,1,2),{6,2})/8-$C28)/3</f>
        <v>-40.559855577249998</v>
      </c>
      <c r="AA28" s="4">
        <f ca="1">(SUMPRODUCT(OFFSET('BlocksFinal (Kyle and Naser)'!$A27,0,(AA$1-1)*10,1,3),{2,6,8})/16-$B28)*2/3+(SUMPRODUCT(OFFSET('BlocksFinal (Kyle and Naser)'!$A27,0,(AA$1-1)*10+3,1,2),{6,2})/8-$C28)/3</f>
        <v>-35.524061503666672</v>
      </c>
      <c r="AB28" s="4">
        <f ca="1">(SUMPRODUCT(OFFSET('BlocksFinal (Kyle and Naser)'!$A27,0,(AB$1-1)*10,1,3),{2,6,8})/16-$B28)*2/3+(SUMPRODUCT(OFFSET('BlocksFinal (Kyle and Naser)'!$A27,0,(AB$1-1)*10+3,1,2),{6,2})/8-$C28)/3</f>
        <v>-34.223954112749993</v>
      </c>
      <c r="AC28" s="4">
        <f ca="1">(SUMPRODUCT(OFFSET('BlocksFinal (Kyle and Naser)'!$A27,0,(AC$1-1)*10,1,3),{2,6,8})/16-$B28)*2/3+(SUMPRODUCT(OFFSET('BlocksFinal (Kyle and Naser)'!$A27,0,(AC$1-1)*10+3,1,2),{6,2})/8-$C28)/3</f>
        <v>-29.80982080916667</v>
      </c>
      <c r="AD28" s="4">
        <f ca="1">(SUMPRODUCT(OFFSET('BlocksFinal (Kyle and Naser)'!$A27,0,(AD$1-1)*10,1,3),{2,6,8})/16-$B28)*2/3+(SUMPRODUCT(OFFSET('BlocksFinal (Kyle and Naser)'!$A27,0,(AD$1-1)*10+3,1,2),{6,2})/8-$C28)/3</f>
        <v>-24.548812252499999</v>
      </c>
      <c r="AE28" s="4">
        <f ca="1">(SUMPRODUCT(OFFSET('BlocksFinal (Kyle and Naser)'!$A27,0,(AE$1-1)*10,1,3),{2,6,8})/16-$B28)*2/3+(SUMPRODUCT(OFFSET('BlocksFinal (Kyle and Naser)'!$A27,0,(AE$1-1)*10+3,1,2),{6,2})/8-$C28)/3</f>
        <v>-32.29279708641667</v>
      </c>
      <c r="AF28" s="4">
        <f ca="1">(SUMPRODUCT(OFFSET('BlocksFinal (Kyle and Naser)'!$A27,0,(AF$1-1)*10,1,3),{2,6,8})/16-$B28)*2/3+(SUMPRODUCT(OFFSET('BlocksFinal (Kyle and Naser)'!$A27,0,(AF$1-1)*10+3,1,2),{6,2})/8-$C28)/3</f>
        <v>-32.305574143583335</v>
      </c>
      <c r="AG28" s="4">
        <f ca="1">(SUMPRODUCT(OFFSET('BlocksFinal (Kyle and Naser)'!$A27,0,(AG$1-1)*10,1,3),{2,6,8})/16-$B28)*2/3+(SUMPRODUCT(OFFSET('BlocksFinal (Kyle and Naser)'!$A27,0,(AG$1-1)*10+3,1,2),{6,2})/8-$C28)/3</f>
        <v>-23.180761054999994</v>
      </c>
      <c r="AH28" s="4">
        <f ca="1">(SUMPRODUCT(OFFSET('BlocksFinal (Kyle and Naser)'!$A27,0,(AH$1-1)*10,1,3),{2,6,8})/16-$B28)*2/3+(SUMPRODUCT(OFFSET('BlocksFinal (Kyle and Naser)'!$A27,0,(AH$1-1)*10+3,1,2),{6,2})/8-$C28)/3</f>
        <v>-24.6026096975</v>
      </c>
      <c r="AI28" s="4">
        <f ca="1">(SUMPRODUCT(OFFSET('BlocksFinal (Kyle and Naser)'!$A27,0,(AI$1-1)*10,1,3),{2,6,8})/16-$B28)*2/3+(SUMPRODUCT(OFFSET('BlocksFinal (Kyle and Naser)'!$A27,0,(AI$1-1)*10+3,1,2),{6,2})/8-$C28)/3</f>
        <v>-32.487586502499994</v>
      </c>
      <c r="AJ28" s="4">
        <f ca="1">(SUMPRODUCT(OFFSET('BlocksFinal (Kyle and Naser)'!$A27,0,(AJ$1-1)*10,1,3),{2,6,8})/16-$B28)*2/3+(SUMPRODUCT(OFFSET('BlocksFinal (Kyle and Naser)'!$A27,0,(AJ$1-1)*10+3,1,2),{6,2})/8-$C28)/3</f>
        <v>-34.639693120833329</v>
      </c>
      <c r="AK28" s="4">
        <f ca="1">(SUMPRODUCT(OFFSET('BlocksFinal (Kyle and Naser)'!$A27,0,(AK$1-1)*10,1,3),{2,6,8})/16-$B28)*2/3+(SUMPRODUCT(OFFSET('BlocksFinal (Kyle and Naser)'!$A27,0,(AK$1-1)*10+3,1,2),{6,2})/8-$C28)/3</f>
        <v>-12.208098469166668</v>
      </c>
      <c r="AL28" s="4">
        <f ca="1">(SUMPRODUCT(OFFSET('BlocksFinal (Kyle and Naser)'!$A27,0,(AL$1-1)*10,1,3),{2,6,8})/16-$B28)*2/3+(SUMPRODUCT(OFFSET('BlocksFinal (Kyle and Naser)'!$A27,0,(AL$1-1)*10+3,1,2),{6,2})/8-$C28)/3</f>
        <v>-15.991018269999998</v>
      </c>
      <c r="AM28" s="4">
        <f ca="1">(SUMPRODUCT(OFFSET('BlocksFinal (Kyle and Naser)'!$A27,0,(AM$1-1)*10,1,3),{2,6,8})/16-$B28)*2/3+(SUMPRODUCT(OFFSET('BlocksFinal (Kyle and Naser)'!$A27,0,(AM$1-1)*10+3,1,2),{6,2})/8-$C28)/3</f>
        <v>-19.177885008333334</v>
      </c>
      <c r="AN28" s="4">
        <f ca="1">(SUMPRODUCT(OFFSET('BlocksFinal (Kyle and Naser)'!$A27,0,(AN$1-1)*10,1,3),{2,6,8})/16-$B28)*2/3+(SUMPRODUCT(OFFSET('BlocksFinal (Kyle and Naser)'!$A27,0,(AN$1-1)*10+3,1,2),{6,2})/8-$C28)/3</f>
        <v>-41.176141749666662</v>
      </c>
      <c r="AO28" s="4">
        <f ca="1">(SUMPRODUCT(OFFSET('BlocksFinal (Kyle and Naser)'!$A27,0,(AO$1-1)*10,1,3),{2,6,8})/16-$B28)*2/3+(SUMPRODUCT(OFFSET('BlocksFinal (Kyle and Naser)'!$A27,0,(AO$1-1)*10+3,1,2),{6,2})/8-$C28)/3</f>
        <v>-41.881432304</v>
      </c>
      <c r="AP28" s="4">
        <f ca="1">(SUMPRODUCT(OFFSET('BlocksFinal (Kyle and Naser)'!$A27,0,(AP$1-1)*10,1,3),{2,6,8})/16-$B28)*2/3+(SUMPRODUCT(OFFSET('BlocksFinal (Kyle and Naser)'!$A27,0,(AP$1-1)*10+3,1,2),{6,2})/8-$C28)/3</f>
        <v>-37.523804687583336</v>
      </c>
      <c r="AQ28" s="4">
        <f ca="1">(SUMPRODUCT(OFFSET('BlocksFinal (Kyle and Naser)'!$A27,0,(AQ$1-1)*10,1,3),{2,6,8})/16-$B28)*2/3+(SUMPRODUCT(OFFSET('BlocksFinal (Kyle and Naser)'!$A27,0,(AQ$1-1)*10+3,1,2),{6,2})/8-$C28)/3</f>
        <v>-40.473762312083338</v>
      </c>
      <c r="AR28" s="4">
        <f ca="1">(SUMPRODUCT(OFFSET('BlocksFinal (Kyle and Naser)'!$A27,0,(AR$1-1)*10,1,3),{2,6,8})/16-$B28)*2/3+(SUMPRODUCT(OFFSET('BlocksFinal (Kyle and Naser)'!$A27,0,(AR$1-1)*10+3,1,2),{6,2})/8-$C28)/3</f>
        <v>-23.79087641166667</v>
      </c>
      <c r="AS28" s="4">
        <f ca="1">(SUMPRODUCT(OFFSET('BlocksFinal (Kyle and Naser)'!$A27,0,(AS$1-1)*10,1,3),{2,6,8})/16-$B28)*2/3+(SUMPRODUCT(OFFSET('BlocksFinal (Kyle and Naser)'!$A27,0,(AS$1-1)*10+3,1,2),{6,2})/8-$C28)/3</f>
        <v>-23.838509645000002</v>
      </c>
      <c r="AT28" s="4">
        <f ca="1">(SUMPRODUCT(OFFSET('BlocksFinal (Kyle and Naser)'!$A27,0,(AT$1-1)*10,1,3),{2,6,8})/16-$B28)*2/3+(SUMPRODUCT(OFFSET('BlocksFinal (Kyle and Naser)'!$A27,0,(AT$1-1)*10+3,1,2),{6,2})/8-$C28)/3</f>
        <v>-39.668963518166663</v>
      </c>
      <c r="AU28" s="4">
        <f ca="1">(SUMPRODUCT(OFFSET('BlocksFinal (Kyle and Naser)'!$A27,0,(AU$1-1)*10,1,3),{2,6,8})/16-$B28)*2/3+(SUMPRODUCT(OFFSET('BlocksFinal (Kyle and Naser)'!$A27,0,(AU$1-1)*10+3,1,2),{6,2})/8-$C28)/3</f>
        <v>-27.431410274416663</v>
      </c>
      <c r="AV28" s="4">
        <f ca="1">(SUMPRODUCT(OFFSET('BlocksFinal (Kyle and Naser)'!$A27,0,(AV$1-1)*10,1,3),{2,6,8})/16-$B28)*2/3+(SUMPRODUCT(OFFSET('BlocksFinal (Kyle and Naser)'!$A27,0,(AV$1-1)*10+3,1,2),{6,2})/8-$C28)/3</f>
        <v>-25.114711965833333</v>
      </c>
      <c r="AW28" s="4">
        <f ca="1">(SUMPRODUCT(OFFSET('BlocksFinal (Kyle and Naser)'!$A27,0,(AW$1-1)*10,1,3),{2,6,8})/16-$B28)*2/3+(SUMPRODUCT(OFFSET('BlocksFinal (Kyle and Naser)'!$A27,0,(AW$1-1)*10+3,1,2),{6,2})/8-$C28)/3</f>
        <v>-19.737844218333333</v>
      </c>
      <c r="AX28" s="4">
        <f ca="1">(SUMPRODUCT(OFFSET('BlocksFinal (Kyle and Naser)'!$A27,0,(AX$1-1)*10,1,3),{2,6,8})/16-$B28)*2/3+(SUMPRODUCT(OFFSET('BlocksFinal (Kyle and Naser)'!$A27,0,(AX$1-1)*10+3,1,2),{6,2})/8-$C28)/3</f>
        <v>-39.465760830999997</v>
      </c>
      <c r="AY28" s="4">
        <f ca="1">(SUMPRODUCT(OFFSET('BlocksFinal (Kyle and Naser)'!$A27,0,(AY$1-1)*10,1,3),{2,6,8})/16-$B28)*2/3+(SUMPRODUCT(OFFSET('BlocksFinal (Kyle and Naser)'!$A27,0,(AY$1-1)*10+3,1,2),{6,2})/8-$C28)/3</f>
        <v>-7.0608902400000009</v>
      </c>
      <c r="AZ28" s="4">
        <f ca="1">(SUMPRODUCT(OFFSET('BlocksFinal (Kyle and Naser)'!$A27,0,(AZ$1-1)*10,1,3),{2,6,8})/16-$B28)*2/3+(SUMPRODUCT(OFFSET('BlocksFinal (Kyle and Naser)'!$A27,0,(AZ$1-1)*10+3,1,2),{6,2})/8-$C28)/3</f>
        <v>-39.459005146166668</v>
      </c>
    </row>
    <row r="29" spans="1:52" x14ac:dyDescent="0.25">
      <c r="A29" s="1">
        <v>45352</v>
      </c>
      <c r="B29">
        <v>45.3</v>
      </c>
      <c r="C29">
        <v>41.4</v>
      </c>
      <c r="D29" s="4">
        <f ca="1">(SUMPRODUCT(OFFSET('BlocksFinal (Kyle and Naser)'!$A28,0,(D$1-1)*10,1,3),{2,6,8})/16-$B29)*2/3+(SUMPRODUCT(OFFSET('BlocksFinal (Kyle and Naser)'!$A28,0,(D$1-1)*10+3,1,2),{6,2})/8-$C29)/3</f>
        <v>-21.133401370833333</v>
      </c>
      <c r="E29" s="4">
        <f ca="1">(SUMPRODUCT(OFFSET('BlocksFinal (Kyle and Naser)'!$A28,0,(E$1-1)*10,1,3),{2,6,8})/16-$B29)*2/3+(SUMPRODUCT(OFFSET('BlocksFinal (Kyle and Naser)'!$A28,0,(E$1-1)*10+3,1,2),{6,2})/8-$C29)/3</f>
        <v>-3.4163680449999987</v>
      </c>
      <c r="F29" s="4">
        <f ca="1">(SUMPRODUCT(OFFSET('BlocksFinal (Kyle and Naser)'!$A28,0,(F$1-1)*10,1,3),{2,6,8})/16-$B29)*2/3+(SUMPRODUCT(OFFSET('BlocksFinal (Kyle and Naser)'!$A28,0,(F$1-1)*10+3,1,2),{6,2})/8-$C29)/3</f>
        <v>-14.511240648333327</v>
      </c>
      <c r="G29" s="4">
        <f ca="1">(SUMPRODUCT(OFFSET('BlocksFinal (Kyle and Naser)'!$A28,0,(G$1-1)*10,1,3),{2,6,8})/16-$B29)*2/3+(SUMPRODUCT(OFFSET('BlocksFinal (Kyle and Naser)'!$A28,0,(G$1-1)*10+3,1,2),{6,2})/8-$C29)/3</f>
        <v>-23.511015605416663</v>
      </c>
      <c r="H29" s="4">
        <f ca="1">(SUMPRODUCT(OFFSET('BlocksFinal (Kyle and Naser)'!$A28,0,(H$1-1)*10,1,3),{2,6,8})/16-$B29)*2/3+(SUMPRODUCT(OFFSET('BlocksFinal (Kyle and Naser)'!$A28,0,(H$1-1)*10+3,1,2),{6,2})/8-$C29)/3</f>
        <v>-20.155968284499998</v>
      </c>
      <c r="I29" s="4">
        <f ca="1">(SUMPRODUCT(OFFSET('BlocksFinal (Kyle and Naser)'!$A28,0,(I$1-1)*10,1,3),{2,6,8})/16-$B29)*2/3+(SUMPRODUCT(OFFSET('BlocksFinal (Kyle and Naser)'!$A28,0,(I$1-1)*10+3,1,2),{6,2})/8-$C29)/3</f>
        <v>-19.385586396666664</v>
      </c>
      <c r="J29" s="4">
        <f ca="1">(SUMPRODUCT(OFFSET('BlocksFinal (Kyle and Naser)'!$A28,0,(J$1-1)*10,1,3),{2,6,8})/16-$B29)*2/3+(SUMPRODUCT(OFFSET('BlocksFinal (Kyle and Naser)'!$A28,0,(J$1-1)*10+3,1,2),{6,2})/8-$C29)/3</f>
        <v>-30.999491347583334</v>
      </c>
      <c r="K29" s="4">
        <f ca="1">(SUMPRODUCT(OFFSET('BlocksFinal (Kyle and Naser)'!$A28,0,(K$1-1)*10,1,3),{2,6,8})/16-$B29)*2/3+(SUMPRODUCT(OFFSET('BlocksFinal (Kyle and Naser)'!$A28,0,(K$1-1)*10+3,1,2),{6,2})/8-$C29)/3</f>
        <v>-19.153922406666666</v>
      </c>
      <c r="L29" s="4">
        <f ca="1">(SUMPRODUCT(OFFSET('BlocksFinal (Kyle and Naser)'!$A28,0,(L$1-1)*10,1,3),{2,6,8})/16-$B29)*2/3+(SUMPRODUCT(OFFSET('BlocksFinal (Kyle and Naser)'!$A28,0,(L$1-1)*10+3,1,2),{6,2})/8-$C29)/3</f>
        <v>-28.022879687833331</v>
      </c>
      <c r="M29" s="4">
        <f ca="1">(SUMPRODUCT(OFFSET('BlocksFinal (Kyle and Naser)'!$A28,0,(M$1-1)*10,1,3),{2,6,8})/16-$B29)*2/3+(SUMPRODUCT(OFFSET('BlocksFinal (Kyle and Naser)'!$A28,0,(M$1-1)*10+3,1,2),{6,2})/8-$C29)/3</f>
        <v>-18.011976159166668</v>
      </c>
      <c r="N29" s="4">
        <f ca="1">(SUMPRODUCT(OFFSET('BlocksFinal (Kyle and Naser)'!$A28,0,(N$1-1)*10,1,3),{2,6,8})/16-$B29)*2/3+(SUMPRODUCT(OFFSET('BlocksFinal (Kyle and Naser)'!$A28,0,(N$1-1)*10+3,1,2),{6,2})/8-$C29)/3</f>
        <v>-5.8529471558333315</v>
      </c>
      <c r="O29" s="4">
        <f ca="1">(SUMPRODUCT(OFFSET('BlocksFinal (Kyle and Naser)'!$A28,0,(O$1-1)*10,1,3),{2,6,8})/16-$B29)*2/3+(SUMPRODUCT(OFFSET('BlocksFinal (Kyle and Naser)'!$A28,0,(O$1-1)*10+3,1,2),{6,2})/8-$C29)/3</f>
        <v>-26.039610843333328</v>
      </c>
      <c r="P29" s="4">
        <f ca="1">(SUMPRODUCT(OFFSET('BlocksFinal (Kyle and Naser)'!$A28,0,(P$1-1)*10,1,3),{2,6,8})/16-$B29)*2/3+(SUMPRODUCT(OFFSET('BlocksFinal (Kyle and Naser)'!$A28,0,(P$1-1)*10+3,1,2),{6,2})/8-$C29)/3</f>
        <v>-4.7488529758333327</v>
      </c>
      <c r="Q29" s="4">
        <f ca="1">(SUMPRODUCT(OFFSET('BlocksFinal (Kyle and Naser)'!$A28,0,(Q$1-1)*10,1,3),{2,6,8})/16-$B29)*2/3+(SUMPRODUCT(OFFSET('BlocksFinal (Kyle and Naser)'!$A28,0,(Q$1-1)*10+3,1,2),{6,2})/8-$C29)/3</f>
        <v>-19.320816209166665</v>
      </c>
      <c r="R29" s="4">
        <f ca="1">(SUMPRODUCT(OFFSET('BlocksFinal (Kyle and Naser)'!$A28,0,(R$1-1)*10,1,3),{2,6,8})/16-$B29)*2/3+(SUMPRODUCT(OFFSET('BlocksFinal (Kyle and Naser)'!$A28,0,(R$1-1)*10+3,1,2),{6,2})/8-$C29)/3</f>
        <v>-18.050607779166668</v>
      </c>
      <c r="S29" s="4">
        <f ca="1">(SUMPRODUCT(OFFSET('BlocksFinal (Kyle and Naser)'!$A28,0,(S$1-1)*10,1,3),{2,6,8})/16-$B29)*2/3+(SUMPRODUCT(OFFSET('BlocksFinal (Kyle and Naser)'!$A28,0,(S$1-1)*10+3,1,2),{6,2})/8-$C29)/3</f>
        <v>-11.212016655000003</v>
      </c>
      <c r="T29" s="4">
        <f ca="1">(SUMPRODUCT(OFFSET('BlocksFinal (Kyle and Naser)'!$A28,0,(T$1-1)*10,1,3),{2,6,8})/16-$B29)*2/3+(SUMPRODUCT(OFFSET('BlocksFinal (Kyle and Naser)'!$A28,0,(T$1-1)*10+3,1,2),{6,2})/8-$C29)/3</f>
        <v>-16.65546149</v>
      </c>
      <c r="U29" s="4">
        <f ca="1">(SUMPRODUCT(OFFSET('BlocksFinal (Kyle and Naser)'!$A28,0,(U$1-1)*10,1,3),{2,6,8})/16-$B29)*2/3+(SUMPRODUCT(OFFSET('BlocksFinal (Kyle and Naser)'!$A28,0,(U$1-1)*10+3,1,2),{6,2})/8-$C29)/3</f>
        <v>-22.436091191666662</v>
      </c>
      <c r="V29" s="4">
        <f ca="1">(SUMPRODUCT(OFFSET('BlocksFinal (Kyle and Naser)'!$A28,0,(V$1-1)*10,1,3),{2,6,8})/16-$B29)*2/3+(SUMPRODUCT(OFFSET('BlocksFinal (Kyle and Naser)'!$A28,0,(V$1-1)*10+3,1,2),{6,2})/8-$C29)/3</f>
        <v>-10.106505922499998</v>
      </c>
      <c r="W29" s="4">
        <f ca="1">(SUMPRODUCT(OFFSET('BlocksFinal (Kyle and Naser)'!$A28,0,(W$1-1)*10,1,3),{2,6,8})/16-$B29)*2/3+(SUMPRODUCT(OFFSET('BlocksFinal (Kyle and Naser)'!$A28,0,(W$1-1)*10+3,1,2),{6,2})/8-$C29)/3</f>
        <v>-23.0792741725</v>
      </c>
      <c r="X29" s="4">
        <f ca="1">(SUMPRODUCT(OFFSET('BlocksFinal (Kyle and Naser)'!$A28,0,(X$1-1)*10,1,3),{2,6,8})/16-$B29)*2/3+(SUMPRODUCT(OFFSET('BlocksFinal (Kyle and Naser)'!$A28,0,(X$1-1)*10+3,1,2),{6,2})/8-$C29)/3</f>
        <v>-29.218845463666668</v>
      </c>
      <c r="Y29" s="4">
        <f ca="1">(SUMPRODUCT(OFFSET('BlocksFinal (Kyle and Naser)'!$A28,0,(Y$1-1)*10,1,3),{2,6,8})/16-$B29)*2/3+(SUMPRODUCT(OFFSET('BlocksFinal (Kyle and Naser)'!$A28,0,(Y$1-1)*10+3,1,2),{6,2})/8-$C29)/3</f>
        <v>-29.310071862499996</v>
      </c>
      <c r="Z29" s="4">
        <f ca="1">(SUMPRODUCT(OFFSET('BlocksFinal (Kyle and Naser)'!$A28,0,(Z$1-1)*10,1,3),{2,6,8})/16-$B29)*2/3+(SUMPRODUCT(OFFSET('BlocksFinal (Kyle and Naser)'!$A28,0,(Z$1-1)*10+3,1,2),{6,2})/8-$C29)/3</f>
        <v>-27.473208340166664</v>
      </c>
      <c r="AA29" s="4">
        <f ca="1">(SUMPRODUCT(OFFSET('BlocksFinal (Kyle and Naser)'!$A28,0,(AA$1-1)*10,1,3),{2,6,8})/16-$B29)*2/3+(SUMPRODUCT(OFFSET('BlocksFinal (Kyle and Naser)'!$A28,0,(AA$1-1)*10+3,1,2),{6,2})/8-$C29)/3</f>
        <v>-26.052455673749996</v>
      </c>
      <c r="AB29" s="4">
        <f ca="1">(SUMPRODUCT(OFFSET('BlocksFinal (Kyle and Naser)'!$A28,0,(AB$1-1)*10,1,3),{2,6,8})/16-$B29)*2/3+(SUMPRODUCT(OFFSET('BlocksFinal (Kyle and Naser)'!$A28,0,(AB$1-1)*10+3,1,2),{6,2})/8-$C29)/3</f>
        <v>-8.7318547224999996</v>
      </c>
      <c r="AC29" s="4">
        <f ca="1">(SUMPRODUCT(OFFSET('BlocksFinal (Kyle and Naser)'!$A28,0,(AC$1-1)*10,1,3),{2,6,8})/16-$B29)*2/3+(SUMPRODUCT(OFFSET('BlocksFinal (Kyle and Naser)'!$A28,0,(AC$1-1)*10+3,1,2),{6,2})/8-$C29)/3</f>
        <v>-1.3724264349999964</v>
      </c>
      <c r="AD29" s="4">
        <f ca="1">(SUMPRODUCT(OFFSET('BlocksFinal (Kyle and Naser)'!$A28,0,(AD$1-1)*10,1,3),{2,6,8})/16-$B29)*2/3+(SUMPRODUCT(OFFSET('BlocksFinal (Kyle and Naser)'!$A28,0,(AD$1-1)*10+3,1,2),{6,2})/8-$C29)/3</f>
        <v>-19.831229817499995</v>
      </c>
      <c r="AE29" s="4">
        <f ca="1">(SUMPRODUCT(OFFSET('BlocksFinal (Kyle and Naser)'!$A28,0,(AE$1-1)*10,1,3),{2,6,8})/16-$B29)*2/3+(SUMPRODUCT(OFFSET('BlocksFinal (Kyle and Naser)'!$A28,0,(AE$1-1)*10+3,1,2),{6,2})/8-$C29)/3</f>
        <v>-16.258398810833331</v>
      </c>
      <c r="AF29" s="4">
        <f ca="1">(SUMPRODUCT(OFFSET('BlocksFinal (Kyle and Naser)'!$A28,0,(AF$1-1)*10,1,3),{2,6,8})/16-$B29)*2/3+(SUMPRODUCT(OFFSET('BlocksFinal (Kyle and Naser)'!$A28,0,(AF$1-1)*10+3,1,2),{6,2})/8-$C29)/3</f>
        <v>-24.728750448333329</v>
      </c>
      <c r="AG29" s="4">
        <f ca="1">(SUMPRODUCT(OFFSET('BlocksFinal (Kyle and Naser)'!$A28,0,(AG$1-1)*10,1,3),{2,6,8})/16-$B29)*2/3+(SUMPRODUCT(OFFSET('BlocksFinal (Kyle and Naser)'!$A28,0,(AG$1-1)*10+3,1,2),{6,2})/8-$C29)/3</f>
        <v>-2.0988891683333266</v>
      </c>
      <c r="AH29" s="4">
        <f ca="1">(SUMPRODUCT(OFFSET('BlocksFinal (Kyle and Naser)'!$A28,0,(AH$1-1)*10,1,3),{2,6,8})/16-$B29)*2/3+(SUMPRODUCT(OFFSET('BlocksFinal (Kyle and Naser)'!$A28,0,(AH$1-1)*10+3,1,2),{6,2})/8-$C29)/3</f>
        <v>-24.246796252750002</v>
      </c>
      <c r="AI29" s="4">
        <f ca="1">(SUMPRODUCT(OFFSET('BlocksFinal (Kyle and Naser)'!$A28,0,(AI$1-1)*10,1,3),{2,6,8})/16-$B29)*2/3+(SUMPRODUCT(OFFSET('BlocksFinal (Kyle and Naser)'!$A28,0,(AI$1-1)*10+3,1,2),{6,2})/8-$C29)/3</f>
        <v>-21.036539168333331</v>
      </c>
      <c r="AJ29" s="4">
        <f ca="1">(SUMPRODUCT(OFFSET('BlocksFinal (Kyle and Naser)'!$A28,0,(AJ$1-1)*10,1,3),{2,6,8})/16-$B29)*2/3+(SUMPRODUCT(OFFSET('BlocksFinal (Kyle and Naser)'!$A28,0,(AJ$1-1)*10+3,1,2),{6,2})/8-$C29)/3</f>
        <v>-32.999768141999994</v>
      </c>
      <c r="AK29" s="4">
        <f ca="1">(SUMPRODUCT(OFFSET('BlocksFinal (Kyle and Naser)'!$A28,0,(AK$1-1)*10,1,3),{2,6,8})/16-$B29)*2/3+(SUMPRODUCT(OFFSET('BlocksFinal (Kyle and Naser)'!$A28,0,(AK$1-1)*10+3,1,2),{6,2})/8-$C29)/3</f>
        <v>-19.117042278333329</v>
      </c>
      <c r="AL29" s="4">
        <f ca="1">(SUMPRODUCT(OFFSET('BlocksFinal (Kyle and Naser)'!$A28,0,(AL$1-1)*10,1,3),{2,6,8})/16-$B29)*2/3+(SUMPRODUCT(OFFSET('BlocksFinal (Kyle and Naser)'!$A28,0,(AL$1-1)*10+3,1,2),{6,2})/8-$C29)/3</f>
        <v>-20.952870136666665</v>
      </c>
      <c r="AM29" s="4">
        <f ca="1">(SUMPRODUCT(OFFSET('BlocksFinal (Kyle and Naser)'!$A28,0,(AM$1-1)*10,1,3),{2,6,8})/16-$B29)*2/3+(SUMPRODUCT(OFFSET('BlocksFinal (Kyle and Naser)'!$A28,0,(AM$1-1)*10+3,1,2),{6,2})/8-$C29)/3</f>
        <v>-28.9974715205</v>
      </c>
      <c r="AN29" s="4">
        <f ca="1">(SUMPRODUCT(OFFSET('BlocksFinal (Kyle and Naser)'!$A28,0,(AN$1-1)*10,1,3),{2,6,8})/16-$B29)*2/3+(SUMPRODUCT(OFFSET('BlocksFinal (Kyle and Naser)'!$A28,0,(AN$1-1)*10+3,1,2),{6,2})/8-$C29)/3</f>
        <v>-29.827087110583328</v>
      </c>
      <c r="AO29" s="4">
        <f ca="1">(SUMPRODUCT(OFFSET('BlocksFinal (Kyle and Naser)'!$A28,0,(AO$1-1)*10,1,3),{2,6,8})/16-$B29)*2/3+(SUMPRODUCT(OFFSET('BlocksFinal (Kyle and Naser)'!$A28,0,(AO$1-1)*10+3,1,2),{6,2})/8-$C29)/3</f>
        <v>-24.073487903</v>
      </c>
      <c r="AP29" s="4">
        <f ca="1">(SUMPRODUCT(OFFSET('BlocksFinal (Kyle and Naser)'!$A28,0,(AP$1-1)*10,1,3),{2,6,8})/16-$B29)*2/3+(SUMPRODUCT(OFFSET('BlocksFinal (Kyle and Naser)'!$A28,0,(AP$1-1)*10+3,1,2),{6,2})/8-$C29)/3</f>
        <v>-26.878382034249999</v>
      </c>
      <c r="AQ29" s="4">
        <f ca="1">(SUMPRODUCT(OFFSET('BlocksFinal (Kyle and Naser)'!$A28,0,(AQ$1-1)*10,1,3),{2,6,8})/16-$B29)*2/3+(SUMPRODUCT(OFFSET('BlocksFinal (Kyle and Naser)'!$A28,0,(AQ$1-1)*10+3,1,2),{6,2})/8-$C29)/3</f>
        <v>-13.12447409333333</v>
      </c>
      <c r="AR29" s="4">
        <f ca="1">(SUMPRODUCT(OFFSET('BlocksFinal (Kyle and Naser)'!$A28,0,(AR$1-1)*10,1,3),{2,6,8})/16-$B29)*2/3+(SUMPRODUCT(OFFSET('BlocksFinal (Kyle and Naser)'!$A28,0,(AR$1-1)*10+3,1,2),{6,2})/8-$C29)/3</f>
        <v>-23.572747804999999</v>
      </c>
      <c r="AS29" s="4">
        <f ca="1">(SUMPRODUCT(OFFSET('BlocksFinal (Kyle and Naser)'!$A28,0,(AS$1-1)*10,1,3),{2,6,8})/16-$B29)*2/3+(SUMPRODUCT(OFFSET('BlocksFinal (Kyle and Naser)'!$A28,0,(AS$1-1)*10+3,1,2),{6,2})/8-$C29)/3</f>
        <v>-18.701217519916664</v>
      </c>
      <c r="AT29" s="4">
        <f ca="1">(SUMPRODUCT(OFFSET('BlocksFinal (Kyle and Naser)'!$A28,0,(AT$1-1)*10,1,3),{2,6,8})/16-$B29)*2/3+(SUMPRODUCT(OFFSET('BlocksFinal (Kyle and Naser)'!$A28,0,(AT$1-1)*10+3,1,2),{6,2})/8-$C29)/3</f>
        <v>-29.493012582666662</v>
      </c>
      <c r="AU29" s="4">
        <f ca="1">(SUMPRODUCT(OFFSET('BlocksFinal (Kyle and Naser)'!$A28,0,(AU$1-1)*10,1,3),{2,6,8})/16-$B29)*2/3+(SUMPRODUCT(OFFSET('BlocksFinal (Kyle and Naser)'!$A28,0,(AU$1-1)*10+3,1,2),{6,2})/8-$C29)/3</f>
        <v>-14.217752026666663</v>
      </c>
      <c r="AV29" s="4">
        <f ca="1">(SUMPRODUCT(OFFSET('BlocksFinal (Kyle and Naser)'!$A28,0,(AV$1-1)*10,1,3),{2,6,8})/16-$B29)*2/3+(SUMPRODUCT(OFFSET('BlocksFinal (Kyle and Naser)'!$A28,0,(AV$1-1)*10+3,1,2),{6,2})/8-$C29)/3</f>
        <v>-27.126380884666666</v>
      </c>
      <c r="AW29" s="4">
        <f ca="1">(SUMPRODUCT(OFFSET('BlocksFinal (Kyle and Naser)'!$A28,0,(AW$1-1)*10,1,3),{2,6,8})/16-$B29)*2/3+(SUMPRODUCT(OFFSET('BlocksFinal (Kyle and Naser)'!$A28,0,(AW$1-1)*10+3,1,2),{6,2})/8-$C29)/3</f>
        <v>-21.217703431249998</v>
      </c>
      <c r="AX29" s="4">
        <f ca="1">(SUMPRODUCT(OFFSET('BlocksFinal (Kyle and Naser)'!$A28,0,(AX$1-1)*10,1,3),{2,6,8})/16-$B29)*2/3+(SUMPRODUCT(OFFSET('BlocksFinal (Kyle and Naser)'!$A28,0,(AX$1-1)*10+3,1,2),{6,2})/8-$C29)/3</f>
        <v>-12.494626926666665</v>
      </c>
      <c r="AY29" s="4">
        <f ca="1">(SUMPRODUCT(OFFSET('BlocksFinal (Kyle and Naser)'!$A28,0,(AY$1-1)*10,1,3),{2,6,8})/16-$B29)*2/3+(SUMPRODUCT(OFFSET('BlocksFinal (Kyle and Naser)'!$A28,0,(AY$1-1)*10+3,1,2),{6,2})/8-$C29)/3</f>
        <v>-32.008642289249991</v>
      </c>
      <c r="AZ29" s="4">
        <f ca="1">(SUMPRODUCT(OFFSET('BlocksFinal (Kyle and Naser)'!$A28,0,(AZ$1-1)*10,1,3),{2,6,8})/16-$B29)*2/3+(SUMPRODUCT(OFFSET('BlocksFinal (Kyle and Naser)'!$A28,0,(AZ$1-1)*10+3,1,2),{6,2})/8-$C29)/3</f>
        <v>-13.59228975158333</v>
      </c>
    </row>
    <row r="30" spans="1:52" x14ac:dyDescent="0.25">
      <c r="A30" s="1">
        <v>45383</v>
      </c>
      <c r="B30">
        <v>28.85</v>
      </c>
      <c r="C30">
        <v>24.95</v>
      </c>
      <c r="D30" s="4">
        <f ca="1">(SUMPRODUCT(OFFSET('BlocksFinal (Kyle and Naser)'!$A29,0,(D$1-1)*10,1,3),{2,6,8})/16-$B30)*2/3+(SUMPRODUCT(OFFSET('BlocksFinal (Kyle and Naser)'!$A29,0,(D$1-1)*10+3,1,2),{6,2})/8-$C30)/3</f>
        <v>26.339069450833328</v>
      </c>
      <c r="E30" s="4">
        <f ca="1">(SUMPRODUCT(OFFSET('BlocksFinal (Kyle and Naser)'!$A29,0,(E$1-1)*10,1,3),{2,6,8})/16-$B30)*2/3+(SUMPRODUCT(OFFSET('BlocksFinal (Kyle and Naser)'!$A29,0,(E$1-1)*10+3,1,2),{6,2})/8-$C30)/3</f>
        <v>0.17400897333333398</v>
      </c>
      <c r="F30" s="4">
        <f ca="1">(SUMPRODUCT(OFFSET('BlocksFinal (Kyle and Naser)'!$A29,0,(F$1-1)*10,1,3),{2,6,8})/16-$B30)*2/3+(SUMPRODUCT(OFFSET('BlocksFinal (Kyle and Naser)'!$A29,0,(F$1-1)*10+3,1,2),{6,2})/8-$C30)/3</f>
        <v>-0.58366479583333608</v>
      </c>
      <c r="G30" s="4">
        <f ca="1">(SUMPRODUCT(OFFSET('BlocksFinal (Kyle and Naser)'!$A29,0,(G$1-1)*10,1,3),{2,6,8})/16-$B30)*2/3+(SUMPRODUCT(OFFSET('BlocksFinal (Kyle and Naser)'!$A29,0,(G$1-1)*10+3,1,2),{6,2})/8-$C30)/3</f>
        <v>-2.2353722231666651</v>
      </c>
      <c r="H30" s="4">
        <f ca="1">(SUMPRODUCT(OFFSET('BlocksFinal (Kyle and Naser)'!$A29,0,(H$1-1)*10,1,3),{2,6,8})/16-$B30)*2/3+(SUMPRODUCT(OFFSET('BlocksFinal (Kyle and Naser)'!$A29,0,(H$1-1)*10+3,1,2),{6,2})/8-$C30)/3</f>
        <v>10.344216319166666</v>
      </c>
      <c r="I30" s="4">
        <f ca="1">(SUMPRODUCT(OFFSET('BlocksFinal (Kyle and Naser)'!$A29,0,(I$1-1)*10,1,3),{2,6,8})/16-$B30)*2/3+(SUMPRODUCT(OFFSET('BlocksFinal (Kyle and Naser)'!$A29,0,(I$1-1)*10+3,1,2),{6,2})/8-$C30)/3</f>
        <v>2.1673196093333367</v>
      </c>
      <c r="J30" s="4">
        <f ca="1">(SUMPRODUCT(OFFSET('BlocksFinal (Kyle and Naser)'!$A29,0,(J$1-1)*10,1,3),{2,6,8})/16-$B30)*2/3+(SUMPRODUCT(OFFSET('BlocksFinal (Kyle and Naser)'!$A29,0,(J$1-1)*10+3,1,2),{6,2})/8-$C30)/3</f>
        <v>-0.73794427416666863</v>
      </c>
      <c r="K30" s="4">
        <f ca="1">(SUMPRODUCT(OFFSET('BlocksFinal (Kyle and Naser)'!$A29,0,(K$1-1)*10,1,3),{2,6,8})/16-$B30)*2/3+(SUMPRODUCT(OFFSET('BlocksFinal (Kyle and Naser)'!$A29,0,(K$1-1)*10+3,1,2),{6,2})/8-$C30)/3</f>
        <v>-1.0609463481666677</v>
      </c>
      <c r="L30" s="4">
        <f ca="1">(SUMPRODUCT(OFFSET('BlocksFinal (Kyle and Naser)'!$A29,0,(L$1-1)*10,1,3),{2,6,8})/16-$B30)*2/3+(SUMPRODUCT(OFFSET('BlocksFinal (Kyle and Naser)'!$A29,0,(L$1-1)*10+3,1,2),{6,2})/8-$C30)/3</f>
        <v>11.589651258333333</v>
      </c>
      <c r="M30" s="4">
        <f ca="1">(SUMPRODUCT(OFFSET('BlocksFinal (Kyle and Naser)'!$A29,0,(M$1-1)*10,1,3),{2,6,8})/16-$B30)*2/3+(SUMPRODUCT(OFFSET('BlocksFinal (Kyle and Naser)'!$A29,0,(M$1-1)*10+3,1,2),{6,2})/8-$C30)/3</f>
        <v>-0.64538980166666937</v>
      </c>
      <c r="N30" s="4">
        <f ca="1">(SUMPRODUCT(OFFSET('BlocksFinal (Kyle and Naser)'!$A29,0,(N$1-1)*10,1,3),{2,6,8})/16-$B30)*2/3+(SUMPRODUCT(OFFSET('BlocksFinal (Kyle and Naser)'!$A29,0,(N$1-1)*10+3,1,2),{6,2})/8-$C30)/3</f>
        <v>18.078125839999998</v>
      </c>
      <c r="O30" s="4">
        <f ca="1">(SUMPRODUCT(OFFSET('BlocksFinal (Kyle and Naser)'!$A29,0,(O$1-1)*10,1,3),{2,6,8})/16-$B30)*2/3+(SUMPRODUCT(OFFSET('BlocksFinal (Kyle and Naser)'!$A29,0,(O$1-1)*10+3,1,2),{6,2})/8-$C30)/3</f>
        <v>-4.6838061928333365</v>
      </c>
      <c r="P30" s="4">
        <f ca="1">(SUMPRODUCT(OFFSET('BlocksFinal (Kyle and Naser)'!$A29,0,(P$1-1)*10,1,3),{2,6,8})/16-$B30)*2/3+(SUMPRODUCT(OFFSET('BlocksFinal (Kyle and Naser)'!$A29,0,(P$1-1)*10+3,1,2),{6,2})/8-$C30)/3</f>
        <v>9.3387235008333338</v>
      </c>
      <c r="Q30" s="4">
        <f ca="1">(SUMPRODUCT(OFFSET('BlocksFinal (Kyle and Naser)'!$A29,0,(Q$1-1)*10,1,3),{2,6,8})/16-$B30)*2/3+(SUMPRODUCT(OFFSET('BlocksFinal (Kyle and Naser)'!$A29,0,(Q$1-1)*10+3,1,2),{6,2})/8-$C30)/3</f>
        <v>4.1891749324999994</v>
      </c>
      <c r="R30" s="4">
        <f ca="1">(SUMPRODUCT(OFFSET('BlocksFinal (Kyle and Naser)'!$A29,0,(R$1-1)*10,1,3),{2,6,8})/16-$B30)*2/3+(SUMPRODUCT(OFFSET('BlocksFinal (Kyle and Naser)'!$A29,0,(R$1-1)*10+3,1,2),{6,2})/8-$C30)/3</f>
        <v>8.4113517941666647</v>
      </c>
      <c r="S30" s="4">
        <f ca="1">(SUMPRODUCT(OFFSET('BlocksFinal (Kyle and Naser)'!$A29,0,(S$1-1)*10,1,3),{2,6,8})/16-$B30)*2/3+(SUMPRODUCT(OFFSET('BlocksFinal (Kyle and Naser)'!$A29,0,(S$1-1)*10+3,1,2),{6,2})/8-$C30)/3</f>
        <v>-1.4208134216666661</v>
      </c>
      <c r="T30" s="4">
        <f ca="1">(SUMPRODUCT(OFFSET('BlocksFinal (Kyle and Naser)'!$A29,0,(T$1-1)*10,1,3),{2,6,8})/16-$B30)*2/3+(SUMPRODUCT(OFFSET('BlocksFinal (Kyle and Naser)'!$A29,0,(T$1-1)*10+3,1,2),{6,2})/8-$C30)/3</f>
        <v>17.500298130833329</v>
      </c>
      <c r="U30" s="4">
        <f ca="1">(SUMPRODUCT(OFFSET('BlocksFinal (Kyle and Naser)'!$A29,0,(U$1-1)*10,1,3),{2,6,8})/16-$B30)*2/3+(SUMPRODUCT(OFFSET('BlocksFinal (Kyle and Naser)'!$A29,0,(U$1-1)*10+3,1,2),{6,2})/8-$C30)/3</f>
        <v>14.107936181666666</v>
      </c>
      <c r="V30" s="4">
        <f ca="1">(SUMPRODUCT(OFFSET('BlocksFinal (Kyle and Naser)'!$A29,0,(V$1-1)*10,1,3),{2,6,8})/16-$B30)*2/3+(SUMPRODUCT(OFFSET('BlocksFinal (Kyle and Naser)'!$A29,0,(V$1-1)*10+3,1,2),{6,2})/8-$C30)/3</f>
        <v>4.6151505883333321</v>
      </c>
      <c r="W30" s="4">
        <f ca="1">(SUMPRODUCT(OFFSET('BlocksFinal (Kyle and Naser)'!$A29,0,(W$1-1)*10,1,3),{2,6,8})/16-$B30)*2/3+(SUMPRODUCT(OFFSET('BlocksFinal (Kyle and Naser)'!$A29,0,(W$1-1)*10+3,1,2),{6,2})/8-$C30)/3</f>
        <v>-3.4181851760833348</v>
      </c>
      <c r="X30" s="4">
        <f ca="1">(SUMPRODUCT(OFFSET('BlocksFinal (Kyle and Naser)'!$A29,0,(X$1-1)*10,1,3),{2,6,8})/16-$B30)*2/3+(SUMPRODUCT(OFFSET('BlocksFinal (Kyle and Naser)'!$A29,0,(X$1-1)*10+3,1,2),{6,2})/8-$C30)/3</f>
        <v>-7.6357118654166687</v>
      </c>
      <c r="Y30" s="4">
        <f ca="1">(SUMPRODUCT(OFFSET('BlocksFinal (Kyle and Naser)'!$A29,0,(Y$1-1)*10,1,3),{2,6,8})/16-$B30)*2/3+(SUMPRODUCT(OFFSET('BlocksFinal (Kyle and Naser)'!$A29,0,(Y$1-1)*10+3,1,2),{6,2})/8-$C30)/3</f>
        <v>-2.8385128683333321</v>
      </c>
      <c r="Z30" s="4">
        <f ca="1">(SUMPRODUCT(OFFSET('BlocksFinal (Kyle and Naser)'!$A29,0,(Z$1-1)*10,1,3),{2,6,8})/16-$B30)*2/3+(SUMPRODUCT(OFFSET('BlocksFinal (Kyle and Naser)'!$A29,0,(Z$1-1)*10+3,1,2),{6,2})/8-$C30)/3</f>
        <v>-5.1590991664166674</v>
      </c>
      <c r="AA30" s="4">
        <f ca="1">(SUMPRODUCT(OFFSET('BlocksFinal (Kyle and Naser)'!$A29,0,(AA$1-1)*10,1,3),{2,6,8})/16-$B30)*2/3+(SUMPRODUCT(OFFSET('BlocksFinal (Kyle and Naser)'!$A29,0,(AA$1-1)*10+3,1,2),{6,2})/8-$C30)/3</f>
        <v>20.221346870000001</v>
      </c>
      <c r="AB30" s="4">
        <f ca="1">(SUMPRODUCT(OFFSET('BlocksFinal (Kyle and Naser)'!$A29,0,(AB$1-1)*10,1,3),{2,6,8})/16-$B30)*2/3+(SUMPRODUCT(OFFSET('BlocksFinal (Kyle and Naser)'!$A29,0,(AB$1-1)*10+3,1,2),{6,2})/8-$C30)/3</f>
        <v>20.354778804999999</v>
      </c>
      <c r="AC30" s="4">
        <f ca="1">(SUMPRODUCT(OFFSET('BlocksFinal (Kyle and Naser)'!$A29,0,(AC$1-1)*10,1,3),{2,6,8})/16-$B30)*2/3+(SUMPRODUCT(OFFSET('BlocksFinal (Kyle and Naser)'!$A29,0,(AC$1-1)*10+3,1,2),{6,2})/8-$C30)/3</f>
        <v>7.9334239858333335</v>
      </c>
      <c r="AD30" s="4">
        <f ca="1">(SUMPRODUCT(OFFSET('BlocksFinal (Kyle and Naser)'!$A29,0,(AD$1-1)*10,1,3),{2,6,8})/16-$B30)*2/3+(SUMPRODUCT(OFFSET('BlocksFinal (Kyle and Naser)'!$A29,0,(AD$1-1)*10+3,1,2),{6,2})/8-$C30)/3</f>
        <v>3.6373843291666632</v>
      </c>
      <c r="AE30" s="4">
        <f ca="1">(SUMPRODUCT(OFFSET('BlocksFinal (Kyle and Naser)'!$A29,0,(AE$1-1)*10,1,3),{2,6,8})/16-$B30)*2/3+(SUMPRODUCT(OFFSET('BlocksFinal (Kyle and Naser)'!$A29,0,(AE$1-1)*10+3,1,2),{6,2})/8-$C30)/3</f>
        <v>10.038017656666669</v>
      </c>
      <c r="AF30" s="4">
        <f ca="1">(SUMPRODUCT(OFFSET('BlocksFinal (Kyle and Naser)'!$A29,0,(AF$1-1)*10,1,3),{2,6,8})/16-$B30)*2/3+(SUMPRODUCT(OFFSET('BlocksFinal (Kyle and Naser)'!$A29,0,(AF$1-1)*10+3,1,2),{6,2})/8-$C30)/3</f>
        <v>4.5687906149999984</v>
      </c>
      <c r="AG30" s="4">
        <f ca="1">(SUMPRODUCT(OFFSET('BlocksFinal (Kyle and Naser)'!$A29,0,(AG$1-1)*10,1,3),{2,6,8})/16-$B30)*2/3+(SUMPRODUCT(OFFSET('BlocksFinal (Kyle and Naser)'!$A29,0,(AG$1-1)*10+3,1,2),{6,2})/8-$C30)/3</f>
        <v>-13.574518648166666</v>
      </c>
      <c r="AH30" s="4">
        <f ca="1">(SUMPRODUCT(OFFSET('BlocksFinal (Kyle and Naser)'!$A29,0,(AH$1-1)*10,1,3),{2,6,8})/16-$B30)*2/3+(SUMPRODUCT(OFFSET('BlocksFinal (Kyle and Naser)'!$A29,0,(AH$1-1)*10+3,1,2),{6,2})/8-$C30)/3</f>
        <v>19.688121069166666</v>
      </c>
      <c r="AI30" s="4">
        <f ca="1">(SUMPRODUCT(OFFSET('BlocksFinal (Kyle and Naser)'!$A29,0,(AI$1-1)*10,1,3),{2,6,8})/16-$B30)*2/3+(SUMPRODUCT(OFFSET('BlocksFinal (Kyle and Naser)'!$A29,0,(AI$1-1)*10+3,1,2),{6,2})/8-$C30)/3</f>
        <v>-7.7945859890000015</v>
      </c>
      <c r="AJ30" s="4">
        <f ca="1">(SUMPRODUCT(OFFSET('BlocksFinal (Kyle and Naser)'!$A29,0,(AJ$1-1)*10,1,3),{2,6,8})/16-$B30)*2/3+(SUMPRODUCT(OFFSET('BlocksFinal (Kyle and Naser)'!$A29,0,(AJ$1-1)*10+3,1,2),{6,2})/8-$C30)/3</f>
        <v>18.07721574166667</v>
      </c>
      <c r="AK30" s="4">
        <f ca="1">(SUMPRODUCT(OFFSET('BlocksFinal (Kyle and Naser)'!$A29,0,(AK$1-1)*10,1,3),{2,6,8})/16-$B30)*2/3+(SUMPRODUCT(OFFSET('BlocksFinal (Kyle and Naser)'!$A29,0,(AK$1-1)*10+3,1,2),{6,2})/8-$C30)/3</f>
        <v>9.4964355524999995</v>
      </c>
      <c r="AL30" s="4">
        <f ca="1">(SUMPRODUCT(OFFSET('BlocksFinal (Kyle and Naser)'!$A29,0,(AL$1-1)*10,1,3),{2,6,8})/16-$B30)*2/3+(SUMPRODUCT(OFFSET('BlocksFinal (Kyle and Naser)'!$A29,0,(AL$1-1)*10+3,1,2),{6,2})/8-$C30)/3</f>
        <v>-11.510545101666665</v>
      </c>
      <c r="AM30" s="4">
        <f ca="1">(SUMPRODUCT(OFFSET('BlocksFinal (Kyle and Naser)'!$A29,0,(AM$1-1)*10,1,3),{2,6,8})/16-$B30)*2/3+(SUMPRODUCT(OFFSET('BlocksFinal (Kyle and Naser)'!$A29,0,(AM$1-1)*10+3,1,2),{6,2})/8-$C30)/3</f>
        <v>-8.3432896550833355</v>
      </c>
      <c r="AN30" s="4">
        <f ca="1">(SUMPRODUCT(OFFSET('BlocksFinal (Kyle and Naser)'!$A29,0,(AN$1-1)*10,1,3),{2,6,8})/16-$B30)*2/3+(SUMPRODUCT(OFFSET('BlocksFinal (Kyle and Naser)'!$A29,0,(AN$1-1)*10+3,1,2),{6,2})/8-$C30)/3</f>
        <v>2.4639786049999999</v>
      </c>
      <c r="AO30" s="4">
        <f ca="1">(SUMPRODUCT(OFFSET('BlocksFinal (Kyle and Naser)'!$A29,0,(AO$1-1)*10,1,3),{2,6,8})/16-$B30)*2/3+(SUMPRODUCT(OFFSET('BlocksFinal (Kyle and Naser)'!$A29,0,(AO$1-1)*10+3,1,2),{6,2})/8-$C30)/3</f>
        <v>-6.9006830052500021</v>
      </c>
      <c r="AP30" s="4">
        <f ca="1">(SUMPRODUCT(OFFSET('BlocksFinal (Kyle and Naser)'!$A29,0,(AP$1-1)*10,1,3),{2,6,8})/16-$B30)*2/3+(SUMPRODUCT(OFFSET('BlocksFinal (Kyle and Naser)'!$A29,0,(AP$1-1)*10+3,1,2),{6,2})/8-$C30)/3</f>
        <v>19.523755259999998</v>
      </c>
      <c r="AQ30" s="4">
        <f ca="1">(SUMPRODUCT(OFFSET('BlocksFinal (Kyle and Naser)'!$A29,0,(AQ$1-1)*10,1,3),{2,6,8})/16-$B30)*2/3+(SUMPRODUCT(OFFSET('BlocksFinal (Kyle and Naser)'!$A29,0,(AQ$1-1)*10+3,1,2),{6,2})/8-$C30)/3</f>
        <v>20.981591569166664</v>
      </c>
      <c r="AR30" s="4">
        <f ca="1">(SUMPRODUCT(OFFSET('BlocksFinal (Kyle and Naser)'!$A29,0,(AR$1-1)*10,1,3),{2,6,8})/16-$B30)*2/3+(SUMPRODUCT(OFFSET('BlocksFinal (Kyle and Naser)'!$A29,0,(AR$1-1)*10+3,1,2),{6,2})/8-$C30)/3</f>
        <v>7.2024078016666664</v>
      </c>
      <c r="AS30" s="4">
        <f ca="1">(SUMPRODUCT(OFFSET('BlocksFinal (Kyle and Naser)'!$A29,0,(AS$1-1)*10,1,3),{2,6,8})/16-$B30)*2/3+(SUMPRODUCT(OFFSET('BlocksFinal (Kyle and Naser)'!$A29,0,(AS$1-1)*10+3,1,2),{6,2})/8-$C30)/3</f>
        <v>-0.50983873633333365</v>
      </c>
      <c r="AT30" s="4">
        <f ca="1">(SUMPRODUCT(OFFSET('BlocksFinal (Kyle and Naser)'!$A29,0,(AT$1-1)*10,1,3),{2,6,8})/16-$B30)*2/3+(SUMPRODUCT(OFFSET('BlocksFinal (Kyle and Naser)'!$A29,0,(AT$1-1)*10+3,1,2),{6,2})/8-$C30)/3</f>
        <v>18.399631449999998</v>
      </c>
      <c r="AU30" s="4">
        <f ca="1">(SUMPRODUCT(OFFSET('BlocksFinal (Kyle and Naser)'!$A29,0,(AU$1-1)*10,1,3),{2,6,8})/16-$B30)*2/3+(SUMPRODUCT(OFFSET('BlocksFinal (Kyle and Naser)'!$A29,0,(AU$1-1)*10+3,1,2),{6,2})/8-$C30)/3</f>
        <v>3.4568152516666664</v>
      </c>
      <c r="AV30" s="4">
        <f ca="1">(SUMPRODUCT(OFFSET('BlocksFinal (Kyle and Naser)'!$A29,0,(AV$1-1)*10,1,3),{2,6,8})/16-$B30)*2/3+(SUMPRODUCT(OFFSET('BlocksFinal (Kyle and Naser)'!$A29,0,(AV$1-1)*10+3,1,2),{6,2})/8-$C30)/3</f>
        <v>4.6153639669166679</v>
      </c>
      <c r="AW30" s="4">
        <f ca="1">(SUMPRODUCT(OFFSET('BlocksFinal (Kyle and Naser)'!$A29,0,(AW$1-1)*10,1,3),{2,6,8})/16-$B30)*2/3+(SUMPRODUCT(OFFSET('BlocksFinal (Kyle and Naser)'!$A29,0,(AW$1-1)*10+3,1,2),{6,2})/8-$C30)/3</f>
        <v>7.2845971316666667</v>
      </c>
      <c r="AX30" s="4">
        <f ca="1">(SUMPRODUCT(OFFSET('BlocksFinal (Kyle and Naser)'!$A29,0,(AX$1-1)*10,1,3),{2,6,8})/16-$B30)*2/3+(SUMPRODUCT(OFFSET('BlocksFinal (Kyle and Naser)'!$A29,0,(AX$1-1)*10+3,1,2),{6,2})/8-$C30)/3</f>
        <v>3.0072166089166688</v>
      </c>
      <c r="AY30" s="4">
        <f ca="1">(SUMPRODUCT(OFFSET('BlocksFinal (Kyle and Naser)'!$A29,0,(AY$1-1)*10,1,3),{2,6,8})/16-$B30)*2/3+(SUMPRODUCT(OFFSET('BlocksFinal (Kyle and Naser)'!$A29,0,(AY$1-1)*10+3,1,2),{6,2})/8-$C30)/3</f>
        <v>0.92762357933333561</v>
      </c>
      <c r="AZ30" s="4">
        <f ca="1">(SUMPRODUCT(OFFSET('BlocksFinal (Kyle and Naser)'!$A29,0,(AZ$1-1)*10,1,3),{2,6,8})/16-$B30)*2/3+(SUMPRODUCT(OFFSET('BlocksFinal (Kyle and Naser)'!$A29,0,(AZ$1-1)*10+3,1,2),{6,2})/8-$C30)/3</f>
        <v>-7.7907649421666676</v>
      </c>
    </row>
    <row r="31" spans="1:52" x14ac:dyDescent="0.25">
      <c r="A31" s="1">
        <v>45413</v>
      </c>
      <c r="B31">
        <v>27.4</v>
      </c>
      <c r="C31">
        <v>19.649999999999999</v>
      </c>
      <c r="D31" s="4">
        <f ca="1">(SUMPRODUCT(OFFSET('BlocksFinal (Kyle and Naser)'!$A30,0,(D$1-1)*10,1,3),{2,6,8})/16-$B31)*2/3+(SUMPRODUCT(OFFSET('BlocksFinal (Kyle and Naser)'!$A30,0,(D$1-1)*10+3,1,2),{6,2})/8-$C31)/3</f>
        <v>10.464482540000004</v>
      </c>
      <c r="E31" s="4">
        <f ca="1">(SUMPRODUCT(OFFSET('BlocksFinal (Kyle and Naser)'!$A30,0,(E$1-1)*10,1,3),{2,6,8})/16-$B31)*2/3+(SUMPRODUCT(OFFSET('BlocksFinal (Kyle and Naser)'!$A30,0,(E$1-1)*10+3,1,2),{6,2})/8-$C31)/3</f>
        <v>8.8866332091666678</v>
      </c>
      <c r="F31" s="4">
        <f ca="1">(SUMPRODUCT(OFFSET('BlocksFinal (Kyle and Naser)'!$A30,0,(F$1-1)*10,1,3),{2,6,8})/16-$B31)*2/3+(SUMPRODUCT(OFFSET('BlocksFinal (Kyle and Naser)'!$A30,0,(F$1-1)*10+3,1,2),{6,2})/8-$C31)/3</f>
        <v>-4.7374444906666673</v>
      </c>
      <c r="G31" s="4">
        <f ca="1">(SUMPRODUCT(OFFSET('BlocksFinal (Kyle and Naser)'!$A30,0,(G$1-1)*10,1,3),{2,6,8})/16-$B31)*2/3+(SUMPRODUCT(OFFSET('BlocksFinal (Kyle and Naser)'!$A30,0,(G$1-1)*10+3,1,2),{6,2})/8-$C31)/3</f>
        <v>14.703160070000003</v>
      </c>
      <c r="H31" s="4">
        <f ca="1">(SUMPRODUCT(OFFSET('BlocksFinal (Kyle and Naser)'!$A30,0,(H$1-1)*10,1,3),{2,6,8})/16-$B31)*2/3+(SUMPRODUCT(OFFSET('BlocksFinal (Kyle and Naser)'!$A30,0,(H$1-1)*10+3,1,2),{6,2})/8-$C31)/3</f>
        <v>10.884969547500001</v>
      </c>
      <c r="I31" s="4">
        <f ca="1">(SUMPRODUCT(OFFSET('BlocksFinal (Kyle and Naser)'!$A30,0,(I$1-1)*10,1,3),{2,6,8})/16-$B31)*2/3+(SUMPRODUCT(OFFSET('BlocksFinal (Kyle and Naser)'!$A30,0,(I$1-1)*10+3,1,2),{6,2})/8-$C31)/3</f>
        <v>-3.2628092831666646</v>
      </c>
      <c r="J31" s="4">
        <f ca="1">(SUMPRODUCT(OFFSET('BlocksFinal (Kyle and Naser)'!$A30,0,(J$1-1)*10,1,3),{2,6,8})/16-$B31)*2/3+(SUMPRODUCT(OFFSET('BlocksFinal (Kyle and Naser)'!$A30,0,(J$1-1)*10+3,1,2),{6,2})/8-$C31)/3</f>
        <v>-7.1684422051666665</v>
      </c>
      <c r="K31" s="4">
        <f ca="1">(SUMPRODUCT(OFFSET('BlocksFinal (Kyle and Naser)'!$A30,0,(K$1-1)*10,1,3),{2,6,8})/16-$B31)*2/3+(SUMPRODUCT(OFFSET('BlocksFinal (Kyle and Naser)'!$A30,0,(K$1-1)*10+3,1,2),{6,2})/8-$C31)/3</f>
        <v>17.554442413333341</v>
      </c>
      <c r="L31" s="4">
        <f ca="1">(SUMPRODUCT(OFFSET('BlocksFinal (Kyle and Naser)'!$A30,0,(L$1-1)*10,1,3),{2,6,8})/16-$B31)*2/3+(SUMPRODUCT(OFFSET('BlocksFinal (Kyle and Naser)'!$A30,0,(L$1-1)*10+3,1,2),{6,2})/8-$C31)/3</f>
        <v>25.760539940833333</v>
      </c>
      <c r="M31" s="4">
        <f ca="1">(SUMPRODUCT(OFFSET('BlocksFinal (Kyle and Naser)'!$A30,0,(M$1-1)*10,1,3),{2,6,8})/16-$B31)*2/3+(SUMPRODUCT(OFFSET('BlocksFinal (Kyle and Naser)'!$A30,0,(M$1-1)*10+3,1,2),{6,2})/8-$C31)/3</f>
        <v>-0.10050139416666327</v>
      </c>
      <c r="N31" s="4">
        <f ca="1">(SUMPRODUCT(OFFSET('BlocksFinal (Kyle and Naser)'!$A30,0,(N$1-1)*10,1,3),{2,6,8})/16-$B31)*2/3+(SUMPRODUCT(OFFSET('BlocksFinal (Kyle and Naser)'!$A30,0,(N$1-1)*10+3,1,2),{6,2})/8-$C31)/3</f>
        <v>22.85444368833333</v>
      </c>
      <c r="O31" s="4">
        <f ca="1">(SUMPRODUCT(OFFSET('BlocksFinal (Kyle and Naser)'!$A30,0,(O$1-1)*10,1,3),{2,6,8})/16-$B31)*2/3+(SUMPRODUCT(OFFSET('BlocksFinal (Kyle and Naser)'!$A30,0,(O$1-1)*10+3,1,2),{6,2})/8-$C31)/3</f>
        <v>8.9198442399999998</v>
      </c>
      <c r="P31" s="4">
        <f ca="1">(SUMPRODUCT(OFFSET('BlocksFinal (Kyle and Naser)'!$A30,0,(P$1-1)*10,1,3),{2,6,8})/16-$B31)*2/3+(SUMPRODUCT(OFFSET('BlocksFinal (Kyle and Naser)'!$A30,0,(P$1-1)*10+3,1,2),{6,2})/8-$C31)/3</f>
        <v>18.026436886666666</v>
      </c>
      <c r="Q31" s="4">
        <f ca="1">(SUMPRODUCT(OFFSET('BlocksFinal (Kyle and Naser)'!$A30,0,(Q$1-1)*10,1,3),{2,6,8})/16-$B31)*2/3+(SUMPRODUCT(OFFSET('BlocksFinal (Kyle and Naser)'!$A30,0,(Q$1-1)*10+3,1,2),{6,2})/8-$C31)/3</f>
        <v>7.4605165974999998</v>
      </c>
      <c r="R31" s="4">
        <f ca="1">(SUMPRODUCT(OFFSET('BlocksFinal (Kyle and Naser)'!$A30,0,(R$1-1)*10,1,3),{2,6,8})/16-$B31)*2/3+(SUMPRODUCT(OFFSET('BlocksFinal (Kyle and Naser)'!$A30,0,(R$1-1)*10+3,1,2),{6,2})/8-$C31)/3</f>
        <v>12.79308166</v>
      </c>
      <c r="S31" s="4">
        <f ca="1">(SUMPRODUCT(OFFSET('BlocksFinal (Kyle and Naser)'!$A30,0,(S$1-1)*10,1,3),{2,6,8})/16-$B31)*2/3+(SUMPRODUCT(OFFSET('BlocksFinal (Kyle and Naser)'!$A30,0,(S$1-1)*10+3,1,2),{6,2})/8-$C31)/3</f>
        <v>4.4587505083333312</v>
      </c>
      <c r="T31" s="4">
        <f ca="1">(SUMPRODUCT(OFFSET('BlocksFinal (Kyle and Naser)'!$A30,0,(T$1-1)*10,1,3),{2,6,8})/16-$B31)*2/3+(SUMPRODUCT(OFFSET('BlocksFinal (Kyle and Naser)'!$A30,0,(T$1-1)*10+3,1,2),{6,2})/8-$C31)/3</f>
        <v>9.3056462216666667</v>
      </c>
      <c r="U31" s="4">
        <f ca="1">(SUMPRODUCT(OFFSET('BlocksFinal (Kyle and Naser)'!$A30,0,(U$1-1)*10,1,3),{2,6,8})/16-$B31)*2/3+(SUMPRODUCT(OFFSET('BlocksFinal (Kyle and Naser)'!$A30,0,(U$1-1)*10+3,1,2),{6,2})/8-$C31)/3</f>
        <v>20.535964983333336</v>
      </c>
      <c r="V31" s="4">
        <f ca="1">(SUMPRODUCT(OFFSET('BlocksFinal (Kyle and Naser)'!$A30,0,(V$1-1)*10,1,3),{2,6,8})/16-$B31)*2/3+(SUMPRODUCT(OFFSET('BlocksFinal (Kyle and Naser)'!$A30,0,(V$1-1)*10+3,1,2),{6,2})/8-$C31)/3</f>
        <v>-3.578682179916667</v>
      </c>
      <c r="W31" s="4">
        <f ca="1">(SUMPRODUCT(OFFSET('BlocksFinal (Kyle and Naser)'!$A30,0,(W$1-1)*10,1,3),{2,6,8})/16-$B31)*2/3+(SUMPRODUCT(OFFSET('BlocksFinal (Kyle and Naser)'!$A30,0,(W$1-1)*10+3,1,2),{6,2})/8-$C31)/3</f>
        <v>-11.584292962499998</v>
      </c>
      <c r="X31" s="4">
        <f ca="1">(SUMPRODUCT(OFFSET('BlocksFinal (Kyle and Naser)'!$A30,0,(X$1-1)*10,1,3),{2,6,8})/16-$B31)*2/3+(SUMPRODUCT(OFFSET('BlocksFinal (Kyle and Naser)'!$A30,0,(X$1-1)*10+3,1,2),{6,2})/8-$C31)/3</f>
        <v>-0.63466255166666607</v>
      </c>
      <c r="Y31" s="4">
        <f ca="1">(SUMPRODUCT(OFFSET('BlocksFinal (Kyle and Naser)'!$A30,0,(Y$1-1)*10,1,3),{2,6,8})/16-$B31)*2/3+(SUMPRODUCT(OFFSET('BlocksFinal (Kyle and Naser)'!$A30,0,(Y$1-1)*10+3,1,2),{6,2})/8-$C31)/3</f>
        <v>28.563047608333331</v>
      </c>
      <c r="Z31" s="4">
        <f ca="1">(SUMPRODUCT(OFFSET('BlocksFinal (Kyle and Naser)'!$A30,0,(Z$1-1)*10,1,3),{2,6,8})/16-$B31)*2/3+(SUMPRODUCT(OFFSET('BlocksFinal (Kyle and Naser)'!$A30,0,(Z$1-1)*10+3,1,2),{6,2})/8-$C31)/3</f>
        <v>14.929028208333337</v>
      </c>
      <c r="AA31" s="4">
        <f ca="1">(SUMPRODUCT(OFFSET('BlocksFinal (Kyle and Naser)'!$A30,0,(AA$1-1)*10,1,3),{2,6,8})/16-$B31)*2/3+(SUMPRODUCT(OFFSET('BlocksFinal (Kyle and Naser)'!$A30,0,(AA$1-1)*10+3,1,2),{6,2})/8-$C31)/3</f>
        <v>12.649403545833335</v>
      </c>
      <c r="AB31" s="4">
        <f ca="1">(SUMPRODUCT(OFFSET('BlocksFinal (Kyle and Naser)'!$A30,0,(AB$1-1)*10,1,3),{2,6,8})/16-$B31)*2/3+(SUMPRODUCT(OFFSET('BlocksFinal (Kyle and Naser)'!$A30,0,(AB$1-1)*10+3,1,2),{6,2})/8-$C31)/3</f>
        <v>0.11741840950000082</v>
      </c>
      <c r="AC31" s="4">
        <f ca="1">(SUMPRODUCT(OFFSET('BlocksFinal (Kyle and Naser)'!$A30,0,(AC$1-1)*10,1,3),{2,6,8})/16-$B31)*2/3+(SUMPRODUCT(OFFSET('BlocksFinal (Kyle and Naser)'!$A30,0,(AC$1-1)*10+3,1,2),{6,2})/8-$C31)/3</f>
        <v>13.097650836666666</v>
      </c>
      <c r="AD31" s="4">
        <f ca="1">(SUMPRODUCT(OFFSET('BlocksFinal (Kyle and Naser)'!$A30,0,(AD$1-1)*10,1,3),{2,6,8})/16-$B31)*2/3+(SUMPRODUCT(OFFSET('BlocksFinal (Kyle and Naser)'!$A30,0,(AD$1-1)*10+3,1,2),{6,2})/8-$C31)/3</f>
        <v>13.533607547500001</v>
      </c>
      <c r="AE31" s="4">
        <f ca="1">(SUMPRODUCT(OFFSET('BlocksFinal (Kyle and Naser)'!$A30,0,(AE$1-1)*10,1,3),{2,6,8})/16-$B31)*2/3+(SUMPRODUCT(OFFSET('BlocksFinal (Kyle and Naser)'!$A30,0,(AE$1-1)*10+3,1,2),{6,2})/8-$C31)/3</f>
        <v>-5.6617189166665582E-2</v>
      </c>
      <c r="AF31" s="4">
        <f ca="1">(SUMPRODUCT(OFFSET('BlocksFinal (Kyle and Naser)'!$A30,0,(AF$1-1)*10,1,3),{2,6,8})/16-$B31)*2/3+(SUMPRODUCT(OFFSET('BlocksFinal (Kyle and Naser)'!$A30,0,(AF$1-1)*10+3,1,2),{6,2})/8-$C31)/3</f>
        <v>5.295372648999999</v>
      </c>
      <c r="AG31" s="4">
        <f ca="1">(SUMPRODUCT(OFFSET('BlocksFinal (Kyle and Naser)'!$A30,0,(AG$1-1)*10,1,3),{2,6,8})/16-$B31)*2/3+(SUMPRODUCT(OFFSET('BlocksFinal (Kyle and Naser)'!$A30,0,(AG$1-1)*10+3,1,2),{6,2})/8-$C31)/3</f>
        <v>18.049029044166673</v>
      </c>
      <c r="AH31" s="4">
        <f ca="1">(SUMPRODUCT(OFFSET('BlocksFinal (Kyle and Naser)'!$A30,0,(AH$1-1)*10,1,3),{2,6,8})/16-$B31)*2/3+(SUMPRODUCT(OFFSET('BlocksFinal (Kyle and Naser)'!$A30,0,(AH$1-1)*10+3,1,2),{6,2})/8-$C31)/3</f>
        <v>2.3466719802500009</v>
      </c>
      <c r="AI31" s="4">
        <f ca="1">(SUMPRODUCT(OFFSET('BlocksFinal (Kyle and Naser)'!$A30,0,(AI$1-1)*10,1,3),{2,6,8})/16-$B31)*2/3+(SUMPRODUCT(OFFSET('BlocksFinal (Kyle and Naser)'!$A30,0,(AI$1-1)*10+3,1,2),{6,2})/8-$C31)/3</f>
        <v>2.8900338458333343</v>
      </c>
      <c r="AJ31" s="4">
        <f ca="1">(SUMPRODUCT(OFFSET('BlocksFinal (Kyle and Naser)'!$A30,0,(AJ$1-1)*10,1,3),{2,6,8})/16-$B31)*2/3+(SUMPRODUCT(OFFSET('BlocksFinal (Kyle and Naser)'!$A30,0,(AJ$1-1)*10+3,1,2),{6,2})/8-$C31)/3</f>
        <v>10.046786180000003</v>
      </c>
      <c r="AK31" s="4">
        <f ca="1">(SUMPRODUCT(OFFSET('BlocksFinal (Kyle and Naser)'!$A30,0,(AK$1-1)*10,1,3),{2,6,8})/16-$B31)*2/3+(SUMPRODUCT(OFFSET('BlocksFinal (Kyle and Naser)'!$A30,0,(AK$1-1)*10+3,1,2),{6,2})/8-$C31)/3</f>
        <v>-4.1070046216666656</v>
      </c>
      <c r="AL31" s="4">
        <f ca="1">(SUMPRODUCT(OFFSET('BlocksFinal (Kyle and Naser)'!$A30,0,(AL$1-1)*10,1,3),{2,6,8})/16-$B31)*2/3+(SUMPRODUCT(OFFSET('BlocksFinal (Kyle and Naser)'!$A30,0,(AL$1-1)*10+3,1,2),{6,2})/8-$C31)/3</f>
        <v>0.60884050908333398</v>
      </c>
      <c r="AM31" s="4">
        <f ca="1">(SUMPRODUCT(OFFSET('BlocksFinal (Kyle and Naser)'!$A30,0,(AM$1-1)*10,1,3),{2,6,8})/16-$B31)*2/3+(SUMPRODUCT(OFFSET('BlocksFinal (Kyle and Naser)'!$A30,0,(AM$1-1)*10+3,1,2),{6,2})/8-$C31)/3</f>
        <v>2.9255271041666679</v>
      </c>
      <c r="AN31" s="4">
        <f ca="1">(SUMPRODUCT(OFFSET('BlocksFinal (Kyle and Naser)'!$A30,0,(AN$1-1)*10,1,3),{2,6,8})/16-$B31)*2/3+(SUMPRODUCT(OFFSET('BlocksFinal (Kyle and Naser)'!$A30,0,(AN$1-1)*10+3,1,2),{6,2})/8-$C31)/3</f>
        <v>12.897011328333337</v>
      </c>
      <c r="AO31" s="4">
        <f ca="1">(SUMPRODUCT(OFFSET('BlocksFinal (Kyle and Naser)'!$A30,0,(AO$1-1)*10,1,3),{2,6,8})/16-$B31)*2/3+(SUMPRODUCT(OFFSET('BlocksFinal (Kyle and Naser)'!$A30,0,(AO$1-1)*10+3,1,2),{6,2})/8-$C31)/3</f>
        <v>14.340404263333333</v>
      </c>
      <c r="AP31" s="4">
        <f ca="1">(SUMPRODUCT(OFFSET('BlocksFinal (Kyle and Naser)'!$A30,0,(AP$1-1)*10,1,3),{2,6,8})/16-$B31)*2/3+(SUMPRODUCT(OFFSET('BlocksFinal (Kyle and Naser)'!$A30,0,(AP$1-1)*10+3,1,2),{6,2})/8-$C31)/3</f>
        <v>15.027740306666669</v>
      </c>
      <c r="AQ31" s="4">
        <f ca="1">(SUMPRODUCT(OFFSET('BlocksFinal (Kyle and Naser)'!$A30,0,(AQ$1-1)*10,1,3),{2,6,8})/16-$B31)*2/3+(SUMPRODUCT(OFFSET('BlocksFinal (Kyle and Naser)'!$A30,0,(AQ$1-1)*10+3,1,2),{6,2})/8-$C31)/3</f>
        <v>11.978605365416669</v>
      </c>
      <c r="AR31" s="4">
        <f ca="1">(SUMPRODUCT(OFFSET('BlocksFinal (Kyle and Naser)'!$A30,0,(AR$1-1)*10,1,3),{2,6,8})/16-$B31)*2/3+(SUMPRODUCT(OFFSET('BlocksFinal (Kyle and Naser)'!$A30,0,(AR$1-1)*10+3,1,2),{6,2})/8-$C31)/3</f>
        <v>10.282710368666669</v>
      </c>
      <c r="AS31" s="4">
        <f ca="1">(SUMPRODUCT(OFFSET('BlocksFinal (Kyle and Naser)'!$A30,0,(AS$1-1)*10,1,3),{2,6,8})/16-$B31)*2/3+(SUMPRODUCT(OFFSET('BlocksFinal (Kyle and Naser)'!$A30,0,(AS$1-1)*10+3,1,2),{6,2})/8-$C31)/3</f>
        <v>9.7497063433333349</v>
      </c>
      <c r="AT31" s="4">
        <f ca="1">(SUMPRODUCT(OFFSET('BlocksFinal (Kyle and Naser)'!$A30,0,(AT$1-1)*10,1,3),{2,6,8})/16-$B31)*2/3+(SUMPRODUCT(OFFSET('BlocksFinal (Kyle and Naser)'!$A30,0,(AT$1-1)*10+3,1,2),{6,2})/8-$C31)/3</f>
        <v>9.5904478458333386</v>
      </c>
      <c r="AU31" s="4">
        <f ca="1">(SUMPRODUCT(OFFSET('BlocksFinal (Kyle and Naser)'!$A30,0,(AU$1-1)*10,1,3),{2,6,8})/16-$B31)*2/3+(SUMPRODUCT(OFFSET('BlocksFinal (Kyle and Naser)'!$A30,0,(AU$1-1)*10+3,1,2),{6,2})/8-$C31)/3</f>
        <v>-1.2221566195833313</v>
      </c>
      <c r="AV31" s="4">
        <f ca="1">(SUMPRODUCT(OFFSET('BlocksFinal (Kyle and Naser)'!$A30,0,(AV$1-1)*10,1,3),{2,6,8})/16-$B31)*2/3+(SUMPRODUCT(OFFSET('BlocksFinal (Kyle and Naser)'!$A30,0,(AV$1-1)*10+3,1,2),{6,2})/8-$C31)/3</f>
        <v>7.1823526299999978</v>
      </c>
      <c r="AW31" s="4">
        <f ca="1">(SUMPRODUCT(OFFSET('BlocksFinal (Kyle and Naser)'!$A30,0,(AW$1-1)*10,1,3),{2,6,8})/16-$B31)*2/3+(SUMPRODUCT(OFFSET('BlocksFinal (Kyle and Naser)'!$A30,0,(AW$1-1)*10+3,1,2),{6,2})/8-$C31)/3</f>
        <v>-0.54019739799999567</v>
      </c>
      <c r="AX31" s="4">
        <f ca="1">(SUMPRODUCT(OFFSET('BlocksFinal (Kyle and Naser)'!$A30,0,(AX$1-1)*10,1,3),{2,6,8})/16-$B31)*2/3+(SUMPRODUCT(OFFSET('BlocksFinal (Kyle and Naser)'!$A30,0,(AX$1-1)*10+3,1,2),{6,2})/8-$C31)/3</f>
        <v>7.7361960608333353</v>
      </c>
      <c r="AY31" s="4">
        <f ca="1">(SUMPRODUCT(OFFSET('BlocksFinal (Kyle and Naser)'!$A30,0,(AY$1-1)*10,1,3),{2,6,8})/16-$B31)*2/3+(SUMPRODUCT(OFFSET('BlocksFinal (Kyle and Naser)'!$A30,0,(AY$1-1)*10+3,1,2),{6,2})/8-$C31)/3</f>
        <v>-5.1342117474999993</v>
      </c>
      <c r="AZ31" s="4">
        <f ca="1">(SUMPRODUCT(OFFSET('BlocksFinal (Kyle and Naser)'!$A30,0,(AZ$1-1)*10,1,3),{2,6,8})/16-$B31)*2/3+(SUMPRODUCT(OFFSET('BlocksFinal (Kyle and Naser)'!$A30,0,(AZ$1-1)*10+3,1,2),{6,2})/8-$C31)/3</f>
        <v>2.4455134975000021</v>
      </c>
    </row>
    <row r="32" spans="1:52" x14ac:dyDescent="0.25">
      <c r="A32" s="1">
        <v>45444</v>
      </c>
      <c r="B32">
        <v>27.75</v>
      </c>
      <c r="C32">
        <v>17.95</v>
      </c>
      <c r="D32" s="4">
        <f ca="1">(SUMPRODUCT(OFFSET('BlocksFinal (Kyle and Naser)'!$A31,0,(D$1-1)*10,1,3),{2,6,8})/16-$B32)*2/3+(SUMPRODUCT(OFFSET('BlocksFinal (Kyle and Naser)'!$A31,0,(D$1-1)*10+3,1,2),{6,2})/8-$C32)/3</f>
        <v>-17.218437338666668</v>
      </c>
      <c r="E32" s="4">
        <f ca="1">(SUMPRODUCT(OFFSET('BlocksFinal (Kyle and Naser)'!$A31,0,(E$1-1)*10,1,3),{2,6,8})/16-$B32)*2/3+(SUMPRODUCT(OFFSET('BlocksFinal (Kyle and Naser)'!$A31,0,(E$1-1)*10+3,1,2),{6,2})/8-$C32)/3</f>
        <v>-4.0062608319166664</v>
      </c>
      <c r="F32" s="4">
        <f ca="1">(SUMPRODUCT(OFFSET('BlocksFinal (Kyle and Naser)'!$A31,0,(F$1-1)*10,1,3),{2,6,8})/16-$B32)*2/3+(SUMPRODUCT(OFFSET('BlocksFinal (Kyle and Naser)'!$A31,0,(F$1-1)*10+3,1,2),{6,2})/8-$C32)/3</f>
        <v>-2.5958705428333322</v>
      </c>
      <c r="G32" s="4">
        <f ca="1">(SUMPRODUCT(OFFSET('BlocksFinal (Kyle and Naser)'!$A31,0,(G$1-1)*10,1,3),{2,6,8})/16-$B32)*2/3+(SUMPRODUCT(OFFSET('BlocksFinal (Kyle and Naser)'!$A31,0,(G$1-1)*10+3,1,2),{6,2})/8-$C32)/3</f>
        <v>5.9784198066666656</v>
      </c>
      <c r="H32" s="4">
        <f ca="1">(SUMPRODUCT(OFFSET('BlocksFinal (Kyle and Naser)'!$A31,0,(H$1-1)*10,1,3),{2,6,8})/16-$B32)*2/3+(SUMPRODUCT(OFFSET('BlocksFinal (Kyle and Naser)'!$A31,0,(H$1-1)*10+3,1,2),{6,2})/8-$C32)/3</f>
        <v>1.2909511983333335</v>
      </c>
      <c r="I32" s="4">
        <f ca="1">(SUMPRODUCT(OFFSET('BlocksFinal (Kyle and Naser)'!$A31,0,(I$1-1)*10,1,3),{2,6,8})/16-$B32)*2/3+(SUMPRODUCT(OFFSET('BlocksFinal (Kyle and Naser)'!$A31,0,(I$1-1)*10+3,1,2),{6,2})/8-$C32)/3</f>
        <v>18.443001104666671</v>
      </c>
      <c r="J32" s="4">
        <f ca="1">(SUMPRODUCT(OFFSET('BlocksFinal (Kyle and Naser)'!$A31,0,(J$1-1)*10,1,3),{2,6,8})/16-$B32)*2/3+(SUMPRODUCT(OFFSET('BlocksFinal (Kyle and Naser)'!$A31,0,(J$1-1)*10+3,1,2),{6,2})/8-$C32)/3</f>
        <v>6.8925098958333342</v>
      </c>
      <c r="K32" s="4">
        <f ca="1">(SUMPRODUCT(OFFSET('BlocksFinal (Kyle and Naser)'!$A31,0,(K$1-1)*10,1,3),{2,6,8})/16-$B32)*2/3+(SUMPRODUCT(OFFSET('BlocksFinal (Kyle and Naser)'!$A31,0,(K$1-1)*10+3,1,2),{6,2})/8-$C32)/3</f>
        <v>-8.5902764891666656</v>
      </c>
      <c r="L32" s="4">
        <f ca="1">(SUMPRODUCT(OFFSET('BlocksFinal (Kyle and Naser)'!$A31,0,(L$1-1)*10,1,3),{2,6,8})/16-$B32)*2/3+(SUMPRODUCT(OFFSET('BlocksFinal (Kyle and Naser)'!$A31,0,(L$1-1)*10+3,1,2),{6,2})/8-$C32)/3</f>
        <v>-12.148194410249999</v>
      </c>
      <c r="M32" s="4">
        <f ca="1">(SUMPRODUCT(OFFSET('BlocksFinal (Kyle and Naser)'!$A31,0,(M$1-1)*10,1,3),{2,6,8})/16-$B32)*2/3+(SUMPRODUCT(OFFSET('BlocksFinal (Kyle and Naser)'!$A31,0,(M$1-1)*10+3,1,2),{6,2})/8-$C32)/3</f>
        <v>-6.2205886558333328</v>
      </c>
      <c r="N32" s="4">
        <f ca="1">(SUMPRODUCT(OFFSET('BlocksFinal (Kyle and Naser)'!$A31,0,(N$1-1)*10,1,3),{2,6,8})/16-$B32)*2/3+(SUMPRODUCT(OFFSET('BlocksFinal (Kyle and Naser)'!$A31,0,(N$1-1)*10+3,1,2),{6,2})/8-$C32)/3</f>
        <v>-2.0587303914999993</v>
      </c>
      <c r="O32" s="4">
        <f ca="1">(SUMPRODUCT(OFFSET('BlocksFinal (Kyle and Naser)'!$A31,0,(O$1-1)*10,1,3),{2,6,8})/16-$B32)*2/3+(SUMPRODUCT(OFFSET('BlocksFinal (Kyle and Naser)'!$A31,0,(O$1-1)*10+3,1,2),{6,2})/8-$C32)/3</f>
        <v>6.2500641458333313</v>
      </c>
      <c r="P32" s="4">
        <f ca="1">(SUMPRODUCT(OFFSET('BlocksFinal (Kyle and Naser)'!$A31,0,(P$1-1)*10,1,3),{2,6,8})/16-$B32)*2/3+(SUMPRODUCT(OFFSET('BlocksFinal (Kyle and Naser)'!$A31,0,(P$1-1)*10+3,1,2),{6,2})/8-$C32)/3</f>
        <v>-4.4759802547499996</v>
      </c>
      <c r="Q32" s="4">
        <f ca="1">(SUMPRODUCT(OFFSET('BlocksFinal (Kyle and Naser)'!$A31,0,(Q$1-1)*10,1,3),{2,6,8})/16-$B32)*2/3+(SUMPRODUCT(OFFSET('BlocksFinal (Kyle and Naser)'!$A31,0,(Q$1-1)*10+3,1,2),{6,2})/8-$C32)/3</f>
        <v>8.2121843775000052</v>
      </c>
      <c r="R32" s="4">
        <f ca="1">(SUMPRODUCT(OFFSET('BlocksFinal (Kyle and Naser)'!$A31,0,(R$1-1)*10,1,3),{2,6,8})/16-$B32)*2/3+(SUMPRODUCT(OFFSET('BlocksFinal (Kyle and Naser)'!$A31,0,(R$1-1)*10+3,1,2),{6,2})/8-$C32)/3</f>
        <v>17.7455365</v>
      </c>
      <c r="S32" s="4">
        <f ca="1">(SUMPRODUCT(OFFSET('BlocksFinal (Kyle and Naser)'!$A31,0,(S$1-1)*10,1,3),{2,6,8})/16-$B32)*2/3+(SUMPRODUCT(OFFSET('BlocksFinal (Kyle and Naser)'!$A31,0,(S$1-1)*10+3,1,2),{6,2})/8-$C32)/3</f>
        <v>36.726165394999995</v>
      </c>
      <c r="T32" s="4">
        <f ca="1">(SUMPRODUCT(OFFSET('BlocksFinal (Kyle and Naser)'!$A31,0,(T$1-1)*10,1,3),{2,6,8})/16-$B32)*2/3+(SUMPRODUCT(OFFSET('BlocksFinal (Kyle and Naser)'!$A31,0,(T$1-1)*10+3,1,2),{6,2})/8-$C32)/3</f>
        <v>6.4055730884166646</v>
      </c>
      <c r="U32" s="4">
        <f ca="1">(SUMPRODUCT(OFFSET('BlocksFinal (Kyle and Naser)'!$A31,0,(U$1-1)*10,1,3),{2,6,8})/16-$B32)*2/3+(SUMPRODUCT(OFFSET('BlocksFinal (Kyle and Naser)'!$A31,0,(U$1-1)*10+3,1,2),{6,2})/8-$C32)/3</f>
        <v>10.568199387749999</v>
      </c>
      <c r="V32" s="4">
        <f ca="1">(SUMPRODUCT(OFFSET('BlocksFinal (Kyle and Naser)'!$A31,0,(V$1-1)*10,1,3),{2,6,8})/16-$B32)*2/3+(SUMPRODUCT(OFFSET('BlocksFinal (Kyle and Naser)'!$A31,0,(V$1-1)*10+3,1,2),{6,2})/8-$C32)/3</f>
        <v>16.293646378333335</v>
      </c>
      <c r="W32" s="4">
        <f ca="1">(SUMPRODUCT(OFFSET('BlocksFinal (Kyle and Naser)'!$A31,0,(W$1-1)*10,1,3),{2,6,8})/16-$B32)*2/3+(SUMPRODUCT(OFFSET('BlocksFinal (Kyle and Naser)'!$A31,0,(W$1-1)*10+3,1,2),{6,2})/8-$C32)/3</f>
        <v>9.2394541130833314</v>
      </c>
      <c r="X32" s="4">
        <f ca="1">(SUMPRODUCT(OFFSET('BlocksFinal (Kyle and Naser)'!$A31,0,(X$1-1)*10,1,3),{2,6,8})/16-$B32)*2/3+(SUMPRODUCT(OFFSET('BlocksFinal (Kyle and Naser)'!$A31,0,(X$1-1)*10+3,1,2),{6,2})/8-$C32)/3</f>
        <v>10.477945911666671</v>
      </c>
      <c r="Y32" s="4">
        <f ca="1">(SUMPRODUCT(OFFSET('BlocksFinal (Kyle and Naser)'!$A31,0,(Y$1-1)*10,1,3),{2,6,8})/16-$B32)*2/3+(SUMPRODUCT(OFFSET('BlocksFinal (Kyle and Naser)'!$A31,0,(Y$1-1)*10+3,1,2),{6,2})/8-$C32)/3</f>
        <v>2.3530032992499983</v>
      </c>
      <c r="Z32" s="4">
        <f ca="1">(SUMPRODUCT(OFFSET('BlocksFinal (Kyle and Naser)'!$A31,0,(Z$1-1)*10,1,3),{2,6,8})/16-$B32)*2/3+(SUMPRODUCT(OFFSET('BlocksFinal (Kyle and Naser)'!$A31,0,(Z$1-1)*10+3,1,2),{6,2})/8-$C32)/3</f>
        <v>-6.2762822649999981</v>
      </c>
      <c r="AA32" s="4">
        <f ca="1">(SUMPRODUCT(OFFSET('BlocksFinal (Kyle and Naser)'!$A31,0,(AA$1-1)*10,1,3),{2,6,8})/16-$B32)*2/3+(SUMPRODUCT(OFFSET('BlocksFinal (Kyle and Naser)'!$A31,0,(AA$1-1)*10+3,1,2),{6,2})/8-$C32)/3</f>
        <v>-19.943225018916667</v>
      </c>
      <c r="AB32" s="4">
        <f ca="1">(SUMPRODUCT(OFFSET('BlocksFinal (Kyle and Naser)'!$A31,0,(AB$1-1)*10,1,3),{2,6,8})/16-$B32)*2/3+(SUMPRODUCT(OFFSET('BlocksFinal (Kyle and Naser)'!$A31,0,(AB$1-1)*10+3,1,2),{6,2})/8-$C32)/3</f>
        <v>8.515095373333331</v>
      </c>
      <c r="AC32" s="4">
        <f ca="1">(SUMPRODUCT(OFFSET('BlocksFinal (Kyle and Naser)'!$A31,0,(AC$1-1)*10,1,3),{2,6,8})/16-$B32)*2/3+(SUMPRODUCT(OFFSET('BlocksFinal (Kyle and Naser)'!$A31,0,(AC$1-1)*10+3,1,2),{6,2})/8-$C32)/3</f>
        <v>-4.1988842274999998</v>
      </c>
      <c r="AD32" s="4">
        <f ca="1">(SUMPRODUCT(OFFSET('BlocksFinal (Kyle and Naser)'!$A31,0,(AD$1-1)*10,1,3),{2,6,8})/16-$B32)*2/3+(SUMPRODUCT(OFFSET('BlocksFinal (Kyle and Naser)'!$A31,0,(AD$1-1)*10+3,1,2),{6,2})/8-$C32)/3</f>
        <v>9.8870001703333337</v>
      </c>
      <c r="AE32" s="4">
        <f ca="1">(SUMPRODUCT(OFFSET('BlocksFinal (Kyle and Naser)'!$A31,0,(AE$1-1)*10,1,3),{2,6,8})/16-$B32)*2/3+(SUMPRODUCT(OFFSET('BlocksFinal (Kyle and Naser)'!$A31,0,(AE$1-1)*10+3,1,2),{6,2})/8-$C32)/3</f>
        <v>7.8739840683333373</v>
      </c>
      <c r="AF32" s="4">
        <f ca="1">(SUMPRODUCT(OFFSET('BlocksFinal (Kyle and Naser)'!$A31,0,(AF$1-1)*10,1,3),{2,6,8})/16-$B32)*2/3+(SUMPRODUCT(OFFSET('BlocksFinal (Kyle and Naser)'!$A31,0,(AF$1-1)*10+3,1,2),{6,2})/8-$C32)/3</f>
        <v>-4.1021310935833339</v>
      </c>
      <c r="AG32" s="4">
        <f ca="1">(SUMPRODUCT(OFFSET('BlocksFinal (Kyle and Naser)'!$A31,0,(AG$1-1)*10,1,3),{2,6,8})/16-$B32)*2/3+(SUMPRODUCT(OFFSET('BlocksFinal (Kyle and Naser)'!$A31,0,(AG$1-1)*10+3,1,2),{6,2})/8-$C32)/3</f>
        <v>8.8300106809166667</v>
      </c>
      <c r="AH32" s="4">
        <f ca="1">(SUMPRODUCT(OFFSET('BlocksFinal (Kyle and Naser)'!$A31,0,(AH$1-1)*10,1,3),{2,6,8})/16-$B32)*2/3+(SUMPRODUCT(OFFSET('BlocksFinal (Kyle and Naser)'!$A31,0,(AH$1-1)*10+3,1,2),{6,2})/8-$C32)/3</f>
        <v>20.863763540833336</v>
      </c>
      <c r="AI32" s="4">
        <f ca="1">(SUMPRODUCT(OFFSET('BlocksFinal (Kyle and Naser)'!$A31,0,(AI$1-1)*10,1,3),{2,6,8})/16-$B32)*2/3+(SUMPRODUCT(OFFSET('BlocksFinal (Kyle and Naser)'!$A31,0,(AI$1-1)*10+3,1,2),{6,2})/8-$C32)/3</f>
        <v>7.0993008475000021</v>
      </c>
      <c r="AJ32" s="4">
        <f ca="1">(SUMPRODUCT(OFFSET('BlocksFinal (Kyle and Naser)'!$A31,0,(AJ$1-1)*10,1,3),{2,6,8})/16-$B32)*2/3+(SUMPRODUCT(OFFSET('BlocksFinal (Kyle and Naser)'!$A31,0,(AJ$1-1)*10+3,1,2),{6,2})/8-$C32)/3</f>
        <v>3.623652643166666</v>
      </c>
      <c r="AK32" s="4">
        <f ca="1">(SUMPRODUCT(OFFSET('BlocksFinal (Kyle and Naser)'!$A31,0,(AK$1-1)*10,1,3),{2,6,8})/16-$B32)*2/3+(SUMPRODUCT(OFFSET('BlocksFinal (Kyle and Naser)'!$A31,0,(AK$1-1)*10+3,1,2),{6,2})/8-$C32)/3</f>
        <v>2.7600944666666649</v>
      </c>
      <c r="AL32" s="4">
        <f ca="1">(SUMPRODUCT(OFFSET('BlocksFinal (Kyle and Naser)'!$A31,0,(AL$1-1)*10,1,3),{2,6,8})/16-$B32)*2/3+(SUMPRODUCT(OFFSET('BlocksFinal (Kyle and Naser)'!$A31,0,(AL$1-1)*10+3,1,2),{6,2})/8-$C32)/3</f>
        <v>-9.6070013144166655</v>
      </c>
      <c r="AM32" s="4">
        <f ca="1">(SUMPRODUCT(OFFSET('BlocksFinal (Kyle and Naser)'!$A31,0,(AM$1-1)*10,1,3),{2,6,8})/16-$B32)*2/3+(SUMPRODUCT(OFFSET('BlocksFinal (Kyle and Naser)'!$A31,0,(AM$1-1)*10+3,1,2),{6,2})/8-$C32)/3</f>
        <v>5.3144973465833374</v>
      </c>
      <c r="AN32" s="4">
        <f ca="1">(SUMPRODUCT(OFFSET('BlocksFinal (Kyle and Naser)'!$A31,0,(AN$1-1)*10,1,3),{2,6,8})/16-$B32)*2/3+(SUMPRODUCT(OFFSET('BlocksFinal (Kyle and Naser)'!$A31,0,(AN$1-1)*10+3,1,2),{6,2})/8-$C32)/3</f>
        <v>14.359984407833334</v>
      </c>
      <c r="AO32" s="4">
        <f ca="1">(SUMPRODUCT(OFFSET('BlocksFinal (Kyle and Naser)'!$A31,0,(AO$1-1)*10,1,3),{2,6,8})/16-$B32)*2/3+(SUMPRODUCT(OFFSET('BlocksFinal (Kyle and Naser)'!$A31,0,(AO$1-1)*10+3,1,2),{6,2})/8-$C32)/3</f>
        <v>-16.149159535999999</v>
      </c>
      <c r="AP32" s="4">
        <f ca="1">(SUMPRODUCT(OFFSET('BlocksFinal (Kyle and Naser)'!$A31,0,(AP$1-1)*10,1,3),{2,6,8})/16-$B32)*2/3+(SUMPRODUCT(OFFSET('BlocksFinal (Kyle and Naser)'!$A31,0,(AP$1-1)*10+3,1,2),{6,2})/8-$C32)/3</f>
        <v>-5.7206381011666654</v>
      </c>
      <c r="AQ32" s="4">
        <f ca="1">(SUMPRODUCT(OFFSET('BlocksFinal (Kyle and Naser)'!$A31,0,(AQ$1-1)*10,1,3),{2,6,8})/16-$B32)*2/3+(SUMPRODUCT(OFFSET('BlocksFinal (Kyle and Naser)'!$A31,0,(AQ$1-1)*10+3,1,2),{6,2})/8-$C32)/3</f>
        <v>10.005533321916669</v>
      </c>
      <c r="AR32" s="4">
        <f ca="1">(SUMPRODUCT(OFFSET('BlocksFinal (Kyle and Naser)'!$A31,0,(AR$1-1)*10,1,3),{2,6,8})/16-$B32)*2/3+(SUMPRODUCT(OFFSET('BlocksFinal (Kyle and Naser)'!$A31,0,(AR$1-1)*10+3,1,2),{6,2})/8-$C32)/3</f>
        <v>-2.8433126314166661</v>
      </c>
      <c r="AS32" s="4">
        <f ca="1">(SUMPRODUCT(OFFSET('BlocksFinal (Kyle and Naser)'!$A31,0,(AS$1-1)*10,1,3),{2,6,8})/16-$B32)*2/3+(SUMPRODUCT(OFFSET('BlocksFinal (Kyle and Naser)'!$A31,0,(AS$1-1)*10+3,1,2),{6,2})/8-$C32)/3</f>
        <v>5.322033021666666</v>
      </c>
      <c r="AT32" s="4">
        <f ca="1">(SUMPRODUCT(OFFSET('BlocksFinal (Kyle and Naser)'!$A31,0,(AT$1-1)*10,1,3),{2,6,8})/16-$B32)*2/3+(SUMPRODUCT(OFFSET('BlocksFinal (Kyle and Naser)'!$A31,0,(AT$1-1)*10+3,1,2),{6,2})/8-$C32)/3</f>
        <v>7.1217270249999967</v>
      </c>
      <c r="AU32" s="4">
        <f ca="1">(SUMPRODUCT(OFFSET('BlocksFinal (Kyle and Naser)'!$A31,0,(AU$1-1)*10,1,3),{2,6,8})/16-$B32)*2/3+(SUMPRODUCT(OFFSET('BlocksFinal (Kyle and Naser)'!$A31,0,(AU$1-1)*10+3,1,2),{6,2})/8-$C32)/3</f>
        <v>-11.701168390833333</v>
      </c>
      <c r="AV32" s="4">
        <f ca="1">(SUMPRODUCT(OFFSET('BlocksFinal (Kyle and Naser)'!$A31,0,(AV$1-1)*10,1,3),{2,6,8})/16-$B32)*2/3+(SUMPRODUCT(OFFSET('BlocksFinal (Kyle and Naser)'!$A31,0,(AV$1-1)*10+3,1,2),{6,2})/8-$C32)/3</f>
        <v>6.2364025699999974</v>
      </c>
      <c r="AW32" s="4">
        <f ca="1">(SUMPRODUCT(OFFSET('BlocksFinal (Kyle and Naser)'!$A31,0,(AW$1-1)*10,1,3),{2,6,8})/16-$B32)*2/3+(SUMPRODUCT(OFFSET('BlocksFinal (Kyle and Naser)'!$A31,0,(AW$1-1)*10+3,1,2),{6,2})/8-$C32)/3</f>
        <v>17.753118221666668</v>
      </c>
      <c r="AX32" s="4">
        <f ca="1">(SUMPRODUCT(OFFSET('BlocksFinal (Kyle and Naser)'!$A31,0,(AX$1-1)*10,1,3),{2,6,8})/16-$B32)*2/3+(SUMPRODUCT(OFFSET('BlocksFinal (Kyle and Naser)'!$A31,0,(AX$1-1)*10+3,1,2),{6,2})/8-$C32)/3</f>
        <v>-2.0510758699166654</v>
      </c>
      <c r="AY32" s="4">
        <f ca="1">(SUMPRODUCT(OFFSET('BlocksFinal (Kyle and Naser)'!$A31,0,(AY$1-1)*10,1,3),{2,6,8})/16-$B32)*2/3+(SUMPRODUCT(OFFSET('BlocksFinal (Kyle and Naser)'!$A31,0,(AY$1-1)*10+3,1,2),{6,2})/8-$C32)/3</f>
        <v>-11.287847567166667</v>
      </c>
      <c r="AZ32" s="4">
        <f ca="1">(SUMPRODUCT(OFFSET('BlocksFinal (Kyle and Naser)'!$A31,0,(AZ$1-1)*10,1,3),{2,6,8})/16-$B32)*2/3+(SUMPRODUCT(OFFSET('BlocksFinal (Kyle and Naser)'!$A31,0,(AZ$1-1)*10+3,1,2),{6,2})/8-$C32)/3</f>
        <v>22.899458849166663</v>
      </c>
    </row>
    <row r="33" spans="1:52" x14ac:dyDescent="0.25">
      <c r="A33" s="1">
        <v>45474</v>
      </c>
      <c r="B33">
        <v>86.95</v>
      </c>
      <c r="C33">
        <v>59.9</v>
      </c>
      <c r="D33" s="4">
        <f ca="1">(SUMPRODUCT(OFFSET('BlocksFinal (Kyle and Naser)'!$A32,0,(D$1-1)*10,1,3),{2,6,8})/16-$B33)*2/3+(SUMPRODUCT(OFFSET('BlocksFinal (Kyle and Naser)'!$A32,0,(D$1-1)*10+3,1,2),{6,2})/8-$C33)/3</f>
        <v>-57.788970233249998</v>
      </c>
      <c r="E33" s="4">
        <f ca="1">(SUMPRODUCT(OFFSET('BlocksFinal (Kyle and Naser)'!$A32,0,(E$1-1)*10,1,3),{2,6,8})/16-$B33)*2/3+(SUMPRODUCT(OFFSET('BlocksFinal (Kyle and Naser)'!$A32,0,(E$1-1)*10+3,1,2),{6,2})/8-$C33)/3</f>
        <v>-56.687535074916667</v>
      </c>
      <c r="F33" s="4">
        <f ca="1">(SUMPRODUCT(OFFSET('BlocksFinal (Kyle and Naser)'!$A32,0,(F$1-1)*10,1,3),{2,6,8})/16-$B33)*2/3+(SUMPRODUCT(OFFSET('BlocksFinal (Kyle and Naser)'!$A32,0,(F$1-1)*10+3,1,2),{6,2})/8-$C33)/3</f>
        <v>-20.046869147500004</v>
      </c>
      <c r="G33" s="4">
        <f ca="1">(SUMPRODUCT(OFFSET('BlocksFinal (Kyle and Naser)'!$A32,0,(G$1-1)*10,1,3),{2,6,8})/16-$B33)*2/3+(SUMPRODUCT(OFFSET('BlocksFinal (Kyle and Naser)'!$A32,0,(G$1-1)*10+3,1,2),{6,2})/8-$C33)/3</f>
        <v>-51.112885402416666</v>
      </c>
      <c r="H33" s="4">
        <f ca="1">(SUMPRODUCT(OFFSET('BlocksFinal (Kyle and Naser)'!$A32,0,(H$1-1)*10,1,3),{2,6,8})/16-$B33)*2/3+(SUMPRODUCT(OFFSET('BlocksFinal (Kyle and Naser)'!$A32,0,(H$1-1)*10+3,1,2),{6,2})/8-$C33)/3</f>
        <v>-36.533908393333334</v>
      </c>
      <c r="I33" s="4">
        <f ca="1">(SUMPRODUCT(OFFSET('BlocksFinal (Kyle and Naser)'!$A32,0,(I$1-1)*10,1,3),{2,6,8})/16-$B33)*2/3+(SUMPRODUCT(OFFSET('BlocksFinal (Kyle and Naser)'!$A32,0,(I$1-1)*10+3,1,2),{6,2})/8-$C33)/3</f>
        <v>-38.87017093275</v>
      </c>
      <c r="J33" s="4">
        <f ca="1">(SUMPRODUCT(OFFSET('BlocksFinal (Kyle and Naser)'!$A32,0,(J$1-1)*10,1,3),{2,6,8})/16-$B33)*2/3+(SUMPRODUCT(OFFSET('BlocksFinal (Kyle and Naser)'!$A32,0,(J$1-1)*10+3,1,2),{6,2})/8-$C33)/3</f>
        <v>-60.668404606833334</v>
      </c>
      <c r="K33" s="4">
        <f ca="1">(SUMPRODUCT(OFFSET('BlocksFinal (Kyle and Naser)'!$A32,0,(K$1-1)*10,1,3),{2,6,8})/16-$B33)*2/3+(SUMPRODUCT(OFFSET('BlocksFinal (Kyle and Naser)'!$A32,0,(K$1-1)*10+3,1,2),{6,2})/8-$C33)/3</f>
        <v>-63.227725138500006</v>
      </c>
      <c r="L33" s="4">
        <f ca="1">(SUMPRODUCT(OFFSET('BlocksFinal (Kyle and Naser)'!$A32,0,(L$1-1)*10,1,3),{2,6,8})/16-$B33)*2/3+(SUMPRODUCT(OFFSET('BlocksFinal (Kyle and Naser)'!$A32,0,(L$1-1)*10+3,1,2),{6,2})/8-$C33)/3</f>
        <v>-38.20898001483333</v>
      </c>
      <c r="M33" s="4">
        <f ca="1">(SUMPRODUCT(OFFSET('BlocksFinal (Kyle and Naser)'!$A32,0,(M$1-1)*10,1,3),{2,6,8})/16-$B33)*2/3+(SUMPRODUCT(OFFSET('BlocksFinal (Kyle and Naser)'!$A32,0,(M$1-1)*10+3,1,2),{6,2})/8-$C33)/3</f>
        <v>-58.289181562000003</v>
      </c>
      <c r="N33" s="4">
        <f ca="1">(SUMPRODUCT(OFFSET('BlocksFinal (Kyle and Naser)'!$A32,0,(N$1-1)*10,1,3),{2,6,8})/16-$B33)*2/3+(SUMPRODUCT(OFFSET('BlocksFinal (Kyle and Naser)'!$A32,0,(N$1-1)*10+3,1,2),{6,2})/8-$C33)/3</f>
        <v>-46.176382591666666</v>
      </c>
      <c r="O33" s="4">
        <f ca="1">(SUMPRODUCT(OFFSET('BlocksFinal (Kyle and Naser)'!$A32,0,(O$1-1)*10,1,3),{2,6,8})/16-$B33)*2/3+(SUMPRODUCT(OFFSET('BlocksFinal (Kyle and Naser)'!$A32,0,(O$1-1)*10+3,1,2),{6,2})/8-$C33)/3</f>
        <v>-42.469346096666669</v>
      </c>
      <c r="P33" s="4">
        <f ca="1">(SUMPRODUCT(OFFSET('BlocksFinal (Kyle and Naser)'!$A32,0,(P$1-1)*10,1,3),{2,6,8})/16-$B33)*2/3+(SUMPRODUCT(OFFSET('BlocksFinal (Kyle and Naser)'!$A32,0,(P$1-1)*10+3,1,2),{6,2})/8-$C33)/3</f>
        <v>-44.195176783333338</v>
      </c>
      <c r="Q33" s="4">
        <f ca="1">(SUMPRODUCT(OFFSET('BlocksFinal (Kyle and Naser)'!$A32,0,(Q$1-1)*10,1,3),{2,6,8})/16-$B33)*2/3+(SUMPRODUCT(OFFSET('BlocksFinal (Kyle and Naser)'!$A32,0,(Q$1-1)*10+3,1,2),{6,2})/8-$C33)/3</f>
        <v>-45.714995208333335</v>
      </c>
      <c r="R33" s="4">
        <f ca="1">(SUMPRODUCT(OFFSET('BlocksFinal (Kyle and Naser)'!$A32,0,(R$1-1)*10,1,3),{2,6,8})/16-$B33)*2/3+(SUMPRODUCT(OFFSET('BlocksFinal (Kyle and Naser)'!$A32,0,(R$1-1)*10+3,1,2),{6,2})/8-$C33)/3</f>
        <v>-47.222604341666667</v>
      </c>
      <c r="S33" s="4">
        <f ca="1">(SUMPRODUCT(OFFSET('BlocksFinal (Kyle and Naser)'!$A32,0,(S$1-1)*10,1,3),{2,6,8})/16-$B33)*2/3+(SUMPRODUCT(OFFSET('BlocksFinal (Kyle and Naser)'!$A32,0,(S$1-1)*10+3,1,2),{6,2})/8-$C33)/3</f>
        <v>-48.525669497500004</v>
      </c>
      <c r="T33" s="4">
        <f ca="1">(SUMPRODUCT(OFFSET('BlocksFinal (Kyle and Naser)'!$A32,0,(T$1-1)*10,1,3),{2,6,8})/16-$B33)*2/3+(SUMPRODUCT(OFFSET('BlocksFinal (Kyle and Naser)'!$A32,0,(T$1-1)*10+3,1,2),{6,2})/8-$C33)/3</f>
        <v>-47.34083543083333</v>
      </c>
      <c r="U33" s="4">
        <f ca="1">(SUMPRODUCT(OFFSET('BlocksFinal (Kyle and Naser)'!$A32,0,(U$1-1)*10,1,3),{2,6,8})/16-$B33)*2/3+(SUMPRODUCT(OFFSET('BlocksFinal (Kyle and Naser)'!$A32,0,(U$1-1)*10+3,1,2),{6,2})/8-$C33)/3</f>
        <v>-25.271814448333338</v>
      </c>
      <c r="V33" s="4">
        <f ca="1">(SUMPRODUCT(OFFSET('BlocksFinal (Kyle and Naser)'!$A32,0,(V$1-1)*10,1,3),{2,6,8})/16-$B33)*2/3+(SUMPRODUCT(OFFSET('BlocksFinal (Kyle and Naser)'!$A32,0,(V$1-1)*10+3,1,2),{6,2})/8-$C33)/3</f>
        <v>-54.438379618333336</v>
      </c>
      <c r="W33" s="4">
        <f ca="1">(SUMPRODUCT(OFFSET('BlocksFinal (Kyle and Naser)'!$A32,0,(W$1-1)*10,1,3),{2,6,8})/16-$B33)*2/3+(SUMPRODUCT(OFFSET('BlocksFinal (Kyle and Naser)'!$A32,0,(W$1-1)*10+3,1,2),{6,2})/8-$C33)/3</f>
        <v>-42.783823050000002</v>
      </c>
      <c r="X33" s="4">
        <f ca="1">(SUMPRODUCT(OFFSET('BlocksFinal (Kyle and Naser)'!$A32,0,(X$1-1)*10,1,3),{2,6,8})/16-$B33)*2/3+(SUMPRODUCT(OFFSET('BlocksFinal (Kyle and Naser)'!$A32,0,(X$1-1)*10+3,1,2),{6,2})/8-$C33)/3</f>
        <v>-43.795098382500001</v>
      </c>
      <c r="Y33" s="4">
        <f ca="1">(SUMPRODUCT(OFFSET('BlocksFinal (Kyle and Naser)'!$A32,0,(Y$1-1)*10,1,3),{2,6,8})/16-$B33)*2/3+(SUMPRODUCT(OFFSET('BlocksFinal (Kyle and Naser)'!$A32,0,(Y$1-1)*10+3,1,2),{6,2})/8-$C33)/3</f>
        <v>-55.571776466333333</v>
      </c>
      <c r="Z33" s="4">
        <f ca="1">(SUMPRODUCT(OFFSET('BlocksFinal (Kyle and Naser)'!$A32,0,(Z$1-1)*10,1,3),{2,6,8})/16-$B33)*2/3+(SUMPRODUCT(OFFSET('BlocksFinal (Kyle and Naser)'!$A32,0,(Z$1-1)*10+3,1,2),{6,2})/8-$C33)/3</f>
        <v>-68.599999398583336</v>
      </c>
      <c r="AA33" s="4">
        <f ca="1">(SUMPRODUCT(OFFSET('BlocksFinal (Kyle and Naser)'!$A32,0,(AA$1-1)*10,1,3),{2,6,8})/16-$B33)*2/3+(SUMPRODUCT(OFFSET('BlocksFinal (Kyle and Naser)'!$A32,0,(AA$1-1)*10+3,1,2),{6,2})/8-$C33)/3</f>
        <v>-42.818896803333331</v>
      </c>
      <c r="AB33" s="4">
        <f ca="1">(SUMPRODUCT(OFFSET('BlocksFinal (Kyle and Naser)'!$A32,0,(AB$1-1)*10,1,3),{2,6,8})/16-$B33)*2/3+(SUMPRODUCT(OFFSET('BlocksFinal (Kyle and Naser)'!$A32,0,(AB$1-1)*10+3,1,2),{6,2})/8-$C33)/3</f>
        <v>-58.578929591666665</v>
      </c>
      <c r="AC33" s="4">
        <f ca="1">(SUMPRODUCT(OFFSET('BlocksFinal (Kyle and Naser)'!$A32,0,(AC$1-1)*10,1,3),{2,6,8})/16-$B33)*2/3+(SUMPRODUCT(OFFSET('BlocksFinal (Kyle and Naser)'!$A32,0,(AC$1-1)*10+3,1,2),{6,2})/8-$C33)/3</f>
        <v>-36.790041226666666</v>
      </c>
      <c r="AD33" s="4">
        <f ca="1">(SUMPRODUCT(OFFSET('BlocksFinal (Kyle and Naser)'!$A32,0,(AD$1-1)*10,1,3),{2,6,8})/16-$B33)*2/3+(SUMPRODUCT(OFFSET('BlocksFinal (Kyle and Naser)'!$A32,0,(AD$1-1)*10+3,1,2),{6,2})/8-$C33)/3</f>
        <v>-36.87574346666667</v>
      </c>
      <c r="AE33" s="4">
        <f ca="1">(SUMPRODUCT(OFFSET('BlocksFinal (Kyle and Naser)'!$A32,0,(AE$1-1)*10,1,3),{2,6,8})/16-$B33)*2/3+(SUMPRODUCT(OFFSET('BlocksFinal (Kyle and Naser)'!$A32,0,(AE$1-1)*10+3,1,2),{6,2})/8-$C33)/3</f>
        <v>-54.670206651583328</v>
      </c>
      <c r="AF33" s="4">
        <f ca="1">(SUMPRODUCT(OFFSET('BlocksFinal (Kyle and Naser)'!$A32,0,(AF$1-1)*10,1,3),{2,6,8})/16-$B33)*2/3+(SUMPRODUCT(OFFSET('BlocksFinal (Kyle and Naser)'!$A32,0,(AF$1-1)*10+3,1,2),{6,2})/8-$C33)/3</f>
        <v>-58.198297933083339</v>
      </c>
      <c r="AG33" s="4">
        <f ca="1">(SUMPRODUCT(OFFSET('BlocksFinal (Kyle and Naser)'!$A32,0,(AG$1-1)*10,1,3),{2,6,8})/16-$B33)*2/3+(SUMPRODUCT(OFFSET('BlocksFinal (Kyle and Naser)'!$A32,0,(AG$1-1)*10+3,1,2),{6,2})/8-$C33)/3</f>
        <v>-38.798347312499999</v>
      </c>
      <c r="AH33" s="4">
        <f ca="1">(SUMPRODUCT(OFFSET('BlocksFinal (Kyle and Naser)'!$A32,0,(AH$1-1)*10,1,3),{2,6,8})/16-$B33)*2/3+(SUMPRODUCT(OFFSET('BlocksFinal (Kyle and Naser)'!$A32,0,(AH$1-1)*10+3,1,2),{6,2})/8-$C33)/3</f>
        <v>-44.016082789166667</v>
      </c>
      <c r="AI33" s="4">
        <f ca="1">(SUMPRODUCT(OFFSET('BlocksFinal (Kyle and Naser)'!$A32,0,(AI$1-1)*10,1,3),{2,6,8})/16-$B33)*2/3+(SUMPRODUCT(OFFSET('BlocksFinal (Kyle and Naser)'!$A32,0,(AI$1-1)*10+3,1,2),{6,2})/8-$C33)/3</f>
        <v>-51.024473237666669</v>
      </c>
      <c r="AJ33" s="4">
        <f ca="1">(SUMPRODUCT(OFFSET('BlocksFinal (Kyle and Naser)'!$A32,0,(AJ$1-1)*10,1,3),{2,6,8})/16-$B33)*2/3+(SUMPRODUCT(OFFSET('BlocksFinal (Kyle and Naser)'!$A32,0,(AJ$1-1)*10+3,1,2),{6,2})/8-$C33)/3</f>
        <v>-42.322221266666666</v>
      </c>
      <c r="AK33" s="4">
        <f ca="1">(SUMPRODUCT(OFFSET('BlocksFinal (Kyle and Naser)'!$A32,0,(AK$1-1)*10,1,3),{2,6,8})/16-$B33)*2/3+(SUMPRODUCT(OFFSET('BlocksFinal (Kyle and Naser)'!$A32,0,(AK$1-1)*10+3,1,2),{6,2})/8-$C33)/3</f>
        <v>-48.285910674166665</v>
      </c>
      <c r="AL33" s="4">
        <f ca="1">(SUMPRODUCT(OFFSET('BlocksFinal (Kyle and Naser)'!$A32,0,(AL$1-1)*10,1,3),{2,6,8})/16-$B33)*2/3+(SUMPRODUCT(OFFSET('BlocksFinal (Kyle and Naser)'!$A32,0,(AL$1-1)*10+3,1,2),{6,2})/8-$C33)/3</f>
        <v>-49.593855306500004</v>
      </c>
      <c r="AM33" s="4">
        <f ca="1">(SUMPRODUCT(OFFSET('BlocksFinal (Kyle and Naser)'!$A32,0,(AM$1-1)*10,1,3),{2,6,8})/16-$B33)*2/3+(SUMPRODUCT(OFFSET('BlocksFinal (Kyle and Naser)'!$A32,0,(AM$1-1)*10+3,1,2),{6,2})/8-$C33)/3</f>
        <v>-35.267223763333334</v>
      </c>
      <c r="AN33" s="4">
        <f ca="1">(SUMPRODUCT(OFFSET('BlocksFinal (Kyle and Naser)'!$A32,0,(AN$1-1)*10,1,3),{2,6,8})/16-$B33)*2/3+(SUMPRODUCT(OFFSET('BlocksFinal (Kyle and Naser)'!$A32,0,(AN$1-1)*10+3,1,2),{6,2})/8-$C33)/3</f>
        <v>-70.645634467500003</v>
      </c>
      <c r="AO33" s="4">
        <f ca="1">(SUMPRODUCT(OFFSET('BlocksFinal (Kyle and Naser)'!$A32,0,(AO$1-1)*10,1,3),{2,6,8})/16-$B33)*2/3+(SUMPRODUCT(OFFSET('BlocksFinal (Kyle and Naser)'!$A32,0,(AO$1-1)*10+3,1,2),{6,2})/8-$C33)/3</f>
        <v>-66.49403448033334</v>
      </c>
      <c r="AP33" s="4">
        <f ca="1">(SUMPRODUCT(OFFSET('BlocksFinal (Kyle and Naser)'!$A32,0,(AP$1-1)*10,1,3),{2,6,8})/16-$B33)*2/3+(SUMPRODUCT(OFFSET('BlocksFinal (Kyle and Naser)'!$A32,0,(AP$1-1)*10+3,1,2),{6,2})/8-$C33)/3</f>
        <v>-57.56737932875</v>
      </c>
      <c r="AQ33" s="4">
        <f ca="1">(SUMPRODUCT(OFFSET('BlocksFinal (Kyle and Naser)'!$A32,0,(AQ$1-1)*10,1,3),{2,6,8})/16-$B33)*2/3+(SUMPRODUCT(OFFSET('BlocksFinal (Kyle and Naser)'!$A32,0,(AQ$1-1)*10+3,1,2),{6,2})/8-$C33)/3</f>
        <v>-63.507784294333334</v>
      </c>
      <c r="AR33" s="4">
        <f ca="1">(SUMPRODUCT(OFFSET('BlocksFinal (Kyle and Naser)'!$A32,0,(AR$1-1)*10,1,3),{2,6,8})/16-$B33)*2/3+(SUMPRODUCT(OFFSET('BlocksFinal (Kyle and Naser)'!$A32,0,(AR$1-1)*10+3,1,2),{6,2})/8-$C33)/3</f>
        <v>-39.126676085833338</v>
      </c>
      <c r="AS33" s="4">
        <f ca="1">(SUMPRODUCT(OFFSET('BlocksFinal (Kyle and Naser)'!$A32,0,(AS$1-1)*10,1,3),{2,6,8})/16-$B33)*2/3+(SUMPRODUCT(OFFSET('BlocksFinal (Kyle and Naser)'!$A32,0,(AS$1-1)*10+3,1,2),{6,2})/8-$C33)/3</f>
        <v>-39.881151133333333</v>
      </c>
      <c r="AT33" s="4">
        <f ca="1">(SUMPRODUCT(OFFSET('BlocksFinal (Kyle and Naser)'!$A32,0,(AT$1-1)*10,1,3),{2,6,8})/16-$B33)*2/3+(SUMPRODUCT(OFFSET('BlocksFinal (Kyle and Naser)'!$A32,0,(AT$1-1)*10+3,1,2),{6,2})/8-$C33)/3</f>
        <v>-65.857651200749999</v>
      </c>
      <c r="AU33" s="4">
        <f ca="1">(SUMPRODUCT(OFFSET('BlocksFinal (Kyle and Naser)'!$A32,0,(AU$1-1)*10,1,3),{2,6,8})/16-$B33)*2/3+(SUMPRODUCT(OFFSET('BlocksFinal (Kyle and Naser)'!$A32,0,(AU$1-1)*10+3,1,2),{6,2})/8-$C33)/3</f>
        <v>-48.372252115666669</v>
      </c>
      <c r="AV33" s="4">
        <f ca="1">(SUMPRODUCT(OFFSET('BlocksFinal (Kyle and Naser)'!$A32,0,(AV$1-1)*10,1,3),{2,6,8})/16-$B33)*2/3+(SUMPRODUCT(OFFSET('BlocksFinal (Kyle and Naser)'!$A32,0,(AV$1-1)*10+3,1,2),{6,2})/8-$C33)/3</f>
        <v>-41.465053490833334</v>
      </c>
      <c r="AW33" s="4">
        <f ca="1">(SUMPRODUCT(OFFSET('BlocksFinal (Kyle and Naser)'!$A32,0,(AW$1-1)*10,1,3),{2,6,8})/16-$B33)*2/3+(SUMPRODUCT(OFFSET('BlocksFinal (Kyle and Naser)'!$A32,0,(AW$1-1)*10+3,1,2),{6,2})/8-$C33)/3</f>
        <v>-55.384841637583335</v>
      </c>
      <c r="AX33" s="4">
        <f ca="1">(SUMPRODUCT(OFFSET('BlocksFinal (Kyle and Naser)'!$A32,0,(AX$1-1)*10,1,3),{2,6,8})/16-$B33)*2/3+(SUMPRODUCT(OFFSET('BlocksFinal (Kyle and Naser)'!$A32,0,(AX$1-1)*10+3,1,2),{6,2})/8-$C33)/3</f>
        <v>-67.419837913666669</v>
      </c>
      <c r="AY33" s="4">
        <f ca="1">(SUMPRODUCT(OFFSET('BlocksFinal (Kyle and Naser)'!$A32,0,(AY$1-1)*10,1,3),{2,6,8})/16-$B33)*2/3+(SUMPRODUCT(OFFSET('BlocksFinal (Kyle and Naser)'!$A32,0,(AY$1-1)*10+3,1,2),{6,2})/8-$C33)/3</f>
        <v>-41.602506840000004</v>
      </c>
      <c r="AZ33" s="4">
        <f ca="1">(SUMPRODUCT(OFFSET('BlocksFinal (Kyle and Naser)'!$A32,0,(AZ$1-1)*10,1,3),{2,6,8})/16-$B33)*2/3+(SUMPRODUCT(OFFSET('BlocksFinal (Kyle and Naser)'!$A32,0,(AZ$1-1)*10+3,1,2),{6,2})/8-$C33)/3</f>
        <v>-72.21355967158334</v>
      </c>
    </row>
    <row r="34" spans="1:52" x14ac:dyDescent="0.25">
      <c r="A34" s="1">
        <v>45505</v>
      </c>
      <c r="B34">
        <v>99.5</v>
      </c>
      <c r="C34">
        <v>70.8</v>
      </c>
      <c r="D34" s="4">
        <f ca="1">(SUMPRODUCT(OFFSET('BlocksFinal (Kyle and Naser)'!$A33,0,(D$1-1)*10,1,3),{2,6,8})/16-$B34)*2/3+(SUMPRODUCT(OFFSET('BlocksFinal (Kyle and Naser)'!$A33,0,(D$1-1)*10+3,1,2),{6,2})/8-$C34)/3</f>
        <v>-73.980926927249996</v>
      </c>
      <c r="E34" s="4">
        <f ca="1">(SUMPRODUCT(OFFSET('BlocksFinal (Kyle and Naser)'!$A33,0,(E$1-1)*10,1,3),{2,6,8})/16-$B34)*2/3+(SUMPRODUCT(OFFSET('BlocksFinal (Kyle and Naser)'!$A33,0,(E$1-1)*10+3,1,2),{6,2})/8-$C34)/3</f>
        <v>-52.38921559833333</v>
      </c>
      <c r="F34" s="4">
        <f ca="1">(SUMPRODUCT(OFFSET('BlocksFinal (Kyle and Naser)'!$A33,0,(F$1-1)*10,1,3),{2,6,8})/16-$B34)*2/3+(SUMPRODUCT(OFFSET('BlocksFinal (Kyle and Naser)'!$A33,0,(F$1-1)*10+3,1,2),{6,2})/8-$C34)/3</f>
        <v>-66.610611449499999</v>
      </c>
      <c r="G34" s="4">
        <f ca="1">(SUMPRODUCT(OFFSET('BlocksFinal (Kyle and Naser)'!$A33,0,(G$1-1)*10,1,3),{2,6,8})/16-$B34)*2/3+(SUMPRODUCT(OFFSET('BlocksFinal (Kyle and Naser)'!$A33,0,(G$1-1)*10+3,1,2),{6,2})/8-$C34)/3</f>
        <v>-57.961118666666671</v>
      </c>
      <c r="H34" s="4">
        <f ca="1">(SUMPRODUCT(OFFSET('BlocksFinal (Kyle and Naser)'!$A33,0,(H$1-1)*10,1,3),{2,6,8})/16-$B34)*2/3+(SUMPRODUCT(OFFSET('BlocksFinal (Kyle and Naser)'!$A33,0,(H$1-1)*10+3,1,2),{6,2})/8-$C34)/3</f>
        <v>-71.754551273499999</v>
      </c>
      <c r="I34" s="4">
        <f ca="1">(SUMPRODUCT(OFFSET('BlocksFinal (Kyle and Naser)'!$A33,0,(I$1-1)*10,1,3),{2,6,8})/16-$B34)*2/3+(SUMPRODUCT(OFFSET('BlocksFinal (Kyle and Naser)'!$A33,0,(I$1-1)*10+3,1,2),{6,2})/8-$C34)/3</f>
        <v>-72.883826990833327</v>
      </c>
      <c r="J34" s="4">
        <f ca="1">(SUMPRODUCT(OFFSET('BlocksFinal (Kyle and Naser)'!$A33,0,(J$1-1)*10,1,3),{2,6,8})/16-$B34)*2/3+(SUMPRODUCT(OFFSET('BlocksFinal (Kyle and Naser)'!$A33,0,(J$1-1)*10+3,1,2),{6,2})/8-$C34)/3</f>
        <v>-79.330887593749992</v>
      </c>
      <c r="K34" s="4">
        <f ca="1">(SUMPRODUCT(OFFSET('BlocksFinal (Kyle and Naser)'!$A33,0,(K$1-1)*10,1,3),{2,6,8})/16-$B34)*2/3+(SUMPRODUCT(OFFSET('BlocksFinal (Kyle and Naser)'!$A33,0,(K$1-1)*10+3,1,2),{6,2})/8-$C34)/3</f>
        <v>-65.015727370666667</v>
      </c>
      <c r="L34" s="4">
        <f ca="1">(SUMPRODUCT(OFFSET('BlocksFinal (Kyle and Naser)'!$A33,0,(L$1-1)*10,1,3),{2,6,8})/16-$B34)*2/3+(SUMPRODUCT(OFFSET('BlocksFinal (Kyle and Naser)'!$A33,0,(L$1-1)*10+3,1,2),{6,2})/8-$C34)/3</f>
        <v>-78.216750068083329</v>
      </c>
      <c r="M34" s="4">
        <f ca="1">(SUMPRODUCT(OFFSET('BlocksFinal (Kyle and Naser)'!$A33,0,(M$1-1)*10,1,3),{2,6,8})/16-$B34)*2/3+(SUMPRODUCT(OFFSET('BlocksFinal (Kyle and Naser)'!$A33,0,(M$1-1)*10+3,1,2),{6,2})/8-$C34)/3</f>
        <v>-65.859756390000001</v>
      </c>
      <c r="N34" s="4">
        <f ca="1">(SUMPRODUCT(OFFSET('BlocksFinal (Kyle and Naser)'!$A33,0,(N$1-1)*10,1,3),{2,6,8})/16-$B34)*2/3+(SUMPRODUCT(OFFSET('BlocksFinal (Kyle and Naser)'!$A33,0,(N$1-1)*10+3,1,2),{6,2})/8-$C34)/3</f>
        <v>-46.069806217499995</v>
      </c>
      <c r="O34" s="4">
        <f ca="1">(SUMPRODUCT(OFFSET('BlocksFinal (Kyle and Naser)'!$A33,0,(O$1-1)*10,1,3),{2,6,8})/16-$B34)*2/3+(SUMPRODUCT(OFFSET('BlocksFinal (Kyle and Naser)'!$A33,0,(O$1-1)*10+3,1,2),{6,2})/8-$C34)/3</f>
        <v>-61.947710944166658</v>
      </c>
      <c r="P34" s="4">
        <f ca="1">(SUMPRODUCT(OFFSET('BlocksFinal (Kyle and Naser)'!$A33,0,(P$1-1)*10,1,3),{2,6,8})/16-$B34)*2/3+(SUMPRODUCT(OFFSET('BlocksFinal (Kyle and Naser)'!$A33,0,(P$1-1)*10+3,1,2),{6,2})/8-$C34)/3</f>
        <v>-52.861872516666665</v>
      </c>
      <c r="Q34" s="4">
        <f ca="1">(SUMPRODUCT(OFFSET('BlocksFinal (Kyle and Naser)'!$A33,0,(Q$1-1)*10,1,3),{2,6,8})/16-$B34)*2/3+(SUMPRODUCT(OFFSET('BlocksFinal (Kyle and Naser)'!$A33,0,(Q$1-1)*10+3,1,2),{6,2})/8-$C34)/3</f>
        <v>-58.200235428333329</v>
      </c>
      <c r="R34" s="4">
        <f ca="1">(SUMPRODUCT(OFFSET('BlocksFinal (Kyle and Naser)'!$A33,0,(R$1-1)*10,1,3),{2,6,8})/16-$B34)*2/3+(SUMPRODUCT(OFFSET('BlocksFinal (Kyle and Naser)'!$A33,0,(R$1-1)*10+3,1,2),{6,2})/8-$C34)/3</f>
        <v>-65.232233200833335</v>
      </c>
      <c r="S34" s="4">
        <f ca="1">(SUMPRODUCT(OFFSET('BlocksFinal (Kyle and Naser)'!$A33,0,(S$1-1)*10,1,3),{2,6,8})/16-$B34)*2/3+(SUMPRODUCT(OFFSET('BlocksFinal (Kyle and Naser)'!$A33,0,(S$1-1)*10+3,1,2),{6,2})/8-$C34)/3</f>
        <v>-57.485028706666661</v>
      </c>
      <c r="T34" s="4">
        <f ca="1">(SUMPRODUCT(OFFSET('BlocksFinal (Kyle and Naser)'!$A33,0,(T$1-1)*10,1,3),{2,6,8})/16-$B34)*2/3+(SUMPRODUCT(OFFSET('BlocksFinal (Kyle and Naser)'!$A33,0,(T$1-1)*10+3,1,2),{6,2})/8-$C34)/3</f>
        <v>-63.564384155833338</v>
      </c>
      <c r="U34" s="4">
        <f ca="1">(SUMPRODUCT(OFFSET('BlocksFinal (Kyle and Naser)'!$A33,0,(U$1-1)*10,1,3),{2,6,8})/16-$B34)*2/3+(SUMPRODUCT(OFFSET('BlocksFinal (Kyle and Naser)'!$A33,0,(U$1-1)*10+3,1,2),{6,2})/8-$C34)/3</f>
        <v>-74.080658660833336</v>
      </c>
      <c r="V34" s="4">
        <f ca="1">(SUMPRODUCT(OFFSET('BlocksFinal (Kyle and Naser)'!$A33,0,(V$1-1)*10,1,3),{2,6,8})/16-$B34)*2/3+(SUMPRODUCT(OFFSET('BlocksFinal (Kyle and Naser)'!$A33,0,(V$1-1)*10+3,1,2),{6,2})/8-$C34)/3</f>
        <v>-56.045741109166663</v>
      </c>
      <c r="W34" s="4">
        <f ca="1">(SUMPRODUCT(OFFSET('BlocksFinal (Kyle and Naser)'!$A33,0,(W$1-1)*10,1,3),{2,6,8})/16-$B34)*2/3+(SUMPRODUCT(OFFSET('BlocksFinal (Kyle and Naser)'!$A33,0,(W$1-1)*10+3,1,2),{6,2})/8-$C34)/3</f>
        <v>-61.220645882249997</v>
      </c>
      <c r="X34" s="4">
        <f ca="1">(SUMPRODUCT(OFFSET('BlocksFinal (Kyle and Naser)'!$A33,0,(X$1-1)*10,1,3),{2,6,8})/16-$B34)*2/3+(SUMPRODUCT(OFFSET('BlocksFinal (Kyle and Naser)'!$A33,0,(X$1-1)*10+3,1,2),{6,2})/8-$C34)/3</f>
        <v>-76.863566657083325</v>
      </c>
      <c r="Y34" s="4">
        <f ca="1">(SUMPRODUCT(OFFSET('BlocksFinal (Kyle and Naser)'!$A33,0,(Y$1-1)*10,1,3),{2,6,8})/16-$B34)*2/3+(SUMPRODUCT(OFFSET('BlocksFinal (Kyle and Naser)'!$A33,0,(Y$1-1)*10+3,1,2),{6,2})/8-$C34)/3</f>
        <v>-81.719890547416668</v>
      </c>
      <c r="Z34" s="4">
        <f ca="1">(SUMPRODUCT(OFFSET('BlocksFinal (Kyle and Naser)'!$A33,0,(Z$1-1)*10,1,3),{2,6,8})/16-$B34)*2/3+(SUMPRODUCT(OFFSET('BlocksFinal (Kyle and Naser)'!$A33,0,(Z$1-1)*10+3,1,2),{6,2})/8-$C34)/3</f>
        <v>-64.223860585166676</v>
      </c>
      <c r="AA34" s="4">
        <f ca="1">(SUMPRODUCT(OFFSET('BlocksFinal (Kyle and Naser)'!$A33,0,(AA$1-1)*10,1,3),{2,6,8})/16-$B34)*2/3+(SUMPRODUCT(OFFSET('BlocksFinal (Kyle and Naser)'!$A33,0,(AA$1-1)*10+3,1,2),{6,2})/8-$C34)/3</f>
        <v>-78.808236378083336</v>
      </c>
      <c r="AB34" s="4">
        <f ca="1">(SUMPRODUCT(OFFSET('BlocksFinal (Kyle and Naser)'!$A33,0,(AB$1-1)*10,1,3),{2,6,8})/16-$B34)*2/3+(SUMPRODUCT(OFFSET('BlocksFinal (Kyle and Naser)'!$A33,0,(AB$1-1)*10+3,1,2),{6,2})/8-$C34)/3</f>
        <v>-61.464464575000001</v>
      </c>
      <c r="AC34" s="4">
        <f ca="1">(SUMPRODUCT(OFFSET('BlocksFinal (Kyle and Naser)'!$A33,0,(AC$1-1)*10,1,3),{2,6,8})/16-$B34)*2/3+(SUMPRODUCT(OFFSET('BlocksFinal (Kyle and Naser)'!$A33,0,(AC$1-1)*10+3,1,2),{6,2})/8-$C34)/3</f>
        <v>-46.040396371666667</v>
      </c>
      <c r="AD34" s="4">
        <f ca="1">(SUMPRODUCT(OFFSET('BlocksFinal (Kyle and Naser)'!$A33,0,(AD$1-1)*10,1,3),{2,6,8})/16-$B34)*2/3+(SUMPRODUCT(OFFSET('BlocksFinal (Kyle and Naser)'!$A33,0,(AD$1-1)*10+3,1,2),{6,2})/8-$C34)/3</f>
        <v>-59.537576815999998</v>
      </c>
      <c r="AE34" s="4">
        <f ca="1">(SUMPRODUCT(OFFSET('BlocksFinal (Kyle and Naser)'!$A33,0,(AE$1-1)*10,1,3),{2,6,8})/16-$B34)*2/3+(SUMPRODUCT(OFFSET('BlocksFinal (Kyle and Naser)'!$A33,0,(AE$1-1)*10+3,1,2),{6,2})/8-$C34)/3</f>
        <v>-57.656462452500001</v>
      </c>
      <c r="AF34" s="4">
        <f ca="1">(SUMPRODUCT(OFFSET('BlocksFinal (Kyle and Naser)'!$A33,0,(AF$1-1)*10,1,3),{2,6,8})/16-$B34)*2/3+(SUMPRODUCT(OFFSET('BlocksFinal (Kyle and Naser)'!$A33,0,(AF$1-1)*10+3,1,2),{6,2})/8-$C34)/3</f>
        <v>-71.336563700750006</v>
      </c>
      <c r="AG34" s="4">
        <f ca="1">(SUMPRODUCT(OFFSET('BlocksFinal (Kyle and Naser)'!$A33,0,(AG$1-1)*10,1,3),{2,6,8})/16-$B34)*2/3+(SUMPRODUCT(OFFSET('BlocksFinal (Kyle and Naser)'!$A33,0,(AG$1-1)*10+3,1,2),{6,2})/8-$C34)/3</f>
        <v>-52.333390302500007</v>
      </c>
      <c r="AH34" s="4">
        <f ca="1">(SUMPRODUCT(OFFSET('BlocksFinal (Kyle and Naser)'!$A33,0,(AH$1-1)*10,1,3),{2,6,8})/16-$B34)*2/3+(SUMPRODUCT(OFFSET('BlocksFinal (Kyle and Naser)'!$A33,0,(AH$1-1)*10+3,1,2),{6,2})/8-$C34)/3</f>
        <v>-66.242204673250001</v>
      </c>
      <c r="AI34" s="4">
        <f ca="1">(SUMPRODUCT(OFFSET('BlocksFinal (Kyle and Naser)'!$A33,0,(AI$1-1)*10,1,3),{2,6,8})/16-$B34)*2/3+(SUMPRODUCT(OFFSET('BlocksFinal (Kyle and Naser)'!$A33,0,(AI$1-1)*10+3,1,2),{6,2})/8-$C34)/3</f>
        <v>-67.698066162499998</v>
      </c>
      <c r="AJ34" s="4">
        <f ca="1">(SUMPRODUCT(OFFSET('BlocksFinal (Kyle and Naser)'!$A33,0,(AJ$1-1)*10,1,3),{2,6,8})/16-$B34)*2/3+(SUMPRODUCT(OFFSET('BlocksFinal (Kyle and Naser)'!$A33,0,(AJ$1-1)*10+3,1,2),{6,2})/8-$C34)/3</f>
        <v>-80.380441794500001</v>
      </c>
      <c r="AK34" s="4">
        <f ca="1">(SUMPRODUCT(OFFSET('BlocksFinal (Kyle and Naser)'!$A33,0,(AK$1-1)*10,1,3),{2,6,8})/16-$B34)*2/3+(SUMPRODUCT(OFFSET('BlocksFinal (Kyle and Naser)'!$A33,0,(AK$1-1)*10+3,1,2),{6,2})/8-$C34)/3</f>
        <v>-60.203371465833328</v>
      </c>
      <c r="AL34" s="4">
        <f ca="1">(SUMPRODUCT(OFFSET('BlocksFinal (Kyle and Naser)'!$A33,0,(AL$1-1)*10,1,3),{2,6,8})/16-$B34)*2/3+(SUMPRODUCT(OFFSET('BlocksFinal (Kyle and Naser)'!$A33,0,(AL$1-1)*10+3,1,2),{6,2})/8-$C34)/3</f>
        <v>-63.183679096583333</v>
      </c>
      <c r="AM34" s="4">
        <f ca="1">(SUMPRODUCT(OFFSET('BlocksFinal (Kyle and Naser)'!$A33,0,(AM$1-1)*10,1,3),{2,6,8})/16-$B34)*2/3+(SUMPRODUCT(OFFSET('BlocksFinal (Kyle and Naser)'!$A33,0,(AM$1-1)*10+3,1,2),{6,2})/8-$C34)/3</f>
        <v>-84.038017557666663</v>
      </c>
      <c r="AN34" s="4">
        <f ca="1">(SUMPRODUCT(OFFSET('BlocksFinal (Kyle and Naser)'!$A33,0,(AN$1-1)*10,1,3),{2,6,8})/16-$B34)*2/3+(SUMPRODUCT(OFFSET('BlocksFinal (Kyle and Naser)'!$A33,0,(AN$1-1)*10+3,1,2),{6,2})/8-$C34)/3</f>
        <v>-75.233795044833343</v>
      </c>
      <c r="AO34" s="4">
        <f ca="1">(SUMPRODUCT(OFFSET('BlocksFinal (Kyle and Naser)'!$A33,0,(AO$1-1)*10,1,3),{2,6,8})/16-$B34)*2/3+(SUMPRODUCT(OFFSET('BlocksFinal (Kyle and Naser)'!$A33,0,(AO$1-1)*10+3,1,2),{6,2})/8-$C34)/3</f>
        <v>-55.42310582533333</v>
      </c>
      <c r="AP34" s="4">
        <f ca="1">(SUMPRODUCT(OFFSET('BlocksFinal (Kyle and Naser)'!$A33,0,(AP$1-1)*10,1,3),{2,6,8})/16-$B34)*2/3+(SUMPRODUCT(OFFSET('BlocksFinal (Kyle and Naser)'!$A33,0,(AP$1-1)*10+3,1,2),{6,2})/8-$C34)/3</f>
        <v>-69.30633943108333</v>
      </c>
      <c r="AQ34" s="4">
        <f ca="1">(SUMPRODUCT(OFFSET('BlocksFinal (Kyle and Naser)'!$A33,0,(AQ$1-1)*10,1,3),{2,6,8})/16-$B34)*2/3+(SUMPRODUCT(OFFSET('BlocksFinal (Kyle and Naser)'!$A33,0,(AQ$1-1)*10+3,1,2),{6,2})/8-$C34)/3</f>
        <v>-49.308836150833336</v>
      </c>
      <c r="AR34" s="4">
        <f ca="1">(SUMPRODUCT(OFFSET('BlocksFinal (Kyle and Naser)'!$A33,0,(AR$1-1)*10,1,3),{2,6,8})/16-$B34)*2/3+(SUMPRODUCT(OFFSET('BlocksFinal (Kyle and Naser)'!$A33,0,(AR$1-1)*10+3,1,2),{6,2})/8-$C34)/3</f>
        <v>-52.819792350833332</v>
      </c>
      <c r="AS34" s="4">
        <f ca="1">(SUMPRODUCT(OFFSET('BlocksFinal (Kyle and Naser)'!$A33,0,(AS$1-1)*10,1,3),{2,6,8})/16-$B34)*2/3+(SUMPRODUCT(OFFSET('BlocksFinal (Kyle and Naser)'!$A33,0,(AS$1-1)*10+3,1,2),{6,2})/8-$C34)/3</f>
        <v>-64.151958628916674</v>
      </c>
      <c r="AT34" s="4">
        <f ca="1">(SUMPRODUCT(OFFSET('BlocksFinal (Kyle and Naser)'!$A33,0,(AT$1-1)*10,1,3),{2,6,8})/16-$B34)*2/3+(SUMPRODUCT(OFFSET('BlocksFinal (Kyle and Naser)'!$A33,0,(AT$1-1)*10+3,1,2),{6,2})/8-$C34)/3</f>
        <v>-67.363056237583322</v>
      </c>
      <c r="AU34" s="4">
        <f ca="1">(SUMPRODUCT(OFFSET('BlocksFinal (Kyle and Naser)'!$A33,0,(AU$1-1)*10,1,3),{2,6,8})/16-$B34)*2/3+(SUMPRODUCT(OFFSET('BlocksFinal (Kyle and Naser)'!$A33,0,(AU$1-1)*10+3,1,2),{6,2})/8-$C34)/3</f>
        <v>-62.187000026666666</v>
      </c>
      <c r="AV34" s="4">
        <f ca="1">(SUMPRODUCT(OFFSET('BlocksFinal (Kyle and Naser)'!$A33,0,(AV$1-1)*10,1,3),{2,6,8})/16-$B34)*2/3+(SUMPRODUCT(OFFSET('BlocksFinal (Kyle and Naser)'!$A33,0,(AV$1-1)*10+3,1,2),{6,2})/8-$C34)/3</f>
        <v>-71.653744248666669</v>
      </c>
      <c r="AW34" s="4">
        <f ca="1">(SUMPRODUCT(OFFSET('BlocksFinal (Kyle and Naser)'!$A33,0,(AW$1-1)*10,1,3),{2,6,8})/16-$B34)*2/3+(SUMPRODUCT(OFFSET('BlocksFinal (Kyle and Naser)'!$A33,0,(AW$1-1)*10+3,1,2),{6,2})/8-$C34)/3</f>
        <v>-79.784606067416661</v>
      </c>
      <c r="AX34" s="4">
        <f ca="1">(SUMPRODUCT(OFFSET('BlocksFinal (Kyle and Naser)'!$A33,0,(AX$1-1)*10,1,3),{2,6,8})/16-$B34)*2/3+(SUMPRODUCT(OFFSET('BlocksFinal (Kyle and Naser)'!$A33,0,(AX$1-1)*10+3,1,2),{6,2})/8-$C34)/3</f>
        <v>-59.833147593333322</v>
      </c>
      <c r="AY34" s="4">
        <f ca="1">(SUMPRODUCT(OFFSET('BlocksFinal (Kyle and Naser)'!$A33,0,(AY$1-1)*10,1,3),{2,6,8})/16-$B34)*2/3+(SUMPRODUCT(OFFSET('BlocksFinal (Kyle and Naser)'!$A33,0,(AY$1-1)*10+3,1,2),{6,2})/8-$C34)/3</f>
        <v>-85.803926481249988</v>
      </c>
      <c r="AZ34" s="4">
        <f ca="1">(SUMPRODUCT(OFFSET('BlocksFinal (Kyle and Naser)'!$A33,0,(AZ$1-1)*10,1,3),{2,6,8})/16-$B34)*2/3+(SUMPRODUCT(OFFSET('BlocksFinal (Kyle and Naser)'!$A33,0,(AZ$1-1)*10+3,1,2),{6,2})/8-$C34)/3</f>
        <v>-65.130382093333338</v>
      </c>
    </row>
    <row r="35" spans="1:52" x14ac:dyDescent="0.25">
      <c r="A35" s="1">
        <v>45536</v>
      </c>
      <c r="B35">
        <v>82</v>
      </c>
      <c r="C35">
        <v>58.95</v>
      </c>
      <c r="D35" s="4">
        <f ca="1">(SUMPRODUCT(OFFSET('BlocksFinal (Kyle and Naser)'!$A34,0,(D$1-1)*10,1,3),{2,6,8})/16-$B35)*2/3+(SUMPRODUCT(OFFSET('BlocksFinal (Kyle and Naser)'!$A34,0,(D$1-1)*10+3,1,2),{6,2})/8-$C35)/3</f>
        <v>-13.547234715000002</v>
      </c>
      <c r="E35" s="4">
        <f ca="1">(SUMPRODUCT(OFFSET('BlocksFinal (Kyle and Naser)'!$A34,0,(E$1-1)*10,1,3),{2,6,8})/16-$B35)*2/3+(SUMPRODUCT(OFFSET('BlocksFinal (Kyle and Naser)'!$A34,0,(E$1-1)*10+3,1,2),{6,2})/8-$C35)/3</f>
        <v>-57.555592522166663</v>
      </c>
      <c r="F35" s="4">
        <f ca="1">(SUMPRODUCT(OFFSET('BlocksFinal (Kyle and Naser)'!$A34,0,(F$1-1)*10,1,3),{2,6,8})/16-$B35)*2/3+(SUMPRODUCT(OFFSET('BlocksFinal (Kyle and Naser)'!$A34,0,(F$1-1)*10+3,1,2),{6,2})/8-$C35)/3</f>
        <v>-39.348362768333331</v>
      </c>
      <c r="G35" s="4">
        <f ca="1">(SUMPRODUCT(OFFSET('BlocksFinal (Kyle and Naser)'!$A34,0,(G$1-1)*10,1,3),{2,6,8})/16-$B35)*2/3+(SUMPRODUCT(OFFSET('BlocksFinal (Kyle and Naser)'!$A34,0,(G$1-1)*10+3,1,2),{6,2})/8-$C35)/3</f>
        <v>-45.088534956000004</v>
      </c>
      <c r="H35" s="4">
        <f ca="1">(SUMPRODUCT(OFFSET('BlocksFinal (Kyle and Naser)'!$A34,0,(H$1-1)*10,1,3),{2,6,8})/16-$B35)*2/3+(SUMPRODUCT(OFFSET('BlocksFinal (Kyle and Naser)'!$A34,0,(H$1-1)*10+3,1,2),{6,2})/8-$C35)/3</f>
        <v>-49.769212001750006</v>
      </c>
      <c r="I35" s="4">
        <f ca="1">(SUMPRODUCT(OFFSET('BlocksFinal (Kyle and Naser)'!$A34,0,(I$1-1)*10,1,3),{2,6,8})/16-$B35)*2/3+(SUMPRODUCT(OFFSET('BlocksFinal (Kyle and Naser)'!$A34,0,(I$1-1)*10+3,1,2),{6,2})/8-$C35)/3</f>
        <v>-56.546965327333332</v>
      </c>
      <c r="J35" s="4">
        <f ca="1">(SUMPRODUCT(OFFSET('BlocksFinal (Kyle and Naser)'!$A34,0,(J$1-1)*10,1,3),{2,6,8})/16-$B35)*2/3+(SUMPRODUCT(OFFSET('BlocksFinal (Kyle and Naser)'!$A34,0,(J$1-1)*10+3,1,2),{6,2})/8-$C35)/3</f>
        <v>-56.680717955749998</v>
      </c>
      <c r="K35" s="4">
        <f ca="1">(SUMPRODUCT(OFFSET('BlocksFinal (Kyle and Naser)'!$A34,0,(K$1-1)*10,1,3),{2,6,8})/16-$B35)*2/3+(SUMPRODUCT(OFFSET('BlocksFinal (Kyle and Naser)'!$A34,0,(K$1-1)*10+3,1,2),{6,2})/8-$C35)/3</f>
        <v>-54.667188582666668</v>
      </c>
      <c r="L35" s="4">
        <f ca="1">(SUMPRODUCT(OFFSET('BlocksFinal (Kyle and Naser)'!$A34,0,(L$1-1)*10,1,3),{2,6,8})/16-$B35)*2/3+(SUMPRODUCT(OFFSET('BlocksFinal (Kyle and Naser)'!$A34,0,(L$1-1)*10+3,1,2),{6,2})/8-$C35)/3</f>
        <v>-25.83615060166667</v>
      </c>
      <c r="M35" s="4">
        <f ca="1">(SUMPRODUCT(OFFSET('BlocksFinal (Kyle and Naser)'!$A34,0,(M$1-1)*10,1,3),{2,6,8})/16-$B35)*2/3+(SUMPRODUCT(OFFSET('BlocksFinal (Kyle and Naser)'!$A34,0,(M$1-1)*10+3,1,2),{6,2})/8-$C35)/3</f>
        <v>-48.150688690000003</v>
      </c>
      <c r="N35" s="4">
        <f ca="1">(SUMPRODUCT(OFFSET('BlocksFinal (Kyle and Naser)'!$A34,0,(N$1-1)*10,1,3),{2,6,8})/16-$B35)*2/3+(SUMPRODUCT(OFFSET('BlocksFinal (Kyle and Naser)'!$A34,0,(N$1-1)*10+3,1,2),{6,2})/8-$C35)/3</f>
        <v>-8.6410775416666699</v>
      </c>
      <c r="O35" s="4">
        <f ca="1">(SUMPRODUCT(OFFSET('BlocksFinal (Kyle and Naser)'!$A34,0,(O$1-1)*10,1,3),{2,6,8})/16-$B35)*2/3+(SUMPRODUCT(OFFSET('BlocksFinal (Kyle and Naser)'!$A34,0,(O$1-1)*10+3,1,2),{6,2})/8-$C35)/3</f>
        <v>-31.954085410833333</v>
      </c>
      <c r="P35" s="4">
        <f ca="1">(SUMPRODUCT(OFFSET('BlocksFinal (Kyle and Naser)'!$A34,0,(P$1-1)*10,1,3),{2,6,8})/16-$B35)*2/3+(SUMPRODUCT(OFFSET('BlocksFinal (Kyle and Naser)'!$A34,0,(P$1-1)*10+3,1,2),{6,2})/8-$C35)/3</f>
        <v>-39.449646962499997</v>
      </c>
      <c r="Q35" s="4">
        <f ca="1">(SUMPRODUCT(OFFSET('BlocksFinal (Kyle and Naser)'!$A34,0,(Q$1-1)*10,1,3),{2,6,8})/16-$B35)*2/3+(SUMPRODUCT(OFFSET('BlocksFinal (Kyle and Naser)'!$A34,0,(Q$1-1)*10+3,1,2),{6,2})/8-$C35)/3</f>
        <v>-41.959951707500004</v>
      </c>
      <c r="R35" s="4">
        <f ca="1">(SUMPRODUCT(OFFSET('BlocksFinal (Kyle and Naser)'!$A34,0,(R$1-1)*10,1,3),{2,6,8})/16-$B35)*2/3+(SUMPRODUCT(OFFSET('BlocksFinal (Kyle and Naser)'!$A34,0,(R$1-1)*10+3,1,2),{6,2})/8-$C35)/3</f>
        <v>-51.420859390916668</v>
      </c>
      <c r="S35" s="4">
        <f ca="1">(SUMPRODUCT(OFFSET('BlocksFinal (Kyle and Naser)'!$A34,0,(S$1-1)*10,1,3),{2,6,8})/16-$B35)*2/3+(SUMPRODUCT(OFFSET('BlocksFinal (Kyle and Naser)'!$A34,0,(S$1-1)*10+3,1,2),{6,2})/8-$C35)/3</f>
        <v>-27.199809059166668</v>
      </c>
      <c r="T35" s="4">
        <f ca="1">(SUMPRODUCT(OFFSET('BlocksFinal (Kyle and Naser)'!$A34,0,(T$1-1)*10,1,3),{2,6,8})/16-$B35)*2/3+(SUMPRODUCT(OFFSET('BlocksFinal (Kyle and Naser)'!$A34,0,(T$1-1)*10+3,1,2),{6,2})/8-$C35)/3</f>
        <v>-41.208542244999997</v>
      </c>
      <c r="U35" s="4">
        <f ca="1">(SUMPRODUCT(OFFSET('BlocksFinal (Kyle and Naser)'!$A34,0,(U$1-1)*10,1,3),{2,6,8})/16-$B35)*2/3+(SUMPRODUCT(OFFSET('BlocksFinal (Kyle and Naser)'!$A34,0,(U$1-1)*10+3,1,2),{6,2})/8-$C35)/3</f>
        <v>-30.117556353333335</v>
      </c>
      <c r="V35" s="4">
        <f ca="1">(SUMPRODUCT(OFFSET('BlocksFinal (Kyle and Naser)'!$A34,0,(V$1-1)*10,1,3),{2,6,8})/16-$B35)*2/3+(SUMPRODUCT(OFFSET('BlocksFinal (Kyle and Naser)'!$A34,0,(V$1-1)*10+3,1,2),{6,2})/8-$C35)/3</f>
        <v>-52.182551459916667</v>
      </c>
      <c r="W35" s="4">
        <f ca="1">(SUMPRODUCT(OFFSET('BlocksFinal (Kyle and Naser)'!$A34,0,(W$1-1)*10,1,3),{2,6,8})/16-$B35)*2/3+(SUMPRODUCT(OFFSET('BlocksFinal (Kyle and Naser)'!$A34,0,(W$1-1)*10+3,1,2),{6,2})/8-$C35)/3</f>
        <v>-44.775927509749998</v>
      </c>
      <c r="X35" s="4">
        <f ca="1">(SUMPRODUCT(OFFSET('BlocksFinal (Kyle and Naser)'!$A34,0,(X$1-1)*10,1,3),{2,6,8})/16-$B35)*2/3+(SUMPRODUCT(OFFSET('BlocksFinal (Kyle and Naser)'!$A34,0,(X$1-1)*10+3,1,2),{6,2})/8-$C35)/3</f>
        <v>-62.374449829416676</v>
      </c>
      <c r="Y35" s="4">
        <f ca="1">(SUMPRODUCT(OFFSET('BlocksFinal (Kyle and Naser)'!$A34,0,(Y$1-1)*10,1,3),{2,6,8})/16-$B35)*2/3+(SUMPRODUCT(OFFSET('BlocksFinal (Kyle and Naser)'!$A34,0,(Y$1-1)*10+3,1,2),{6,2})/8-$C35)/3</f>
        <v>-41.814207392500002</v>
      </c>
      <c r="Z35" s="4">
        <f ca="1">(SUMPRODUCT(OFFSET('BlocksFinal (Kyle and Naser)'!$A34,0,(Z$1-1)*10,1,3),{2,6,8})/16-$B35)*2/3+(SUMPRODUCT(OFFSET('BlocksFinal (Kyle and Naser)'!$A34,0,(Z$1-1)*10+3,1,2),{6,2})/8-$C35)/3</f>
        <v>-63.37734258541667</v>
      </c>
      <c r="AA35" s="4">
        <f ca="1">(SUMPRODUCT(OFFSET('BlocksFinal (Kyle and Naser)'!$A34,0,(AA$1-1)*10,1,3),{2,6,8})/16-$B35)*2/3+(SUMPRODUCT(OFFSET('BlocksFinal (Kyle and Naser)'!$A34,0,(AA$1-1)*10+3,1,2),{6,2})/8-$C35)/3</f>
        <v>-17.338591285833335</v>
      </c>
      <c r="AB35" s="4">
        <f ca="1">(SUMPRODUCT(OFFSET('BlocksFinal (Kyle and Naser)'!$A34,0,(AB$1-1)*10,1,3),{2,6,8})/16-$B35)*2/3+(SUMPRODUCT(OFFSET('BlocksFinal (Kyle and Naser)'!$A34,0,(AB$1-1)*10+3,1,2),{6,2})/8-$C35)/3</f>
        <v>-28.058145650833339</v>
      </c>
      <c r="AC35" s="4">
        <f ca="1">(SUMPRODUCT(OFFSET('BlocksFinal (Kyle and Naser)'!$A34,0,(AC$1-1)*10,1,3),{2,6,8})/16-$B35)*2/3+(SUMPRODUCT(OFFSET('BlocksFinal (Kyle and Naser)'!$A34,0,(AC$1-1)*10+3,1,2),{6,2})/8-$C35)/3</f>
        <v>-36.05370654666666</v>
      </c>
      <c r="AD35" s="4">
        <f ca="1">(SUMPRODUCT(OFFSET('BlocksFinal (Kyle and Naser)'!$A34,0,(AD$1-1)*10,1,3),{2,6,8})/16-$B35)*2/3+(SUMPRODUCT(OFFSET('BlocksFinal (Kyle and Naser)'!$A34,0,(AD$1-1)*10+3,1,2),{6,2})/8-$C35)/3</f>
        <v>-44.683657735833336</v>
      </c>
      <c r="AE35" s="4">
        <f ca="1">(SUMPRODUCT(OFFSET('BlocksFinal (Kyle and Naser)'!$A34,0,(AE$1-1)*10,1,3),{2,6,8})/16-$B35)*2/3+(SUMPRODUCT(OFFSET('BlocksFinal (Kyle and Naser)'!$A34,0,(AE$1-1)*10+3,1,2),{6,2})/8-$C35)/3</f>
        <v>-17.634356123333333</v>
      </c>
      <c r="AF35" s="4">
        <f ca="1">(SUMPRODUCT(OFFSET('BlocksFinal (Kyle and Naser)'!$A34,0,(AF$1-1)*10,1,3),{2,6,8})/16-$B35)*2/3+(SUMPRODUCT(OFFSET('BlocksFinal (Kyle and Naser)'!$A34,0,(AF$1-1)*10+3,1,2),{6,2})/8-$C35)/3</f>
        <v>-36.404367576666665</v>
      </c>
      <c r="AG35" s="4">
        <f ca="1">(SUMPRODUCT(OFFSET('BlocksFinal (Kyle and Naser)'!$A34,0,(AG$1-1)*10,1,3),{2,6,8})/16-$B35)*2/3+(SUMPRODUCT(OFFSET('BlocksFinal (Kyle and Naser)'!$A34,0,(AG$1-1)*10+3,1,2),{6,2})/8-$C35)/3</f>
        <v>-47.018768810583332</v>
      </c>
      <c r="AH35" s="4">
        <f ca="1">(SUMPRODUCT(OFFSET('BlocksFinal (Kyle and Naser)'!$A34,0,(AH$1-1)*10,1,3),{2,6,8})/16-$B35)*2/3+(SUMPRODUCT(OFFSET('BlocksFinal (Kyle and Naser)'!$A34,0,(AH$1-1)*10+3,1,2),{6,2})/8-$C35)/3</f>
        <v>-32.368036225833336</v>
      </c>
      <c r="AI35" s="4">
        <f ca="1">(SUMPRODUCT(OFFSET('BlocksFinal (Kyle and Naser)'!$A34,0,(AI$1-1)*10,1,3),{2,6,8})/16-$B35)*2/3+(SUMPRODUCT(OFFSET('BlocksFinal (Kyle and Naser)'!$A34,0,(AI$1-1)*10+3,1,2),{6,2})/8-$C35)/3</f>
        <v>-58.297806757666663</v>
      </c>
      <c r="AJ35" s="4">
        <f ca="1">(SUMPRODUCT(OFFSET('BlocksFinal (Kyle and Naser)'!$A34,0,(AJ$1-1)*10,1,3),{2,6,8})/16-$B35)*2/3+(SUMPRODUCT(OFFSET('BlocksFinal (Kyle and Naser)'!$A34,0,(AJ$1-1)*10+3,1,2),{6,2})/8-$C35)/3</f>
        <v>-33.525927758500004</v>
      </c>
      <c r="AK35" s="4">
        <f ca="1">(SUMPRODUCT(OFFSET('BlocksFinal (Kyle and Naser)'!$A34,0,(AK$1-1)*10,1,3),{2,6,8})/16-$B35)*2/3+(SUMPRODUCT(OFFSET('BlocksFinal (Kyle and Naser)'!$A34,0,(AK$1-1)*10+3,1,2),{6,2})/8-$C35)/3</f>
        <v>-31.603665852500004</v>
      </c>
      <c r="AL35" s="4">
        <f ca="1">(SUMPRODUCT(OFFSET('BlocksFinal (Kyle and Naser)'!$A34,0,(AL$1-1)*10,1,3),{2,6,8})/16-$B35)*2/3+(SUMPRODUCT(OFFSET('BlocksFinal (Kyle and Naser)'!$A34,0,(AL$1-1)*10+3,1,2),{6,2})/8-$C35)/3</f>
        <v>-61.889996212583341</v>
      </c>
      <c r="AM35" s="4">
        <f ca="1">(SUMPRODUCT(OFFSET('BlocksFinal (Kyle and Naser)'!$A34,0,(AM$1-1)*10,1,3),{2,6,8})/16-$B35)*2/3+(SUMPRODUCT(OFFSET('BlocksFinal (Kyle and Naser)'!$A34,0,(AM$1-1)*10+3,1,2),{6,2})/8-$C35)/3</f>
        <v>-55.590754658750001</v>
      </c>
      <c r="AN35" s="4">
        <f ca="1">(SUMPRODUCT(OFFSET('BlocksFinal (Kyle and Naser)'!$A34,0,(AN$1-1)*10,1,3),{2,6,8})/16-$B35)*2/3+(SUMPRODUCT(OFFSET('BlocksFinal (Kyle and Naser)'!$A34,0,(AN$1-1)*10+3,1,2),{6,2})/8-$C35)/3</f>
        <v>-40.340098636666667</v>
      </c>
      <c r="AO35" s="4">
        <f ca="1">(SUMPRODUCT(OFFSET('BlocksFinal (Kyle and Naser)'!$A34,0,(AO$1-1)*10,1,3),{2,6,8})/16-$B35)*2/3+(SUMPRODUCT(OFFSET('BlocksFinal (Kyle and Naser)'!$A34,0,(AO$1-1)*10+3,1,2),{6,2})/8-$C35)/3</f>
        <v>-38.528631217000004</v>
      </c>
      <c r="AP35" s="4">
        <f ca="1">(SUMPRODUCT(OFFSET('BlocksFinal (Kyle and Naser)'!$A34,0,(AP$1-1)*10,1,3),{2,6,8})/16-$B35)*2/3+(SUMPRODUCT(OFFSET('BlocksFinal (Kyle and Naser)'!$A34,0,(AP$1-1)*10+3,1,2),{6,2})/8-$C35)/3</f>
        <v>-16.324655507500005</v>
      </c>
      <c r="AQ35" s="4">
        <f ca="1">(SUMPRODUCT(OFFSET('BlocksFinal (Kyle and Naser)'!$A34,0,(AQ$1-1)*10,1,3),{2,6,8})/16-$B35)*2/3+(SUMPRODUCT(OFFSET('BlocksFinal (Kyle and Naser)'!$A34,0,(AQ$1-1)*10+3,1,2),{6,2})/8-$C35)/3</f>
        <v>-28.785930412500001</v>
      </c>
      <c r="AR35" s="4">
        <f ca="1">(SUMPRODUCT(OFFSET('BlocksFinal (Kyle and Naser)'!$A34,0,(AR$1-1)*10,1,3),{2,6,8})/16-$B35)*2/3+(SUMPRODUCT(OFFSET('BlocksFinal (Kyle and Naser)'!$A34,0,(AR$1-1)*10+3,1,2),{6,2})/8-$C35)/3</f>
        <v>-45.238035906666667</v>
      </c>
      <c r="AS35" s="4">
        <f ca="1">(SUMPRODUCT(OFFSET('BlocksFinal (Kyle and Naser)'!$A34,0,(AS$1-1)*10,1,3),{2,6,8})/16-$B35)*2/3+(SUMPRODUCT(OFFSET('BlocksFinal (Kyle and Naser)'!$A34,0,(AS$1-1)*10+3,1,2),{6,2})/8-$C35)/3</f>
        <v>-40.055277926333332</v>
      </c>
      <c r="AT35" s="4">
        <f ca="1">(SUMPRODUCT(OFFSET('BlocksFinal (Kyle and Naser)'!$A34,0,(AT$1-1)*10,1,3),{2,6,8})/16-$B35)*2/3+(SUMPRODUCT(OFFSET('BlocksFinal (Kyle and Naser)'!$A34,0,(AT$1-1)*10+3,1,2),{6,2})/8-$C35)/3</f>
        <v>-29.096299572500001</v>
      </c>
      <c r="AU35" s="4">
        <f ca="1">(SUMPRODUCT(OFFSET('BlocksFinal (Kyle and Naser)'!$A34,0,(AU$1-1)*10,1,3),{2,6,8})/16-$B35)*2/3+(SUMPRODUCT(OFFSET('BlocksFinal (Kyle and Naser)'!$A34,0,(AU$1-1)*10+3,1,2),{6,2})/8-$C35)/3</f>
        <v>-44.373233758333335</v>
      </c>
      <c r="AV35" s="4">
        <f ca="1">(SUMPRODUCT(OFFSET('BlocksFinal (Kyle and Naser)'!$A34,0,(AV$1-1)*10,1,3),{2,6,8})/16-$B35)*2/3+(SUMPRODUCT(OFFSET('BlocksFinal (Kyle and Naser)'!$A34,0,(AV$1-1)*10+3,1,2),{6,2})/8-$C35)/3</f>
        <v>-55.926701323833335</v>
      </c>
      <c r="AW35" s="4">
        <f ca="1">(SUMPRODUCT(OFFSET('BlocksFinal (Kyle and Naser)'!$A34,0,(AW$1-1)*10,1,3),{2,6,8})/16-$B35)*2/3+(SUMPRODUCT(OFFSET('BlocksFinal (Kyle and Naser)'!$A34,0,(AW$1-1)*10+3,1,2),{6,2})/8-$C35)/3</f>
        <v>-45.281736291666675</v>
      </c>
      <c r="AX35" s="4">
        <f ca="1">(SUMPRODUCT(OFFSET('BlocksFinal (Kyle and Naser)'!$A34,0,(AX$1-1)*10,1,3),{2,6,8})/16-$B35)*2/3+(SUMPRODUCT(OFFSET('BlocksFinal (Kyle and Naser)'!$A34,0,(AX$1-1)*10+3,1,2),{6,2})/8-$C35)/3</f>
        <v>-60.622446154583329</v>
      </c>
      <c r="AY35" s="4">
        <f ca="1">(SUMPRODUCT(OFFSET('BlocksFinal (Kyle and Naser)'!$A34,0,(AY$1-1)*10,1,3),{2,6,8})/16-$B35)*2/3+(SUMPRODUCT(OFFSET('BlocksFinal (Kyle and Naser)'!$A34,0,(AY$1-1)*10+3,1,2),{6,2})/8-$C35)/3</f>
        <v>-54.331071956166667</v>
      </c>
      <c r="AZ35" s="4">
        <f ca="1">(SUMPRODUCT(OFFSET('BlocksFinal (Kyle and Naser)'!$A34,0,(AZ$1-1)*10,1,3),{2,6,8})/16-$B35)*2/3+(SUMPRODUCT(OFFSET('BlocksFinal (Kyle and Naser)'!$A34,0,(AZ$1-1)*10+3,1,2),{6,2})/8-$C35)/3</f>
        <v>-45.21455035966666</v>
      </c>
    </row>
    <row r="36" spans="1:52" x14ac:dyDescent="0.25">
      <c r="A36" s="1">
        <v>45566</v>
      </c>
      <c r="B36">
        <v>46.25</v>
      </c>
      <c r="C36">
        <v>44.85</v>
      </c>
      <c r="D36" s="4">
        <f ca="1">(SUMPRODUCT(OFFSET('BlocksFinal (Kyle and Naser)'!$A35,0,(D$1-1)*10,1,3),{2,6,8})/16-$B36)*2/3+(SUMPRODUCT(OFFSET('BlocksFinal (Kyle and Naser)'!$A35,0,(D$1-1)*10+3,1,2),{6,2})/8-$C36)/3</f>
        <v>-23.521885313333332</v>
      </c>
      <c r="E36" s="4">
        <f ca="1">(SUMPRODUCT(OFFSET('BlocksFinal (Kyle and Naser)'!$A35,0,(E$1-1)*10,1,3),{2,6,8})/16-$B36)*2/3+(SUMPRODUCT(OFFSET('BlocksFinal (Kyle and Naser)'!$A35,0,(E$1-1)*10+3,1,2),{6,2})/8-$C36)/3</f>
        <v>-20.29362678</v>
      </c>
      <c r="F36" s="4">
        <f ca="1">(SUMPRODUCT(OFFSET('BlocksFinal (Kyle and Naser)'!$A35,0,(F$1-1)*10,1,3),{2,6,8})/16-$B36)*2/3+(SUMPRODUCT(OFFSET('BlocksFinal (Kyle and Naser)'!$A35,0,(F$1-1)*10+3,1,2),{6,2})/8-$C36)/3</f>
        <v>-10.710099531083332</v>
      </c>
      <c r="G36" s="4">
        <f ca="1">(SUMPRODUCT(OFFSET('BlocksFinal (Kyle and Naser)'!$A35,0,(G$1-1)*10,1,3),{2,6,8})/16-$B36)*2/3+(SUMPRODUCT(OFFSET('BlocksFinal (Kyle and Naser)'!$A35,0,(G$1-1)*10+3,1,2),{6,2})/8-$C36)/3</f>
        <v>-31.542418931749999</v>
      </c>
      <c r="H36" s="4">
        <f ca="1">(SUMPRODUCT(OFFSET('BlocksFinal (Kyle and Naser)'!$A35,0,(H$1-1)*10,1,3),{2,6,8})/16-$B36)*2/3+(SUMPRODUCT(OFFSET('BlocksFinal (Kyle and Naser)'!$A35,0,(H$1-1)*10+3,1,2),{6,2})/8-$C36)/3</f>
        <v>-26.973137847583331</v>
      </c>
      <c r="I36" s="4">
        <f ca="1">(SUMPRODUCT(OFFSET('BlocksFinal (Kyle and Naser)'!$A35,0,(I$1-1)*10,1,3),{2,6,8})/16-$B36)*2/3+(SUMPRODUCT(OFFSET('BlocksFinal (Kyle and Naser)'!$A35,0,(I$1-1)*10+3,1,2),{6,2})/8-$C36)/3</f>
        <v>-27.9797347455</v>
      </c>
      <c r="J36" s="4">
        <f ca="1">(SUMPRODUCT(OFFSET('BlocksFinal (Kyle and Naser)'!$A35,0,(J$1-1)*10,1,3),{2,6,8})/16-$B36)*2/3+(SUMPRODUCT(OFFSET('BlocksFinal (Kyle and Naser)'!$A35,0,(J$1-1)*10+3,1,2),{6,2})/8-$C36)/3</f>
        <v>-24.092983916750001</v>
      </c>
      <c r="K36" s="4">
        <f ca="1">(SUMPRODUCT(OFFSET('BlocksFinal (Kyle and Naser)'!$A35,0,(K$1-1)*10,1,3),{2,6,8})/16-$B36)*2/3+(SUMPRODUCT(OFFSET('BlocksFinal (Kyle and Naser)'!$A35,0,(K$1-1)*10+3,1,2),{6,2})/8-$C36)/3</f>
        <v>20.468601952499998</v>
      </c>
      <c r="L36" s="4">
        <f ca="1">(SUMPRODUCT(OFFSET('BlocksFinal (Kyle and Naser)'!$A35,0,(L$1-1)*10,1,3),{2,6,8})/16-$B36)*2/3+(SUMPRODUCT(OFFSET('BlocksFinal (Kyle and Naser)'!$A35,0,(L$1-1)*10+3,1,2),{6,2})/8-$C36)/3</f>
        <v>19.823319705833331</v>
      </c>
      <c r="M36" s="4">
        <f ca="1">(SUMPRODUCT(OFFSET('BlocksFinal (Kyle and Naser)'!$A35,0,(M$1-1)*10,1,3),{2,6,8})/16-$B36)*2/3+(SUMPRODUCT(OFFSET('BlocksFinal (Kyle and Naser)'!$A35,0,(M$1-1)*10+3,1,2),{6,2})/8-$C36)/3</f>
        <v>-0.44338933166666328</v>
      </c>
      <c r="N36" s="4">
        <f ca="1">(SUMPRODUCT(OFFSET('BlocksFinal (Kyle and Naser)'!$A35,0,(N$1-1)*10,1,3),{2,6,8})/16-$B36)*2/3+(SUMPRODUCT(OFFSET('BlocksFinal (Kyle and Naser)'!$A35,0,(N$1-1)*10+3,1,2),{6,2})/8-$C36)/3</f>
        <v>13.829437226666663</v>
      </c>
      <c r="O36" s="4">
        <f ca="1">(SUMPRODUCT(OFFSET('BlocksFinal (Kyle and Naser)'!$A35,0,(O$1-1)*10,1,3),{2,6,8})/16-$B36)*2/3+(SUMPRODUCT(OFFSET('BlocksFinal (Kyle and Naser)'!$A35,0,(O$1-1)*10+3,1,2),{6,2})/8-$C36)/3</f>
        <v>-1.9904249525000046</v>
      </c>
      <c r="P36" s="4">
        <f ca="1">(SUMPRODUCT(OFFSET('BlocksFinal (Kyle and Naser)'!$A35,0,(P$1-1)*10,1,3),{2,6,8})/16-$B36)*2/3+(SUMPRODUCT(OFFSET('BlocksFinal (Kyle and Naser)'!$A35,0,(P$1-1)*10+3,1,2),{6,2})/8-$C36)/3</f>
        <v>4.2665486158333348</v>
      </c>
      <c r="Q36" s="4">
        <f ca="1">(SUMPRODUCT(OFFSET('BlocksFinal (Kyle and Naser)'!$A35,0,(Q$1-1)*10,1,3),{2,6,8})/16-$B36)*2/3+(SUMPRODUCT(OFFSET('BlocksFinal (Kyle and Naser)'!$A35,0,(Q$1-1)*10+3,1,2),{6,2})/8-$C36)/3</f>
        <v>-22.17668557575</v>
      </c>
      <c r="R36" s="4">
        <f ca="1">(SUMPRODUCT(OFFSET('BlocksFinal (Kyle and Naser)'!$A35,0,(R$1-1)*10,1,3),{2,6,8})/16-$B36)*2/3+(SUMPRODUCT(OFFSET('BlocksFinal (Kyle and Naser)'!$A35,0,(R$1-1)*10+3,1,2),{6,2})/8-$C36)/3</f>
        <v>-12.743026592500001</v>
      </c>
      <c r="S36" s="4">
        <f ca="1">(SUMPRODUCT(OFFSET('BlocksFinal (Kyle and Naser)'!$A35,0,(S$1-1)*10,1,3),{2,6,8})/16-$B36)*2/3+(SUMPRODUCT(OFFSET('BlocksFinal (Kyle and Naser)'!$A35,0,(S$1-1)*10+3,1,2),{6,2})/8-$C36)/3</f>
        <v>-3.3085810316666695</v>
      </c>
      <c r="T36" s="4">
        <f ca="1">(SUMPRODUCT(OFFSET('BlocksFinal (Kyle and Naser)'!$A35,0,(T$1-1)*10,1,3),{2,6,8})/16-$B36)*2/3+(SUMPRODUCT(OFFSET('BlocksFinal (Kyle and Naser)'!$A35,0,(T$1-1)*10+3,1,2),{6,2})/8-$C36)/3</f>
        <v>-4.2254132324999993</v>
      </c>
      <c r="U36" s="4">
        <f ca="1">(SUMPRODUCT(OFFSET('BlocksFinal (Kyle and Naser)'!$A35,0,(U$1-1)*10,1,3),{2,6,8})/16-$B36)*2/3+(SUMPRODUCT(OFFSET('BlocksFinal (Kyle and Naser)'!$A35,0,(U$1-1)*10+3,1,2),{6,2})/8-$C36)/3</f>
        <v>2.7238264975000019</v>
      </c>
      <c r="V36" s="4">
        <f ca="1">(SUMPRODUCT(OFFSET('BlocksFinal (Kyle and Naser)'!$A35,0,(V$1-1)*10,1,3),{2,6,8})/16-$B36)*2/3+(SUMPRODUCT(OFFSET('BlocksFinal (Kyle and Naser)'!$A35,0,(V$1-1)*10+3,1,2),{6,2})/8-$C36)/3</f>
        <v>-27.358768952250003</v>
      </c>
      <c r="W36" s="4">
        <f ca="1">(SUMPRODUCT(OFFSET('BlocksFinal (Kyle and Naser)'!$A35,0,(W$1-1)*10,1,3),{2,6,8})/16-$B36)*2/3+(SUMPRODUCT(OFFSET('BlocksFinal (Kyle and Naser)'!$A35,0,(W$1-1)*10+3,1,2),{6,2})/8-$C36)/3</f>
        <v>-35.262090845916667</v>
      </c>
      <c r="X36" s="4">
        <f ca="1">(SUMPRODUCT(OFFSET('BlocksFinal (Kyle and Naser)'!$A35,0,(X$1-1)*10,1,3),{2,6,8})/16-$B36)*2/3+(SUMPRODUCT(OFFSET('BlocksFinal (Kyle and Naser)'!$A35,0,(X$1-1)*10+3,1,2),{6,2})/8-$C36)/3</f>
        <v>-24.602407328083331</v>
      </c>
      <c r="Y36" s="4">
        <f ca="1">(SUMPRODUCT(OFFSET('BlocksFinal (Kyle and Naser)'!$A35,0,(Y$1-1)*10,1,3),{2,6,8})/16-$B36)*2/3+(SUMPRODUCT(OFFSET('BlocksFinal (Kyle and Naser)'!$A35,0,(Y$1-1)*10+3,1,2),{6,2})/8-$C36)/3</f>
        <v>-4.3892285208333321</v>
      </c>
      <c r="Z36" s="4">
        <f ca="1">(SUMPRODUCT(OFFSET('BlocksFinal (Kyle and Naser)'!$A35,0,(Z$1-1)*10,1,3),{2,6,8})/16-$B36)*2/3+(SUMPRODUCT(OFFSET('BlocksFinal (Kyle and Naser)'!$A35,0,(Z$1-1)*10+3,1,2),{6,2})/8-$C36)/3</f>
        <v>-5.1672594600000039</v>
      </c>
      <c r="AA36" s="4">
        <f ca="1">(SUMPRODUCT(OFFSET('BlocksFinal (Kyle and Naser)'!$A35,0,(AA$1-1)*10,1,3),{2,6,8})/16-$B36)*2/3+(SUMPRODUCT(OFFSET('BlocksFinal (Kyle and Naser)'!$A35,0,(AA$1-1)*10+3,1,2),{6,2})/8-$C36)/3</f>
        <v>-7.0678328491666615</v>
      </c>
      <c r="AB36" s="4">
        <f ca="1">(SUMPRODUCT(OFFSET('BlocksFinal (Kyle and Naser)'!$A35,0,(AB$1-1)*10,1,3),{2,6,8})/16-$B36)*2/3+(SUMPRODUCT(OFFSET('BlocksFinal (Kyle and Naser)'!$A35,0,(AB$1-1)*10+3,1,2),{6,2})/8-$C36)/3</f>
        <v>-20.439166919749997</v>
      </c>
      <c r="AC36" s="4">
        <f ca="1">(SUMPRODUCT(OFFSET('BlocksFinal (Kyle and Naser)'!$A35,0,(AC$1-1)*10,1,3),{2,6,8})/16-$B36)*2/3+(SUMPRODUCT(OFFSET('BlocksFinal (Kyle and Naser)'!$A35,0,(AC$1-1)*10+3,1,2),{6,2})/8-$C36)/3</f>
        <v>6.6210071841666629</v>
      </c>
      <c r="AD36" s="4">
        <f ca="1">(SUMPRODUCT(OFFSET('BlocksFinal (Kyle and Naser)'!$A35,0,(AD$1-1)*10,1,3),{2,6,8})/16-$B36)*2/3+(SUMPRODUCT(OFFSET('BlocksFinal (Kyle and Naser)'!$A35,0,(AD$1-1)*10+3,1,2),{6,2})/8-$C36)/3</f>
        <v>14.216770006666668</v>
      </c>
      <c r="AE36" s="4">
        <f ca="1">(SUMPRODUCT(OFFSET('BlocksFinal (Kyle and Naser)'!$A35,0,(AE$1-1)*10,1,3),{2,6,8})/16-$B36)*2/3+(SUMPRODUCT(OFFSET('BlocksFinal (Kyle and Naser)'!$A35,0,(AE$1-1)*10+3,1,2),{6,2})/8-$C36)/3</f>
        <v>-3.5050411566666697</v>
      </c>
      <c r="AF36" s="4">
        <f ca="1">(SUMPRODUCT(OFFSET('BlocksFinal (Kyle and Naser)'!$A35,0,(AF$1-1)*10,1,3),{2,6,8})/16-$B36)*2/3+(SUMPRODUCT(OFFSET('BlocksFinal (Kyle and Naser)'!$A35,0,(AF$1-1)*10+3,1,2),{6,2})/8-$C36)/3</f>
        <v>-2.2187348683333341</v>
      </c>
      <c r="AG36" s="4">
        <f ca="1">(SUMPRODUCT(OFFSET('BlocksFinal (Kyle and Naser)'!$A35,0,(AG$1-1)*10,1,3),{2,6,8})/16-$B36)*2/3+(SUMPRODUCT(OFFSET('BlocksFinal (Kyle and Naser)'!$A35,0,(AG$1-1)*10+3,1,2),{6,2})/8-$C36)/3</f>
        <v>-5.6970889158333318</v>
      </c>
      <c r="AH36" s="4">
        <f ca="1">(SUMPRODUCT(OFFSET('BlocksFinal (Kyle and Naser)'!$A35,0,(AH$1-1)*10,1,3),{2,6,8})/16-$B36)*2/3+(SUMPRODUCT(OFFSET('BlocksFinal (Kyle and Naser)'!$A35,0,(AH$1-1)*10+3,1,2),{6,2})/8-$C36)/3</f>
        <v>-22.185880077583334</v>
      </c>
      <c r="AI36" s="4">
        <f ca="1">(SUMPRODUCT(OFFSET('BlocksFinal (Kyle and Naser)'!$A35,0,(AI$1-1)*10,1,3),{2,6,8})/16-$B36)*2/3+(SUMPRODUCT(OFFSET('BlocksFinal (Kyle and Naser)'!$A35,0,(AI$1-1)*10+3,1,2),{6,2})/8-$C36)/3</f>
        <v>-14.997202001666665</v>
      </c>
      <c r="AJ36" s="4">
        <f ca="1">(SUMPRODUCT(OFFSET('BlocksFinal (Kyle and Naser)'!$A35,0,(AJ$1-1)*10,1,3),{2,6,8})/16-$B36)*2/3+(SUMPRODUCT(OFFSET('BlocksFinal (Kyle and Naser)'!$A35,0,(AJ$1-1)*10+3,1,2),{6,2})/8-$C36)/3</f>
        <v>-15.592660080000002</v>
      </c>
      <c r="AK36" s="4">
        <f ca="1">(SUMPRODUCT(OFFSET('BlocksFinal (Kyle and Naser)'!$A35,0,(AK$1-1)*10,1,3),{2,6,8})/16-$B36)*2/3+(SUMPRODUCT(OFFSET('BlocksFinal (Kyle and Naser)'!$A35,0,(AK$1-1)*10+3,1,2),{6,2})/8-$C36)/3</f>
        <v>-36.101616443666671</v>
      </c>
      <c r="AL36" s="4">
        <f ca="1">(SUMPRODUCT(OFFSET('BlocksFinal (Kyle and Naser)'!$A35,0,(AL$1-1)*10,1,3),{2,6,8})/16-$B36)*2/3+(SUMPRODUCT(OFFSET('BlocksFinal (Kyle and Naser)'!$A35,0,(AL$1-1)*10+3,1,2),{6,2})/8-$C36)/3</f>
        <v>-27.631324417750001</v>
      </c>
      <c r="AM36" s="4">
        <f ca="1">(SUMPRODUCT(OFFSET('BlocksFinal (Kyle and Naser)'!$A35,0,(AM$1-1)*10,1,3),{2,6,8})/16-$B36)*2/3+(SUMPRODUCT(OFFSET('BlocksFinal (Kyle and Naser)'!$A35,0,(AM$1-1)*10+3,1,2),{6,2})/8-$C36)/3</f>
        <v>-17.596812690500002</v>
      </c>
      <c r="AN36" s="4">
        <f ca="1">(SUMPRODUCT(OFFSET('BlocksFinal (Kyle and Naser)'!$A35,0,(AN$1-1)*10,1,3),{2,6,8})/16-$B36)*2/3+(SUMPRODUCT(OFFSET('BlocksFinal (Kyle and Naser)'!$A35,0,(AN$1-1)*10+3,1,2),{6,2})/8-$C36)/3</f>
        <v>-8.6257029455000005</v>
      </c>
      <c r="AO36" s="4">
        <f ca="1">(SUMPRODUCT(OFFSET('BlocksFinal (Kyle and Naser)'!$A35,0,(AO$1-1)*10,1,3),{2,6,8})/16-$B36)*2/3+(SUMPRODUCT(OFFSET('BlocksFinal (Kyle and Naser)'!$A35,0,(AO$1-1)*10+3,1,2),{6,2})/8-$C36)/3</f>
        <v>-10.322672025833334</v>
      </c>
      <c r="AP36" s="4">
        <f ca="1">(SUMPRODUCT(OFFSET('BlocksFinal (Kyle and Naser)'!$A35,0,(AP$1-1)*10,1,3),{2,6,8})/16-$B36)*2/3+(SUMPRODUCT(OFFSET('BlocksFinal (Kyle and Naser)'!$A35,0,(AP$1-1)*10+3,1,2),{6,2})/8-$C36)/3</f>
        <v>-8.2290486099999995</v>
      </c>
      <c r="AQ36" s="4">
        <f ca="1">(SUMPRODUCT(OFFSET('BlocksFinal (Kyle and Naser)'!$A35,0,(AQ$1-1)*10,1,3),{2,6,8})/16-$B36)*2/3+(SUMPRODUCT(OFFSET('BlocksFinal (Kyle and Naser)'!$A35,0,(AQ$1-1)*10+3,1,2),{6,2})/8-$C36)/3</f>
        <v>-6.4241354708333347</v>
      </c>
      <c r="AR36" s="4">
        <f ca="1">(SUMPRODUCT(OFFSET('BlocksFinal (Kyle and Naser)'!$A35,0,(AR$1-1)*10,1,3),{2,6,8})/16-$B36)*2/3+(SUMPRODUCT(OFFSET('BlocksFinal (Kyle and Naser)'!$A35,0,(AR$1-1)*10+3,1,2),{6,2})/8-$C36)/3</f>
        <v>-5.9078390131666652</v>
      </c>
      <c r="AS36" s="4">
        <f ca="1">(SUMPRODUCT(OFFSET('BlocksFinal (Kyle and Naser)'!$A35,0,(AS$1-1)*10,1,3),{2,6,8})/16-$B36)*2/3+(SUMPRODUCT(OFFSET('BlocksFinal (Kyle and Naser)'!$A35,0,(AS$1-1)*10+3,1,2),{6,2})/8-$C36)/3</f>
        <v>-6.9721930483333345</v>
      </c>
      <c r="AT36" s="4">
        <f ca="1">(SUMPRODUCT(OFFSET('BlocksFinal (Kyle and Naser)'!$A35,0,(AT$1-1)*10,1,3),{2,6,8})/16-$B36)*2/3+(SUMPRODUCT(OFFSET('BlocksFinal (Kyle and Naser)'!$A35,0,(AT$1-1)*10+3,1,2),{6,2})/8-$C36)/3</f>
        <v>-14.065880717500001</v>
      </c>
      <c r="AU36" s="4">
        <f ca="1">(SUMPRODUCT(OFFSET('BlocksFinal (Kyle and Naser)'!$A35,0,(AU$1-1)*10,1,3),{2,6,8})/16-$B36)*2/3+(SUMPRODUCT(OFFSET('BlocksFinal (Kyle and Naser)'!$A35,0,(AU$1-1)*10+3,1,2),{6,2})/8-$C36)/3</f>
        <v>-27.430470632583337</v>
      </c>
      <c r="AV36" s="4">
        <f ca="1">(SUMPRODUCT(OFFSET('BlocksFinal (Kyle and Naser)'!$A35,0,(AV$1-1)*10,1,3),{2,6,8})/16-$B36)*2/3+(SUMPRODUCT(OFFSET('BlocksFinal (Kyle and Naser)'!$A35,0,(AV$1-1)*10+3,1,2),{6,2})/8-$C36)/3</f>
        <v>-20.477705442499996</v>
      </c>
      <c r="AW36" s="4">
        <f ca="1">(SUMPRODUCT(OFFSET('BlocksFinal (Kyle and Naser)'!$A35,0,(AW$1-1)*10,1,3),{2,6,8})/16-$B36)*2/3+(SUMPRODUCT(OFFSET('BlocksFinal (Kyle and Naser)'!$A35,0,(AW$1-1)*10+3,1,2),{6,2})/8-$C36)/3</f>
        <v>-34.584123361166661</v>
      </c>
      <c r="AX36" s="4">
        <f ca="1">(SUMPRODUCT(OFFSET('BlocksFinal (Kyle and Naser)'!$A35,0,(AX$1-1)*10,1,3),{2,6,8})/16-$B36)*2/3+(SUMPRODUCT(OFFSET('BlocksFinal (Kyle and Naser)'!$A35,0,(AX$1-1)*10+3,1,2),{6,2})/8-$C36)/3</f>
        <v>-19.751585718916665</v>
      </c>
      <c r="AY36" s="4">
        <f ca="1">(SUMPRODUCT(OFFSET('BlocksFinal (Kyle and Naser)'!$A35,0,(AY$1-1)*10,1,3),{2,6,8})/16-$B36)*2/3+(SUMPRODUCT(OFFSET('BlocksFinal (Kyle and Naser)'!$A35,0,(AY$1-1)*10+3,1,2),{6,2})/8-$C36)/3</f>
        <v>-18.615366905000002</v>
      </c>
      <c r="AZ36" s="4">
        <f ca="1">(SUMPRODUCT(OFFSET('BlocksFinal (Kyle and Naser)'!$A35,0,(AZ$1-1)*10,1,3),{2,6,8})/16-$B36)*2/3+(SUMPRODUCT(OFFSET('BlocksFinal (Kyle and Naser)'!$A35,0,(AZ$1-1)*10+3,1,2),{6,2})/8-$C36)/3</f>
        <v>-19.777810469999999</v>
      </c>
    </row>
    <row r="37" spans="1:52" x14ac:dyDescent="0.25">
      <c r="A37" s="1">
        <v>45597</v>
      </c>
      <c r="B37">
        <v>50.2</v>
      </c>
      <c r="C37">
        <v>48.9</v>
      </c>
      <c r="D37" s="4">
        <f ca="1">(SUMPRODUCT(OFFSET('BlocksFinal (Kyle and Naser)'!$A36,0,(D$1-1)*10,1,3),{2,6,8})/16-$B37)*2/3+(SUMPRODUCT(OFFSET('BlocksFinal (Kyle and Naser)'!$A36,0,(D$1-1)*10+3,1,2),{6,2})/8-$C37)/3</f>
        <v>-7.4627630703333363</v>
      </c>
      <c r="E37" s="4">
        <f ca="1">(SUMPRODUCT(OFFSET('BlocksFinal (Kyle and Naser)'!$A36,0,(E$1-1)*10,1,3),{2,6,8})/16-$B37)*2/3+(SUMPRODUCT(OFFSET('BlocksFinal (Kyle and Naser)'!$A36,0,(E$1-1)*10+3,1,2),{6,2})/8-$C37)/3</f>
        <v>6.5145931074166663</v>
      </c>
      <c r="F37" s="4">
        <f ca="1">(SUMPRODUCT(OFFSET('BlocksFinal (Kyle and Naser)'!$A36,0,(F$1-1)*10,1,3),{2,6,8})/16-$B37)*2/3+(SUMPRODUCT(OFFSET('BlocksFinal (Kyle and Naser)'!$A36,0,(F$1-1)*10+3,1,2),{6,2})/8-$C37)/3</f>
        <v>-0.77490872416666967</v>
      </c>
      <c r="G37" s="4">
        <f ca="1">(SUMPRODUCT(OFFSET('BlocksFinal (Kyle and Naser)'!$A36,0,(G$1-1)*10,1,3),{2,6,8})/16-$B37)*2/3+(SUMPRODUCT(OFFSET('BlocksFinal (Kyle and Naser)'!$A36,0,(G$1-1)*10+3,1,2),{6,2})/8-$C37)/3</f>
        <v>8.3894583224999906</v>
      </c>
      <c r="H37" s="4">
        <f ca="1">(SUMPRODUCT(OFFSET('BlocksFinal (Kyle and Naser)'!$A36,0,(H$1-1)*10,1,3),{2,6,8})/16-$B37)*2/3+(SUMPRODUCT(OFFSET('BlocksFinal (Kyle and Naser)'!$A36,0,(H$1-1)*10+3,1,2),{6,2})/8-$C37)/3</f>
        <v>4.2051866574999961</v>
      </c>
      <c r="I37" s="4">
        <f ca="1">(SUMPRODUCT(OFFSET('BlocksFinal (Kyle and Naser)'!$A36,0,(I$1-1)*10,1,3),{2,6,8})/16-$B37)*2/3+(SUMPRODUCT(OFFSET('BlocksFinal (Kyle and Naser)'!$A36,0,(I$1-1)*10+3,1,2),{6,2})/8-$C37)/3</f>
        <v>26.766581482500005</v>
      </c>
      <c r="J37" s="4">
        <f ca="1">(SUMPRODUCT(OFFSET('BlocksFinal (Kyle and Naser)'!$A36,0,(J$1-1)*10,1,3),{2,6,8})/16-$B37)*2/3+(SUMPRODUCT(OFFSET('BlocksFinal (Kyle and Naser)'!$A36,0,(J$1-1)*10+3,1,2),{6,2})/8-$C37)/3</f>
        <v>22.859014944999998</v>
      </c>
      <c r="K37" s="4">
        <f ca="1">(SUMPRODUCT(OFFSET('BlocksFinal (Kyle and Naser)'!$A36,0,(K$1-1)*10,1,3),{2,6,8})/16-$B37)*2/3+(SUMPRODUCT(OFFSET('BlocksFinal (Kyle and Naser)'!$A36,0,(K$1-1)*10+3,1,2),{6,2})/8-$C37)/3</f>
        <v>-7.8470359316666682</v>
      </c>
      <c r="L37" s="4">
        <f ca="1">(SUMPRODUCT(OFFSET('BlocksFinal (Kyle and Naser)'!$A36,0,(L$1-1)*10,1,3),{2,6,8})/16-$B37)*2/3+(SUMPRODUCT(OFFSET('BlocksFinal (Kyle and Naser)'!$A36,0,(L$1-1)*10+3,1,2),{6,2})/8-$C37)/3</f>
        <v>-10.422401925166662</v>
      </c>
      <c r="M37" s="4">
        <f ca="1">(SUMPRODUCT(OFFSET('BlocksFinal (Kyle and Naser)'!$A36,0,(M$1-1)*10,1,3),{2,6,8})/16-$B37)*2/3+(SUMPRODUCT(OFFSET('BlocksFinal (Kyle and Naser)'!$A36,0,(M$1-1)*10+3,1,2),{6,2})/8-$C37)/3</f>
        <v>-15.654277285000003</v>
      </c>
      <c r="N37" s="4">
        <f ca="1">(SUMPRODUCT(OFFSET('BlocksFinal (Kyle and Naser)'!$A36,0,(N$1-1)*10,1,3),{2,6,8})/16-$B37)*2/3+(SUMPRODUCT(OFFSET('BlocksFinal (Kyle and Naser)'!$A36,0,(N$1-1)*10+3,1,2),{6,2})/8-$C37)/3</f>
        <v>1.5039965808333315</v>
      </c>
      <c r="O37" s="4">
        <f ca="1">(SUMPRODUCT(OFFSET('BlocksFinal (Kyle and Naser)'!$A36,0,(O$1-1)*10,1,3),{2,6,8})/16-$B37)*2/3+(SUMPRODUCT(OFFSET('BlocksFinal (Kyle and Naser)'!$A36,0,(O$1-1)*10+3,1,2),{6,2})/8-$C37)/3</f>
        <v>19.479288048333334</v>
      </c>
      <c r="P37" s="4">
        <f ca="1">(SUMPRODUCT(OFFSET('BlocksFinal (Kyle and Naser)'!$A36,0,(P$1-1)*10,1,3),{2,6,8})/16-$B37)*2/3+(SUMPRODUCT(OFFSET('BlocksFinal (Kyle and Naser)'!$A36,0,(P$1-1)*10+3,1,2),{6,2})/8-$C37)/3</f>
        <v>-16.834523960000002</v>
      </c>
      <c r="Q37" s="4">
        <f ca="1">(SUMPRODUCT(OFFSET('BlocksFinal (Kyle and Naser)'!$A36,0,(Q$1-1)*10,1,3),{2,6,8})/16-$B37)*2/3+(SUMPRODUCT(OFFSET('BlocksFinal (Kyle and Naser)'!$A36,0,(Q$1-1)*10+3,1,2),{6,2})/8-$C37)/3</f>
        <v>-5.899523426666665</v>
      </c>
      <c r="R37" s="4">
        <f ca="1">(SUMPRODUCT(OFFSET('BlocksFinal (Kyle and Naser)'!$A36,0,(R$1-1)*10,1,3),{2,6,8})/16-$B37)*2/3+(SUMPRODUCT(OFFSET('BlocksFinal (Kyle and Naser)'!$A36,0,(R$1-1)*10+3,1,2),{6,2})/8-$C37)/3</f>
        <v>16.614271858333332</v>
      </c>
      <c r="S37" s="4">
        <f ca="1">(SUMPRODUCT(OFFSET('BlocksFinal (Kyle and Naser)'!$A36,0,(S$1-1)*10,1,3),{2,6,8})/16-$B37)*2/3+(SUMPRODUCT(OFFSET('BlocksFinal (Kyle and Naser)'!$A36,0,(S$1-1)*10+3,1,2),{6,2})/8-$C37)/3</f>
        <v>40.258953283333327</v>
      </c>
      <c r="T37" s="4">
        <f ca="1">(SUMPRODUCT(OFFSET('BlocksFinal (Kyle and Naser)'!$A36,0,(T$1-1)*10,1,3),{2,6,8})/16-$B37)*2/3+(SUMPRODUCT(OFFSET('BlocksFinal (Kyle and Naser)'!$A36,0,(T$1-1)*10+3,1,2),{6,2})/8-$C37)/3</f>
        <v>19.206923183333323</v>
      </c>
      <c r="U37" s="4">
        <f ca="1">(SUMPRODUCT(OFFSET('BlocksFinal (Kyle and Naser)'!$A36,0,(U$1-1)*10,1,3),{2,6,8})/16-$B37)*2/3+(SUMPRODUCT(OFFSET('BlocksFinal (Kyle and Naser)'!$A36,0,(U$1-1)*10+3,1,2),{6,2})/8-$C37)/3</f>
        <v>33.49042863333333</v>
      </c>
      <c r="V37" s="4">
        <f ca="1">(SUMPRODUCT(OFFSET('BlocksFinal (Kyle and Naser)'!$A36,0,(V$1-1)*10,1,3),{2,6,8})/16-$B37)*2/3+(SUMPRODUCT(OFFSET('BlocksFinal (Kyle and Naser)'!$A36,0,(V$1-1)*10+3,1,2),{6,2})/8-$C37)/3</f>
        <v>13.647507435</v>
      </c>
      <c r="W37" s="4">
        <f ca="1">(SUMPRODUCT(OFFSET('BlocksFinal (Kyle and Naser)'!$A36,0,(W$1-1)*10,1,3),{2,6,8})/16-$B37)*2/3+(SUMPRODUCT(OFFSET('BlocksFinal (Kyle and Naser)'!$A36,0,(W$1-1)*10+3,1,2),{6,2})/8-$C37)/3</f>
        <v>6.4564261149999966</v>
      </c>
      <c r="X37" s="4">
        <f ca="1">(SUMPRODUCT(OFFSET('BlocksFinal (Kyle and Naser)'!$A36,0,(X$1-1)*10,1,3),{2,6,8})/16-$B37)*2/3+(SUMPRODUCT(OFFSET('BlocksFinal (Kyle and Naser)'!$A36,0,(X$1-1)*10+3,1,2),{6,2})/8-$C37)/3</f>
        <v>37.307422507500007</v>
      </c>
      <c r="Y37" s="4">
        <f ca="1">(SUMPRODUCT(OFFSET('BlocksFinal (Kyle and Naser)'!$A36,0,(Y$1-1)*10,1,3),{2,6,8})/16-$B37)*2/3+(SUMPRODUCT(OFFSET('BlocksFinal (Kyle and Naser)'!$A36,0,(Y$1-1)*10+3,1,2),{6,2})/8-$C37)/3</f>
        <v>4.1654883724999996</v>
      </c>
      <c r="Z37" s="4">
        <f ca="1">(SUMPRODUCT(OFFSET('BlocksFinal (Kyle and Naser)'!$A36,0,(Z$1-1)*10,1,3),{2,6,8})/16-$B37)*2/3+(SUMPRODUCT(OFFSET('BlocksFinal (Kyle and Naser)'!$A36,0,(Z$1-1)*10+3,1,2),{6,2})/8-$C37)/3</f>
        <v>13.567729737499999</v>
      </c>
      <c r="AA37" s="4">
        <f ca="1">(SUMPRODUCT(OFFSET('BlocksFinal (Kyle and Naser)'!$A36,0,(AA$1-1)*10,1,3),{2,6,8})/16-$B37)*2/3+(SUMPRODUCT(OFFSET('BlocksFinal (Kyle and Naser)'!$A36,0,(AA$1-1)*10+3,1,2),{6,2})/8-$C37)/3</f>
        <v>-15.689070808250001</v>
      </c>
      <c r="AB37" s="4">
        <f ca="1">(SUMPRODUCT(OFFSET('BlocksFinal (Kyle and Naser)'!$A36,0,(AB$1-1)*10,1,3),{2,6,8})/16-$B37)*2/3+(SUMPRODUCT(OFFSET('BlocksFinal (Kyle and Naser)'!$A36,0,(AB$1-1)*10+3,1,2),{6,2})/8-$C37)/3</f>
        <v>10.495236592499996</v>
      </c>
      <c r="AC37" s="4">
        <f ca="1">(SUMPRODUCT(OFFSET('BlocksFinal (Kyle and Naser)'!$A36,0,(AC$1-1)*10,1,3),{2,6,8})/16-$B37)*2/3+(SUMPRODUCT(OFFSET('BlocksFinal (Kyle and Naser)'!$A36,0,(AC$1-1)*10+3,1,2),{6,2})/8-$C37)/3</f>
        <v>10.767405479166669</v>
      </c>
      <c r="AD37" s="4">
        <f ca="1">(SUMPRODUCT(OFFSET('BlocksFinal (Kyle and Naser)'!$A36,0,(AD$1-1)*10,1,3),{2,6,8})/16-$B37)*2/3+(SUMPRODUCT(OFFSET('BlocksFinal (Kyle and Naser)'!$A36,0,(AD$1-1)*10+3,1,2),{6,2})/8-$C37)/3</f>
        <v>16.843163769166665</v>
      </c>
      <c r="AE37" s="4">
        <f ca="1">(SUMPRODUCT(OFFSET('BlocksFinal (Kyle and Naser)'!$A36,0,(AE$1-1)*10,1,3),{2,6,8})/16-$B37)*2/3+(SUMPRODUCT(OFFSET('BlocksFinal (Kyle and Naser)'!$A36,0,(AE$1-1)*10+3,1,2),{6,2})/8-$C37)/3</f>
        <v>7.7091062808333257</v>
      </c>
      <c r="AF37" s="4">
        <f ca="1">(SUMPRODUCT(OFFSET('BlocksFinal (Kyle and Naser)'!$A36,0,(AF$1-1)*10,1,3),{2,6,8})/16-$B37)*2/3+(SUMPRODUCT(OFFSET('BlocksFinal (Kyle and Naser)'!$A36,0,(AF$1-1)*10+3,1,2),{6,2})/8-$C37)/3</f>
        <v>7.2470726591666672</v>
      </c>
      <c r="AG37" s="4">
        <f ca="1">(SUMPRODUCT(OFFSET('BlocksFinal (Kyle and Naser)'!$A36,0,(AG$1-1)*10,1,3),{2,6,8})/16-$B37)*2/3+(SUMPRODUCT(OFFSET('BlocksFinal (Kyle and Naser)'!$A36,0,(AG$1-1)*10+3,1,2),{6,2})/8-$C37)/3</f>
        <v>25.308343753333336</v>
      </c>
      <c r="AH37" s="4">
        <f ca="1">(SUMPRODUCT(OFFSET('BlocksFinal (Kyle and Naser)'!$A36,0,(AH$1-1)*10,1,3),{2,6,8})/16-$B37)*2/3+(SUMPRODUCT(OFFSET('BlocksFinal (Kyle and Naser)'!$A36,0,(AH$1-1)*10+3,1,2),{6,2})/8-$C37)/3</f>
        <v>11.048288720833334</v>
      </c>
      <c r="AI37" s="4">
        <f ca="1">(SUMPRODUCT(OFFSET('BlocksFinal (Kyle and Naser)'!$A36,0,(AI$1-1)*10,1,3),{2,6,8})/16-$B37)*2/3+(SUMPRODUCT(OFFSET('BlocksFinal (Kyle and Naser)'!$A36,0,(AI$1-1)*10+3,1,2),{6,2})/8-$C37)/3</f>
        <v>2.2276034866666636</v>
      </c>
      <c r="AJ37" s="4">
        <f ca="1">(SUMPRODUCT(OFFSET('BlocksFinal (Kyle and Naser)'!$A36,0,(AJ$1-1)*10,1,3),{2,6,8})/16-$B37)*2/3+(SUMPRODUCT(OFFSET('BlocksFinal (Kyle and Naser)'!$A36,0,(AJ$1-1)*10+3,1,2),{6,2})/8-$C37)/3</f>
        <v>36.017785709999991</v>
      </c>
      <c r="AK37" s="4">
        <f ca="1">(SUMPRODUCT(OFFSET('BlocksFinal (Kyle and Naser)'!$A36,0,(AK$1-1)*10,1,3),{2,6,8})/16-$B37)*2/3+(SUMPRODUCT(OFFSET('BlocksFinal (Kyle and Naser)'!$A36,0,(AK$1-1)*10+3,1,2),{6,2})/8-$C37)/3</f>
        <v>5.0533514091666651</v>
      </c>
      <c r="AL37" s="4">
        <f ca="1">(SUMPRODUCT(OFFSET('BlocksFinal (Kyle and Naser)'!$A36,0,(AL$1-1)*10,1,3),{2,6,8})/16-$B37)*2/3+(SUMPRODUCT(OFFSET('BlocksFinal (Kyle and Naser)'!$A36,0,(AL$1-1)*10+3,1,2),{6,2})/8-$C37)/3</f>
        <v>12.349504513333329</v>
      </c>
      <c r="AM37" s="4">
        <f ca="1">(SUMPRODUCT(OFFSET('BlocksFinal (Kyle and Naser)'!$A36,0,(AM$1-1)*10,1,3),{2,6,8})/16-$B37)*2/3+(SUMPRODUCT(OFFSET('BlocksFinal (Kyle and Naser)'!$A36,0,(AM$1-1)*10+3,1,2),{6,2})/8-$C37)/3</f>
        <v>-5.341530790000002</v>
      </c>
      <c r="AN37" s="4">
        <f ca="1">(SUMPRODUCT(OFFSET('BlocksFinal (Kyle and Naser)'!$A36,0,(AN$1-1)*10,1,3),{2,6,8})/16-$B37)*2/3+(SUMPRODUCT(OFFSET('BlocksFinal (Kyle and Naser)'!$A36,0,(AN$1-1)*10+3,1,2),{6,2})/8-$C37)/3</f>
        <v>31.984936605000001</v>
      </c>
      <c r="AO37" s="4">
        <f ca="1">(SUMPRODUCT(OFFSET('BlocksFinal (Kyle and Naser)'!$A36,0,(AO$1-1)*10,1,3),{2,6,8})/16-$B37)*2/3+(SUMPRODUCT(OFFSET('BlocksFinal (Kyle and Naser)'!$A36,0,(AO$1-1)*10+3,1,2),{6,2})/8-$C37)/3</f>
        <v>1.4074017943333317</v>
      </c>
      <c r="AP37" s="4">
        <f ca="1">(SUMPRODUCT(OFFSET('BlocksFinal (Kyle and Naser)'!$A36,0,(AP$1-1)*10,1,3),{2,6,8})/16-$B37)*2/3+(SUMPRODUCT(OFFSET('BlocksFinal (Kyle and Naser)'!$A36,0,(AP$1-1)*10+3,1,2),{6,2})/8-$C37)/3</f>
        <v>-13.175393149333335</v>
      </c>
      <c r="AQ37" s="4">
        <f ca="1">(SUMPRODUCT(OFFSET('BlocksFinal (Kyle and Naser)'!$A36,0,(AQ$1-1)*10,1,3),{2,6,8})/16-$B37)*2/3+(SUMPRODUCT(OFFSET('BlocksFinal (Kyle and Naser)'!$A36,0,(AQ$1-1)*10+3,1,2),{6,2})/8-$C37)/3</f>
        <v>22.209055221666663</v>
      </c>
      <c r="AR37" s="4">
        <f ca="1">(SUMPRODUCT(OFFSET('BlocksFinal (Kyle and Naser)'!$A36,0,(AR$1-1)*10,1,3),{2,6,8})/16-$B37)*2/3+(SUMPRODUCT(OFFSET('BlocksFinal (Kyle and Naser)'!$A36,0,(AR$1-1)*10+3,1,2),{6,2})/8-$C37)/3</f>
        <v>-3.0619255775000038</v>
      </c>
      <c r="AS37" s="4">
        <f ca="1">(SUMPRODUCT(OFFSET('BlocksFinal (Kyle and Naser)'!$A36,0,(AS$1-1)*10,1,3),{2,6,8})/16-$B37)*2/3+(SUMPRODUCT(OFFSET('BlocksFinal (Kyle and Naser)'!$A36,0,(AS$1-1)*10+3,1,2),{6,2})/8-$C37)/3</f>
        <v>8.2670647233333376</v>
      </c>
      <c r="AT37" s="4">
        <f ca="1">(SUMPRODUCT(OFFSET('BlocksFinal (Kyle and Naser)'!$A36,0,(AT$1-1)*10,1,3),{2,6,8})/16-$B37)*2/3+(SUMPRODUCT(OFFSET('BlocksFinal (Kyle and Naser)'!$A36,0,(AT$1-1)*10+3,1,2),{6,2})/8-$C37)/3</f>
        <v>9.0558052858333262</v>
      </c>
      <c r="AU37" s="4">
        <f ca="1">(SUMPRODUCT(OFFSET('BlocksFinal (Kyle and Naser)'!$A36,0,(AU$1-1)*10,1,3),{2,6,8})/16-$B37)*2/3+(SUMPRODUCT(OFFSET('BlocksFinal (Kyle and Naser)'!$A36,0,(AU$1-1)*10+3,1,2),{6,2})/8-$C37)/3</f>
        <v>4.2296098708333263</v>
      </c>
      <c r="AV37" s="4">
        <f ca="1">(SUMPRODUCT(OFFSET('BlocksFinal (Kyle and Naser)'!$A36,0,(AV$1-1)*10,1,3),{2,6,8})/16-$B37)*2/3+(SUMPRODUCT(OFFSET('BlocksFinal (Kyle and Naser)'!$A36,0,(AV$1-1)*10+3,1,2),{6,2})/8-$C37)/3</f>
        <v>26.038219878333333</v>
      </c>
      <c r="AW37" s="4">
        <f ca="1">(SUMPRODUCT(OFFSET('BlocksFinal (Kyle and Naser)'!$A36,0,(AW$1-1)*10,1,3),{2,6,8})/16-$B37)*2/3+(SUMPRODUCT(OFFSET('BlocksFinal (Kyle and Naser)'!$A36,0,(AW$1-1)*10+3,1,2),{6,2})/8-$C37)/3</f>
        <v>32.297324476666667</v>
      </c>
      <c r="AX37" s="4">
        <f ca="1">(SUMPRODUCT(OFFSET('BlocksFinal (Kyle and Naser)'!$A36,0,(AX$1-1)*10,1,3),{2,6,8})/16-$B37)*2/3+(SUMPRODUCT(OFFSET('BlocksFinal (Kyle and Naser)'!$A36,0,(AX$1-1)*10+3,1,2),{6,2})/8-$C37)/3</f>
        <v>11.488284872500003</v>
      </c>
      <c r="AY37" s="4">
        <f ca="1">(SUMPRODUCT(OFFSET('BlocksFinal (Kyle and Naser)'!$A36,0,(AY$1-1)*10,1,3),{2,6,8})/16-$B37)*2/3+(SUMPRODUCT(OFFSET('BlocksFinal (Kyle and Naser)'!$A36,0,(AY$1-1)*10+3,1,2),{6,2})/8-$C37)/3</f>
        <v>23.742419925916671</v>
      </c>
      <c r="AZ37" s="4">
        <f ca="1">(SUMPRODUCT(OFFSET('BlocksFinal (Kyle and Naser)'!$A36,0,(AZ$1-1)*10,1,3),{2,6,8})/16-$B37)*2/3+(SUMPRODUCT(OFFSET('BlocksFinal (Kyle and Naser)'!$A36,0,(AZ$1-1)*10+3,1,2),{6,2})/8-$C37)/3</f>
        <v>36.236008105000003</v>
      </c>
    </row>
    <row r="38" spans="1:52" x14ac:dyDescent="0.25">
      <c r="A38" s="1">
        <v>45627</v>
      </c>
      <c r="B38">
        <v>61.6</v>
      </c>
      <c r="C38">
        <v>57.95</v>
      </c>
      <c r="D38" s="4">
        <f ca="1">(SUMPRODUCT(OFFSET('BlocksFinal (Kyle and Naser)'!$A37,0,(D$1-1)*10,1,3),{2,6,8})/16-$B38)*2/3+(SUMPRODUCT(OFFSET('BlocksFinal (Kyle and Naser)'!$A37,0,(D$1-1)*10+3,1,2),{6,2})/8-$C38)/3</f>
        <v>5.1664961811666608</v>
      </c>
      <c r="E38" s="4">
        <f ca="1">(SUMPRODUCT(OFFSET('BlocksFinal (Kyle and Naser)'!$A37,0,(E$1-1)*10,1,3),{2,6,8})/16-$B38)*2/3+(SUMPRODUCT(OFFSET('BlocksFinal (Kyle and Naser)'!$A37,0,(E$1-1)*10+3,1,2),{6,2})/8-$C38)/3</f>
        <v>14.138712343333331</v>
      </c>
      <c r="F38" s="4">
        <f ca="1">(SUMPRODUCT(OFFSET('BlocksFinal (Kyle and Naser)'!$A37,0,(F$1-1)*10,1,3),{2,6,8})/16-$B38)*2/3+(SUMPRODUCT(OFFSET('BlocksFinal (Kyle and Naser)'!$A37,0,(F$1-1)*10+3,1,2),{6,2})/8-$C38)/3</f>
        <v>57.756886890833343</v>
      </c>
      <c r="G38" s="4">
        <f ca="1">(SUMPRODUCT(OFFSET('BlocksFinal (Kyle and Naser)'!$A37,0,(G$1-1)*10,1,3),{2,6,8})/16-$B38)*2/3+(SUMPRODUCT(OFFSET('BlocksFinal (Kyle and Naser)'!$A37,0,(G$1-1)*10+3,1,2),{6,2})/8-$C38)/3</f>
        <v>31.996512150833322</v>
      </c>
      <c r="H38" s="4">
        <f ca="1">(SUMPRODUCT(OFFSET('BlocksFinal (Kyle and Naser)'!$A37,0,(H$1-1)*10,1,3),{2,6,8})/16-$B38)*2/3+(SUMPRODUCT(OFFSET('BlocksFinal (Kyle and Naser)'!$A37,0,(H$1-1)*10+3,1,2),{6,2})/8-$C38)/3</f>
        <v>8.3534190500000012</v>
      </c>
      <c r="I38" s="4">
        <f ca="1">(SUMPRODUCT(OFFSET('BlocksFinal (Kyle and Naser)'!$A37,0,(I$1-1)*10,1,3),{2,6,8})/16-$B38)*2/3+(SUMPRODUCT(OFFSET('BlocksFinal (Kyle and Naser)'!$A37,0,(I$1-1)*10+3,1,2),{6,2})/8-$C38)/3</f>
        <v>85.433115480000012</v>
      </c>
      <c r="J38" s="4">
        <f ca="1">(SUMPRODUCT(OFFSET('BlocksFinal (Kyle and Naser)'!$A37,0,(J$1-1)*10,1,3),{2,6,8})/16-$B38)*2/3+(SUMPRODUCT(OFFSET('BlocksFinal (Kyle and Naser)'!$A37,0,(J$1-1)*10+3,1,2),{6,2})/8-$C38)/3</f>
        <v>25.875127185833335</v>
      </c>
      <c r="K38" s="4">
        <f ca="1">(SUMPRODUCT(OFFSET('BlocksFinal (Kyle and Naser)'!$A37,0,(K$1-1)*10,1,3),{2,6,8})/16-$B38)*2/3+(SUMPRODUCT(OFFSET('BlocksFinal (Kyle and Naser)'!$A37,0,(K$1-1)*10+3,1,2),{6,2})/8-$C38)/3</f>
        <v>0.61559792333333618</v>
      </c>
      <c r="L38" s="4">
        <f ca="1">(SUMPRODUCT(OFFSET('BlocksFinal (Kyle and Naser)'!$A37,0,(L$1-1)*10,1,3),{2,6,8})/16-$B38)*2/3+(SUMPRODUCT(OFFSET('BlocksFinal (Kyle and Naser)'!$A37,0,(L$1-1)*10+3,1,2),{6,2})/8-$C38)/3</f>
        <v>31.446025200000005</v>
      </c>
      <c r="M38" s="4">
        <f ca="1">(SUMPRODUCT(OFFSET('BlocksFinal (Kyle and Naser)'!$A37,0,(M$1-1)*10,1,3),{2,6,8})/16-$B38)*2/3+(SUMPRODUCT(OFFSET('BlocksFinal (Kyle and Naser)'!$A37,0,(M$1-1)*10+3,1,2),{6,2})/8-$C38)/3</f>
        <v>-3.7628022341666756</v>
      </c>
      <c r="N38" s="4">
        <f ca="1">(SUMPRODUCT(OFFSET('BlocksFinal (Kyle and Naser)'!$A37,0,(N$1-1)*10,1,3),{2,6,8})/16-$B38)*2/3+(SUMPRODUCT(OFFSET('BlocksFinal (Kyle and Naser)'!$A37,0,(N$1-1)*10+3,1,2),{6,2})/8-$C38)/3</f>
        <v>7.1131756191666557</v>
      </c>
      <c r="O38" s="4">
        <f ca="1">(SUMPRODUCT(OFFSET('BlocksFinal (Kyle and Naser)'!$A37,0,(O$1-1)*10,1,3),{2,6,8})/16-$B38)*2/3+(SUMPRODUCT(OFFSET('BlocksFinal (Kyle and Naser)'!$A37,0,(O$1-1)*10+3,1,2),{6,2})/8-$C38)/3</f>
        <v>8.6174414283333256</v>
      </c>
      <c r="P38" s="4">
        <f ca="1">(SUMPRODUCT(OFFSET('BlocksFinal (Kyle and Naser)'!$A37,0,(P$1-1)*10,1,3),{2,6,8})/16-$B38)*2/3+(SUMPRODUCT(OFFSET('BlocksFinal (Kyle and Naser)'!$A37,0,(P$1-1)*10+3,1,2),{6,2})/8-$C38)/3</f>
        <v>-7.0503483483333422</v>
      </c>
      <c r="Q38" s="4">
        <f ca="1">(SUMPRODUCT(OFFSET('BlocksFinal (Kyle and Naser)'!$A37,0,(Q$1-1)*10,1,3),{2,6,8})/16-$B38)*2/3+(SUMPRODUCT(OFFSET('BlocksFinal (Kyle and Naser)'!$A37,0,(Q$1-1)*10+3,1,2),{6,2})/8-$C38)/3</f>
        <v>22.019013391666661</v>
      </c>
      <c r="R38" s="4">
        <f ca="1">(SUMPRODUCT(OFFSET('BlocksFinal (Kyle and Naser)'!$A37,0,(R$1-1)*10,1,3),{2,6,8})/16-$B38)*2/3+(SUMPRODUCT(OFFSET('BlocksFinal (Kyle and Naser)'!$A37,0,(R$1-1)*10+3,1,2),{6,2})/8-$C38)/3</f>
        <v>21.264628119999998</v>
      </c>
      <c r="S38" s="4">
        <f ca="1">(SUMPRODUCT(OFFSET('BlocksFinal (Kyle and Naser)'!$A37,0,(S$1-1)*10,1,3),{2,6,8})/16-$B38)*2/3+(SUMPRODUCT(OFFSET('BlocksFinal (Kyle and Naser)'!$A37,0,(S$1-1)*10+3,1,2),{6,2})/8-$C38)/3</f>
        <v>-5.4629588775000073</v>
      </c>
      <c r="T38" s="4">
        <f ca="1">(SUMPRODUCT(OFFSET('BlocksFinal (Kyle and Naser)'!$A37,0,(T$1-1)*10,1,3),{2,6,8})/16-$B38)*2/3+(SUMPRODUCT(OFFSET('BlocksFinal (Kyle and Naser)'!$A37,0,(T$1-1)*10+3,1,2),{6,2})/8-$C38)/3</f>
        <v>6.3155169658333268</v>
      </c>
      <c r="U38" s="4">
        <f ca="1">(SUMPRODUCT(OFFSET('BlocksFinal (Kyle and Naser)'!$A37,0,(U$1-1)*10,1,3),{2,6,8})/16-$B38)*2/3+(SUMPRODUCT(OFFSET('BlocksFinal (Kyle and Naser)'!$A37,0,(U$1-1)*10+3,1,2),{6,2})/8-$C38)/3</f>
        <v>54.90191754833333</v>
      </c>
      <c r="V38" s="4">
        <f ca="1">(SUMPRODUCT(OFFSET('BlocksFinal (Kyle and Naser)'!$A37,0,(V$1-1)*10,1,3),{2,6,8})/16-$B38)*2/3+(SUMPRODUCT(OFFSET('BlocksFinal (Kyle and Naser)'!$A37,0,(V$1-1)*10+3,1,2),{6,2})/8-$C38)/3</f>
        <v>15.650468595000007</v>
      </c>
      <c r="W38" s="4">
        <f ca="1">(SUMPRODUCT(OFFSET('BlocksFinal (Kyle and Naser)'!$A37,0,(W$1-1)*10,1,3),{2,6,8})/16-$B38)*2/3+(SUMPRODUCT(OFFSET('BlocksFinal (Kyle and Naser)'!$A37,0,(W$1-1)*10+3,1,2),{6,2})/8-$C38)/3</f>
        <v>13.058830236666672</v>
      </c>
      <c r="X38" s="4">
        <f ca="1">(SUMPRODUCT(OFFSET('BlocksFinal (Kyle and Naser)'!$A37,0,(X$1-1)*10,1,3),{2,6,8})/16-$B38)*2/3+(SUMPRODUCT(OFFSET('BlocksFinal (Kyle and Naser)'!$A37,0,(X$1-1)*10+3,1,2),{6,2})/8-$C38)/3</f>
        <v>38.856512164166666</v>
      </c>
      <c r="Y38" s="4">
        <f ca="1">(SUMPRODUCT(OFFSET('BlocksFinal (Kyle and Naser)'!$A37,0,(Y$1-1)*10,1,3),{2,6,8})/16-$B38)*2/3+(SUMPRODUCT(OFFSET('BlocksFinal (Kyle and Naser)'!$A37,0,(Y$1-1)*10+3,1,2),{6,2})/8-$C38)/3</f>
        <v>9.5375947741666636</v>
      </c>
      <c r="Z38" s="4">
        <f ca="1">(SUMPRODUCT(OFFSET('BlocksFinal (Kyle and Naser)'!$A37,0,(Z$1-1)*10,1,3),{2,6,8})/16-$B38)*2/3+(SUMPRODUCT(OFFSET('BlocksFinal (Kyle and Naser)'!$A37,0,(Z$1-1)*10+3,1,2),{6,2})/8-$C38)/3</f>
        <v>-14.927676703833331</v>
      </c>
      <c r="AA38" s="4">
        <f ca="1">(SUMPRODUCT(OFFSET('BlocksFinal (Kyle and Naser)'!$A37,0,(AA$1-1)*10,1,3),{2,6,8})/16-$B38)*2/3+(SUMPRODUCT(OFFSET('BlocksFinal (Kyle and Naser)'!$A37,0,(AA$1-1)*10+3,1,2),{6,2})/8-$C38)/3</f>
        <v>40.140098500833332</v>
      </c>
      <c r="AB38" s="4">
        <f ca="1">(SUMPRODUCT(OFFSET('BlocksFinal (Kyle and Naser)'!$A37,0,(AB$1-1)*10,1,3),{2,6,8})/16-$B38)*2/3+(SUMPRODUCT(OFFSET('BlocksFinal (Kyle and Naser)'!$A37,0,(AB$1-1)*10+3,1,2),{6,2})/8-$C38)/3</f>
        <v>-9.7738555774166684</v>
      </c>
      <c r="AC38" s="4">
        <f ca="1">(SUMPRODUCT(OFFSET('BlocksFinal (Kyle and Naser)'!$A37,0,(AC$1-1)*10,1,3),{2,6,8})/16-$B38)*2/3+(SUMPRODUCT(OFFSET('BlocksFinal (Kyle and Naser)'!$A37,0,(AC$1-1)*10+3,1,2),{6,2})/8-$C38)/3</f>
        <v>40.782490399166669</v>
      </c>
      <c r="AD38" s="4">
        <f ca="1">(SUMPRODUCT(OFFSET('BlocksFinal (Kyle and Naser)'!$A37,0,(AD$1-1)*10,1,3),{2,6,8})/16-$B38)*2/3+(SUMPRODUCT(OFFSET('BlocksFinal (Kyle and Naser)'!$A37,0,(AD$1-1)*10+3,1,2),{6,2})/8-$C38)/3</f>
        <v>16.007999040000005</v>
      </c>
      <c r="AE38" s="4">
        <f ca="1">(SUMPRODUCT(OFFSET('BlocksFinal (Kyle and Naser)'!$A37,0,(AE$1-1)*10,1,3),{2,6,8})/16-$B38)*2/3+(SUMPRODUCT(OFFSET('BlocksFinal (Kyle and Naser)'!$A37,0,(AE$1-1)*10+3,1,2),{6,2})/8-$C38)/3</f>
        <v>0.85683021666666548</v>
      </c>
      <c r="AF38" s="4">
        <f ca="1">(SUMPRODUCT(OFFSET('BlocksFinal (Kyle and Naser)'!$A37,0,(AF$1-1)*10,1,3),{2,6,8})/16-$B38)*2/3+(SUMPRODUCT(OFFSET('BlocksFinal (Kyle and Naser)'!$A37,0,(AF$1-1)*10+3,1,2),{6,2})/8-$C38)/3</f>
        <v>9.6645018641666631</v>
      </c>
      <c r="AG38" s="4">
        <f ca="1">(SUMPRODUCT(OFFSET('BlocksFinal (Kyle and Naser)'!$A37,0,(AG$1-1)*10,1,3),{2,6,8})/16-$B38)*2/3+(SUMPRODUCT(OFFSET('BlocksFinal (Kyle and Naser)'!$A37,0,(AG$1-1)*10+3,1,2),{6,2})/8-$C38)/3</f>
        <v>42.267956723333327</v>
      </c>
      <c r="AH38" s="4">
        <f ca="1">(SUMPRODUCT(OFFSET('BlocksFinal (Kyle and Naser)'!$A37,0,(AH$1-1)*10,1,3),{2,6,8})/16-$B38)*2/3+(SUMPRODUCT(OFFSET('BlocksFinal (Kyle and Naser)'!$A37,0,(AH$1-1)*10+3,1,2),{6,2})/8-$C38)/3</f>
        <v>14.603341079166659</v>
      </c>
      <c r="AI38" s="4">
        <f ca="1">(SUMPRODUCT(OFFSET('BlocksFinal (Kyle and Naser)'!$A37,0,(AI$1-1)*10,1,3),{2,6,8})/16-$B38)*2/3+(SUMPRODUCT(OFFSET('BlocksFinal (Kyle and Naser)'!$A37,0,(AI$1-1)*10+3,1,2),{6,2})/8-$C38)/3</f>
        <v>26.139691973333338</v>
      </c>
      <c r="AJ38" s="4">
        <f ca="1">(SUMPRODUCT(OFFSET('BlocksFinal (Kyle and Naser)'!$A37,0,(AJ$1-1)*10,1,3),{2,6,8})/16-$B38)*2/3+(SUMPRODUCT(OFFSET('BlocksFinal (Kyle and Naser)'!$A37,0,(AJ$1-1)*10+3,1,2),{6,2})/8-$C38)/3</f>
        <v>65.31127361166665</v>
      </c>
      <c r="AK38" s="4">
        <f ca="1">(SUMPRODUCT(OFFSET('BlocksFinal (Kyle and Naser)'!$A37,0,(AK$1-1)*10,1,3),{2,6,8})/16-$B38)*2/3+(SUMPRODUCT(OFFSET('BlocksFinal (Kyle and Naser)'!$A37,0,(AK$1-1)*10+3,1,2),{6,2})/8-$C38)/3</f>
        <v>54.861252443333335</v>
      </c>
      <c r="AL38" s="4">
        <f ca="1">(SUMPRODUCT(OFFSET('BlocksFinal (Kyle and Naser)'!$A37,0,(AL$1-1)*10,1,3),{2,6,8})/16-$B38)*2/3+(SUMPRODUCT(OFFSET('BlocksFinal (Kyle and Naser)'!$A37,0,(AL$1-1)*10+3,1,2),{6,2})/8-$C38)/3</f>
        <v>64.047885267499993</v>
      </c>
      <c r="AM38" s="4">
        <f ca="1">(SUMPRODUCT(OFFSET('BlocksFinal (Kyle and Naser)'!$A37,0,(AM$1-1)*10,1,3),{2,6,8})/16-$B38)*2/3+(SUMPRODUCT(OFFSET('BlocksFinal (Kyle and Naser)'!$A37,0,(AM$1-1)*10+3,1,2),{6,2})/8-$C38)/3</f>
        <v>49.739049659166675</v>
      </c>
      <c r="AN38" s="4">
        <f ca="1">(SUMPRODUCT(OFFSET('BlocksFinal (Kyle and Naser)'!$A37,0,(AN$1-1)*10,1,3),{2,6,8})/16-$B38)*2/3+(SUMPRODUCT(OFFSET('BlocksFinal (Kyle and Naser)'!$A37,0,(AN$1-1)*10+3,1,2),{6,2})/8-$C38)/3</f>
        <v>-18.91577381416667</v>
      </c>
      <c r="AO38" s="4">
        <f ca="1">(SUMPRODUCT(OFFSET('BlocksFinal (Kyle and Naser)'!$A37,0,(AO$1-1)*10,1,3),{2,6,8})/16-$B38)*2/3+(SUMPRODUCT(OFFSET('BlocksFinal (Kyle and Naser)'!$A37,0,(AO$1-1)*10+3,1,2),{6,2})/8-$C38)/3</f>
        <v>-17.312391417750003</v>
      </c>
      <c r="AP38" s="4">
        <f ca="1">(SUMPRODUCT(OFFSET('BlocksFinal (Kyle and Naser)'!$A37,0,(AP$1-1)*10,1,3),{2,6,8})/16-$B38)*2/3+(SUMPRODUCT(OFFSET('BlocksFinal (Kyle and Naser)'!$A37,0,(AP$1-1)*10+3,1,2),{6,2})/8-$C38)/3</f>
        <v>17.03289487833333</v>
      </c>
      <c r="AQ38" s="4">
        <f ca="1">(SUMPRODUCT(OFFSET('BlocksFinal (Kyle and Naser)'!$A37,0,(AQ$1-1)*10,1,3),{2,6,8})/16-$B38)*2/3+(SUMPRODUCT(OFFSET('BlocksFinal (Kyle and Naser)'!$A37,0,(AQ$1-1)*10+3,1,2),{6,2})/8-$C38)/3</f>
        <v>-4.9534742158333422</v>
      </c>
      <c r="AR38" s="4">
        <f ca="1">(SUMPRODUCT(OFFSET('BlocksFinal (Kyle and Naser)'!$A37,0,(AR$1-1)*10,1,3),{2,6,8})/16-$B38)*2/3+(SUMPRODUCT(OFFSET('BlocksFinal (Kyle and Naser)'!$A37,0,(AR$1-1)*10+3,1,2),{6,2})/8-$C38)/3</f>
        <v>2.0592475958333241</v>
      </c>
      <c r="AS38" s="4">
        <f ca="1">(SUMPRODUCT(OFFSET('BlocksFinal (Kyle and Naser)'!$A37,0,(AS$1-1)*10,1,3),{2,6,8})/16-$B38)*2/3+(SUMPRODUCT(OFFSET('BlocksFinal (Kyle and Naser)'!$A37,0,(AS$1-1)*10+3,1,2),{6,2})/8-$C38)/3</f>
        <v>13.18112566583333</v>
      </c>
      <c r="AT38" s="4">
        <f ca="1">(SUMPRODUCT(OFFSET('BlocksFinal (Kyle and Naser)'!$A37,0,(AT$1-1)*10,1,3),{2,6,8})/16-$B38)*2/3+(SUMPRODUCT(OFFSET('BlocksFinal (Kyle and Naser)'!$A37,0,(AT$1-1)*10+3,1,2),{6,2})/8-$C38)/3</f>
        <v>3.9928666599999998</v>
      </c>
      <c r="AU38" s="4">
        <f ca="1">(SUMPRODUCT(OFFSET('BlocksFinal (Kyle and Naser)'!$A37,0,(AU$1-1)*10,1,3),{2,6,8})/16-$B38)*2/3+(SUMPRODUCT(OFFSET('BlocksFinal (Kyle and Naser)'!$A37,0,(AU$1-1)*10+3,1,2),{6,2})/8-$C38)/3</f>
        <v>30.806373854999993</v>
      </c>
      <c r="AV38" s="4">
        <f ca="1">(SUMPRODUCT(OFFSET('BlocksFinal (Kyle and Naser)'!$A37,0,(AV$1-1)*10,1,3),{2,6,8})/16-$B38)*2/3+(SUMPRODUCT(OFFSET('BlocksFinal (Kyle and Naser)'!$A37,0,(AV$1-1)*10+3,1,2),{6,2})/8-$C38)/3</f>
        <v>15.179342530833335</v>
      </c>
      <c r="AW38" s="4">
        <f ca="1">(SUMPRODUCT(OFFSET('BlocksFinal (Kyle and Naser)'!$A37,0,(AW$1-1)*10,1,3),{2,6,8})/16-$B38)*2/3+(SUMPRODUCT(OFFSET('BlocksFinal (Kyle and Naser)'!$A37,0,(AW$1-1)*10+3,1,2),{6,2})/8-$C38)/3</f>
        <v>-2.7543690533333391</v>
      </c>
      <c r="AX38" s="4">
        <f ca="1">(SUMPRODUCT(OFFSET('BlocksFinal (Kyle and Naser)'!$A37,0,(AX$1-1)*10,1,3),{2,6,8})/16-$B38)*2/3+(SUMPRODUCT(OFFSET('BlocksFinal (Kyle and Naser)'!$A37,0,(AX$1-1)*10+3,1,2),{6,2})/8-$C38)/3</f>
        <v>-29.449090554999998</v>
      </c>
      <c r="AY38" s="4">
        <f ca="1">(SUMPRODUCT(OFFSET('BlocksFinal (Kyle and Naser)'!$A37,0,(AY$1-1)*10,1,3),{2,6,8})/16-$B38)*2/3+(SUMPRODUCT(OFFSET('BlocksFinal (Kyle and Naser)'!$A37,0,(AY$1-1)*10+3,1,2),{6,2})/8-$C38)/3</f>
        <v>27.848887196666659</v>
      </c>
      <c r="AZ38" s="4">
        <f ca="1">(SUMPRODUCT(OFFSET('BlocksFinal (Kyle and Naser)'!$A37,0,(AZ$1-1)*10,1,3),{2,6,8})/16-$B38)*2/3+(SUMPRODUCT(OFFSET('BlocksFinal (Kyle and Naser)'!$A37,0,(AZ$1-1)*10+3,1,2),{6,2})/8-$C38)/3</f>
        <v>6.9289467924999943</v>
      </c>
    </row>
    <row r="39" spans="1:52" x14ac:dyDescent="0.25">
      <c r="A39" s="1">
        <v>45658</v>
      </c>
      <c r="B39">
        <v>58.7</v>
      </c>
      <c r="C39">
        <v>54.65</v>
      </c>
      <c r="D39" s="4">
        <f ca="1">(SUMPRODUCT(OFFSET('BlocksFinal (Kyle and Naser)'!$A38,0,(D$1-1)*10,1,3),{2,6,8})/16-$B39)*2/3+(SUMPRODUCT(OFFSET('BlocksFinal (Kyle and Naser)'!$A38,0,(D$1-1)*10+3,1,2),{6,2})/8-$C39)/3</f>
        <v>-7.3540751108333424</v>
      </c>
      <c r="E39" s="4">
        <f ca="1">(SUMPRODUCT(OFFSET('BlocksFinal (Kyle and Naser)'!$A38,0,(E$1-1)*10,1,3),{2,6,8})/16-$B39)*2/3+(SUMPRODUCT(OFFSET('BlocksFinal (Kyle and Naser)'!$A38,0,(E$1-1)*10+3,1,2),{6,2})/8-$C39)/3</f>
        <v>8.5324520683333294</v>
      </c>
      <c r="F39" s="4">
        <f ca="1">(SUMPRODUCT(OFFSET('BlocksFinal (Kyle and Naser)'!$A38,0,(F$1-1)*10,1,3),{2,6,8})/16-$B39)*2/3+(SUMPRODUCT(OFFSET('BlocksFinal (Kyle and Naser)'!$A38,0,(F$1-1)*10+3,1,2),{6,2})/8-$C39)/3</f>
        <v>23.284956744166657</v>
      </c>
      <c r="G39" s="4">
        <f ca="1">(SUMPRODUCT(OFFSET('BlocksFinal (Kyle and Naser)'!$A38,0,(G$1-1)*10,1,3),{2,6,8})/16-$B39)*2/3+(SUMPRODUCT(OFFSET('BlocksFinal (Kyle and Naser)'!$A38,0,(G$1-1)*10+3,1,2),{6,2})/8-$C39)/3</f>
        <v>28.784894827500004</v>
      </c>
      <c r="H39" s="4">
        <f ca="1">(SUMPRODUCT(OFFSET('BlocksFinal (Kyle and Naser)'!$A38,0,(H$1-1)*10,1,3),{2,6,8})/16-$B39)*2/3+(SUMPRODUCT(OFFSET('BlocksFinal (Kyle and Naser)'!$A38,0,(H$1-1)*10+3,1,2),{6,2})/8-$C39)/3</f>
        <v>-0.34769988750000191</v>
      </c>
      <c r="I39" s="4">
        <f ca="1">(SUMPRODUCT(OFFSET('BlocksFinal (Kyle and Naser)'!$A38,0,(I$1-1)*10,1,3),{2,6,8})/16-$B39)*2/3+(SUMPRODUCT(OFFSET('BlocksFinal (Kyle and Naser)'!$A38,0,(I$1-1)*10+3,1,2),{6,2})/8-$C39)/3</f>
        <v>5.9007631041666624</v>
      </c>
      <c r="J39" s="4">
        <f ca="1">(SUMPRODUCT(OFFSET('BlocksFinal (Kyle and Naser)'!$A38,0,(J$1-1)*10,1,3),{2,6,8})/16-$B39)*2/3+(SUMPRODUCT(OFFSET('BlocksFinal (Kyle and Naser)'!$A38,0,(J$1-1)*10+3,1,2),{6,2})/8-$C39)/3</f>
        <v>-14.792650301166663</v>
      </c>
      <c r="K39" s="4">
        <f ca="1">(SUMPRODUCT(OFFSET('BlocksFinal (Kyle and Naser)'!$A38,0,(K$1-1)*10,1,3),{2,6,8})/16-$B39)*2/3+(SUMPRODUCT(OFFSET('BlocksFinal (Kyle and Naser)'!$A38,0,(K$1-1)*10+3,1,2),{6,2})/8-$C39)/3</f>
        <v>3.213089254166662</v>
      </c>
      <c r="L39" s="4">
        <f ca="1">(SUMPRODUCT(OFFSET('BlocksFinal (Kyle and Naser)'!$A38,0,(L$1-1)*10,1,3),{2,6,8})/16-$B39)*2/3+(SUMPRODUCT(OFFSET('BlocksFinal (Kyle and Naser)'!$A38,0,(L$1-1)*10+3,1,2),{6,2})/8-$C39)/3</f>
        <v>-4.6720103925000007</v>
      </c>
      <c r="M39" s="4">
        <f ca="1">(SUMPRODUCT(OFFSET('BlocksFinal (Kyle and Naser)'!$A38,0,(M$1-1)*10,1,3),{2,6,8})/16-$B39)*2/3+(SUMPRODUCT(OFFSET('BlocksFinal (Kyle and Naser)'!$A38,0,(M$1-1)*10+3,1,2),{6,2})/8-$C39)/3</f>
        <v>38.158179162500005</v>
      </c>
      <c r="N39" s="4">
        <f ca="1">(SUMPRODUCT(OFFSET('BlocksFinal (Kyle and Naser)'!$A38,0,(N$1-1)*10,1,3),{2,6,8})/16-$B39)*2/3+(SUMPRODUCT(OFFSET('BlocksFinal (Kyle and Naser)'!$A38,0,(N$1-1)*10+3,1,2),{6,2})/8-$C39)/3</f>
        <v>51.617853370833323</v>
      </c>
      <c r="O39" s="4">
        <f ca="1">(SUMPRODUCT(OFFSET('BlocksFinal (Kyle and Naser)'!$A38,0,(O$1-1)*10,1,3),{2,6,8})/16-$B39)*2/3+(SUMPRODUCT(OFFSET('BlocksFinal (Kyle and Naser)'!$A38,0,(O$1-1)*10+3,1,2),{6,2})/8-$C39)/3</f>
        <v>40.436682265833333</v>
      </c>
      <c r="P39" s="4">
        <f ca="1">(SUMPRODUCT(OFFSET('BlocksFinal (Kyle and Naser)'!$A38,0,(P$1-1)*10,1,3),{2,6,8})/16-$B39)*2/3+(SUMPRODUCT(OFFSET('BlocksFinal (Kyle and Naser)'!$A38,0,(P$1-1)*10+3,1,2),{6,2})/8-$C39)/3</f>
        <v>56.839361514166676</v>
      </c>
      <c r="Q39" s="4">
        <f ca="1">(SUMPRODUCT(OFFSET('BlocksFinal (Kyle and Naser)'!$A38,0,(Q$1-1)*10,1,3),{2,6,8})/16-$B39)*2/3+(SUMPRODUCT(OFFSET('BlocksFinal (Kyle and Naser)'!$A38,0,(Q$1-1)*10+3,1,2),{6,2})/8-$C39)/3</f>
        <v>37.359183790833328</v>
      </c>
      <c r="R39" s="4">
        <f ca="1">(SUMPRODUCT(OFFSET('BlocksFinal (Kyle and Naser)'!$A38,0,(R$1-1)*10,1,3),{2,6,8})/16-$B39)*2/3+(SUMPRODUCT(OFFSET('BlocksFinal (Kyle and Naser)'!$A38,0,(R$1-1)*10+3,1,2),{6,2})/8-$C39)/3</f>
        <v>0.24205803083332977</v>
      </c>
      <c r="S39" s="4">
        <f ca="1">(SUMPRODUCT(OFFSET('BlocksFinal (Kyle and Naser)'!$A38,0,(S$1-1)*10,1,3),{2,6,8})/16-$B39)*2/3+(SUMPRODUCT(OFFSET('BlocksFinal (Kyle and Naser)'!$A38,0,(S$1-1)*10+3,1,2),{6,2})/8-$C39)/3</f>
        <v>59.405292388333336</v>
      </c>
      <c r="T39" s="4">
        <f ca="1">(SUMPRODUCT(OFFSET('BlocksFinal (Kyle and Naser)'!$A38,0,(T$1-1)*10,1,3),{2,6,8})/16-$B39)*2/3+(SUMPRODUCT(OFFSET('BlocksFinal (Kyle and Naser)'!$A38,0,(T$1-1)*10+3,1,2),{6,2})/8-$C39)/3</f>
        <v>-9.3397499916666664</v>
      </c>
      <c r="U39" s="4">
        <f ca="1">(SUMPRODUCT(OFFSET('BlocksFinal (Kyle and Naser)'!$A38,0,(U$1-1)*10,1,3),{2,6,8})/16-$B39)*2/3+(SUMPRODUCT(OFFSET('BlocksFinal (Kyle and Naser)'!$A38,0,(U$1-1)*10+3,1,2),{6,2})/8-$C39)/3</f>
        <v>-0.3156376208333378</v>
      </c>
      <c r="V39" s="4">
        <f ca="1">(SUMPRODUCT(OFFSET('BlocksFinal (Kyle and Naser)'!$A38,0,(V$1-1)*10,1,3),{2,6,8})/16-$B39)*2/3+(SUMPRODUCT(OFFSET('BlocksFinal (Kyle and Naser)'!$A38,0,(V$1-1)*10+3,1,2),{6,2})/8-$C39)/3</f>
        <v>13.586884724166662</v>
      </c>
      <c r="W39" s="4">
        <f ca="1">(SUMPRODUCT(OFFSET('BlocksFinal (Kyle and Naser)'!$A38,0,(W$1-1)*10,1,3),{2,6,8})/16-$B39)*2/3+(SUMPRODUCT(OFFSET('BlocksFinal (Kyle and Naser)'!$A38,0,(W$1-1)*10+3,1,2),{6,2})/8-$C39)/3</f>
        <v>28.919207040833331</v>
      </c>
      <c r="X39" s="4">
        <f ca="1">(SUMPRODUCT(OFFSET('BlocksFinal (Kyle and Naser)'!$A38,0,(X$1-1)*10,1,3),{2,6,8})/16-$B39)*2/3+(SUMPRODUCT(OFFSET('BlocksFinal (Kyle and Naser)'!$A38,0,(X$1-1)*10+3,1,2),{6,2})/8-$C39)/3</f>
        <v>-7.7337420200000011</v>
      </c>
      <c r="Y39" s="4">
        <f ca="1">(SUMPRODUCT(OFFSET('BlocksFinal (Kyle and Naser)'!$A38,0,(Y$1-1)*10,1,3),{2,6,8})/16-$B39)*2/3+(SUMPRODUCT(OFFSET('BlocksFinal (Kyle and Naser)'!$A38,0,(Y$1-1)*10+3,1,2),{6,2})/8-$C39)/3</f>
        <v>-0.39368564808334394</v>
      </c>
      <c r="Z39" s="4">
        <f ca="1">(SUMPRODUCT(OFFSET('BlocksFinal (Kyle and Naser)'!$A38,0,(Z$1-1)*10,1,3),{2,6,8})/16-$B39)*2/3+(SUMPRODUCT(OFFSET('BlocksFinal (Kyle and Naser)'!$A38,0,(Z$1-1)*10+3,1,2),{6,2})/8-$C39)/3</f>
        <v>36.294173514999997</v>
      </c>
      <c r="AA39" s="4">
        <f ca="1">(SUMPRODUCT(OFFSET('BlocksFinal (Kyle and Naser)'!$A38,0,(AA$1-1)*10,1,3),{2,6,8})/16-$B39)*2/3+(SUMPRODUCT(OFFSET('BlocksFinal (Kyle and Naser)'!$A38,0,(AA$1-1)*10+3,1,2),{6,2})/8-$C39)/3</f>
        <v>-1.6500508033333339</v>
      </c>
      <c r="AB39" s="4">
        <f ca="1">(SUMPRODUCT(OFFSET('BlocksFinal (Kyle and Naser)'!$A38,0,(AB$1-1)*10,1,3),{2,6,8})/16-$B39)*2/3+(SUMPRODUCT(OFFSET('BlocksFinal (Kyle and Naser)'!$A38,0,(AB$1-1)*10+3,1,2),{6,2})/8-$C39)/3</f>
        <v>6.74299433333303E-2</v>
      </c>
      <c r="AC39" s="4">
        <f ca="1">(SUMPRODUCT(OFFSET('BlocksFinal (Kyle and Naser)'!$A38,0,(AC$1-1)*10,1,3),{2,6,8})/16-$B39)*2/3+(SUMPRODUCT(OFFSET('BlocksFinal (Kyle and Naser)'!$A38,0,(AC$1-1)*10+3,1,2),{6,2})/8-$C39)/3</f>
        <v>48.714483064166664</v>
      </c>
      <c r="AD39" s="4">
        <f ca="1">(SUMPRODUCT(OFFSET('BlocksFinal (Kyle and Naser)'!$A38,0,(AD$1-1)*10,1,3),{2,6,8})/16-$B39)*2/3+(SUMPRODUCT(OFFSET('BlocksFinal (Kyle and Naser)'!$A38,0,(AD$1-1)*10+3,1,2),{6,2})/8-$C39)/3</f>
        <v>49.488037137500001</v>
      </c>
      <c r="AE39" s="4">
        <f ca="1">(SUMPRODUCT(OFFSET('BlocksFinal (Kyle and Naser)'!$A38,0,(AE$1-1)*10,1,3),{2,6,8})/16-$B39)*2/3+(SUMPRODUCT(OFFSET('BlocksFinal (Kyle and Naser)'!$A38,0,(AE$1-1)*10+3,1,2),{6,2})/8-$C39)/3</f>
        <v>29.350118480000006</v>
      </c>
      <c r="AF39" s="4">
        <f ca="1">(SUMPRODUCT(OFFSET('BlocksFinal (Kyle and Naser)'!$A38,0,(AF$1-1)*10,1,3),{2,6,8})/16-$B39)*2/3+(SUMPRODUCT(OFFSET('BlocksFinal (Kyle and Naser)'!$A38,0,(AF$1-1)*10+3,1,2),{6,2})/8-$C39)/3</f>
        <v>17.261414965</v>
      </c>
      <c r="AG39" s="4">
        <f ca="1">(SUMPRODUCT(OFFSET('BlocksFinal (Kyle and Naser)'!$A38,0,(AG$1-1)*10,1,3),{2,6,8})/16-$B39)*2/3+(SUMPRODUCT(OFFSET('BlocksFinal (Kyle and Naser)'!$A38,0,(AG$1-1)*10+3,1,2),{6,2})/8-$C39)/3</f>
        <v>54.798958969166669</v>
      </c>
      <c r="AH39" s="4">
        <f ca="1">(SUMPRODUCT(OFFSET('BlocksFinal (Kyle and Naser)'!$A38,0,(AH$1-1)*10,1,3),{2,6,8})/16-$B39)*2/3+(SUMPRODUCT(OFFSET('BlocksFinal (Kyle and Naser)'!$A38,0,(AH$1-1)*10+3,1,2),{6,2})/8-$C39)/3</f>
        <v>29.350247965833329</v>
      </c>
      <c r="AI39" s="4">
        <f ca="1">(SUMPRODUCT(OFFSET('BlocksFinal (Kyle and Naser)'!$A38,0,(AI$1-1)*10,1,3),{2,6,8})/16-$B39)*2/3+(SUMPRODUCT(OFFSET('BlocksFinal (Kyle and Naser)'!$A38,0,(AI$1-1)*10+3,1,2),{6,2})/8-$C39)/3</f>
        <v>15.23711381166666</v>
      </c>
      <c r="AJ39" s="4">
        <f ca="1">(SUMPRODUCT(OFFSET('BlocksFinal (Kyle and Naser)'!$A38,0,(AJ$1-1)*10,1,3),{2,6,8})/16-$B39)*2/3+(SUMPRODUCT(OFFSET('BlocksFinal (Kyle and Naser)'!$A38,0,(AJ$1-1)*10+3,1,2),{6,2})/8-$C39)/3</f>
        <v>4.2246263608333372</v>
      </c>
      <c r="AK39" s="4">
        <f ca="1">(SUMPRODUCT(OFFSET('BlocksFinal (Kyle and Naser)'!$A38,0,(AK$1-1)*10,1,3),{2,6,8})/16-$B39)*2/3+(SUMPRODUCT(OFFSET('BlocksFinal (Kyle and Naser)'!$A38,0,(AK$1-1)*10+3,1,2),{6,2})/8-$C39)/3</f>
        <v>3.2467714283333371</v>
      </c>
      <c r="AL39" s="4">
        <f ca="1">(SUMPRODUCT(OFFSET('BlocksFinal (Kyle and Naser)'!$A38,0,(AL$1-1)*10,1,3),{2,6,8})/16-$B39)*2/3+(SUMPRODUCT(OFFSET('BlocksFinal (Kyle and Naser)'!$A38,0,(AL$1-1)*10+3,1,2),{6,2})/8-$C39)/3</f>
        <v>17.428640938333331</v>
      </c>
      <c r="AM39" s="4">
        <f ca="1">(SUMPRODUCT(OFFSET('BlocksFinal (Kyle and Naser)'!$A38,0,(AM$1-1)*10,1,3),{2,6,8})/16-$B39)*2/3+(SUMPRODUCT(OFFSET('BlocksFinal (Kyle and Naser)'!$A38,0,(AM$1-1)*10+3,1,2),{6,2})/8-$C39)/3</f>
        <v>-30.886283660166665</v>
      </c>
      <c r="AN39" s="4">
        <f ca="1">(SUMPRODUCT(OFFSET('BlocksFinal (Kyle and Naser)'!$A38,0,(AN$1-1)*10,1,3),{2,6,8})/16-$B39)*2/3+(SUMPRODUCT(OFFSET('BlocksFinal (Kyle and Naser)'!$A38,0,(AN$1-1)*10+3,1,2),{6,2})/8-$C39)/3</f>
        <v>5.4783095316666675</v>
      </c>
      <c r="AO39" s="4">
        <f ca="1">(SUMPRODUCT(OFFSET('BlocksFinal (Kyle and Naser)'!$A38,0,(AO$1-1)*10,1,3),{2,6,8})/16-$B39)*2/3+(SUMPRODUCT(OFFSET('BlocksFinal (Kyle and Naser)'!$A38,0,(AO$1-1)*10+3,1,2),{6,2})/8-$C39)/3</f>
        <v>13.316489972499998</v>
      </c>
      <c r="AP39" s="4">
        <f ca="1">(SUMPRODUCT(OFFSET('BlocksFinal (Kyle and Naser)'!$A38,0,(AP$1-1)*10,1,3),{2,6,8})/16-$B39)*2/3+(SUMPRODUCT(OFFSET('BlocksFinal (Kyle and Naser)'!$A38,0,(AP$1-1)*10+3,1,2),{6,2})/8-$C39)/3</f>
        <v>18.001537132499987</v>
      </c>
      <c r="AQ39" s="4">
        <f ca="1">(SUMPRODUCT(OFFSET('BlocksFinal (Kyle and Naser)'!$A38,0,(AQ$1-1)*10,1,3),{2,6,8})/16-$B39)*2/3+(SUMPRODUCT(OFFSET('BlocksFinal (Kyle and Naser)'!$A38,0,(AQ$1-1)*10+3,1,2),{6,2})/8-$C39)/3</f>
        <v>44.238161033333334</v>
      </c>
      <c r="AR39" s="4">
        <f ca="1">(SUMPRODUCT(OFFSET('BlocksFinal (Kyle and Naser)'!$A38,0,(AR$1-1)*10,1,3),{2,6,8})/16-$B39)*2/3+(SUMPRODUCT(OFFSET('BlocksFinal (Kyle and Naser)'!$A38,0,(AR$1-1)*10+3,1,2),{6,2})/8-$C39)/3</f>
        <v>95.65276053333335</v>
      </c>
      <c r="AS39" s="4">
        <f ca="1">(SUMPRODUCT(OFFSET('BlocksFinal (Kyle and Naser)'!$A38,0,(AS$1-1)*10,1,3),{2,6,8})/16-$B39)*2/3+(SUMPRODUCT(OFFSET('BlocksFinal (Kyle and Naser)'!$A38,0,(AS$1-1)*10+3,1,2),{6,2})/8-$C39)/3</f>
        <v>44.566194079999995</v>
      </c>
      <c r="AT39" s="4">
        <f ca="1">(SUMPRODUCT(OFFSET('BlocksFinal (Kyle and Naser)'!$A38,0,(AT$1-1)*10,1,3),{2,6,8})/16-$B39)*2/3+(SUMPRODUCT(OFFSET('BlocksFinal (Kyle and Naser)'!$A38,0,(AT$1-1)*10+3,1,2),{6,2})/8-$C39)/3</f>
        <v>29.889916236666657</v>
      </c>
      <c r="AU39" s="4">
        <f ca="1">(SUMPRODUCT(OFFSET('BlocksFinal (Kyle and Naser)'!$A38,0,(AU$1-1)*10,1,3),{2,6,8})/16-$B39)*2/3+(SUMPRODUCT(OFFSET('BlocksFinal (Kyle and Naser)'!$A38,0,(AU$1-1)*10+3,1,2),{6,2})/8-$C39)/3</f>
        <v>-2.4340526100000019</v>
      </c>
      <c r="AV39" s="4">
        <f ca="1">(SUMPRODUCT(OFFSET('BlocksFinal (Kyle and Naser)'!$A38,0,(AV$1-1)*10,1,3),{2,6,8})/16-$B39)*2/3+(SUMPRODUCT(OFFSET('BlocksFinal (Kyle and Naser)'!$A38,0,(AV$1-1)*10+3,1,2),{6,2})/8-$C39)/3</f>
        <v>47.838469922499996</v>
      </c>
      <c r="AW39" s="4">
        <f ca="1">(SUMPRODUCT(OFFSET('BlocksFinal (Kyle and Naser)'!$A38,0,(AW$1-1)*10,1,3),{2,6,8})/16-$B39)*2/3+(SUMPRODUCT(OFFSET('BlocksFinal (Kyle and Naser)'!$A38,0,(AW$1-1)*10+3,1,2),{6,2})/8-$C39)/3</f>
        <v>4.9881883341666633</v>
      </c>
      <c r="AX39" s="4">
        <f ca="1">(SUMPRODUCT(OFFSET('BlocksFinal (Kyle and Naser)'!$A38,0,(AX$1-1)*10,1,3),{2,6,8})/16-$B39)*2/3+(SUMPRODUCT(OFFSET('BlocksFinal (Kyle and Naser)'!$A38,0,(AX$1-1)*10+3,1,2),{6,2})/8-$C39)/3</f>
        <v>33.764191576666661</v>
      </c>
      <c r="AY39" s="4">
        <f ca="1">(SUMPRODUCT(OFFSET('BlocksFinal (Kyle and Naser)'!$A38,0,(AY$1-1)*10,1,3),{2,6,8})/16-$B39)*2/3+(SUMPRODUCT(OFFSET('BlocksFinal (Kyle and Naser)'!$A38,0,(AY$1-1)*10+3,1,2),{6,2})/8-$C39)/3</f>
        <v>9.7693057383333368</v>
      </c>
      <c r="AZ39" s="4">
        <f ca="1">(SUMPRODUCT(OFFSET('BlocksFinal (Kyle and Naser)'!$A38,0,(AZ$1-1)*10,1,3),{2,6,8})/16-$B39)*2/3+(SUMPRODUCT(OFFSET('BlocksFinal (Kyle and Naser)'!$A38,0,(AZ$1-1)*10+3,1,2),{6,2})/8-$C39)/3</f>
        <v>14.956711420666661</v>
      </c>
    </row>
    <row r="40" spans="1:52" x14ac:dyDescent="0.25">
      <c r="A40" s="1">
        <v>45689</v>
      </c>
      <c r="B40">
        <v>50.55</v>
      </c>
      <c r="C40">
        <v>49.1</v>
      </c>
      <c r="D40" s="4">
        <f ca="1">(SUMPRODUCT(OFFSET('BlocksFinal (Kyle and Naser)'!$A39,0,(D$1-1)*10,1,3),{2,6,8})/16-$B40)*2/3+(SUMPRODUCT(OFFSET('BlocksFinal (Kyle and Naser)'!$A39,0,(D$1-1)*10+3,1,2),{6,2})/8-$C40)/3</f>
        <v>62.504852954166665</v>
      </c>
      <c r="E40" s="4">
        <f ca="1">(SUMPRODUCT(OFFSET('BlocksFinal (Kyle and Naser)'!$A39,0,(E$1-1)*10,1,3),{2,6,8})/16-$B40)*2/3+(SUMPRODUCT(OFFSET('BlocksFinal (Kyle and Naser)'!$A39,0,(E$1-1)*10+3,1,2),{6,2})/8-$C40)/3</f>
        <v>-12.973733578333329</v>
      </c>
      <c r="F40" s="4">
        <f ca="1">(SUMPRODUCT(OFFSET('BlocksFinal (Kyle and Naser)'!$A39,0,(F$1-1)*10,1,3),{2,6,8})/16-$B40)*2/3+(SUMPRODUCT(OFFSET('BlocksFinal (Kyle and Naser)'!$A39,0,(F$1-1)*10+3,1,2),{6,2})/8-$C40)/3</f>
        <v>19.110859789999992</v>
      </c>
      <c r="G40" s="4">
        <f ca="1">(SUMPRODUCT(OFFSET('BlocksFinal (Kyle and Naser)'!$A39,0,(G$1-1)*10,1,3),{2,6,8})/16-$B40)*2/3+(SUMPRODUCT(OFFSET('BlocksFinal (Kyle and Naser)'!$A39,0,(G$1-1)*10+3,1,2),{6,2})/8-$C40)/3</f>
        <v>-10.174836755000005</v>
      </c>
      <c r="H40" s="4">
        <f ca="1">(SUMPRODUCT(OFFSET('BlocksFinal (Kyle and Naser)'!$A39,0,(H$1-1)*10,1,3),{2,6,8})/16-$B40)*2/3+(SUMPRODUCT(OFFSET('BlocksFinal (Kyle and Naser)'!$A39,0,(H$1-1)*10+3,1,2),{6,2})/8-$C40)/3</f>
        <v>25.115941570833336</v>
      </c>
      <c r="I40" s="4">
        <f ca="1">(SUMPRODUCT(OFFSET('BlocksFinal (Kyle and Naser)'!$A39,0,(I$1-1)*10,1,3),{2,6,8})/16-$B40)*2/3+(SUMPRODUCT(OFFSET('BlocksFinal (Kyle and Naser)'!$A39,0,(I$1-1)*10+3,1,2),{6,2})/8-$C40)/3</f>
        <v>-10.289223701833333</v>
      </c>
      <c r="J40" s="4">
        <f ca="1">(SUMPRODUCT(OFFSET('BlocksFinal (Kyle and Naser)'!$A39,0,(J$1-1)*10,1,3),{2,6,8})/16-$B40)*2/3+(SUMPRODUCT(OFFSET('BlocksFinal (Kyle and Naser)'!$A39,0,(J$1-1)*10+3,1,2),{6,2})/8-$C40)/3</f>
        <v>-14.220452989166663</v>
      </c>
      <c r="K40" s="4">
        <f ca="1">(SUMPRODUCT(OFFSET('BlocksFinal (Kyle and Naser)'!$A39,0,(K$1-1)*10,1,3),{2,6,8})/16-$B40)*2/3+(SUMPRODUCT(OFFSET('BlocksFinal (Kyle and Naser)'!$A39,0,(K$1-1)*10+3,1,2),{6,2})/8-$C40)/3</f>
        <v>0.65319927916667098</v>
      </c>
      <c r="L40" s="4">
        <f ca="1">(SUMPRODUCT(OFFSET('BlocksFinal (Kyle and Naser)'!$A39,0,(L$1-1)*10,1,3),{2,6,8})/16-$B40)*2/3+(SUMPRODUCT(OFFSET('BlocksFinal (Kyle and Naser)'!$A39,0,(L$1-1)*10+3,1,2),{6,2})/8-$C40)/3</f>
        <v>41.255526051666671</v>
      </c>
      <c r="M40" s="4">
        <f ca="1">(SUMPRODUCT(OFFSET('BlocksFinal (Kyle and Naser)'!$A39,0,(M$1-1)*10,1,3),{2,6,8})/16-$B40)*2/3+(SUMPRODUCT(OFFSET('BlocksFinal (Kyle and Naser)'!$A39,0,(M$1-1)*10+3,1,2),{6,2})/8-$C40)/3</f>
        <v>-1.6327918483333308</v>
      </c>
      <c r="N40" s="4">
        <f ca="1">(SUMPRODUCT(OFFSET('BlocksFinal (Kyle and Naser)'!$A39,0,(N$1-1)*10,1,3),{2,6,8})/16-$B40)*2/3+(SUMPRODUCT(OFFSET('BlocksFinal (Kyle and Naser)'!$A39,0,(N$1-1)*10+3,1,2),{6,2})/8-$C40)/3</f>
        <v>42.569245890833329</v>
      </c>
      <c r="O40" s="4">
        <f ca="1">(SUMPRODUCT(OFFSET('BlocksFinal (Kyle and Naser)'!$A39,0,(O$1-1)*10,1,3),{2,6,8})/16-$B40)*2/3+(SUMPRODUCT(OFFSET('BlocksFinal (Kyle and Naser)'!$A39,0,(O$1-1)*10+3,1,2),{6,2})/8-$C40)/3</f>
        <v>20.539380722500002</v>
      </c>
      <c r="P40" s="4">
        <f ca="1">(SUMPRODUCT(OFFSET('BlocksFinal (Kyle and Naser)'!$A39,0,(P$1-1)*10,1,3),{2,6,8})/16-$B40)*2/3+(SUMPRODUCT(OFFSET('BlocksFinal (Kyle and Naser)'!$A39,0,(P$1-1)*10+3,1,2),{6,2})/8-$C40)/3</f>
        <v>15.902942826666669</v>
      </c>
      <c r="Q40" s="4">
        <f ca="1">(SUMPRODUCT(OFFSET('BlocksFinal (Kyle and Naser)'!$A39,0,(Q$1-1)*10,1,3),{2,6,8})/16-$B40)*2/3+(SUMPRODUCT(OFFSET('BlocksFinal (Kyle and Naser)'!$A39,0,(Q$1-1)*10+3,1,2),{6,2})/8-$C40)/3</f>
        <v>35.367950603333334</v>
      </c>
      <c r="R40" s="4">
        <f ca="1">(SUMPRODUCT(OFFSET('BlocksFinal (Kyle and Naser)'!$A39,0,(R$1-1)*10,1,3),{2,6,8})/16-$B40)*2/3+(SUMPRODUCT(OFFSET('BlocksFinal (Kyle and Naser)'!$A39,0,(R$1-1)*10+3,1,2),{6,2})/8-$C40)/3</f>
        <v>0.54025033250000654</v>
      </c>
      <c r="S40" s="4">
        <f ca="1">(SUMPRODUCT(OFFSET('BlocksFinal (Kyle and Naser)'!$A39,0,(S$1-1)*10,1,3),{2,6,8})/16-$B40)*2/3+(SUMPRODUCT(OFFSET('BlocksFinal (Kyle and Naser)'!$A39,0,(S$1-1)*10+3,1,2),{6,2})/8-$C40)/3</f>
        <v>15.947242064166666</v>
      </c>
      <c r="T40" s="4">
        <f ca="1">(SUMPRODUCT(OFFSET('BlocksFinal (Kyle and Naser)'!$A39,0,(T$1-1)*10,1,3),{2,6,8})/16-$B40)*2/3+(SUMPRODUCT(OFFSET('BlocksFinal (Kyle and Naser)'!$A39,0,(T$1-1)*10+3,1,2),{6,2})/8-$C40)/3</f>
        <v>2.2400485066666649</v>
      </c>
      <c r="U40" s="4">
        <f ca="1">(SUMPRODUCT(OFFSET('BlocksFinal (Kyle and Naser)'!$A39,0,(U$1-1)*10,1,3),{2,6,8})/16-$B40)*2/3+(SUMPRODUCT(OFFSET('BlocksFinal (Kyle and Naser)'!$A39,0,(U$1-1)*10+3,1,2),{6,2})/8-$C40)/3</f>
        <v>27.864009172500001</v>
      </c>
      <c r="V40" s="4">
        <f ca="1">(SUMPRODUCT(OFFSET('BlocksFinal (Kyle and Naser)'!$A39,0,(V$1-1)*10,1,3),{2,6,8})/16-$B40)*2/3+(SUMPRODUCT(OFFSET('BlocksFinal (Kyle and Naser)'!$A39,0,(V$1-1)*10+3,1,2),{6,2})/8-$C40)/3</f>
        <v>-16.703299972499998</v>
      </c>
      <c r="W40" s="4">
        <f ca="1">(SUMPRODUCT(OFFSET('BlocksFinal (Kyle and Naser)'!$A39,0,(W$1-1)*10,1,3),{2,6,8})/16-$B40)*2/3+(SUMPRODUCT(OFFSET('BlocksFinal (Kyle and Naser)'!$A39,0,(W$1-1)*10+3,1,2),{6,2})/8-$C40)/3</f>
        <v>-12.828078844999997</v>
      </c>
      <c r="X40" s="4">
        <f ca="1">(SUMPRODUCT(OFFSET('BlocksFinal (Kyle and Naser)'!$A39,0,(X$1-1)*10,1,3),{2,6,8})/16-$B40)*2/3+(SUMPRODUCT(OFFSET('BlocksFinal (Kyle and Naser)'!$A39,0,(X$1-1)*10+3,1,2),{6,2})/8-$C40)/3</f>
        <v>2.9439994641666676</v>
      </c>
      <c r="Y40" s="4">
        <f ca="1">(SUMPRODUCT(OFFSET('BlocksFinal (Kyle and Naser)'!$A39,0,(Y$1-1)*10,1,3),{2,6,8})/16-$B40)*2/3+(SUMPRODUCT(OFFSET('BlocksFinal (Kyle and Naser)'!$A39,0,(Y$1-1)*10+3,1,2),{6,2})/8-$C40)/3</f>
        <v>23.283808432500003</v>
      </c>
      <c r="Z40" s="4">
        <f ca="1">(SUMPRODUCT(OFFSET('BlocksFinal (Kyle and Naser)'!$A39,0,(Z$1-1)*10,1,3),{2,6,8})/16-$B40)*2/3+(SUMPRODUCT(OFFSET('BlocksFinal (Kyle and Naser)'!$A39,0,(Z$1-1)*10+3,1,2),{6,2})/8-$C40)/3</f>
        <v>-3.594024606666669</v>
      </c>
      <c r="AA40" s="4">
        <f ca="1">(SUMPRODUCT(OFFSET('BlocksFinal (Kyle and Naser)'!$A39,0,(AA$1-1)*10,1,3),{2,6,8})/16-$B40)*2/3+(SUMPRODUCT(OFFSET('BlocksFinal (Kyle and Naser)'!$A39,0,(AA$1-1)*10+3,1,2),{6,2})/8-$C40)/3</f>
        <v>33.587630358333328</v>
      </c>
      <c r="AB40" s="4">
        <f ca="1">(SUMPRODUCT(OFFSET('BlocksFinal (Kyle and Naser)'!$A39,0,(AB$1-1)*10,1,3),{2,6,8})/16-$B40)*2/3+(SUMPRODUCT(OFFSET('BlocksFinal (Kyle and Naser)'!$A39,0,(AB$1-1)*10+3,1,2),{6,2})/8-$C40)/3</f>
        <v>3.6388770408333362</v>
      </c>
      <c r="AC40" s="4">
        <f ca="1">(SUMPRODUCT(OFFSET('BlocksFinal (Kyle and Naser)'!$A39,0,(AC$1-1)*10,1,3),{2,6,8})/16-$B40)*2/3+(SUMPRODUCT(OFFSET('BlocksFinal (Kyle and Naser)'!$A39,0,(AC$1-1)*10+3,1,2),{6,2})/8-$C40)/3</f>
        <v>12.299970710833335</v>
      </c>
      <c r="AD40" s="4">
        <f ca="1">(SUMPRODUCT(OFFSET('BlocksFinal (Kyle and Naser)'!$A39,0,(AD$1-1)*10,1,3),{2,6,8})/16-$B40)*2/3+(SUMPRODUCT(OFFSET('BlocksFinal (Kyle and Naser)'!$A39,0,(AD$1-1)*10+3,1,2),{6,2})/8-$C40)/3</f>
        <v>40.794220037499997</v>
      </c>
      <c r="AE40" s="4">
        <f ca="1">(SUMPRODUCT(OFFSET('BlocksFinal (Kyle and Naser)'!$A39,0,(AE$1-1)*10,1,3),{2,6,8})/16-$B40)*2/3+(SUMPRODUCT(OFFSET('BlocksFinal (Kyle and Naser)'!$A39,0,(AE$1-1)*10+3,1,2),{6,2})/8-$C40)/3</f>
        <v>39.19375242083332</v>
      </c>
      <c r="AF40" s="4">
        <f ca="1">(SUMPRODUCT(OFFSET('BlocksFinal (Kyle and Naser)'!$A39,0,(AF$1-1)*10,1,3),{2,6,8})/16-$B40)*2/3+(SUMPRODUCT(OFFSET('BlocksFinal (Kyle and Naser)'!$A39,0,(AF$1-1)*10+3,1,2),{6,2})/8-$C40)/3</f>
        <v>6.0002866233333352</v>
      </c>
      <c r="AG40" s="4">
        <f ca="1">(SUMPRODUCT(OFFSET('BlocksFinal (Kyle and Naser)'!$A39,0,(AG$1-1)*10,1,3),{2,6,8})/16-$B40)*2/3+(SUMPRODUCT(OFFSET('BlocksFinal (Kyle and Naser)'!$A39,0,(AG$1-1)*10+3,1,2),{6,2})/8-$C40)/3</f>
        <v>19.728656224166677</v>
      </c>
      <c r="AH40" s="4">
        <f ca="1">(SUMPRODUCT(OFFSET('BlocksFinal (Kyle and Naser)'!$A39,0,(AH$1-1)*10,1,3),{2,6,8})/16-$B40)*2/3+(SUMPRODUCT(OFFSET('BlocksFinal (Kyle and Naser)'!$A39,0,(AH$1-1)*10+3,1,2),{6,2})/8-$C40)/3</f>
        <v>25.926836610833337</v>
      </c>
      <c r="AI40" s="4">
        <f ca="1">(SUMPRODUCT(OFFSET('BlocksFinal (Kyle and Naser)'!$A39,0,(AI$1-1)*10,1,3),{2,6,8})/16-$B40)*2/3+(SUMPRODUCT(OFFSET('BlocksFinal (Kyle and Naser)'!$A39,0,(AI$1-1)*10+3,1,2),{6,2})/8-$C40)/3</f>
        <v>19.222428935833328</v>
      </c>
      <c r="AJ40" s="4">
        <f ca="1">(SUMPRODUCT(OFFSET('BlocksFinal (Kyle and Naser)'!$A39,0,(AJ$1-1)*10,1,3),{2,6,8})/16-$B40)*2/3+(SUMPRODUCT(OFFSET('BlocksFinal (Kyle and Naser)'!$A39,0,(AJ$1-1)*10+3,1,2),{6,2})/8-$C40)/3</f>
        <v>22.915577282499999</v>
      </c>
      <c r="AK40" s="4">
        <f ca="1">(SUMPRODUCT(OFFSET('BlocksFinal (Kyle and Naser)'!$A39,0,(AK$1-1)*10,1,3),{2,6,8})/16-$B40)*2/3+(SUMPRODUCT(OFFSET('BlocksFinal (Kyle and Naser)'!$A39,0,(AK$1-1)*10+3,1,2),{6,2})/8-$C40)/3</f>
        <v>21.630757367500003</v>
      </c>
      <c r="AL40" s="4">
        <f ca="1">(SUMPRODUCT(OFFSET('BlocksFinal (Kyle and Naser)'!$A39,0,(AL$1-1)*10,1,3),{2,6,8})/16-$B40)*2/3+(SUMPRODUCT(OFFSET('BlocksFinal (Kyle and Naser)'!$A39,0,(AL$1-1)*10+3,1,2),{6,2})/8-$C40)/3</f>
        <v>-0.85842196924999481</v>
      </c>
      <c r="AM40" s="4">
        <f ca="1">(SUMPRODUCT(OFFSET('BlocksFinal (Kyle and Naser)'!$A39,0,(AM$1-1)*10,1,3),{2,6,8})/16-$B40)*2/3+(SUMPRODUCT(OFFSET('BlocksFinal (Kyle and Naser)'!$A39,0,(AM$1-1)*10+3,1,2),{6,2})/8-$C40)/3</f>
        <v>-12.302529935833329</v>
      </c>
      <c r="AN40" s="4">
        <f ca="1">(SUMPRODUCT(OFFSET('BlocksFinal (Kyle and Naser)'!$A39,0,(AN$1-1)*10,1,3),{2,6,8})/16-$B40)*2/3+(SUMPRODUCT(OFFSET('BlocksFinal (Kyle and Naser)'!$A39,0,(AN$1-1)*10+3,1,2),{6,2})/8-$C40)/3</f>
        <v>9.7932012341666699</v>
      </c>
      <c r="AO40" s="4">
        <f ca="1">(SUMPRODUCT(OFFSET('BlocksFinal (Kyle and Naser)'!$A39,0,(AO$1-1)*10,1,3),{2,6,8})/16-$B40)*2/3+(SUMPRODUCT(OFFSET('BlocksFinal (Kyle and Naser)'!$A39,0,(AO$1-1)*10+3,1,2),{6,2})/8-$C40)/3</f>
        <v>38.711587882499991</v>
      </c>
      <c r="AP40" s="4">
        <f ca="1">(SUMPRODUCT(OFFSET('BlocksFinal (Kyle and Naser)'!$A39,0,(AP$1-1)*10,1,3),{2,6,8})/16-$B40)*2/3+(SUMPRODUCT(OFFSET('BlocksFinal (Kyle and Naser)'!$A39,0,(AP$1-1)*10+3,1,2),{6,2})/8-$C40)/3</f>
        <v>47.26035404666667</v>
      </c>
      <c r="AQ40" s="4">
        <f ca="1">(SUMPRODUCT(OFFSET('BlocksFinal (Kyle and Naser)'!$A39,0,(AQ$1-1)*10,1,3),{2,6,8})/16-$B40)*2/3+(SUMPRODUCT(OFFSET('BlocksFinal (Kyle and Naser)'!$A39,0,(AQ$1-1)*10+3,1,2),{6,2})/8-$C40)/3</f>
        <v>35.330665709166674</v>
      </c>
      <c r="AR40" s="4">
        <f ca="1">(SUMPRODUCT(OFFSET('BlocksFinal (Kyle and Naser)'!$A39,0,(AR$1-1)*10,1,3),{2,6,8})/16-$B40)*2/3+(SUMPRODUCT(OFFSET('BlocksFinal (Kyle and Naser)'!$A39,0,(AR$1-1)*10+3,1,2),{6,2})/8-$C40)/3</f>
        <v>40.534101460833334</v>
      </c>
      <c r="AS40" s="4">
        <f ca="1">(SUMPRODUCT(OFFSET('BlocksFinal (Kyle and Naser)'!$A39,0,(AS$1-1)*10,1,3),{2,6,8})/16-$B40)*2/3+(SUMPRODUCT(OFFSET('BlocksFinal (Kyle and Naser)'!$A39,0,(AS$1-1)*10+3,1,2),{6,2})/8-$C40)/3</f>
        <v>33.122335279999994</v>
      </c>
      <c r="AT40" s="4">
        <f ca="1">(SUMPRODUCT(OFFSET('BlocksFinal (Kyle and Naser)'!$A39,0,(AT$1-1)*10,1,3),{2,6,8})/16-$B40)*2/3+(SUMPRODUCT(OFFSET('BlocksFinal (Kyle and Naser)'!$A39,0,(AT$1-1)*10+3,1,2),{6,2})/8-$C40)/3</f>
        <v>19.402473943333334</v>
      </c>
      <c r="AU40" s="4">
        <f ca="1">(SUMPRODUCT(OFFSET('BlocksFinal (Kyle and Naser)'!$A39,0,(AU$1-1)*10,1,3),{2,6,8})/16-$B40)*2/3+(SUMPRODUCT(OFFSET('BlocksFinal (Kyle and Naser)'!$A39,0,(AU$1-1)*10+3,1,2),{6,2})/8-$C40)/3</f>
        <v>8.2122139691666725</v>
      </c>
      <c r="AV40" s="4">
        <f ca="1">(SUMPRODUCT(OFFSET('BlocksFinal (Kyle and Naser)'!$A39,0,(AV$1-1)*10,1,3),{2,6,8})/16-$B40)*2/3+(SUMPRODUCT(OFFSET('BlocksFinal (Kyle and Naser)'!$A39,0,(AV$1-1)*10+3,1,2),{6,2})/8-$C40)/3</f>
        <v>-0.683773456666664</v>
      </c>
      <c r="AW40" s="4">
        <f ca="1">(SUMPRODUCT(OFFSET('BlocksFinal (Kyle and Naser)'!$A39,0,(AW$1-1)*10,1,3),{2,6,8})/16-$B40)*2/3+(SUMPRODUCT(OFFSET('BlocksFinal (Kyle and Naser)'!$A39,0,(AW$1-1)*10+3,1,2),{6,2})/8-$C40)/3</f>
        <v>5.0297687141666696</v>
      </c>
      <c r="AX40" s="4">
        <f ca="1">(SUMPRODUCT(OFFSET('BlocksFinal (Kyle and Naser)'!$A39,0,(AX$1-1)*10,1,3),{2,6,8})/16-$B40)*2/3+(SUMPRODUCT(OFFSET('BlocksFinal (Kyle and Naser)'!$A39,0,(AX$1-1)*10+3,1,2),{6,2})/8-$C40)/3</f>
        <v>0.40156490858334237</v>
      </c>
      <c r="AY40" s="4">
        <f ca="1">(SUMPRODUCT(OFFSET('BlocksFinal (Kyle and Naser)'!$A39,0,(AY$1-1)*10,1,3),{2,6,8})/16-$B40)*2/3+(SUMPRODUCT(OFFSET('BlocksFinal (Kyle and Naser)'!$A39,0,(AY$1-1)*10+3,1,2),{6,2})/8-$C40)/3</f>
        <v>11.585217073333332</v>
      </c>
      <c r="AZ40" s="4">
        <f ca="1">(SUMPRODUCT(OFFSET('BlocksFinal (Kyle and Naser)'!$A39,0,(AZ$1-1)*10,1,3),{2,6,8})/16-$B40)*2/3+(SUMPRODUCT(OFFSET('BlocksFinal (Kyle and Naser)'!$A39,0,(AZ$1-1)*10+3,1,2),{6,2})/8-$C40)/3</f>
        <v>37.631736960000005</v>
      </c>
    </row>
    <row r="41" spans="1:52" x14ac:dyDescent="0.25">
      <c r="A41" s="1">
        <v>45717</v>
      </c>
      <c r="B41">
        <v>41.75</v>
      </c>
      <c r="C41">
        <v>40.950000000000003</v>
      </c>
      <c r="D41" s="4">
        <f ca="1">(SUMPRODUCT(OFFSET('BlocksFinal (Kyle and Naser)'!$A40,0,(D$1-1)*10,1,3),{2,6,8})/16-$B41)*2/3+(SUMPRODUCT(OFFSET('BlocksFinal (Kyle and Naser)'!$A40,0,(D$1-1)*10+3,1,2),{6,2})/8-$C41)/3</f>
        <v>-0.94582446499999939</v>
      </c>
      <c r="E41" s="4">
        <f ca="1">(SUMPRODUCT(OFFSET('BlocksFinal (Kyle and Naser)'!$A40,0,(E$1-1)*10,1,3),{2,6,8})/16-$B41)*2/3+(SUMPRODUCT(OFFSET('BlocksFinal (Kyle and Naser)'!$A40,0,(E$1-1)*10+3,1,2),{6,2})/8-$C41)/3</f>
        <v>20.742677856666671</v>
      </c>
      <c r="F41" s="4">
        <f ca="1">(SUMPRODUCT(OFFSET('BlocksFinal (Kyle and Naser)'!$A40,0,(F$1-1)*10,1,3),{2,6,8})/16-$B41)*2/3+(SUMPRODUCT(OFFSET('BlocksFinal (Kyle and Naser)'!$A40,0,(F$1-1)*10+3,1,2),{6,2})/8-$C41)/3</f>
        <v>29.81123073083333</v>
      </c>
      <c r="G41" s="4">
        <f ca="1">(SUMPRODUCT(OFFSET('BlocksFinal (Kyle and Naser)'!$A40,0,(G$1-1)*10,1,3),{2,6,8})/16-$B41)*2/3+(SUMPRODUCT(OFFSET('BlocksFinal (Kyle and Naser)'!$A40,0,(G$1-1)*10+3,1,2),{6,2})/8-$C41)/3</f>
        <v>14.265515358333335</v>
      </c>
      <c r="H41" s="4">
        <f ca="1">(SUMPRODUCT(OFFSET('BlocksFinal (Kyle and Naser)'!$A40,0,(H$1-1)*10,1,3),{2,6,8})/16-$B41)*2/3+(SUMPRODUCT(OFFSET('BlocksFinal (Kyle and Naser)'!$A40,0,(H$1-1)*10+3,1,2),{6,2})/8-$C41)/3</f>
        <v>11.827640625833329</v>
      </c>
      <c r="I41" s="4">
        <f ca="1">(SUMPRODUCT(OFFSET('BlocksFinal (Kyle and Naser)'!$A40,0,(I$1-1)*10,1,3),{2,6,8})/16-$B41)*2/3+(SUMPRODUCT(OFFSET('BlocksFinal (Kyle and Naser)'!$A40,0,(I$1-1)*10+3,1,2),{6,2})/8-$C41)/3</f>
        <v>-7.1344122908333327</v>
      </c>
      <c r="J41" s="4">
        <f ca="1">(SUMPRODUCT(OFFSET('BlocksFinal (Kyle and Naser)'!$A40,0,(J$1-1)*10,1,3),{2,6,8})/16-$B41)*2/3+(SUMPRODUCT(OFFSET('BlocksFinal (Kyle and Naser)'!$A40,0,(J$1-1)*10+3,1,2),{6,2})/8-$C41)/3</f>
        <v>15.184080134166665</v>
      </c>
      <c r="K41" s="4">
        <f ca="1">(SUMPRODUCT(OFFSET('BlocksFinal (Kyle and Naser)'!$A40,0,(K$1-1)*10,1,3),{2,6,8})/16-$B41)*2/3+(SUMPRODUCT(OFFSET('BlocksFinal (Kyle and Naser)'!$A40,0,(K$1-1)*10+3,1,2),{6,2})/8-$C41)/3</f>
        <v>53.405803333333324</v>
      </c>
      <c r="L41" s="4">
        <f ca="1">(SUMPRODUCT(OFFSET('BlocksFinal (Kyle and Naser)'!$A40,0,(L$1-1)*10,1,3),{2,6,8})/16-$B41)*2/3+(SUMPRODUCT(OFFSET('BlocksFinal (Kyle and Naser)'!$A40,0,(L$1-1)*10+3,1,2),{6,2})/8-$C41)/3</f>
        <v>35.738538347499997</v>
      </c>
      <c r="M41" s="4">
        <f ca="1">(SUMPRODUCT(OFFSET('BlocksFinal (Kyle and Naser)'!$A40,0,(M$1-1)*10,1,3),{2,6,8})/16-$B41)*2/3+(SUMPRODUCT(OFFSET('BlocksFinal (Kyle and Naser)'!$A40,0,(M$1-1)*10+3,1,2),{6,2})/8-$C41)/3</f>
        <v>26.53178336249999</v>
      </c>
      <c r="N41" s="4">
        <f ca="1">(SUMPRODUCT(OFFSET('BlocksFinal (Kyle and Naser)'!$A40,0,(N$1-1)*10,1,3),{2,6,8})/16-$B41)*2/3+(SUMPRODUCT(OFFSET('BlocksFinal (Kyle and Naser)'!$A40,0,(N$1-1)*10+3,1,2),{6,2})/8-$C41)/3</f>
        <v>48.737614170000008</v>
      </c>
      <c r="O41" s="4">
        <f ca="1">(SUMPRODUCT(OFFSET('BlocksFinal (Kyle and Naser)'!$A40,0,(O$1-1)*10,1,3),{2,6,8})/16-$B41)*2/3+(SUMPRODUCT(OFFSET('BlocksFinal (Kyle and Naser)'!$A40,0,(O$1-1)*10+3,1,2),{6,2})/8-$C41)/3</f>
        <v>48.18405137083333</v>
      </c>
      <c r="P41" s="4">
        <f ca="1">(SUMPRODUCT(OFFSET('BlocksFinal (Kyle and Naser)'!$A40,0,(P$1-1)*10,1,3),{2,6,8})/16-$B41)*2/3+(SUMPRODUCT(OFFSET('BlocksFinal (Kyle and Naser)'!$A40,0,(P$1-1)*10+3,1,2),{6,2})/8-$C41)/3</f>
        <v>67.651703325833338</v>
      </c>
      <c r="Q41" s="4">
        <f ca="1">(SUMPRODUCT(OFFSET('BlocksFinal (Kyle and Naser)'!$A40,0,(Q$1-1)*10,1,3),{2,6,8})/16-$B41)*2/3+(SUMPRODUCT(OFFSET('BlocksFinal (Kyle and Naser)'!$A40,0,(Q$1-1)*10+3,1,2),{6,2})/8-$C41)/3</f>
        <v>14.550483203333334</v>
      </c>
      <c r="R41" s="4">
        <f ca="1">(SUMPRODUCT(OFFSET('BlocksFinal (Kyle and Naser)'!$A40,0,(R$1-1)*10,1,3),{2,6,8})/16-$B41)*2/3+(SUMPRODUCT(OFFSET('BlocksFinal (Kyle and Naser)'!$A40,0,(R$1-1)*10+3,1,2),{6,2})/8-$C41)/3</f>
        <v>22.44891264333333</v>
      </c>
      <c r="S41" s="4">
        <f ca="1">(SUMPRODUCT(OFFSET('BlocksFinal (Kyle and Naser)'!$A40,0,(S$1-1)*10,1,3),{2,6,8})/16-$B41)*2/3+(SUMPRODUCT(OFFSET('BlocksFinal (Kyle and Naser)'!$A40,0,(S$1-1)*10+3,1,2),{6,2})/8-$C41)/3</f>
        <v>35.75830442083334</v>
      </c>
      <c r="T41" s="4">
        <f ca="1">(SUMPRODUCT(OFFSET('BlocksFinal (Kyle and Naser)'!$A40,0,(T$1-1)*10,1,3),{2,6,8})/16-$B41)*2/3+(SUMPRODUCT(OFFSET('BlocksFinal (Kyle and Naser)'!$A40,0,(T$1-1)*10+3,1,2),{6,2})/8-$C41)/3</f>
        <v>27.853925457500004</v>
      </c>
      <c r="U41" s="4">
        <f ca="1">(SUMPRODUCT(OFFSET('BlocksFinal (Kyle and Naser)'!$A40,0,(U$1-1)*10,1,3),{2,6,8})/16-$B41)*2/3+(SUMPRODUCT(OFFSET('BlocksFinal (Kyle and Naser)'!$A40,0,(U$1-1)*10+3,1,2),{6,2})/8-$C41)/3</f>
        <v>34.439922439999997</v>
      </c>
      <c r="V41" s="4">
        <f ca="1">(SUMPRODUCT(OFFSET('BlocksFinal (Kyle and Naser)'!$A40,0,(V$1-1)*10,1,3),{2,6,8})/16-$B41)*2/3+(SUMPRODUCT(OFFSET('BlocksFinal (Kyle and Naser)'!$A40,0,(V$1-1)*10+3,1,2),{6,2})/8-$C41)/3</f>
        <v>-7.3954914591666689</v>
      </c>
      <c r="W41" s="4">
        <f ca="1">(SUMPRODUCT(OFFSET('BlocksFinal (Kyle and Naser)'!$A40,0,(W$1-1)*10,1,3),{2,6,8})/16-$B41)*2/3+(SUMPRODUCT(OFFSET('BlocksFinal (Kyle and Naser)'!$A40,0,(W$1-1)*10+3,1,2),{6,2})/8-$C41)/3</f>
        <v>14.690005271166667</v>
      </c>
      <c r="X41" s="4">
        <f ca="1">(SUMPRODUCT(OFFSET('BlocksFinal (Kyle and Naser)'!$A40,0,(X$1-1)*10,1,3),{2,6,8})/16-$B41)*2/3+(SUMPRODUCT(OFFSET('BlocksFinal (Kyle and Naser)'!$A40,0,(X$1-1)*10+3,1,2),{6,2})/8-$C41)/3</f>
        <v>17.484566520000001</v>
      </c>
      <c r="Y41" s="4">
        <f ca="1">(SUMPRODUCT(OFFSET('BlocksFinal (Kyle and Naser)'!$A40,0,(Y$1-1)*10,1,3),{2,6,8})/16-$B41)*2/3+(SUMPRODUCT(OFFSET('BlocksFinal (Kyle and Naser)'!$A40,0,(Y$1-1)*10+3,1,2),{6,2})/8-$C41)/3</f>
        <v>24.928638289999999</v>
      </c>
      <c r="Z41" s="4">
        <f ca="1">(SUMPRODUCT(OFFSET('BlocksFinal (Kyle and Naser)'!$A40,0,(Z$1-1)*10,1,3),{2,6,8})/16-$B41)*2/3+(SUMPRODUCT(OFFSET('BlocksFinal (Kyle and Naser)'!$A40,0,(Z$1-1)*10+3,1,2),{6,2})/8-$C41)/3</f>
        <v>10.186497427500001</v>
      </c>
      <c r="AA41" s="4">
        <f ca="1">(SUMPRODUCT(OFFSET('BlocksFinal (Kyle and Naser)'!$A40,0,(AA$1-1)*10,1,3),{2,6,8})/16-$B41)*2/3+(SUMPRODUCT(OFFSET('BlocksFinal (Kyle and Naser)'!$A40,0,(AA$1-1)*10+3,1,2),{6,2})/8-$C41)/3</f>
        <v>22.641864613333329</v>
      </c>
      <c r="AB41" s="4">
        <f ca="1">(SUMPRODUCT(OFFSET('BlocksFinal (Kyle and Naser)'!$A40,0,(AB$1-1)*10,1,3),{2,6,8})/16-$B41)*2/3+(SUMPRODUCT(OFFSET('BlocksFinal (Kyle and Naser)'!$A40,0,(AB$1-1)*10+3,1,2),{6,2})/8-$C41)/3</f>
        <v>0.58408240166666792</v>
      </c>
      <c r="AC41" s="4">
        <f ca="1">(SUMPRODUCT(OFFSET('BlocksFinal (Kyle and Naser)'!$A40,0,(AC$1-1)*10,1,3),{2,6,8})/16-$B41)*2/3+(SUMPRODUCT(OFFSET('BlocksFinal (Kyle and Naser)'!$A40,0,(AC$1-1)*10+3,1,2),{6,2})/8-$C41)/3</f>
        <v>28.347714778333337</v>
      </c>
      <c r="AD41" s="4">
        <f ca="1">(SUMPRODUCT(OFFSET('BlocksFinal (Kyle and Naser)'!$A40,0,(AD$1-1)*10,1,3),{2,6,8})/16-$B41)*2/3+(SUMPRODUCT(OFFSET('BlocksFinal (Kyle and Naser)'!$A40,0,(AD$1-1)*10+3,1,2),{6,2})/8-$C41)/3</f>
        <v>38.117255119166664</v>
      </c>
      <c r="AE41" s="4">
        <f ca="1">(SUMPRODUCT(OFFSET('BlocksFinal (Kyle and Naser)'!$A40,0,(AE$1-1)*10,1,3),{2,6,8})/16-$B41)*2/3+(SUMPRODUCT(OFFSET('BlocksFinal (Kyle and Naser)'!$A40,0,(AE$1-1)*10+3,1,2),{6,2})/8-$C41)/3</f>
        <v>36.997786196666674</v>
      </c>
      <c r="AF41" s="4">
        <f ca="1">(SUMPRODUCT(OFFSET('BlocksFinal (Kyle and Naser)'!$A40,0,(AF$1-1)*10,1,3),{2,6,8})/16-$B41)*2/3+(SUMPRODUCT(OFFSET('BlocksFinal (Kyle and Naser)'!$A40,0,(AF$1-1)*10+3,1,2),{6,2})/8-$C41)/3</f>
        <v>38.140559590833327</v>
      </c>
      <c r="AG41" s="4">
        <f ca="1">(SUMPRODUCT(OFFSET('BlocksFinal (Kyle and Naser)'!$A40,0,(AG$1-1)*10,1,3),{2,6,8})/16-$B41)*2/3+(SUMPRODUCT(OFFSET('BlocksFinal (Kyle and Naser)'!$A40,0,(AG$1-1)*10+3,1,2),{6,2})/8-$C41)/3</f>
        <v>43.374975154166677</v>
      </c>
      <c r="AH41" s="4">
        <f ca="1">(SUMPRODUCT(OFFSET('BlocksFinal (Kyle and Naser)'!$A40,0,(AH$1-1)*10,1,3),{2,6,8})/16-$B41)*2/3+(SUMPRODUCT(OFFSET('BlocksFinal (Kyle and Naser)'!$A40,0,(AH$1-1)*10+3,1,2),{6,2})/8-$C41)/3</f>
        <v>31.410731394166675</v>
      </c>
      <c r="AI41" s="4">
        <f ca="1">(SUMPRODUCT(OFFSET('BlocksFinal (Kyle and Naser)'!$A40,0,(AI$1-1)*10,1,3),{2,6,8})/16-$B41)*2/3+(SUMPRODUCT(OFFSET('BlocksFinal (Kyle and Naser)'!$A40,0,(AI$1-1)*10+3,1,2),{6,2})/8-$C41)/3</f>
        <v>13.302708460833337</v>
      </c>
      <c r="AJ41" s="4">
        <f ca="1">(SUMPRODUCT(OFFSET('BlocksFinal (Kyle and Naser)'!$A40,0,(AJ$1-1)*10,1,3),{2,6,8})/16-$B41)*2/3+(SUMPRODUCT(OFFSET('BlocksFinal (Kyle and Naser)'!$A40,0,(AJ$1-1)*10+3,1,2),{6,2})/8-$C41)/3</f>
        <v>24.850769061666668</v>
      </c>
      <c r="AK41" s="4">
        <f ca="1">(SUMPRODUCT(OFFSET('BlocksFinal (Kyle and Naser)'!$A40,0,(AK$1-1)*10,1,3),{2,6,8})/16-$B41)*2/3+(SUMPRODUCT(OFFSET('BlocksFinal (Kyle and Naser)'!$A40,0,(AK$1-1)*10+3,1,2),{6,2})/8-$C41)/3</f>
        <v>8.7345451841666577</v>
      </c>
      <c r="AL41" s="4">
        <f ca="1">(SUMPRODUCT(OFFSET('BlocksFinal (Kyle and Naser)'!$A40,0,(AL$1-1)*10,1,3),{2,6,8})/16-$B41)*2/3+(SUMPRODUCT(OFFSET('BlocksFinal (Kyle and Naser)'!$A40,0,(AL$1-1)*10+3,1,2),{6,2})/8-$C41)/3</f>
        <v>1.4022107733333344</v>
      </c>
      <c r="AM41" s="4">
        <f ca="1">(SUMPRODUCT(OFFSET('BlocksFinal (Kyle and Naser)'!$A40,0,(AM$1-1)*10,1,3),{2,6,8})/16-$B41)*2/3+(SUMPRODUCT(OFFSET('BlocksFinal (Kyle and Naser)'!$A40,0,(AM$1-1)*10+3,1,2),{6,2})/8-$C41)/3</f>
        <v>2.3084453308333361</v>
      </c>
      <c r="AN41" s="4">
        <f ca="1">(SUMPRODUCT(OFFSET('BlocksFinal (Kyle and Naser)'!$A40,0,(AN$1-1)*10,1,3),{2,6,8})/16-$B41)*2/3+(SUMPRODUCT(OFFSET('BlocksFinal (Kyle and Naser)'!$A40,0,(AN$1-1)*10+3,1,2),{6,2})/8-$C41)/3</f>
        <v>41.613163577500003</v>
      </c>
      <c r="AO41" s="4">
        <f ca="1">(SUMPRODUCT(OFFSET('BlocksFinal (Kyle and Naser)'!$A40,0,(AO$1-1)*10,1,3),{2,6,8})/16-$B41)*2/3+(SUMPRODUCT(OFFSET('BlocksFinal (Kyle and Naser)'!$A40,0,(AO$1-1)*10+3,1,2),{6,2})/8-$C41)/3</f>
        <v>14.944846778333336</v>
      </c>
      <c r="AP41" s="4">
        <f ca="1">(SUMPRODUCT(OFFSET('BlocksFinal (Kyle and Naser)'!$A40,0,(AP$1-1)*10,1,3),{2,6,8})/16-$B41)*2/3+(SUMPRODUCT(OFFSET('BlocksFinal (Kyle and Naser)'!$A40,0,(AP$1-1)*10+3,1,2),{6,2})/8-$C41)/3</f>
        <v>15.748225536666661</v>
      </c>
      <c r="AQ41" s="4">
        <f ca="1">(SUMPRODUCT(OFFSET('BlocksFinal (Kyle and Naser)'!$A40,0,(AQ$1-1)*10,1,3),{2,6,8})/16-$B41)*2/3+(SUMPRODUCT(OFFSET('BlocksFinal (Kyle and Naser)'!$A40,0,(AQ$1-1)*10+3,1,2),{6,2})/8-$C41)/3</f>
        <v>34.897157092500002</v>
      </c>
      <c r="AR41" s="4">
        <f ca="1">(SUMPRODUCT(OFFSET('BlocksFinal (Kyle and Naser)'!$A40,0,(AR$1-1)*10,1,3),{2,6,8})/16-$B41)*2/3+(SUMPRODUCT(OFFSET('BlocksFinal (Kyle and Naser)'!$A40,0,(AR$1-1)*10+3,1,2),{6,2})/8-$C41)/3</f>
        <v>66.986389450000019</v>
      </c>
      <c r="AS41" s="4">
        <f ca="1">(SUMPRODUCT(OFFSET('BlocksFinal (Kyle and Naser)'!$A40,0,(AS$1-1)*10,1,3),{2,6,8})/16-$B41)*2/3+(SUMPRODUCT(OFFSET('BlocksFinal (Kyle and Naser)'!$A40,0,(AS$1-1)*10+3,1,2),{6,2})/8-$C41)/3</f>
        <v>0.4786744024999976</v>
      </c>
      <c r="AT41" s="4">
        <f ca="1">(SUMPRODUCT(OFFSET('BlocksFinal (Kyle and Naser)'!$A40,0,(AT$1-1)*10,1,3),{2,6,8})/16-$B41)*2/3+(SUMPRODUCT(OFFSET('BlocksFinal (Kyle and Naser)'!$A40,0,(AT$1-1)*10+3,1,2),{6,2})/8-$C41)/3</f>
        <v>-12.74107978941667</v>
      </c>
      <c r="AU41" s="4">
        <f ca="1">(SUMPRODUCT(OFFSET('BlocksFinal (Kyle and Naser)'!$A40,0,(AU$1-1)*10,1,3),{2,6,8})/16-$B41)*2/3+(SUMPRODUCT(OFFSET('BlocksFinal (Kyle and Naser)'!$A40,0,(AU$1-1)*10+3,1,2),{6,2})/8-$C41)/3</f>
        <v>21.658670491666658</v>
      </c>
      <c r="AV41" s="4">
        <f ca="1">(SUMPRODUCT(OFFSET('BlocksFinal (Kyle and Naser)'!$A40,0,(AV$1-1)*10,1,3),{2,6,8})/16-$B41)*2/3+(SUMPRODUCT(OFFSET('BlocksFinal (Kyle and Naser)'!$A40,0,(AV$1-1)*10+3,1,2),{6,2})/8-$C41)/3</f>
        <v>6.6408952583333303</v>
      </c>
      <c r="AW41" s="4">
        <f ca="1">(SUMPRODUCT(OFFSET('BlocksFinal (Kyle and Naser)'!$A40,0,(AW$1-1)*10,1,3),{2,6,8})/16-$B41)*2/3+(SUMPRODUCT(OFFSET('BlocksFinal (Kyle and Naser)'!$A40,0,(AW$1-1)*10+3,1,2),{6,2})/8-$C41)/3</f>
        <v>6.6986739966666677</v>
      </c>
      <c r="AX41" s="4">
        <f ca="1">(SUMPRODUCT(OFFSET('BlocksFinal (Kyle and Naser)'!$A40,0,(AX$1-1)*10,1,3),{2,6,8})/16-$B41)*2/3+(SUMPRODUCT(OFFSET('BlocksFinal (Kyle and Naser)'!$A40,0,(AX$1-1)*10+3,1,2),{6,2})/8-$C41)/3</f>
        <v>-6.1295850158333351</v>
      </c>
      <c r="AY41" s="4">
        <f ca="1">(SUMPRODUCT(OFFSET('BlocksFinal (Kyle and Naser)'!$A40,0,(AY$1-1)*10,1,3),{2,6,8})/16-$B41)*2/3+(SUMPRODUCT(OFFSET('BlocksFinal (Kyle and Naser)'!$A40,0,(AY$1-1)*10+3,1,2),{6,2})/8-$C41)/3</f>
        <v>3.2348656208333337</v>
      </c>
      <c r="AZ41" s="4">
        <f ca="1">(SUMPRODUCT(OFFSET('BlocksFinal (Kyle and Naser)'!$A40,0,(AZ$1-1)*10,1,3),{2,6,8})/16-$B41)*2/3+(SUMPRODUCT(OFFSET('BlocksFinal (Kyle and Naser)'!$A40,0,(AZ$1-1)*10+3,1,2),{6,2})/8-$C41)/3</f>
        <v>-4.6924435158333342</v>
      </c>
    </row>
    <row r="42" spans="1:52" x14ac:dyDescent="0.25">
      <c r="A42" s="1">
        <v>45748</v>
      </c>
      <c r="B42">
        <v>35.85</v>
      </c>
      <c r="C42">
        <v>33.700000000000003</v>
      </c>
      <c r="D42" s="4">
        <f ca="1">(SUMPRODUCT(OFFSET('BlocksFinal (Kyle and Naser)'!$A41,0,(D$1-1)*10,1,3),{2,6,8})/16-$B42)*2/3+(SUMPRODUCT(OFFSET('BlocksFinal (Kyle and Naser)'!$A41,0,(D$1-1)*10+3,1,2),{6,2})/8-$C42)/3</f>
        <v>41.655874272499993</v>
      </c>
      <c r="E42" s="4">
        <f ca="1">(SUMPRODUCT(OFFSET('BlocksFinal (Kyle and Naser)'!$A41,0,(E$1-1)*10,1,3),{2,6,8})/16-$B42)*2/3+(SUMPRODUCT(OFFSET('BlocksFinal (Kyle and Naser)'!$A41,0,(E$1-1)*10+3,1,2),{6,2})/8-$C42)/3</f>
        <v>54.125946855000002</v>
      </c>
      <c r="F42" s="4">
        <f ca="1">(SUMPRODUCT(OFFSET('BlocksFinal (Kyle and Naser)'!$A41,0,(F$1-1)*10,1,3),{2,6,8})/16-$B42)*2/3+(SUMPRODUCT(OFFSET('BlocksFinal (Kyle and Naser)'!$A41,0,(F$1-1)*10+3,1,2),{6,2})/8-$C42)/3</f>
        <v>41.395072795833336</v>
      </c>
      <c r="G42" s="4">
        <f ca="1">(SUMPRODUCT(OFFSET('BlocksFinal (Kyle and Naser)'!$A41,0,(G$1-1)*10,1,3),{2,6,8})/16-$B42)*2/3+(SUMPRODUCT(OFFSET('BlocksFinal (Kyle and Naser)'!$A41,0,(G$1-1)*10+3,1,2),{6,2})/8-$C42)/3</f>
        <v>60.515699802500009</v>
      </c>
      <c r="H42" s="4">
        <f ca="1">(SUMPRODUCT(OFFSET('BlocksFinal (Kyle and Naser)'!$A41,0,(H$1-1)*10,1,3),{2,6,8})/16-$B42)*2/3+(SUMPRODUCT(OFFSET('BlocksFinal (Kyle and Naser)'!$A41,0,(H$1-1)*10+3,1,2),{6,2})/8-$C42)/3</f>
        <v>52.15951804416666</v>
      </c>
      <c r="I42" s="4">
        <f ca="1">(SUMPRODUCT(OFFSET('BlocksFinal (Kyle and Naser)'!$A41,0,(I$1-1)*10,1,3),{2,6,8})/16-$B42)*2/3+(SUMPRODUCT(OFFSET('BlocksFinal (Kyle and Naser)'!$A41,0,(I$1-1)*10+3,1,2),{6,2})/8-$C42)/3</f>
        <v>77.662765623333343</v>
      </c>
      <c r="J42" s="4">
        <f ca="1">(SUMPRODUCT(OFFSET('BlocksFinal (Kyle and Naser)'!$A41,0,(J$1-1)*10,1,3),{2,6,8})/16-$B42)*2/3+(SUMPRODUCT(OFFSET('BlocksFinal (Kyle and Naser)'!$A41,0,(J$1-1)*10+3,1,2),{6,2})/8-$C42)/3</f>
        <v>72.812435750833345</v>
      </c>
      <c r="K42" s="4">
        <f ca="1">(SUMPRODUCT(OFFSET('BlocksFinal (Kyle and Naser)'!$A41,0,(K$1-1)*10,1,3),{2,6,8})/16-$B42)*2/3+(SUMPRODUCT(OFFSET('BlocksFinal (Kyle and Naser)'!$A41,0,(K$1-1)*10+3,1,2),{6,2})/8-$C42)/3</f>
        <v>55.253164509999991</v>
      </c>
      <c r="L42" s="4">
        <f ca="1">(SUMPRODUCT(OFFSET('BlocksFinal (Kyle and Naser)'!$A41,0,(L$1-1)*10,1,3),{2,6,8})/16-$B42)*2/3+(SUMPRODUCT(OFFSET('BlocksFinal (Kyle and Naser)'!$A41,0,(L$1-1)*10+3,1,2),{6,2})/8-$C42)/3</f>
        <v>27.59156911083333</v>
      </c>
      <c r="M42" s="4">
        <f ca="1">(SUMPRODUCT(OFFSET('BlocksFinal (Kyle and Naser)'!$A41,0,(M$1-1)*10,1,3),{2,6,8})/16-$B42)*2/3+(SUMPRODUCT(OFFSET('BlocksFinal (Kyle and Naser)'!$A41,0,(M$1-1)*10+3,1,2),{6,2})/8-$C42)/3</f>
        <v>45.34932929166667</v>
      </c>
      <c r="N42" s="4">
        <f ca="1">(SUMPRODUCT(OFFSET('BlocksFinal (Kyle and Naser)'!$A41,0,(N$1-1)*10,1,3),{2,6,8})/16-$B42)*2/3+(SUMPRODUCT(OFFSET('BlocksFinal (Kyle and Naser)'!$A41,0,(N$1-1)*10+3,1,2),{6,2})/8-$C42)/3</f>
        <v>46.390345316666668</v>
      </c>
      <c r="O42" s="4">
        <f ca="1">(SUMPRODUCT(OFFSET('BlocksFinal (Kyle and Naser)'!$A41,0,(O$1-1)*10,1,3),{2,6,8})/16-$B42)*2/3+(SUMPRODUCT(OFFSET('BlocksFinal (Kyle and Naser)'!$A41,0,(O$1-1)*10+3,1,2),{6,2})/8-$C42)/3</f>
        <v>101.04572011083334</v>
      </c>
      <c r="P42" s="4">
        <f ca="1">(SUMPRODUCT(OFFSET('BlocksFinal (Kyle and Naser)'!$A41,0,(P$1-1)*10,1,3),{2,6,8})/16-$B42)*2/3+(SUMPRODUCT(OFFSET('BlocksFinal (Kyle and Naser)'!$A41,0,(P$1-1)*10+3,1,2),{6,2})/8-$C42)/3</f>
        <v>23.652791584999996</v>
      </c>
      <c r="Q42" s="4">
        <f ca="1">(SUMPRODUCT(OFFSET('BlocksFinal (Kyle and Naser)'!$A41,0,(Q$1-1)*10,1,3),{2,6,8})/16-$B42)*2/3+(SUMPRODUCT(OFFSET('BlocksFinal (Kyle and Naser)'!$A41,0,(Q$1-1)*10+3,1,2),{6,2})/8-$C42)/3</f>
        <v>63.884598651666664</v>
      </c>
      <c r="R42" s="4">
        <f ca="1">(SUMPRODUCT(OFFSET('BlocksFinal (Kyle and Naser)'!$A41,0,(R$1-1)*10,1,3),{2,6,8})/16-$B42)*2/3+(SUMPRODUCT(OFFSET('BlocksFinal (Kyle and Naser)'!$A41,0,(R$1-1)*10+3,1,2),{6,2})/8-$C42)/3</f>
        <v>76.803995379999989</v>
      </c>
      <c r="S42" s="4">
        <f ca="1">(SUMPRODUCT(OFFSET('BlocksFinal (Kyle and Naser)'!$A41,0,(S$1-1)*10,1,3),{2,6,8})/16-$B42)*2/3+(SUMPRODUCT(OFFSET('BlocksFinal (Kyle and Naser)'!$A41,0,(S$1-1)*10+3,1,2),{6,2})/8-$C42)/3</f>
        <v>94.192224546666665</v>
      </c>
      <c r="T42" s="4">
        <f ca="1">(SUMPRODUCT(OFFSET('BlocksFinal (Kyle and Naser)'!$A41,0,(T$1-1)*10,1,3),{2,6,8})/16-$B42)*2/3+(SUMPRODUCT(OFFSET('BlocksFinal (Kyle and Naser)'!$A41,0,(T$1-1)*10+3,1,2),{6,2})/8-$C42)/3</f>
        <v>77.259161100000014</v>
      </c>
      <c r="U42" s="4">
        <f ca="1">(SUMPRODUCT(OFFSET('BlocksFinal (Kyle and Naser)'!$A41,0,(U$1-1)*10,1,3),{2,6,8})/16-$B42)*2/3+(SUMPRODUCT(OFFSET('BlocksFinal (Kyle and Naser)'!$A41,0,(U$1-1)*10+3,1,2),{6,2})/8-$C42)/3</f>
        <v>104.24794535666666</v>
      </c>
      <c r="V42" s="4">
        <f ca="1">(SUMPRODUCT(OFFSET('BlocksFinal (Kyle and Naser)'!$A41,0,(V$1-1)*10,1,3),{2,6,8})/16-$B42)*2/3+(SUMPRODUCT(OFFSET('BlocksFinal (Kyle and Naser)'!$A41,0,(V$1-1)*10+3,1,2),{6,2})/8-$C42)/3</f>
        <v>67.144116824999998</v>
      </c>
      <c r="W42" s="4">
        <f ca="1">(SUMPRODUCT(OFFSET('BlocksFinal (Kyle and Naser)'!$A41,0,(W$1-1)*10,1,3),{2,6,8})/16-$B42)*2/3+(SUMPRODUCT(OFFSET('BlocksFinal (Kyle and Naser)'!$A41,0,(W$1-1)*10+3,1,2),{6,2})/8-$C42)/3</f>
        <v>62.970737734166669</v>
      </c>
      <c r="X42" s="4">
        <f ca="1">(SUMPRODUCT(OFFSET('BlocksFinal (Kyle and Naser)'!$A41,0,(X$1-1)*10,1,3),{2,6,8})/16-$B42)*2/3+(SUMPRODUCT(OFFSET('BlocksFinal (Kyle and Naser)'!$A41,0,(X$1-1)*10+3,1,2),{6,2})/8-$C42)/3</f>
        <v>96.521091425000023</v>
      </c>
      <c r="Y42" s="4">
        <f ca="1">(SUMPRODUCT(OFFSET('BlocksFinal (Kyle and Naser)'!$A41,0,(Y$1-1)*10,1,3),{2,6,8})/16-$B42)*2/3+(SUMPRODUCT(OFFSET('BlocksFinal (Kyle and Naser)'!$A41,0,(Y$1-1)*10+3,1,2),{6,2})/8-$C42)/3</f>
        <v>44.235130507499996</v>
      </c>
      <c r="Z42" s="4">
        <f ca="1">(SUMPRODUCT(OFFSET('BlocksFinal (Kyle and Naser)'!$A41,0,(Z$1-1)*10,1,3),{2,6,8})/16-$B42)*2/3+(SUMPRODUCT(OFFSET('BlocksFinal (Kyle and Naser)'!$A41,0,(Z$1-1)*10+3,1,2),{6,2})/8-$C42)/3</f>
        <v>80.569239739166676</v>
      </c>
      <c r="AA42" s="4">
        <f ca="1">(SUMPRODUCT(OFFSET('BlocksFinal (Kyle and Naser)'!$A41,0,(AA$1-1)*10,1,3),{2,6,8})/16-$B42)*2/3+(SUMPRODUCT(OFFSET('BlocksFinal (Kyle and Naser)'!$A41,0,(AA$1-1)*10+3,1,2),{6,2})/8-$C42)/3</f>
        <v>52.797921831666663</v>
      </c>
      <c r="AB42" s="4">
        <f ca="1">(SUMPRODUCT(OFFSET('BlocksFinal (Kyle and Naser)'!$A41,0,(AB$1-1)*10,1,3),{2,6,8})/16-$B42)*2/3+(SUMPRODUCT(OFFSET('BlocksFinal (Kyle and Naser)'!$A41,0,(AB$1-1)*10+3,1,2),{6,2})/8-$C42)/3</f>
        <v>75.800040913333333</v>
      </c>
      <c r="AC42" s="4">
        <f ca="1">(SUMPRODUCT(OFFSET('BlocksFinal (Kyle and Naser)'!$A41,0,(AC$1-1)*10,1,3),{2,6,8})/16-$B42)*2/3+(SUMPRODUCT(OFFSET('BlocksFinal (Kyle and Naser)'!$A41,0,(AC$1-1)*10+3,1,2),{6,2})/8-$C42)/3</f>
        <v>85.816448379166673</v>
      </c>
      <c r="AD42" s="4">
        <f ca="1">(SUMPRODUCT(OFFSET('BlocksFinal (Kyle and Naser)'!$A41,0,(AD$1-1)*10,1,3),{2,6,8})/16-$B42)*2/3+(SUMPRODUCT(OFFSET('BlocksFinal (Kyle and Naser)'!$A41,0,(AD$1-1)*10+3,1,2),{6,2})/8-$C42)/3</f>
        <v>76.665123091666686</v>
      </c>
      <c r="AE42" s="4">
        <f ca="1">(SUMPRODUCT(OFFSET('BlocksFinal (Kyle and Naser)'!$A41,0,(AE$1-1)*10,1,3),{2,6,8})/16-$B42)*2/3+(SUMPRODUCT(OFFSET('BlocksFinal (Kyle and Naser)'!$A41,0,(AE$1-1)*10+3,1,2),{6,2})/8-$C42)/3</f>
        <v>36.159305382500001</v>
      </c>
      <c r="AF42" s="4">
        <f ca="1">(SUMPRODUCT(OFFSET('BlocksFinal (Kyle and Naser)'!$A41,0,(AF$1-1)*10,1,3),{2,6,8})/16-$B42)*2/3+(SUMPRODUCT(OFFSET('BlocksFinal (Kyle and Naser)'!$A41,0,(AF$1-1)*10+3,1,2),{6,2})/8-$C42)/3</f>
        <v>61.733144924166673</v>
      </c>
      <c r="AG42" s="4">
        <f ca="1">(SUMPRODUCT(OFFSET('BlocksFinal (Kyle and Naser)'!$A41,0,(AG$1-1)*10,1,3),{2,6,8})/16-$B42)*2/3+(SUMPRODUCT(OFFSET('BlocksFinal (Kyle and Naser)'!$A41,0,(AG$1-1)*10+3,1,2),{6,2})/8-$C42)/3</f>
        <v>76.969319848333328</v>
      </c>
      <c r="AH42" s="4">
        <f ca="1">(SUMPRODUCT(OFFSET('BlocksFinal (Kyle and Naser)'!$A41,0,(AH$1-1)*10,1,3),{2,6,8})/16-$B42)*2/3+(SUMPRODUCT(OFFSET('BlocksFinal (Kyle and Naser)'!$A41,0,(AH$1-1)*10+3,1,2),{6,2})/8-$C42)/3</f>
        <v>78.229804949166677</v>
      </c>
      <c r="AI42" s="4">
        <f ca="1">(SUMPRODUCT(OFFSET('BlocksFinal (Kyle and Naser)'!$A41,0,(AI$1-1)*10,1,3),{2,6,8})/16-$B42)*2/3+(SUMPRODUCT(OFFSET('BlocksFinal (Kyle and Naser)'!$A41,0,(AI$1-1)*10+3,1,2),{6,2})/8-$C42)/3</f>
        <v>59.491489957500008</v>
      </c>
      <c r="AJ42" s="4">
        <f ca="1">(SUMPRODUCT(OFFSET('BlocksFinal (Kyle and Naser)'!$A41,0,(AJ$1-1)*10,1,3),{2,6,8})/16-$B42)*2/3+(SUMPRODUCT(OFFSET('BlocksFinal (Kyle and Naser)'!$A41,0,(AJ$1-1)*10+3,1,2),{6,2})/8-$C42)/3</f>
        <v>106.62411779583336</v>
      </c>
      <c r="AK42" s="4">
        <f ca="1">(SUMPRODUCT(OFFSET('BlocksFinal (Kyle and Naser)'!$A41,0,(AK$1-1)*10,1,3),{2,6,8})/16-$B42)*2/3+(SUMPRODUCT(OFFSET('BlocksFinal (Kyle and Naser)'!$A41,0,(AK$1-1)*10+3,1,2),{6,2})/8-$C42)/3</f>
        <v>47.080795825833334</v>
      </c>
      <c r="AL42" s="4">
        <f ca="1">(SUMPRODUCT(OFFSET('BlocksFinal (Kyle and Naser)'!$A41,0,(AL$1-1)*10,1,3),{2,6,8})/16-$B42)*2/3+(SUMPRODUCT(OFFSET('BlocksFinal (Kyle and Naser)'!$A41,0,(AL$1-1)*10+3,1,2),{6,2})/8-$C42)/3</f>
        <v>104.95644130916666</v>
      </c>
      <c r="AM42" s="4">
        <f ca="1">(SUMPRODUCT(OFFSET('BlocksFinal (Kyle and Naser)'!$A41,0,(AM$1-1)*10,1,3),{2,6,8})/16-$B42)*2/3+(SUMPRODUCT(OFFSET('BlocksFinal (Kyle and Naser)'!$A41,0,(AM$1-1)*10+3,1,2),{6,2})/8-$C42)/3</f>
        <v>55.466110732499992</v>
      </c>
      <c r="AN42" s="4">
        <f ca="1">(SUMPRODUCT(OFFSET('BlocksFinal (Kyle and Naser)'!$A41,0,(AN$1-1)*10,1,3),{2,6,8})/16-$B42)*2/3+(SUMPRODUCT(OFFSET('BlocksFinal (Kyle and Naser)'!$A41,0,(AN$1-1)*10+3,1,2),{6,2})/8-$C42)/3</f>
        <v>89.110572126666668</v>
      </c>
      <c r="AO42" s="4">
        <f ca="1">(SUMPRODUCT(OFFSET('BlocksFinal (Kyle and Naser)'!$A41,0,(AO$1-1)*10,1,3),{2,6,8})/16-$B42)*2/3+(SUMPRODUCT(OFFSET('BlocksFinal (Kyle and Naser)'!$A41,0,(AO$1-1)*10+3,1,2),{6,2})/8-$C42)/3</f>
        <v>75.457741597500004</v>
      </c>
      <c r="AP42" s="4">
        <f ca="1">(SUMPRODUCT(OFFSET('BlocksFinal (Kyle and Naser)'!$A41,0,(AP$1-1)*10,1,3),{2,6,8})/16-$B42)*2/3+(SUMPRODUCT(OFFSET('BlocksFinal (Kyle and Naser)'!$A41,0,(AP$1-1)*10+3,1,2),{6,2})/8-$C42)/3</f>
        <v>65.957136610833331</v>
      </c>
      <c r="AQ42" s="4">
        <f ca="1">(SUMPRODUCT(OFFSET('BlocksFinal (Kyle and Naser)'!$A41,0,(AQ$1-1)*10,1,3),{2,6,8})/16-$B42)*2/3+(SUMPRODUCT(OFFSET('BlocksFinal (Kyle and Naser)'!$A41,0,(AQ$1-1)*10+3,1,2),{6,2})/8-$C42)/3</f>
        <v>116.83792402583335</v>
      </c>
      <c r="AR42" s="4">
        <f ca="1">(SUMPRODUCT(OFFSET('BlocksFinal (Kyle and Naser)'!$A41,0,(AR$1-1)*10,1,3),{2,6,8})/16-$B42)*2/3+(SUMPRODUCT(OFFSET('BlocksFinal (Kyle and Naser)'!$A41,0,(AR$1-1)*10+3,1,2),{6,2})/8-$C42)/3</f>
        <v>63.155662405000001</v>
      </c>
      <c r="AS42" s="4">
        <f ca="1">(SUMPRODUCT(OFFSET('BlocksFinal (Kyle and Naser)'!$A41,0,(AS$1-1)*10,1,3),{2,6,8})/16-$B42)*2/3+(SUMPRODUCT(OFFSET('BlocksFinal (Kyle and Naser)'!$A41,0,(AS$1-1)*10+3,1,2),{6,2})/8-$C42)/3</f>
        <v>50.127490175833337</v>
      </c>
      <c r="AT42" s="4">
        <f ca="1">(SUMPRODUCT(OFFSET('BlocksFinal (Kyle and Naser)'!$A41,0,(AT$1-1)*10,1,3),{2,6,8})/16-$B42)*2/3+(SUMPRODUCT(OFFSET('BlocksFinal (Kyle and Naser)'!$A41,0,(AT$1-1)*10+3,1,2),{6,2})/8-$C42)/3</f>
        <v>63.096331886666661</v>
      </c>
      <c r="AU42" s="4">
        <f ca="1">(SUMPRODUCT(OFFSET('BlocksFinal (Kyle and Naser)'!$A41,0,(AU$1-1)*10,1,3),{2,6,8})/16-$B42)*2/3+(SUMPRODUCT(OFFSET('BlocksFinal (Kyle and Naser)'!$A41,0,(AU$1-1)*10+3,1,2),{6,2})/8-$C42)/3</f>
        <v>58.773939091666669</v>
      </c>
      <c r="AV42" s="4">
        <f ca="1">(SUMPRODUCT(OFFSET('BlocksFinal (Kyle and Naser)'!$A41,0,(AV$1-1)*10,1,3),{2,6,8})/16-$B42)*2/3+(SUMPRODUCT(OFFSET('BlocksFinal (Kyle and Naser)'!$A41,0,(AV$1-1)*10+3,1,2),{6,2})/8-$C42)/3</f>
        <v>69.14140445000001</v>
      </c>
      <c r="AW42" s="4">
        <f ca="1">(SUMPRODUCT(OFFSET('BlocksFinal (Kyle and Naser)'!$A41,0,(AW$1-1)*10,1,3),{2,6,8})/16-$B42)*2/3+(SUMPRODUCT(OFFSET('BlocksFinal (Kyle and Naser)'!$A41,0,(AW$1-1)*10+3,1,2),{6,2})/8-$C42)/3</f>
        <v>77.148920192500015</v>
      </c>
      <c r="AX42" s="4">
        <f ca="1">(SUMPRODUCT(OFFSET('BlocksFinal (Kyle and Naser)'!$A41,0,(AX$1-1)*10,1,3),{2,6,8})/16-$B42)*2/3+(SUMPRODUCT(OFFSET('BlocksFinal (Kyle and Naser)'!$A41,0,(AX$1-1)*10+3,1,2),{6,2})/8-$C42)/3</f>
        <v>67.703860449999993</v>
      </c>
      <c r="AY42" s="4">
        <f ca="1">(SUMPRODUCT(OFFSET('BlocksFinal (Kyle and Naser)'!$A41,0,(AY$1-1)*10,1,3),{2,6,8})/16-$B42)*2/3+(SUMPRODUCT(OFFSET('BlocksFinal (Kyle and Naser)'!$A41,0,(AY$1-1)*10+3,1,2),{6,2})/8-$C42)/3</f>
        <v>71.715296598333325</v>
      </c>
      <c r="AZ42" s="4">
        <f ca="1">(SUMPRODUCT(OFFSET('BlocksFinal (Kyle and Naser)'!$A41,0,(AZ$1-1)*10,1,3),{2,6,8})/16-$B42)*2/3+(SUMPRODUCT(OFFSET('BlocksFinal (Kyle and Naser)'!$A41,0,(AZ$1-1)*10+3,1,2),{6,2})/8-$C42)/3</f>
        <v>88.909929360833331</v>
      </c>
    </row>
    <row r="43" spans="1:52" x14ac:dyDescent="0.25">
      <c r="A43" s="1">
        <v>45778</v>
      </c>
      <c r="B43">
        <v>34.299999999999997</v>
      </c>
      <c r="C43">
        <v>28.05</v>
      </c>
      <c r="D43" s="4">
        <f ca="1">(SUMPRODUCT(OFFSET('BlocksFinal (Kyle and Naser)'!$A42,0,(D$1-1)*10,1,3),{2,6,8})/16-$B43)*2/3+(SUMPRODUCT(OFFSET('BlocksFinal (Kyle and Naser)'!$A42,0,(D$1-1)*10+3,1,2),{6,2})/8-$C43)/3</f>
        <v>53.746153743333338</v>
      </c>
      <c r="E43" s="4">
        <f ca="1">(SUMPRODUCT(OFFSET('BlocksFinal (Kyle and Naser)'!$A42,0,(E$1-1)*10,1,3),{2,6,8})/16-$B43)*2/3+(SUMPRODUCT(OFFSET('BlocksFinal (Kyle and Naser)'!$A42,0,(E$1-1)*10+3,1,2),{6,2})/8-$C43)/3</f>
        <v>58.788486115000012</v>
      </c>
      <c r="F43" s="4">
        <f ca="1">(SUMPRODUCT(OFFSET('BlocksFinal (Kyle and Naser)'!$A42,0,(F$1-1)*10,1,3),{2,6,8})/16-$B43)*2/3+(SUMPRODUCT(OFFSET('BlocksFinal (Kyle and Naser)'!$A42,0,(F$1-1)*10+3,1,2),{6,2})/8-$C43)/3</f>
        <v>76.989867028333336</v>
      </c>
      <c r="G43" s="4">
        <f ca="1">(SUMPRODUCT(OFFSET('BlocksFinal (Kyle and Naser)'!$A42,0,(G$1-1)*10,1,3),{2,6,8})/16-$B43)*2/3+(SUMPRODUCT(OFFSET('BlocksFinal (Kyle and Naser)'!$A42,0,(G$1-1)*10+3,1,2),{6,2})/8-$C43)/3</f>
        <v>85.920240392499991</v>
      </c>
      <c r="H43" s="4">
        <f ca="1">(SUMPRODUCT(OFFSET('BlocksFinal (Kyle and Naser)'!$A42,0,(H$1-1)*10,1,3),{2,6,8})/16-$B43)*2/3+(SUMPRODUCT(OFFSET('BlocksFinal (Kyle and Naser)'!$A42,0,(H$1-1)*10+3,1,2),{6,2})/8-$C43)/3</f>
        <v>29.553074416666671</v>
      </c>
      <c r="I43" s="4">
        <f ca="1">(SUMPRODUCT(OFFSET('BlocksFinal (Kyle and Naser)'!$A42,0,(I$1-1)*10,1,3),{2,6,8})/16-$B43)*2/3+(SUMPRODUCT(OFFSET('BlocksFinal (Kyle and Naser)'!$A42,0,(I$1-1)*10+3,1,2),{6,2})/8-$C43)/3</f>
        <v>94.080362002500024</v>
      </c>
      <c r="J43" s="4">
        <f ca="1">(SUMPRODUCT(OFFSET('BlocksFinal (Kyle and Naser)'!$A42,0,(J$1-1)*10,1,3),{2,6,8})/16-$B43)*2/3+(SUMPRODUCT(OFFSET('BlocksFinal (Kyle and Naser)'!$A42,0,(J$1-1)*10+3,1,2),{6,2})/8-$C43)/3</f>
        <v>74.381378996666669</v>
      </c>
      <c r="K43" s="4">
        <f ca="1">(SUMPRODUCT(OFFSET('BlocksFinal (Kyle and Naser)'!$A42,0,(K$1-1)*10,1,3),{2,6,8})/16-$B43)*2/3+(SUMPRODUCT(OFFSET('BlocksFinal (Kyle and Naser)'!$A42,0,(K$1-1)*10+3,1,2),{6,2})/8-$C43)/3</f>
        <v>64.799764355000008</v>
      </c>
      <c r="L43" s="4">
        <f ca="1">(SUMPRODUCT(OFFSET('BlocksFinal (Kyle and Naser)'!$A42,0,(L$1-1)*10,1,3),{2,6,8})/16-$B43)*2/3+(SUMPRODUCT(OFFSET('BlocksFinal (Kyle and Naser)'!$A42,0,(L$1-1)*10+3,1,2),{6,2})/8-$C43)/3</f>
        <v>57.763848696666663</v>
      </c>
      <c r="M43" s="4">
        <f ca="1">(SUMPRODUCT(OFFSET('BlocksFinal (Kyle and Naser)'!$A42,0,(M$1-1)*10,1,3),{2,6,8})/16-$B43)*2/3+(SUMPRODUCT(OFFSET('BlocksFinal (Kyle and Naser)'!$A42,0,(M$1-1)*10+3,1,2),{6,2})/8-$C43)/3</f>
        <v>54.518934732500014</v>
      </c>
      <c r="N43" s="4">
        <f ca="1">(SUMPRODUCT(OFFSET('BlocksFinal (Kyle and Naser)'!$A42,0,(N$1-1)*10,1,3),{2,6,8})/16-$B43)*2/3+(SUMPRODUCT(OFFSET('BlocksFinal (Kyle and Naser)'!$A42,0,(N$1-1)*10+3,1,2),{6,2})/8-$C43)/3</f>
        <v>68.056154394999993</v>
      </c>
      <c r="O43" s="4">
        <f ca="1">(SUMPRODUCT(OFFSET('BlocksFinal (Kyle and Naser)'!$A42,0,(O$1-1)*10,1,3),{2,6,8})/16-$B43)*2/3+(SUMPRODUCT(OFFSET('BlocksFinal (Kyle and Naser)'!$A42,0,(O$1-1)*10+3,1,2),{6,2})/8-$C43)/3</f>
        <v>55.884457024166664</v>
      </c>
      <c r="P43" s="4">
        <f ca="1">(SUMPRODUCT(OFFSET('BlocksFinal (Kyle and Naser)'!$A42,0,(P$1-1)*10,1,3),{2,6,8})/16-$B43)*2/3+(SUMPRODUCT(OFFSET('BlocksFinal (Kyle and Naser)'!$A42,0,(P$1-1)*10+3,1,2),{6,2})/8-$C43)/3</f>
        <v>31.282651207499999</v>
      </c>
      <c r="Q43" s="4">
        <f ca="1">(SUMPRODUCT(OFFSET('BlocksFinal (Kyle and Naser)'!$A42,0,(Q$1-1)*10,1,3),{2,6,8})/16-$B43)*2/3+(SUMPRODUCT(OFFSET('BlocksFinal (Kyle and Naser)'!$A42,0,(Q$1-1)*10+3,1,2),{6,2})/8-$C43)/3</f>
        <v>63.78009346333333</v>
      </c>
      <c r="R43" s="4">
        <f ca="1">(SUMPRODUCT(OFFSET('BlocksFinal (Kyle and Naser)'!$A42,0,(R$1-1)*10,1,3),{2,6,8})/16-$B43)*2/3+(SUMPRODUCT(OFFSET('BlocksFinal (Kyle and Naser)'!$A42,0,(R$1-1)*10+3,1,2),{6,2})/8-$C43)/3</f>
        <v>58.154699243333333</v>
      </c>
      <c r="S43" s="4">
        <f ca="1">(SUMPRODUCT(OFFSET('BlocksFinal (Kyle and Naser)'!$A42,0,(S$1-1)*10,1,3),{2,6,8})/16-$B43)*2/3+(SUMPRODUCT(OFFSET('BlocksFinal (Kyle and Naser)'!$A42,0,(S$1-1)*10+3,1,2),{6,2})/8-$C43)/3</f>
        <v>56.131026352500001</v>
      </c>
      <c r="T43" s="4">
        <f ca="1">(SUMPRODUCT(OFFSET('BlocksFinal (Kyle and Naser)'!$A42,0,(T$1-1)*10,1,3),{2,6,8})/16-$B43)*2/3+(SUMPRODUCT(OFFSET('BlocksFinal (Kyle and Naser)'!$A42,0,(T$1-1)*10+3,1,2),{6,2})/8-$C43)/3</f>
        <v>43.247852674166666</v>
      </c>
      <c r="U43" s="4">
        <f ca="1">(SUMPRODUCT(OFFSET('BlocksFinal (Kyle and Naser)'!$A42,0,(U$1-1)*10,1,3),{2,6,8})/16-$B43)*2/3+(SUMPRODUCT(OFFSET('BlocksFinal (Kyle and Naser)'!$A42,0,(U$1-1)*10+3,1,2),{6,2})/8-$C43)/3</f>
        <v>91.508118553333347</v>
      </c>
      <c r="V43" s="4">
        <f ca="1">(SUMPRODUCT(OFFSET('BlocksFinal (Kyle and Naser)'!$A42,0,(V$1-1)*10,1,3),{2,6,8})/16-$B43)*2/3+(SUMPRODUCT(OFFSET('BlocksFinal (Kyle and Naser)'!$A42,0,(V$1-1)*10+3,1,2),{6,2})/8-$C43)/3</f>
        <v>70.637002646666673</v>
      </c>
      <c r="W43" s="4">
        <f ca="1">(SUMPRODUCT(OFFSET('BlocksFinal (Kyle and Naser)'!$A42,0,(W$1-1)*10,1,3),{2,6,8})/16-$B43)*2/3+(SUMPRODUCT(OFFSET('BlocksFinal (Kyle and Naser)'!$A42,0,(W$1-1)*10+3,1,2),{6,2})/8-$C43)/3</f>
        <v>71.645688306666671</v>
      </c>
      <c r="X43" s="4">
        <f ca="1">(SUMPRODUCT(OFFSET('BlocksFinal (Kyle and Naser)'!$A42,0,(X$1-1)*10,1,3),{2,6,8})/16-$B43)*2/3+(SUMPRODUCT(OFFSET('BlocksFinal (Kyle and Naser)'!$A42,0,(X$1-1)*10+3,1,2),{6,2})/8-$C43)/3</f>
        <v>62.396402424166681</v>
      </c>
      <c r="Y43" s="4">
        <f ca="1">(SUMPRODUCT(OFFSET('BlocksFinal (Kyle and Naser)'!$A42,0,(Y$1-1)*10,1,3),{2,6,8})/16-$B43)*2/3+(SUMPRODUCT(OFFSET('BlocksFinal (Kyle and Naser)'!$A42,0,(Y$1-1)*10+3,1,2),{6,2})/8-$C43)/3</f>
        <v>45.92787148</v>
      </c>
      <c r="Z43" s="4">
        <f ca="1">(SUMPRODUCT(OFFSET('BlocksFinal (Kyle and Naser)'!$A42,0,(Z$1-1)*10,1,3),{2,6,8})/16-$B43)*2/3+(SUMPRODUCT(OFFSET('BlocksFinal (Kyle and Naser)'!$A42,0,(Z$1-1)*10+3,1,2),{6,2})/8-$C43)/3</f>
        <v>50.670913243333324</v>
      </c>
      <c r="AA43" s="4">
        <f ca="1">(SUMPRODUCT(OFFSET('BlocksFinal (Kyle and Naser)'!$A42,0,(AA$1-1)*10,1,3),{2,6,8})/16-$B43)*2/3+(SUMPRODUCT(OFFSET('BlocksFinal (Kyle and Naser)'!$A42,0,(AA$1-1)*10+3,1,2),{6,2})/8-$C43)/3</f>
        <v>71.549451833333336</v>
      </c>
      <c r="AB43" s="4">
        <f ca="1">(SUMPRODUCT(OFFSET('BlocksFinal (Kyle and Naser)'!$A42,0,(AB$1-1)*10,1,3),{2,6,8})/16-$B43)*2/3+(SUMPRODUCT(OFFSET('BlocksFinal (Kyle and Naser)'!$A42,0,(AB$1-1)*10+3,1,2),{6,2})/8-$C43)/3</f>
        <v>22.984587735833333</v>
      </c>
      <c r="AC43" s="4">
        <f ca="1">(SUMPRODUCT(OFFSET('BlocksFinal (Kyle and Naser)'!$A42,0,(AC$1-1)*10,1,3),{2,6,8})/16-$B43)*2/3+(SUMPRODUCT(OFFSET('BlocksFinal (Kyle and Naser)'!$A42,0,(AC$1-1)*10+3,1,2),{6,2})/8-$C43)/3</f>
        <v>89.078498566666681</v>
      </c>
      <c r="AD43" s="4">
        <f ca="1">(SUMPRODUCT(OFFSET('BlocksFinal (Kyle and Naser)'!$A42,0,(AD$1-1)*10,1,3),{2,6,8})/16-$B43)*2/3+(SUMPRODUCT(OFFSET('BlocksFinal (Kyle and Naser)'!$A42,0,(AD$1-1)*10+3,1,2),{6,2})/8-$C43)/3</f>
        <v>57.886958540833341</v>
      </c>
      <c r="AE43" s="4">
        <f ca="1">(SUMPRODUCT(OFFSET('BlocksFinal (Kyle and Naser)'!$A42,0,(AE$1-1)*10,1,3),{2,6,8})/16-$B43)*2/3+(SUMPRODUCT(OFFSET('BlocksFinal (Kyle and Naser)'!$A42,0,(AE$1-1)*10+3,1,2),{6,2})/8-$C43)/3</f>
        <v>47.326586992500005</v>
      </c>
      <c r="AF43" s="4">
        <f ca="1">(SUMPRODUCT(OFFSET('BlocksFinal (Kyle and Naser)'!$A42,0,(AF$1-1)*10,1,3),{2,6,8})/16-$B43)*2/3+(SUMPRODUCT(OFFSET('BlocksFinal (Kyle and Naser)'!$A42,0,(AF$1-1)*10+3,1,2),{6,2})/8-$C43)/3</f>
        <v>49.322187432499994</v>
      </c>
      <c r="AG43" s="4">
        <f ca="1">(SUMPRODUCT(OFFSET('BlocksFinal (Kyle and Naser)'!$A42,0,(AG$1-1)*10,1,3),{2,6,8})/16-$B43)*2/3+(SUMPRODUCT(OFFSET('BlocksFinal (Kyle and Naser)'!$A42,0,(AG$1-1)*10+3,1,2),{6,2})/8-$C43)/3</f>
        <v>64.436642535000004</v>
      </c>
      <c r="AH43" s="4">
        <f ca="1">(SUMPRODUCT(OFFSET('BlocksFinal (Kyle and Naser)'!$A42,0,(AH$1-1)*10,1,3),{2,6,8})/16-$B43)*2/3+(SUMPRODUCT(OFFSET('BlocksFinal (Kyle and Naser)'!$A42,0,(AH$1-1)*10+3,1,2),{6,2})/8-$C43)/3</f>
        <v>80.259303523333315</v>
      </c>
      <c r="AI43" s="4">
        <f ca="1">(SUMPRODUCT(OFFSET('BlocksFinal (Kyle and Naser)'!$A42,0,(AI$1-1)*10,1,3),{2,6,8})/16-$B43)*2/3+(SUMPRODUCT(OFFSET('BlocksFinal (Kyle and Naser)'!$A42,0,(AI$1-1)*10+3,1,2),{6,2})/8-$C43)/3</f>
        <v>87.702390879166657</v>
      </c>
      <c r="AJ43" s="4">
        <f ca="1">(SUMPRODUCT(OFFSET('BlocksFinal (Kyle and Naser)'!$A42,0,(AJ$1-1)*10,1,3),{2,6,8})/16-$B43)*2/3+(SUMPRODUCT(OFFSET('BlocksFinal (Kyle and Naser)'!$A42,0,(AJ$1-1)*10+3,1,2),{6,2})/8-$C43)/3</f>
        <v>42.730784054166669</v>
      </c>
      <c r="AK43" s="4">
        <f ca="1">(SUMPRODUCT(OFFSET('BlocksFinal (Kyle and Naser)'!$A42,0,(AK$1-1)*10,1,3),{2,6,8})/16-$B43)*2/3+(SUMPRODUCT(OFFSET('BlocksFinal (Kyle and Naser)'!$A42,0,(AK$1-1)*10+3,1,2),{6,2})/8-$C43)/3</f>
        <v>79.597879687500011</v>
      </c>
      <c r="AL43" s="4">
        <f ca="1">(SUMPRODUCT(OFFSET('BlocksFinal (Kyle and Naser)'!$A42,0,(AL$1-1)*10,1,3),{2,6,8})/16-$B43)*2/3+(SUMPRODUCT(OFFSET('BlocksFinal (Kyle and Naser)'!$A42,0,(AL$1-1)*10+3,1,2),{6,2})/8-$C43)/3</f>
        <v>121.31519480416665</v>
      </c>
      <c r="AM43" s="4">
        <f ca="1">(SUMPRODUCT(OFFSET('BlocksFinal (Kyle and Naser)'!$A42,0,(AM$1-1)*10,1,3),{2,6,8})/16-$B43)*2/3+(SUMPRODUCT(OFFSET('BlocksFinal (Kyle and Naser)'!$A42,0,(AM$1-1)*10+3,1,2),{6,2})/8-$C43)/3</f>
        <v>108.28626380333333</v>
      </c>
      <c r="AN43" s="4">
        <f ca="1">(SUMPRODUCT(OFFSET('BlocksFinal (Kyle and Naser)'!$A42,0,(AN$1-1)*10,1,3),{2,6,8})/16-$B43)*2/3+(SUMPRODUCT(OFFSET('BlocksFinal (Kyle and Naser)'!$A42,0,(AN$1-1)*10+3,1,2),{6,2})/8-$C43)/3</f>
        <v>26.735225175833339</v>
      </c>
      <c r="AO43" s="4">
        <f ca="1">(SUMPRODUCT(OFFSET('BlocksFinal (Kyle and Naser)'!$A42,0,(AO$1-1)*10,1,3),{2,6,8})/16-$B43)*2/3+(SUMPRODUCT(OFFSET('BlocksFinal (Kyle and Naser)'!$A42,0,(AO$1-1)*10+3,1,2),{6,2})/8-$C43)/3</f>
        <v>35.123026185000001</v>
      </c>
      <c r="AP43" s="4">
        <f ca="1">(SUMPRODUCT(OFFSET('BlocksFinal (Kyle and Naser)'!$A42,0,(AP$1-1)*10,1,3),{2,6,8})/16-$B43)*2/3+(SUMPRODUCT(OFFSET('BlocksFinal (Kyle and Naser)'!$A42,0,(AP$1-1)*10+3,1,2),{6,2})/8-$C43)/3</f>
        <v>141.63541243583333</v>
      </c>
      <c r="AQ43" s="4">
        <f ca="1">(SUMPRODUCT(OFFSET('BlocksFinal (Kyle and Naser)'!$A42,0,(AQ$1-1)*10,1,3),{2,6,8})/16-$B43)*2/3+(SUMPRODUCT(OFFSET('BlocksFinal (Kyle and Naser)'!$A42,0,(AQ$1-1)*10+3,1,2),{6,2})/8-$C43)/3</f>
        <v>29.970708236666667</v>
      </c>
      <c r="AR43" s="4">
        <f ca="1">(SUMPRODUCT(OFFSET('BlocksFinal (Kyle and Naser)'!$A42,0,(AR$1-1)*10,1,3),{2,6,8})/16-$B43)*2/3+(SUMPRODUCT(OFFSET('BlocksFinal (Kyle and Naser)'!$A42,0,(AR$1-1)*10+3,1,2),{6,2})/8-$C43)/3</f>
        <v>59.303168194166673</v>
      </c>
      <c r="AS43" s="4">
        <f ca="1">(SUMPRODUCT(OFFSET('BlocksFinal (Kyle and Naser)'!$A42,0,(AS$1-1)*10,1,3),{2,6,8})/16-$B43)*2/3+(SUMPRODUCT(OFFSET('BlocksFinal (Kyle and Naser)'!$A42,0,(AS$1-1)*10+3,1,2),{6,2})/8-$C43)/3</f>
        <v>42.464377886666668</v>
      </c>
      <c r="AT43" s="4">
        <f ca="1">(SUMPRODUCT(OFFSET('BlocksFinal (Kyle and Naser)'!$A42,0,(AT$1-1)*10,1,3),{2,6,8})/16-$B43)*2/3+(SUMPRODUCT(OFFSET('BlocksFinal (Kyle and Naser)'!$A42,0,(AT$1-1)*10+3,1,2),{6,2})/8-$C43)/3</f>
        <v>52.179113358333339</v>
      </c>
      <c r="AU43" s="4">
        <f ca="1">(SUMPRODUCT(OFFSET('BlocksFinal (Kyle and Naser)'!$A42,0,(AU$1-1)*10,1,3),{2,6,8})/16-$B43)*2/3+(SUMPRODUCT(OFFSET('BlocksFinal (Kyle and Naser)'!$A42,0,(AU$1-1)*10+3,1,2),{6,2})/8-$C43)/3</f>
        <v>60.246238602500014</v>
      </c>
      <c r="AV43" s="4">
        <f ca="1">(SUMPRODUCT(OFFSET('BlocksFinal (Kyle and Naser)'!$A42,0,(AV$1-1)*10,1,3),{2,6,8})/16-$B43)*2/3+(SUMPRODUCT(OFFSET('BlocksFinal (Kyle and Naser)'!$A42,0,(AV$1-1)*10+3,1,2),{6,2})/8-$C43)/3</f>
        <v>53.290814631666663</v>
      </c>
      <c r="AW43" s="4">
        <f ca="1">(SUMPRODUCT(OFFSET('BlocksFinal (Kyle and Naser)'!$A42,0,(AW$1-1)*10,1,3),{2,6,8})/16-$B43)*2/3+(SUMPRODUCT(OFFSET('BlocksFinal (Kyle and Naser)'!$A42,0,(AW$1-1)*10+3,1,2),{6,2})/8-$C43)/3</f>
        <v>41.200285919999999</v>
      </c>
      <c r="AX43" s="4">
        <f ca="1">(SUMPRODUCT(OFFSET('BlocksFinal (Kyle and Naser)'!$A42,0,(AX$1-1)*10,1,3),{2,6,8})/16-$B43)*2/3+(SUMPRODUCT(OFFSET('BlocksFinal (Kyle and Naser)'!$A42,0,(AX$1-1)*10+3,1,2),{6,2})/8-$C43)/3</f>
        <v>42.270143390000008</v>
      </c>
      <c r="AY43" s="4">
        <f ca="1">(SUMPRODUCT(OFFSET('BlocksFinal (Kyle and Naser)'!$A42,0,(AY$1-1)*10,1,3),{2,6,8})/16-$B43)*2/3+(SUMPRODUCT(OFFSET('BlocksFinal (Kyle and Naser)'!$A42,0,(AY$1-1)*10+3,1,2),{6,2})/8-$C43)/3</f>
        <v>60.010887164166675</v>
      </c>
      <c r="AZ43" s="4">
        <f ca="1">(SUMPRODUCT(OFFSET('BlocksFinal (Kyle and Naser)'!$A42,0,(AZ$1-1)*10,1,3),{2,6,8})/16-$B43)*2/3+(SUMPRODUCT(OFFSET('BlocksFinal (Kyle and Naser)'!$A42,0,(AZ$1-1)*10+3,1,2),{6,2})/8-$C43)/3</f>
        <v>67.648811517499993</v>
      </c>
    </row>
    <row r="44" spans="1:52" x14ac:dyDescent="0.25">
      <c r="A44" s="1">
        <v>45809</v>
      </c>
      <c r="B44">
        <v>35.299999999999997</v>
      </c>
      <c r="C44">
        <v>27</v>
      </c>
      <c r="D44" s="4">
        <f ca="1">(SUMPRODUCT(OFFSET('BlocksFinal (Kyle and Naser)'!$A43,0,(D$1-1)*10,1,3),{2,6,8})/16-$B44)*2/3+(SUMPRODUCT(OFFSET('BlocksFinal (Kyle and Naser)'!$A43,0,(D$1-1)*10+3,1,2),{6,2})/8-$C44)/3</f>
        <v>30.773202594166669</v>
      </c>
      <c r="E44" s="4">
        <f ca="1">(SUMPRODUCT(OFFSET('BlocksFinal (Kyle and Naser)'!$A43,0,(E$1-1)*10,1,3),{2,6,8})/16-$B44)*2/3+(SUMPRODUCT(OFFSET('BlocksFinal (Kyle and Naser)'!$A43,0,(E$1-1)*10+3,1,2),{6,2})/8-$C44)/3</f>
        <v>40.668365602500003</v>
      </c>
      <c r="F44" s="4">
        <f ca="1">(SUMPRODUCT(OFFSET('BlocksFinal (Kyle and Naser)'!$A43,0,(F$1-1)*10,1,3),{2,6,8})/16-$B44)*2/3+(SUMPRODUCT(OFFSET('BlocksFinal (Kyle and Naser)'!$A43,0,(F$1-1)*10+3,1,2),{6,2})/8-$C44)/3</f>
        <v>71.730521101666668</v>
      </c>
      <c r="G44" s="4">
        <f ca="1">(SUMPRODUCT(OFFSET('BlocksFinal (Kyle and Naser)'!$A43,0,(G$1-1)*10,1,3),{2,6,8})/16-$B44)*2/3+(SUMPRODUCT(OFFSET('BlocksFinal (Kyle and Naser)'!$A43,0,(G$1-1)*10+3,1,2),{6,2})/8-$C44)/3</f>
        <v>52.186669889166659</v>
      </c>
      <c r="H44" s="4">
        <f ca="1">(SUMPRODUCT(OFFSET('BlocksFinal (Kyle and Naser)'!$A43,0,(H$1-1)*10,1,3),{2,6,8})/16-$B44)*2/3+(SUMPRODUCT(OFFSET('BlocksFinal (Kyle and Naser)'!$A43,0,(H$1-1)*10+3,1,2),{6,2})/8-$C44)/3</f>
        <v>52.737856535833338</v>
      </c>
      <c r="I44" s="4">
        <f ca="1">(SUMPRODUCT(OFFSET('BlocksFinal (Kyle and Naser)'!$A43,0,(I$1-1)*10,1,3),{2,6,8})/16-$B44)*2/3+(SUMPRODUCT(OFFSET('BlocksFinal (Kyle and Naser)'!$A43,0,(I$1-1)*10+3,1,2),{6,2})/8-$C44)/3</f>
        <v>26.53541286583334</v>
      </c>
      <c r="J44" s="4">
        <f ca="1">(SUMPRODUCT(OFFSET('BlocksFinal (Kyle and Naser)'!$A43,0,(J$1-1)*10,1,3),{2,6,8})/16-$B44)*2/3+(SUMPRODUCT(OFFSET('BlocksFinal (Kyle and Naser)'!$A43,0,(J$1-1)*10+3,1,2),{6,2})/8-$C44)/3</f>
        <v>35.877873966666662</v>
      </c>
      <c r="K44" s="4">
        <f ca="1">(SUMPRODUCT(OFFSET('BlocksFinal (Kyle and Naser)'!$A43,0,(K$1-1)*10,1,3),{2,6,8})/16-$B44)*2/3+(SUMPRODUCT(OFFSET('BlocksFinal (Kyle and Naser)'!$A43,0,(K$1-1)*10+3,1,2),{6,2})/8-$C44)/3</f>
        <v>36.038044004166665</v>
      </c>
      <c r="L44" s="4">
        <f ca="1">(SUMPRODUCT(OFFSET('BlocksFinal (Kyle and Naser)'!$A43,0,(L$1-1)*10,1,3),{2,6,8})/16-$B44)*2/3+(SUMPRODUCT(OFFSET('BlocksFinal (Kyle and Naser)'!$A43,0,(L$1-1)*10+3,1,2),{6,2})/8-$C44)/3</f>
        <v>43.281203270000006</v>
      </c>
      <c r="M44" s="4">
        <f ca="1">(SUMPRODUCT(OFFSET('BlocksFinal (Kyle and Naser)'!$A43,0,(M$1-1)*10,1,3),{2,6,8})/16-$B44)*2/3+(SUMPRODUCT(OFFSET('BlocksFinal (Kyle and Naser)'!$A43,0,(M$1-1)*10+3,1,2),{6,2})/8-$C44)/3</f>
        <v>69.157935611666673</v>
      </c>
      <c r="N44" s="4">
        <f ca="1">(SUMPRODUCT(OFFSET('BlocksFinal (Kyle and Naser)'!$A43,0,(N$1-1)*10,1,3),{2,6,8})/16-$B44)*2/3+(SUMPRODUCT(OFFSET('BlocksFinal (Kyle and Naser)'!$A43,0,(N$1-1)*10+3,1,2),{6,2})/8-$C44)/3</f>
        <v>52.212145120000002</v>
      </c>
      <c r="O44" s="4">
        <f ca="1">(SUMPRODUCT(OFFSET('BlocksFinal (Kyle and Naser)'!$A43,0,(O$1-1)*10,1,3),{2,6,8})/16-$B44)*2/3+(SUMPRODUCT(OFFSET('BlocksFinal (Kyle and Naser)'!$A43,0,(O$1-1)*10+3,1,2),{6,2})/8-$C44)/3</f>
        <v>47.847675527500002</v>
      </c>
      <c r="P44" s="4">
        <f ca="1">(SUMPRODUCT(OFFSET('BlocksFinal (Kyle and Naser)'!$A43,0,(P$1-1)*10,1,3),{2,6,8})/16-$B44)*2/3+(SUMPRODUCT(OFFSET('BlocksFinal (Kyle and Naser)'!$A43,0,(P$1-1)*10+3,1,2),{6,2})/8-$C44)/3</f>
        <v>109.59122037166665</v>
      </c>
      <c r="Q44" s="4">
        <f ca="1">(SUMPRODUCT(OFFSET('BlocksFinal (Kyle and Naser)'!$A43,0,(Q$1-1)*10,1,3),{2,6,8})/16-$B44)*2/3+(SUMPRODUCT(OFFSET('BlocksFinal (Kyle and Naser)'!$A43,0,(Q$1-1)*10+3,1,2),{6,2})/8-$C44)/3</f>
        <v>58.630359079999998</v>
      </c>
      <c r="R44" s="4">
        <f ca="1">(SUMPRODUCT(OFFSET('BlocksFinal (Kyle and Naser)'!$A43,0,(R$1-1)*10,1,3),{2,6,8})/16-$B44)*2/3+(SUMPRODUCT(OFFSET('BlocksFinal (Kyle and Naser)'!$A43,0,(R$1-1)*10+3,1,2),{6,2})/8-$C44)/3</f>
        <v>30.960480073333336</v>
      </c>
      <c r="S44" s="4">
        <f ca="1">(SUMPRODUCT(OFFSET('BlocksFinal (Kyle and Naser)'!$A43,0,(S$1-1)*10,1,3),{2,6,8})/16-$B44)*2/3+(SUMPRODUCT(OFFSET('BlocksFinal (Kyle and Naser)'!$A43,0,(S$1-1)*10+3,1,2),{6,2})/8-$C44)/3</f>
        <v>55.958405157500003</v>
      </c>
      <c r="T44" s="4">
        <f ca="1">(SUMPRODUCT(OFFSET('BlocksFinal (Kyle and Naser)'!$A43,0,(T$1-1)*10,1,3),{2,6,8})/16-$B44)*2/3+(SUMPRODUCT(OFFSET('BlocksFinal (Kyle and Naser)'!$A43,0,(T$1-1)*10+3,1,2),{6,2})/8-$C44)/3</f>
        <v>15.785277985833332</v>
      </c>
      <c r="U44" s="4">
        <f ca="1">(SUMPRODUCT(OFFSET('BlocksFinal (Kyle and Naser)'!$A43,0,(U$1-1)*10,1,3),{2,6,8})/16-$B44)*2/3+(SUMPRODUCT(OFFSET('BlocksFinal (Kyle and Naser)'!$A43,0,(U$1-1)*10+3,1,2),{6,2})/8-$C44)/3</f>
        <v>44.390799408333336</v>
      </c>
      <c r="V44" s="4">
        <f ca="1">(SUMPRODUCT(OFFSET('BlocksFinal (Kyle and Naser)'!$A43,0,(V$1-1)*10,1,3),{2,6,8})/16-$B44)*2/3+(SUMPRODUCT(OFFSET('BlocksFinal (Kyle and Naser)'!$A43,0,(V$1-1)*10+3,1,2),{6,2})/8-$C44)/3</f>
        <v>57.476984843333341</v>
      </c>
      <c r="W44" s="4">
        <f ca="1">(SUMPRODUCT(OFFSET('BlocksFinal (Kyle and Naser)'!$A43,0,(W$1-1)*10,1,3),{2,6,8})/16-$B44)*2/3+(SUMPRODUCT(OFFSET('BlocksFinal (Kyle and Naser)'!$A43,0,(W$1-1)*10+3,1,2),{6,2})/8-$C44)/3</f>
        <v>72.245393888333325</v>
      </c>
      <c r="X44" s="4">
        <f ca="1">(SUMPRODUCT(OFFSET('BlocksFinal (Kyle and Naser)'!$A43,0,(X$1-1)*10,1,3),{2,6,8})/16-$B44)*2/3+(SUMPRODUCT(OFFSET('BlocksFinal (Kyle and Naser)'!$A43,0,(X$1-1)*10+3,1,2),{6,2})/8-$C44)/3</f>
        <v>43.488697430833327</v>
      </c>
      <c r="Y44" s="4">
        <f ca="1">(SUMPRODUCT(OFFSET('BlocksFinal (Kyle and Naser)'!$A43,0,(Y$1-1)*10,1,3),{2,6,8})/16-$B44)*2/3+(SUMPRODUCT(OFFSET('BlocksFinal (Kyle and Naser)'!$A43,0,(Y$1-1)*10+3,1,2),{6,2})/8-$C44)/3</f>
        <v>87.156881674166669</v>
      </c>
      <c r="Z44" s="4">
        <f ca="1">(SUMPRODUCT(OFFSET('BlocksFinal (Kyle and Naser)'!$A43,0,(Z$1-1)*10,1,3),{2,6,8})/16-$B44)*2/3+(SUMPRODUCT(OFFSET('BlocksFinal (Kyle and Naser)'!$A43,0,(Z$1-1)*10+3,1,2),{6,2})/8-$C44)/3</f>
        <v>33.750426555833343</v>
      </c>
      <c r="AA44" s="4">
        <f ca="1">(SUMPRODUCT(OFFSET('BlocksFinal (Kyle and Naser)'!$A43,0,(AA$1-1)*10,1,3),{2,6,8})/16-$B44)*2/3+(SUMPRODUCT(OFFSET('BlocksFinal (Kyle and Naser)'!$A43,0,(AA$1-1)*10+3,1,2),{6,2})/8-$C44)/3</f>
        <v>46.276483066666671</v>
      </c>
      <c r="AB44" s="4">
        <f ca="1">(SUMPRODUCT(OFFSET('BlocksFinal (Kyle and Naser)'!$A43,0,(AB$1-1)*10,1,3),{2,6,8})/16-$B44)*2/3+(SUMPRODUCT(OFFSET('BlocksFinal (Kyle and Naser)'!$A43,0,(AB$1-1)*10+3,1,2),{6,2})/8-$C44)/3</f>
        <v>33.82064440833333</v>
      </c>
      <c r="AC44" s="4">
        <f ca="1">(SUMPRODUCT(OFFSET('BlocksFinal (Kyle and Naser)'!$A43,0,(AC$1-1)*10,1,3),{2,6,8})/16-$B44)*2/3+(SUMPRODUCT(OFFSET('BlocksFinal (Kyle and Naser)'!$A43,0,(AC$1-1)*10+3,1,2),{6,2})/8-$C44)/3</f>
        <v>67.137771917500018</v>
      </c>
      <c r="AD44" s="4">
        <f ca="1">(SUMPRODUCT(OFFSET('BlocksFinal (Kyle and Naser)'!$A43,0,(AD$1-1)*10,1,3),{2,6,8})/16-$B44)*2/3+(SUMPRODUCT(OFFSET('BlocksFinal (Kyle and Naser)'!$A43,0,(AD$1-1)*10+3,1,2),{6,2})/8-$C44)/3</f>
        <v>92.359155958333318</v>
      </c>
      <c r="AE44" s="4">
        <f ca="1">(SUMPRODUCT(OFFSET('BlocksFinal (Kyle and Naser)'!$A43,0,(AE$1-1)*10,1,3),{2,6,8})/16-$B44)*2/3+(SUMPRODUCT(OFFSET('BlocksFinal (Kyle and Naser)'!$A43,0,(AE$1-1)*10+3,1,2),{6,2})/8-$C44)/3</f>
        <v>57.419411869166673</v>
      </c>
      <c r="AF44" s="4">
        <f ca="1">(SUMPRODUCT(OFFSET('BlocksFinal (Kyle and Naser)'!$A43,0,(AF$1-1)*10,1,3),{2,6,8})/16-$B44)*2/3+(SUMPRODUCT(OFFSET('BlocksFinal (Kyle and Naser)'!$A43,0,(AF$1-1)*10+3,1,2),{6,2})/8-$C44)/3</f>
        <v>42.426560423333342</v>
      </c>
      <c r="AG44" s="4">
        <f ca="1">(SUMPRODUCT(OFFSET('BlocksFinal (Kyle and Naser)'!$A43,0,(AG$1-1)*10,1,3),{2,6,8})/16-$B44)*2/3+(SUMPRODUCT(OFFSET('BlocksFinal (Kyle and Naser)'!$A43,0,(AG$1-1)*10+3,1,2),{6,2})/8-$C44)/3</f>
        <v>101.19224986583333</v>
      </c>
      <c r="AH44" s="4">
        <f ca="1">(SUMPRODUCT(OFFSET('BlocksFinal (Kyle and Naser)'!$A43,0,(AH$1-1)*10,1,3),{2,6,8})/16-$B44)*2/3+(SUMPRODUCT(OFFSET('BlocksFinal (Kyle and Naser)'!$A43,0,(AH$1-1)*10+3,1,2),{6,2})/8-$C44)/3</f>
        <v>66.052423545833335</v>
      </c>
      <c r="AI44" s="4">
        <f ca="1">(SUMPRODUCT(OFFSET('BlocksFinal (Kyle and Naser)'!$A43,0,(AI$1-1)*10,1,3),{2,6,8})/16-$B44)*2/3+(SUMPRODUCT(OFFSET('BlocksFinal (Kyle and Naser)'!$A43,0,(AI$1-1)*10+3,1,2),{6,2})/8-$C44)/3</f>
        <v>33.714709478333333</v>
      </c>
      <c r="AJ44" s="4">
        <f ca="1">(SUMPRODUCT(OFFSET('BlocksFinal (Kyle and Naser)'!$A43,0,(AJ$1-1)*10,1,3),{2,6,8})/16-$B44)*2/3+(SUMPRODUCT(OFFSET('BlocksFinal (Kyle and Naser)'!$A43,0,(AJ$1-1)*10+3,1,2),{6,2})/8-$C44)/3</f>
        <v>42.753162204166664</v>
      </c>
      <c r="AK44" s="4">
        <f ca="1">(SUMPRODUCT(OFFSET('BlocksFinal (Kyle and Naser)'!$A43,0,(AK$1-1)*10,1,3),{2,6,8})/16-$B44)*2/3+(SUMPRODUCT(OFFSET('BlocksFinal (Kyle and Naser)'!$A43,0,(AK$1-1)*10+3,1,2),{6,2})/8-$C44)/3</f>
        <v>39.440042427500003</v>
      </c>
      <c r="AL44" s="4">
        <f ca="1">(SUMPRODUCT(OFFSET('BlocksFinal (Kyle and Naser)'!$A43,0,(AL$1-1)*10,1,3),{2,6,8})/16-$B44)*2/3+(SUMPRODUCT(OFFSET('BlocksFinal (Kyle and Naser)'!$A43,0,(AL$1-1)*10+3,1,2),{6,2})/8-$C44)/3</f>
        <v>75.80594422916667</v>
      </c>
      <c r="AM44" s="4">
        <f ca="1">(SUMPRODUCT(OFFSET('BlocksFinal (Kyle and Naser)'!$A43,0,(AM$1-1)*10,1,3),{2,6,8})/16-$B44)*2/3+(SUMPRODUCT(OFFSET('BlocksFinal (Kyle and Naser)'!$A43,0,(AM$1-1)*10+3,1,2),{6,2})/8-$C44)/3</f>
        <v>34.961622007499997</v>
      </c>
      <c r="AN44" s="4">
        <f ca="1">(SUMPRODUCT(OFFSET('BlocksFinal (Kyle and Naser)'!$A43,0,(AN$1-1)*10,1,3),{2,6,8})/16-$B44)*2/3+(SUMPRODUCT(OFFSET('BlocksFinal (Kyle and Naser)'!$A43,0,(AN$1-1)*10+3,1,2),{6,2})/8-$C44)/3</f>
        <v>40.513841510833331</v>
      </c>
      <c r="AO44" s="4">
        <f ca="1">(SUMPRODUCT(OFFSET('BlocksFinal (Kyle and Naser)'!$A43,0,(AO$1-1)*10,1,3),{2,6,8})/16-$B44)*2/3+(SUMPRODUCT(OFFSET('BlocksFinal (Kyle and Naser)'!$A43,0,(AO$1-1)*10+3,1,2),{6,2})/8-$C44)/3</f>
        <v>64.224433125000004</v>
      </c>
      <c r="AP44" s="4">
        <f ca="1">(SUMPRODUCT(OFFSET('BlocksFinal (Kyle and Naser)'!$A43,0,(AP$1-1)*10,1,3),{2,6,8})/16-$B44)*2/3+(SUMPRODUCT(OFFSET('BlocksFinal (Kyle and Naser)'!$A43,0,(AP$1-1)*10+3,1,2),{6,2})/8-$C44)/3</f>
        <v>77.779624031666657</v>
      </c>
      <c r="AQ44" s="4">
        <f ca="1">(SUMPRODUCT(OFFSET('BlocksFinal (Kyle and Naser)'!$A43,0,(AQ$1-1)*10,1,3),{2,6,8})/16-$B44)*2/3+(SUMPRODUCT(OFFSET('BlocksFinal (Kyle and Naser)'!$A43,0,(AQ$1-1)*10+3,1,2),{6,2})/8-$C44)/3</f>
        <v>76.068205772500008</v>
      </c>
      <c r="AR44" s="4">
        <f ca="1">(SUMPRODUCT(OFFSET('BlocksFinal (Kyle and Naser)'!$A43,0,(AR$1-1)*10,1,3),{2,6,8})/16-$B44)*2/3+(SUMPRODUCT(OFFSET('BlocksFinal (Kyle and Naser)'!$A43,0,(AR$1-1)*10+3,1,2),{6,2})/8-$C44)/3</f>
        <v>135.52112983333333</v>
      </c>
      <c r="AS44" s="4">
        <f ca="1">(SUMPRODUCT(OFFSET('BlocksFinal (Kyle and Naser)'!$A43,0,(AS$1-1)*10,1,3),{2,6,8})/16-$B44)*2/3+(SUMPRODUCT(OFFSET('BlocksFinal (Kyle and Naser)'!$A43,0,(AS$1-1)*10+3,1,2),{6,2})/8-$C44)/3</f>
        <v>76.476977213333342</v>
      </c>
      <c r="AT44" s="4">
        <f ca="1">(SUMPRODUCT(OFFSET('BlocksFinal (Kyle and Naser)'!$A43,0,(AT$1-1)*10,1,3),{2,6,8})/16-$B44)*2/3+(SUMPRODUCT(OFFSET('BlocksFinal (Kyle and Naser)'!$A43,0,(AT$1-1)*10+3,1,2),{6,2})/8-$C44)/3</f>
        <v>80.929028243333335</v>
      </c>
      <c r="AU44" s="4">
        <f ca="1">(SUMPRODUCT(OFFSET('BlocksFinal (Kyle and Naser)'!$A43,0,(AU$1-1)*10,1,3),{2,6,8})/16-$B44)*2/3+(SUMPRODUCT(OFFSET('BlocksFinal (Kyle and Naser)'!$A43,0,(AU$1-1)*10+3,1,2),{6,2})/8-$C44)/3</f>
        <v>44.108215875833338</v>
      </c>
      <c r="AV44" s="4">
        <f ca="1">(SUMPRODUCT(OFFSET('BlocksFinal (Kyle and Naser)'!$A43,0,(AV$1-1)*10,1,3),{2,6,8})/16-$B44)*2/3+(SUMPRODUCT(OFFSET('BlocksFinal (Kyle and Naser)'!$A43,0,(AV$1-1)*10+3,1,2),{6,2})/8-$C44)/3</f>
        <v>97.460081171666673</v>
      </c>
      <c r="AW44" s="4">
        <f ca="1">(SUMPRODUCT(OFFSET('BlocksFinal (Kyle and Naser)'!$A43,0,(AW$1-1)*10,1,3),{2,6,8})/16-$B44)*2/3+(SUMPRODUCT(OFFSET('BlocksFinal (Kyle and Naser)'!$A43,0,(AW$1-1)*10+3,1,2),{6,2})/8-$C44)/3</f>
        <v>25.229265236666667</v>
      </c>
      <c r="AX44" s="4">
        <f ca="1">(SUMPRODUCT(OFFSET('BlocksFinal (Kyle and Naser)'!$A43,0,(AX$1-1)*10,1,3),{2,6,8})/16-$B44)*2/3+(SUMPRODUCT(OFFSET('BlocksFinal (Kyle and Naser)'!$A43,0,(AX$1-1)*10+3,1,2),{6,2})/8-$C44)/3</f>
        <v>55.126314679166668</v>
      </c>
      <c r="AY44" s="4">
        <f ca="1">(SUMPRODUCT(OFFSET('BlocksFinal (Kyle and Naser)'!$A43,0,(AY$1-1)*10,1,3),{2,6,8})/16-$B44)*2/3+(SUMPRODUCT(OFFSET('BlocksFinal (Kyle and Naser)'!$A43,0,(AY$1-1)*10+3,1,2),{6,2})/8-$C44)/3</f>
        <v>60.59675889333333</v>
      </c>
      <c r="AZ44" s="4">
        <f ca="1">(SUMPRODUCT(OFFSET('BlocksFinal (Kyle and Naser)'!$A43,0,(AZ$1-1)*10,1,3),{2,6,8})/16-$B44)*2/3+(SUMPRODUCT(OFFSET('BlocksFinal (Kyle and Naser)'!$A43,0,(AZ$1-1)*10+3,1,2),{6,2})/8-$C44)/3</f>
        <v>63.451882181666662</v>
      </c>
    </row>
    <row r="45" spans="1:52" x14ac:dyDescent="0.25">
      <c r="A45" s="1">
        <v>45839</v>
      </c>
      <c r="B45">
        <v>72.099999999999994</v>
      </c>
      <c r="C45">
        <v>53.8</v>
      </c>
      <c r="D45" s="4">
        <f ca="1">(SUMPRODUCT(OFFSET('BlocksFinal (Kyle and Naser)'!$A44,0,(D$1-1)*10,1,3),{2,6,8})/16-$B45)*2/3+(SUMPRODUCT(OFFSET('BlocksFinal (Kyle and Naser)'!$A44,0,(D$1-1)*10+3,1,2),{6,2})/8-$C45)/3</f>
        <v>43.304939671666673</v>
      </c>
      <c r="E45" s="4">
        <f ca="1">(SUMPRODUCT(OFFSET('BlocksFinal (Kyle and Naser)'!$A44,0,(E$1-1)*10,1,3),{2,6,8})/16-$B45)*2/3+(SUMPRODUCT(OFFSET('BlocksFinal (Kyle and Naser)'!$A44,0,(E$1-1)*10+3,1,2),{6,2})/8-$C45)/3</f>
        <v>-33.883151929166658</v>
      </c>
      <c r="F45" s="4">
        <f ca="1">(SUMPRODUCT(OFFSET('BlocksFinal (Kyle and Naser)'!$A44,0,(F$1-1)*10,1,3),{2,6,8})/16-$B45)*2/3+(SUMPRODUCT(OFFSET('BlocksFinal (Kyle and Naser)'!$A44,0,(F$1-1)*10+3,1,2),{6,2})/8-$C45)/3</f>
        <v>16.69460787833335</v>
      </c>
      <c r="G45" s="4">
        <f ca="1">(SUMPRODUCT(OFFSET('BlocksFinal (Kyle and Naser)'!$A44,0,(G$1-1)*10,1,3),{2,6,8})/16-$B45)*2/3+(SUMPRODUCT(OFFSET('BlocksFinal (Kyle and Naser)'!$A44,0,(G$1-1)*10+3,1,2),{6,2})/8-$C45)/3</f>
        <v>-4.019850054166656</v>
      </c>
      <c r="H45" s="4">
        <f ca="1">(SUMPRODUCT(OFFSET('BlocksFinal (Kyle and Naser)'!$A44,0,(H$1-1)*10,1,3),{2,6,8})/16-$B45)*2/3+(SUMPRODUCT(OFFSET('BlocksFinal (Kyle and Naser)'!$A44,0,(H$1-1)*10+3,1,2),{6,2})/8-$C45)/3</f>
        <v>1.1462212524999984</v>
      </c>
      <c r="I45" s="4">
        <f ca="1">(SUMPRODUCT(OFFSET('BlocksFinal (Kyle and Naser)'!$A44,0,(I$1-1)*10,1,3),{2,6,8})/16-$B45)*2/3+(SUMPRODUCT(OFFSET('BlocksFinal (Kyle and Naser)'!$A44,0,(I$1-1)*10+3,1,2),{6,2})/8-$C45)/3</f>
        <v>-19.084994253333324</v>
      </c>
      <c r="J45" s="4">
        <f ca="1">(SUMPRODUCT(OFFSET('BlocksFinal (Kyle and Naser)'!$A44,0,(J$1-1)*10,1,3),{2,6,8})/16-$B45)*2/3+(SUMPRODUCT(OFFSET('BlocksFinal (Kyle and Naser)'!$A44,0,(J$1-1)*10+3,1,2),{6,2})/8-$C45)/3</f>
        <v>-22.884948217499996</v>
      </c>
      <c r="K45" s="4">
        <f ca="1">(SUMPRODUCT(OFFSET('BlocksFinal (Kyle and Naser)'!$A44,0,(K$1-1)*10,1,3),{2,6,8})/16-$B45)*2/3+(SUMPRODUCT(OFFSET('BlocksFinal (Kyle and Naser)'!$A44,0,(K$1-1)*10+3,1,2),{6,2})/8-$C45)/3</f>
        <v>-4.1976765491666672</v>
      </c>
      <c r="L45" s="4">
        <f ca="1">(SUMPRODUCT(OFFSET('BlocksFinal (Kyle and Naser)'!$A44,0,(L$1-1)*10,1,3),{2,6,8})/16-$B45)*2/3+(SUMPRODUCT(OFFSET('BlocksFinal (Kyle and Naser)'!$A44,0,(L$1-1)*10+3,1,2),{6,2})/8-$C45)/3</f>
        <v>25.185691385000009</v>
      </c>
      <c r="M45" s="4">
        <f ca="1">(SUMPRODUCT(OFFSET('BlocksFinal (Kyle and Naser)'!$A44,0,(M$1-1)*10,1,3),{2,6,8})/16-$B45)*2/3+(SUMPRODUCT(OFFSET('BlocksFinal (Kyle and Naser)'!$A44,0,(M$1-1)*10+3,1,2),{6,2})/8-$C45)/3</f>
        <v>-0.62091953083332885</v>
      </c>
      <c r="N45" s="4">
        <f ca="1">(SUMPRODUCT(OFFSET('BlocksFinal (Kyle and Naser)'!$A44,0,(N$1-1)*10,1,3),{2,6,8})/16-$B45)*2/3+(SUMPRODUCT(OFFSET('BlocksFinal (Kyle and Naser)'!$A44,0,(N$1-1)*10+3,1,2),{6,2})/8-$C45)/3</f>
        <v>4.4850446216666766</v>
      </c>
      <c r="O45" s="4">
        <f ca="1">(SUMPRODUCT(OFFSET('BlocksFinal (Kyle and Naser)'!$A44,0,(O$1-1)*10,1,3),{2,6,8})/16-$B45)*2/3+(SUMPRODUCT(OFFSET('BlocksFinal (Kyle and Naser)'!$A44,0,(O$1-1)*10+3,1,2),{6,2})/8-$C45)/3</f>
        <v>1.8277338225000008</v>
      </c>
      <c r="P45" s="4">
        <f ca="1">(SUMPRODUCT(OFFSET('BlocksFinal (Kyle and Naser)'!$A44,0,(P$1-1)*10,1,3),{2,6,8})/16-$B45)*2/3+(SUMPRODUCT(OFFSET('BlocksFinal (Kyle and Naser)'!$A44,0,(P$1-1)*10+3,1,2),{6,2})/8-$C45)/3</f>
        <v>16.158141924166678</v>
      </c>
      <c r="Q45" s="4">
        <f ca="1">(SUMPRODUCT(OFFSET('BlocksFinal (Kyle and Naser)'!$A44,0,(Q$1-1)*10,1,3),{2,6,8})/16-$B45)*2/3+(SUMPRODUCT(OFFSET('BlocksFinal (Kyle and Naser)'!$A44,0,(Q$1-1)*10+3,1,2),{6,2})/8-$C45)/3</f>
        <v>17.335322640833336</v>
      </c>
      <c r="R45" s="4">
        <f ca="1">(SUMPRODUCT(OFFSET('BlocksFinal (Kyle and Naser)'!$A44,0,(R$1-1)*10,1,3),{2,6,8})/16-$B45)*2/3+(SUMPRODUCT(OFFSET('BlocksFinal (Kyle and Naser)'!$A44,0,(R$1-1)*10+3,1,2),{6,2})/8-$C45)/3</f>
        <v>-3.1043184708333222</v>
      </c>
      <c r="S45" s="4">
        <f ca="1">(SUMPRODUCT(OFFSET('BlocksFinal (Kyle and Naser)'!$A44,0,(S$1-1)*10,1,3),{2,6,8})/16-$B45)*2/3+(SUMPRODUCT(OFFSET('BlocksFinal (Kyle and Naser)'!$A44,0,(S$1-1)*10+3,1,2),{6,2})/8-$C45)/3</f>
        <v>-14.313251349999998</v>
      </c>
      <c r="T45" s="4">
        <f ca="1">(SUMPRODUCT(OFFSET('BlocksFinal (Kyle and Naser)'!$A44,0,(T$1-1)*10,1,3),{2,6,8})/16-$B45)*2/3+(SUMPRODUCT(OFFSET('BlocksFinal (Kyle and Naser)'!$A44,0,(T$1-1)*10+3,1,2),{6,2})/8-$C45)/3</f>
        <v>4.9060089650000069</v>
      </c>
      <c r="U45" s="4">
        <f ca="1">(SUMPRODUCT(OFFSET('BlocksFinal (Kyle and Naser)'!$A44,0,(U$1-1)*10,1,3),{2,6,8})/16-$B45)*2/3+(SUMPRODUCT(OFFSET('BlocksFinal (Kyle and Naser)'!$A44,0,(U$1-1)*10+3,1,2),{6,2})/8-$C45)/3</f>
        <v>34.980864604166669</v>
      </c>
      <c r="V45" s="4">
        <f ca="1">(SUMPRODUCT(OFFSET('BlocksFinal (Kyle and Naser)'!$A44,0,(V$1-1)*10,1,3),{2,6,8})/16-$B45)*2/3+(SUMPRODUCT(OFFSET('BlocksFinal (Kyle and Naser)'!$A44,0,(V$1-1)*10+3,1,2),{6,2})/8-$C45)/3</f>
        <v>-9.2328879991666604</v>
      </c>
      <c r="W45" s="4">
        <f ca="1">(SUMPRODUCT(OFFSET('BlocksFinal (Kyle and Naser)'!$A44,0,(W$1-1)*10,1,3),{2,6,8})/16-$B45)*2/3+(SUMPRODUCT(OFFSET('BlocksFinal (Kyle and Naser)'!$A44,0,(W$1-1)*10+3,1,2),{6,2})/8-$C45)/3</f>
        <v>-21.992166522499996</v>
      </c>
      <c r="X45" s="4">
        <f ca="1">(SUMPRODUCT(OFFSET('BlocksFinal (Kyle and Naser)'!$A44,0,(X$1-1)*10,1,3),{2,6,8})/16-$B45)*2/3+(SUMPRODUCT(OFFSET('BlocksFinal (Kyle and Naser)'!$A44,0,(X$1-1)*10+3,1,2),{6,2})/8-$C45)/3</f>
        <v>28.335411647500006</v>
      </c>
      <c r="Y45" s="4">
        <f ca="1">(SUMPRODUCT(OFFSET('BlocksFinal (Kyle and Naser)'!$A44,0,(Y$1-1)*10,1,3),{2,6,8})/16-$B45)*2/3+(SUMPRODUCT(OFFSET('BlocksFinal (Kyle and Naser)'!$A44,0,(Y$1-1)*10+3,1,2),{6,2})/8-$C45)/3</f>
        <v>43.095715914166668</v>
      </c>
      <c r="Z45" s="4">
        <f ca="1">(SUMPRODUCT(OFFSET('BlocksFinal (Kyle and Naser)'!$A44,0,(Z$1-1)*10,1,3),{2,6,8})/16-$B45)*2/3+(SUMPRODUCT(OFFSET('BlocksFinal (Kyle and Naser)'!$A44,0,(Z$1-1)*10+3,1,2),{6,2})/8-$C45)/3</f>
        <v>-14.756461096666659</v>
      </c>
      <c r="AA45" s="4">
        <f ca="1">(SUMPRODUCT(OFFSET('BlocksFinal (Kyle and Naser)'!$A44,0,(AA$1-1)*10,1,3),{2,6,8})/16-$B45)*2/3+(SUMPRODUCT(OFFSET('BlocksFinal (Kyle and Naser)'!$A44,0,(AA$1-1)*10+3,1,2),{6,2})/8-$C45)/3</f>
        <v>23.542569872500003</v>
      </c>
      <c r="AB45" s="4">
        <f ca="1">(SUMPRODUCT(OFFSET('BlocksFinal (Kyle and Naser)'!$A44,0,(AB$1-1)*10,1,3),{2,6,8})/16-$B45)*2/3+(SUMPRODUCT(OFFSET('BlocksFinal (Kyle and Naser)'!$A44,0,(AB$1-1)*10+3,1,2),{6,2})/8-$C45)/3</f>
        <v>-12.644124104999998</v>
      </c>
      <c r="AC45" s="4">
        <f ca="1">(SUMPRODUCT(OFFSET('BlocksFinal (Kyle and Naser)'!$A44,0,(AC$1-1)*10,1,3),{2,6,8})/16-$B45)*2/3+(SUMPRODUCT(OFFSET('BlocksFinal (Kyle and Naser)'!$A44,0,(AC$1-1)*10+3,1,2),{6,2})/8-$C45)/3</f>
        <v>12.835036830000004</v>
      </c>
      <c r="AD45" s="4">
        <f ca="1">(SUMPRODUCT(OFFSET('BlocksFinal (Kyle and Naser)'!$A44,0,(AD$1-1)*10,1,3),{2,6,8})/16-$B45)*2/3+(SUMPRODUCT(OFFSET('BlocksFinal (Kyle and Naser)'!$A44,0,(AD$1-1)*10+3,1,2),{6,2})/8-$C45)/3</f>
        <v>20.090815622500006</v>
      </c>
      <c r="AE45" s="4">
        <f ca="1">(SUMPRODUCT(OFFSET('BlocksFinal (Kyle and Naser)'!$A44,0,(AE$1-1)*10,1,3),{2,6,8})/16-$B45)*2/3+(SUMPRODUCT(OFFSET('BlocksFinal (Kyle and Naser)'!$A44,0,(AE$1-1)*10+3,1,2),{6,2})/8-$C45)/3</f>
        <v>-8.7087969491666648</v>
      </c>
      <c r="AF45" s="4">
        <f ca="1">(SUMPRODUCT(OFFSET('BlocksFinal (Kyle and Naser)'!$A44,0,(AF$1-1)*10,1,3),{2,6,8})/16-$B45)*2/3+(SUMPRODUCT(OFFSET('BlocksFinal (Kyle and Naser)'!$A44,0,(AF$1-1)*10+3,1,2),{6,2})/8-$C45)/3</f>
        <v>9.7975001883333377</v>
      </c>
      <c r="AG45" s="4">
        <f ca="1">(SUMPRODUCT(OFFSET('BlocksFinal (Kyle and Naser)'!$A44,0,(AG$1-1)*10,1,3),{2,6,8})/16-$B45)*2/3+(SUMPRODUCT(OFFSET('BlocksFinal (Kyle and Naser)'!$A44,0,(AG$1-1)*10+3,1,2),{6,2})/8-$C45)/3</f>
        <v>13.893197557500015</v>
      </c>
      <c r="AH45" s="4">
        <f ca="1">(SUMPRODUCT(OFFSET('BlocksFinal (Kyle and Naser)'!$A44,0,(AH$1-1)*10,1,3),{2,6,8})/16-$B45)*2/3+(SUMPRODUCT(OFFSET('BlocksFinal (Kyle and Naser)'!$A44,0,(AH$1-1)*10+3,1,2),{6,2})/8-$C45)/3</f>
        <v>-19.384014231666658</v>
      </c>
      <c r="AI45" s="4">
        <f ca="1">(SUMPRODUCT(OFFSET('BlocksFinal (Kyle and Naser)'!$A44,0,(AI$1-1)*10,1,3),{2,6,8})/16-$B45)*2/3+(SUMPRODUCT(OFFSET('BlocksFinal (Kyle and Naser)'!$A44,0,(AI$1-1)*10+3,1,2),{6,2})/8-$C45)/3</f>
        <v>15.881627467500007</v>
      </c>
      <c r="AJ45" s="4">
        <f ca="1">(SUMPRODUCT(OFFSET('BlocksFinal (Kyle and Naser)'!$A44,0,(AJ$1-1)*10,1,3),{2,6,8})/16-$B45)*2/3+(SUMPRODUCT(OFFSET('BlocksFinal (Kyle and Naser)'!$A44,0,(AJ$1-1)*10+3,1,2),{6,2})/8-$C45)/3</f>
        <v>-4.2418395791666628</v>
      </c>
      <c r="AK45" s="4">
        <f ca="1">(SUMPRODUCT(OFFSET('BlocksFinal (Kyle and Naser)'!$A44,0,(AK$1-1)*10,1,3),{2,6,8})/16-$B45)*2/3+(SUMPRODUCT(OFFSET('BlocksFinal (Kyle and Naser)'!$A44,0,(AK$1-1)*10+3,1,2),{6,2})/8-$C45)/3</f>
        <v>23.771734849166666</v>
      </c>
      <c r="AL45" s="4">
        <f ca="1">(SUMPRODUCT(OFFSET('BlocksFinal (Kyle and Naser)'!$A44,0,(AL$1-1)*10,1,3),{2,6,8})/16-$B45)*2/3+(SUMPRODUCT(OFFSET('BlocksFinal (Kyle and Naser)'!$A44,0,(AL$1-1)*10+3,1,2),{6,2})/8-$C45)/3</f>
        <v>-13.323654532499997</v>
      </c>
      <c r="AM45" s="4">
        <f ca="1">(SUMPRODUCT(OFFSET('BlocksFinal (Kyle and Naser)'!$A44,0,(AM$1-1)*10,1,3),{2,6,8})/16-$B45)*2/3+(SUMPRODUCT(OFFSET('BlocksFinal (Kyle and Naser)'!$A44,0,(AM$1-1)*10+3,1,2),{6,2})/8-$C45)/3</f>
        <v>8.5267334341666672</v>
      </c>
      <c r="AN45" s="4">
        <f ca="1">(SUMPRODUCT(OFFSET('BlocksFinal (Kyle and Naser)'!$A44,0,(AN$1-1)*10,1,3),{2,6,8})/16-$B45)*2/3+(SUMPRODUCT(OFFSET('BlocksFinal (Kyle and Naser)'!$A44,0,(AN$1-1)*10+3,1,2),{6,2})/8-$C45)/3</f>
        <v>-21.900065304166663</v>
      </c>
      <c r="AO45" s="4">
        <f ca="1">(SUMPRODUCT(OFFSET('BlocksFinal (Kyle and Naser)'!$A44,0,(AO$1-1)*10,1,3),{2,6,8})/16-$B45)*2/3+(SUMPRODUCT(OFFSET('BlocksFinal (Kyle and Naser)'!$A44,0,(AO$1-1)*10+3,1,2),{6,2})/8-$C45)/3</f>
        <v>46.037764954166668</v>
      </c>
      <c r="AP45" s="4">
        <f ca="1">(SUMPRODUCT(OFFSET('BlocksFinal (Kyle and Naser)'!$A44,0,(AP$1-1)*10,1,3),{2,6,8})/16-$B45)*2/3+(SUMPRODUCT(OFFSET('BlocksFinal (Kyle and Naser)'!$A44,0,(AP$1-1)*10+3,1,2),{6,2})/8-$C45)/3</f>
        <v>47.777175865000004</v>
      </c>
      <c r="AQ45" s="4">
        <f ca="1">(SUMPRODUCT(OFFSET('BlocksFinal (Kyle and Naser)'!$A44,0,(AQ$1-1)*10,1,3),{2,6,8})/16-$B45)*2/3+(SUMPRODUCT(OFFSET('BlocksFinal (Kyle and Naser)'!$A44,0,(AQ$1-1)*10+3,1,2),{6,2})/8-$C45)/3</f>
        <v>40.160704455833333</v>
      </c>
      <c r="AR45" s="4">
        <f ca="1">(SUMPRODUCT(OFFSET('BlocksFinal (Kyle and Naser)'!$A44,0,(AR$1-1)*10,1,3),{2,6,8})/16-$B45)*2/3+(SUMPRODUCT(OFFSET('BlocksFinal (Kyle and Naser)'!$A44,0,(AR$1-1)*10+3,1,2),{6,2})/8-$C45)/3</f>
        <v>52.801313501666669</v>
      </c>
      <c r="AS45" s="4">
        <f ca="1">(SUMPRODUCT(OFFSET('BlocksFinal (Kyle and Naser)'!$A44,0,(AS$1-1)*10,1,3),{2,6,8})/16-$B45)*2/3+(SUMPRODUCT(OFFSET('BlocksFinal (Kyle and Naser)'!$A44,0,(AS$1-1)*10+3,1,2),{6,2})/8-$C45)/3</f>
        <v>44.366394416666672</v>
      </c>
      <c r="AT45" s="4">
        <f ca="1">(SUMPRODUCT(OFFSET('BlocksFinal (Kyle and Naser)'!$A44,0,(AT$1-1)*10,1,3),{2,6,8})/16-$B45)*2/3+(SUMPRODUCT(OFFSET('BlocksFinal (Kyle and Naser)'!$A44,0,(AT$1-1)*10+3,1,2),{6,2})/8-$C45)/3</f>
        <v>47.57606924166668</v>
      </c>
      <c r="AU45" s="4">
        <f ca="1">(SUMPRODUCT(OFFSET('BlocksFinal (Kyle and Naser)'!$A44,0,(AU$1-1)*10,1,3),{2,6,8})/16-$B45)*2/3+(SUMPRODUCT(OFFSET('BlocksFinal (Kyle and Naser)'!$A44,0,(AU$1-1)*10+3,1,2),{6,2})/8-$C45)/3</f>
        <v>2.4921767358333398</v>
      </c>
      <c r="AV45" s="4">
        <f ca="1">(SUMPRODUCT(OFFSET('BlocksFinal (Kyle and Naser)'!$A44,0,(AV$1-1)*10,1,3),{2,6,8})/16-$B45)*2/3+(SUMPRODUCT(OFFSET('BlocksFinal (Kyle and Naser)'!$A44,0,(AV$1-1)*10+3,1,2),{6,2})/8-$C45)/3</f>
        <v>-14.998316609166661</v>
      </c>
      <c r="AW45" s="4">
        <f ca="1">(SUMPRODUCT(OFFSET('BlocksFinal (Kyle and Naser)'!$A44,0,(AW$1-1)*10,1,3),{2,6,8})/16-$B45)*2/3+(SUMPRODUCT(OFFSET('BlocksFinal (Kyle and Naser)'!$A44,0,(AW$1-1)*10+3,1,2),{6,2})/8-$C45)/3</f>
        <v>-28.383109179999995</v>
      </c>
      <c r="AX45" s="4">
        <f ca="1">(SUMPRODUCT(OFFSET('BlocksFinal (Kyle and Naser)'!$A44,0,(AX$1-1)*10,1,3),{2,6,8})/16-$B45)*2/3+(SUMPRODUCT(OFFSET('BlocksFinal (Kyle and Naser)'!$A44,0,(AX$1-1)*10+3,1,2),{6,2})/8-$C45)/3</f>
        <v>-3.5831942858333292</v>
      </c>
      <c r="AY45" s="4">
        <f ca="1">(SUMPRODUCT(OFFSET('BlocksFinal (Kyle and Naser)'!$A44,0,(AY$1-1)*10,1,3),{2,6,8})/16-$B45)*2/3+(SUMPRODUCT(OFFSET('BlocksFinal (Kyle and Naser)'!$A44,0,(AY$1-1)*10+3,1,2),{6,2})/8-$C45)/3</f>
        <v>-15.958588574166665</v>
      </c>
      <c r="AZ45" s="4">
        <f ca="1">(SUMPRODUCT(OFFSET('BlocksFinal (Kyle and Naser)'!$A44,0,(AZ$1-1)*10,1,3),{2,6,8})/16-$B45)*2/3+(SUMPRODUCT(OFFSET('BlocksFinal (Kyle and Naser)'!$A44,0,(AZ$1-1)*10+3,1,2),{6,2})/8-$C45)/3</f>
        <v>38.889900989166676</v>
      </c>
    </row>
    <row r="46" spans="1:52" x14ac:dyDescent="0.25">
      <c r="A46" s="1">
        <v>45870</v>
      </c>
      <c r="B46">
        <v>80.349999999999994</v>
      </c>
      <c r="C46">
        <v>62.1</v>
      </c>
      <c r="D46" s="4">
        <f ca="1">(SUMPRODUCT(OFFSET('BlocksFinal (Kyle and Naser)'!$A45,0,(D$1-1)*10,1,3),{2,6,8})/16-$B46)*2/3+(SUMPRODUCT(OFFSET('BlocksFinal (Kyle and Naser)'!$A45,0,(D$1-1)*10+3,1,2),{6,2})/8-$C46)/3</f>
        <v>-10.142799185000001</v>
      </c>
      <c r="E46" s="4">
        <f ca="1">(SUMPRODUCT(OFFSET('BlocksFinal (Kyle and Naser)'!$A45,0,(E$1-1)*10,1,3),{2,6,8})/16-$B46)*2/3+(SUMPRODUCT(OFFSET('BlocksFinal (Kyle and Naser)'!$A45,0,(E$1-1)*10+3,1,2),{6,2})/8-$C46)/3</f>
        <v>-5.6463163658333286</v>
      </c>
      <c r="F46" s="4">
        <f ca="1">(SUMPRODUCT(OFFSET('BlocksFinal (Kyle and Naser)'!$A45,0,(F$1-1)*10,1,3),{2,6,8})/16-$B46)*2/3+(SUMPRODUCT(OFFSET('BlocksFinal (Kyle and Naser)'!$A45,0,(F$1-1)*10+3,1,2),{6,2})/8-$C46)/3</f>
        <v>12.697929146666674</v>
      </c>
      <c r="G46" s="4">
        <f ca="1">(SUMPRODUCT(OFFSET('BlocksFinal (Kyle and Naser)'!$A45,0,(G$1-1)*10,1,3),{2,6,8})/16-$B46)*2/3+(SUMPRODUCT(OFFSET('BlocksFinal (Kyle and Naser)'!$A45,0,(G$1-1)*10+3,1,2),{6,2})/8-$C46)/3</f>
        <v>-6.1204362233333356</v>
      </c>
      <c r="H46" s="4">
        <f ca="1">(SUMPRODUCT(OFFSET('BlocksFinal (Kyle and Naser)'!$A45,0,(H$1-1)*10,1,3),{2,6,8})/16-$B46)*2/3+(SUMPRODUCT(OFFSET('BlocksFinal (Kyle and Naser)'!$A45,0,(H$1-1)*10+3,1,2),{6,2})/8-$C46)/3</f>
        <v>-28.929741976666662</v>
      </c>
      <c r="I46" s="4">
        <f ca="1">(SUMPRODUCT(OFFSET('BlocksFinal (Kyle and Naser)'!$A45,0,(I$1-1)*10,1,3),{2,6,8})/16-$B46)*2/3+(SUMPRODUCT(OFFSET('BlocksFinal (Kyle and Naser)'!$A45,0,(I$1-1)*10+3,1,2),{6,2})/8-$C46)/3</f>
        <v>-25.369903640833328</v>
      </c>
      <c r="J46" s="4">
        <f ca="1">(SUMPRODUCT(OFFSET('BlocksFinal (Kyle and Naser)'!$A45,0,(J$1-1)*10,1,3),{2,6,8})/16-$B46)*2/3+(SUMPRODUCT(OFFSET('BlocksFinal (Kyle and Naser)'!$A45,0,(J$1-1)*10+3,1,2),{6,2})/8-$C46)/3</f>
        <v>-1.9819287074999916</v>
      </c>
      <c r="K46" s="4">
        <f ca="1">(SUMPRODUCT(OFFSET('BlocksFinal (Kyle and Naser)'!$A45,0,(K$1-1)*10,1,3),{2,6,8})/16-$B46)*2/3+(SUMPRODUCT(OFFSET('BlocksFinal (Kyle and Naser)'!$A45,0,(K$1-1)*10+3,1,2),{6,2})/8-$C46)/3</f>
        <v>5.3450780958333368</v>
      </c>
      <c r="L46" s="4">
        <f ca="1">(SUMPRODUCT(OFFSET('BlocksFinal (Kyle and Naser)'!$A45,0,(L$1-1)*10,1,3),{2,6,8})/16-$B46)*2/3+(SUMPRODUCT(OFFSET('BlocksFinal (Kyle and Naser)'!$A45,0,(L$1-1)*10+3,1,2),{6,2})/8-$C46)/3</f>
        <v>19.415919638333328</v>
      </c>
      <c r="M46" s="4">
        <f ca="1">(SUMPRODUCT(OFFSET('BlocksFinal (Kyle and Naser)'!$A45,0,(M$1-1)*10,1,3),{2,6,8})/16-$B46)*2/3+(SUMPRODUCT(OFFSET('BlocksFinal (Kyle and Naser)'!$A45,0,(M$1-1)*10+3,1,2),{6,2})/8-$C46)/3</f>
        <v>-4.525252747499998</v>
      </c>
      <c r="N46" s="4">
        <f ca="1">(SUMPRODUCT(OFFSET('BlocksFinal (Kyle and Naser)'!$A45,0,(N$1-1)*10,1,3),{2,6,8})/16-$B46)*2/3+(SUMPRODUCT(OFFSET('BlocksFinal (Kyle and Naser)'!$A45,0,(N$1-1)*10+3,1,2),{6,2})/8-$C46)/3</f>
        <v>6.7870549299999992</v>
      </c>
      <c r="O46" s="4">
        <f ca="1">(SUMPRODUCT(OFFSET('BlocksFinal (Kyle and Naser)'!$A45,0,(O$1-1)*10,1,3),{2,6,8})/16-$B46)*2/3+(SUMPRODUCT(OFFSET('BlocksFinal (Kyle and Naser)'!$A45,0,(O$1-1)*10+3,1,2),{6,2})/8-$C46)/3</f>
        <v>6.8715573400000025</v>
      </c>
      <c r="P46" s="4">
        <f ca="1">(SUMPRODUCT(OFFSET('BlocksFinal (Kyle and Naser)'!$A45,0,(P$1-1)*10,1,3),{2,6,8})/16-$B46)*2/3+(SUMPRODUCT(OFFSET('BlocksFinal (Kyle and Naser)'!$A45,0,(P$1-1)*10+3,1,2),{6,2})/8-$C46)/3</f>
        <v>2.8201153758333413</v>
      </c>
      <c r="Q46" s="4">
        <f ca="1">(SUMPRODUCT(OFFSET('BlocksFinal (Kyle and Naser)'!$A45,0,(Q$1-1)*10,1,3),{2,6,8})/16-$B46)*2/3+(SUMPRODUCT(OFFSET('BlocksFinal (Kyle and Naser)'!$A45,0,(Q$1-1)*10+3,1,2),{6,2})/8-$C46)/3</f>
        <v>-17.850718357499996</v>
      </c>
      <c r="R46" s="4">
        <f ca="1">(SUMPRODUCT(OFFSET('BlocksFinal (Kyle and Naser)'!$A45,0,(R$1-1)*10,1,3),{2,6,8})/16-$B46)*2/3+(SUMPRODUCT(OFFSET('BlocksFinal (Kyle and Naser)'!$A45,0,(R$1-1)*10+3,1,2),{6,2})/8-$C46)/3</f>
        <v>-9.4952576133333295</v>
      </c>
      <c r="S46" s="4">
        <f ca="1">(SUMPRODUCT(OFFSET('BlocksFinal (Kyle and Naser)'!$A45,0,(S$1-1)*10,1,3),{2,6,8})/16-$B46)*2/3+(SUMPRODUCT(OFFSET('BlocksFinal (Kyle and Naser)'!$A45,0,(S$1-1)*10+3,1,2),{6,2})/8-$C46)/3</f>
        <v>42.484834890000002</v>
      </c>
      <c r="T46" s="4">
        <f ca="1">(SUMPRODUCT(OFFSET('BlocksFinal (Kyle and Naser)'!$A45,0,(T$1-1)*10,1,3),{2,6,8})/16-$B46)*2/3+(SUMPRODUCT(OFFSET('BlocksFinal (Kyle and Naser)'!$A45,0,(T$1-1)*10+3,1,2),{6,2})/8-$C46)/3</f>
        <v>-7.3578905291666574</v>
      </c>
      <c r="U46" s="4">
        <f ca="1">(SUMPRODUCT(OFFSET('BlocksFinal (Kyle and Naser)'!$A45,0,(U$1-1)*10,1,3),{2,6,8})/16-$B46)*2/3+(SUMPRODUCT(OFFSET('BlocksFinal (Kyle and Naser)'!$A45,0,(U$1-1)*10+3,1,2),{6,2})/8-$C46)/3</f>
        <v>25.229136292500002</v>
      </c>
      <c r="V46" s="4">
        <f ca="1">(SUMPRODUCT(OFFSET('BlocksFinal (Kyle and Naser)'!$A45,0,(V$1-1)*10,1,3),{2,6,8})/16-$B46)*2/3+(SUMPRODUCT(OFFSET('BlocksFinal (Kyle and Naser)'!$A45,0,(V$1-1)*10+3,1,2),{6,2})/8-$C46)/3</f>
        <v>-21.083216659166666</v>
      </c>
      <c r="W46" s="4">
        <f ca="1">(SUMPRODUCT(OFFSET('BlocksFinal (Kyle and Naser)'!$A45,0,(W$1-1)*10,1,3),{2,6,8})/16-$B46)*2/3+(SUMPRODUCT(OFFSET('BlocksFinal (Kyle and Naser)'!$A45,0,(W$1-1)*10+3,1,2),{6,2})/8-$C46)/3</f>
        <v>-15.269529686666662</v>
      </c>
      <c r="X46" s="4">
        <f ca="1">(SUMPRODUCT(OFFSET('BlocksFinal (Kyle and Naser)'!$A45,0,(X$1-1)*10,1,3),{2,6,8})/16-$B46)*2/3+(SUMPRODUCT(OFFSET('BlocksFinal (Kyle and Naser)'!$A45,0,(X$1-1)*10+3,1,2),{6,2})/8-$C46)/3</f>
        <v>-18.301951574999997</v>
      </c>
      <c r="Y46" s="4">
        <f ca="1">(SUMPRODUCT(OFFSET('BlocksFinal (Kyle and Naser)'!$A45,0,(Y$1-1)*10,1,3),{2,6,8})/16-$B46)*2/3+(SUMPRODUCT(OFFSET('BlocksFinal (Kyle and Naser)'!$A45,0,(Y$1-1)*10+3,1,2),{6,2})/8-$C46)/3</f>
        <v>18.83516330583333</v>
      </c>
      <c r="Z46" s="4">
        <f ca="1">(SUMPRODUCT(OFFSET('BlocksFinal (Kyle and Naser)'!$A45,0,(Z$1-1)*10,1,3),{2,6,8})/16-$B46)*2/3+(SUMPRODUCT(OFFSET('BlocksFinal (Kyle and Naser)'!$A45,0,(Z$1-1)*10+3,1,2),{6,2})/8-$C46)/3</f>
        <v>-17.215414284166663</v>
      </c>
      <c r="AA46" s="4">
        <f ca="1">(SUMPRODUCT(OFFSET('BlocksFinal (Kyle and Naser)'!$A45,0,(AA$1-1)*10,1,3),{2,6,8})/16-$B46)*2/3+(SUMPRODUCT(OFFSET('BlocksFinal (Kyle and Naser)'!$A45,0,(AA$1-1)*10+3,1,2),{6,2})/8-$C46)/3</f>
        <v>-6.4441781433333301</v>
      </c>
      <c r="AB46" s="4">
        <f ca="1">(SUMPRODUCT(OFFSET('BlocksFinal (Kyle and Naser)'!$A45,0,(AB$1-1)*10,1,3),{2,6,8})/16-$B46)*2/3+(SUMPRODUCT(OFFSET('BlocksFinal (Kyle and Naser)'!$A45,0,(AB$1-1)*10+3,1,2),{6,2})/8-$C46)/3</f>
        <v>-5.9761111033333361</v>
      </c>
      <c r="AC46" s="4">
        <f ca="1">(SUMPRODUCT(OFFSET('BlocksFinal (Kyle and Naser)'!$A45,0,(AC$1-1)*10,1,3),{2,6,8})/16-$B46)*2/3+(SUMPRODUCT(OFFSET('BlocksFinal (Kyle and Naser)'!$A45,0,(AC$1-1)*10+3,1,2),{6,2})/8-$C46)/3</f>
        <v>-10.129756495833336</v>
      </c>
      <c r="AD46" s="4">
        <f ca="1">(SUMPRODUCT(OFFSET('BlocksFinal (Kyle and Naser)'!$A45,0,(AD$1-1)*10,1,3),{2,6,8})/16-$B46)*2/3+(SUMPRODUCT(OFFSET('BlocksFinal (Kyle and Naser)'!$A45,0,(AD$1-1)*10+3,1,2),{6,2})/8-$C46)/3</f>
        <v>17.869673454999994</v>
      </c>
      <c r="AE46" s="4">
        <f ca="1">(SUMPRODUCT(OFFSET('BlocksFinal (Kyle and Naser)'!$A45,0,(AE$1-1)*10,1,3),{2,6,8})/16-$B46)*2/3+(SUMPRODUCT(OFFSET('BlocksFinal (Kyle and Naser)'!$A45,0,(AE$1-1)*10+3,1,2),{6,2})/8-$C46)/3</f>
        <v>6.6927716908333421</v>
      </c>
      <c r="AF46" s="4">
        <f ca="1">(SUMPRODUCT(OFFSET('BlocksFinal (Kyle and Naser)'!$A45,0,(AF$1-1)*10,1,3),{2,6,8})/16-$B46)*2/3+(SUMPRODUCT(OFFSET('BlocksFinal (Kyle and Naser)'!$A45,0,(AF$1-1)*10+3,1,2),{6,2})/8-$C46)/3</f>
        <v>-5.1217983991666642</v>
      </c>
      <c r="AG46" s="4">
        <f ca="1">(SUMPRODUCT(OFFSET('BlocksFinal (Kyle and Naser)'!$A45,0,(AG$1-1)*10,1,3),{2,6,8})/16-$B46)*2/3+(SUMPRODUCT(OFFSET('BlocksFinal (Kyle and Naser)'!$A45,0,(AG$1-1)*10+3,1,2),{6,2})/8-$C46)/3</f>
        <v>11.458284614166665</v>
      </c>
      <c r="AH46" s="4">
        <f ca="1">(SUMPRODUCT(OFFSET('BlocksFinal (Kyle and Naser)'!$A45,0,(AH$1-1)*10,1,3),{2,6,8})/16-$B46)*2/3+(SUMPRODUCT(OFFSET('BlocksFinal (Kyle and Naser)'!$A45,0,(AH$1-1)*10+3,1,2),{6,2})/8-$C46)/3</f>
        <v>7.4957056441666694</v>
      </c>
      <c r="AI46" s="4">
        <f ca="1">(SUMPRODUCT(OFFSET('BlocksFinal (Kyle and Naser)'!$A45,0,(AI$1-1)*10,1,3),{2,6,8})/16-$B46)*2/3+(SUMPRODUCT(OFFSET('BlocksFinal (Kyle and Naser)'!$A45,0,(AI$1-1)*10+3,1,2),{6,2})/8-$C46)/3</f>
        <v>-10.31851015916666</v>
      </c>
      <c r="AJ46" s="4">
        <f ca="1">(SUMPRODUCT(OFFSET('BlocksFinal (Kyle and Naser)'!$A45,0,(AJ$1-1)*10,1,3),{2,6,8})/16-$B46)*2/3+(SUMPRODUCT(OFFSET('BlocksFinal (Kyle and Naser)'!$A45,0,(AJ$1-1)*10+3,1,2),{6,2})/8-$C46)/3</f>
        <v>-19.982387864166661</v>
      </c>
      <c r="AK46" s="4">
        <f ca="1">(SUMPRODUCT(OFFSET('BlocksFinal (Kyle and Naser)'!$A45,0,(AK$1-1)*10,1,3),{2,6,8})/16-$B46)*2/3+(SUMPRODUCT(OFFSET('BlocksFinal (Kyle and Naser)'!$A45,0,(AK$1-1)*10+3,1,2),{6,2})/8-$C46)/3</f>
        <v>-26.635259540833331</v>
      </c>
      <c r="AL46" s="4">
        <f ca="1">(SUMPRODUCT(OFFSET('BlocksFinal (Kyle and Naser)'!$A45,0,(AL$1-1)*10,1,3),{2,6,8})/16-$B46)*2/3+(SUMPRODUCT(OFFSET('BlocksFinal (Kyle and Naser)'!$A45,0,(AL$1-1)*10+3,1,2),{6,2})/8-$C46)/3</f>
        <v>5.0618264883333399</v>
      </c>
      <c r="AM46" s="4">
        <f ca="1">(SUMPRODUCT(OFFSET('BlocksFinal (Kyle and Naser)'!$A45,0,(AM$1-1)*10,1,3),{2,6,8})/16-$B46)*2/3+(SUMPRODUCT(OFFSET('BlocksFinal (Kyle and Naser)'!$A45,0,(AM$1-1)*10+3,1,2),{6,2})/8-$C46)/3</f>
        <v>-23.016450863333329</v>
      </c>
      <c r="AN46" s="4">
        <f ca="1">(SUMPRODUCT(OFFSET('BlocksFinal (Kyle and Naser)'!$A45,0,(AN$1-1)*10,1,3),{2,6,8})/16-$B46)*2/3+(SUMPRODUCT(OFFSET('BlocksFinal (Kyle and Naser)'!$A45,0,(AN$1-1)*10+3,1,2),{6,2})/8-$C46)/3</f>
        <v>29.846455455000005</v>
      </c>
      <c r="AO46" s="4">
        <f ca="1">(SUMPRODUCT(OFFSET('BlocksFinal (Kyle and Naser)'!$A45,0,(AO$1-1)*10,1,3),{2,6,8})/16-$B46)*2/3+(SUMPRODUCT(OFFSET('BlocksFinal (Kyle and Naser)'!$A45,0,(AO$1-1)*10+3,1,2),{6,2})/8-$C46)/3</f>
        <v>-16.117139134999999</v>
      </c>
      <c r="AP46" s="4">
        <f ca="1">(SUMPRODUCT(OFFSET('BlocksFinal (Kyle and Naser)'!$A45,0,(AP$1-1)*10,1,3),{2,6,8})/16-$B46)*2/3+(SUMPRODUCT(OFFSET('BlocksFinal (Kyle and Naser)'!$A45,0,(AP$1-1)*10+3,1,2),{6,2})/8-$C46)/3</f>
        <v>5.4540409999998957E-2</v>
      </c>
      <c r="AQ46" s="4">
        <f ca="1">(SUMPRODUCT(OFFSET('BlocksFinal (Kyle and Naser)'!$A45,0,(AQ$1-1)*10,1,3),{2,6,8})/16-$B46)*2/3+(SUMPRODUCT(OFFSET('BlocksFinal (Kyle and Naser)'!$A45,0,(AQ$1-1)*10+3,1,2),{6,2})/8-$C46)/3</f>
        <v>9.6682872633333332</v>
      </c>
      <c r="AR46" s="4">
        <f ca="1">(SUMPRODUCT(OFFSET('BlocksFinal (Kyle and Naser)'!$A45,0,(AR$1-1)*10,1,3),{2,6,8})/16-$B46)*2/3+(SUMPRODUCT(OFFSET('BlocksFinal (Kyle and Naser)'!$A45,0,(AR$1-1)*10+3,1,2),{6,2})/8-$C46)/3</f>
        <v>33.645850588333339</v>
      </c>
      <c r="AS46" s="4">
        <f ca="1">(SUMPRODUCT(OFFSET('BlocksFinal (Kyle and Naser)'!$A45,0,(AS$1-1)*10,1,3),{2,6,8})/16-$B46)*2/3+(SUMPRODUCT(OFFSET('BlocksFinal (Kyle and Naser)'!$A45,0,(AS$1-1)*10+3,1,2),{6,2})/8-$C46)/3</f>
        <v>-23.974632395</v>
      </c>
      <c r="AT46" s="4">
        <f ca="1">(SUMPRODUCT(OFFSET('BlocksFinal (Kyle and Naser)'!$A45,0,(AT$1-1)*10,1,3),{2,6,8})/16-$B46)*2/3+(SUMPRODUCT(OFFSET('BlocksFinal (Kyle and Naser)'!$A45,0,(AT$1-1)*10+3,1,2),{6,2})/8-$C46)/3</f>
        <v>-30.151901849166663</v>
      </c>
      <c r="AU46" s="4">
        <f ca="1">(SUMPRODUCT(OFFSET('BlocksFinal (Kyle and Naser)'!$A45,0,(AU$1-1)*10,1,3),{2,6,8})/16-$B46)*2/3+(SUMPRODUCT(OFFSET('BlocksFinal (Kyle and Naser)'!$A45,0,(AU$1-1)*10+3,1,2),{6,2})/8-$C46)/3</f>
        <v>-7.9388334899999986</v>
      </c>
      <c r="AV46" s="4">
        <f ca="1">(SUMPRODUCT(OFFSET('BlocksFinal (Kyle and Naser)'!$A45,0,(AV$1-1)*10,1,3),{2,6,8})/16-$B46)*2/3+(SUMPRODUCT(OFFSET('BlocksFinal (Kyle and Naser)'!$A45,0,(AV$1-1)*10+3,1,2),{6,2})/8-$C46)/3</f>
        <v>-10.388907139166664</v>
      </c>
      <c r="AW46" s="4">
        <f ca="1">(SUMPRODUCT(OFFSET('BlocksFinal (Kyle and Naser)'!$A45,0,(AW$1-1)*10,1,3),{2,6,8})/16-$B46)*2/3+(SUMPRODUCT(OFFSET('BlocksFinal (Kyle and Naser)'!$A45,0,(AW$1-1)*10+3,1,2),{6,2})/8-$C46)/3</f>
        <v>11.164117588333337</v>
      </c>
      <c r="AX46" s="4">
        <f ca="1">(SUMPRODUCT(OFFSET('BlocksFinal (Kyle and Naser)'!$A45,0,(AX$1-1)*10,1,3),{2,6,8})/16-$B46)*2/3+(SUMPRODUCT(OFFSET('BlocksFinal (Kyle and Naser)'!$A45,0,(AX$1-1)*10+3,1,2),{6,2})/8-$C46)/3</f>
        <v>-33.67407815666666</v>
      </c>
      <c r="AY46" s="4">
        <f ca="1">(SUMPRODUCT(OFFSET('BlocksFinal (Kyle and Naser)'!$A45,0,(AY$1-1)*10,1,3),{2,6,8})/16-$B46)*2/3+(SUMPRODUCT(OFFSET('BlocksFinal (Kyle and Naser)'!$A45,0,(AY$1-1)*10+3,1,2),{6,2})/8-$C46)/3</f>
        <v>-27.038623484166671</v>
      </c>
      <c r="AZ46" s="4">
        <f ca="1">(SUMPRODUCT(OFFSET('BlocksFinal (Kyle and Naser)'!$A45,0,(AZ$1-1)*10,1,3),{2,6,8})/16-$B46)*2/3+(SUMPRODUCT(OFFSET('BlocksFinal (Kyle and Naser)'!$A45,0,(AZ$1-1)*10+3,1,2),{6,2})/8-$C46)/3</f>
        <v>-26.455260064999997</v>
      </c>
    </row>
    <row r="47" spans="1:52" x14ac:dyDescent="0.25">
      <c r="A47" s="1">
        <v>45901</v>
      </c>
      <c r="B47">
        <v>72.099999999999994</v>
      </c>
      <c r="C47">
        <v>58.55</v>
      </c>
      <c r="D47" s="4">
        <f ca="1">(SUMPRODUCT(OFFSET('BlocksFinal (Kyle and Naser)'!$A46,0,(D$1-1)*10,1,3),{2,6,8})/16-$B47)*2/3+(SUMPRODUCT(OFFSET('BlocksFinal (Kyle and Naser)'!$A46,0,(D$1-1)*10+3,1,2),{6,2})/8-$C47)/3</f>
        <v>-9.8394064558333341</v>
      </c>
      <c r="E47" s="4">
        <f ca="1">(SUMPRODUCT(OFFSET('BlocksFinal (Kyle and Naser)'!$A46,0,(E$1-1)*10,1,3),{2,6,8})/16-$B47)*2/3+(SUMPRODUCT(OFFSET('BlocksFinal (Kyle and Naser)'!$A46,0,(E$1-1)*10+3,1,2),{6,2})/8-$C47)/3</f>
        <v>-10.971848660833329</v>
      </c>
      <c r="F47" s="4">
        <f ca="1">(SUMPRODUCT(OFFSET('BlocksFinal (Kyle and Naser)'!$A46,0,(F$1-1)*10,1,3),{2,6,8})/16-$B47)*2/3+(SUMPRODUCT(OFFSET('BlocksFinal (Kyle and Naser)'!$A46,0,(F$1-1)*10+3,1,2),{6,2})/8-$C47)/3</f>
        <v>-5.1736658358333329</v>
      </c>
      <c r="G47" s="4">
        <f ca="1">(SUMPRODUCT(OFFSET('BlocksFinal (Kyle and Naser)'!$A46,0,(G$1-1)*10,1,3),{2,6,8})/16-$B47)*2/3+(SUMPRODUCT(OFFSET('BlocksFinal (Kyle and Naser)'!$A46,0,(G$1-1)*10+3,1,2),{6,2})/8-$C47)/3</f>
        <v>-4.9605883333283529E-3</v>
      </c>
      <c r="H47" s="4">
        <f ca="1">(SUMPRODUCT(OFFSET('BlocksFinal (Kyle and Naser)'!$A46,0,(H$1-1)*10,1,3),{2,6,8})/16-$B47)*2/3+(SUMPRODUCT(OFFSET('BlocksFinal (Kyle and Naser)'!$A46,0,(H$1-1)*10+3,1,2),{6,2})/8-$C47)/3</f>
        <v>10.269030408333341</v>
      </c>
      <c r="I47" s="4">
        <f ca="1">(SUMPRODUCT(OFFSET('BlocksFinal (Kyle and Naser)'!$A46,0,(I$1-1)*10,1,3),{2,6,8})/16-$B47)*2/3+(SUMPRODUCT(OFFSET('BlocksFinal (Kyle and Naser)'!$A46,0,(I$1-1)*10+3,1,2),{6,2})/8-$C47)/3</f>
        <v>67.103200062500008</v>
      </c>
      <c r="J47" s="4">
        <f ca="1">(SUMPRODUCT(OFFSET('BlocksFinal (Kyle and Naser)'!$A46,0,(J$1-1)*10,1,3),{2,6,8})/16-$B47)*2/3+(SUMPRODUCT(OFFSET('BlocksFinal (Kyle and Naser)'!$A46,0,(J$1-1)*10+3,1,2),{6,2})/8-$C47)/3</f>
        <v>3.3437899408333411</v>
      </c>
      <c r="K47" s="4">
        <f ca="1">(SUMPRODUCT(OFFSET('BlocksFinal (Kyle and Naser)'!$A46,0,(K$1-1)*10,1,3),{2,6,8})/16-$B47)*2/3+(SUMPRODUCT(OFFSET('BlocksFinal (Kyle and Naser)'!$A46,0,(K$1-1)*10+3,1,2),{6,2})/8-$C47)/3</f>
        <v>4.9769671383333414</v>
      </c>
      <c r="L47" s="4">
        <f ca="1">(SUMPRODUCT(OFFSET('BlocksFinal (Kyle and Naser)'!$A46,0,(L$1-1)*10,1,3),{2,6,8})/16-$B47)*2/3+(SUMPRODUCT(OFFSET('BlocksFinal (Kyle and Naser)'!$A46,0,(L$1-1)*10+3,1,2),{6,2})/8-$C47)/3</f>
        <v>-11.663512330000003</v>
      </c>
      <c r="M47" s="4">
        <f ca="1">(SUMPRODUCT(OFFSET('BlocksFinal (Kyle and Naser)'!$A46,0,(M$1-1)*10,1,3),{2,6,8})/16-$B47)*2/3+(SUMPRODUCT(OFFSET('BlocksFinal (Kyle and Naser)'!$A46,0,(M$1-1)*10+3,1,2),{6,2})/8-$C47)/3</f>
        <v>9.998832790833335</v>
      </c>
      <c r="N47" s="4">
        <f ca="1">(SUMPRODUCT(OFFSET('BlocksFinal (Kyle and Naser)'!$A46,0,(N$1-1)*10,1,3),{2,6,8})/16-$B47)*2/3+(SUMPRODUCT(OFFSET('BlocksFinal (Kyle and Naser)'!$A46,0,(N$1-1)*10+3,1,2),{6,2})/8-$C47)/3</f>
        <v>-4.8104215058333279</v>
      </c>
      <c r="O47" s="4">
        <f ca="1">(SUMPRODUCT(OFFSET('BlocksFinal (Kyle and Naser)'!$A46,0,(O$1-1)*10,1,3),{2,6,8})/16-$B47)*2/3+(SUMPRODUCT(OFFSET('BlocksFinal (Kyle and Naser)'!$A46,0,(O$1-1)*10+3,1,2),{6,2})/8-$C47)/3</f>
        <v>1.4398515333333388</v>
      </c>
      <c r="P47" s="4">
        <f ca="1">(SUMPRODUCT(OFFSET('BlocksFinal (Kyle and Naser)'!$A46,0,(P$1-1)*10,1,3),{2,6,8})/16-$B47)*2/3+(SUMPRODUCT(OFFSET('BlocksFinal (Kyle and Naser)'!$A46,0,(P$1-1)*10+3,1,2),{6,2})/8-$C47)/3</f>
        <v>-10.877827135833332</v>
      </c>
      <c r="Q47" s="4">
        <f ca="1">(SUMPRODUCT(OFFSET('BlocksFinal (Kyle and Naser)'!$A46,0,(Q$1-1)*10,1,3),{2,6,8})/16-$B47)*2/3+(SUMPRODUCT(OFFSET('BlocksFinal (Kyle and Naser)'!$A46,0,(Q$1-1)*10+3,1,2),{6,2})/8-$C47)/3</f>
        <v>19.365988985833333</v>
      </c>
      <c r="R47" s="4">
        <f ca="1">(SUMPRODUCT(OFFSET('BlocksFinal (Kyle and Naser)'!$A46,0,(R$1-1)*10,1,3),{2,6,8})/16-$B47)*2/3+(SUMPRODUCT(OFFSET('BlocksFinal (Kyle and Naser)'!$A46,0,(R$1-1)*10+3,1,2),{6,2})/8-$C47)/3</f>
        <v>1.285873480000002</v>
      </c>
      <c r="S47" s="4">
        <f ca="1">(SUMPRODUCT(OFFSET('BlocksFinal (Kyle and Naser)'!$A46,0,(S$1-1)*10,1,3),{2,6,8})/16-$B47)*2/3+(SUMPRODUCT(OFFSET('BlocksFinal (Kyle and Naser)'!$A46,0,(S$1-1)*10+3,1,2),{6,2})/8-$C47)/3</f>
        <v>28.718722958333334</v>
      </c>
      <c r="T47" s="4">
        <f ca="1">(SUMPRODUCT(OFFSET('BlocksFinal (Kyle and Naser)'!$A46,0,(T$1-1)*10,1,3),{2,6,8})/16-$B47)*2/3+(SUMPRODUCT(OFFSET('BlocksFinal (Kyle and Naser)'!$A46,0,(T$1-1)*10+3,1,2),{6,2})/8-$C47)/3</f>
        <v>27.656130820000005</v>
      </c>
      <c r="U47" s="4">
        <f ca="1">(SUMPRODUCT(OFFSET('BlocksFinal (Kyle and Naser)'!$A46,0,(U$1-1)*10,1,3),{2,6,8})/16-$B47)*2/3+(SUMPRODUCT(OFFSET('BlocksFinal (Kyle and Naser)'!$A46,0,(U$1-1)*10+3,1,2),{6,2})/8-$C47)/3</f>
        <v>17.643220675000002</v>
      </c>
      <c r="V47" s="4">
        <f ca="1">(SUMPRODUCT(OFFSET('BlocksFinal (Kyle and Naser)'!$A46,0,(V$1-1)*10,1,3),{2,6,8})/16-$B47)*2/3+(SUMPRODUCT(OFFSET('BlocksFinal (Kyle and Naser)'!$A46,0,(V$1-1)*10+3,1,2),{6,2})/8-$C47)/3</f>
        <v>17.097511045833336</v>
      </c>
      <c r="W47" s="4">
        <f ca="1">(SUMPRODUCT(OFFSET('BlocksFinal (Kyle and Naser)'!$A46,0,(W$1-1)*10,1,3),{2,6,8})/16-$B47)*2/3+(SUMPRODUCT(OFFSET('BlocksFinal (Kyle and Naser)'!$A46,0,(W$1-1)*10+3,1,2),{6,2})/8-$C47)/3</f>
        <v>-13.44533029583333</v>
      </c>
      <c r="X47" s="4">
        <f ca="1">(SUMPRODUCT(OFFSET('BlocksFinal (Kyle and Naser)'!$A46,0,(X$1-1)*10,1,3),{2,6,8})/16-$B47)*2/3+(SUMPRODUCT(OFFSET('BlocksFinal (Kyle and Naser)'!$A46,0,(X$1-1)*10+3,1,2),{6,2})/8-$C47)/3</f>
        <v>34.459117820833342</v>
      </c>
      <c r="Y47" s="4">
        <f ca="1">(SUMPRODUCT(OFFSET('BlocksFinal (Kyle and Naser)'!$A46,0,(Y$1-1)*10,1,3),{2,6,8})/16-$B47)*2/3+(SUMPRODUCT(OFFSET('BlocksFinal (Kyle and Naser)'!$A46,0,(Y$1-1)*10+3,1,2),{6,2})/8-$C47)/3</f>
        <v>22.706949710000004</v>
      </c>
      <c r="Z47" s="4">
        <f ca="1">(SUMPRODUCT(OFFSET('BlocksFinal (Kyle and Naser)'!$A46,0,(Z$1-1)*10,1,3),{2,6,8})/16-$B47)*2/3+(SUMPRODUCT(OFFSET('BlocksFinal (Kyle and Naser)'!$A46,0,(Z$1-1)*10+3,1,2),{6,2})/8-$C47)/3</f>
        <v>10.471055660000005</v>
      </c>
      <c r="AA47" s="4">
        <f ca="1">(SUMPRODUCT(OFFSET('BlocksFinal (Kyle and Naser)'!$A46,0,(AA$1-1)*10,1,3),{2,6,8})/16-$B47)*2/3+(SUMPRODUCT(OFFSET('BlocksFinal (Kyle and Naser)'!$A46,0,(AA$1-1)*10+3,1,2),{6,2})/8-$C47)/3</f>
        <v>21.745266865833337</v>
      </c>
      <c r="AB47" s="4">
        <f ca="1">(SUMPRODUCT(OFFSET('BlocksFinal (Kyle and Naser)'!$A46,0,(AB$1-1)*10,1,3),{2,6,8})/16-$B47)*2/3+(SUMPRODUCT(OFFSET('BlocksFinal (Kyle and Naser)'!$A46,0,(AB$1-1)*10+3,1,2),{6,2})/8-$C47)/3</f>
        <v>2.1643896941666778</v>
      </c>
      <c r="AC47" s="4">
        <f ca="1">(SUMPRODUCT(OFFSET('BlocksFinal (Kyle and Naser)'!$A46,0,(AC$1-1)*10,1,3),{2,6,8})/16-$B47)*2/3+(SUMPRODUCT(OFFSET('BlocksFinal (Kyle and Naser)'!$A46,0,(AC$1-1)*10+3,1,2),{6,2})/8-$C47)/3</f>
        <v>11.488401638333329</v>
      </c>
      <c r="AD47" s="4">
        <f ca="1">(SUMPRODUCT(OFFSET('BlocksFinal (Kyle and Naser)'!$A46,0,(AD$1-1)*10,1,3),{2,6,8})/16-$B47)*2/3+(SUMPRODUCT(OFFSET('BlocksFinal (Kyle and Naser)'!$A46,0,(AD$1-1)*10+3,1,2),{6,2})/8-$C47)/3</f>
        <v>15.891279914166672</v>
      </c>
      <c r="AE47" s="4">
        <f ca="1">(SUMPRODUCT(OFFSET('BlocksFinal (Kyle and Naser)'!$A46,0,(AE$1-1)*10,1,3),{2,6,8})/16-$B47)*2/3+(SUMPRODUCT(OFFSET('BlocksFinal (Kyle and Naser)'!$A46,0,(AE$1-1)*10+3,1,2),{6,2})/8-$C47)/3</f>
        <v>-6.0156367641666604</v>
      </c>
      <c r="AF47" s="4">
        <f ca="1">(SUMPRODUCT(OFFSET('BlocksFinal (Kyle and Naser)'!$A46,0,(AF$1-1)*10,1,3),{2,6,8})/16-$B47)*2/3+(SUMPRODUCT(OFFSET('BlocksFinal (Kyle and Naser)'!$A46,0,(AF$1-1)*10+3,1,2),{6,2})/8-$C47)/3</f>
        <v>-13.291948362499998</v>
      </c>
      <c r="AG47" s="4">
        <f ca="1">(SUMPRODUCT(OFFSET('BlocksFinal (Kyle and Naser)'!$A46,0,(AG$1-1)*10,1,3),{2,6,8})/16-$B47)*2/3+(SUMPRODUCT(OFFSET('BlocksFinal (Kyle and Naser)'!$A46,0,(AG$1-1)*10+3,1,2),{6,2})/8-$C47)/3</f>
        <v>11.99127269666667</v>
      </c>
      <c r="AH47" s="4">
        <f ca="1">(SUMPRODUCT(OFFSET('BlocksFinal (Kyle and Naser)'!$A46,0,(AH$1-1)*10,1,3),{2,6,8})/16-$B47)*2/3+(SUMPRODUCT(OFFSET('BlocksFinal (Kyle and Naser)'!$A46,0,(AH$1-1)*10+3,1,2),{6,2})/8-$C47)/3</f>
        <v>14.945410035833339</v>
      </c>
      <c r="AI47" s="4">
        <f ca="1">(SUMPRODUCT(OFFSET('BlocksFinal (Kyle and Naser)'!$A46,0,(AI$1-1)*10,1,3),{2,6,8})/16-$B47)*2/3+(SUMPRODUCT(OFFSET('BlocksFinal (Kyle and Naser)'!$A46,0,(AI$1-1)*10+3,1,2),{6,2})/8-$C47)/3</f>
        <v>4.9467517166666681</v>
      </c>
      <c r="AJ47" s="4">
        <f ca="1">(SUMPRODUCT(OFFSET('BlocksFinal (Kyle and Naser)'!$A46,0,(AJ$1-1)*10,1,3),{2,6,8})/16-$B47)*2/3+(SUMPRODUCT(OFFSET('BlocksFinal (Kyle and Naser)'!$A46,0,(AJ$1-1)*10+3,1,2),{6,2})/8-$C47)/3</f>
        <v>0.27814811999999733</v>
      </c>
      <c r="AK47" s="4">
        <f ca="1">(SUMPRODUCT(OFFSET('BlocksFinal (Kyle and Naser)'!$A46,0,(AK$1-1)*10,1,3),{2,6,8})/16-$B47)*2/3+(SUMPRODUCT(OFFSET('BlocksFinal (Kyle and Naser)'!$A46,0,(AK$1-1)*10+3,1,2),{6,2})/8-$C47)/3</f>
        <v>-1.7856215991666606</v>
      </c>
      <c r="AL47" s="4">
        <f ca="1">(SUMPRODUCT(OFFSET('BlocksFinal (Kyle and Naser)'!$A46,0,(AL$1-1)*10,1,3),{2,6,8})/16-$B47)*2/3+(SUMPRODUCT(OFFSET('BlocksFinal (Kyle and Naser)'!$A46,0,(AL$1-1)*10+3,1,2),{6,2})/8-$C47)/3</f>
        <v>26.936210184166672</v>
      </c>
      <c r="AM47" s="4">
        <f ca="1">(SUMPRODUCT(OFFSET('BlocksFinal (Kyle and Naser)'!$A46,0,(AM$1-1)*10,1,3),{2,6,8})/16-$B47)*2/3+(SUMPRODUCT(OFFSET('BlocksFinal (Kyle and Naser)'!$A46,0,(AM$1-1)*10+3,1,2),{6,2})/8-$C47)/3</f>
        <v>25.43434517333333</v>
      </c>
      <c r="AN47" s="4">
        <f ca="1">(SUMPRODUCT(OFFSET('BlocksFinal (Kyle and Naser)'!$A46,0,(AN$1-1)*10,1,3),{2,6,8})/16-$B47)*2/3+(SUMPRODUCT(OFFSET('BlocksFinal (Kyle and Naser)'!$A46,0,(AN$1-1)*10+3,1,2),{6,2})/8-$C47)/3</f>
        <v>42.149891202500008</v>
      </c>
      <c r="AO47" s="4">
        <f ca="1">(SUMPRODUCT(OFFSET('BlocksFinal (Kyle and Naser)'!$A46,0,(AO$1-1)*10,1,3),{2,6,8})/16-$B47)*2/3+(SUMPRODUCT(OFFSET('BlocksFinal (Kyle and Naser)'!$A46,0,(AO$1-1)*10+3,1,2),{6,2})/8-$C47)/3</f>
        <v>16.402660958333342</v>
      </c>
      <c r="AP47" s="4">
        <f ca="1">(SUMPRODUCT(OFFSET('BlocksFinal (Kyle and Naser)'!$A46,0,(AP$1-1)*10,1,3),{2,6,8})/16-$B47)*2/3+(SUMPRODUCT(OFFSET('BlocksFinal (Kyle and Naser)'!$A46,0,(AP$1-1)*10+3,1,2),{6,2})/8-$C47)/3</f>
        <v>36.884568882500005</v>
      </c>
      <c r="AQ47" s="4">
        <f ca="1">(SUMPRODUCT(OFFSET('BlocksFinal (Kyle and Naser)'!$A46,0,(AQ$1-1)*10,1,3),{2,6,8})/16-$B47)*2/3+(SUMPRODUCT(OFFSET('BlocksFinal (Kyle and Naser)'!$A46,0,(AQ$1-1)*10+3,1,2),{6,2})/8-$C47)/3</f>
        <v>43.964103556666679</v>
      </c>
      <c r="AR47" s="4">
        <f ca="1">(SUMPRODUCT(OFFSET('BlocksFinal (Kyle and Naser)'!$A46,0,(AR$1-1)*10,1,3),{2,6,8})/16-$B47)*2/3+(SUMPRODUCT(OFFSET('BlocksFinal (Kyle and Naser)'!$A46,0,(AR$1-1)*10+3,1,2),{6,2})/8-$C47)/3</f>
        <v>12.59547391000001</v>
      </c>
      <c r="AS47" s="4">
        <f ca="1">(SUMPRODUCT(OFFSET('BlocksFinal (Kyle and Naser)'!$A46,0,(AS$1-1)*10,1,3),{2,6,8})/16-$B47)*2/3+(SUMPRODUCT(OFFSET('BlocksFinal (Kyle and Naser)'!$A46,0,(AS$1-1)*10+3,1,2),{6,2})/8-$C47)/3</f>
        <v>-5.9686557816666648</v>
      </c>
      <c r="AT47" s="4">
        <f ca="1">(SUMPRODUCT(OFFSET('BlocksFinal (Kyle and Naser)'!$A46,0,(AT$1-1)*10,1,3),{2,6,8})/16-$B47)*2/3+(SUMPRODUCT(OFFSET('BlocksFinal (Kyle and Naser)'!$A46,0,(AT$1-1)*10+3,1,2),{6,2})/8-$C47)/3</f>
        <v>15.184082507500005</v>
      </c>
      <c r="AU47" s="4">
        <f ca="1">(SUMPRODUCT(OFFSET('BlocksFinal (Kyle and Naser)'!$A46,0,(AU$1-1)*10,1,3),{2,6,8})/16-$B47)*2/3+(SUMPRODUCT(OFFSET('BlocksFinal (Kyle and Naser)'!$A46,0,(AU$1-1)*10+3,1,2),{6,2})/8-$C47)/3</f>
        <v>8.347321447499997</v>
      </c>
      <c r="AV47" s="4">
        <f ca="1">(SUMPRODUCT(OFFSET('BlocksFinal (Kyle and Naser)'!$A46,0,(AV$1-1)*10,1,3),{2,6,8})/16-$B47)*2/3+(SUMPRODUCT(OFFSET('BlocksFinal (Kyle and Naser)'!$A46,0,(AV$1-1)*10+3,1,2),{6,2})/8-$C47)/3</f>
        <v>20.541950064166674</v>
      </c>
      <c r="AW47" s="4">
        <f ca="1">(SUMPRODUCT(OFFSET('BlocksFinal (Kyle and Naser)'!$A46,0,(AW$1-1)*10,1,3),{2,6,8})/16-$B47)*2/3+(SUMPRODUCT(OFFSET('BlocksFinal (Kyle and Naser)'!$A46,0,(AW$1-1)*10+3,1,2),{6,2})/8-$C47)/3</f>
        <v>25.401179809166667</v>
      </c>
      <c r="AX47" s="4">
        <f ca="1">(SUMPRODUCT(OFFSET('BlocksFinal (Kyle and Naser)'!$A46,0,(AX$1-1)*10,1,3),{2,6,8})/16-$B47)*2/3+(SUMPRODUCT(OFFSET('BlocksFinal (Kyle and Naser)'!$A46,0,(AX$1-1)*10+3,1,2),{6,2})/8-$C47)/3</f>
        <v>38.746501820833345</v>
      </c>
      <c r="AY47" s="4">
        <f ca="1">(SUMPRODUCT(OFFSET('BlocksFinal (Kyle and Naser)'!$A46,0,(AY$1-1)*10,1,3),{2,6,8})/16-$B47)*2/3+(SUMPRODUCT(OFFSET('BlocksFinal (Kyle and Naser)'!$A46,0,(AY$1-1)*10+3,1,2),{6,2})/8-$C47)/3</f>
        <v>22.583753593333341</v>
      </c>
      <c r="AZ47" s="4">
        <f ca="1">(SUMPRODUCT(OFFSET('BlocksFinal (Kyle and Naser)'!$A46,0,(AZ$1-1)*10,1,3),{2,6,8})/16-$B47)*2/3+(SUMPRODUCT(OFFSET('BlocksFinal (Kyle and Naser)'!$A46,0,(AZ$1-1)*10+3,1,2),{6,2})/8-$C47)/3</f>
        <v>20.459563300000003</v>
      </c>
    </row>
    <row r="48" spans="1:52" x14ac:dyDescent="0.25">
      <c r="A48" s="1">
        <v>45931</v>
      </c>
      <c r="B48">
        <v>44.15</v>
      </c>
      <c r="C48">
        <v>44.25</v>
      </c>
      <c r="D48" s="4">
        <f ca="1">(SUMPRODUCT(OFFSET('BlocksFinal (Kyle and Naser)'!$A47,0,(D$1-1)*10,1,3),{2,6,8})/16-$B48)*2/3+(SUMPRODUCT(OFFSET('BlocksFinal (Kyle and Naser)'!$A47,0,(D$1-1)*10+3,1,2),{6,2})/8-$C48)/3</f>
        <v>37.315526391666666</v>
      </c>
      <c r="E48" s="4">
        <f ca="1">(SUMPRODUCT(OFFSET('BlocksFinal (Kyle and Naser)'!$A47,0,(E$1-1)*10,1,3),{2,6,8})/16-$B48)*2/3+(SUMPRODUCT(OFFSET('BlocksFinal (Kyle and Naser)'!$A47,0,(E$1-1)*10+3,1,2),{6,2})/8-$C48)/3</f>
        <v>20.280981323333329</v>
      </c>
      <c r="F48" s="4">
        <f ca="1">(SUMPRODUCT(OFFSET('BlocksFinal (Kyle and Naser)'!$A47,0,(F$1-1)*10,1,3),{2,6,8})/16-$B48)*2/3+(SUMPRODUCT(OFFSET('BlocksFinal (Kyle and Naser)'!$A47,0,(F$1-1)*10+3,1,2),{6,2})/8-$C48)/3</f>
        <v>40.864190279166671</v>
      </c>
      <c r="G48" s="4">
        <f ca="1">(SUMPRODUCT(OFFSET('BlocksFinal (Kyle and Naser)'!$A47,0,(G$1-1)*10,1,3),{2,6,8})/16-$B48)*2/3+(SUMPRODUCT(OFFSET('BlocksFinal (Kyle and Naser)'!$A47,0,(G$1-1)*10+3,1,2),{6,2})/8-$C48)/3</f>
        <v>29.022248495833331</v>
      </c>
      <c r="H48" s="4">
        <f ca="1">(SUMPRODUCT(OFFSET('BlocksFinal (Kyle and Naser)'!$A47,0,(H$1-1)*10,1,3),{2,6,8})/16-$B48)*2/3+(SUMPRODUCT(OFFSET('BlocksFinal (Kyle and Naser)'!$A47,0,(H$1-1)*10+3,1,2),{6,2})/8-$C48)/3</f>
        <v>4.4157992083333335</v>
      </c>
      <c r="I48" s="4">
        <f ca="1">(SUMPRODUCT(OFFSET('BlocksFinal (Kyle and Naser)'!$A47,0,(I$1-1)*10,1,3),{2,6,8})/16-$B48)*2/3+(SUMPRODUCT(OFFSET('BlocksFinal (Kyle and Naser)'!$A47,0,(I$1-1)*10+3,1,2),{6,2})/8-$C48)/3</f>
        <v>61.104313444166657</v>
      </c>
      <c r="J48" s="4">
        <f ca="1">(SUMPRODUCT(OFFSET('BlocksFinal (Kyle and Naser)'!$A47,0,(J$1-1)*10,1,3),{2,6,8})/16-$B48)*2/3+(SUMPRODUCT(OFFSET('BlocksFinal (Kyle and Naser)'!$A47,0,(J$1-1)*10+3,1,2),{6,2})/8-$C48)/3</f>
        <v>32.233355801666661</v>
      </c>
      <c r="K48" s="4">
        <f ca="1">(SUMPRODUCT(OFFSET('BlocksFinal (Kyle and Naser)'!$A47,0,(K$1-1)*10,1,3),{2,6,8})/16-$B48)*2/3+(SUMPRODUCT(OFFSET('BlocksFinal (Kyle and Naser)'!$A47,0,(K$1-1)*10+3,1,2),{6,2})/8-$C48)/3</f>
        <v>22.362557974166666</v>
      </c>
      <c r="L48" s="4">
        <f ca="1">(SUMPRODUCT(OFFSET('BlocksFinal (Kyle and Naser)'!$A47,0,(L$1-1)*10,1,3),{2,6,8})/16-$B48)*2/3+(SUMPRODUCT(OFFSET('BlocksFinal (Kyle and Naser)'!$A47,0,(L$1-1)*10+3,1,2),{6,2})/8-$C48)/3</f>
        <v>20.472404110833342</v>
      </c>
      <c r="M48" s="4">
        <f ca="1">(SUMPRODUCT(OFFSET('BlocksFinal (Kyle and Naser)'!$A47,0,(M$1-1)*10,1,3),{2,6,8})/16-$B48)*2/3+(SUMPRODUCT(OFFSET('BlocksFinal (Kyle and Naser)'!$A47,0,(M$1-1)*10+3,1,2),{6,2})/8-$C48)/3</f>
        <v>17.993434256666667</v>
      </c>
      <c r="N48" s="4">
        <f ca="1">(SUMPRODUCT(OFFSET('BlocksFinal (Kyle and Naser)'!$A47,0,(N$1-1)*10,1,3),{2,6,8})/16-$B48)*2/3+(SUMPRODUCT(OFFSET('BlocksFinal (Kyle and Naser)'!$A47,0,(N$1-1)*10+3,1,2),{6,2})/8-$C48)/3</f>
        <v>37.526024402499999</v>
      </c>
      <c r="O48" s="4">
        <f ca="1">(SUMPRODUCT(OFFSET('BlocksFinal (Kyle and Naser)'!$A47,0,(O$1-1)*10,1,3),{2,6,8})/16-$B48)*2/3+(SUMPRODUCT(OFFSET('BlocksFinal (Kyle and Naser)'!$A47,0,(O$1-1)*10+3,1,2),{6,2})/8-$C48)/3</f>
        <v>33.556592060833331</v>
      </c>
      <c r="P48" s="4">
        <f ca="1">(SUMPRODUCT(OFFSET('BlocksFinal (Kyle and Naser)'!$A47,0,(P$1-1)*10,1,3),{2,6,8})/16-$B48)*2/3+(SUMPRODUCT(OFFSET('BlocksFinal (Kyle and Naser)'!$A47,0,(P$1-1)*10+3,1,2),{6,2})/8-$C48)/3</f>
        <v>51.78786367499999</v>
      </c>
      <c r="Q48" s="4">
        <f ca="1">(SUMPRODUCT(OFFSET('BlocksFinal (Kyle and Naser)'!$A47,0,(Q$1-1)*10,1,3),{2,6,8})/16-$B48)*2/3+(SUMPRODUCT(OFFSET('BlocksFinal (Kyle and Naser)'!$A47,0,(Q$1-1)*10+3,1,2),{6,2})/8-$C48)/3</f>
        <v>9.2426996633333331</v>
      </c>
      <c r="R48" s="4">
        <f ca="1">(SUMPRODUCT(OFFSET('BlocksFinal (Kyle and Naser)'!$A47,0,(R$1-1)*10,1,3),{2,6,8})/16-$B48)*2/3+(SUMPRODUCT(OFFSET('BlocksFinal (Kyle and Naser)'!$A47,0,(R$1-1)*10+3,1,2),{6,2})/8-$C48)/3</f>
        <v>28.044125949999991</v>
      </c>
      <c r="S48" s="4">
        <f ca="1">(SUMPRODUCT(OFFSET('BlocksFinal (Kyle and Naser)'!$A47,0,(S$1-1)*10,1,3),{2,6,8})/16-$B48)*2/3+(SUMPRODUCT(OFFSET('BlocksFinal (Kyle and Naser)'!$A47,0,(S$1-1)*10+3,1,2),{6,2})/8-$C48)/3</f>
        <v>49.112606709166656</v>
      </c>
      <c r="T48" s="4">
        <f ca="1">(SUMPRODUCT(OFFSET('BlocksFinal (Kyle and Naser)'!$A47,0,(T$1-1)*10,1,3),{2,6,8})/16-$B48)*2/3+(SUMPRODUCT(OFFSET('BlocksFinal (Kyle and Naser)'!$A47,0,(T$1-1)*10+3,1,2),{6,2})/8-$C48)/3</f>
        <v>11.393112885833338</v>
      </c>
      <c r="U48" s="4">
        <f ca="1">(SUMPRODUCT(OFFSET('BlocksFinal (Kyle and Naser)'!$A47,0,(U$1-1)*10,1,3),{2,6,8})/16-$B48)*2/3+(SUMPRODUCT(OFFSET('BlocksFinal (Kyle and Naser)'!$A47,0,(U$1-1)*10+3,1,2),{6,2})/8-$C48)/3</f>
        <v>33.678380505000007</v>
      </c>
      <c r="V48" s="4">
        <f ca="1">(SUMPRODUCT(OFFSET('BlocksFinal (Kyle and Naser)'!$A47,0,(V$1-1)*10,1,3),{2,6,8})/16-$B48)*2/3+(SUMPRODUCT(OFFSET('BlocksFinal (Kyle and Naser)'!$A47,0,(V$1-1)*10+3,1,2),{6,2})/8-$C48)/3</f>
        <v>25.626348788333345</v>
      </c>
      <c r="W48" s="4">
        <f ca="1">(SUMPRODUCT(OFFSET('BlocksFinal (Kyle and Naser)'!$A47,0,(W$1-1)*10,1,3),{2,6,8})/16-$B48)*2/3+(SUMPRODUCT(OFFSET('BlocksFinal (Kyle and Naser)'!$A47,0,(W$1-1)*10+3,1,2),{6,2})/8-$C48)/3</f>
        <v>21.230778352500007</v>
      </c>
      <c r="X48" s="4">
        <f ca="1">(SUMPRODUCT(OFFSET('BlocksFinal (Kyle and Naser)'!$A47,0,(X$1-1)*10,1,3),{2,6,8})/16-$B48)*2/3+(SUMPRODUCT(OFFSET('BlocksFinal (Kyle and Naser)'!$A47,0,(X$1-1)*10+3,1,2),{6,2})/8-$C48)/3</f>
        <v>33.337678879166667</v>
      </c>
      <c r="Y48" s="4">
        <f ca="1">(SUMPRODUCT(OFFSET('BlocksFinal (Kyle and Naser)'!$A47,0,(Y$1-1)*10,1,3),{2,6,8})/16-$B48)*2/3+(SUMPRODUCT(OFFSET('BlocksFinal (Kyle and Naser)'!$A47,0,(Y$1-1)*10+3,1,2),{6,2})/8-$C48)/3</f>
        <v>9.258011533333331</v>
      </c>
      <c r="Z48" s="4">
        <f ca="1">(SUMPRODUCT(OFFSET('BlocksFinal (Kyle and Naser)'!$A47,0,(Z$1-1)*10,1,3),{2,6,8})/16-$B48)*2/3+(SUMPRODUCT(OFFSET('BlocksFinal (Kyle and Naser)'!$A47,0,(Z$1-1)*10+3,1,2),{6,2})/8-$C48)/3</f>
        <v>21.122319041666671</v>
      </c>
      <c r="AA48" s="4">
        <f ca="1">(SUMPRODUCT(OFFSET('BlocksFinal (Kyle and Naser)'!$A47,0,(AA$1-1)*10,1,3),{2,6,8})/16-$B48)*2/3+(SUMPRODUCT(OFFSET('BlocksFinal (Kyle and Naser)'!$A47,0,(AA$1-1)*10+3,1,2),{6,2})/8-$C48)/3</f>
        <v>48.405738094999997</v>
      </c>
      <c r="AB48" s="4">
        <f ca="1">(SUMPRODUCT(OFFSET('BlocksFinal (Kyle and Naser)'!$A47,0,(AB$1-1)*10,1,3),{2,6,8})/16-$B48)*2/3+(SUMPRODUCT(OFFSET('BlocksFinal (Kyle and Naser)'!$A47,0,(AB$1-1)*10+3,1,2),{6,2})/8-$C48)/3</f>
        <v>16.683951578333332</v>
      </c>
      <c r="AC48" s="4">
        <f ca="1">(SUMPRODUCT(OFFSET('BlocksFinal (Kyle and Naser)'!$A47,0,(AC$1-1)*10,1,3),{2,6,8})/16-$B48)*2/3+(SUMPRODUCT(OFFSET('BlocksFinal (Kyle and Naser)'!$A47,0,(AC$1-1)*10+3,1,2),{6,2})/8-$C48)/3</f>
        <v>85.12263682666665</v>
      </c>
      <c r="AD48" s="4">
        <f ca="1">(SUMPRODUCT(OFFSET('BlocksFinal (Kyle and Naser)'!$A47,0,(AD$1-1)*10,1,3),{2,6,8})/16-$B48)*2/3+(SUMPRODUCT(OFFSET('BlocksFinal (Kyle and Naser)'!$A47,0,(AD$1-1)*10+3,1,2),{6,2})/8-$C48)/3</f>
        <v>25.62672418333333</v>
      </c>
      <c r="AE48" s="4">
        <f ca="1">(SUMPRODUCT(OFFSET('BlocksFinal (Kyle and Naser)'!$A47,0,(AE$1-1)*10,1,3),{2,6,8})/16-$B48)*2/3+(SUMPRODUCT(OFFSET('BlocksFinal (Kyle and Naser)'!$A47,0,(AE$1-1)*10+3,1,2),{6,2})/8-$C48)/3</f>
        <v>46.923059688333332</v>
      </c>
      <c r="AF48" s="4">
        <f ca="1">(SUMPRODUCT(OFFSET('BlocksFinal (Kyle and Naser)'!$A47,0,(AF$1-1)*10,1,3),{2,6,8})/16-$B48)*2/3+(SUMPRODUCT(OFFSET('BlocksFinal (Kyle and Naser)'!$A47,0,(AF$1-1)*10+3,1,2),{6,2})/8-$C48)/3</f>
        <v>17.370858559999995</v>
      </c>
      <c r="AG48" s="4">
        <f ca="1">(SUMPRODUCT(OFFSET('BlocksFinal (Kyle and Naser)'!$A47,0,(AG$1-1)*10,1,3),{2,6,8})/16-$B48)*2/3+(SUMPRODUCT(OFFSET('BlocksFinal (Kyle and Naser)'!$A47,0,(AG$1-1)*10+3,1,2),{6,2})/8-$C48)/3</f>
        <v>37.431908714999999</v>
      </c>
      <c r="AH48" s="4">
        <f ca="1">(SUMPRODUCT(OFFSET('BlocksFinal (Kyle and Naser)'!$A47,0,(AH$1-1)*10,1,3),{2,6,8})/16-$B48)*2/3+(SUMPRODUCT(OFFSET('BlocksFinal (Kyle and Naser)'!$A47,0,(AH$1-1)*10+3,1,2),{6,2})/8-$C48)/3</f>
        <v>53.471715839166677</v>
      </c>
      <c r="AI48" s="4">
        <f ca="1">(SUMPRODUCT(OFFSET('BlocksFinal (Kyle and Naser)'!$A47,0,(AI$1-1)*10,1,3),{2,6,8})/16-$B48)*2/3+(SUMPRODUCT(OFFSET('BlocksFinal (Kyle and Naser)'!$A47,0,(AI$1-1)*10+3,1,2),{6,2})/8-$C48)/3</f>
        <v>68.486995301666653</v>
      </c>
      <c r="AJ48" s="4">
        <f ca="1">(SUMPRODUCT(OFFSET('BlocksFinal (Kyle and Naser)'!$A47,0,(AJ$1-1)*10,1,3),{2,6,8})/16-$B48)*2/3+(SUMPRODUCT(OFFSET('BlocksFinal (Kyle and Naser)'!$A47,0,(AJ$1-1)*10+3,1,2),{6,2})/8-$C48)/3</f>
        <v>5.6155072766666647</v>
      </c>
      <c r="AK48" s="4">
        <f ca="1">(SUMPRODUCT(OFFSET('BlocksFinal (Kyle and Naser)'!$A47,0,(AK$1-1)*10,1,3),{2,6,8})/16-$B48)*2/3+(SUMPRODUCT(OFFSET('BlocksFinal (Kyle and Naser)'!$A47,0,(AK$1-1)*10+3,1,2),{6,2})/8-$C48)/3</f>
        <v>17.692219537500009</v>
      </c>
      <c r="AL48" s="4">
        <f ca="1">(SUMPRODUCT(OFFSET('BlocksFinal (Kyle and Naser)'!$A47,0,(AL$1-1)*10,1,3),{2,6,8})/16-$B48)*2/3+(SUMPRODUCT(OFFSET('BlocksFinal (Kyle and Naser)'!$A47,0,(AL$1-1)*10+3,1,2),{6,2})/8-$C48)/3</f>
        <v>49.681990748333341</v>
      </c>
      <c r="AM48" s="4">
        <f ca="1">(SUMPRODUCT(OFFSET('BlocksFinal (Kyle and Naser)'!$A47,0,(AM$1-1)*10,1,3),{2,6,8})/16-$B48)*2/3+(SUMPRODUCT(OFFSET('BlocksFinal (Kyle and Naser)'!$A47,0,(AM$1-1)*10+3,1,2),{6,2})/8-$C48)/3</f>
        <v>38.399670134166669</v>
      </c>
      <c r="AN48" s="4">
        <f ca="1">(SUMPRODUCT(OFFSET('BlocksFinal (Kyle and Naser)'!$A47,0,(AN$1-1)*10,1,3),{2,6,8})/16-$B48)*2/3+(SUMPRODUCT(OFFSET('BlocksFinal (Kyle and Naser)'!$A47,0,(AN$1-1)*10+3,1,2),{6,2})/8-$C48)/3</f>
        <v>59.955963940000011</v>
      </c>
      <c r="AO48" s="4">
        <f ca="1">(SUMPRODUCT(OFFSET('BlocksFinal (Kyle and Naser)'!$A47,0,(AO$1-1)*10,1,3),{2,6,8})/16-$B48)*2/3+(SUMPRODUCT(OFFSET('BlocksFinal (Kyle and Naser)'!$A47,0,(AO$1-1)*10+3,1,2),{6,2})/8-$C48)/3</f>
        <v>12.09363321</v>
      </c>
      <c r="AP48" s="4">
        <f ca="1">(SUMPRODUCT(OFFSET('BlocksFinal (Kyle and Naser)'!$A47,0,(AP$1-1)*10,1,3),{2,6,8})/16-$B48)*2/3+(SUMPRODUCT(OFFSET('BlocksFinal (Kyle and Naser)'!$A47,0,(AP$1-1)*10+3,1,2),{6,2})/8-$C48)/3</f>
        <v>57.199005995833325</v>
      </c>
      <c r="AQ48" s="4">
        <f ca="1">(SUMPRODUCT(OFFSET('BlocksFinal (Kyle and Naser)'!$A47,0,(AQ$1-1)*10,1,3),{2,6,8})/16-$B48)*2/3+(SUMPRODUCT(OFFSET('BlocksFinal (Kyle and Naser)'!$A47,0,(AQ$1-1)*10+3,1,2),{6,2})/8-$C48)/3</f>
        <v>16.463477448333332</v>
      </c>
      <c r="AR48" s="4">
        <f ca="1">(SUMPRODUCT(OFFSET('BlocksFinal (Kyle and Naser)'!$A47,0,(AR$1-1)*10,1,3),{2,6,8})/16-$B48)*2/3+(SUMPRODUCT(OFFSET('BlocksFinal (Kyle and Naser)'!$A47,0,(AR$1-1)*10+3,1,2),{6,2})/8-$C48)/3</f>
        <v>16.101327190000003</v>
      </c>
      <c r="AS48" s="4">
        <f ca="1">(SUMPRODUCT(OFFSET('BlocksFinal (Kyle and Naser)'!$A47,0,(AS$1-1)*10,1,3),{2,6,8})/16-$B48)*2/3+(SUMPRODUCT(OFFSET('BlocksFinal (Kyle and Naser)'!$A47,0,(AS$1-1)*10+3,1,2),{6,2})/8-$C48)/3</f>
        <v>12.059819248333326</v>
      </c>
      <c r="AT48" s="4">
        <f ca="1">(SUMPRODUCT(OFFSET('BlocksFinal (Kyle and Naser)'!$A47,0,(AT$1-1)*10,1,3),{2,6,8})/16-$B48)*2/3+(SUMPRODUCT(OFFSET('BlocksFinal (Kyle and Naser)'!$A47,0,(AT$1-1)*10+3,1,2),{6,2})/8-$C48)/3</f>
        <v>17.311446392500002</v>
      </c>
      <c r="AU48" s="4">
        <f ca="1">(SUMPRODUCT(OFFSET('BlocksFinal (Kyle and Naser)'!$A47,0,(AU$1-1)*10,1,3),{2,6,8})/16-$B48)*2/3+(SUMPRODUCT(OFFSET('BlocksFinal (Kyle and Naser)'!$A47,0,(AU$1-1)*10+3,1,2),{6,2})/8-$C48)/3</f>
        <v>40.717037651666672</v>
      </c>
      <c r="AV48" s="4">
        <f ca="1">(SUMPRODUCT(OFFSET('BlocksFinal (Kyle and Naser)'!$A47,0,(AV$1-1)*10,1,3),{2,6,8})/16-$B48)*2/3+(SUMPRODUCT(OFFSET('BlocksFinal (Kyle and Naser)'!$A47,0,(AV$1-1)*10+3,1,2),{6,2})/8-$C48)/3</f>
        <v>16.218038754999998</v>
      </c>
      <c r="AW48" s="4">
        <f ca="1">(SUMPRODUCT(OFFSET('BlocksFinal (Kyle and Naser)'!$A47,0,(AW$1-1)*10,1,3),{2,6,8})/16-$B48)*2/3+(SUMPRODUCT(OFFSET('BlocksFinal (Kyle and Naser)'!$A47,0,(AW$1-1)*10+3,1,2),{6,2})/8-$C48)/3</f>
        <v>16.517934944166672</v>
      </c>
      <c r="AX48" s="4">
        <f ca="1">(SUMPRODUCT(OFFSET('BlocksFinal (Kyle and Naser)'!$A47,0,(AX$1-1)*10,1,3),{2,6,8})/16-$B48)*2/3+(SUMPRODUCT(OFFSET('BlocksFinal (Kyle and Naser)'!$A47,0,(AX$1-1)*10+3,1,2),{6,2})/8-$C48)/3</f>
        <v>6.4400419941666698</v>
      </c>
      <c r="AY48" s="4">
        <f ca="1">(SUMPRODUCT(OFFSET('BlocksFinal (Kyle and Naser)'!$A47,0,(AY$1-1)*10,1,3),{2,6,8})/16-$B48)*2/3+(SUMPRODUCT(OFFSET('BlocksFinal (Kyle and Naser)'!$A47,0,(AY$1-1)*10+3,1,2),{6,2})/8-$C48)/3</f>
        <v>25.917188410833326</v>
      </c>
      <c r="AZ48" s="4">
        <f ca="1">(SUMPRODUCT(OFFSET('BlocksFinal (Kyle and Naser)'!$A47,0,(AZ$1-1)*10,1,3),{2,6,8})/16-$B48)*2/3+(SUMPRODUCT(OFFSET('BlocksFinal (Kyle and Naser)'!$A47,0,(AZ$1-1)*10+3,1,2),{6,2})/8-$C48)/3</f>
        <v>50.574148034166669</v>
      </c>
    </row>
    <row r="49" spans="1:52" x14ac:dyDescent="0.25">
      <c r="A49" s="1">
        <v>45962</v>
      </c>
      <c r="B49">
        <v>49.05</v>
      </c>
      <c r="C49">
        <v>49.05</v>
      </c>
      <c r="D49" s="4">
        <f ca="1">(SUMPRODUCT(OFFSET('BlocksFinal (Kyle and Naser)'!$A48,0,(D$1-1)*10,1,3),{2,6,8})/16-$B49)*2/3+(SUMPRODUCT(OFFSET('BlocksFinal (Kyle and Naser)'!$A48,0,(D$1-1)*10+3,1,2),{6,2})/8-$C49)/3</f>
        <v>21.602759556666669</v>
      </c>
      <c r="E49" s="4">
        <f ca="1">(SUMPRODUCT(OFFSET('BlocksFinal (Kyle and Naser)'!$A48,0,(E$1-1)*10,1,3),{2,6,8})/16-$B49)*2/3+(SUMPRODUCT(OFFSET('BlocksFinal (Kyle and Naser)'!$A48,0,(E$1-1)*10+3,1,2),{6,2})/8-$C49)/3</f>
        <v>16.002663430833341</v>
      </c>
      <c r="F49" s="4">
        <f ca="1">(SUMPRODUCT(OFFSET('BlocksFinal (Kyle and Naser)'!$A48,0,(F$1-1)*10,1,3),{2,6,8})/16-$B49)*2/3+(SUMPRODUCT(OFFSET('BlocksFinal (Kyle and Naser)'!$A48,0,(F$1-1)*10+3,1,2),{6,2})/8-$C49)/3</f>
        <v>25.40824829166667</v>
      </c>
      <c r="G49" s="4">
        <f ca="1">(SUMPRODUCT(OFFSET('BlocksFinal (Kyle and Naser)'!$A48,0,(G$1-1)*10,1,3),{2,6,8})/16-$B49)*2/3+(SUMPRODUCT(OFFSET('BlocksFinal (Kyle and Naser)'!$A48,0,(G$1-1)*10+3,1,2),{6,2})/8-$C49)/3</f>
        <v>11.287657980833341</v>
      </c>
      <c r="H49" s="4">
        <f ca="1">(SUMPRODUCT(OFFSET('BlocksFinal (Kyle and Naser)'!$A48,0,(H$1-1)*10,1,3),{2,6,8})/16-$B49)*2/3+(SUMPRODUCT(OFFSET('BlocksFinal (Kyle and Naser)'!$A48,0,(H$1-1)*10+3,1,2),{6,2})/8-$C49)/3</f>
        <v>15.937691729166668</v>
      </c>
      <c r="I49" s="4">
        <f ca="1">(SUMPRODUCT(OFFSET('BlocksFinal (Kyle and Naser)'!$A48,0,(I$1-1)*10,1,3),{2,6,8})/16-$B49)*2/3+(SUMPRODUCT(OFFSET('BlocksFinal (Kyle and Naser)'!$A48,0,(I$1-1)*10+3,1,2),{6,2})/8-$C49)/3</f>
        <v>0.18181487583333711</v>
      </c>
      <c r="J49" s="4">
        <f ca="1">(SUMPRODUCT(OFFSET('BlocksFinal (Kyle and Naser)'!$A48,0,(J$1-1)*10,1,3),{2,6,8})/16-$B49)*2/3+(SUMPRODUCT(OFFSET('BlocksFinal (Kyle and Naser)'!$A48,0,(J$1-1)*10+3,1,2),{6,2})/8-$C49)/3</f>
        <v>20.264263874999994</v>
      </c>
      <c r="K49" s="4">
        <f ca="1">(SUMPRODUCT(OFFSET('BlocksFinal (Kyle and Naser)'!$A48,0,(K$1-1)*10,1,3),{2,6,8})/16-$B49)*2/3+(SUMPRODUCT(OFFSET('BlocksFinal (Kyle and Naser)'!$A48,0,(K$1-1)*10+3,1,2),{6,2})/8-$C49)/3</f>
        <v>5.8959619208333365</v>
      </c>
      <c r="L49" s="4">
        <f ca="1">(SUMPRODUCT(OFFSET('BlocksFinal (Kyle and Naser)'!$A48,0,(L$1-1)*10,1,3),{2,6,8})/16-$B49)*2/3+(SUMPRODUCT(OFFSET('BlocksFinal (Kyle and Naser)'!$A48,0,(L$1-1)*10+3,1,2),{6,2})/8-$C49)/3</f>
        <v>20.905290888333329</v>
      </c>
      <c r="M49" s="4">
        <f ca="1">(SUMPRODUCT(OFFSET('BlocksFinal (Kyle and Naser)'!$A48,0,(M$1-1)*10,1,3),{2,6,8})/16-$B49)*2/3+(SUMPRODUCT(OFFSET('BlocksFinal (Kyle and Naser)'!$A48,0,(M$1-1)*10+3,1,2),{6,2})/8-$C49)/3</f>
        <v>9.4876608816666756</v>
      </c>
      <c r="N49" s="4">
        <f ca="1">(SUMPRODUCT(OFFSET('BlocksFinal (Kyle and Naser)'!$A48,0,(N$1-1)*10,1,3),{2,6,8})/16-$B49)*2/3+(SUMPRODUCT(OFFSET('BlocksFinal (Kyle and Naser)'!$A48,0,(N$1-1)*10+3,1,2),{6,2})/8-$C49)/3</f>
        <v>5.8342952100000023</v>
      </c>
      <c r="O49" s="4">
        <f ca="1">(SUMPRODUCT(OFFSET('BlocksFinal (Kyle and Naser)'!$A48,0,(O$1-1)*10,1,3),{2,6,8})/16-$B49)*2/3+(SUMPRODUCT(OFFSET('BlocksFinal (Kyle and Naser)'!$A48,0,(O$1-1)*10+3,1,2),{6,2})/8-$C49)/3</f>
        <v>15.133268395833337</v>
      </c>
      <c r="P49" s="4">
        <f ca="1">(SUMPRODUCT(OFFSET('BlocksFinal (Kyle and Naser)'!$A48,0,(P$1-1)*10,1,3),{2,6,8})/16-$B49)*2/3+(SUMPRODUCT(OFFSET('BlocksFinal (Kyle and Naser)'!$A48,0,(P$1-1)*10+3,1,2),{6,2})/8-$C49)/3</f>
        <v>67.631349333333333</v>
      </c>
      <c r="Q49" s="4">
        <f ca="1">(SUMPRODUCT(OFFSET('BlocksFinal (Kyle and Naser)'!$A48,0,(Q$1-1)*10,1,3),{2,6,8})/16-$B49)*2/3+(SUMPRODUCT(OFFSET('BlocksFinal (Kyle and Naser)'!$A48,0,(Q$1-1)*10+3,1,2),{6,2})/8-$C49)/3</f>
        <v>25.583482814166679</v>
      </c>
      <c r="R49" s="4">
        <f ca="1">(SUMPRODUCT(OFFSET('BlocksFinal (Kyle and Naser)'!$A48,0,(R$1-1)*10,1,3),{2,6,8})/16-$B49)*2/3+(SUMPRODUCT(OFFSET('BlocksFinal (Kyle and Naser)'!$A48,0,(R$1-1)*10+3,1,2),{6,2})/8-$C49)/3</f>
        <v>5.1065489033333336</v>
      </c>
      <c r="S49" s="4">
        <f ca="1">(SUMPRODUCT(OFFSET('BlocksFinal (Kyle and Naser)'!$A48,0,(S$1-1)*10,1,3),{2,6,8})/16-$B49)*2/3+(SUMPRODUCT(OFFSET('BlocksFinal (Kyle and Naser)'!$A48,0,(S$1-1)*10+3,1,2),{6,2})/8-$C49)/3</f>
        <v>19.203424470000005</v>
      </c>
      <c r="T49" s="4">
        <f ca="1">(SUMPRODUCT(OFFSET('BlocksFinal (Kyle and Naser)'!$A48,0,(T$1-1)*10,1,3),{2,6,8})/16-$B49)*2/3+(SUMPRODUCT(OFFSET('BlocksFinal (Kyle and Naser)'!$A48,0,(T$1-1)*10+3,1,2),{6,2})/8-$C49)/3</f>
        <v>1.7613103866666697</v>
      </c>
      <c r="U49" s="4">
        <f ca="1">(SUMPRODUCT(OFFSET('BlocksFinal (Kyle and Naser)'!$A48,0,(U$1-1)*10,1,3),{2,6,8})/16-$B49)*2/3+(SUMPRODUCT(OFFSET('BlocksFinal (Kyle and Naser)'!$A48,0,(U$1-1)*10+3,1,2),{6,2})/8-$C49)/3</f>
        <v>24.075695304166661</v>
      </c>
      <c r="V49" s="4">
        <f ca="1">(SUMPRODUCT(OFFSET('BlocksFinal (Kyle and Naser)'!$A48,0,(V$1-1)*10,1,3),{2,6,8})/16-$B49)*2/3+(SUMPRODUCT(OFFSET('BlocksFinal (Kyle and Naser)'!$A48,0,(V$1-1)*10+3,1,2),{6,2})/8-$C49)/3</f>
        <v>11.198371885000007</v>
      </c>
      <c r="W49" s="4">
        <f ca="1">(SUMPRODUCT(OFFSET('BlocksFinal (Kyle and Naser)'!$A48,0,(W$1-1)*10,1,3),{2,6,8})/16-$B49)*2/3+(SUMPRODUCT(OFFSET('BlocksFinal (Kyle and Naser)'!$A48,0,(W$1-1)*10+3,1,2),{6,2})/8-$C49)/3</f>
        <v>59.505101550833338</v>
      </c>
      <c r="X49" s="4">
        <f ca="1">(SUMPRODUCT(OFFSET('BlocksFinal (Kyle and Naser)'!$A48,0,(X$1-1)*10,1,3),{2,6,8})/16-$B49)*2/3+(SUMPRODUCT(OFFSET('BlocksFinal (Kyle and Naser)'!$A48,0,(X$1-1)*10+3,1,2),{6,2})/8-$C49)/3</f>
        <v>12.103662257500005</v>
      </c>
      <c r="Y49" s="4">
        <f ca="1">(SUMPRODUCT(OFFSET('BlocksFinal (Kyle and Naser)'!$A48,0,(Y$1-1)*10,1,3),{2,6,8})/16-$B49)*2/3+(SUMPRODUCT(OFFSET('BlocksFinal (Kyle and Naser)'!$A48,0,(Y$1-1)*10+3,1,2),{6,2})/8-$C49)/3</f>
        <v>7.3123126291666711</v>
      </c>
      <c r="Z49" s="4">
        <f ca="1">(SUMPRODUCT(OFFSET('BlocksFinal (Kyle and Naser)'!$A48,0,(Z$1-1)*10,1,3),{2,6,8})/16-$B49)*2/3+(SUMPRODUCT(OFFSET('BlocksFinal (Kyle and Naser)'!$A48,0,(Z$1-1)*10+3,1,2),{6,2})/8-$C49)/3</f>
        <v>-4.3312519574999939</v>
      </c>
      <c r="AA49" s="4">
        <f ca="1">(SUMPRODUCT(OFFSET('BlocksFinal (Kyle and Naser)'!$A48,0,(AA$1-1)*10,1,3),{2,6,8})/16-$B49)*2/3+(SUMPRODUCT(OFFSET('BlocksFinal (Kyle and Naser)'!$A48,0,(AA$1-1)*10+3,1,2),{6,2})/8-$C49)/3</f>
        <v>22.748333636666672</v>
      </c>
      <c r="AB49" s="4">
        <f ca="1">(SUMPRODUCT(OFFSET('BlocksFinal (Kyle and Naser)'!$A48,0,(AB$1-1)*10,1,3),{2,6,8})/16-$B49)*2/3+(SUMPRODUCT(OFFSET('BlocksFinal (Kyle and Naser)'!$A48,0,(AB$1-1)*10+3,1,2),{6,2})/8-$C49)/3</f>
        <v>11.075759631666667</v>
      </c>
      <c r="AC49" s="4">
        <f ca="1">(SUMPRODUCT(OFFSET('BlocksFinal (Kyle and Naser)'!$A48,0,(AC$1-1)*10,1,3),{2,6,8})/16-$B49)*2/3+(SUMPRODUCT(OFFSET('BlocksFinal (Kyle and Naser)'!$A48,0,(AC$1-1)*10+3,1,2),{6,2})/8-$C49)/3</f>
        <v>34.617458742499998</v>
      </c>
      <c r="AD49" s="4">
        <f ca="1">(SUMPRODUCT(OFFSET('BlocksFinal (Kyle and Naser)'!$A48,0,(AD$1-1)*10,1,3),{2,6,8})/16-$B49)*2/3+(SUMPRODUCT(OFFSET('BlocksFinal (Kyle and Naser)'!$A48,0,(AD$1-1)*10+3,1,2),{6,2})/8-$C49)/3</f>
        <v>11.884204842500006</v>
      </c>
      <c r="AE49" s="4">
        <f ca="1">(SUMPRODUCT(OFFSET('BlocksFinal (Kyle and Naser)'!$A48,0,(AE$1-1)*10,1,3),{2,6,8})/16-$B49)*2/3+(SUMPRODUCT(OFFSET('BlocksFinal (Kyle and Naser)'!$A48,0,(AE$1-1)*10+3,1,2),{6,2})/8-$C49)/3</f>
        <v>53.053295460000001</v>
      </c>
      <c r="AF49" s="4">
        <f ca="1">(SUMPRODUCT(OFFSET('BlocksFinal (Kyle and Naser)'!$A48,0,(AF$1-1)*10,1,3),{2,6,8})/16-$B49)*2/3+(SUMPRODUCT(OFFSET('BlocksFinal (Kyle and Naser)'!$A48,0,(AF$1-1)*10+3,1,2),{6,2})/8-$C49)/3</f>
        <v>5.8330809974999998</v>
      </c>
      <c r="AG49" s="4">
        <f ca="1">(SUMPRODUCT(OFFSET('BlocksFinal (Kyle and Naser)'!$A48,0,(AG$1-1)*10,1,3),{2,6,8})/16-$B49)*2/3+(SUMPRODUCT(OFFSET('BlocksFinal (Kyle and Naser)'!$A48,0,(AG$1-1)*10+3,1,2),{6,2})/8-$C49)/3</f>
        <v>73.13498533500001</v>
      </c>
      <c r="AH49" s="4">
        <f ca="1">(SUMPRODUCT(OFFSET('BlocksFinal (Kyle and Naser)'!$A48,0,(AH$1-1)*10,1,3),{2,6,8})/16-$B49)*2/3+(SUMPRODUCT(OFFSET('BlocksFinal (Kyle and Naser)'!$A48,0,(AH$1-1)*10+3,1,2),{6,2})/8-$C49)/3</f>
        <v>28.953161585000007</v>
      </c>
      <c r="AI49" s="4">
        <f ca="1">(SUMPRODUCT(OFFSET('BlocksFinal (Kyle and Naser)'!$A48,0,(AI$1-1)*10,1,3),{2,6,8})/16-$B49)*2/3+(SUMPRODUCT(OFFSET('BlocksFinal (Kyle and Naser)'!$A48,0,(AI$1-1)*10+3,1,2),{6,2})/8-$C49)/3</f>
        <v>16.939729177499999</v>
      </c>
      <c r="AJ49" s="4">
        <f ca="1">(SUMPRODUCT(OFFSET('BlocksFinal (Kyle and Naser)'!$A48,0,(AJ$1-1)*10,1,3),{2,6,8})/16-$B49)*2/3+(SUMPRODUCT(OFFSET('BlocksFinal (Kyle and Naser)'!$A48,0,(AJ$1-1)*10+3,1,2),{6,2})/8-$C49)/3</f>
        <v>23.481819106666673</v>
      </c>
      <c r="AK49" s="4">
        <f ca="1">(SUMPRODUCT(OFFSET('BlocksFinal (Kyle and Naser)'!$A48,0,(AK$1-1)*10,1,3),{2,6,8})/16-$B49)*2/3+(SUMPRODUCT(OFFSET('BlocksFinal (Kyle and Naser)'!$A48,0,(AK$1-1)*10+3,1,2),{6,2})/8-$C49)/3</f>
        <v>56.539288550000009</v>
      </c>
      <c r="AL49" s="4">
        <f ca="1">(SUMPRODUCT(OFFSET('BlocksFinal (Kyle and Naser)'!$A48,0,(AL$1-1)*10,1,3),{2,6,8})/16-$B49)*2/3+(SUMPRODUCT(OFFSET('BlocksFinal (Kyle and Naser)'!$A48,0,(AL$1-1)*10+3,1,2),{6,2})/8-$C49)/3</f>
        <v>37.785624403333323</v>
      </c>
      <c r="AM49" s="4">
        <f ca="1">(SUMPRODUCT(OFFSET('BlocksFinal (Kyle and Naser)'!$A48,0,(AM$1-1)*10,1,3),{2,6,8})/16-$B49)*2/3+(SUMPRODUCT(OFFSET('BlocksFinal (Kyle and Naser)'!$A48,0,(AM$1-1)*10+3,1,2),{6,2})/8-$C49)/3</f>
        <v>11.947267043333326</v>
      </c>
      <c r="AN49" s="4">
        <f ca="1">(SUMPRODUCT(OFFSET('BlocksFinal (Kyle and Naser)'!$A48,0,(AN$1-1)*10,1,3),{2,6,8})/16-$B49)*2/3+(SUMPRODUCT(OFFSET('BlocksFinal (Kyle and Naser)'!$A48,0,(AN$1-1)*10+3,1,2),{6,2})/8-$C49)/3</f>
        <v>-1.3055758516666649</v>
      </c>
      <c r="AO49" s="4">
        <f ca="1">(SUMPRODUCT(OFFSET('BlocksFinal (Kyle and Naser)'!$A48,0,(AO$1-1)*10,1,3),{2,6,8})/16-$B49)*2/3+(SUMPRODUCT(OFFSET('BlocksFinal (Kyle and Naser)'!$A48,0,(AO$1-1)*10+3,1,2),{6,2})/8-$C49)/3</f>
        <v>40.646019345833338</v>
      </c>
      <c r="AP49" s="4">
        <f ca="1">(SUMPRODUCT(OFFSET('BlocksFinal (Kyle and Naser)'!$A48,0,(AP$1-1)*10,1,3),{2,6,8})/16-$B49)*2/3+(SUMPRODUCT(OFFSET('BlocksFinal (Kyle and Naser)'!$A48,0,(AP$1-1)*10+3,1,2),{6,2})/8-$C49)/3</f>
        <v>47.678731210833341</v>
      </c>
      <c r="AQ49" s="4">
        <f ca="1">(SUMPRODUCT(OFFSET('BlocksFinal (Kyle and Naser)'!$A48,0,(AQ$1-1)*10,1,3),{2,6,8})/16-$B49)*2/3+(SUMPRODUCT(OFFSET('BlocksFinal (Kyle and Naser)'!$A48,0,(AQ$1-1)*10+3,1,2),{6,2})/8-$C49)/3</f>
        <v>28.488685503333336</v>
      </c>
      <c r="AR49" s="4">
        <f ca="1">(SUMPRODUCT(OFFSET('BlocksFinal (Kyle and Naser)'!$A48,0,(AR$1-1)*10,1,3),{2,6,8})/16-$B49)*2/3+(SUMPRODUCT(OFFSET('BlocksFinal (Kyle and Naser)'!$A48,0,(AR$1-1)*10+3,1,2),{6,2})/8-$C49)/3</f>
        <v>20.585885547500009</v>
      </c>
      <c r="AS49" s="4">
        <f ca="1">(SUMPRODUCT(OFFSET('BlocksFinal (Kyle and Naser)'!$A48,0,(AS$1-1)*10,1,3),{2,6,8})/16-$B49)*2/3+(SUMPRODUCT(OFFSET('BlocksFinal (Kyle and Naser)'!$A48,0,(AS$1-1)*10+3,1,2),{6,2})/8-$C49)/3</f>
        <v>48.41358668583333</v>
      </c>
      <c r="AT49" s="4">
        <f ca="1">(SUMPRODUCT(OFFSET('BlocksFinal (Kyle and Naser)'!$A48,0,(AT$1-1)*10,1,3),{2,6,8})/16-$B49)*2/3+(SUMPRODUCT(OFFSET('BlocksFinal (Kyle and Naser)'!$A48,0,(AT$1-1)*10+3,1,2),{6,2})/8-$C49)/3</f>
        <v>38.284464938333336</v>
      </c>
      <c r="AU49" s="4">
        <f ca="1">(SUMPRODUCT(OFFSET('BlocksFinal (Kyle and Naser)'!$A48,0,(AU$1-1)*10,1,3),{2,6,8})/16-$B49)*2/3+(SUMPRODUCT(OFFSET('BlocksFinal (Kyle and Naser)'!$A48,0,(AU$1-1)*10+3,1,2),{6,2})/8-$C49)/3</f>
        <v>20.018266617500004</v>
      </c>
      <c r="AV49" s="4">
        <f ca="1">(SUMPRODUCT(OFFSET('BlocksFinal (Kyle and Naser)'!$A48,0,(AV$1-1)*10,1,3),{2,6,8})/16-$B49)*2/3+(SUMPRODUCT(OFFSET('BlocksFinal (Kyle and Naser)'!$A48,0,(AV$1-1)*10+3,1,2),{6,2})/8-$C49)/3</f>
        <v>37.760860648333335</v>
      </c>
      <c r="AW49" s="4">
        <f ca="1">(SUMPRODUCT(OFFSET('BlocksFinal (Kyle and Naser)'!$A48,0,(AW$1-1)*10,1,3),{2,6,8})/16-$B49)*2/3+(SUMPRODUCT(OFFSET('BlocksFinal (Kyle and Naser)'!$A48,0,(AW$1-1)*10+3,1,2),{6,2})/8-$C49)/3</f>
        <v>9.8861700066666742</v>
      </c>
      <c r="AX49" s="4">
        <f ca="1">(SUMPRODUCT(OFFSET('BlocksFinal (Kyle and Naser)'!$A48,0,(AX$1-1)*10,1,3),{2,6,8})/16-$B49)*2/3+(SUMPRODUCT(OFFSET('BlocksFinal (Kyle and Naser)'!$A48,0,(AX$1-1)*10+3,1,2),{6,2})/8-$C49)/3</f>
        <v>19.687077280833329</v>
      </c>
      <c r="AY49" s="4">
        <f ca="1">(SUMPRODUCT(OFFSET('BlocksFinal (Kyle and Naser)'!$A48,0,(AY$1-1)*10,1,3),{2,6,8})/16-$B49)*2/3+(SUMPRODUCT(OFFSET('BlocksFinal (Kyle and Naser)'!$A48,0,(AY$1-1)*10+3,1,2),{6,2})/8-$C49)/3</f>
        <v>20.788763803333339</v>
      </c>
      <c r="AZ49" s="4">
        <f ca="1">(SUMPRODUCT(OFFSET('BlocksFinal (Kyle and Naser)'!$A48,0,(AZ$1-1)*10,1,3),{2,6,8})/16-$B49)*2/3+(SUMPRODUCT(OFFSET('BlocksFinal (Kyle and Naser)'!$A48,0,(AZ$1-1)*10+3,1,2),{6,2})/8-$C49)/3</f>
        <v>50.111576198333331</v>
      </c>
    </row>
    <row r="50" spans="1:52" x14ac:dyDescent="0.25">
      <c r="A50" s="1">
        <v>45992</v>
      </c>
      <c r="B50">
        <v>58.1</v>
      </c>
      <c r="C50">
        <v>56.95</v>
      </c>
      <c r="D50" s="4">
        <f ca="1">(SUMPRODUCT(OFFSET('BlocksFinal (Kyle and Naser)'!$A49,0,(D$1-1)*10,1,3),{2,6,8})/16-$B50)*2/3+(SUMPRODUCT(OFFSET('BlocksFinal (Kyle and Naser)'!$A49,0,(D$1-1)*10+3,1,2),{6,2})/8-$C50)/3</f>
        <v>52.16475611333334</v>
      </c>
      <c r="E50" s="4">
        <f ca="1">(SUMPRODUCT(OFFSET('BlocksFinal (Kyle and Naser)'!$A49,0,(E$1-1)*10,1,3),{2,6,8})/16-$B50)*2/3+(SUMPRODUCT(OFFSET('BlocksFinal (Kyle and Naser)'!$A49,0,(E$1-1)*10+3,1,2),{6,2})/8-$C50)/3</f>
        <v>-10.681113514999996</v>
      </c>
      <c r="F50" s="4">
        <f ca="1">(SUMPRODUCT(OFFSET('BlocksFinal (Kyle and Naser)'!$A49,0,(F$1-1)*10,1,3),{2,6,8})/16-$B50)*2/3+(SUMPRODUCT(OFFSET('BlocksFinal (Kyle and Naser)'!$A49,0,(F$1-1)*10+3,1,2),{6,2})/8-$C50)/3</f>
        <v>1.486861460833329</v>
      </c>
      <c r="G50" s="4">
        <f ca="1">(SUMPRODUCT(OFFSET('BlocksFinal (Kyle and Naser)'!$A49,0,(G$1-1)*10,1,3),{2,6,8})/16-$B50)*2/3+(SUMPRODUCT(OFFSET('BlocksFinal (Kyle and Naser)'!$A49,0,(G$1-1)*10+3,1,2),{6,2})/8-$C50)/3</f>
        <v>28.858069241666666</v>
      </c>
      <c r="H50" s="4">
        <f ca="1">(SUMPRODUCT(OFFSET('BlocksFinal (Kyle and Naser)'!$A49,0,(H$1-1)*10,1,3),{2,6,8})/16-$B50)*2/3+(SUMPRODUCT(OFFSET('BlocksFinal (Kyle and Naser)'!$A49,0,(H$1-1)*10+3,1,2),{6,2})/8-$C50)/3</f>
        <v>-13.026150978333337</v>
      </c>
      <c r="I50" s="4">
        <f ca="1">(SUMPRODUCT(OFFSET('BlocksFinal (Kyle and Naser)'!$A49,0,(I$1-1)*10,1,3),{2,6,8})/16-$B50)*2/3+(SUMPRODUCT(OFFSET('BlocksFinal (Kyle and Naser)'!$A49,0,(I$1-1)*10+3,1,2),{6,2})/8-$C50)/3</f>
        <v>-12.163295795833339</v>
      </c>
      <c r="J50" s="4">
        <f ca="1">(SUMPRODUCT(OFFSET('BlocksFinal (Kyle and Naser)'!$A49,0,(J$1-1)*10,1,3),{2,6,8})/16-$B50)*2/3+(SUMPRODUCT(OFFSET('BlocksFinal (Kyle and Naser)'!$A49,0,(J$1-1)*10+3,1,2),{6,2})/8-$C50)/3</f>
        <v>-23.782458015</v>
      </c>
      <c r="K50" s="4">
        <f ca="1">(SUMPRODUCT(OFFSET('BlocksFinal (Kyle and Naser)'!$A49,0,(K$1-1)*10,1,3),{2,6,8})/16-$B50)*2/3+(SUMPRODUCT(OFFSET('BlocksFinal (Kyle and Naser)'!$A49,0,(K$1-1)*10+3,1,2),{6,2})/8-$C50)/3</f>
        <v>-13.567407248333337</v>
      </c>
      <c r="L50" s="4">
        <f ca="1">(SUMPRODUCT(OFFSET('BlocksFinal (Kyle and Naser)'!$A49,0,(L$1-1)*10,1,3),{2,6,8})/16-$B50)*2/3+(SUMPRODUCT(OFFSET('BlocksFinal (Kyle and Naser)'!$A49,0,(L$1-1)*10+3,1,2),{6,2})/8-$C50)/3</f>
        <v>-20.497311331666673</v>
      </c>
      <c r="M50" s="4">
        <f ca="1">(SUMPRODUCT(OFFSET('BlocksFinal (Kyle and Naser)'!$A49,0,(M$1-1)*10,1,3),{2,6,8})/16-$B50)*2/3+(SUMPRODUCT(OFFSET('BlocksFinal (Kyle and Naser)'!$A49,0,(M$1-1)*10+3,1,2),{6,2})/8-$C50)/3</f>
        <v>23.919822809999999</v>
      </c>
      <c r="N50" s="4">
        <f ca="1">(SUMPRODUCT(OFFSET('BlocksFinal (Kyle and Naser)'!$A49,0,(N$1-1)*10,1,3),{2,6,8})/16-$B50)*2/3+(SUMPRODUCT(OFFSET('BlocksFinal (Kyle and Naser)'!$A49,0,(N$1-1)*10+3,1,2),{6,2})/8-$C50)/3</f>
        <v>0.67531886833332999</v>
      </c>
      <c r="O50" s="4">
        <f ca="1">(SUMPRODUCT(OFFSET('BlocksFinal (Kyle and Naser)'!$A49,0,(O$1-1)*10,1,3),{2,6,8})/16-$B50)*2/3+(SUMPRODUCT(OFFSET('BlocksFinal (Kyle and Naser)'!$A49,0,(O$1-1)*10+3,1,2),{6,2})/8-$C50)/3</f>
        <v>1.838476816666661</v>
      </c>
      <c r="P50" s="4">
        <f ca="1">(SUMPRODUCT(OFFSET('BlocksFinal (Kyle and Naser)'!$A49,0,(P$1-1)*10,1,3),{2,6,8})/16-$B50)*2/3+(SUMPRODUCT(OFFSET('BlocksFinal (Kyle and Naser)'!$A49,0,(P$1-1)*10+3,1,2),{6,2})/8-$C50)/3</f>
        <v>4.934677882499992</v>
      </c>
      <c r="Q50" s="4">
        <f ca="1">(SUMPRODUCT(OFFSET('BlocksFinal (Kyle and Naser)'!$A49,0,(Q$1-1)*10,1,3),{2,6,8})/16-$B50)*2/3+(SUMPRODUCT(OFFSET('BlocksFinal (Kyle and Naser)'!$A49,0,(Q$1-1)*10+3,1,2),{6,2})/8-$C50)/3</f>
        <v>27.804474768333336</v>
      </c>
      <c r="R50" s="4">
        <f ca="1">(SUMPRODUCT(OFFSET('BlocksFinal (Kyle and Naser)'!$A49,0,(R$1-1)*10,1,3),{2,6,8})/16-$B50)*2/3+(SUMPRODUCT(OFFSET('BlocksFinal (Kyle and Naser)'!$A49,0,(R$1-1)*10+3,1,2),{6,2})/8-$C50)/3</f>
        <v>3.472545281666664</v>
      </c>
      <c r="S50" s="4">
        <f ca="1">(SUMPRODUCT(OFFSET('BlocksFinal (Kyle and Naser)'!$A49,0,(S$1-1)*10,1,3),{2,6,8})/16-$B50)*2/3+(SUMPRODUCT(OFFSET('BlocksFinal (Kyle and Naser)'!$A49,0,(S$1-1)*10+3,1,2),{6,2})/8-$C50)/3</f>
        <v>7.1279128883333316</v>
      </c>
      <c r="T50" s="4">
        <f ca="1">(SUMPRODUCT(OFFSET('BlocksFinal (Kyle and Naser)'!$A49,0,(T$1-1)*10,1,3),{2,6,8})/16-$B50)*2/3+(SUMPRODUCT(OFFSET('BlocksFinal (Kyle and Naser)'!$A49,0,(T$1-1)*10+3,1,2),{6,2})/8-$C50)/3</f>
        <v>-3.0215022216666698</v>
      </c>
      <c r="U50" s="4">
        <f ca="1">(SUMPRODUCT(OFFSET('BlocksFinal (Kyle and Naser)'!$A49,0,(U$1-1)*10,1,3),{2,6,8})/16-$B50)*2/3+(SUMPRODUCT(OFFSET('BlocksFinal (Kyle and Naser)'!$A49,0,(U$1-1)*10+3,1,2),{6,2})/8-$C50)/3</f>
        <v>18.641736940833333</v>
      </c>
      <c r="V50" s="4">
        <f ca="1">(SUMPRODUCT(OFFSET('BlocksFinal (Kyle and Naser)'!$A49,0,(V$1-1)*10,1,3),{2,6,8})/16-$B50)*2/3+(SUMPRODUCT(OFFSET('BlocksFinal (Kyle and Naser)'!$A49,0,(V$1-1)*10+3,1,2),{6,2})/8-$C50)/3</f>
        <v>0.97834304499999769</v>
      </c>
      <c r="W50" s="4">
        <f ca="1">(SUMPRODUCT(OFFSET('BlocksFinal (Kyle and Naser)'!$A49,0,(W$1-1)*10,1,3),{2,6,8})/16-$B50)*2/3+(SUMPRODUCT(OFFSET('BlocksFinal (Kyle and Naser)'!$A49,0,(W$1-1)*10+3,1,2),{6,2})/8-$C50)/3</f>
        <v>-9.0887730508333355</v>
      </c>
      <c r="X50" s="4">
        <f ca="1">(SUMPRODUCT(OFFSET('BlocksFinal (Kyle and Naser)'!$A49,0,(X$1-1)*10,1,3),{2,6,8})/16-$B50)*2/3+(SUMPRODUCT(OFFSET('BlocksFinal (Kyle and Naser)'!$A49,0,(X$1-1)*10+3,1,2),{6,2})/8-$C50)/3</f>
        <v>1.4842058833333285</v>
      </c>
      <c r="Y50" s="4">
        <f ca="1">(SUMPRODUCT(OFFSET('BlocksFinal (Kyle and Naser)'!$A49,0,(Y$1-1)*10,1,3),{2,6,8})/16-$B50)*2/3+(SUMPRODUCT(OFFSET('BlocksFinal (Kyle and Naser)'!$A49,0,(Y$1-1)*10+3,1,2),{6,2})/8-$C50)/3</f>
        <v>9.9991424158333384</v>
      </c>
      <c r="Z50" s="4">
        <f ca="1">(SUMPRODUCT(OFFSET('BlocksFinal (Kyle and Naser)'!$A49,0,(Z$1-1)*10,1,3),{2,6,8})/16-$B50)*2/3+(SUMPRODUCT(OFFSET('BlocksFinal (Kyle and Naser)'!$A49,0,(Z$1-1)*10+3,1,2),{6,2})/8-$C50)/3</f>
        <v>-2.856584933333338</v>
      </c>
      <c r="AA50" s="4">
        <f ca="1">(SUMPRODUCT(OFFSET('BlocksFinal (Kyle and Naser)'!$A49,0,(AA$1-1)*10,1,3),{2,6,8})/16-$B50)*2/3+(SUMPRODUCT(OFFSET('BlocksFinal (Kyle and Naser)'!$A49,0,(AA$1-1)*10+3,1,2),{6,2})/8-$C50)/3</f>
        <v>40.379772361666674</v>
      </c>
      <c r="AB50" s="4">
        <f ca="1">(SUMPRODUCT(OFFSET('BlocksFinal (Kyle and Naser)'!$A49,0,(AB$1-1)*10,1,3),{2,6,8})/16-$B50)*2/3+(SUMPRODUCT(OFFSET('BlocksFinal (Kyle and Naser)'!$A49,0,(AB$1-1)*10+3,1,2),{6,2})/8-$C50)/3</f>
        <v>7.8045520750000001</v>
      </c>
      <c r="AC50" s="4">
        <f ca="1">(SUMPRODUCT(OFFSET('BlocksFinal (Kyle and Naser)'!$A49,0,(AC$1-1)*10,1,3),{2,6,8})/16-$B50)*2/3+(SUMPRODUCT(OFFSET('BlocksFinal (Kyle and Naser)'!$A49,0,(AC$1-1)*10+3,1,2),{6,2})/8-$C50)/3</f>
        <v>14.430045201666667</v>
      </c>
      <c r="AD50" s="4">
        <f ca="1">(SUMPRODUCT(OFFSET('BlocksFinal (Kyle and Naser)'!$A49,0,(AD$1-1)*10,1,3),{2,6,8})/16-$B50)*2/3+(SUMPRODUCT(OFFSET('BlocksFinal (Kyle and Naser)'!$A49,0,(AD$1-1)*10+3,1,2),{6,2})/8-$C50)/3</f>
        <v>-4.8774018225000049</v>
      </c>
      <c r="AE50" s="4">
        <f ca="1">(SUMPRODUCT(OFFSET('BlocksFinal (Kyle and Naser)'!$A49,0,(AE$1-1)*10,1,3),{2,6,8})/16-$B50)*2/3+(SUMPRODUCT(OFFSET('BlocksFinal (Kyle and Naser)'!$A49,0,(AE$1-1)*10+3,1,2),{6,2})/8-$C50)/3</f>
        <v>-25.178609058333336</v>
      </c>
      <c r="AF50" s="4">
        <f ca="1">(SUMPRODUCT(OFFSET('BlocksFinal (Kyle and Naser)'!$A49,0,(AF$1-1)*10,1,3),{2,6,8})/16-$B50)*2/3+(SUMPRODUCT(OFFSET('BlocksFinal (Kyle and Naser)'!$A49,0,(AF$1-1)*10+3,1,2),{6,2})/8-$C50)/3</f>
        <v>35.566061174166663</v>
      </c>
      <c r="AG50" s="4">
        <f ca="1">(SUMPRODUCT(OFFSET('BlocksFinal (Kyle and Naser)'!$A49,0,(AG$1-1)*10,1,3),{2,6,8})/16-$B50)*2/3+(SUMPRODUCT(OFFSET('BlocksFinal (Kyle and Naser)'!$A49,0,(AG$1-1)*10+3,1,2),{6,2})/8-$C50)/3</f>
        <v>36.522142539166666</v>
      </c>
      <c r="AH50" s="4">
        <f ca="1">(SUMPRODUCT(OFFSET('BlocksFinal (Kyle and Naser)'!$A49,0,(AH$1-1)*10,1,3),{2,6,8})/16-$B50)*2/3+(SUMPRODUCT(OFFSET('BlocksFinal (Kyle and Naser)'!$A49,0,(AH$1-1)*10+3,1,2),{6,2})/8-$C50)/3</f>
        <v>-23.474102438333333</v>
      </c>
      <c r="AI50" s="4">
        <f ca="1">(SUMPRODUCT(OFFSET('BlocksFinal (Kyle and Naser)'!$A49,0,(AI$1-1)*10,1,3),{2,6,8})/16-$B50)*2/3+(SUMPRODUCT(OFFSET('BlocksFinal (Kyle and Naser)'!$A49,0,(AI$1-1)*10+3,1,2),{6,2})/8-$C50)/3</f>
        <v>9.8955638508333319</v>
      </c>
      <c r="AJ50" s="4">
        <f ca="1">(SUMPRODUCT(OFFSET('BlocksFinal (Kyle and Naser)'!$A49,0,(AJ$1-1)*10,1,3),{2,6,8})/16-$B50)*2/3+(SUMPRODUCT(OFFSET('BlocksFinal (Kyle and Naser)'!$A49,0,(AJ$1-1)*10+3,1,2),{6,2})/8-$C50)/3</f>
        <v>-2.6503770949999987</v>
      </c>
      <c r="AK50" s="4">
        <f ca="1">(SUMPRODUCT(OFFSET('BlocksFinal (Kyle and Naser)'!$A49,0,(AK$1-1)*10,1,3),{2,6,8})/16-$B50)*2/3+(SUMPRODUCT(OFFSET('BlocksFinal (Kyle and Naser)'!$A49,0,(AK$1-1)*10+3,1,2),{6,2})/8-$C50)/3</f>
        <v>21.961266880833335</v>
      </c>
      <c r="AL50" s="4">
        <f ca="1">(SUMPRODUCT(OFFSET('BlocksFinal (Kyle and Naser)'!$A49,0,(AL$1-1)*10,1,3),{2,6,8})/16-$B50)*2/3+(SUMPRODUCT(OFFSET('BlocksFinal (Kyle and Naser)'!$A49,0,(AL$1-1)*10+3,1,2),{6,2})/8-$C50)/3</f>
        <v>39.537841521666664</v>
      </c>
      <c r="AM50" s="4">
        <f ca="1">(SUMPRODUCT(OFFSET('BlocksFinal (Kyle and Naser)'!$A49,0,(AM$1-1)*10,1,3),{2,6,8})/16-$B50)*2/3+(SUMPRODUCT(OFFSET('BlocksFinal (Kyle and Naser)'!$A49,0,(AM$1-1)*10+3,1,2),{6,2})/8-$C50)/3</f>
        <v>39.532788727500005</v>
      </c>
      <c r="AN50" s="4">
        <f ca="1">(SUMPRODUCT(OFFSET('BlocksFinal (Kyle and Naser)'!$A49,0,(AN$1-1)*10,1,3),{2,6,8})/16-$B50)*2/3+(SUMPRODUCT(OFFSET('BlocksFinal (Kyle and Naser)'!$A49,0,(AN$1-1)*10+3,1,2),{6,2})/8-$C50)/3</f>
        <v>-2.1079765766666654</v>
      </c>
      <c r="AO50" s="4">
        <f ca="1">(SUMPRODUCT(OFFSET('BlocksFinal (Kyle and Naser)'!$A49,0,(AO$1-1)*10,1,3),{2,6,8})/16-$B50)*2/3+(SUMPRODUCT(OFFSET('BlocksFinal (Kyle and Naser)'!$A49,0,(AO$1-1)*10+3,1,2),{6,2})/8-$C50)/3</f>
        <v>38.154770027499993</v>
      </c>
      <c r="AP50" s="4">
        <f ca="1">(SUMPRODUCT(OFFSET('BlocksFinal (Kyle and Naser)'!$A49,0,(AP$1-1)*10,1,3),{2,6,8})/16-$B50)*2/3+(SUMPRODUCT(OFFSET('BlocksFinal (Kyle and Naser)'!$A49,0,(AP$1-1)*10+3,1,2),{6,2})/8-$C50)/3</f>
        <v>13.199512412499999</v>
      </c>
      <c r="AQ50" s="4">
        <f ca="1">(SUMPRODUCT(OFFSET('BlocksFinal (Kyle and Naser)'!$A49,0,(AQ$1-1)*10,1,3),{2,6,8})/16-$B50)*2/3+(SUMPRODUCT(OFFSET('BlocksFinal (Kyle and Naser)'!$A49,0,(AQ$1-1)*10+3,1,2),{6,2})/8-$C50)/3</f>
        <v>24.932507706666655</v>
      </c>
      <c r="AR50" s="4">
        <f ca="1">(SUMPRODUCT(OFFSET('BlocksFinal (Kyle and Naser)'!$A49,0,(AR$1-1)*10,1,3),{2,6,8})/16-$B50)*2/3+(SUMPRODUCT(OFFSET('BlocksFinal (Kyle and Naser)'!$A49,0,(AR$1-1)*10+3,1,2),{6,2})/8-$C50)/3</f>
        <v>40.996076080833319</v>
      </c>
      <c r="AS50" s="4">
        <f ca="1">(SUMPRODUCT(OFFSET('BlocksFinal (Kyle and Naser)'!$A49,0,(AS$1-1)*10,1,3),{2,6,8})/16-$B50)*2/3+(SUMPRODUCT(OFFSET('BlocksFinal (Kyle and Naser)'!$A49,0,(AS$1-1)*10+3,1,2),{6,2})/8-$C50)/3</f>
        <v>11.701772337499989</v>
      </c>
      <c r="AT50" s="4">
        <f ca="1">(SUMPRODUCT(OFFSET('BlocksFinal (Kyle and Naser)'!$A49,0,(AT$1-1)*10,1,3),{2,6,8})/16-$B50)*2/3+(SUMPRODUCT(OFFSET('BlocksFinal (Kyle and Naser)'!$A49,0,(AT$1-1)*10+3,1,2),{6,2})/8-$C50)/3</f>
        <v>68.841741560000003</v>
      </c>
      <c r="AU50" s="4">
        <f ca="1">(SUMPRODUCT(OFFSET('BlocksFinal (Kyle and Naser)'!$A49,0,(AU$1-1)*10,1,3),{2,6,8})/16-$B50)*2/3+(SUMPRODUCT(OFFSET('BlocksFinal (Kyle and Naser)'!$A49,0,(AU$1-1)*10+3,1,2),{6,2})/8-$C50)/3</f>
        <v>4.3405217558333309</v>
      </c>
      <c r="AV50" s="4">
        <f ca="1">(SUMPRODUCT(OFFSET('BlocksFinal (Kyle and Naser)'!$A49,0,(AV$1-1)*10,1,3),{2,6,8})/16-$B50)*2/3+(SUMPRODUCT(OFFSET('BlocksFinal (Kyle and Naser)'!$A49,0,(AV$1-1)*10+3,1,2),{6,2})/8-$C50)/3</f>
        <v>-14.141228513333331</v>
      </c>
      <c r="AW50" s="4">
        <f ca="1">(SUMPRODUCT(OFFSET('BlocksFinal (Kyle and Naser)'!$A49,0,(AW$1-1)*10,1,3),{2,6,8})/16-$B50)*2/3+(SUMPRODUCT(OFFSET('BlocksFinal (Kyle and Naser)'!$A49,0,(AW$1-1)*10+3,1,2),{6,2})/8-$C50)/3</f>
        <v>0.16101654083333505</v>
      </c>
      <c r="AX50" s="4">
        <f ca="1">(SUMPRODUCT(OFFSET('BlocksFinal (Kyle and Naser)'!$A49,0,(AX$1-1)*10,1,3),{2,6,8})/16-$B50)*2/3+(SUMPRODUCT(OFFSET('BlocksFinal (Kyle and Naser)'!$A49,0,(AX$1-1)*10+3,1,2),{6,2})/8-$C50)/3</f>
        <v>2.6483501975000006</v>
      </c>
      <c r="AY50" s="4">
        <f ca="1">(SUMPRODUCT(OFFSET('BlocksFinal (Kyle and Naser)'!$A49,0,(AY$1-1)*10,1,3),{2,6,8})/16-$B50)*2/3+(SUMPRODUCT(OFFSET('BlocksFinal (Kyle and Naser)'!$A49,0,(AY$1-1)*10+3,1,2),{6,2})/8-$C50)/3</f>
        <v>-0.27283779583333478</v>
      </c>
      <c r="AZ50" s="4">
        <f ca="1">(SUMPRODUCT(OFFSET('BlocksFinal (Kyle and Naser)'!$A49,0,(AZ$1-1)*10,1,3),{2,6,8})/16-$B50)*2/3+(SUMPRODUCT(OFFSET('BlocksFinal (Kyle and Naser)'!$A49,0,(AZ$1-1)*10+3,1,2),{6,2})/8-$C50)/3</f>
        <v>21.468153311666665</v>
      </c>
    </row>
    <row r="51" spans="1:52" x14ac:dyDescent="0.25">
      <c r="A51" s="1">
        <v>46023</v>
      </c>
      <c r="B51">
        <v>60.55</v>
      </c>
      <c r="C51">
        <v>52.6</v>
      </c>
      <c r="D51" s="4">
        <f ca="1">(SUMPRODUCT(OFFSET('BlocksFinal (Kyle and Naser)'!$A50,0,(D$1-1)*10,1,3),{2,6,8})/16-$B51)*2/3+(SUMPRODUCT(OFFSET('BlocksFinal (Kyle and Naser)'!$A50,0,(D$1-1)*10+3,1,2),{6,2})/8-$C51)/3</f>
        <v>7.8252376016666672</v>
      </c>
      <c r="E51" s="4">
        <f ca="1">(SUMPRODUCT(OFFSET('BlocksFinal (Kyle and Naser)'!$A50,0,(E$1-1)*10,1,3),{2,6,8})/16-$B51)*2/3+(SUMPRODUCT(OFFSET('BlocksFinal (Kyle and Naser)'!$A50,0,(E$1-1)*10+3,1,2),{6,2})/8-$C51)/3</f>
        <v>1.7811915108333356</v>
      </c>
      <c r="F51" s="4">
        <f ca="1">(SUMPRODUCT(OFFSET('BlocksFinal (Kyle and Naser)'!$A50,0,(F$1-1)*10,1,3),{2,6,8})/16-$B51)*2/3+(SUMPRODUCT(OFFSET('BlocksFinal (Kyle and Naser)'!$A50,0,(F$1-1)*10+3,1,2),{6,2})/8-$C51)/3</f>
        <v>21.178219858333339</v>
      </c>
      <c r="G51" s="4">
        <f ca="1">(SUMPRODUCT(OFFSET('BlocksFinal (Kyle and Naser)'!$A50,0,(G$1-1)*10,1,3),{2,6,8})/16-$B51)*2/3+(SUMPRODUCT(OFFSET('BlocksFinal (Kyle and Naser)'!$A50,0,(G$1-1)*10+3,1,2),{6,2})/8-$C51)/3</f>
        <v>-0.32368857083332836</v>
      </c>
      <c r="H51" s="4">
        <f ca="1">(SUMPRODUCT(OFFSET('BlocksFinal (Kyle and Naser)'!$A50,0,(H$1-1)*10,1,3),{2,6,8})/16-$B51)*2/3+(SUMPRODUCT(OFFSET('BlocksFinal (Kyle and Naser)'!$A50,0,(H$1-1)*10+3,1,2),{6,2})/8-$C51)/3</f>
        <v>-2.2632983708333279</v>
      </c>
      <c r="I51" s="4">
        <f ca="1">(SUMPRODUCT(OFFSET('BlocksFinal (Kyle and Naser)'!$A50,0,(I$1-1)*10,1,3),{2,6,8})/16-$B51)*2/3+(SUMPRODUCT(OFFSET('BlocksFinal (Kyle and Naser)'!$A50,0,(I$1-1)*10+3,1,2),{6,2})/8-$C51)/3</f>
        <v>3.3671536183333353</v>
      </c>
      <c r="J51" s="4">
        <f ca="1">(SUMPRODUCT(OFFSET('BlocksFinal (Kyle and Naser)'!$A50,0,(J$1-1)*10,1,3),{2,6,8})/16-$B51)*2/3+(SUMPRODUCT(OFFSET('BlocksFinal (Kyle and Naser)'!$A50,0,(J$1-1)*10+3,1,2),{6,2})/8-$C51)/3</f>
        <v>7.1950160416666691</v>
      </c>
      <c r="K51" s="4">
        <f ca="1">(SUMPRODUCT(OFFSET('BlocksFinal (Kyle and Naser)'!$A50,0,(K$1-1)*10,1,3),{2,6,8})/16-$B51)*2/3+(SUMPRODUCT(OFFSET('BlocksFinal (Kyle and Naser)'!$A50,0,(K$1-1)*10+3,1,2),{6,2})/8-$C51)/3</f>
        <v>0.97893766416667427</v>
      </c>
      <c r="L51" s="4">
        <f ca="1">(SUMPRODUCT(OFFSET('BlocksFinal (Kyle and Naser)'!$A50,0,(L$1-1)*10,1,3),{2,6,8})/16-$B51)*2/3+(SUMPRODUCT(OFFSET('BlocksFinal (Kyle and Naser)'!$A50,0,(L$1-1)*10+3,1,2),{6,2})/8-$C51)/3</f>
        <v>30.506738238333334</v>
      </c>
      <c r="M51" s="4">
        <f ca="1">(SUMPRODUCT(OFFSET('BlocksFinal (Kyle and Naser)'!$A50,0,(M$1-1)*10,1,3),{2,6,8})/16-$B51)*2/3+(SUMPRODUCT(OFFSET('BlocksFinal (Kyle and Naser)'!$A50,0,(M$1-1)*10+3,1,2),{6,2})/8-$C51)/3</f>
        <v>-15.03787999</v>
      </c>
      <c r="N51" s="4">
        <f ca="1">(SUMPRODUCT(OFFSET('BlocksFinal (Kyle and Naser)'!$A50,0,(N$1-1)*10,1,3),{2,6,8})/16-$B51)*2/3+(SUMPRODUCT(OFFSET('BlocksFinal (Kyle and Naser)'!$A50,0,(N$1-1)*10+3,1,2),{6,2})/8-$C51)/3</f>
        <v>35.457547214999991</v>
      </c>
      <c r="O51" s="4">
        <f ca="1">(SUMPRODUCT(OFFSET('BlocksFinal (Kyle and Naser)'!$A50,0,(O$1-1)*10,1,3),{2,6,8})/16-$B51)*2/3+(SUMPRODUCT(OFFSET('BlocksFinal (Kyle and Naser)'!$A50,0,(O$1-1)*10+3,1,2),{6,2})/8-$C51)/3</f>
        <v>19.713471722500003</v>
      </c>
      <c r="P51" s="4">
        <f ca="1">(SUMPRODUCT(OFFSET('BlocksFinal (Kyle and Naser)'!$A50,0,(P$1-1)*10,1,3),{2,6,8})/16-$B51)*2/3+(SUMPRODUCT(OFFSET('BlocksFinal (Kyle and Naser)'!$A50,0,(P$1-1)*10+3,1,2),{6,2})/8-$C51)/3</f>
        <v>7.0412621624999971</v>
      </c>
      <c r="Q51" s="4">
        <f ca="1">(SUMPRODUCT(OFFSET('BlocksFinal (Kyle and Naser)'!$A50,0,(Q$1-1)*10,1,3),{2,6,8})/16-$B51)*2/3+(SUMPRODUCT(OFFSET('BlocksFinal (Kyle and Naser)'!$A50,0,(Q$1-1)*10+3,1,2),{6,2})/8-$C51)/3</f>
        <v>7.7850210199999967</v>
      </c>
      <c r="R51" s="4">
        <f ca="1">(SUMPRODUCT(OFFSET('BlocksFinal (Kyle and Naser)'!$A50,0,(R$1-1)*10,1,3),{2,6,8})/16-$B51)*2/3+(SUMPRODUCT(OFFSET('BlocksFinal (Kyle and Naser)'!$A50,0,(R$1-1)*10+3,1,2),{6,2})/8-$C51)/3</f>
        <v>-16.245882492500002</v>
      </c>
      <c r="S51" s="4">
        <f ca="1">(SUMPRODUCT(OFFSET('BlocksFinal (Kyle and Naser)'!$A50,0,(S$1-1)*10,1,3),{2,6,8})/16-$B51)*2/3+(SUMPRODUCT(OFFSET('BlocksFinal (Kyle and Naser)'!$A50,0,(S$1-1)*10+3,1,2),{6,2})/8-$C51)/3</f>
        <v>35.711485864166676</v>
      </c>
      <c r="T51" s="4">
        <f ca="1">(SUMPRODUCT(OFFSET('BlocksFinal (Kyle and Naser)'!$A50,0,(T$1-1)*10,1,3),{2,6,8})/16-$B51)*2/3+(SUMPRODUCT(OFFSET('BlocksFinal (Kyle and Naser)'!$A50,0,(T$1-1)*10+3,1,2),{6,2})/8-$C51)/3</f>
        <v>4.4233480925000022</v>
      </c>
      <c r="U51" s="4">
        <f ca="1">(SUMPRODUCT(OFFSET('BlocksFinal (Kyle and Naser)'!$A50,0,(U$1-1)*10,1,3),{2,6,8})/16-$B51)*2/3+(SUMPRODUCT(OFFSET('BlocksFinal (Kyle and Naser)'!$A50,0,(U$1-1)*10+3,1,2),{6,2})/8-$C51)/3</f>
        <v>22.157663245833337</v>
      </c>
      <c r="V51" s="4">
        <f ca="1">(SUMPRODUCT(OFFSET('BlocksFinal (Kyle and Naser)'!$A50,0,(V$1-1)*10,1,3),{2,6,8})/16-$B51)*2/3+(SUMPRODUCT(OFFSET('BlocksFinal (Kyle and Naser)'!$A50,0,(V$1-1)*10+3,1,2),{6,2})/8-$C51)/3</f>
        <v>-4.7112501899999994</v>
      </c>
      <c r="W51" s="4">
        <f ca="1">(SUMPRODUCT(OFFSET('BlocksFinal (Kyle and Naser)'!$A50,0,(W$1-1)*10,1,3),{2,6,8})/16-$B51)*2/3+(SUMPRODUCT(OFFSET('BlocksFinal (Kyle and Naser)'!$A50,0,(W$1-1)*10+3,1,2),{6,2})/8-$C51)/3</f>
        <v>3.2140924433333327</v>
      </c>
      <c r="X51" s="4">
        <f ca="1">(SUMPRODUCT(OFFSET('BlocksFinal (Kyle and Naser)'!$A50,0,(X$1-1)*10,1,3),{2,6,8})/16-$B51)*2/3+(SUMPRODUCT(OFFSET('BlocksFinal (Kyle and Naser)'!$A50,0,(X$1-1)*10+3,1,2),{6,2})/8-$C51)/3</f>
        <v>12.305052952499993</v>
      </c>
      <c r="Y51" s="4">
        <f ca="1">(SUMPRODUCT(OFFSET('BlocksFinal (Kyle and Naser)'!$A50,0,(Y$1-1)*10,1,3),{2,6,8})/16-$B51)*2/3+(SUMPRODUCT(OFFSET('BlocksFinal (Kyle and Naser)'!$A50,0,(Y$1-1)*10+3,1,2),{6,2})/8-$C51)/3</f>
        <v>-3.3018955308333369</v>
      </c>
      <c r="Z51" s="4">
        <f ca="1">(SUMPRODUCT(OFFSET('BlocksFinal (Kyle and Naser)'!$A50,0,(Z$1-1)*10,1,3),{2,6,8})/16-$B51)*2/3+(SUMPRODUCT(OFFSET('BlocksFinal (Kyle and Naser)'!$A50,0,(Z$1-1)*10+3,1,2),{6,2})/8-$C51)/3</f>
        <v>-20.349206798333334</v>
      </c>
      <c r="AA51" s="4">
        <f ca="1">(SUMPRODUCT(OFFSET('BlocksFinal (Kyle and Naser)'!$A50,0,(AA$1-1)*10,1,3),{2,6,8})/16-$B51)*2/3+(SUMPRODUCT(OFFSET('BlocksFinal (Kyle and Naser)'!$A50,0,(AA$1-1)*10+3,1,2),{6,2})/8-$C51)/3</f>
        <v>3.2869558141666668</v>
      </c>
      <c r="AB51" s="4">
        <f ca="1">(SUMPRODUCT(OFFSET('BlocksFinal (Kyle and Naser)'!$A50,0,(AB$1-1)*10,1,3),{2,6,8})/16-$B51)*2/3+(SUMPRODUCT(OFFSET('BlocksFinal (Kyle and Naser)'!$A50,0,(AB$1-1)*10+3,1,2),{6,2})/8-$C51)/3</f>
        <v>3.6449092666666703</v>
      </c>
      <c r="AC51" s="4">
        <f ca="1">(SUMPRODUCT(OFFSET('BlocksFinal (Kyle and Naser)'!$A50,0,(AC$1-1)*10,1,3),{2,6,8})/16-$B51)*2/3+(SUMPRODUCT(OFFSET('BlocksFinal (Kyle and Naser)'!$A50,0,(AC$1-1)*10+3,1,2),{6,2})/8-$C51)/3</f>
        <v>17.441580936666664</v>
      </c>
      <c r="AD51" s="4">
        <f ca="1">(SUMPRODUCT(OFFSET('BlocksFinal (Kyle and Naser)'!$A50,0,(AD$1-1)*10,1,3),{2,6,8})/16-$B51)*2/3+(SUMPRODUCT(OFFSET('BlocksFinal (Kyle and Naser)'!$A50,0,(AD$1-1)*10+3,1,2),{6,2})/8-$C51)/3</f>
        <v>22.748741604166664</v>
      </c>
      <c r="AE51" s="4">
        <f ca="1">(SUMPRODUCT(OFFSET('BlocksFinal (Kyle and Naser)'!$A50,0,(AE$1-1)*10,1,3),{2,6,8})/16-$B51)*2/3+(SUMPRODUCT(OFFSET('BlocksFinal (Kyle and Naser)'!$A50,0,(AE$1-1)*10+3,1,2),{6,2})/8-$C51)/3</f>
        <v>-21.901473373333332</v>
      </c>
      <c r="AF51" s="4">
        <f ca="1">(SUMPRODUCT(OFFSET('BlocksFinal (Kyle and Naser)'!$A50,0,(AF$1-1)*10,1,3),{2,6,8})/16-$B51)*2/3+(SUMPRODUCT(OFFSET('BlocksFinal (Kyle and Naser)'!$A50,0,(AF$1-1)*10+3,1,2),{6,2})/8-$C51)/3</f>
        <v>-6.1736359658333289</v>
      </c>
      <c r="AG51" s="4">
        <f ca="1">(SUMPRODUCT(OFFSET('BlocksFinal (Kyle and Naser)'!$A50,0,(AG$1-1)*10,1,3),{2,6,8})/16-$B51)*2/3+(SUMPRODUCT(OFFSET('BlocksFinal (Kyle and Naser)'!$A50,0,(AG$1-1)*10+3,1,2),{6,2})/8-$C51)/3</f>
        <v>8.4482053616666608</v>
      </c>
      <c r="AH51" s="4">
        <f ca="1">(SUMPRODUCT(OFFSET('BlocksFinal (Kyle and Naser)'!$A50,0,(AH$1-1)*10,1,3),{2,6,8})/16-$B51)*2/3+(SUMPRODUCT(OFFSET('BlocksFinal (Kyle and Naser)'!$A50,0,(AH$1-1)*10+3,1,2),{6,2})/8-$C51)/3</f>
        <v>33.384217254166664</v>
      </c>
      <c r="AI51" s="4">
        <f ca="1">(SUMPRODUCT(OFFSET('BlocksFinal (Kyle and Naser)'!$A50,0,(AI$1-1)*10,1,3),{2,6,8})/16-$B51)*2/3+(SUMPRODUCT(OFFSET('BlocksFinal (Kyle and Naser)'!$A50,0,(AI$1-1)*10+3,1,2),{6,2})/8-$C51)/3</f>
        <v>9.0512746675000084</v>
      </c>
      <c r="AJ51" s="4">
        <f ca="1">(SUMPRODUCT(OFFSET('BlocksFinal (Kyle and Naser)'!$A50,0,(AJ$1-1)*10,1,3),{2,6,8})/16-$B51)*2/3+(SUMPRODUCT(OFFSET('BlocksFinal (Kyle and Naser)'!$A50,0,(AJ$1-1)*10+3,1,2),{6,2})/8-$C51)/3</f>
        <v>22.487647601666673</v>
      </c>
      <c r="AK51" s="4">
        <f ca="1">(SUMPRODUCT(OFFSET('BlocksFinal (Kyle and Naser)'!$A50,0,(AK$1-1)*10,1,3),{2,6,8})/16-$B51)*2/3+(SUMPRODUCT(OFFSET('BlocksFinal (Kyle and Naser)'!$A50,0,(AK$1-1)*10+3,1,2),{6,2})/8-$C51)/3</f>
        <v>-7.0808925000000027</v>
      </c>
      <c r="AL51" s="4">
        <f ca="1">(SUMPRODUCT(OFFSET('BlocksFinal (Kyle and Naser)'!$A50,0,(AL$1-1)*10,1,3),{2,6,8})/16-$B51)*2/3+(SUMPRODUCT(OFFSET('BlocksFinal (Kyle and Naser)'!$A50,0,(AL$1-1)*10+3,1,2),{6,2})/8-$C51)/3</f>
        <v>5.1827149441666647</v>
      </c>
      <c r="AM51" s="4">
        <f ca="1">(SUMPRODUCT(OFFSET('BlocksFinal (Kyle and Naser)'!$A50,0,(AM$1-1)*10,1,3),{2,6,8})/16-$B51)*2/3+(SUMPRODUCT(OFFSET('BlocksFinal (Kyle and Naser)'!$A50,0,(AM$1-1)*10+3,1,2),{6,2})/8-$C51)/3</f>
        <v>-12.662015082499998</v>
      </c>
      <c r="AN51" s="4">
        <f ca="1">(SUMPRODUCT(OFFSET('BlocksFinal (Kyle and Naser)'!$A50,0,(AN$1-1)*10,1,3),{2,6,8})/16-$B51)*2/3+(SUMPRODUCT(OFFSET('BlocksFinal (Kyle and Naser)'!$A50,0,(AN$1-1)*10+3,1,2),{6,2})/8-$C51)/3</f>
        <v>16.927982614166659</v>
      </c>
      <c r="AO51" s="4">
        <f ca="1">(SUMPRODUCT(OFFSET('BlocksFinal (Kyle and Naser)'!$A50,0,(AO$1-1)*10,1,3),{2,6,8})/16-$B51)*2/3+(SUMPRODUCT(OFFSET('BlocksFinal (Kyle and Naser)'!$A50,0,(AO$1-1)*10+3,1,2),{6,2})/8-$C51)/3</f>
        <v>16.687854983333331</v>
      </c>
      <c r="AP51" s="4">
        <f ca="1">(SUMPRODUCT(OFFSET('BlocksFinal (Kyle and Naser)'!$A50,0,(AP$1-1)*10,1,3),{2,6,8})/16-$B51)*2/3+(SUMPRODUCT(OFFSET('BlocksFinal (Kyle and Naser)'!$A50,0,(AP$1-1)*10+3,1,2),{6,2})/8-$C51)/3</f>
        <v>39.552956311666669</v>
      </c>
      <c r="AQ51" s="4">
        <f ca="1">(SUMPRODUCT(OFFSET('BlocksFinal (Kyle and Naser)'!$A50,0,(AQ$1-1)*10,1,3),{2,6,8})/16-$B51)*2/3+(SUMPRODUCT(OFFSET('BlocksFinal (Kyle and Naser)'!$A50,0,(AQ$1-1)*10+3,1,2),{6,2})/8-$C51)/3</f>
        <v>9.5896718691666685</v>
      </c>
      <c r="AR51" s="4">
        <f ca="1">(SUMPRODUCT(OFFSET('BlocksFinal (Kyle and Naser)'!$A50,0,(AR$1-1)*10,1,3),{2,6,8})/16-$B51)*2/3+(SUMPRODUCT(OFFSET('BlocksFinal (Kyle and Naser)'!$A50,0,(AR$1-1)*10+3,1,2),{6,2})/8-$C51)/3</f>
        <v>12.925777144166668</v>
      </c>
      <c r="AS51" s="4">
        <f ca="1">(SUMPRODUCT(OFFSET('BlocksFinal (Kyle and Naser)'!$A50,0,(AS$1-1)*10,1,3),{2,6,8})/16-$B51)*2/3+(SUMPRODUCT(OFFSET('BlocksFinal (Kyle and Naser)'!$A50,0,(AS$1-1)*10+3,1,2),{6,2})/8-$C51)/3</f>
        <v>-17.678921219999999</v>
      </c>
      <c r="AT51" s="4">
        <f ca="1">(SUMPRODUCT(OFFSET('BlocksFinal (Kyle and Naser)'!$A50,0,(AT$1-1)*10,1,3),{2,6,8})/16-$B51)*2/3+(SUMPRODUCT(OFFSET('BlocksFinal (Kyle and Naser)'!$A50,0,(AT$1-1)*10+3,1,2),{6,2})/8-$C51)/3</f>
        <v>12.875735420000003</v>
      </c>
      <c r="AU51" s="4">
        <f ca="1">(SUMPRODUCT(OFFSET('BlocksFinal (Kyle and Naser)'!$A50,0,(AU$1-1)*10,1,3),{2,6,8})/16-$B51)*2/3+(SUMPRODUCT(OFFSET('BlocksFinal (Kyle and Naser)'!$A50,0,(AU$1-1)*10+3,1,2),{6,2})/8-$C51)/3</f>
        <v>-11.806222316666664</v>
      </c>
      <c r="AV51" s="4">
        <f ca="1">(SUMPRODUCT(OFFSET('BlocksFinal (Kyle and Naser)'!$A50,0,(AV$1-1)*10,1,3),{2,6,8})/16-$B51)*2/3+(SUMPRODUCT(OFFSET('BlocksFinal (Kyle and Naser)'!$A50,0,(AV$1-1)*10+3,1,2),{6,2})/8-$C51)/3</f>
        <v>-7.6278814108333304</v>
      </c>
      <c r="AW51" s="4">
        <f ca="1">(SUMPRODUCT(OFFSET('BlocksFinal (Kyle and Naser)'!$A50,0,(AW$1-1)*10,1,3),{2,6,8})/16-$B51)*2/3+(SUMPRODUCT(OFFSET('BlocksFinal (Kyle and Naser)'!$A50,0,(AW$1-1)*10+3,1,2),{6,2})/8-$C51)/3</f>
        <v>23.47157059333334</v>
      </c>
      <c r="AX51" s="4">
        <f ca="1">(SUMPRODUCT(OFFSET('BlocksFinal (Kyle and Naser)'!$A50,0,(AX$1-1)*10,1,3),{2,6,8})/16-$B51)*2/3+(SUMPRODUCT(OFFSET('BlocksFinal (Kyle and Naser)'!$A50,0,(AX$1-1)*10+3,1,2),{6,2})/8-$C51)/3</f>
        <v>-14.491163650833332</v>
      </c>
      <c r="AY51" s="4">
        <f ca="1">(SUMPRODUCT(OFFSET('BlocksFinal (Kyle and Naser)'!$A50,0,(AY$1-1)*10,1,3),{2,6,8})/16-$B51)*2/3+(SUMPRODUCT(OFFSET('BlocksFinal (Kyle and Naser)'!$A50,0,(AY$1-1)*10+3,1,2),{6,2})/8-$C51)/3</f>
        <v>9.1706316049999952</v>
      </c>
      <c r="AZ51" s="4">
        <f ca="1">(SUMPRODUCT(OFFSET('BlocksFinal (Kyle and Naser)'!$A50,0,(AZ$1-1)*10,1,3),{2,6,8})/16-$B51)*2/3+(SUMPRODUCT(OFFSET('BlocksFinal (Kyle and Naser)'!$A50,0,(AZ$1-1)*10+3,1,2),{6,2})/8-$C51)/3</f>
        <v>3.477830388333333</v>
      </c>
    </row>
    <row r="52" spans="1:52" x14ac:dyDescent="0.25">
      <c r="A52" s="1">
        <v>46054</v>
      </c>
      <c r="B52">
        <v>52</v>
      </c>
      <c r="C52">
        <v>46.8</v>
      </c>
      <c r="D52" s="4">
        <f ca="1">(SUMPRODUCT(OFFSET('BlocksFinal (Kyle and Naser)'!$A51,0,(D$1-1)*10,1,3),{2,6,8})/16-$B52)*2/3+(SUMPRODUCT(OFFSET('BlocksFinal (Kyle and Naser)'!$A51,0,(D$1-1)*10+3,1,2),{6,2})/8-$C52)/3</f>
        <v>-13.418789712499999</v>
      </c>
      <c r="E52" s="4">
        <f ca="1">(SUMPRODUCT(OFFSET('BlocksFinal (Kyle and Naser)'!$A51,0,(E$1-1)*10,1,3),{2,6,8})/16-$B52)*2/3+(SUMPRODUCT(OFFSET('BlocksFinal (Kyle and Naser)'!$A51,0,(E$1-1)*10+3,1,2),{6,2})/8-$C52)/3</f>
        <v>-13.949731943333333</v>
      </c>
      <c r="F52" s="4">
        <f ca="1">(SUMPRODUCT(OFFSET('BlocksFinal (Kyle and Naser)'!$A51,0,(F$1-1)*10,1,3),{2,6,8})/16-$B52)*2/3+(SUMPRODUCT(OFFSET('BlocksFinal (Kyle and Naser)'!$A51,0,(F$1-1)*10+3,1,2),{6,2})/8-$C52)/3</f>
        <v>-5.8273309150000001</v>
      </c>
      <c r="G52" s="4">
        <f ca="1">(SUMPRODUCT(OFFSET('BlocksFinal (Kyle and Naser)'!$A51,0,(G$1-1)*10,1,3),{2,6,8})/16-$B52)*2/3+(SUMPRODUCT(OFFSET('BlocksFinal (Kyle and Naser)'!$A51,0,(G$1-1)*10+3,1,2),{6,2})/8-$C52)/3</f>
        <v>-3.3638903341666619</v>
      </c>
      <c r="H52" s="4">
        <f ca="1">(SUMPRODUCT(OFFSET('BlocksFinal (Kyle and Naser)'!$A51,0,(H$1-1)*10,1,3),{2,6,8})/16-$B52)*2/3+(SUMPRODUCT(OFFSET('BlocksFinal (Kyle and Naser)'!$A51,0,(H$1-1)*10+3,1,2),{6,2})/8-$C52)/3</f>
        <v>8.4165149616666675</v>
      </c>
      <c r="I52" s="4">
        <f ca="1">(SUMPRODUCT(OFFSET('BlocksFinal (Kyle and Naser)'!$A51,0,(I$1-1)*10,1,3),{2,6,8})/16-$B52)*2/3+(SUMPRODUCT(OFFSET('BlocksFinal (Kyle and Naser)'!$A51,0,(I$1-1)*10+3,1,2),{6,2})/8-$C52)/3</f>
        <v>27.027708101666668</v>
      </c>
      <c r="J52" s="4">
        <f ca="1">(SUMPRODUCT(OFFSET('BlocksFinal (Kyle and Naser)'!$A51,0,(J$1-1)*10,1,3),{2,6,8})/16-$B52)*2/3+(SUMPRODUCT(OFFSET('BlocksFinal (Kyle and Naser)'!$A51,0,(J$1-1)*10+3,1,2),{6,2})/8-$C52)/3</f>
        <v>-5.5333741891666648</v>
      </c>
      <c r="K52" s="4">
        <f ca="1">(SUMPRODUCT(OFFSET('BlocksFinal (Kyle and Naser)'!$A51,0,(K$1-1)*10,1,3),{2,6,8})/16-$B52)*2/3+(SUMPRODUCT(OFFSET('BlocksFinal (Kyle and Naser)'!$A51,0,(K$1-1)*10+3,1,2),{6,2})/8-$C52)/3</f>
        <v>6.4092944025000023</v>
      </c>
      <c r="L52" s="4">
        <f ca="1">(SUMPRODUCT(OFFSET('BlocksFinal (Kyle and Naser)'!$A51,0,(L$1-1)*10,1,3),{2,6,8})/16-$B52)*2/3+(SUMPRODUCT(OFFSET('BlocksFinal (Kyle and Naser)'!$A51,0,(L$1-1)*10+3,1,2),{6,2})/8-$C52)/3</f>
        <v>-16.103190625833331</v>
      </c>
      <c r="M52" s="4">
        <f ca="1">(SUMPRODUCT(OFFSET('BlocksFinal (Kyle and Naser)'!$A51,0,(M$1-1)*10,1,3),{2,6,8})/16-$B52)*2/3+(SUMPRODUCT(OFFSET('BlocksFinal (Kyle and Naser)'!$A51,0,(M$1-1)*10+3,1,2),{6,2})/8-$C52)/3</f>
        <v>2.0024088733333372</v>
      </c>
      <c r="N52" s="4">
        <f ca="1">(SUMPRODUCT(OFFSET('BlocksFinal (Kyle and Naser)'!$A51,0,(N$1-1)*10,1,3),{2,6,8})/16-$B52)*2/3+(SUMPRODUCT(OFFSET('BlocksFinal (Kyle and Naser)'!$A51,0,(N$1-1)*10+3,1,2),{6,2})/8-$C52)/3</f>
        <v>4.7400422566666718</v>
      </c>
      <c r="O52" s="4">
        <f ca="1">(SUMPRODUCT(OFFSET('BlocksFinal (Kyle and Naser)'!$A51,0,(O$1-1)*10,1,3),{2,6,8})/16-$B52)*2/3+(SUMPRODUCT(OFFSET('BlocksFinal (Kyle and Naser)'!$A51,0,(O$1-1)*10+3,1,2),{6,2})/8-$C52)/3</f>
        <v>-12.097336791666661</v>
      </c>
      <c r="P52" s="4">
        <f ca="1">(SUMPRODUCT(OFFSET('BlocksFinal (Kyle and Naser)'!$A51,0,(P$1-1)*10,1,3),{2,6,8})/16-$B52)*2/3+(SUMPRODUCT(OFFSET('BlocksFinal (Kyle and Naser)'!$A51,0,(P$1-1)*10+3,1,2),{6,2})/8-$C52)/3</f>
        <v>1.6665889675000043</v>
      </c>
      <c r="Q52" s="4">
        <f ca="1">(SUMPRODUCT(OFFSET('BlocksFinal (Kyle and Naser)'!$A51,0,(Q$1-1)*10,1,3),{2,6,8})/16-$B52)*2/3+(SUMPRODUCT(OFFSET('BlocksFinal (Kyle and Naser)'!$A51,0,(Q$1-1)*10+3,1,2),{6,2})/8-$C52)/3</f>
        <v>5.0655663433333356</v>
      </c>
      <c r="R52" s="4">
        <f ca="1">(SUMPRODUCT(OFFSET('BlocksFinal (Kyle and Naser)'!$A51,0,(R$1-1)*10,1,3),{2,6,8})/16-$B52)*2/3+(SUMPRODUCT(OFFSET('BlocksFinal (Kyle and Naser)'!$A51,0,(R$1-1)*10+3,1,2),{6,2})/8-$C52)/3</f>
        <v>8.0804460449999969</v>
      </c>
      <c r="S52" s="4">
        <f ca="1">(SUMPRODUCT(OFFSET('BlocksFinal (Kyle and Naser)'!$A51,0,(S$1-1)*10,1,3),{2,6,8})/16-$B52)*2/3+(SUMPRODUCT(OFFSET('BlocksFinal (Kyle and Naser)'!$A51,0,(S$1-1)*10+3,1,2),{6,2})/8-$C52)/3</f>
        <v>41.901665789166664</v>
      </c>
      <c r="T52" s="4">
        <f ca="1">(SUMPRODUCT(OFFSET('BlocksFinal (Kyle and Naser)'!$A51,0,(T$1-1)*10,1,3),{2,6,8})/16-$B52)*2/3+(SUMPRODUCT(OFFSET('BlocksFinal (Kyle and Naser)'!$A51,0,(T$1-1)*10+3,1,2),{6,2})/8-$C52)/3</f>
        <v>13.191701059166668</v>
      </c>
      <c r="U52" s="4">
        <f ca="1">(SUMPRODUCT(OFFSET('BlocksFinal (Kyle and Naser)'!$A51,0,(U$1-1)*10,1,3),{2,6,8})/16-$B52)*2/3+(SUMPRODUCT(OFFSET('BlocksFinal (Kyle and Naser)'!$A51,0,(U$1-1)*10+3,1,2),{6,2})/8-$C52)/3</f>
        <v>2.4389102650000019</v>
      </c>
      <c r="V52" s="4">
        <f ca="1">(SUMPRODUCT(OFFSET('BlocksFinal (Kyle and Naser)'!$A51,0,(V$1-1)*10,1,3),{2,6,8})/16-$B52)*2/3+(SUMPRODUCT(OFFSET('BlocksFinal (Kyle and Naser)'!$A51,0,(V$1-1)*10+3,1,2),{6,2})/8-$C52)/3</f>
        <v>13.895973057500006</v>
      </c>
      <c r="W52" s="4">
        <f ca="1">(SUMPRODUCT(OFFSET('BlocksFinal (Kyle and Naser)'!$A51,0,(W$1-1)*10,1,3),{2,6,8})/16-$B52)*2/3+(SUMPRODUCT(OFFSET('BlocksFinal (Kyle and Naser)'!$A51,0,(W$1-1)*10+3,1,2),{6,2})/8-$C52)/3</f>
        <v>-0.9211678399999953</v>
      </c>
      <c r="X52" s="4">
        <f ca="1">(SUMPRODUCT(OFFSET('BlocksFinal (Kyle and Naser)'!$A51,0,(X$1-1)*10,1,3),{2,6,8})/16-$B52)*2/3+(SUMPRODUCT(OFFSET('BlocksFinal (Kyle and Naser)'!$A51,0,(X$1-1)*10+3,1,2),{6,2})/8-$C52)/3</f>
        <v>29.43908560500001</v>
      </c>
      <c r="Y52" s="4">
        <f ca="1">(SUMPRODUCT(OFFSET('BlocksFinal (Kyle and Naser)'!$A51,0,(Y$1-1)*10,1,3),{2,6,8})/16-$B52)*2/3+(SUMPRODUCT(OFFSET('BlocksFinal (Kyle and Naser)'!$A51,0,(Y$1-1)*10+3,1,2),{6,2})/8-$C52)/3</f>
        <v>3.5897798408333372</v>
      </c>
      <c r="Z52" s="4">
        <f ca="1">(SUMPRODUCT(OFFSET('BlocksFinal (Kyle and Naser)'!$A51,0,(Z$1-1)*10,1,3),{2,6,8})/16-$B52)*2/3+(SUMPRODUCT(OFFSET('BlocksFinal (Kyle and Naser)'!$A51,0,(Z$1-1)*10+3,1,2),{6,2})/8-$C52)/3</f>
        <v>29.113456473333336</v>
      </c>
      <c r="AA52" s="4">
        <f ca="1">(SUMPRODUCT(OFFSET('BlocksFinal (Kyle and Naser)'!$A51,0,(AA$1-1)*10,1,3),{2,6,8})/16-$B52)*2/3+(SUMPRODUCT(OFFSET('BlocksFinal (Kyle and Naser)'!$A51,0,(AA$1-1)*10+3,1,2),{6,2})/8-$C52)/3</f>
        <v>21.631599371666663</v>
      </c>
      <c r="AB52" s="4">
        <f ca="1">(SUMPRODUCT(OFFSET('BlocksFinal (Kyle and Naser)'!$A51,0,(AB$1-1)*10,1,3),{2,6,8})/16-$B52)*2/3+(SUMPRODUCT(OFFSET('BlocksFinal (Kyle and Naser)'!$A51,0,(AB$1-1)*10+3,1,2),{6,2})/8-$C52)/3</f>
        <v>3.936329402499998</v>
      </c>
      <c r="AC52" s="4">
        <f ca="1">(SUMPRODUCT(OFFSET('BlocksFinal (Kyle and Naser)'!$A51,0,(AC$1-1)*10,1,3),{2,6,8})/16-$B52)*2/3+(SUMPRODUCT(OFFSET('BlocksFinal (Kyle and Naser)'!$A51,0,(AC$1-1)*10+3,1,2),{6,2})/8-$C52)/3</f>
        <v>30.65255494083334</v>
      </c>
      <c r="AD52" s="4">
        <f ca="1">(SUMPRODUCT(OFFSET('BlocksFinal (Kyle and Naser)'!$A51,0,(AD$1-1)*10,1,3),{2,6,8})/16-$B52)*2/3+(SUMPRODUCT(OFFSET('BlocksFinal (Kyle and Naser)'!$A51,0,(AD$1-1)*10+3,1,2),{6,2})/8-$C52)/3</f>
        <v>-2.7818281675000001</v>
      </c>
      <c r="AE52" s="4">
        <f ca="1">(SUMPRODUCT(OFFSET('BlocksFinal (Kyle and Naser)'!$A51,0,(AE$1-1)*10,1,3),{2,6,8})/16-$B52)*2/3+(SUMPRODUCT(OFFSET('BlocksFinal (Kyle and Naser)'!$A51,0,(AE$1-1)*10+3,1,2),{6,2})/8-$C52)/3</f>
        <v>-18.341201767500003</v>
      </c>
      <c r="AF52" s="4">
        <f ca="1">(SUMPRODUCT(OFFSET('BlocksFinal (Kyle and Naser)'!$A51,0,(AF$1-1)*10,1,3),{2,6,8})/16-$B52)*2/3+(SUMPRODUCT(OFFSET('BlocksFinal (Kyle and Naser)'!$A51,0,(AF$1-1)*10+3,1,2),{6,2})/8-$C52)/3</f>
        <v>-6.4693209083333318</v>
      </c>
      <c r="AG52" s="4">
        <f ca="1">(SUMPRODUCT(OFFSET('BlocksFinal (Kyle and Naser)'!$A51,0,(AG$1-1)*10,1,3),{2,6,8})/16-$B52)*2/3+(SUMPRODUCT(OFFSET('BlocksFinal (Kyle and Naser)'!$A51,0,(AG$1-1)*10+3,1,2),{6,2})/8-$C52)/3</f>
        <v>14.617629151666671</v>
      </c>
      <c r="AH52" s="4">
        <f ca="1">(SUMPRODUCT(OFFSET('BlocksFinal (Kyle and Naser)'!$A51,0,(AH$1-1)*10,1,3),{2,6,8})/16-$B52)*2/3+(SUMPRODUCT(OFFSET('BlocksFinal (Kyle and Naser)'!$A51,0,(AH$1-1)*10+3,1,2),{6,2})/8-$C52)/3</f>
        <v>23.709462319166665</v>
      </c>
      <c r="AI52" s="4">
        <f ca="1">(SUMPRODUCT(OFFSET('BlocksFinal (Kyle and Naser)'!$A51,0,(AI$1-1)*10,1,3),{2,6,8})/16-$B52)*2/3+(SUMPRODUCT(OFFSET('BlocksFinal (Kyle and Naser)'!$A51,0,(AI$1-1)*10+3,1,2),{6,2})/8-$C52)/3</f>
        <v>-7.1406065833333283</v>
      </c>
      <c r="AJ52" s="4">
        <f ca="1">(SUMPRODUCT(OFFSET('BlocksFinal (Kyle and Naser)'!$A51,0,(AJ$1-1)*10,1,3),{2,6,8})/16-$B52)*2/3+(SUMPRODUCT(OFFSET('BlocksFinal (Kyle and Naser)'!$A51,0,(AJ$1-1)*10+3,1,2),{6,2})/8-$C52)/3</f>
        <v>5.0218432058333322</v>
      </c>
      <c r="AK52" s="4">
        <f ca="1">(SUMPRODUCT(OFFSET('BlocksFinal (Kyle and Naser)'!$A51,0,(AK$1-1)*10,1,3),{2,6,8})/16-$B52)*2/3+(SUMPRODUCT(OFFSET('BlocksFinal (Kyle and Naser)'!$A51,0,(AK$1-1)*10+3,1,2),{6,2})/8-$C52)/3</f>
        <v>-5.7158139383333335</v>
      </c>
      <c r="AL52" s="4">
        <f ca="1">(SUMPRODUCT(OFFSET('BlocksFinal (Kyle and Naser)'!$A51,0,(AL$1-1)*10,1,3),{2,6,8})/16-$B52)*2/3+(SUMPRODUCT(OFFSET('BlocksFinal (Kyle and Naser)'!$A51,0,(AL$1-1)*10+3,1,2),{6,2})/8-$C52)/3</f>
        <v>6.4958360900000072</v>
      </c>
      <c r="AM52" s="4">
        <f ca="1">(SUMPRODUCT(OFFSET('BlocksFinal (Kyle and Naser)'!$A51,0,(AM$1-1)*10,1,3),{2,6,8})/16-$B52)*2/3+(SUMPRODUCT(OFFSET('BlocksFinal (Kyle and Naser)'!$A51,0,(AM$1-1)*10+3,1,2),{6,2})/8-$C52)/3</f>
        <v>18.184450707500009</v>
      </c>
      <c r="AN52" s="4">
        <f ca="1">(SUMPRODUCT(OFFSET('BlocksFinal (Kyle and Naser)'!$A51,0,(AN$1-1)*10,1,3),{2,6,8})/16-$B52)*2/3+(SUMPRODUCT(OFFSET('BlocksFinal (Kyle and Naser)'!$A51,0,(AN$1-1)*10+3,1,2),{6,2})/8-$C52)/3</f>
        <v>15.890082358333334</v>
      </c>
      <c r="AO52" s="4">
        <f ca="1">(SUMPRODUCT(OFFSET('BlocksFinal (Kyle and Naser)'!$A51,0,(AO$1-1)*10,1,3),{2,6,8})/16-$B52)*2/3+(SUMPRODUCT(OFFSET('BlocksFinal (Kyle and Naser)'!$A51,0,(AO$1-1)*10+3,1,2),{6,2})/8-$C52)/3</f>
        <v>10.567097430000004</v>
      </c>
      <c r="AP52" s="4">
        <f ca="1">(SUMPRODUCT(OFFSET('BlocksFinal (Kyle and Naser)'!$A51,0,(AP$1-1)*10,1,3),{2,6,8})/16-$B52)*2/3+(SUMPRODUCT(OFFSET('BlocksFinal (Kyle and Naser)'!$A51,0,(AP$1-1)*10+3,1,2),{6,2})/8-$C52)/3</f>
        <v>9.3255012616666679</v>
      </c>
      <c r="AQ52" s="4">
        <f ca="1">(SUMPRODUCT(OFFSET('BlocksFinal (Kyle and Naser)'!$A51,0,(AQ$1-1)*10,1,3),{2,6,8})/16-$B52)*2/3+(SUMPRODUCT(OFFSET('BlocksFinal (Kyle and Naser)'!$A51,0,(AQ$1-1)*10+3,1,2),{6,2})/8-$C52)/3</f>
        <v>18.224042395000005</v>
      </c>
      <c r="AR52" s="4">
        <f ca="1">(SUMPRODUCT(OFFSET('BlocksFinal (Kyle and Naser)'!$A51,0,(AR$1-1)*10,1,3),{2,6,8})/16-$B52)*2/3+(SUMPRODUCT(OFFSET('BlocksFinal (Kyle and Naser)'!$A51,0,(AR$1-1)*10+3,1,2),{6,2})/8-$C52)/3</f>
        <v>-14.468766261666666</v>
      </c>
      <c r="AS52" s="4">
        <f ca="1">(SUMPRODUCT(OFFSET('BlocksFinal (Kyle and Naser)'!$A51,0,(AS$1-1)*10,1,3),{2,6,8})/16-$B52)*2/3+(SUMPRODUCT(OFFSET('BlocksFinal (Kyle and Naser)'!$A51,0,(AS$1-1)*10+3,1,2),{6,2})/8-$C52)/3</f>
        <v>8.2028316691666703</v>
      </c>
      <c r="AT52" s="4">
        <f ca="1">(SUMPRODUCT(OFFSET('BlocksFinal (Kyle and Naser)'!$A51,0,(AT$1-1)*10,1,3),{2,6,8})/16-$B52)*2/3+(SUMPRODUCT(OFFSET('BlocksFinal (Kyle and Naser)'!$A51,0,(AT$1-1)*10+3,1,2),{6,2})/8-$C52)/3</f>
        <v>4.5001199025000007</v>
      </c>
      <c r="AU52" s="4">
        <f ca="1">(SUMPRODUCT(OFFSET('BlocksFinal (Kyle and Naser)'!$A51,0,(AU$1-1)*10,1,3),{2,6,8})/16-$B52)*2/3+(SUMPRODUCT(OFFSET('BlocksFinal (Kyle and Naser)'!$A51,0,(AU$1-1)*10+3,1,2),{6,2})/8-$C52)/3</f>
        <v>17.613359085000003</v>
      </c>
      <c r="AV52" s="4">
        <f ca="1">(SUMPRODUCT(OFFSET('BlocksFinal (Kyle and Naser)'!$A51,0,(AV$1-1)*10,1,3),{2,6,8})/16-$B52)*2/3+(SUMPRODUCT(OFFSET('BlocksFinal (Kyle and Naser)'!$A51,0,(AV$1-1)*10+3,1,2),{6,2})/8-$C52)/3</f>
        <v>34.491580709166662</v>
      </c>
      <c r="AW52" s="4">
        <f ca="1">(SUMPRODUCT(OFFSET('BlocksFinal (Kyle and Naser)'!$A51,0,(AW$1-1)*10,1,3),{2,6,8})/16-$B52)*2/3+(SUMPRODUCT(OFFSET('BlocksFinal (Kyle and Naser)'!$A51,0,(AW$1-1)*10+3,1,2),{6,2})/8-$C52)/3</f>
        <v>3.0583299866666733</v>
      </c>
      <c r="AX52" s="4">
        <f ca="1">(SUMPRODUCT(OFFSET('BlocksFinal (Kyle and Naser)'!$A51,0,(AX$1-1)*10,1,3),{2,6,8})/16-$B52)*2/3+(SUMPRODUCT(OFFSET('BlocksFinal (Kyle and Naser)'!$A51,0,(AX$1-1)*10+3,1,2),{6,2})/8-$C52)/3</f>
        <v>2.682468617499997</v>
      </c>
      <c r="AY52" s="4">
        <f ca="1">(SUMPRODUCT(OFFSET('BlocksFinal (Kyle and Naser)'!$A51,0,(AY$1-1)*10,1,3),{2,6,8})/16-$B52)*2/3+(SUMPRODUCT(OFFSET('BlocksFinal (Kyle and Naser)'!$A51,0,(AY$1-1)*10+3,1,2),{6,2})/8-$C52)/3</f>
        <v>-7.4195560683333381</v>
      </c>
      <c r="AZ52" s="4">
        <f ca="1">(SUMPRODUCT(OFFSET('BlocksFinal (Kyle and Naser)'!$A51,0,(AZ$1-1)*10,1,3),{2,6,8})/16-$B52)*2/3+(SUMPRODUCT(OFFSET('BlocksFinal (Kyle and Naser)'!$A51,0,(AZ$1-1)*10+3,1,2),{6,2})/8-$C52)/3</f>
        <v>5.4755399483333305</v>
      </c>
    </row>
    <row r="53" spans="1:52" x14ac:dyDescent="0.25">
      <c r="A53" s="1">
        <v>46082</v>
      </c>
      <c r="B53">
        <v>42.4</v>
      </c>
      <c r="C53">
        <v>38.950000000000003</v>
      </c>
      <c r="D53" s="4">
        <f ca="1">(SUMPRODUCT(OFFSET('BlocksFinal (Kyle and Naser)'!$A52,0,(D$1-1)*10,1,3),{2,6,8})/16-$B53)*2/3+(SUMPRODUCT(OFFSET('BlocksFinal (Kyle and Naser)'!$A52,0,(D$1-1)*10+3,1,2),{6,2})/8-$C53)/3</f>
        <v>4.2233122024999918</v>
      </c>
      <c r="E53" s="4">
        <f ca="1">(SUMPRODUCT(OFFSET('BlocksFinal (Kyle and Naser)'!$A52,0,(E$1-1)*10,1,3),{2,6,8})/16-$B53)*2/3+(SUMPRODUCT(OFFSET('BlocksFinal (Kyle and Naser)'!$A52,0,(E$1-1)*10+3,1,2),{6,2})/8-$C53)/3</f>
        <v>7.3619310275000016</v>
      </c>
      <c r="F53" s="4">
        <f ca="1">(SUMPRODUCT(OFFSET('BlocksFinal (Kyle and Naser)'!$A52,0,(F$1-1)*10,1,3),{2,6,8})/16-$B53)*2/3+(SUMPRODUCT(OFFSET('BlocksFinal (Kyle and Naser)'!$A52,0,(F$1-1)*10+3,1,2),{6,2})/8-$C53)/3</f>
        <v>1.3247276116666666</v>
      </c>
      <c r="G53" s="4">
        <f ca="1">(SUMPRODUCT(OFFSET('BlocksFinal (Kyle and Naser)'!$A52,0,(G$1-1)*10,1,3),{2,6,8})/16-$B53)*2/3+(SUMPRODUCT(OFFSET('BlocksFinal (Kyle and Naser)'!$A52,0,(G$1-1)*10+3,1,2),{6,2})/8-$C53)/3</f>
        <v>3.6937660883333283</v>
      </c>
      <c r="H53" s="4">
        <f ca="1">(SUMPRODUCT(OFFSET('BlocksFinal (Kyle and Naser)'!$A52,0,(H$1-1)*10,1,3),{2,6,8})/16-$B53)*2/3+(SUMPRODUCT(OFFSET('BlocksFinal (Kyle and Naser)'!$A52,0,(H$1-1)*10+3,1,2),{6,2})/8-$C53)/3</f>
        <v>-7.9714118025000023</v>
      </c>
      <c r="I53" s="4">
        <f ca="1">(SUMPRODUCT(OFFSET('BlocksFinal (Kyle and Naser)'!$A52,0,(I$1-1)*10,1,3),{2,6,8})/16-$B53)*2/3+(SUMPRODUCT(OFFSET('BlocksFinal (Kyle and Naser)'!$A52,0,(I$1-1)*10+3,1,2),{6,2})/8-$C53)/3</f>
        <v>-7.9088561025000024</v>
      </c>
      <c r="J53" s="4">
        <f ca="1">(SUMPRODUCT(OFFSET('BlocksFinal (Kyle and Naser)'!$A52,0,(J$1-1)*10,1,3),{2,6,8})/16-$B53)*2/3+(SUMPRODUCT(OFFSET('BlocksFinal (Kyle and Naser)'!$A52,0,(J$1-1)*10+3,1,2),{6,2})/8-$C53)/3</f>
        <v>2.05583764</v>
      </c>
      <c r="K53" s="4">
        <f ca="1">(SUMPRODUCT(OFFSET('BlocksFinal (Kyle and Naser)'!$A52,0,(K$1-1)*10,1,3),{2,6,8})/16-$B53)*2/3+(SUMPRODUCT(OFFSET('BlocksFinal (Kyle and Naser)'!$A52,0,(K$1-1)*10+3,1,2),{6,2})/8-$C53)/3</f>
        <v>-6.5127635149999961</v>
      </c>
      <c r="L53" s="4">
        <f ca="1">(SUMPRODUCT(OFFSET('BlocksFinal (Kyle and Naser)'!$A52,0,(L$1-1)*10,1,3),{2,6,8})/16-$B53)*2/3+(SUMPRODUCT(OFFSET('BlocksFinal (Kyle and Naser)'!$A52,0,(L$1-1)*10+3,1,2),{6,2})/8-$C53)/3</f>
        <v>22.725770783333338</v>
      </c>
      <c r="M53" s="4">
        <f ca="1">(SUMPRODUCT(OFFSET('BlocksFinal (Kyle and Naser)'!$A52,0,(M$1-1)*10,1,3),{2,6,8})/16-$B53)*2/3+(SUMPRODUCT(OFFSET('BlocksFinal (Kyle and Naser)'!$A52,0,(M$1-1)*10+3,1,2),{6,2})/8-$C53)/3</f>
        <v>7.0676847708333312</v>
      </c>
      <c r="N53" s="4">
        <f ca="1">(SUMPRODUCT(OFFSET('BlocksFinal (Kyle and Naser)'!$A52,0,(N$1-1)*10,1,3),{2,6,8})/16-$B53)*2/3+(SUMPRODUCT(OFFSET('BlocksFinal (Kyle and Naser)'!$A52,0,(N$1-1)*10+3,1,2),{6,2})/8-$C53)/3</f>
        <v>26.684035601666672</v>
      </c>
      <c r="O53" s="4">
        <f ca="1">(SUMPRODUCT(OFFSET('BlocksFinal (Kyle and Naser)'!$A52,0,(O$1-1)*10,1,3),{2,6,8})/16-$B53)*2/3+(SUMPRODUCT(OFFSET('BlocksFinal (Kyle and Naser)'!$A52,0,(O$1-1)*10+3,1,2),{6,2})/8-$C53)/3</f>
        <v>28.712472216666672</v>
      </c>
      <c r="P53" s="4">
        <f ca="1">(SUMPRODUCT(OFFSET('BlocksFinal (Kyle and Naser)'!$A52,0,(P$1-1)*10,1,3),{2,6,8})/16-$B53)*2/3+(SUMPRODUCT(OFFSET('BlocksFinal (Kyle and Naser)'!$A52,0,(P$1-1)*10+3,1,2),{6,2})/8-$C53)/3</f>
        <v>23.116212542499998</v>
      </c>
      <c r="Q53" s="4">
        <f ca="1">(SUMPRODUCT(OFFSET('BlocksFinal (Kyle and Naser)'!$A52,0,(Q$1-1)*10,1,3),{2,6,8})/16-$B53)*2/3+(SUMPRODUCT(OFFSET('BlocksFinal (Kyle and Naser)'!$A52,0,(Q$1-1)*10+3,1,2),{6,2})/8-$C53)/3</f>
        <v>-13.807367664999997</v>
      </c>
      <c r="R53" s="4">
        <f ca="1">(SUMPRODUCT(OFFSET('BlocksFinal (Kyle and Naser)'!$A52,0,(R$1-1)*10,1,3),{2,6,8})/16-$B53)*2/3+(SUMPRODUCT(OFFSET('BlocksFinal (Kyle and Naser)'!$A52,0,(R$1-1)*10+3,1,2),{6,2})/8-$C53)/3</f>
        <v>-8.2009713583333319</v>
      </c>
      <c r="S53" s="4">
        <f ca="1">(SUMPRODUCT(OFFSET('BlocksFinal (Kyle and Naser)'!$A52,0,(S$1-1)*10,1,3),{2,6,8})/16-$B53)*2/3+(SUMPRODUCT(OFFSET('BlocksFinal (Kyle and Naser)'!$A52,0,(S$1-1)*10+3,1,2),{6,2})/8-$C53)/3</f>
        <v>-1.2651692383333331</v>
      </c>
      <c r="T53" s="4">
        <f ca="1">(SUMPRODUCT(OFFSET('BlocksFinal (Kyle and Naser)'!$A52,0,(T$1-1)*10,1,3),{2,6,8})/16-$B53)*2/3+(SUMPRODUCT(OFFSET('BlocksFinal (Kyle and Naser)'!$A52,0,(T$1-1)*10+3,1,2),{6,2})/8-$C53)/3</f>
        <v>-14.784829291666668</v>
      </c>
      <c r="U53" s="4">
        <f ca="1">(SUMPRODUCT(OFFSET('BlocksFinal (Kyle and Naser)'!$A52,0,(U$1-1)*10,1,3),{2,6,8})/16-$B53)*2/3+(SUMPRODUCT(OFFSET('BlocksFinal (Kyle and Naser)'!$A52,0,(U$1-1)*10+3,1,2),{6,2})/8-$C53)/3</f>
        <v>8.1437554208333314</v>
      </c>
      <c r="V53" s="4">
        <f ca="1">(SUMPRODUCT(OFFSET('BlocksFinal (Kyle and Naser)'!$A52,0,(V$1-1)*10,1,3),{2,6,8})/16-$B53)*2/3+(SUMPRODUCT(OFFSET('BlocksFinal (Kyle and Naser)'!$A52,0,(V$1-1)*10+3,1,2),{6,2})/8-$C53)/3</f>
        <v>0.17122572916666901</v>
      </c>
      <c r="W53" s="4">
        <f ca="1">(SUMPRODUCT(OFFSET('BlocksFinal (Kyle and Naser)'!$A52,0,(W$1-1)*10,1,3),{2,6,8})/16-$B53)*2/3+(SUMPRODUCT(OFFSET('BlocksFinal (Kyle and Naser)'!$A52,0,(W$1-1)*10+3,1,2),{6,2})/8-$C53)/3</f>
        <v>-2.9661825891666687</v>
      </c>
      <c r="X53" s="4">
        <f ca="1">(SUMPRODUCT(OFFSET('BlocksFinal (Kyle and Naser)'!$A52,0,(X$1-1)*10,1,3),{2,6,8})/16-$B53)*2/3+(SUMPRODUCT(OFFSET('BlocksFinal (Kyle and Naser)'!$A52,0,(X$1-1)*10+3,1,2),{6,2})/8-$C53)/3</f>
        <v>8.8914722366666687</v>
      </c>
      <c r="Y53" s="4">
        <f ca="1">(SUMPRODUCT(OFFSET('BlocksFinal (Kyle and Naser)'!$A52,0,(Y$1-1)*10,1,3),{2,6,8})/16-$B53)*2/3+(SUMPRODUCT(OFFSET('BlocksFinal (Kyle and Naser)'!$A52,0,(Y$1-1)*10+3,1,2),{6,2})/8-$C53)/3</f>
        <v>10.078734759166659</v>
      </c>
      <c r="Z53" s="4">
        <f ca="1">(SUMPRODUCT(OFFSET('BlocksFinal (Kyle and Naser)'!$A52,0,(Z$1-1)*10,1,3),{2,6,8})/16-$B53)*2/3+(SUMPRODUCT(OFFSET('BlocksFinal (Kyle and Naser)'!$A52,0,(Z$1-1)*10+3,1,2),{6,2})/8-$C53)/3</f>
        <v>-3.2399013683333342</v>
      </c>
      <c r="AA53" s="4">
        <f ca="1">(SUMPRODUCT(OFFSET('BlocksFinal (Kyle and Naser)'!$A52,0,(AA$1-1)*10,1,3),{2,6,8})/16-$B53)*2/3+(SUMPRODUCT(OFFSET('BlocksFinal (Kyle and Naser)'!$A52,0,(AA$1-1)*10+3,1,2),{6,2})/8-$C53)/3</f>
        <v>19.291923006666661</v>
      </c>
      <c r="AB53" s="4">
        <f ca="1">(SUMPRODUCT(OFFSET('BlocksFinal (Kyle and Naser)'!$A52,0,(AB$1-1)*10,1,3),{2,6,8})/16-$B53)*2/3+(SUMPRODUCT(OFFSET('BlocksFinal (Kyle and Naser)'!$A52,0,(AB$1-1)*10+3,1,2),{6,2})/8-$C53)/3</f>
        <v>4.7496701199999976</v>
      </c>
      <c r="AC53" s="4">
        <f ca="1">(SUMPRODUCT(OFFSET('BlocksFinal (Kyle and Naser)'!$A52,0,(AC$1-1)*10,1,3),{2,6,8})/16-$B53)*2/3+(SUMPRODUCT(OFFSET('BlocksFinal (Kyle and Naser)'!$A52,0,(AC$1-1)*10+3,1,2),{6,2})/8-$C53)/3</f>
        <v>13.487726299166663</v>
      </c>
      <c r="AD53" s="4">
        <f ca="1">(SUMPRODUCT(OFFSET('BlocksFinal (Kyle and Naser)'!$A52,0,(AD$1-1)*10,1,3),{2,6,8})/16-$B53)*2/3+(SUMPRODUCT(OFFSET('BlocksFinal (Kyle and Naser)'!$A52,0,(AD$1-1)*10+3,1,2),{6,2})/8-$C53)/3</f>
        <v>0.97624910416666455</v>
      </c>
      <c r="AE53" s="4">
        <f ca="1">(SUMPRODUCT(OFFSET('BlocksFinal (Kyle and Naser)'!$A52,0,(AE$1-1)*10,1,3),{2,6,8})/16-$B53)*2/3+(SUMPRODUCT(OFFSET('BlocksFinal (Kyle and Naser)'!$A52,0,(AE$1-1)*10+3,1,2),{6,2})/8-$C53)/3</f>
        <v>18.984453562500004</v>
      </c>
      <c r="AF53" s="4">
        <f ca="1">(SUMPRODUCT(OFFSET('BlocksFinal (Kyle and Naser)'!$A52,0,(AF$1-1)*10,1,3),{2,6,8})/16-$B53)*2/3+(SUMPRODUCT(OFFSET('BlocksFinal (Kyle and Naser)'!$A52,0,(AF$1-1)*10+3,1,2),{6,2})/8-$C53)/3</f>
        <v>-17.898327710833335</v>
      </c>
      <c r="AG53" s="4">
        <f ca="1">(SUMPRODUCT(OFFSET('BlocksFinal (Kyle and Naser)'!$A52,0,(AG$1-1)*10,1,3),{2,6,8})/16-$B53)*2/3+(SUMPRODUCT(OFFSET('BlocksFinal (Kyle and Naser)'!$A52,0,(AG$1-1)*10+3,1,2),{6,2})/8-$C53)/3</f>
        <v>18.529870662500002</v>
      </c>
      <c r="AH53" s="4">
        <f ca="1">(SUMPRODUCT(OFFSET('BlocksFinal (Kyle and Naser)'!$A52,0,(AH$1-1)*10,1,3),{2,6,8})/16-$B53)*2/3+(SUMPRODUCT(OFFSET('BlocksFinal (Kyle and Naser)'!$A52,0,(AH$1-1)*10+3,1,2),{6,2})/8-$C53)/3</f>
        <v>15.279529049166667</v>
      </c>
      <c r="AI53" s="4">
        <f ca="1">(SUMPRODUCT(OFFSET('BlocksFinal (Kyle and Naser)'!$A52,0,(AI$1-1)*10,1,3),{2,6,8})/16-$B53)*2/3+(SUMPRODUCT(OFFSET('BlocksFinal (Kyle and Naser)'!$A52,0,(AI$1-1)*10+3,1,2),{6,2})/8-$C53)/3</f>
        <v>10.254002876666666</v>
      </c>
      <c r="AJ53" s="4">
        <f ca="1">(SUMPRODUCT(OFFSET('BlocksFinal (Kyle and Naser)'!$A52,0,(AJ$1-1)*10,1,3),{2,6,8})/16-$B53)*2/3+(SUMPRODUCT(OFFSET('BlocksFinal (Kyle and Naser)'!$A52,0,(AJ$1-1)*10+3,1,2),{6,2})/8-$C53)/3</f>
        <v>-13.233348192500001</v>
      </c>
      <c r="AK53" s="4">
        <f ca="1">(SUMPRODUCT(OFFSET('BlocksFinal (Kyle and Naser)'!$A52,0,(AK$1-1)*10,1,3),{2,6,8})/16-$B53)*2/3+(SUMPRODUCT(OFFSET('BlocksFinal (Kyle and Naser)'!$A52,0,(AK$1-1)*10+3,1,2),{6,2})/8-$C53)/3</f>
        <v>9.4663304025000024</v>
      </c>
      <c r="AL53" s="4">
        <f ca="1">(SUMPRODUCT(OFFSET('BlocksFinal (Kyle and Naser)'!$A52,0,(AL$1-1)*10,1,3),{2,6,8})/16-$B53)*2/3+(SUMPRODUCT(OFFSET('BlocksFinal (Kyle and Naser)'!$A52,0,(AL$1-1)*10+3,1,2),{6,2})/8-$C53)/3</f>
        <v>2.3367510316666724</v>
      </c>
      <c r="AM53" s="4">
        <f ca="1">(SUMPRODUCT(OFFSET('BlocksFinal (Kyle and Naser)'!$A52,0,(AM$1-1)*10,1,3),{2,6,8})/16-$B53)*2/3+(SUMPRODUCT(OFFSET('BlocksFinal (Kyle and Naser)'!$A52,0,(AM$1-1)*10+3,1,2),{6,2})/8-$C53)/3</f>
        <v>13.096972193333333</v>
      </c>
      <c r="AN53" s="4">
        <f ca="1">(SUMPRODUCT(OFFSET('BlocksFinal (Kyle and Naser)'!$A52,0,(AN$1-1)*10,1,3),{2,6,8})/16-$B53)*2/3+(SUMPRODUCT(OFFSET('BlocksFinal (Kyle and Naser)'!$A52,0,(AN$1-1)*10+3,1,2),{6,2})/8-$C53)/3</f>
        <v>12.278437366666665</v>
      </c>
      <c r="AO53" s="4">
        <f ca="1">(SUMPRODUCT(OFFSET('BlocksFinal (Kyle and Naser)'!$A52,0,(AO$1-1)*10,1,3),{2,6,8})/16-$B53)*2/3+(SUMPRODUCT(OFFSET('BlocksFinal (Kyle and Naser)'!$A52,0,(AO$1-1)*10+3,1,2),{6,2})/8-$C53)/3</f>
        <v>-5.9437072325000031</v>
      </c>
      <c r="AP53" s="4">
        <f ca="1">(SUMPRODUCT(OFFSET('BlocksFinal (Kyle and Naser)'!$A52,0,(AP$1-1)*10,1,3),{2,6,8})/16-$B53)*2/3+(SUMPRODUCT(OFFSET('BlocksFinal (Kyle and Naser)'!$A52,0,(AP$1-1)*10+3,1,2),{6,2})/8-$C53)/3</f>
        <v>3.7322263108333353</v>
      </c>
      <c r="AQ53" s="4">
        <f ca="1">(SUMPRODUCT(OFFSET('BlocksFinal (Kyle and Naser)'!$A52,0,(AQ$1-1)*10,1,3),{2,6,8})/16-$B53)*2/3+(SUMPRODUCT(OFFSET('BlocksFinal (Kyle and Naser)'!$A52,0,(AQ$1-1)*10+3,1,2),{6,2})/8-$C53)/3</f>
        <v>-9.2912374008333369</v>
      </c>
      <c r="AR53" s="4">
        <f ca="1">(SUMPRODUCT(OFFSET('BlocksFinal (Kyle and Naser)'!$A52,0,(AR$1-1)*10,1,3),{2,6,8})/16-$B53)*2/3+(SUMPRODUCT(OFFSET('BlocksFinal (Kyle and Naser)'!$A52,0,(AR$1-1)*10+3,1,2),{6,2})/8-$C53)/3</f>
        <v>5.3959564033333347</v>
      </c>
      <c r="AS53" s="4">
        <f ca="1">(SUMPRODUCT(OFFSET('BlocksFinal (Kyle and Naser)'!$A52,0,(AS$1-1)*10,1,3),{2,6,8})/16-$B53)*2/3+(SUMPRODUCT(OFFSET('BlocksFinal (Kyle and Naser)'!$A52,0,(AS$1-1)*10+3,1,2),{6,2})/8-$C53)/3</f>
        <v>-5.9495688191666645</v>
      </c>
      <c r="AT53" s="4">
        <f ca="1">(SUMPRODUCT(OFFSET('BlocksFinal (Kyle and Naser)'!$A52,0,(AT$1-1)*10,1,3),{2,6,8})/16-$B53)*2/3+(SUMPRODUCT(OFFSET('BlocksFinal (Kyle and Naser)'!$A52,0,(AT$1-1)*10+3,1,2),{6,2})/8-$C53)/3</f>
        <v>1.937047470833335</v>
      </c>
      <c r="AU53" s="4">
        <f ca="1">(SUMPRODUCT(OFFSET('BlocksFinal (Kyle and Naser)'!$A52,0,(AU$1-1)*10,1,3),{2,6,8})/16-$B53)*2/3+(SUMPRODUCT(OFFSET('BlocksFinal (Kyle and Naser)'!$A52,0,(AU$1-1)*10+3,1,2),{6,2})/8-$C53)/3</f>
        <v>10.878000230000003</v>
      </c>
      <c r="AV53" s="4">
        <f ca="1">(SUMPRODUCT(OFFSET('BlocksFinal (Kyle and Naser)'!$A52,0,(AV$1-1)*10,1,3),{2,6,8})/16-$B53)*2/3+(SUMPRODUCT(OFFSET('BlocksFinal (Kyle and Naser)'!$A52,0,(AV$1-1)*10+3,1,2),{6,2})/8-$C53)/3</f>
        <v>0.59371026583333508</v>
      </c>
      <c r="AW53" s="4">
        <f ca="1">(SUMPRODUCT(OFFSET('BlocksFinal (Kyle and Naser)'!$A52,0,(AW$1-1)*10,1,3),{2,6,8})/16-$B53)*2/3+(SUMPRODUCT(OFFSET('BlocksFinal (Kyle and Naser)'!$A52,0,(AW$1-1)*10+3,1,2),{6,2})/8-$C53)/3</f>
        <v>2.5820193091666637</v>
      </c>
      <c r="AX53" s="4">
        <f ca="1">(SUMPRODUCT(OFFSET('BlocksFinal (Kyle and Naser)'!$A52,0,(AX$1-1)*10,1,3),{2,6,8})/16-$B53)*2/3+(SUMPRODUCT(OFFSET('BlocksFinal (Kyle and Naser)'!$A52,0,(AX$1-1)*10+3,1,2),{6,2})/8-$C53)/3</f>
        <v>7.6898367558333334</v>
      </c>
      <c r="AY53" s="4">
        <f ca="1">(SUMPRODUCT(OFFSET('BlocksFinal (Kyle and Naser)'!$A52,0,(AY$1-1)*10,1,3),{2,6,8})/16-$B53)*2/3+(SUMPRODUCT(OFFSET('BlocksFinal (Kyle and Naser)'!$A52,0,(AY$1-1)*10+3,1,2),{6,2})/8-$C53)/3</f>
        <v>13.639917346666664</v>
      </c>
      <c r="AZ53" s="4">
        <f ca="1">(SUMPRODUCT(OFFSET('BlocksFinal (Kyle and Naser)'!$A52,0,(AZ$1-1)*10,1,3),{2,6,8})/16-$B53)*2/3+(SUMPRODUCT(OFFSET('BlocksFinal (Kyle and Naser)'!$A52,0,(AZ$1-1)*10+3,1,2),{6,2})/8-$C53)/3</f>
        <v>14.232086981666662</v>
      </c>
    </row>
    <row r="54" spans="1:52" x14ac:dyDescent="0.25">
      <c r="A54" s="1">
        <v>46113</v>
      </c>
      <c r="B54">
        <v>37.65</v>
      </c>
      <c r="C54">
        <v>32.6</v>
      </c>
      <c r="D54" s="4">
        <f ca="1">(SUMPRODUCT(OFFSET('BlocksFinal (Kyle and Naser)'!$A53,0,(D$1-1)*10,1,3),{2,6,8})/16-$B54)*2/3+(SUMPRODUCT(OFFSET('BlocksFinal (Kyle and Naser)'!$A53,0,(D$1-1)*10+3,1,2),{6,2})/8-$C54)/3</f>
        <v>5.1429354300000014</v>
      </c>
      <c r="E54" s="4">
        <f ca="1">(SUMPRODUCT(OFFSET('BlocksFinal (Kyle and Naser)'!$A53,0,(E$1-1)*10,1,3),{2,6,8})/16-$B54)*2/3+(SUMPRODUCT(OFFSET('BlocksFinal (Kyle and Naser)'!$A53,0,(E$1-1)*10+3,1,2),{6,2})/8-$C54)/3</f>
        <v>13.614334693333333</v>
      </c>
      <c r="F54" s="4">
        <f ca="1">(SUMPRODUCT(OFFSET('BlocksFinal (Kyle and Naser)'!$A53,0,(F$1-1)*10,1,3),{2,6,8})/16-$B54)*2/3+(SUMPRODUCT(OFFSET('BlocksFinal (Kyle and Naser)'!$A53,0,(F$1-1)*10+3,1,2),{6,2})/8-$C54)/3</f>
        <v>10.1203151775</v>
      </c>
      <c r="G54" s="4">
        <f ca="1">(SUMPRODUCT(OFFSET('BlocksFinal (Kyle and Naser)'!$A53,0,(G$1-1)*10,1,3),{2,6,8})/16-$B54)*2/3+(SUMPRODUCT(OFFSET('BlocksFinal (Kyle and Naser)'!$A53,0,(G$1-1)*10+3,1,2),{6,2})/8-$C54)/3</f>
        <v>0.63766322749999904</v>
      </c>
      <c r="H54" s="4">
        <f ca="1">(SUMPRODUCT(OFFSET('BlocksFinal (Kyle and Naser)'!$A53,0,(H$1-1)*10,1,3),{2,6,8})/16-$B54)*2/3+(SUMPRODUCT(OFFSET('BlocksFinal (Kyle and Naser)'!$A53,0,(H$1-1)*10+3,1,2),{6,2})/8-$C54)/3</f>
        <v>22.45911143166667</v>
      </c>
      <c r="I54" s="4">
        <f ca="1">(SUMPRODUCT(OFFSET('BlocksFinal (Kyle and Naser)'!$A53,0,(I$1-1)*10,1,3),{2,6,8})/16-$B54)*2/3+(SUMPRODUCT(OFFSET('BlocksFinal (Kyle and Naser)'!$A53,0,(I$1-1)*10+3,1,2),{6,2})/8-$C54)/3</f>
        <v>13.013075879166664</v>
      </c>
      <c r="J54" s="4">
        <f ca="1">(SUMPRODUCT(OFFSET('BlocksFinal (Kyle and Naser)'!$A53,0,(J$1-1)*10,1,3),{2,6,8})/16-$B54)*2/3+(SUMPRODUCT(OFFSET('BlocksFinal (Kyle and Naser)'!$A53,0,(J$1-1)*10+3,1,2),{6,2})/8-$C54)/3</f>
        <v>6.4455023083333343</v>
      </c>
      <c r="K54" s="4">
        <f ca="1">(SUMPRODUCT(OFFSET('BlocksFinal (Kyle and Naser)'!$A53,0,(K$1-1)*10,1,3),{2,6,8})/16-$B54)*2/3+(SUMPRODUCT(OFFSET('BlocksFinal (Kyle and Naser)'!$A53,0,(K$1-1)*10+3,1,2),{6,2})/8-$C54)/3</f>
        <v>7.9719060358333307</v>
      </c>
      <c r="L54" s="4">
        <f ca="1">(SUMPRODUCT(OFFSET('BlocksFinal (Kyle and Naser)'!$A53,0,(L$1-1)*10,1,3),{2,6,8})/16-$B54)*2/3+(SUMPRODUCT(OFFSET('BlocksFinal (Kyle and Naser)'!$A53,0,(L$1-1)*10+3,1,2),{6,2})/8-$C54)/3</f>
        <v>13.937985944166664</v>
      </c>
      <c r="M54" s="4">
        <f ca="1">(SUMPRODUCT(OFFSET('BlocksFinal (Kyle and Naser)'!$A53,0,(M$1-1)*10,1,3),{2,6,8})/16-$B54)*2/3+(SUMPRODUCT(OFFSET('BlocksFinal (Kyle and Naser)'!$A53,0,(M$1-1)*10+3,1,2),{6,2})/8-$C54)/3</f>
        <v>6.2171920350000018</v>
      </c>
      <c r="N54" s="4">
        <f ca="1">(SUMPRODUCT(OFFSET('BlocksFinal (Kyle and Naser)'!$A53,0,(N$1-1)*10,1,3),{2,6,8})/16-$B54)*2/3+(SUMPRODUCT(OFFSET('BlocksFinal (Kyle and Naser)'!$A53,0,(N$1-1)*10+3,1,2),{6,2})/8-$C54)/3</f>
        <v>2.928313741666666</v>
      </c>
      <c r="O54" s="4">
        <f ca="1">(SUMPRODUCT(OFFSET('BlocksFinal (Kyle and Naser)'!$A53,0,(O$1-1)*10,1,3),{2,6,8})/16-$B54)*2/3+(SUMPRODUCT(OFFSET('BlocksFinal (Kyle and Naser)'!$A53,0,(O$1-1)*10+3,1,2),{6,2})/8-$C54)/3</f>
        <v>-4.4974951816666646</v>
      </c>
      <c r="P54" s="4">
        <f ca="1">(SUMPRODUCT(OFFSET('BlocksFinal (Kyle and Naser)'!$A53,0,(P$1-1)*10,1,3),{2,6,8})/16-$B54)*2/3+(SUMPRODUCT(OFFSET('BlocksFinal (Kyle and Naser)'!$A53,0,(P$1-1)*10+3,1,2),{6,2})/8-$C54)/3</f>
        <v>12.128746446666671</v>
      </c>
      <c r="Q54" s="4">
        <f ca="1">(SUMPRODUCT(OFFSET('BlocksFinal (Kyle and Naser)'!$A53,0,(Q$1-1)*10,1,3),{2,6,8})/16-$B54)*2/3+(SUMPRODUCT(OFFSET('BlocksFinal (Kyle and Naser)'!$A53,0,(Q$1-1)*10+3,1,2),{6,2})/8-$C54)/3</f>
        <v>1.9712943866666681</v>
      </c>
      <c r="R54" s="4">
        <f ca="1">(SUMPRODUCT(OFFSET('BlocksFinal (Kyle and Naser)'!$A53,0,(R$1-1)*10,1,3),{2,6,8})/16-$B54)*2/3+(SUMPRODUCT(OFFSET('BlocksFinal (Kyle and Naser)'!$A53,0,(R$1-1)*10+3,1,2),{6,2})/8-$C54)/3</f>
        <v>2.8006733191666711</v>
      </c>
      <c r="S54" s="4">
        <f ca="1">(SUMPRODUCT(OFFSET('BlocksFinal (Kyle and Naser)'!$A53,0,(S$1-1)*10,1,3),{2,6,8})/16-$B54)*2/3+(SUMPRODUCT(OFFSET('BlocksFinal (Kyle and Naser)'!$A53,0,(S$1-1)*10+3,1,2),{6,2})/8-$C54)/3</f>
        <v>2.2185250474999982</v>
      </c>
      <c r="T54" s="4">
        <f ca="1">(SUMPRODUCT(OFFSET('BlocksFinal (Kyle and Naser)'!$A53,0,(T$1-1)*10,1,3),{2,6,8})/16-$B54)*2/3+(SUMPRODUCT(OFFSET('BlocksFinal (Kyle and Naser)'!$A53,0,(T$1-1)*10+3,1,2),{6,2})/8-$C54)/3</f>
        <v>0.14319024333333519</v>
      </c>
      <c r="U54" s="4">
        <f ca="1">(SUMPRODUCT(OFFSET('BlocksFinal (Kyle and Naser)'!$A53,0,(U$1-1)*10,1,3),{2,6,8})/16-$B54)*2/3+(SUMPRODUCT(OFFSET('BlocksFinal (Kyle and Naser)'!$A53,0,(U$1-1)*10+3,1,2),{6,2})/8-$C54)/3</f>
        <v>3.297311053333329</v>
      </c>
      <c r="V54" s="4">
        <f ca="1">(SUMPRODUCT(OFFSET('BlocksFinal (Kyle and Naser)'!$A53,0,(V$1-1)*10,1,3),{2,6,8})/16-$B54)*2/3+(SUMPRODUCT(OFFSET('BlocksFinal (Kyle and Naser)'!$A53,0,(V$1-1)*10+3,1,2),{6,2})/8-$C54)/3</f>
        <v>12.358560785</v>
      </c>
      <c r="W54" s="4">
        <f ca="1">(SUMPRODUCT(OFFSET('BlocksFinal (Kyle and Naser)'!$A53,0,(W$1-1)*10,1,3),{2,6,8})/16-$B54)*2/3+(SUMPRODUCT(OFFSET('BlocksFinal (Kyle and Naser)'!$A53,0,(W$1-1)*10+3,1,2),{6,2})/8-$C54)/3</f>
        <v>10.325422801666665</v>
      </c>
      <c r="X54" s="4">
        <f ca="1">(SUMPRODUCT(OFFSET('BlocksFinal (Kyle and Naser)'!$A53,0,(X$1-1)*10,1,3),{2,6,8})/16-$B54)*2/3+(SUMPRODUCT(OFFSET('BlocksFinal (Kyle and Naser)'!$A53,0,(X$1-1)*10+3,1,2),{6,2})/8-$C54)/3</f>
        <v>15.074611962499993</v>
      </c>
      <c r="Y54" s="4">
        <f ca="1">(SUMPRODUCT(OFFSET('BlocksFinal (Kyle and Naser)'!$A53,0,(Y$1-1)*10,1,3),{2,6,8})/16-$B54)*2/3+(SUMPRODUCT(OFFSET('BlocksFinal (Kyle and Naser)'!$A53,0,(Y$1-1)*10+3,1,2),{6,2})/8-$C54)/3</f>
        <v>-6.4742288866666646</v>
      </c>
      <c r="Z54" s="4">
        <f ca="1">(SUMPRODUCT(OFFSET('BlocksFinal (Kyle and Naser)'!$A53,0,(Z$1-1)*10,1,3),{2,6,8})/16-$B54)*2/3+(SUMPRODUCT(OFFSET('BlocksFinal (Kyle and Naser)'!$A53,0,(Z$1-1)*10+3,1,2),{6,2})/8-$C54)/3</f>
        <v>4.2031830858333334</v>
      </c>
      <c r="AA54" s="4">
        <f ca="1">(SUMPRODUCT(OFFSET('BlocksFinal (Kyle and Naser)'!$A53,0,(AA$1-1)*10,1,3),{2,6,8})/16-$B54)*2/3+(SUMPRODUCT(OFFSET('BlocksFinal (Kyle and Naser)'!$A53,0,(AA$1-1)*10+3,1,2),{6,2})/8-$C54)/3</f>
        <v>1.587132204166668</v>
      </c>
      <c r="AB54" s="4">
        <f ca="1">(SUMPRODUCT(OFFSET('BlocksFinal (Kyle and Naser)'!$A53,0,(AB$1-1)*10,1,3),{2,6,8})/16-$B54)*2/3+(SUMPRODUCT(OFFSET('BlocksFinal (Kyle and Naser)'!$A53,0,(AB$1-1)*10+3,1,2),{6,2})/8-$C54)/3</f>
        <v>21.371595965833329</v>
      </c>
      <c r="AC54" s="4">
        <f ca="1">(SUMPRODUCT(OFFSET('BlocksFinal (Kyle and Naser)'!$A53,0,(AC$1-1)*10,1,3),{2,6,8})/16-$B54)*2/3+(SUMPRODUCT(OFFSET('BlocksFinal (Kyle and Naser)'!$A53,0,(AC$1-1)*10+3,1,2),{6,2})/8-$C54)/3</f>
        <v>15.636844260000002</v>
      </c>
      <c r="AD54" s="4">
        <f ca="1">(SUMPRODUCT(OFFSET('BlocksFinal (Kyle and Naser)'!$A53,0,(AD$1-1)*10,1,3),{2,6,8})/16-$B54)*2/3+(SUMPRODUCT(OFFSET('BlocksFinal (Kyle and Naser)'!$A53,0,(AD$1-1)*10+3,1,2),{6,2})/8-$C54)/3</f>
        <v>6.3297904758333372</v>
      </c>
      <c r="AE54" s="4">
        <f ca="1">(SUMPRODUCT(OFFSET('BlocksFinal (Kyle and Naser)'!$A53,0,(AE$1-1)*10,1,3),{2,6,8})/16-$B54)*2/3+(SUMPRODUCT(OFFSET('BlocksFinal (Kyle and Naser)'!$A53,0,(AE$1-1)*10+3,1,2),{6,2})/8-$C54)/3</f>
        <v>28.641082807499998</v>
      </c>
      <c r="AF54" s="4">
        <f ca="1">(SUMPRODUCT(OFFSET('BlocksFinal (Kyle and Naser)'!$A53,0,(AF$1-1)*10,1,3),{2,6,8})/16-$B54)*2/3+(SUMPRODUCT(OFFSET('BlocksFinal (Kyle and Naser)'!$A53,0,(AF$1-1)*10+3,1,2),{6,2})/8-$C54)/3</f>
        <v>1.9337869116666675</v>
      </c>
      <c r="AG54" s="4">
        <f ca="1">(SUMPRODUCT(OFFSET('BlocksFinal (Kyle and Naser)'!$A53,0,(AG$1-1)*10,1,3),{2,6,8})/16-$B54)*2/3+(SUMPRODUCT(OFFSET('BlocksFinal (Kyle and Naser)'!$A53,0,(AG$1-1)*10+3,1,2),{6,2})/8-$C54)/3</f>
        <v>47.237710967500007</v>
      </c>
      <c r="AH54" s="4">
        <f ca="1">(SUMPRODUCT(OFFSET('BlocksFinal (Kyle and Naser)'!$A53,0,(AH$1-1)*10,1,3),{2,6,8})/16-$B54)*2/3+(SUMPRODUCT(OFFSET('BlocksFinal (Kyle and Naser)'!$A53,0,(AH$1-1)*10+3,1,2),{6,2})/8-$C54)/3</f>
        <v>8.2580881041666689</v>
      </c>
      <c r="AI54" s="4">
        <f ca="1">(SUMPRODUCT(OFFSET('BlocksFinal (Kyle and Naser)'!$A53,0,(AI$1-1)*10,1,3),{2,6,8})/16-$B54)*2/3+(SUMPRODUCT(OFFSET('BlocksFinal (Kyle and Naser)'!$A53,0,(AI$1-1)*10+3,1,2),{6,2})/8-$C54)/3</f>
        <v>13.173289325833338</v>
      </c>
      <c r="AJ54" s="4">
        <f ca="1">(SUMPRODUCT(OFFSET('BlocksFinal (Kyle and Naser)'!$A53,0,(AJ$1-1)*10,1,3),{2,6,8})/16-$B54)*2/3+(SUMPRODUCT(OFFSET('BlocksFinal (Kyle and Naser)'!$A53,0,(AJ$1-1)*10+3,1,2),{6,2})/8-$C54)/3</f>
        <v>3.8000184533333319</v>
      </c>
      <c r="AK54" s="4">
        <f ca="1">(SUMPRODUCT(OFFSET('BlocksFinal (Kyle and Naser)'!$A53,0,(AK$1-1)*10,1,3),{2,6,8})/16-$B54)*2/3+(SUMPRODUCT(OFFSET('BlocksFinal (Kyle and Naser)'!$A53,0,(AK$1-1)*10+3,1,2),{6,2})/8-$C54)/3</f>
        <v>14.629136181666668</v>
      </c>
      <c r="AL54" s="4">
        <f ca="1">(SUMPRODUCT(OFFSET('BlocksFinal (Kyle and Naser)'!$A53,0,(AL$1-1)*10,1,3),{2,6,8})/16-$B54)*2/3+(SUMPRODUCT(OFFSET('BlocksFinal (Kyle and Naser)'!$A53,0,(AL$1-1)*10+3,1,2),{6,2})/8-$C54)/3</f>
        <v>22.597573965000006</v>
      </c>
      <c r="AM54" s="4">
        <f ca="1">(SUMPRODUCT(OFFSET('BlocksFinal (Kyle and Naser)'!$A53,0,(AM$1-1)*10,1,3),{2,6,8})/16-$B54)*2/3+(SUMPRODUCT(OFFSET('BlocksFinal (Kyle and Naser)'!$A53,0,(AM$1-1)*10+3,1,2),{6,2})/8-$C54)/3</f>
        <v>6.4384560958333337</v>
      </c>
      <c r="AN54" s="4">
        <f ca="1">(SUMPRODUCT(OFFSET('BlocksFinal (Kyle and Naser)'!$A53,0,(AN$1-1)*10,1,3),{2,6,8})/16-$B54)*2/3+(SUMPRODUCT(OFFSET('BlocksFinal (Kyle and Naser)'!$A53,0,(AN$1-1)*10+3,1,2),{6,2})/8-$C54)/3</f>
        <v>-13.311430561666665</v>
      </c>
      <c r="AO54" s="4">
        <f ca="1">(SUMPRODUCT(OFFSET('BlocksFinal (Kyle and Naser)'!$A53,0,(AO$1-1)*10,1,3),{2,6,8})/16-$B54)*2/3+(SUMPRODUCT(OFFSET('BlocksFinal (Kyle and Naser)'!$A53,0,(AO$1-1)*10+3,1,2),{6,2})/8-$C54)/3</f>
        <v>24.523733171666667</v>
      </c>
      <c r="AP54" s="4">
        <f ca="1">(SUMPRODUCT(OFFSET('BlocksFinal (Kyle and Naser)'!$A53,0,(AP$1-1)*10,1,3),{2,6,8})/16-$B54)*2/3+(SUMPRODUCT(OFFSET('BlocksFinal (Kyle and Naser)'!$A53,0,(AP$1-1)*10+3,1,2),{6,2})/8-$C54)/3</f>
        <v>6.7364052716666638</v>
      </c>
      <c r="AQ54" s="4">
        <f ca="1">(SUMPRODUCT(OFFSET('BlocksFinal (Kyle and Naser)'!$A53,0,(AQ$1-1)*10,1,3),{2,6,8})/16-$B54)*2/3+(SUMPRODUCT(OFFSET('BlocksFinal (Kyle and Naser)'!$A53,0,(AQ$1-1)*10+3,1,2),{6,2})/8-$C54)/3</f>
        <v>24.996746254166666</v>
      </c>
      <c r="AR54" s="4">
        <f ca="1">(SUMPRODUCT(OFFSET('BlocksFinal (Kyle and Naser)'!$A53,0,(AR$1-1)*10,1,3),{2,6,8})/16-$B54)*2/3+(SUMPRODUCT(OFFSET('BlocksFinal (Kyle and Naser)'!$A53,0,(AR$1-1)*10+3,1,2),{6,2})/8-$C54)/3</f>
        <v>14.6362081125</v>
      </c>
      <c r="AS54" s="4">
        <f ca="1">(SUMPRODUCT(OFFSET('BlocksFinal (Kyle and Naser)'!$A53,0,(AS$1-1)*10,1,3),{2,6,8})/16-$B54)*2/3+(SUMPRODUCT(OFFSET('BlocksFinal (Kyle and Naser)'!$A53,0,(AS$1-1)*10+3,1,2),{6,2})/8-$C54)/3</f>
        <v>25.152686971666668</v>
      </c>
      <c r="AT54" s="4">
        <f ca="1">(SUMPRODUCT(OFFSET('BlocksFinal (Kyle and Naser)'!$A53,0,(AT$1-1)*10,1,3),{2,6,8})/16-$B54)*2/3+(SUMPRODUCT(OFFSET('BlocksFinal (Kyle and Naser)'!$A53,0,(AT$1-1)*10+3,1,2),{6,2})/8-$C54)/3</f>
        <v>19.174363359999997</v>
      </c>
      <c r="AU54" s="4">
        <f ca="1">(SUMPRODUCT(OFFSET('BlocksFinal (Kyle and Naser)'!$A53,0,(AU$1-1)*10,1,3),{2,6,8})/16-$B54)*2/3+(SUMPRODUCT(OFFSET('BlocksFinal (Kyle and Naser)'!$A53,0,(AU$1-1)*10+3,1,2),{6,2})/8-$C54)/3</f>
        <v>2.1288936716666655</v>
      </c>
      <c r="AV54" s="4">
        <f ca="1">(SUMPRODUCT(OFFSET('BlocksFinal (Kyle and Naser)'!$A53,0,(AV$1-1)*10,1,3),{2,6,8})/16-$B54)*2/3+(SUMPRODUCT(OFFSET('BlocksFinal (Kyle and Naser)'!$A53,0,(AV$1-1)*10+3,1,2),{6,2})/8-$C54)/3</f>
        <v>4.3141974508333307</v>
      </c>
      <c r="AW54" s="4">
        <f ca="1">(SUMPRODUCT(OFFSET('BlocksFinal (Kyle and Naser)'!$A53,0,(AW$1-1)*10,1,3),{2,6,8})/16-$B54)*2/3+(SUMPRODUCT(OFFSET('BlocksFinal (Kyle and Naser)'!$A53,0,(AW$1-1)*10+3,1,2),{6,2})/8-$C54)/3</f>
        <v>24.124292428333337</v>
      </c>
      <c r="AX54" s="4">
        <f ca="1">(SUMPRODUCT(OFFSET('BlocksFinal (Kyle and Naser)'!$A53,0,(AX$1-1)*10,1,3),{2,6,8})/16-$B54)*2/3+(SUMPRODUCT(OFFSET('BlocksFinal (Kyle and Naser)'!$A53,0,(AX$1-1)*10+3,1,2),{6,2})/8-$C54)/3</f>
        <v>-0.66824151666666853</v>
      </c>
      <c r="AY54" s="4">
        <f ca="1">(SUMPRODUCT(OFFSET('BlocksFinal (Kyle and Naser)'!$A53,0,(AY$1-1)*10,1,3),{2,6,8})/16-$B54)*2/3+(SUMPRODUCT(OFFSET('BlocksFinal (Kyle and Naser)'!$A53,0,(AY$1-1)*10+3,1,2),{6,2})/8-$C54)/3</f>
        <v>24.304940911666662</v>
      </c>
      <c r="AZ54" s="4">
        <f ca="1">(SUMPRODUCT(OFFSET('BlocksFinal (Kyle and Naser)'!$A53,0,(AZ$1-1)*10,1,3),{2,6,8})/16-$B54)*2/3+(SUMPRODUCT(OFFSET('BlocksFinal (Kyle and Naser)'!$A53,0,(AZ$1-1)*10+3,1,2),{6,2})/8-$C54)/3</f>
        <v>18.982362095833331</v>
      </c>
    </row>
    <row r="55" spans="1:52" x14ac:dyDescent="0.25">
      <c r="A55" s="1">
        <v>46143</v>
      </c>
      <c r="B55">
        <v>35.450000000000003</v>
      </c>
      <c r="C55">
        <v>27</v>
      </c>
      <c r="D55" s="4">
        <f ca="1">(SUMPRODUCT(OFFSET('BlocksFinal (Kyle and Naser)'!$A54,0,(D$1-1)*10,1,3),{2,6,8})/16-$B55)*2/3+(SUMPRODUCT(OFFSET('BlocksFinal (Kyle and Naser)'!$A54,0,(D$1-1)*10+3,1,2),{6,2})/8-$C55)/3</f>
        <v>46.830119848333332</v>
      </c>
      <c r="E55" s="4">
        <f ca="1">(SUMPRODUCT(OFFSET('BlocksFinal (Kyle and Naser)'!$A54,0,(E$1-1)*10,1,3),{2,6,8})/16-$B55)*2/3+(SUMPRODUCT(OFFSET('BlocksFinal (Kyle and Naser)'!$A54,0,(E$1-1)*10+3,1,2),{6,2})/8-$C55)/3</f>
        <v>-0.47069507250000225</v>
      </c>
      <c r="F55" s="4">
        <f ca="1">(SUMPRODUCT(OFFSET('BlocksFinal (Kyle and Naser)'!$A54,0,(F$1-1)*10,1,3),{2,6,8})/16-$B55)*2/3+(SUMPRODUCT(OFFSET('BlocksFinal (Kyle and Naser)'!$A54,0,(F$1-1)*10+3,1,2),{6,2})/8-$C55)/3</f>
        <v>9.8480377549999982</v>
      </c>
      <c r="G55" s="4">
        <f ca="1">(SUMPRODUCT(OFFSET('BlocksFinal (Kyle and Naser)'!$A54,0,(G$1-1)*10,1,3),{2,6,8})/16-$B55)*2/3+(SUMPRODUCT(OFFSET('BlocksFinal (Kyle and Naser)'!$A54,0,(G$1-1)*10+3,1,2),{6,2})/8-$C55)/3</f>
        <v>21.633131142499995</v>
      </c>
      <c r="H55" s="4">
        <f ca="1">(SUMPRODUCT(OFFSET('BlocksFinal (Kyle and Naser)'!$A54,0,(H$1-1)*10,1,3),{2,6,8})/16-$B55)*2/3+(SUMPRODUCT(OFFSET('BlocksFinal (Kyle and Naser)'!$A54,0,(H$1-1)*10+3,1,2),{6,2})/8-$C55)/3</f>
        <v>-5.8471912525000018</v>
      </c>
      <c r="I55" s="4">
        <f ca="1">(SUMPRODUCT(OFFSET('BlocksFinal (Kyle and Naser)'!$A54,0,(I$1-1)*10,1,3),{2,6,8})/16-$B55)*2/3+(SUMPRODUCT(OFFSET('BlocksFinal (Kyle and Naser)'!$A54,0,(I$1-1)*10+3,1,2),{6,2})/8-$C55)/3</f>
        <v>4.9399915316666636</v>
      </c>
      <c r="J55" s="4">
        <f ca="1">(SUMPRODUCT(OFFSET('BlocksFinal (Kyle and Naser)'!$A54,0,(J$1-1)*10,1,3),{2,6,8})/16-$B55)*2/3+(SUMPRODUCT(OFFSET('BlocksFinal (Kyle and Naser)'!$A54,0,(J$1-1)*10+3,1,2),{6,2})/8-$C55)/3</f>
        <v>-0.33982041333333629</v>
      </c>
      <c r="K55" s="4">
        <f ca="1">(SUMPRODUCT(OFFSET('BlocksFinal (Kyle and Naser)'!$A54,0,(K$1-1)*10,1,3),{2,6,8})/16-$B55)*2/3+(SUMPRODUCT(OFFSET('BlocksFinal (Kyle and Naser)'!$A54,0,(K$1-1)*10+3,1,2),{6,2})/8-$C55)/3</f>
        <v>5.4990724841666649</v>
      </c>
      <c r="L55" s="4">
        <f ca="1">(SUMPRODUCT(OFFSET('BlocksFinal (Kyle and Naser)'!$A54,0,(L$1-1)*10,1,3),{2,6,8})/16-$B55)*2/3+(SUMPRODUCT(OFFSET('BlocksFinal (Kyle and Naser)'!$A54,0,(L$1-1)*10+3,1,2),{6,2})/8-$C55)/3</f>
        <v>5.4844036491666621</v>
      </c>
      <c r="M55" s="4">
        <f ca="1">(SUMPRODUCT(OFFSET('BlocksFinal (Kyle and Naser)'!$A54,0,(M$1-1)*10,1,3),{2,6,8})/16-$B55)*2/3+(SUMPRODUCT(OFFSET('BlocksFinal (Kyle and Naser)'!$A54,0,(M$1-1)*10+3,1,2),{6,2})/8-$C55)/3</f>
        <v>30.845786354166666</v>
      </c>
      <c r="N55" s="4">
        <f ca="1">(SUMPRODUCT(OFFSET('BlocksFinal (Kyle and Naser)'!$A54,0,(N$1-1)*10,1,3),{2,6,8})/16-$B55)*2/3+(SUMPRODUCT(OFFSET('BlocksFinal (Kyle and Naser)'!$A54,0,(N$1-1)*10+3,1,2),{6,2})/8-$C55)/3</f>
        <v>15.036322818333332</v>
      </c>
      <c r="O55" s="4">
        <f ca="1">(SUMPRODUCT(OFFSET('BlocksFinal (Kyle and Naser)'!$A54,0,(O$1-1)*10,1,3),{2,6,8})/16-$B55)*2/3+(SUMPRODUCT(OFFSET('BlocksFinal (Kyle and Naser)'!$A54,0,(O$1-1)*10+3,1,2),{6,2})/8-$C55)/3</f>
        <v>10.006663995833334</v>
      </c>
      <c r="P55" s="4">
        <f ca="1">(SUMPRODUCT(OFFSET('BlocksFinal (Kyle and Naser)'!$A54,0,(P$1-1)*10,1,3),{2,6,8})/16-$B55)*2/3+(SUMPRODUCT(OFFSET('BlocksFinal (Kyle and Naser)'!$A54,0,(P$1-1)*10+3,1,2),{6,2})/8-$C55)/3</f>
        <v>22.21726648666667</v>
      </c>
      <c r="Q55" s="4">
        <f ca="1">(SUMPRODUCT(OFFSET('BlocksFinal (Kyle and Naser)'!$A54,0,(Q$1-1)*10,1,3),{2,6,8})/16-$B55)*2/3+(SUMPRODUCT(OFFSET('BlocksFinal (Kyle and Naser)'!$A54,0,(Q$1-1)*10+3,1,2),{6,2})/8-$C55)/3</f>
        <v>13.698800595000002</v>
      </c>
      <c r="R55" s="4">
        <f ca="1">(SUMPRODUCT(OFFSET('BlocksFinal (Kyle and Naser)'!$A54,0,(R$1-1)*10,1,3),{2,6,8})/16-$B55)*2/3+(SUMPRODUCT(OFFSET('BlocksFinal (Kyle and Naser)'!$A54,0,(R$1-1)*10+3,1,2),{6,2})/8-$C55)/3</f>
        <v>14.260656613333328</v>
      </c>
      <c r="S55" s="4">
        <f ca="1">(SUMPRODUCT(OFFSET('BlocksFinal (Kyle and Naser)'!$A54,0,(S$1-1)*10,1,3),{2,6,8})/16-$B55)*2/3+(SUMPRODUCT(OFFSET('BlocksFinal (Kyle and Naser)'!$A54,0,(S$1-1)*10+3,1,2),{6,2})/8-$C55)/3</f>
        <v>8.1609508124999977</v>
      </c>
      <c r="T55" s="4">
        <f ca="1">(SUMPRODUCT(OFFSET('BlocksFinal (Kyle and Naser)'!$A54,0,(T$1-1)*10,1,3),{2,6,8})/16-$B55)*2/3+(SUMPRODUCT(OFFSET('BlocksFinal (Kyle and Naser)'!$A54,0,(T$1-1)*10+3,1,2),{6,2})/8-$C55)/3</f>
        <v>4.5418130291666658</v>
      </c>
      <c r="U55" s="4">
        <f ca="1">(SUMPRODUCT(OFFSET('BlocksFinal (Kyle and Naser)'!$A54,0,(U$1-1)*10,1,3),{2,6,8})/16-$B55)*2/3+(SUMPRODUCT(OFFSET('BlocksFinal (Kyle and Naser)'!$A54,0,(U$1-1)*10+3,1,2),{6,2})/8-$C55)/3</f>
        <v>23.036762936666669</v>
      </c>
      <c r="V55" s="4">
        <f ca="1">(SUMPRODUCT(OFFSET('BlocksFinal (Kyle and Naser)'!$A54,0,(V$1-1)*10,1,3),{2,6,8})/16-$B55)*2/3+(SUMPRODUCT(OFFSET('BlocksFinal (Kyle and Naser)'!$A54,0,(V$1-1)*10+3,1,2),{6,2})/8-$C55)/3</f>
        <v>12.224365451666666</v>
      </c>
      <c r="W55" s="4">
        <f ca="1">(SUMPRODUCT(OFFSET('BlocksFinal (Kyle and Naser)'!$A54,0,(W$1-1)*10,1,3),{2,6,8})/16-$B55)*2/3+(SUMPRODUCT(OFFSET('BlocksFinal (Kyle and Naser)'!$A54,0,(W$1-1)*10+3,1,2),{6,2})/8-$C55)/3</f>
        <v>8.8952287699999957</v>
      </c>
      <c r="X55" s="4">
        <f ca="1">(SUMPRODUCT(OFFSET('BlocksFinal (Kyle and Naser)'!$A54,0,(X$1-1)*10,1,3),{2,6,8})/16-$B55)*2/3+(SUMPRODUCT(OFFSET('BlocksFinal (Kyle and Naser)'!$A54,0,(X$1-1)*10+3,1,2),{6,2})/8-$C55)/3</f>
        <v>11.620781684166662</v>
      </c>
      <c r="Y55" s="4">
        <f ca="1">(SUMPRODUCT(OFFSET('BlocksFinal (Kyle and Naser)'!$A54,0,(Y$1-1)*10,1,3),{2,6,8})/16-$B55)*2/3+(SUMPRODUCT(OFFSET('BlocksFinal (Kyle and Naser)'!$A54,0,(Y$1-1)*10+3,1,2),{6,2})/8-$C55)/3</f>
        <v>6.9887632858333291</v>
      </c>
      <c r="Z55" s="4">
        <f ca="1">(SUMPRODUCT(OFFSET('BlocksFinal (Kyle and Naser)'!$A54,0,(Z$1-1)*10,1,3),{2,6,8})/16-$B55)*2/3+(SUMPRODUCT(OFFSET('BlocksFinal (Kyle and Naser)'!$A54,0,(Z$1-1)*10+3,1,2),{6,2})/8-$C55)/3</f>
        <v>6.523491329999997</v>
      </c>
      <c r="AA55" s="4">
        <f ca="1">(SUMPRODUCT(OFFSET('BlocksFinal (Kyle and Naser)'!$A54,0,(AA$1-1)*10,1,3),{2,6,8})/16-$B55)*2/3+(SUMPRODUCT(OFFSET('BlocksFinal (Kyle and Naser)'!$A54,0,(AA$1-1)*10+3,1,2),{6,2})/8-$C55)/3</f>
        <v>24.408949892500001</v>
      </c>
      <c r="AB55" s="4">
        <f ca="1">(SUMPRODUCT(OFFSET('BlocksFinal (Kyle and Naser)'!$A54,0,(AB$1-1)*10,1,3),{2,6,8})/16-$B55)*2/3+(SUMPRODUCT(OFFSET('BlocksFinal (Kyle and Naser)'!$A54,0,(AB$1-1)*10+3,1,2),{6,2})/8-$C55)/3</f>
        <v>12.550761373333335</v>
      </c>
      <c r="AC55" s="4">
        <f ca="1">(SUMPRODUCT(OFFSET('BlocksFinal (Kyle and Naser)'!$A54,0,(AC$1-1)*10,1,3),{2,6,8})/16-$B55)*2/3+(SUMPRODUCT(OFFSET('BlocksFinal (Kyle and Naser)'!$A54,0,(AC$1-1)*10+3,1,2),{6,2})/8-$C55)/3</f>
        <v>2.139572915833329</v>
      </c>
      <c r="AD55" s="4">
        <f ca="1">(SUMPRODUCT(OFFSET('BlocksFinal (Kyle and Naser)'!$A54,0,(AD$1-1)*10,1,3),{2,6,8})/16-$B55)*2/3+(SUMPRODUCT(OFFSET('BlocksFinal (Kyle and Naser)'!$A54,0,(AD$1-1)*10+3,1,2),{6,2})/8-$C55)/3</f>
        <v>5.0000988708333303</v>
      </c>
      <c r="AE55" s="4">
        <f ca="1">(SUMPRODUCT(OFFSET('BlocksFinal (Kyle and Naser)'!$A54,0,(AE$1-1)*10,1,3),{2,6,8})/16-$B55)*2/3+(SUMPRODUCT(OFFSET('BlocksFinal (Kyle and Naser)'!$A54,0,(AE$1-1)*10+3,1,2),{6,2})/8-$C55)/3</f>
        <v>-10.916305695</v>
      </c>
      <c r="AF55" s="4">
        <f ca="1">(SUMPRODUCT(OFFSET('BlocksFinal (Kyle and Naser)'!$A54,0,(AF$1-1)*10,1,3),{2,6,8})/16-$B55)*2/3+(SUMPRODUCT(OFFSET('BlocksFinal (Kyle and Naser)'!$A54,0,(AF$1-1)*10+3,1,2),{6,2})/8-$C55)/3</f>
        <v>32.519097384999995</v>
      </c>
      <c r="AG55" s="4">
        <f ca="1">(SUMPRODUCT(OFFSET('BlocksFinal (Kyle and Naser)'!$A54,0,(AG$1-1)*10,1,3),{2,6,8})/16-$B55)*2/3+(SUMPRODUCT(OFFSET('BlocksFinal (Kyle and Naser)'!$A54,0,(AG$1-1)*10+3,1,2),{6,2})/8-$C55)/3</f>
        <v>10.238405196666664</v>
      </c>
      <c r="AH55" s="4">
        <f ca="1">(SUMPRODUCT(OFFSET('BlocksFinal (Kyle and Naser)'!$A54,0,(AH$1-1)*10,1,3),{2,6,8})/16-$B55)*2/3+(SUMPRODUCT(OFFSET('BlocksFinal (Kyle and Naser)'!$A54,0,(AH$1-1)*10+3,1,2),{6,2})/8-$C55)/3</f>
        <v>-7.7672450580000012</v>
      </c>
      <c r="AI55" s="4">
        <f ca="1">(SUMPRODUCT(OFFSET('BlocksFinal (Kyle and Naser)'!$A54,0,(AI$1-1)*10,1,3),{2,6,8})/16-$B55)*2/3+(SUMPRODUCT(OFFSET('BlocksFinal (Kyle and Naser)'!$A54,0,(AI$1-1)*10+3,1,2),{6,2})/8-$C55)/3</f>
        <v>2.4012688624999994</v>
      </c>
      <c r="AJ55" s="4">
        <f ca="1">(SUMPRODUCT(OFFSET('BlocksFinal (Kyle and Naser)'!$A54,0,(AJ$1-1)*10,1,3),{2,6,8})/16-$B55)*2/3+(SUMPRODUCT(OFFSET('BlocksFinal (Kyle and Naser)'!$A54,0,(AJ$1-1)*10+3,1,2),{6,2})/8-$C55)/3</f>
        <v>12.416646186666661</v>
      </c>
      <c r="AK55" s="4">
        <f ca="1">(SUMPRODUCT(OFFSET('BlocksFinal (Kyle and Naser)'!$A54,0,(AK$1-1)*10,1,3),{2,6,8})/16-$B55)*2/3+(SUMPRODUCT(OFFSET('BlocksFinal (Kyle and Naser)'!$A54,0,(AK$1-1)*10+3,1,2),{6,2})/8-$C55)/3</f>
        <v>12.570283607499995</v>
      </c>
      <c r="AL55" s="4">
        <f ca="1">(SUMPRODUCT(OFFSET('BlocksFinal (Kyle and Naser)'!$A54,0,(AL$1-1)*10,1,3),{2,6,8})/16-$B55)*2/3+(SUMPRODUCT(OFFSET('BlocksFinal (Kyle and Naser)'!$A54,0,(AL$1-1)*10+3,1,2),{6,2})/8-$C55)/3</f>
        <v>29.792121225833338</v>
      </c>
      <c r="AM55" s="4">
        <f ca="1">(SUMPRODUCT(OFFSET('BlocksFinal (Kyle and Naser)'!$A54,0,(AM$1-1)*10,1,3),{2,6,8})/16-$B55)*2/3+(SUMPRODUCT(OFFSET('BlocksFinal (Kyle and Naser)'!$A54,0,(AM$1-1)*10+3,1,2),{6,2})/8-$C55)/3</f>
        <v>39.397808541666663</v>
      </c>
      <c r="AN55" s="4">
        <f ca="1">(SUMPRODUCT(OFFSET('BlocksFinal (Kyle and Naser)'!$A54,0,(AN$1-1)*10,1,3),{2,6,8})/16-$B55)*2/3+(SUMPRODUCT(OFFSET('BlocksFinal (Kyle and Naser)'!$A54,0,(AN$1-1)*10+3,1,2),{6,2})/8-$C55)/3</f>
        <v>19.123670415833331</v>
      </c>
      <c r="AO55" s="4">
        <f ca="1">(SUMPRODUCT(OFFSET('BlocksFinal (Kyle and Naser)'!$A54,0,(AO$1-1)*10,1,3),{2,6,8})/16-$B55)*2/3+(SUMPRODUCT(OFFSET('BlocksFinal (Kyle and Naser)'!$A54,0,(AO$1-1)*10+3,1,2),{6,2})/8-$C55)/3</f>
        <v>20.949091546666665</v>
      </c>
      <c r="AP55" s="4">
        <f ca="1">(SUMPRODUCT(OFFSET('BlocksFinal (Kyle and Naser)'!$A54,0,(AP$1-1)*10,1,3),{2,6,8})/16-$B55)*2/3+(SUMPRODUCT(OFFSET('BlocksFinal (Kyle and Naser)'!$A54,0,(AP$1-1)*10+3,1,2),{6,2})/8-$C55)/3</f>
        <v>12.372323127499996</v>
      </c>
      <c r="AQ55" s="4">
        <f ca="1">(SUMPRODUCT(OFFSET('BlocksFinal (Kyle and Naser)'!$A54,0,(AQ$1-1)*10,1,3),{2,6,8})/16-$B55)*2/3+(SUMPRODUCT(OFFSET('BlocksFinal (Kyle and Naser)'!$A54,0,(AQ$1-1)*10+3,1,2),{6,2})/8-$C55)/3</f>
        <v>2.324871059166663</v>
      </c>
      <c r="AR55" s="4">
        <f ca="1">(SUMPRODUCT(OFFSET('BlocksFinal (Kyle and Naser)'!$A54,0,(AR$1-1)*10,1,3),{2,6,8})/16-$B55)*2/3+(SUMPRODUCT(OFFSET('BlocksFinal (Kyle and Naser)'!$A54,0,(AR$1-1)*10+3,1,2),{6,2})/8-$C55)/3</f>
        <v>8.7930614224999992</v>
      </c>
      <c r="AS55" s="4">
        <f ca="1">(SUMPRODUCT(OFFSET('BlocksFinal (Kyle and Naser)'!$A54,0,(AS$1-1)*10,1,3),{2,6,8})/16-$B55)*2/3+(SUMPRODUCT(OFFSET('BlocksFinal (Kyle and Naser)'!$A54,0,(AS$1-1)*10+3,1,2),{6,2})/8-$C55)/3</f>
        <v>14.1571811075</v>
      </c>
      <c r="AT55" s="4">
        <f ca="1">(SUMPRODUCT(OFFSET('BlocksFinal (Kyle and Naser)'!$A54,0,(AT$1-1)*10,1,3),{2,6,8})/16-$B55)*2/3+(SUMPRODUCT(OFFSET('BlocksFinal (Kyle and Naser)'!$A54,0,(AT$1-1)*10+3,1,2),{6,2})/8-$C55)/3</f>
        <v>44.684089355833322</v>
      </c>
      <c r="AU55" s="4">
        <f ca="1">(SUMPRODUCT(OFFSET('BlocksFinal (Kyle and Naser)'!$A54,0,(AU$1-1)*10,1,3),{2,6,8})/16-$B55)*2/3+(SUMPRODUCT(OFFSET('BlocksFinal (Kyle and Naser)'!$A54,0,(AU$1-1)*10+3,1,2),{6,2})/8-$C55)/3</f>
        <v>6.3161584383333302</v>
      </c>
      <c r="AV55" s="4">
        <f ca="1">(SUMPRODUCT(OFFSET('BlocksFinal (Kyle and Naser)'!$A54,0,(AV$1-1)*10,1,3),{2,6,8})/16-$B55)*2/3+(SUMPRODUCT(OFFSET('BlocksFinal (Kyle and Naser)'!$A54,0,(AV$1-1)*10+3,1,2),{6,2})/8-$C55)/3</f>
        <v>-1.6141390099999999</v>
      </c>
      <c r="AW55" s="4">
        <f ca="1">(SUMPRODUCT(OFFSET('BlocksFinal (Kyle and Naser)'!$A54,0,(AW$1-1)*10,1,3),{2,6,8})/16-$B55)*2/3+(SUMPRODUCT(OFFSET('BlocksFinal (Kyle and Naser)'!$A54,0,(AW$1-1)*10+3,1,2),{6,2})/8-$C55)/3</f>
        <v>1.6312599433333319</v>
      </c>
      <c r="AX55" s="4">
        <f ca="1">(SUMPRODUCT(OFFSET('BlocksFinal (Kyle and Naser)'!$A54,0,(AX$1-1)*10,1,3),{2,6,8})/16-$B55)*2/3+(SUMPRODUCT(OFFSET('BlocksFinal (Kyle and Naser)'!$A54,0,(AX$1-1)*10+3,1,2),{6,2})/8-$C55)/3</f>
        <v>15.167758601666666</v>
      </c>
      <c r="AY55" s="4">
        <f ca="1">(SUMPRODUCT(OFFSET('BlocksFinal (Kyle and Naser)'!$A54,0,(AY$1-1)*10,1,3),{2,6,8})/16-$B55)*2/3+(SUMPRODUCT(OFFSET('BlocksFinal (Kyle and Naser)'!$A54,0,(AY$1-1)*10+3,1,2),{6,2})/8-$C55)/3</f>
        <v>0.94899314749999641</v>
      </c>
      <c r="AZ55" s="4">
        <f ca="1">(SUMPRODUCT(OFFSET('BlocksFinal (Kyle and Naser)'!$A54,0,(AZ$1-1)*10,1,3),{2,6,8})/16-$B55)*2/3+(SUMPRODUCT(OFFSET('BlocksFinal (Kyle and Naser)'!$A54,0,(AZ$1-1)*10+3,1,2),{6,2})/8-$C55)/3</f>
        <v>26.476506890833335</v>
      </c>
    </row>
    <row r="56" spans="1:52" x14ac:dyDescent="0.25">
      <c r="A56" s="1">
        <v>46174</v>
      </c>
      <c r="B56">
        <v>36.6</v>
      </c>
      <c r="C56">
        <v>26.2</v>
      </c>
      <c r="D56" s="4">
        <f ca="1">(SUMPRODUCT(OFFSET('BlocksFinal (Kyle and Naser)'!$A55,0,(D$1-1)*10,1,3),{2,6,8})/16-$B56)*2/3+(SUMPRODUCT(OFFSET('BlocksFinal (Kyle and Naser)'!$A55,0,(D$1-1)*10+3,1,2),{6,2})/8-$C56)/3</f>
        <v>1.5899000374999979</v>
      </c>
      <c r="E56" s="4">
        <f ca="1">(SUMPRODUCT(OFFSET('BlocksFinal (Kyle and Naser)'!$A55,0,(E$1-1)*10,1,3),{2,6,8})/16-$B56)*2/3+(SUMPRODUCT(OFFSET('BlocksFinal (Kyle and Naser)'!$A55,0,(E$1-1)*10+3,1,2),{6,2})/8-$C56)/3</f>
        <v>2.0609554658333287</v>
      </c>
      <c r="F56" s="4">
        <f ca="1">(SUMPRODUCT(OFFSET('BlocksFinal (Kyle and Naser)'!$A55,0,(F$1-1)*10,1,3),{2,6,8})/16-$B56)*2/3+(SUMPRODUCT(OFFSET('BlocksFinal (Kyle and Naser)'!$A55,0,(F$1-1)*10+3,1,2),{6,2})/8-$C56)/3</f>
        <v>20.783873685833335</v>
      </c>
      <c r="G56" s="4">
        <f ca="1">(SUMPRODUCT(OFFSET('BlocksFinal (Kyle and Naser)'!$A55,0,(G$1-1)*10,1,3),{2,6,8})/16-$B56)*2/3+(SUMPRODUCT(OFFSET('BlocksFinal (Kyle and Naser)'!$A55,0,(G$1-1)*10+3,1,2),{6,2})/8-$C56)/3</f>
        <v>11.277397989166664</v>
      </c>
      <c r="H56" s="4">
        <f ca="1">(SUMPRODUCT(OFFSET('BlocksFinal (Kyle and Naser)'!$A55,0,(H$1-1)*10,1,3),{2,6,8})/16-$B56)*2/3+(SUMPRODUCT(OFFSET('BlocksFinal (Kyle and Naser)'!$A55,0,(H$1-1)*10+3,1,2),{6,2})/8-$C56)/3</f>
        <v>3.6068381683333364</v>
      </c>
      <c r="I56" s="4">
        <f ca="1">(SUMPRODUCT(OFFSET('BlocksFinal (Kyle and Naser)'!$A55,0,(I$1-1)*10,1,3),{2,6,8})/16-$B56)*2/3+(SUMPRODUCT(OFFSET('BlocksFinal (Kyle and Naser)'!$A55,0,(I$1-1)*10+3,1,2),{6,2})/8-$C56)/3</f>
        <v>0.90210934749999905</v>
      </c>
      <c r="J56" s="4">
        <f ca="1">(SUMPRODUCT(OFFSET('BlocksFinal (Kyle and Naser)'!$A55,0,(J$1-1)*10,1,3),{2,6,8})/16-$B56)*2/3+(SUMPRODUCT(OFFSET('BlocksFinal (Kyle and Naser)'!$A55,0,(J$1-1)*10+3,1,2),{6,2})/8-$C56)/3</f>
        <v>10.87751254083333</v>
      </c>
      <c r="K56" s="4">
        <f ca="1">(SUMPRODUCT(OFFSET('BlocksFinal (Kyle and Naser)'!$A55,0,(K$1-1)*10,1,3),{2,6,8})/16-$B56)*2/3+(SUMPRODUCT(OFFSET('BlocksFinal (Kyle and Naser)'!$A55,0,(K$1-1)*10+3,1,2),{6,2})/8-$C56)/3</f>
        <v>29.842301683333332</v>
      </c>
      <c r="L56" s="4">
        <f ca="1">(SUMPRODUCT(OFFSET('BlocksFinal (Kyle and Naser)'!$A55,0,(L$1-1)*10,1,3),{2,6,8})/16-$B56)*2/3+(SUMPRODUCT(OFFSET('BlocksFinal (Kyle and Naser)'!$A55,0,(L$1-1)*10+3,1,2),{6,2})/8-$C56)/3</f>
        <v>29.753143228333336</v>
      </c>
      <c r="M56" s="4">
        <f ca="1">(SUMPRODUCT(OFFSET('BlocksFinal (Kyle and Naser)'!$A55,0,(M$1-1)*10,1,3),{2,6,8})/16-$B56)*2/3+(SUMPRODUCT(OFFSET('BlocksFinal (Kyle and Naser)'!$A55,0,(M$1-1)*10+3,1,2),{6,2})/8-$C56)/3</f>
        <v>14.002987280833329</v>
      </c>
      <c r="N56" s="4">
        <f ca="1">(SUMPRODUCT(OFFSET('BlocksFinal (Kyle and Naser)'!$A55,0,(N$1-1)*10,1,3),{2,6,8})/16-$B56)*2/3+(SUMPRODUCT(OFFSET('BlocksFinal (Kyle and Naser)'!$A55,0,(N$1-1)*10+3,1,2),{6,2})/8-$C56)/3</f>
        <v>22.19251848</v>
      </c>
      <c r="O56" s="4">
        <f ca="1">(SUMPRODUCT(OFFSET('BlocksFinal (Kyle and Naser)'!$A55,0,(O$1-1)*10,1,3),{2,6,8})/16-$B56)*2/3+(SUMPRODUCT(OFFSET('BlocksFinal (Kyle and Naser)'!$A55,0,(O$1-1)*10+3,1,2),{6,2})/8-$C56)/3</f>
        <v>27.277915675833338</v>
      </c>
      <c r="P56" s="4">
        <f ca="1">(SUMPRODUCT(OFFSET('BlocksFinal (Kyle and Naser)'!$A55,0,(P$1-1)*10,1,3),{2,6,8})/16-$B56)*2/3+(SUMPRODUCT(OFFSET('BlocksFinal (Kyle and Naser)'!$A55,0,(P$1-1)*10+3,1,2),{6,2})/8-$C56)/3</f>
        <v>12.810064434166664</v>
      </c>
      <c r="Q56" s="4">
        <f ca="1">(SUMPRODUCT(OFFSET('BlocksFinal (Kyle and Naser)'!$A55,0,(Q$1-1)*10,1,3),{2,6,8})/16-$B56)*2/3+(SUMPRODUCT(OFFSET('BlocksFinal (Kyle and Naser)'!$A55,0,(Q$1-1)*10+3,1,2),{6,2})/8-$C56)/3</f>
        <v>13.42499271583333</v>
      </c>
      <c r="R56" s="4">
        <f ca="1">(SUMPRODUCT(OFFSET('BlocksFinal (Kyle and Naser)'!$A55,0,(R$1-1)*10,1,3),{2,6,8})/16-$B56)*2/3+(SUMPRODUCT(OFFSET('BlocksFinal (Kyle and Naser)'!$A55,0,(R$1-1)*10+3,1,2),{6,2})/8-$C56)/3</f>
        <v>7.6059015300000006</v>
      </c>
      <c r="S56" s="4">
        <f ca="1">(SUMPRODUCT(OFFSET('BlocksFinal (Kyle and Naser)'!$A55,0,(S$1-1)*10,1,3),{2,6,8})/16-$B56)*2/3+(SUMPRODUCT(OFFSET('BlocksFinal (Kyle and Naser)'!$A55,0,(S$1-1)*10+3,1,2),{6,2})/8-$C56)/3</f>
        <v>16.7144150375</v>
      </c>
      <c r="T56" s="4">
        <f ca="1">(SUMPRODUCT(OFFSET('BlocksFinal (Kyle and Naser)'!$A55,0,(T$1-1)*10,1,3),{2,6,8})/16-$B56)*2/3+(SUMPRODUCT(OFFSET('BlocksFinal (Kyle and Naser)'!$A55,0,(T$1-1)*10+3,1,2),{6,2})/8-$C56)/3</f>
        <v>14.086250971666672</v>
      </c>
      <c r="U56" s="4">
        <f ca="1">(SUMPRODUCT(OFFSET('BlocksFinal (Kyle and Naser)'!$A55,0,(U$1-1)*10,1,3),{2,6,8})/16-$B56)*2/3+(SUMPRODUCT(OFFSET('BlocksFinal (Kyle and Naser)'!$A55,0,(U$1-1)*10+3,1,2),{6,2})/8-$C56)/3</f>
        <v>11.294220443333334</v>
      </c>
      <c r="V56" s="4">
        <f ca="1">(SUMPRODUCT(OFFSET('BlocksFinal (Kyle and Naser)'!$A55,0,(V$1-1)*10,1,3),{2,6,8})/16-$B56)*2/3+(SUMPRODUCT(OFFSET('BlocksFinal (Kyle and Naser)'!$A55,0,(V$1-1)*10+3,1,2),{6,2})/8-$C56)/3</f>
        <v>3.089681107500001</v>
      </c>
      <c r="W56" s="4">
        <f ca="1">(SUMPRODUCT(OFFSET('BlocksFinal (Kyle and Naser)'!$A55,0,(W$1-1)*10,1,3),{2,6,8})/16-$B56)*2/3+(SUMPRODUCT(OFFSET('BlocksFinal (Kyle and Naser)'!$A55,0,(W$1-1)*10+3,1,2),{6,2})/8-$C56)/3</f>
        <v>1.8120576874999998</v>
      </c>
      <c r="X56" s="4">
        <f ca="1">(SUMPRODUCT(OFFSET('BlocksFinal (Kyle and Naser)'!$A55,0,(X$1-1)*10,1,3),{2,6,8})/16-$B56)*2/3+(SUMPRODUCT(OFFSET('BlocksFinal (Kyle and Naser)'!$A55,0,(X$1-1)*10+3,1,2),{6,2})/8-$C56)/3</f>
        <v>29.092880193333336</v>
      </c>
      <c r="Y56" s="4">
        <f ca="1">(SUMPRODUCT(OFFSET('BlocksFinal (Kyle and Naser)'!$A55,0,(Y$1-1)*10,1,3),{2,6,8})/16-$B56)*2/3+(SUMPRODUCT(OFFSET('BlocksFinal (Kyle and Naser)'!$A55,0,(Y$1-1)*10+3,1,2),{6,2})/8-$C56)/3</f>
        <v>-3.0057025491666658</v>
      </c>
      <c r="Z56" s="4">
        <f ca="1">(SUMPRODUCT(OFFSET('BlocksFinal (Kyle and Naser)'!$A55,0,(Z$1-1)*10,1,3),{2,6,8})/16-$B56)*2/3+(SUMPRODUCT(OFFSET('BlocksFinal (Kyle and Naser)'!$A55,0,(Z$1-1)*10+3,1,2),{6,2})/8-$C56)/3</f>
        <v>-5.3689859000000002</v>
      </c>
      <c r="AA56" s="4">
        <f ca="1">(SUMPRODUCT(OFFSET('BlocksFinal (Kyle and Naser)'!$A55,0,(AA$1-1)*10,1,3),{2,6,8})/16-$B56)*2/3+(SUMPRODUCT(OFFSET('BlocksFinal (Kyle and Naser)'!$A55,0,(AA$1-1)*10+3,1,2),{6,2})/8-$C56)/3</f>
        <v>5.917576828333333</v>
      </c>
      <c r="AB56" s="4">
        <f ca="1">(SUMPRODUCT(OFFSET('BlocksFinal (Kyle and Naser)'!$A55,0,(AB$1-1)*10,1,3),{2,6,8})/16-$B56)*2/3+(SUMPRODUCT(OFFSET('BlocksFinal (Kyle and Naser)'!$A55,0,(AB$1-1)*10+3,1,2),{6,2})/8-$C56)/3</f>
        <v>18.318353827500001</v>
      </c>
      <c r="AC56" s="4">
        <f ca="1">(SUMPRODUCT(OFFSET('BlocksFinal (Kyle and Naser)'!$A55,0,(AC$1-1)*10,1,3),{2,6,8})/16-$B56)*2/3+(SUMPRODUCT(OFFSET('BlocksFinal (Kyle and Naser)'!$A55,0,(AC$1-1)*10+3,1,2),{6,2})/8-$C56)/3</f>
        <v>25.169280557499999</v>
      </c>
      <c r="AD56" s="4">
        <f ca="1">(SUMPRODUCT(OFFSET('BlocksFinal (Kyle and Naser)'!$A55,0,(AD$1-1)*10,1,3),{2,6,8})/16-$B56)*2/3+(SUMPRODUCT(OFFSET('BlocksFinal (Kyle and Naser)'!$A55,0,(AD$1-1)*10+3,1,2),{6,2})/8-$C56)/3</f>
        <v>16.886929411666667</v>
      </c>
      <c r="AE56" s="4">
        <f ca="1">(SUMPRODUCT(OFFSET('BlocksFinal (Kyle and Naser)'!$A55,0,(AE$1-1)*10,1,3),{2,6,8})/16-$B56)*2/3+(SUMPRODUCT(OFFSET('BlocksFinal (Kyle and Naser)'!$A55,0,(AE$1-1)*10+3,1,2),{6,2})/8-$C56)/3</f>
        <v>1.8134212241666674</v>
      </c>
      <c r="AF56" s="4">
        <f ca="1">(SUMPRODUCT(OFFSET('BlocksFinal (Kyle and Naser)'!$A55,0,(AF$1-1)*10,1,3),{2,6,8})/16-$B56)*2/3+(SUMPRODUCT(OFFSET('BlocksFinal (Kyle and Naser)'!$A55,0,(AF$1-1)*10+3,1,2),{6,2})/8-$C56)/3</f>
        <v>6.2527695849999994</v>
      </c>
      <c r="AG56" s="4">
        <f ca="1">(SUMPRODUCT(OFFSET('BlocksFinal (Kyle and Naser)'!$A55,0,(AG$1-1)*10,1,3),{2,6,8})/16-$B56)*2/3+(SUMPRODUCT(OFFSET('BlocksFinal (Kyle and Naser)'!$A55,0,(AG$1-1)*10+3,1,2),{6,2})/8-$C56)/3</f>
        <v>11.162041538333336</v>
      </c>
      <c r="AH56" s="4">
        <f ca="1">(SUMPRODUCT(OFFSET('BlocksFinal (Kyle and Naser)'!$A55,0,(AH$1-1)*10,1,3),{2,6,8})/16-$B56)*2/3+(SUMPRODUCT(OFFSET('BlocksFinal (Kyle and Naser)'!$A55,0,(AH$1-1)*10+3,1,2),{6,2})/8-$C56)/3</f>
        <v>41.556622697500003</v>
      </c>
      <c r="AI56" s="4">
        <f ca="1">(SUMPRODUCT(OFFSET('BlocksFinal (Kyle and Naser)'!$A55,0,(AI$1-1)*10,1,3),{2,6,8})/16-$B56)*2/3+(SUMPRODUCT(OFFSET('BlocksFinal (Kyle and Naser)'!$A55,0,(AI$1-1)*10+3,1,2),{6,2})/8-$C56)/3</f>
        <v>5.2040413058333339</v>
      </c>
      <c r="AJ56" s="4">
        <f ca="1">(SUMPRODUCT(OFFSET('BlocksFinal (Kyle and Naser)'!$A55,0,(AJ$1-1)*10,1,3),{2,6,8})/16-$B56)*2/3+(SUMPRODUCT(OFFSET('BlocksFinal (Kyle and Naser)'!$A55,0,(AJ$1-1)*10+3,1,2),{6,2})/8-$C56)/3</f>
        <v>15.170400709999994</v>
      </c>
      <c r="AK56" s="4">
        <f ca="1">(SUMPRODUCT(OFFSET('BlocksFinal (Kyle and Naser)'!$A55,0,(AK$1-1)*10,1,3),{2,6,8})/16-$B56)*2/3+(SUMPRODUCT(OFFSET('BlocksFinal (Kyle and Naser)'!$A55,0,(AK$1-1)*10+3,1,2),{6,2})/8-$C56)/3</f>
        <v>-6.4986353283333322</v>
      </c>
      <c r="AL56" s="4">
        <f ca="1">(SUMPRODUCT(OFFSET('BlocksFinal (Kyle and Naser)'!$A55,0,(AL$1-1)*10,1,3),{2,6,8})/16-$B56)*2/3+(SUMPRODUCT(OFFSET('BlocksFinal (Kyle and Naser)'!$A55,0,(AL$1-1)*10+3,1,2),{6,2})/8-$C56)/3</f>
        <v>-0.79283906833333262</v>
      </c>
      <c r="AM56" s="4">
        <f ca="1">(SUMPRODUCT(OFFSET('BlocksFinal (Kyle and Naser)'!$A55,0,(AM$1-1)*10,1,3),{2,6,8})/16-$B56)*2/3+(SUMPRODUCT(OFFSET('BlocksFinal (Kyle and Naser)'!$A55,0,(AM$1-1)*10+3,1,2),{6,2})/8-$C56)/3</f>
        <v>-1.1861079350000012</v>
      </c>
      <c r="AN56" s="4">
        <f ca="1">(SUMPRODUCT(OFFSET('BlocksFinal (Kyle and Naser)'!$A55,0,(AN$1-1)*10,1,3),{2,6,8})/16-$B56)*2/3+(SUMPRODUCT(OFFSET('BlocksFinal (Kyle and Naser)'!$A55,0,(AN$1-1)*10+3,1,2),{6,2})/8-$C56)/3</f>
        <v>19.272489480833332</v>
      </c>
      <c r="AO56" s="4">
        <f ca="1">(SUMPRODUCT(OFFSET('BlocksFinal (Kyle and Naser)'!$A55,0,(AO$1-1)*10,1,3),{2,6,8})/16-$B56)*2/3+(SUMPRODUCT(OFFSET('BlocksFinal (Kyle and Naser)'!$A55,0,(AO$1-1)*10+3,1,2),{6,2})/8-$C56)/3</f>
        <v>17.138080969166666</v>
      </c>
      <c r="AP56" s="4">
        <f ca="1">(SUMPRODUCT(OFFSET('BlocksFinal (Kyle and Naser)'!$A55,0,(AP$1-1)*10,1,3),{2,6,8})/16-$B56)*2/3+(SUMPRODUCT(OFFSET('BlocksFinal (Kyle and Naser)'!$A55,0,(AP$1-1)*10+3,1,2),{6,2})/8-$C56)/3</f>
        <v>23.341596150000004</v>
      </c>
      <c r="AQ56" s="4">
        <f ca="1">(SUMPRODUCT(OFFSET('BlocksFinal (Kyle and Naser)'!$A55,0,(AQ$1-1)*10,1,3),{2,6,8})/16-$B56)*2/3+(SUMPRODUCT(OFFSET('BlocksFinal (Kyle and Naser)'!$A55,0,(AQ$1-1)*10+3,1,2),{6,2})/8-$C56)/3</f>
        <v>10.789122320833329</v>
      </c>
      <c r="AR56" s="4">
        <f ca="1">(SUMPRODUCT(OFFSET('BlocksFinal (Kyle and Naser)'!$A55,0,(AR$1-1)*10,1,3),{2,6,8})/16-$B56)*2/3+(SUMPRODUCT(OFFSET('BlocksFinal (Kyle and Naser)'!$A55,0,(AR$1-1)*10+3,1,2),{6,2})/8-$C56)/3</f>
        <v>27.521694850833338</v>
      </c>
      <c r="AS56" s="4">
        <f ca="1">(SUMPRODUCT(OFFSET('BlocksFinal (Kyle and Naser)'!$A55,0,(AS$1-1)*10,1,3),{2,6,8})/16-$B56)*2/3+(SUMPRODUCT(OFFSET('BlocksFinal (Kyle and Naser)'!$A55,0,(AS$1-1)*10+3,1,2),{6,2})/8-$C56)/3</f>
        <v>2.1673484891666606</v>
      </c>
      <c r="AT56" s="4">
        <f ca="1">(SUMPRODUCT(OFFSET('BlocksFinal (Kyle and Naser)'!$A55,0,(AT$1-1)*10,1,3),{2,6,8})/16-$B56)*2/3+(SUMPRODUCT(OFFSET('BlocksFinal (Kyle and Naser)'!$A55,0,(AT$1-1)*10+3,1,2),{6,2})/8-$C56)/3</f>
        <v>23.388525749166664</v>
      </c>
      <c r="AU56" s="4">
        <f ca="1">(SUMPRODUCT(OFFSET('BlocksFinal (Kyle and Naser)'!$A55,0,(AU$1-1)*10,1,3),{2,6,8})/16-$B56)*2/3+(SUMPRODUCT(OFFSET('BlocksFinal (Kyle and Naser)'!$A55,0,(AU$1-1)*10+3,1,2),{6,2})/8-$C56)/3</f>
        <v>-9.8294879433333353</v>
      </c>
      <c r="AV56" s="4">
        <f ca="1">(SUMPRODUCT(OFFSET('BlocksFinal (Kyle and Naser)'!$A55,0,(AV$1-1)*10,1,3),{2,6,8})/16-$B56)*2/3+(SUMPRODUCT(OFFSET('BlocksFinal (Kyle and Naser)'!$A55,0,(AV$1-1)*10+3,1,2),{6,2})/8-$C56)/3</f>
        <v>-9.6337711666671766E-2</v>
      </c>
      <c r="AW56" s="4">
        <f ca="1">(SUMPRODUCT(OFFSET('BlocksFinal (Kyle and Naser)'!$A55,0,(AW$1-1)*10,1,3),{2,6,8})/16-$B56)*2/3+(SUMPRODUCT(OFFSET('BlocksFinal (Kyle and Naser)'!$A55,0,(AW$1-1)*10+3,1,2),{6,2})/8-$C56)/3</f>
        <v>16.499332025833333</v>
      </c>
      <c r="AX56" s="4">
        <f ca="1">(SUMPRODUCT(OFFSET('BlocksFinal (Kyle and Naser)'!$A55,0,(AX$1-1)*10,1,3),{2,6,8})/16-$B56)*2/3+(SUMPRODUCT(OFFSET('BlocksFinal (Kyle and Naser)'!$A55,0,(AX$1-1)*10+3,1,2),{6,2})/8-$C56)/3</f>
        <v>-5.5450039258333348</v>
      </c>
      <c r="AY56" s="4">
        <f ca="1">(SUMPRODUCT(OFFSET('BlocksFinal (Kyle and Naser)'!$A55,0,(AY$1-1)*10,1,3),{2,6,8})/16-$B56)*2/3+(SUMPRODUCT(OFFSET('BlocksFinal (Kyle and Naser)'!$A55,0,(AY$1-1)*10+3,1,2),{6,2})/8-$C56)/3</f>
        <v>23.190192779999997</v>
      </c>
      <c r="AZ56" s="4">
        <f ca="1">(SUMPRODUCT(OFFSET('BlocksFinal (Kyle and Naser)'!$A55,0,(AZ$1-1)*10,1,3),{2,6,8})/16-$B56)*2/3+(SUMPRODUCT(OFFSET('BlocksFinal (Kyle and Naser)'!$A55,0,(AZ$1-1)*10+3,1,2),{6,2})/8-$C56)/3</f>
        <v>29.661526314999996</v>
      </c>
    </row>
    <row r="57" spans="1:52" x14ac:dyDescent="0.25">
      <c r="A57" s="1">
        <v>46204</v>
      </c>
      <c r="B57">
        <v>68.8</v>
      </c>
      <c r="C57">
        <v>51.1</v>
      </c>
      <c r="D57" s="4">
        <f ca="1">(SUMPRODUCT(OFFSET('BlocksFinal (Kyle and Naser)'!$A56,0,(D$1-1)*10,1,3),{2,6,8})/16-$B57)*2/3+(SUMPRODUCT(OFFSET('BlocksFinal (Kyle and Naser)'!$A56,0,(D$1-1)*10+3,1,2),{6,2})/8-$C57)/3</f>
        <v>-23.5770272625</v>
      </c>
      <c r="E57" s="4">
        <f ca="1">(SUMPRODUCT(OFFSET('BlocksFinal (Kyle and Naser)'!$A56,0,(E$1-1)*10,1,3),{2,6,8})/16-$B57)*2/3+(SUMPRODUCT(OFFSET('BlocksFinal (Kyle and Naser)'!$A56,0,(E$1-1)*10+3,1,2),{6,2})/8-$C57)/3</f>
        <v>-23.038399310833334</v>
      </c>
      <c r="F57" s="4">
        <f ca="1">(SUMPRODUCT(OFFSET('BlocksFinal (Kyle and Naser)'!$A56,0,(F$1-1)*10,1,3),{2,6,8})/16-$B57)*2/3+(SUMPRODUCT(OFFSET('BlocksFinal (Kyle and Naser)'!$A56,0,(F$1-1)*10+3,1,2),{6,2})/8-$C57)/3</f>
        <v>-14.117250632499996</v>
      </c>
      <c r="G57" s="4">
        <f ca="1">(SUMPRODUCT(OFFSET('BlocksFinal (Kyle and Naser)'!$A56,0,(G$1-1)*10,1,3),{2,6,8})/16-$B57)*2/3+(SUMPRODUCT(OFFSET('BlocksFinal (Kyle and Naser)'!$A56,0,(G$1-1)*10+3,1,2),{6,2})/8-$C57)/3</f>
        <v>-16.594776762499993</v>
      </c>
      <c r="H57" s="4">
        <f ca="1">(SUMPRODUCT(OFFSET('BlocksFinal (Kyle and Naser)'!$A56,0,(H$1-1)*10,1,3),{2,6,8})/16-$B57)*2/3+(SUMPRODUCT(OFFSET('BlocksFinal (Kyle and Naser)'!$A56,0,(H$1-1)*10+3,1,2),{6,2})/8-$C57)/3</f>
        <v>-6.6107167341666706</v>
      </c>
      <c r="I57" s="4">
        <f ca="1">(SUMPRODUCT(OFFSET('BlocksFinal (Kyle and Naser)'!$A56,0,(I$1-1)*10,1,3),{2,6,8})/16-$B57)*2/3+(SUMPRODUCT(OFFSET('BlocksFinal (Kyle and Naser)'!$A56,0,(I$1-1)*10+3,1,2),{6,2})/8-$C57)/3</f>
        <v>1.037787403333335</v>
      </c>
      <c r="J57" s="4">
        <f ca="1">(SUMPRODUCT(OFFSET('BlocksFinal (Kyle and Naser)'!$A56,0,(J$1-1)*10,1,3),{2,6,8})/16-$B57)*2/3+(SUMPRODUCT(OFFSET('BlocksFinal (Kyle and Naser)'!$A56,0,(J$1-1)*10+3,1,2),{6,2})/8-$C57)/3</f>
        <v>-19.222165806666663</v>
      </c>
      <c r="K57" s="4">
        <f ca="1">(SUMPRODUCT(OFFSET('BlocksFinal (Kyle and Naser)'!$A56,0,(K$1-1)*10,1,3),{2,6,8})/16-$B57)*2/3+(SUMPRODUCT(OFFSET('BlocksFinal (Kyle and Naser)'!$A56,0,(K$1-1)*10+3,1,2),{6,2})/8-$C57)/3</f>
        <v>-8.5163401116666684</v>
      </c>
      <c r="L57" s="4">
        <f ca="1">(SUMPRODUCT(OFFSET('BlocksFinal (Kyle and Naser)'!$A56,0,(L$1-1)*10,1,3),{2,6,8})/16-$B57)*2/3+(SUMPRODUCT(OFFSET('BlocksFinal (Kyle and Naser)'!$A56,0,(L$1-1)*10+3,1,2),{6,2})/8-$C57)/3</f>
        <v>-16.359620882499996</v>
      </c>
      <c r="M57" s="4">
        <f ca="1">(SUMPRODUCT(OFFSET('BlocksFinal (Kyle and Naser)'!$A56,0,(M$1-1)*10,1,3),{2,6,8})/16-$B57)*2/3+(SUMPRODUCT(OFFSET('BlocksFinal (Kyle and Naser)'!$A56,0,(M$1-1)*10+3,1,2),{6,2})/8-$C57)/3</f>
        <v>-13.314395658333327</v>
      </c>
      <c r="N57" s="4">
        <f ca="1">(SUMPRODUCT(OFFSET('BlocksFinal (Kyle and Naser)'!$A56,0,(N$1-1)*10,1,3),{2,6,8})/16-$B57)*2/3+(SUMPRODUCT(OFFSET('BlocksFinal (Kyle and Naser)'!$A56,0,(N$1-1)*10+3,1,2),{6,2})/8-$C57)/3</f>
        <v>-8.6597448874999987</v>
      </c>
      <c r="O57" s="4">
        <f ca="1">(SUMPRODUCT(OFFSET('BlocksFinal (Kyle and Naser)'!$A56,0,(O$1-1)*10,1,3),{2,6,8})/16-$B57)*2/3+(SUMPRODUCT(OFFSET('BlocksFinal (Kyle and Naser)'!$A56,0,(O$1-1)*10+3,1,2),{6,2})/8-$C57)/3</f>
        <v>-30.550021257499999</v>
      </c>
      <c r="P57" s="4">
        <f ca="1">(SUMPRODUCT(OFFSET('BlocksFinal (Kyle and Naser)'!$A56,0,(P$1-1)*10,1,3),{2,6,8})/16-$B57)*2/3+(SUMPRODUCT(OFFSET('BlocksFinal (Kyle and Naser)'!$A56,0,(P$1-1)*10+3,1,2),{6,2})/8-$C57)/3</f>
        <v>-14.723813394166658</v>
      </c>
      <c r="Q57" s="4">
        <f ca="1">(SUMPRODUCT(OFFSET('BlocksFinal (Kyle and Naser)'!$A56,0,(Q$1-1)*10,1,3),{2,6,8})/16-$B57)*2/3+(SUMPRODUCT(OFFSET('BlocksFinal (Kyle and Naser)'!$A56,0,(Q$1-1)*10+3,1,2),{6,2})/8-$C57)/3</f>
        <v>0.36562085083333073</v>
      </c>
      <c r="R57" s="4">
        <f ca="1">(SUMPRODUCT(OFFSET('BlocksFinal (Kyle and Naser)'!$A56,0,(R$1-1)*10,1,3),{2,6,8})/16-$B57)*2/3+(SUMPRODUCT(OFFSET('BlocksFinal (Kyle and Naser)'!$A56,0,(R$1-1)*10+3,1,2),{6,2})/8-$C57)/3</f>
        <v>-7.0508577700000004</v>
      </c>
      <c r="S57" s="4">
        <f ca="1">(SUMPRODUCT(OFFSET('BlocksFinal (Kyle and Naser)'!$A56,0,(S$1-1)*10,1,3),{2,6,8})/16-$B57)*2/3+(SUMPRODUCT(OFFSET('BlocksFinal (Kyle and Naser)'!$A56,0,(S$1-1)*10+3,1,2),{6,2})/8-$C57)/3</f>
        <v>10.63174942333333</v>
      </c>
      <c r="T57" s="4">
        <f ca="1">(SUMPRODUCT(OFFSET('BlocksFinal (Kyle and Naser)'!$A56,0,(T$1-1)*10,1,3),{2,6,8})/16-$B57)*2/3+(SUMPRODUCT(OFFSET('BlocksFinal (Kyle and Naser)'!$A56,0,(T$1-1)*10+3,1,2),{6,2})/8-$C57)/3</f>
        <v>-2.3347148991666629</v>
      </c>
      <c r="U57" s="4">
        <f ca="1">(SUMPRODUCT(OFFSET('BlocksFinal (Kyle and Naser)'!$A56,0,(U$1-1)*10,1,3),{2,6,8})/16-$B57)*2/3+(SUMPRODUCT(OFFSET('BlocksFinal (Kyle and Naser)'!$A56,0,(U$1-1)*10+3,1,2),{6,2})/8-$C57)/3</f>
        <v>-2.0486056933333359</v>
      </c>
      <c r="V57" s="4">
        <f ca="1">(SUMPRODUCT(OFFSET('BlocksFinal (Kyle and Naser)'!$A56,0,(V$1-1)*10,1,3),{2,6,8})/16-$B57)*2/3+(SUMPRODUCT(OFFSET('BlocksFinal (Kyle and Naser)'!$A56,0,(V$1-1)*10+3,1,2),{6,2})/8-$C57)/3</f>
        <v>5.028427126666668</v>
      </c>
      <c r="W57" s="4">
        <f ca="1">(SUMPRODUCT(OFFSET('BlocksFinal (Kyle and Naser)'!$A56,0,(W$1-1)*10,1,3),{2,6,8})/16-$B57)*2/3+(SUMPRODUCT(OFFSET('BlocksFinal (Kyle and Naser)'!$A56,0,(W$1-1)*10+3,1,2),{6,2})/8-$C57)/3</f>
        <v>-21.647674731666669</v>
      </c>
      <c r="X57" s="4">
        <f ca="1">(SUMPRODUCT(OFFSET('BlocksFinal (Kyle and Naser)'!$A56,0,(X$1-1)*10,1,3),{2,6,8})/16-$B57)*2/3+(SUMPRODUCT(OFFSET('BlocksFinal (Kyle and Naser)'!$A56,0,(X$1-1)*10+3,1,2),{6,2})/8-$C57)/3</f>
        <v>4.7623510250000054</v>
      </c>
      <c r="Y57" s="4">
        <f ca="1">(SUMPRODUCT(OFFSET('BlocksFinal (Kyle and Naser)'!$A56,0,(Y$1-1)*10,1,3),{2,6,8})/16-$B57)*2/3+(SUMPRODUCT(OFFSET('BlocksFinal (Kyle and Naser)'!$A56,0,(Y$1-1)*10+3,1,2),{6,2})/8-$C57)/3</f>
        <v>-27.21997543583333</v>
      </c>
      <c r="Z57" s="4">
        <f ca="1">(SUMPRODUCT(OFFSET('BlocksFinal (Kyle and Naser)'!$A56,0,(Z$1-1)*10,1,3),{2,6,8})/16-$B57)*2/3+(SUMPRODUCT(OFFSET('BlocksFinal (Kyle and Naser)'!$A56,0,(Z$1-1)*10+3,1,2),{6,2})/8-$C57)/3</f>
        <v>-5.6554524191666644</v>
      </c>
      <c r="AA57" s="4">
        <f ca="1">(SUMPRODUCT(OFFSET('BlocksFinal (Kyle and Naser)'!$A56,0,(AA$1-1)*10,1,3),{2,6,8})/16-$B57)*2/3+(SUMPRODUCT(OFFSET('BlocksFinal (Kyle and Naser)'!$A56,0,(AA$1-1)*10+3,1,2),{6,2})/8-$C57)/3</f>
        <v>-2.6647347533333297</v>
      </c>
      <c r="AB57" s="4">
        <f ca="1">(SUMPRODUCT(OFFSET('BlocksFinal (Kyle and Naser)'!$A56,0,(AB$1-1)*10,1,3),{2,6,8})/16-$B57)*2/3+(SUMPRODUCT(OFFSET('BlocksFinal (Kyle and Naser)'!$A56,0,(AB$1-1)*10+3,1,2),{6,2})/8-$C57)/3</f>
        <v>-11.410149877499997</v>
      </c>
      <c r="AC57" s="4">
        <f ca="1">(SUMPRODUCT(OFFSET('BlocksFinal (Kyle and Naser)'!$A56,0,(AC$1-1)*10,1,3),{2,6,8})/16-$B57)*2/3+(SUMPRODUCT(OFFSET('BlocksFinal (Kyle and Naser)'!$A56,0,(AC$1-1)*10+3,1,2),{6,2})/8-$C57)/3</f>
        <v>-4.0993124491666633</v>
      </c>
      <c r="AD57" s="4">
        <f ca="1">(SUMPRODUCT(OFFSET('BlocksFinal (Kyle and Naser)'!$A56,0,(AD$1-1)*10,1,3),{2,6,8})/16-$B57)*2/3+(SUMPRODUCT(OFFSET('BlocksFinal (Kyle and Naser)'!$A56,0,(AD$1-1)*10+3,1,2),{6,2})/8-$C57)/3</f>
        <v>-17.104603773333331</v>
      </c>
      <c r="AE57" s="4">
        <f ca="1">(SUMPRODUCT(OFFSET('BlocksFinal (Kyle and Naser)'!$A56,0,(AE$1-1)*10,1,3),{2,6,8})/16-$B57)*2/3+(SUMPRODUCT(OFFSET('BlocksFinal (Kyle and Naser)'!$A56,0,(AE$1-1)*10+3,1,2),{6,2})/8-$C57)/3</f>
        <v>-29.883952948333334</v>
      </c>
      <c r="AF57" s="4">
        <f ca="1">(SUMPRODUCT(OFFSET('BlocksFinal (Kyle and Naser)'!$A56,0,(AF$1-1)*10,1,3),{2,6,8})/16-$B57)*2/3+(SUMPRODUCT(OFFSET('BlocksFinal (Kyle and Naser)'!$A56,0,(AF$1-1)*10+3,1,2),{6,2})/8-$C57)/3</f>
        <v>-14.764260498333332</v>
      </c>
      <c r="AG57" s="4">
        <f ca="1">(SUMPRODUCT(OFFSET('BlocksFinal (Kyle and Naser)'!$A56,0,(AG$1-1)*10,1,3),{2,6,8})/16-$B57)*2/3+(SUMPRODUCT(OFFSET('BlocksFinal (Kyle and Naser)'!$A56,0,(AG$1-1)*10+3,1,2),{6,2})/8-$C57)/3</f>
        <v>8.019033713333334</v>
      </c>
      <c r="AH57" s="4">
        <f ca="1">(SUMPRODUCT(OFFSET('BlocksFinal (Kyle and Naser)'!$A56,0,(AH$1-1)*10,1,3),{2,6,8})/16-$B57)*2/3+(SUMPRODUCT(OFFSET('BlocksFinal (Kyle and Naser)'!$A56,0,(AH$1-1)*10+3,1,2),{6,2})/8-$C57)/3</f>
        <v>1.1873442233333384</v>
      </c>
      <c r="AI57" s="4">
        <f ca="1">(SUMPRODUCT(OFFSET('BlocksFinal (Kyle and Naser)'!$A56,0,(AI$1-1)*10,1,3),{2,6,8})/16-$B57)*2/3+(SUMPRODUCT(OFFSET('BlocksFinal (Kyle and Naser)'!$A56,0,(AI$1-1)*10+3,1,2),{6,2})/8-$C57)/3</f>
        <v>-18.092949565833326</v>
      </c>
      <c r="AJ57" s="4">
        <f ca="1">(SUMPRODUCT(OFFSET('BlocksFinal (Kyle and Naser)'!$A56,0,(AJ$1-1)*10,1,3),{2,6,8})/16-$B57)*2/3+(SUMPRODUCT(OFFSET('BlocksFinal (Kyle and Naser)'!$A56,0,(AJ$1-1)*10+3,1,2),{6,2})/8-$C57)/3</f>
        <v>-22.674944591666666</v>
      </c>
      <c r="AK57" s="4">
        <f ca="1">(SUMPRODUCT(OFFSET('BlocksFinal (Kyle and Naser)'!$A56,0,(AK$1-1)*10,1,3),{2,6,8})/16-$B57)*2/3+(SUMPRODUCT(OFFSET('BlocksFinal (Kyle and Naser)'!$A56,0,(AK$1-1)*10+3,1,2),{6,2})/8-$C57)/3</f>
        <v>-18.7003239175</v>
      </c>
      <c r="AL57" s="4">
        <f ca="1">(SUMPRODUCT(OFFSET('BlocksFinal (Kyle and Naser)'!$A56,0,(AL$1-1)*10,1,3),{2,6,8})/16-$B57)*2/3+(SUMPRODUCT(OFFSET('BlocksFinal (Kyle and Naser)'!$A56,0,(AL$1-1)*10+3,1,2),{6,2})/8-$C57)/3</f>
        <v>-16.516571618333334</v>
      </c>
      <c r="AM57" s="4">
        <f ca="1">(SUMPRODUCT(OFFSET('BlocksFinal (Kyle and Naser)'!$A56,0,(AM$1-1)*10,1,3),{2,6,8})/16-$B57)*2/3+(SUMPRODUCT(OFFSET('BlocksFinal (Kyle and Naser)'!$A56,0,(AM$1-1)*10+3,1,2),{6,2})/8-$C57)/3</f>
        <v>-1.9145711266666698</v>
      </c>
      <c r="AN57" s="4">
        <f ca="1">(SUMPRODUCT(OFFSET('BlocksFinal (Kyle and Naser)'!$A56,0,(AN$1-1)*10,1,3),{2,6,8})/16-$B57)*2/3+(SUMPRODUCT(OFFSET('BlocksFinal (Kyle and Naser)'!$A56,0,(AN$1-1)*10+3,1,2),{6,2})/8-$C57)/3</f>
        <v>1.1668140166666727</v>
      </c>
      <c r="AO57" s="4">
        <f ca="1">(SUMPRODUCT(OFFSET('BlocksFinal (Kyle and Naser)'!$A56,0,(AO$1-1)*10,1,3),{2,6,8})/16-$B57)*2/3+(SUMPRODUCT(OFFSET('BlocksFinal (Kyle and Naser)'!$A56,0,(AO$1-1)*10+3,1,2),{6,2})/8-$C57)/3</f>
        <v>-12.169149400833337</v>
      </c>
      <c r="AP57" s="4">
        <f ca="1">(SUMPRODUCT(OFFSET('BlocksFinal (Kyle and Naser)'!$A56,0,(AP$1-1)*10,1,3),{2,6,8})/16-$B57)*2/3+(SUMPRODUCT(OFFSET('BlocksFinal (Kyle and Naser)'!$A56,0,(AP$1-1)*10+3,1,2),{6,2})/8-$C57)/3</f>
        <v>-5.4816063933333341</v>
      </c>
      <c r="AQ57" s="4">
        <f ca="1">(SUMPRODUCT(OFFSET('BlocksFinal (Kyle and Naser)'!$A56,0,(AQ$1-1)*10,1,3),{2,6,8})/16-$B57)*2/3+(SUMPRODUCT(OFFSET('BlocksFinal (Kyle and Naser)'!$A56,0,(AQ$1-1)*10+3,1,2),{6,2})/8-$C57)/3</f>
        <v>-5.0069408608333319</v>
      </c>
      <c r="AR57" s="4">
        <f ca="1">(SUMPRODUCT(OFFSET('BlocksFinal (Kyle and Naser)'!$A56,0,(AR$1-1)*10,1,3),{2,6,8})/16-$B57)*2/3+(SUMPRODUCT(OFFSET('BlocksFinal (Kyle and Naser)'!$A56,0,(AR$1-1)*10+3,1,2),{6,2})/8-$C57)/3</f>
        <v>-7.134861668333329</v>
      </c>
      <c r="AS57" s="4">
        <f ca="1">(SUMPRODUCT(OFFSET('BlocksFinal (Kyle and Naser)'!$A56,0,(AS$1-1)*10,1,3),{2,6,8})/16-$B57)*2/3+(SUMPRODUCT(OFFSET('BlocksFinal (Kyle and Naser)'!$A56,0,(AS$1-1)*10+3,1,2),{6,2})/8-$C57)/3</f>
        <v>-5.6732049783333327</v>
      </c>
      <c r="AT57" s="4">
        <f ca="1">(SUMPRODUCT(OFFSET('BlocksFinal (Kyle and Naser)'!$A56,0,(AT$1-1)*10,1,3),{2,6,8})/16-$B57)*2/3+(SUMPRODUCT(OFFSET('BlocksFinal (Kyle and Naser)'!$A56,0,(AT$1-1)*10+3,1,2),{6,2})/8-$C57)/3</f>
        <v>-17.656031280833332</v>
      </c>
      <c r="AU57" s="4">
        <f ca="1">(SUMPRODUCT(OFFSET('BlocksFinal (Kyle and Naser)'!$A56,0,(AU$1-1)*10,1,3),{2,6,8})/16-$B57)*2/3+(SUMPRODUCT(OFFSET('BlocksFinal (Kyle and Naser)'!$A56,0,(AU$1-1)*10+3,1,2),{6,2})/8-$C57)/3</f>
        <v>13.096104826666663</v>
      </c>
      <c r="AV57" s="4">
        <f ca="1">(SUMPRODUCT(OFFSET('BlocksFinal (Kyle and Naser)'!$A56,0,(AV$1-1)*10,1,3),{2,6,8})/16-$B57)*2/3+(SUMPRODUCT(OFFSET('BlocksFinal (Kyle and Naser)'!$A56,0,(AV$1-1)*10+3,1,2),{6,2})/8-$C57)/3</f>
        <v>5.8126948158333391</v>
      </c>
      <c r="AW57" s="4">
        <f ca="1">(SUMPRODUCT(OFFSET('BlocksFinal (Kyle and Naser)'!$A56,0,(AW$1-1)*10,1,3),{2,6,8})/16-$B57)*2/3+(SUMPRODUCT(OFFSET('BlocksFinal (Kyle and Naser)'!$A56,0,(AW$1-1)*10+3,1,2),{6,2})/8-$C57)/3</f>
        <v>-1.7838287391666678</v>
      </c>
      <c r="AX57" s="4">
        <f ca="1">(SUMPRODUCT(OFFSET('BlocksFinal (Kyle and Naser)'!$A56,0,(AX$1-1)*10,1,3),{2,6,8})/16-$B57)*2/3+(SUMPRODUCT(OFFSET('BlocksFinal (Kyle and Naser)'!$A56,0,(AX$1-1)*10+3,1,2),{6,2})/8-$C57)/3</f>
        <v>-10.334709492499996</v>
      </c>
      <c r="AY57" s="4">
        <f ca="1">(SUMPRODUCT(OFFSET('BlocksFinal (Kyle and Naser)'!$A56,0,(AY$1-1)*10,1,3),{2,6,8})/16-$B57)*2/3+(SUMPRODUCT(OFFSET('BlocksFinal (Kyle and Naser)'!$A56,0,(AY$1-1)*10+3,1,2),{6,2})/8-$C57)/3</f>
        <v>-28.271353661666666</v>
      </c>
      <c r="AZ57" s="4">
        <f ca="1">(SUMPRODUCT(OFFSET('BlocksFinal (Kyle and Naser)'!$A56,0,(AZ$1-1)*10,1,3),{2,6,8})/16-$B57)*2/3+(SUMPRODUCT(OFFSET('BlocksFinal (Kyle and Naser)'!$A56,0,(AZ$1-1)*10+3,1,2),{6,2})/8-$C57)/3</f>
        <v>-10.559281721666665</v>
      </c>
    </row>
    <row r="58" spans="1:52" x14ac:dyDescent="0.25">
      <c r="A58" s="1">
        <v>46235</v>
      </c>
      <c r="B58">
        <v>76.349999999999994</v>
      </c>
      <c r="C58">
        <v>58.85</v>
      </c>
      <c r="D58" s="4">
        <f ca="1">(SUMPRODUCT(OFFSET('BlocksFinal (Kyle and Naser)'!$A57,0,(D$1-1)*10,1,3),{2,6,8})/16-$B58)*2/3+(SUMPRODUCT(OFFSET('BlocksFinal (Kyle and Naser)'!$A57,0,(D$1-1)*10+3,1,2),{6,2})/8-$C58)/3</f>
        <v>-15.886828994999995</v>
      </c>
      <c r="E58" s="4">
        <f ca="1">(SUMPRODUCT(OFFSET('BlocksFinal (Kyle and Naser)'!$A57,0,(E$1-1)*10,1,3),{2,6,8})/16-$B58)*2/3+(SUMPRODUCT(OFFSET('BlocksFinal (Kyle and Naser)'!$A57,0,(E$1-1)*10+3,1,2),{6,2})/8-$C58)/3</f>
        <v>-3.0521427366666622</v>
      </c>
      <c r="F58" s="4">
        <f ca="1">(SUMPRODUCT(OFFSET('BlocksFinal (Kyle and Naser)'!$A57,0,(F$1-1)*10,1,3),{2,6,8})/16-$B58)*2/3+(SUMPRODUCT(OFFSET('BlocksFinal (Kyle and Naser)'!$A57,0,(F$1-1)*10+3,1,2),{6,2})/8-$C58)/3</f>
        <v>-21.500851644166666</v>
      </c>
      <c r="G58" s="4">
        <f ca="1">(SUMPRODUCT(OFFSET('BlocksFinal (Kyle and Naser)'!$A57,0,(G$1-1)*10,1,3),{2,6,8})/16-$B58)*2/3+(SUMPRODUCT(OFFSET('BlocksFinal (Kyle and Naser)'!$A57,0,(G$1-1)*10+3,1,2),{6,2})/8-$C58)/3</f>
        <v>-21.19450871416667</v>
      </c>
      <c r="H58" s="4">
        <f ca="1">(SUMPRODUCT(OFFSET('BlocksFinal (Kyle and Naser)'!$A57,0,(H$1-1)*10,1,3),{2,6,8})/16-$B58)*2/3+(SUMPRODUCT(OFFSET('BlocksFinal (Kyle and Naser)'!$A57,0,(H$1-1)*10+3,1,2),{6,2})/8-$C58)/3</f>
        <v>-28.903359939999998</v>
      </c>
      <c r="I58" s="4">
        <f ca="1">(SUMPRODUCT(OFFSET('BlocksFinal (Kyle and Naser)'!$A57,0,(I$1-1)*10,1,3),{2,6,8})/16-$B58)*2/3+(SUMPRODUCT(OFFSET('BlocksFinal (Kyle and Naser)'!$A57,0,(I$1-1)*10+3,1,2),{6,2})/8-$C58)/3</f>
        <v>-32.151094220833329</v>
      </c>
      <c r="J58" s="4">
        <f ca="1">(SUMPRODUCT(OFFSET('BlocksFinal (Kyle and Naser)'!$A57,0,(J$1-1)*10,1,3),{2,6,8})/16-$B58)*2/3+(SUMPRODUCT(OFFSET('BlocksFinal (Kyle and Naser)'!$A57,0,(J$1-1)*10+3,1,2),{6,2})/8-$C58)/3</f>
        <v>-12.277257161666661</v>
      </c>
      <c r="K58" s="4">
        <f ca="1">(SUMPRODUCT(OFFSET('BlocksFinal (Kyle and Naser)'!$A57,0,(K$1-1)*10,1,3),{2,6,8})/16-$B58)*2/3+(SUMPRODUCT(OFFSET('BlocksFinal (Kyle and Naser)'!$A57,0,(K$1-1)*10+3,1,2),{6,2})/8-$C58)/3</f>
        <v>-29.043878708333331</v>
      </c>
      <c r="L58" s="4">
        <f ca="1">(SUMPRODUCT(OFFSET('BlocksFinal (Kyle and Naser)'!$A57,0,(L$1-1)*10,1,3),{2,6,8})/16-$B58)*2/3+(SUMPRODUCT(OFFSET('BlocksFinal (Kyle and Naser)'!$A57,0,(L$1-1)*10+3,1,2),{6,2})/8-$C58)/3</f>
        <v>-12.009003939166659</v>
      </c>
      <c r="M58" s="4">
        <f ca="1">(SUMPRODUCT(OFFSET('BlocksFinal (Kyle and Naser)'!$A57,0,(M$1-1)*10,1,3),{2,6,8})/16-$B58)*2/3+(SUMPRODUCT(OFFSET('BlocksFinal (Kyle and Naser)'!$A57,0,(M$1-1)*10+3,1,2),{6,2})/8-$C58)/3</f>
        <v>-18.557874329166665</v>
      </c>
      <c r="N58" s="4">
        <f ca="1">(SUMPRODUCT(OFFSET('BlocksFinal (Kyle and Naser)'!$A57,0,(N$1-1)*10,1,3),{2,6,8})/16-$B58)*2/3+(SUMPRODUCT(OFFSET('BlocksFinal (Kyle and Naser)'!$A57,0,(N$1-1)*10+3,1,2),{6,2})/8-$C58)/3</f>
        <v>-10.108244223333331</v>
      </c>
      <c r="O58" s="4">
        <f ca="1">(SUMPRODUCT(OFFSET('BlocksFinal (Kyle and Naser)'!$A57,0,(O$1-1)*10,1,3),{2,6,8})/16-$B58)*2/3+(SUMPRODUCT(OFFSET('BlocksFinal (Kyle and Naser)'!$A57,0,(O$1-1)*10+3,1,2),{6,2})/8-$C58)/3</f>
        <v>-6.7215788866666681</v>
      </c>
      <c r="P58" s="4">
        <f ca="1">(SUMPRODUCT(OFFSET('BlocksFinal (Kyle and Naser)'!$A57,0,(P$1-1)*10,1,3),{2,6,8})/16-$B58)*2/3+(SUMPRODUCT(OFFSET('BlocksFinal (Kyle and Naser)'!$A57,0,(P$1-1)*10+3,1,2),{6,2})/8-$C58)/3</f>
        <v>5.8084968691666727</v>
      </c>
      <c r="Q58" s="4">
        <f ca="1">(SUMPRODUCT(OFFSET('BlocksFinal (Kyle and Naser)'!$A57,0,(Q$1-1)*10,1,3),{2,6,8})/16-$B58)*2/3+(SUMPRODUCT(OFFSET('BlocksFinal (Kyle and Naser)'!$A57,0,(Q$1-1)*10+3,1,2),{6,2})/8-$C58)/3</f>
        <v>-34.35781873083333</v>
      </c>
      <c r="R58" s="4">
        <f ca="1">(SUMPRODUCT(OFFSET('BlocksFinal (Kyle and Naser)'!$A57,0,(R$1-1)*10,1,3),{2,6,8})/16-$B58)*2/3+(SUMPRODUCT(OFFSET('BlocksFinal (Kyle and Naser)'!$A57,0,(R$1-1)*10+3,1,2),{6,2})/8-$C58)/3</f>
        <v>-26.690657469999991</v>
      </c>
      <c r="S58" s="4">
        <f ca="1">(SUMPRODUCT(OFFSET('BlocksFinal (Kyle and Naser)'!$A57,0,(S$1-1)*10,1,3),{2,6,8})/16-$B58)*2/3+(SUMPRODUCT(OFFSET('BlocksFinal (Kyle and Naser)'!$A57,0,(S$1-1)*10+3,1,2),{6,2})/8-$C58)/3</f>
        <v>-25.846024103333331</v>
      </c>
      <c r="T58" s="4">
        <f ca="1">(SUMPRODUCT(OFFSET('BlocksFinal (Kyle and Naser)'!$A57,0,(T$1-1)*10,1,3),{2,6,8})/16-$B58)*2/3+(SUMPRODUCT(OFFSET('BlocksFinal (Kyle and Naser)'!$A57,0,(T$1-1)*10+3,1,2),{6,2})/8-$C58)/3</f>
        <v>-40.020659757499999</v>
      </c>
      <c r="U58" s="4">
        <f ca="1">(SUMPRODUCT(OFFSET('BlocksFinal (Kyle and Naser)'!$A57,0,(U$1-1)*10,1,3),{2,6,8})/16-$B58)*2/3+(SUMPRODUCT(OFFSET('BlocksFinal (Kyle and Naser)'!$A57,0,(U$1-1)*10+3,1,2),{6,2})/8-$C58)/3</f>
        <v>-24.844416636666665</v>
      </c>
      <c r="V58" s="4">
        <f ca="1">(SUMPRODUCT(OFFSET('BlocksFinal (Kyle and Naser)'!$A57,0,(V$1-1)*10,1,3),{2,6,8})/16-$B58)*2/3+(SUMPRODUCT(OFFSET('BlocksFinal (Kyle and Naser)'!$A57,0,(V$1-1)*10+3,1,2),{6,2})/8-$C58)/3</f>
        <v>-8.2438158166666629</v>
      </c>
      <c r="W58" s="4">
        <f ca="1">(SUMPRODUCT(OFFSET('BlocksFinal (Kyle and Naser)'!$A57,0,(W$1-1)*10,1,3),{2,6,8})/16-$B58)*2/3+(SUMPRODUCT(OFFSET('BlocksFinal (Kyle and Naser)'!$A57,0,(W$1-1)*10+3,1,2),{6,2})/8-$C58)/3</f>
        <v>-26.825918561666661</v>
      </c>
      <c r="X58" s="4">
        <f ca="1">(SUMPRODUCT(OFFSET('BlocksFinal (Kyle and Naser)'!$A57,0,(X$1-1)*10,1,3),{2,6,8})/16-$B58)*2/3+(SUMPRODUCT(OFFSET('BlocksFinal (Kyle and Naser)'!$A57,0,(X$1-1)*10+3,1,2),{6,2})/8-$C58)/3</f>
        <v>-32.847097176666665</v>
      </c>
      <c r="Y58" s="4">
        <f ca="1">(SUMPRODUCT(OFFSET('BlocksFinal (Kyle and Naser)'!$A57,0,(Y$1-1)*10,1,3),{2,6,8})/16-$B58)*2/3+(SUMPRODUCT(OFFSET('BlocksFinal (Kyle and Naser)'!$A57,0,(Y$1-1)*10+3,1,2),{6,2})/8-$C58)/3</f>
        <v>-25.273772385833333</v>
      </c>
      <c r="Z58" s="4">
        <f ca="1">(SUMPRODUCT(OFFSET('BlocksFinal (Kyle and Naser)'!$A57,0,(Z$1-1)*10,1,3),{2,6,8})/16-$B58)*2/3+(SUMPRODUCT(OFFSET('BlocksFinal (Kyle and Naser)'!$A57,0,(Z$1-1)*10+3,1,2),{6,2})/8-$C58)/3</f>
        <v>-24.101282531666666</v>
      </c>
      <c r="AA58" s="4">
        <f ca="1">(SUMPRODUCT(OFFSET('BlocksFinal (Kyle and Naser)'!$A57,0,(AA$1-1)*10,1,3),{2,6,8})/16-$B58)*2/3+(SUMPRODUCT(OFFSET('BlocksFinal (Kyle and Naser)'!$A57,0,(AA$1-1)*10+3,1,2),{6,2})/8-$C58)/3</f>
        <v>-2.9876056591666655</v>
      </c>
      <c r="AB58" s="4">
        <f ca="1">(SUMPRODUCT(OFFSET('BlocksFinal (Kyle and Naser)'!$A57,0,(AB$1-1)*10,1,3),{2,6,8})/16-$B58)*2/3+(SUMPRODUCT(OFFSET('BlocksFinal (Kyle and Naser)'!$A57,0,(AB$1-1)*10+3,1,2),{6,2})/8-$C58)/3</f>
        <v>-5.8537350224999987</v>
      </c>
      <c r="AC58" s="4">
        <f ca="1">(SUMPRODUCT(OFFSET('BlocksFinal (Kyle and Naser)'!$A57,0,(AC$1-1)*10,1,3),{2,6,8})/16-$B58)*2/3+(SUMPRODUCT(OFFSET('BlocksFinal (Kyle and Naser)'!$A57,0,(AC$1-1)*10+3,1,2),{6,2})/8-$C58)/3</f>
        <v>-5.9958822033333306</v>
      </c>
      <c r="AD58" s="4">
        <f ca="1">(SUMPRODUCT(OFFSET('BlocksFinal (Kyle and Naser)'!$A57,0,(AD$1-1)*10,1,3),{2,6,8})/16-$B58)*2/3+(SUMPRODUCT(OFFSET('BlocksFinal (Kyle and Naser)'!$A57,0,(AD$1-1)*10+3,1,2),{6,2})/8-$C58)/3</f>
        <v>-6.0017002216666624</v>
      </c>
      <c r="AE58" s="4">
        <f ca="1">(SUMPRODUCT(OFFSET('BlocksFinal (Kyle and Naser)'!$A57,0,(AE$1-1)*10,1,3),{2,6,8})/16-$B58)*2/3+(SUMPRODUCT(OFFSET('BlocksFinal (Kyle and Naser)'!$A57,0,(AE$1-1)*10+3,1,2),{6,2})/8-$C58)/3</f>
        <v>-26.3280488525</v>
      </c>
      <c r="AF58" s="4">
        <f ca="1">(SUMPRODUCT(OFFSET('BlocksFinal (Kyle and Naser)'!$A57,0,(AF$1-1)*10,1,3),{2,6,8})/16-$B58)*2/3+(SUMPRODUCT(OFFSET('BlocksFinal (Kyle and Naser)'!$A57,0,(AF$1-1)*10+3,1,2),{6,2})/8-$C58)/3</f>
        <v>-32.893140979166667</v>
      </c>
      <c r="AG58" s="4">
        <f ca="1">(SUMPRODUCT(OFFSET('BlocksFinal (Kyle and Naser)'!$A57,0,(AG$1-1)*10,1,3),{2,6,8})/16-$B58)*2/3+(SUMPRODUCT(OFFSET('BlocksFinal (Kyle and Naser)'!$A57,0,(AG$1-1)*10+3,1,2),{6,2})/8-$C58)/3</f>
        <v>-11.526521905833324</v>
      </c>
      <c r="AH58" s="4">
        <f ca="1">(SUMPRODUCT(OFFSET('BlocksFinal (Kyle and Naser)'!$A57,0,(AH$1-1)*10,1,3),{2,6,8})/16-$B58)*2/3+(SUMPRODUCT(OFFSET('BlocksFinal (Kyle and Naser)'!$A57,0,(AH$1-1)*10+3,1,2),{6,2})/8-$C58)/3</f>
        <v>-1.1038622383333372</v>
      </c>
      <c r="AI58" s="4">
        <f ca="1">(SUMPRODUCT(OFFSET('BlocksFinal (Kyle and Naser)'!$A57,0,(AI$1-1)*10,1,3),{2,6,8})/16-$B58)*2/3+(SUMPRODUCT(OFFSET('BlocksFinal (Kyle and Naser)'!$A57,0,(AI$1-1)*10+3,1,2),{6,2})/8-$C58)/3</f>
        <v>-21.204500684166661</v>
      </c>
      <c r="AJ58" s="4">
        <f ca="1">(SUMPRODUCT(OFFSET('BlocksFinal (Kyle and Naser)'!$A57,0,(AJ$1-1)*10,1,3),{2,6,8})/16-$B58)*2/3+(SUMPRODUCT(OFFSET('BlocksFinal (Kyle and Naser)'!$A57,0,(AJ$1-1)*10+3,1,2),{6,2})/8-$C58)/3</f>
        <v>-37.846837928333329</v>
      </c>
      <c r="AK58" s="4">
        <f ca="1">(SUMPRODUCT(OFFSET('BlocksFinal (Kyle and Naser)'!$A57,0,(AK$1-1)*10,1,3),{2,6,8})/16-$B58)*2/3+(SUMPRODUCT(OFFSET('BlocksFinal (Kyle and Naser)'!$A57,0,(AK$1-1)*10+3,1,2),{6,2})/8-$C58)/3</f>
        <v>-30.212711198333327</v>
      </c>
      <c r="AL58" s="4">
        <f ca="1">(SUMPRODUCT(OFFSET('BlocksFinal (Kyle and Naser)'!$A57,0,(AL$1-1)*10,1,3),{2,6,8})/16-$B58)*2/3+(SUMPRODUCT(OFFSET('BlocksFinal (Kyle and Naser)'!$A57,0,(AL$1-1)*10+3,1,2),{6,2})/8-$C58)/3</f>
        <v>-24.339062740833331</v>
      </c>
      <c r="AM58" s="4">
        <f ca="1">(SUMPRODUCT(OFFSET('BlocksFinal (Kyle and Naser)'!$A57,0,(AM$1-1)*10,1,3),{2,6,8})/16-$B58)*2/3+(SUMPRODUCT(OFFSET('BlocksFinal (Kyle and Naser)'!$A57,0,(AM$1-1)*10+3,1,2),{6,2})/8-$C58)/3</f>
        <v>-22.925066255833332</v>
      </c>
      <c r="AN58" s="4">
        <f ca="1">(SUMPRODUCT(OFFSET('BlocksFinal (Kyle and Naser)'!$A57,0,(AN$1-1)*10,1,3),{2,6,8})/16-$B58)*2/3+(SUMPRODUCT(OFFSET('BlocksFinal (Kyle and Naser)'!$A57,0,(AN$1-1)*10+3,1,2),{6,2})/8-$C58)/3</f>
        <v>-10.738836619166669</v>
      </c>
      <c r="AO58" s="4">
        <f ca="1">(SUMPRODUCT(OFFSET('BlocksFinal (Kyle and Naser)'!$A57,0,(AO$1-1)*10,1,3),{2,6,8})/16-$B58)*2/3+(SUMPRODUCT(OFFSET('BlocksFinal (Kyle and Naser)'!$A57,0,(AO$1-1)*10+3,1,2),{6,2})/8-$C58)/3</f>
        <v>-39.185567442499995</v>
      </c>
      <c r="AP58" s="4">
        <f ca="1">(SUMPRODUCT(OFFSET('BlocksFinal (Kyle and Naser)'!$A57,0,(AP$1-1)*10,1,3),{2,6,8})/16-$B58)*2/3+(SUMPRODUCT(OFFSET('BlocksFinal (Kyle and Naser)'!$A57,0,(AP$1-1)*10+3,1,2),{6,2})/8-$C58)/3</f>
        <v>-34.808766176666659</v>
      </c>
      <c r="AQ58" s="4">
        <f ca="1">(SUMPRODUCT(OFFSET('BlocksFinal (Kyle and Naser)'!$A57,0,(AQ$1-1)*10,1,3),{2,6,8})/16-$B58)*2/3+(SUMPRODUCT(OFFSET('BlocksFinal (Kyle and Naser)'!$A57,0,(AQ$1-1)*10+3,1,2),{6,2})/8-$C58)/3</f>
        <v>-48.345182800833335</v>
      </c>
      <c r="AR58" s="4">
        <f ca="1">(SUMPRODUCT(OFFSET('BlocksFinal (Kyle and Naser)'!$A57,0,(AR$1-1)*10,1,3),{2,6,8})/16-$B58)*2/3+(SUMPRODUCT(OFFSET('BlocksFinal (Kyle and Naser)'!$A57,0,(AR$1-1)*10+3,1,2),{6,2})/8-$C58)/3</f>
        <v>-22.017147484166664</v>
      </c>
      <c r="AS58" s="4">
        <f ca="1">(SUMPRODUCT(OFFSET('BlocksFinal (Kyle and Naser)'!$A57,0,(AS$1-1)*10,1,3),{2,6,8})/16-$B58)*2/3+(SUMPRODUCT(OFFSET('BlocksFinal (Kyle and Naser)'!$A57,0,(AS$1-1)*10+3,1,2),{6,2})/8-$C58)/3</f>
        <v>-14.409978751666666</v>
      </c>
      <c r="AT58" s="4">
        <f ca="1">(SUMPRODUCT(OFFSET('BlocksFinal (Kyle and Naser)'!$A57,0,(AT$1-1)*10,1,3),{2,6,8})/16-$B58)*2/3+(SUMPRODUCT(OFFSET('BlocksFinal (Kyle and Naser)'!$A57,0,(AT$1-1)*10+3,1,2),{6,2})/8-$C58)/3</f>
        <v>-35.12322011916666</v>
      </c>
      <c r="AU58" s="4">
        <f ca="1">(SUMPRODUCT(OFFSET('BlocksFinal (Kyle and Naser)'!$A57,0,(AU$1-1)*10,1,3),{2,6,8})/16-$B58)*2/3+(SUMPRODUCT(OFFSET('BlocksFinal (Kyle and Naser)'!$A57,0,(AU$1-1)*10+3,1,2),{6,2})/8-$C58)/3</f>
        <v>-9.5970315983333325</v>
      </c>
      <c r="AV58" s="4">
        <f ca="1">(SUMPRODUCT(OFFSET('BlocksFinal (Kyle and Naser)'!$A57,0,(AV$1-1)*10,1,3),{2,6,8})/16-$B58)*2/3+(SUMPRODUCT(OFFSET('BlocksFinal (Kyle and Naser)'!$A57,0,(AV$1-1)*10+3,1,2),{6,2})/8-$C58)/3</f>
        <v>-16.610273190833333</v>
      </c>
      <c r="AW58" s="4">
        <f ca="1">(SUMPRODUCT(OFFSET('BlocksFinal (Kyle and Naser)'!$A57,0,(AW$1-1)*10,1,3),{2,6,8})/16-$B58)*2/3+(SUMPRODUCT(OFFSET('BlocksFinal (Kyle and Naser)'!$A57,0,(AW$1-1)*10+3,1,2),{6,2})/8-$C58)/3</f>
        <v>-16.487557689166664</v>
      </c>
      <c r="AX58" s="4">
        <f ca="1">(SUMPRODUCT(OFFSET('BlocksFinal (Kyle and Naser)'!$A57,0,(AX$1-1)*10,1,3),{2,6,8})/16-$B58)*2/3+(SUMPRODUCT(OFFSET('BlocksFinal (Kyle and Naser)'!$A57,0,(AX$1-1)*10+3,1,2),{6,2})/8-$C58)/3</f>
        <v>-6.1892709500000009</v>
      </c>
      <c r="AY58" s="4">
        <f ca="1">(SUMPRODUCT(OFFSET('BlocksFinal (Kyle and Naser)'!$A57,0,(AY$1-1)*10,1,3),{2,6,8})/16-$B58)*2/3+(SUMPRODUCT(OFFSET('BlocksFinal (Kyle and Naser)'!$A57,0,(AY$1-1)*10+3,1,2),{6,2})/8-$C58)/3</f>
        <v>-23.699802187499994</v>
      </c>
      <c r="AZ58" s="4">
        <f ca="1">(SUMPRODUCT(OFFSET('BlocksFinal (Kyle and Naser)'!$A57,0,(AZ$1-1)*10,1,3),{2,6,8})/16-$B58)*2/3+(SUMPRODUCT(OFFSET('BlocksFinal (Kyle and Naser)'!$A57,0,(AZ$1-1)*10+3,1,2),{6,2})/8-$C58)/3</f>
        <v>-14.188601728333328</v>
      </c>
    </row>
    <row r="59" spans="1:52" x14ac:dyDescent="0.25">
      <c r="A59" s="1">
        <v>46266</v>
      </c>
      <c r="B59">
        <v>69.3</v>
      </c>
      <c r="C59">
        <v>55.85</v>
      </c>
      <c r="D59" s="4">
        <f ca="1">(SUMPRODUCT(OFFSET('BlocksFinal (Kyle and Naser)'!$A58,0,(D$1-1)*10,1,3),{2,6,8})/16-$B59)*2/3+(SUMPRODUCT(OFFSET('BlocksFinal (Kyle and Naser)'!$A58,0,(D$1-1)*10+3,1,2),{6,2})/8-$C59)/3</f>
        <v>-25.016538462499998</v>
      </c>
      <c r="E59" s="4">
        <f ca="1">(SUMPRODUCT(OFFSET('BlocksFinal (Kyle and Naser)'!$A58,0,(E$1-1)*10,1,3),{2,6,8})/16-$B59)*2/3+(SUMPRODUCT(OFFSET('BlocksFinal (Kyle and Naser)'!$A58,0,(E$1-1)*10+3,1,2),{6,2})/8-$C59)/3</f>
        <v>-7.3956984216666628</v>
      </c>
      <c r="F59" s="4">
        <f ca="1">(SUMPRODUCT(OFFSET('BlocksFinal (Kyle and Naser)'!$A58,0,(F$1-1)*10,1,3),{2,6,8})/16-$B59)*2/3+(SUMPRODUCT(OFFSET('BlocksFinal (Kyle and Naser)'!$A58,0,(F$1-1)*10+3,1,2),{6,2})/8-$C59)/3</f>
        <v>-27.978505546666664</v>
      </c>
      <c r="G59" s="4">
        <f ca="1">(SUMPRODUCT(OFFSET('BlocksFinal (Kyle and Naser)'!$A58,0,(G$1-1)*10,1,3),{2,6,8})/16-$B59)*2/3+(SUMPRODUCT(OFFSET('BlocksFinal (Kyle and Naser)'!$A58,0,(G$1-1)*10+3,1,2),{6,2})/8-$C59)/3</f>
        <v>-18.539366918333336</v>
      </c>
      <c r="H59" s="4">
        <f ca="1">(SUMPRODUCT(OFFSET('BlocksFinal (Kyle and Naser)'!$A58,0,(H$1-1)*10,1,3),{2,6,8})/16-$B59)*2/3+(SUMPRODUCT(OFFSET('BlocksFinal (Kyle and Naser)'!$A58,0,(H$1-1)*10+3,1,2),{6,2})/8-$C59)/3</f>
        <v>-3.3063924266666689</v>
      </c>
      <c r="I59" s="4">
        <f ca="1">(SUMPRODUCT(OFFSET('BlocksFinal (Kyle and Naser)'!$A58,0,(I$1-1)*10,1,3),{2,6,8})/16-$B59)*2/3+(SUMPRODUCT(OFFSET('BlocksFinal (Kyle and Naser)'!$A58,0,(I$1-1)*10+3,1,2),{6,2})/8-$C59)/3</f>
        <v>-2.033938912499996</v>
      </c>
      <c r="J59" s="4">
        <f ca="1">(SUMPRODUCT(OFFSET('BlocksFinal (Kyle and Naser)'!$A58,0,(J$1-1)*10,1,3),{2,6,8})/16-$B59)*2/3+(SUMPRODUCT(OFFSET('BlocksFinal (Kyle and Naser)'!$A58,0,(J$1-1)*10+3,1,2),{6,2})/8-$C59)/3</f>
        <v>-15.829310547499997</v>
      </c>
      <c r="K59" s="4">
        <f ca="1">(SUMPRODUCT(OFFSET('BlocksFinal (Kyle and Naser)'!$A58,0,(K$1-1)*10,1,3),{2,6,8})/16-$B59)*2/3+(SUMPRODUCT(OFFSET('BlocksFinal (Kyle and Naser)'!$A58,0,(K$1-1)*10+3,1,2),{6,2})/8-$C59)/3</f>
        <v>-24.856525253333338</v>
      </c>
      <c r="L59" s="4">
        <f ca="1">(SUMPRODUCT(OFFSET('BlocksFinal (Kyle and Naser)'!$A58,0,(L$1-1)*10,1,3),{2,6,8})/16-$B59)*2/3+(SUMPRODUCT(OFFSET('BlocksFinal (Kyle and Naser)'!$A58,0,(L$1-1)*10+3,1,2),{6,2})/8-$C59)/3</f>
        <v>-10.961101614166665</v>
      </c>
      <c r="M59" s="4">
        <f ca="1">(SUMPRODUCT(OFFSET('BlocksFinal (Kyle and Naser)'!$A58,0,(M$1-1)*10,1,3),{2,6,8})/16-$B59)*2/3+(SUMPRODUCT(OFFSET('BlocksFinal (Kyle and Naser)'!$A58,0,(M$1-1)*10+3,1,2),{6,2})/8-$C59)/3</f>
        <v>-21.978327949166662</v>
      </c>
      <c r="N59" s="4">
        <f ca="1">(SUMPRODUCT(OFFSET('BlocksFinal (Kyle and Naser)'!$A58,0,(N$1-1)*10,1,3),{2,6,8})/16-$B59)*2/3+(SUMPRODUCT(OFFSET('BlocksFinal (Kyle and Naser)'!$A58,0,(N$1-1)*10+3,1,2),{6,2})/8-$C59)/3</f>
        <v>2.1189645541666757</v>
      </c>
      <c r="O59" s="4">
        <f ca="1">(SUMPRODUCT(OFFSET('BlocksFinal (Kyle and Naser)'!$A58,0,(O$1-1)*10,1,3),{2,6,8})/16-$B59)*2/3+(SUMPRODUCT(OFFSET('BlocksFinal (Kyle and Naser)'!$A58,0,(O$1-1)*10+3,1,2),{6,2})/8-$C59)/3</f>
        <v>-23.431652031666665</v>
      </c>
      <c r="P59" s="4">
        <f ca="1">(SUMPRODUCT(OFFSET('BlocksFinal (Kyle and Naser)'!$A58,0,(P$1-1)*10,1,3),{2,6,8})/16-$B59)*2/3+(SUMPRODUCT(OFFSET('BlocksFinal (Kyle and Naser)'!$A58,0,(P$1-1)*10+3,1,2),{6,2})/8-$C59)/3</f>
        <v>-26.457233395833335</v>
      </c>
      <c r="Q59" s="4">
        <f ca="1">(SUMPRODUCT(OFFSET('BlocksFinal (Kyle and Naser)'!$A58,0,(Q$1-1)*10,1,3),{2,6,8})/16-$B59)*2/3+(SUMPRODUCT(OFFSET('BlocksFinal (Kyle and Naser)'!$A58,0,(Q$1-1)*10+3,1,2),{6,2})/8-$C59)/3</f>
        <v>-25.118031808333331</v>
      </c>
      <c r="R59" s="4">
        <f ca="1">(SUMPRODUCT(OFFSET('BlocksFinal (Kyle and Naser)'!$A58,0,(R$1-1)*10,1,3),{2,6,8})/16-$B59)*2/3+(SUMPRODUCT(OFFSET('BlocksFinal (Kyle and Naser)'!$A58,0,(R$1-1)*10+3,1,2),{6,2})/8-$C59)/3</f>
        <v>-32.995608339999997</v>
      </c>
      <c r="S59" s="4">
        <f ca="1">(SUMPRODUCT(OFFSET('BlocksFinal (Kyle and Naser)'!$A58,0,(S$1-1)*10,1,3),{2,6,8})/16-$B59)*2/3+(SUMPRODUCT(OFFSET('BlocksFinal (Kyle and Naser)'!$A58,0,(S$1-1)*10+3,1,2),{6,2})/8-$C59)/3</f>
        <v>-17.423517709999999</v>
      </c>
      <c r="T59" s="4">
        <f ca="1">(SUMPRODUCT(OFFSET('BlocksFinal (Kyle and Naser)'!$A58,0,(T$1-1)*10,1,3),{2,6,8})/16-$B59)*2/3+(SUMPRODUCT(OFFSET('BlocksFinal (Kyle and Naser)'!$A58,0,(T$1-1)*10+3,1,2),{6,2})/8-$C59)/3</f>
        <v>-28.5703751</v>
      </c>
      <c r="U59" s="4">
        <f ca="1">(SUMPRODUCT(OFFSET('BlocksFinal (Kyle and Naser)'!$A58,0,(U$1-1)*10,1,3),{2,6,8})/16-$B59)*2/3+(SUMPRODUCT(OFFSET('BlocksFinal (Kyle and Naser)'!$A58,0,(U$1-1)*10+3,1,2),{6,2})/8-$C59)/3</f>
        <v>-7.5730791116666651</v>
      </c>
      <c r="V59" s="4">
        <f ca="1">(SUMPRODUCT(OFFSET('BlocksFinal (Kyle and Naser)'!$A58,0,(V$1-1)*10,1,3),{2,6,8})/16-$B59)*2/3+(SUMPRODUCT(OFFSET('BlocksFinal (Kyle and Naser)'!$A58,0,(V$1-1)*10+3,1,2),{6,2})/8-$C59)/3</f>
        <v>-2.232931861666664</v>
      </c>
      <c r="W59" s="4">
        <f ca="1">(SUMPRODUCT(OFFSET('BlocksFinal (Kyle and Naser)'!$A58,0,(W$1-1)*10,1,3),{2,6,8})/16-$B59)*2/3+(SUMPRODUCT(OFFSET('BlocksFinal (Kyle and Naser)'!$A58,0,(W$1-1)*10+3,1,2),{6,2})/8-$C59)/3</f>
        <v>-23.836234664166664</v>
      </c>
      <c r="X59" s="4">
        <f ca="1">(SUMPRODUCT(OFFSET('BlocksFinal (Kyle and Naser)'!$A58,0,(X$1-1)*10,1,3),{2,6,8})/16-$B59)*2/3+(SUMPRODUCT(OFFSET('BlocksFinal (Kyle and Naser)'!$A58,0,(X$1-1)*10+3,1,2),{6,2})/8-$C59)/3</f>
        <v>9.9900217349999973</v>
      </c>
      <c r="Y59" s="4">
        <f ca="1">(SUMPRODUCT(OFFSET('BlocksFinal (Kyle and Naser)'!$A58,0,(Y$1-1)*10,1,3),{2,6,8})/16-$B59)*2/3+(SUMPRODUCT(OFFSET('BlocksFinal (Kyle and Naser)'!$A58,0,(Y$1-1)*10+3,1,2),{6,2})/8-$C59)/3</f>
        <v>-21.480511397499999</v>
      </c>
      <c r="Z59" s="4">
        <f ca="1">(SUMPRODUCT(OFFSET('BlocksFinal (Kyle and Naser)'!$A58,0,(Z$1-1)*10,1,3),{2,6,8})/16-$B59)*2/3+(SUMPRODUCT(OFFSET('BlocksFinal (Kyle and Naser)'!$A58,0,(Z$1-1)*10+3,1,2),{6,2})/8-$C59)/3</f>
        <v>-21.368474349166664</v>
      </c>
      <c r="AA59" s="4">
        <f ca="1">(SUMPRODUCT(OFFSET('BlocksFinal (Kyle and Naser)'!$A58,0,(AA$1-1)*10,1,3),{2,6,8})/16-$B59)*2/3+(SUMPRODUCT(OFFSET('BlocksFinal (Kyle and Naser)'!$A58,0,(AA$1-1)*10+3,1,2),{6,2})/8-$C59)/3</f>
        <v>-37.271476161666662</v>
      </c>
      <c r="AB59" s="4">
        <f ca="1">(SUMPRODUCT(OFFSET('BlocksFinal (Kyle and Naser)'!$A58,0,(AB$1-1)*10,1,3),{2,6,8})/16-$B59)*2/3+(SUMPRODUCT(OFFSET('BlocksFinal (Kyle and Naser)'!$A58,0,(AB$1-1)*10+3,1,2),{6,2})/8-$C59)/3</f>
        <v>4.1504454608333319</v>
      </c>
      <c r="AC59" s="4">
        <f ca="1">(SUMPRODUCT(OFFSET('BlocksFinal (Kyle and Naser)'!$A58,0,(AC$1-1)*10,1,3),{2,6,8})/16-$B59)*2/3+(SUMPRODUCT(OFFSET('BlocksFinal (Kyle and Naser)'!$A58,0,(AC$1-1)*10+3,1,2),{6,2})/8-$C59)/3</f>
        <v>-3.9814534474999919</v>
      </c>
      <c r="AD59" s="4">
        <f ca="1">(SUMPRODUCT(OFFSET('BlocksFinal (Kyle and Naser)'!$A58,0,(AD$1-1)*10,1,3),{2,6,8})/16-$B59)*2/3+(SUMPRODUCT(OFFSET('BlocksFinal (Kyle and Naser)'!$A58,0,(AD$1-1)*10+3,1,2),{6,2})/8-$C59)/3</f>
        <v>-6.4783820358333326</v>
      </c>
      <c r="AE59" s="4">
        <f ca="1">(SUMPRODUCT(OFFSET('BlocksFinal (Kyle and Naser)'!$A58,0,(AE$1-1)*10,1,3),{2,6,8})/16-$B59)*2/3+(SUMPRODUCT(OFFSET('BlocksFinal (Kyle and Naser)'!$A58,0,(AE$1-1)*10+3,1,2),{6,2})/8-$C59)/3</f>
        <v>-6.6321609091666671</v>
      </c>
      <c r="AF59" s="4">
        <f ca="1">(SUMPRODUCT(OFFSET('BlocksFinal (Kyle and Naser)'!$A58,0,(AF$1-1)*10,1,3),{2,6,8})/16-$B59)*2/3+(SUMPRODUCT(OFFSET('BlocksFinal (Kyle and Naser)'!$A58,0,(AF$1-1)*10+3,1,2),{6,2})/8-$C59)/3</f>
        <v>-6.2159703566666611</v>
      </c>
      <c r="AG59" s="4">
        <f ca="1">(SUMPRODUCT(OFFSET('BlocksFinal (Kyle and Naser)'!$A58,0,(AG$1-1)*10,1,3),{2,6,8})/16-$B59)*2/3+(SUMPRODUCT(OFFSET('BlocksFinal (Kyle and Naser)'!$A58,0,(AG$1-1)*10+3,1,2),{6,2})/8-$C59)/3</f>
        <v>-11.210459040833335</v>
      </c>
      <c r="AH59" s="4">
        <f ca="1">(SUMPRODUCT(OFFSET('BlocksFinal (Kyle and Naser)'!$A58,0,(AH$1-1)*10,1,3),{2,6,8})/16-$B59)*2/3+(SUMPRODUCT(OFFSET('BlocksFinal (Kyle and Naser)'!$A58,0,(AH$1-1)*10+3,1,2),{6,2})/8-$C59)/3</f>
        <v>-26.371108549166667</v>
      </c>
      <c r="AI59" s="4">
        <f ca="1">(SUMPRODUCT(OFFSET('BlocksFinal (Kyle and Naser)'!$A58,0,(AI$1-1)*10,1,3),{2,6,8})/16-$B59)*2/3+(SUMPRODUCT(OFFSET('BlocksFinal (Kyle and Naser)'!$A58,0,(AI$1-1)*10+3,1,2),{6,2})/8-$C59)/3</f>
        <v>-8.0796386100000035</v>
      </c>
      <c r="AJ59" s="4">
        <f ca="1">(SUMPRODUCT(OFFSET('BlocksFinal (Kyle and Naser)'!$A58,0,(AJ$1-1)*10,1,3),{2,6,8})/16-$B59)*2/3+(SUMPRODUCT(OFFSET('BlocksFinal (Kyle and Naser)'!$A58,0,(AJ$1-1)*10+3,1,2),{6,2})/8-$C59)/3</f>
        <v>-19.002656292499992</v>
      </c>
      <c r="AK59" s="4">
        <f ca="1">(SUMPRODUCT(OFFSET('BlocksFinal (Kyle and Naser)'!$A58,0,(AK$1-1)*10,1,3),{2,6,8})/16-$B59)*2/3+(SUMPRODUCT(OFFSET('BlocksFinal (Kyle and Naser)'!$A58,0,(AK$1-1)*10+3,1,2),{6,2})/8-$C59)/3</f>
        <v>-17.119372428333332</v>
      </c>
      <c r="AL59" s="4">
        <f ca="1">(SUMPRODUCT(OFFSET('BlocksFinal (Kyle and Naser)'!$A58,0,(AL$1-1)*10,1,3),{2,6,8})/16-$B59)*2/3+(SUMPRODUCT(OFFSET('BlocksFinal (Kyle and Naser)'!$A58,0,(AL$1-1)*10+3,1,2),{6,2})/8-$C59)/3</f>
        <v>-19.768529934166665</v>
      </c>
      <c r="AM59" s="4">
        <f ca="1">(SUMPRODUCT(OFFSET('BlocksFinal (Kyle and Naser)'!$A58,0,(AM$1-1)*10,1,3),{2,6,8})/16-$B59)*2/3+(SUMPRODUCT(OFFSET('BlocksFinal (Kyle and Naser)'!$A58,0,(AM$1-1)*10+3,1,2),{6,2})/8-$C59)/3</f>
        <v>-17.912262774999999</v>
      </c>
      <c r="AN59" s="4">
        <f ca="1">(SUMPRODUCT(OFFSET('BlocksFinal (Kyle and Naser)'!$A58,0,(AN$1-1)*10,1,3),{2,6,8})/16-$B59)*2/3+(SUMPRODUCT(OFFSET('BlocksFinal (Kyle and Naser)'!$A58,0,(AN$1-1)*10+3,1,2),{6,2})/8-$C59)/3</f>
        <v>-33.728685886666661</v>
      </c>
      <c r="AO59" s="4">
        <f ca="1">(SUMPRODUCT(OFFSET('BlocksFinal (Kyle and Naser)'!$A58,0,(AO$1-1)*10,1,3),{2,6,8})/16-$B59)*2/3+(SUMPRODUCT(OFFSET('BlocksFinal (Kyle and Naser)'!$A58,0,(AO$1-1)*10+3,1,2),{6,2})/8-$C59)/3</f>
        <v>-8.8552210858333282</v>
      </c>
      <c r="AP59" s="4">
        <f ca="1">(SUMPRODUCT(OFFSET('BlocksFinal (Kyle and Naser)'!$A58,0,(AP$1-1)*10,1,3),{2,6,8})/16-$B59)*2/3+(SUMPRODUCT(OFFSET('BlocksFinal (Kyle and Naser)'!$A58,0,(AP$1-1)*10+3,1,2),{6,2})/8-$C59)/3</f>
        <v>-18.130887344166663</v>
      </c>
      <c r="AQ59" s="4">
        <f ca="1">(SUMPRODUCT(OFFSET('BlocksFinal (Kyle and Naser)'!$A58,0,(AQ$1-1)*10,1,3),{2,6,8})/16-$B59)*2/3+(SUMPRODUCT(OFFSET('BlocksFinal (Kyle and Naser)'!$A58,0,(AQ$1-1)*10+3,1,2),{6,2})/8-$C59)/3</f>
        <v>10.15391687083333</v>
      </c>
      <c r="AR59" s="4">
        <f ca="1">(SUMPRODUCT(OFFSET('BlocksFinal (Kyle and Naser)'!$A58,0,(AR$1-1)*10,1,3),{2,6,8})/16-$B59)*2/3+(SUMPRODUCT(OFFSET('BlocksFinal (Kyle and Naser)'!$A58,0,(AR$1-1)*10+3,1,2),{6,2})/8-$C59)/3</f>
        <v>-4.9063653033333328</v>
      </c>
      <c r="AS59" s="4">
        <f ca="1">(SUMPRODUCT(OFFSET('BlocksFinal (Kyle and Naser)'!$A58,0,(AS$1-1)*10,1,3),{2,6,8})/16-$B59)*2/3+(SUMPRODUCT(OFFSET('BlocksFinal (Kyle and Naser)'!$A58,0,(AS$1-1)*10+3,1,2),{6,2})/8-$C59)/3</f>
        <v>0.53211355583333408</v>
      </c>
      <c r="AT59" s="4">
        <f ca="1">(SUMPRODUCT(OFFSET('BlocksFinal (Kyle and Naser)'!$A58,0,(AT$1-1)*10,1,3),{2,6,8})/16-$B59)*2/3+(SUMPRODUCT(OFFSET('BlocksFinal (Kyle and Naser)'!$A58,0,(AT$1-1)*10+3,1,2),{6,2})/8-$C59)/3</f>
        <v>-10.753055539999993</v>
      </c>
      <c r="AU59" s="4">
        <f ca="1">(SUMPRODUCT(OFFSET('BlocksFinal (Kyle and Naser)'!$A58,0,(AU$1-1)*10,1,3),{2,6,8})/16-$B59)*2/3+(SUMPRODUCT(OFFSET('BlocksFinal (Kyle and Naser)'!$A58,0,(AU$1-1)*10+3,1,2),{6,2})/8-$C59)/3</f>
        <v>-32.502555773333334</v>
      </c>
      <c r="AV59" s="4">
        <f ca="1">(SUMPRODUCT(OFFSET('BlocksFinal (Kyle and Naser)'!$A58,0,(AV$1-1)*10,1,3),{2,6,8})/16-$B59)*2/3+(SUMPRODUCT(OFFSET('BlocksFinal (Kyle and Naser)'!$A58,0,(AV$1-1)*10+3,1,2),{6,2})/8-$C59)/3</f>
        <v>-7.3665761091666653</v>
      </c>
      <c r="AW59" s="4">
        <f ca="1">(SUMPRODUCT(OFFSET('BlocksFinal (Kyle and Naser)'!$A58,0,(AW$1-1)*10,1,3),{2,6,8})/16-$B59)*2/3+(SUMPRODUCT(OFFSET('BlocksFinal (Kyle and Naser)'!$A58,0,(AW$1-1)*10+3,1,2),{6,2})/8-$C59)/3</f>
        <v>14.88990544833333</v>
      </c>
      <c r="AX59" s="4">
        <f ca="1">(SUMPRODUCT(OFFSET('BlocksFinal (Kyle and Naser)'!$A58,0,(AX$1-1)*10,1,3),{2,6,8})/16-$B59)*2/3+(SUMPRODUCT(OFFSET('BlocksFinal (Kyle and Naser)'!$A58,0,(AX$1-1)*10+3,1,2),{6,2})/8-$C59)/3</f>
        <v>-24.980151533333331</v>
      </c>
      <c r="AY59" s="4">
        <f ca="1">(SUMPRODUCT(OFFSET('BlocksFinal (Kyle and Naser)'!$A58,0,(AY$1-1)*10,1,3),{2,6,8})/16-$B59)*2/3+(SUMPRODUCT(OFFSET('BlocksFinal (Kyle and Naser)'!$A58,0,(AY$1-1)*10+3,1,2),{6,2})/8-$C59)/3</f>
        <v>-12.247404333333328</v>
      </c>
      <c r="AZ59" s="4">
        <f ca="1">(SUMPRODUCT(OFFSET('BlocksFinal (Kyle and Naser)'!$A58,0,(AZ$1-1)*10,1,3),{2,6,8})/16-$B59)*2/3+(SUMPRODUCT(OFFSET('BlocksFinal (Kyle and Naser)'!$A58,0,(AZ$1-1)*10+3,1,2),{6,2})/8-$C59)/3</f>
        <v>-14.355657999166663</v>
      </c>
    </row>
    <row r="60" spans="1:52" x14ac:dyDescent="0.25">
      <c r="A60" s="1">
        <v>46296</v>
      </c>
      <c r="B60">
        <v>45.65</v>
      </c>
      <c r="C60">
        <v>42.6</v>
      </c>
      <c r="D60" s="4">
        <f ca="1">(SUMPRODUCT(OFFSET('BlocksFinal (Kyle and Naser)'!$A59,0,(D$1-1)*10,1,3),{2,6,8})/16-$B60)*2/3+(SUMPRODUCT(OFFSET('BlocksFinal (Kyle and Naser)'!$A59,0,(D$1-1)*10+3,1,2),{6,2})/8-$C60)/3</f>
        <v>31.059674785833337</v>
      </c>
      <c r="E60" s="4">
        <f ca="1">(SUMPRODUCT(OFFSET('BlocksFinal (Kyle and Naser)'!$A59,0,(E$1-1)*10,1,3),{2,6,8})/16-$B60)*2/3+(SUMPRODUCT(OFFSET('BlocksFinal (Kyle and Naser)'!$A59,0,(E$1-1)*10+3,1,2),{6,2})/8-$C60)/3</f>
        <v>14.348384397500002</v>
      </c>
      <c r="F60" s="4">
        <f ca="1">(SUMPRODUCT(OFFSET('BlocksFinal (Kyle and Naser)'!$A59,0,(F$1-1)*10,1,3),{2,6,8})/16-$B60)*2/3+(SUMPRODUCT(OFFSET('BlocksFinal (Kyle and Naser)'!$A59,0,(F$1-1)*10+3,1,2),{6,2})/8-$C60)/3</f>
        <v>11.621882839166664</v>
      </c>
      <c r="G60" s="4">
        <f ca="1">(SUMPRODUCT(OFFSET('BlocksFinal (Kyle and Naser)'!$A59,0,(G$1-1)*10,1,3),{2,6,8})/16-$B60)*2/3+(SUMPRODUCT(OFFSET('BlocksFinal (Kyle and Naser)'!$A59,0,(G$1-1)*10+3,1,2),{6,2})/8-$C60)/3</f>
        <v>12.954025215000001</v>
      </c>
      <c r="H60" s="4">
        <f ca="1">(SUMPRODUCT(OFFSET('BlocksFinal (Kyle and Naser)'!$A59,0,(H$1-1)*10,1,3),{2,6,8})/16-$B60)*2/3+(SUMPRODUCT(OFFSET('BlocksFinal (Kyle and Naser)'!$A59,0,(H$1-1)*10+3,1,2),{6,2})/8-$C60)/3</f>
        <v>-2.2200349083333344</v>
      </c>
      <c r="I60" s="4">
        <f ca="1">(SUMPRODUCT(OFFSET('BlocksFinal (Kyle and Naser)'!$A59,0,(I$1-1)*10,1,3),{2,6,8})/16-$B60)*2/3+(SUMPRODUCT(OFFSET('BlocksFinal (Kyle and Naser)'!$A59,0,(I$1-1)*10+3,1,2),{6,2})/8-$C60)/3</f>
        <v>20.221506040833333</v>
      </c>
      <c r="J60" s="4">
        <f ca="1">(SUMPRODUCT(OFFSET('BlocksFinal (Kyle and Naser)'!$A59,0,(J$1-1)*10,1,3),{2,6,8})/16-$B60)*2/3+(SUMPRODUCT(OFFSET('BlocksFinal (Kyle and Naser)'!$A59,0,(J$1-1)*10+3,1,2),{6,2})/8-$C60)/3</f>
        <v>-8.0344502008333318</v>
      </c>
      <c r="K60" s="4">
        <f ca="1">(SUMPRODUCT(OFFSET('BlocksFinal (Kyle and Naser)'!$A59,0,(K$1-1)*10,1,3),{2,6,8})/16-$B60)*2/3+(SUMPRODUCT(OFFSET('BlocksFinal (Kyle and Naser)'!$A59,0,(K$1-1)*10+3,1,2),{6,2})/8-$C60)/3</f>
        <v>-0.92577743083333552</v>
      </c>
      <c r="L60" s="4">
        <f ca="1">(SUMPRODUCT(OFFSET('BlocksFinal (Kyle and Naser)'!$A59,0,(L$1-1)*10,1,3),{2,6,8})/16-$B60)*2/3+(SUMPRODUCT(OFFSET('BlocksFinal (Kyle and Naser)'!$A59,0,(L$1-1)*10+3,1,2),{6,2})/8-$C60)/3</f>
        <v>19.228761419166659</v>
      </c>
      <c r="M60" s="4">
        <f ca="1">(SUMPRODUCT(OFFSET('BlocksFinal (Kyle and Naser)'!$A59,0,(M$1-1)*10,1,3),{2,6,8})/16-$B60)*2/3+(SUMPRODUCT(OFFSET('BlocksFinal (Kyle and Naser)'!$A59,0,(M$1-1)*10+3,1,2),{6,2})/8-$C60)/3</f>
        <v>-0.67057723833333416</v>
      </c>
      <c r="N60" s="4">
        <f ca="1">(SUMPRODUCT(OFFSET('BlocksFinal (Kyle and Naser)'!$A59,0,(N$1-1)*10,1,3),{2,6,8})/16-$B60)*2/3+(SUMPRODUCT(OFFSET('BlocksFinal (Kyle and Naser)'!$A59,0,(N$1-1)*10+3,1,2),{6,2})/8-$C60)/3</f>
        <v>8.7525927341666669</v>
      </c>
      <c r="O60" s="4">
        <f ca="1">(SUMPRODUCT(OFFSET('BlocksFinal (Kyle and Naser)'!$A59,0,(O$1-1)*10,1,3),{2,6,8})/16-$B60)*2/3+(SUMPRODUCT(OFFSET('BlocksFinal (Kyle and Naser)'!$A59,0,(O$1-1)*10+3,1,2),{6,2})/8-$C60)/3</f>
        <v>-2.6290291558333316</v>
      </c>
      <c r="P60" s="4">
        <f ca="1">(SUMPRODUCT(OFFSET('BlocksFinal (Kyle and Naser)'!$A59,0,(P$1-1)*10,1,3),{2,6,8})/16-$B60)*2/3+(SUMPRODUCT(OFFSET('BlocksFinal (Kyle and Naser)'!$A59,0,(P$1-1)*10+3,1,2),{6,2})/8-$C60)/3</f>
        <v>0.5717864941666686</v>
      </c>
      <c r="Q60" s="4">
        <f ca="1">(SUMPRODUCT(OFFSET('BlocksFinal (Kyle and Naser)'!$A59,0,(Q$1-1)*10,1,3),{2,6,8})/16-$B60)*2/3+(SUMPRODUCT(OFFSET('BlocksFinal (Kyle and Naser)'!$A59,0,(Q$1-1)*10+3,1,2),{6,2})/8-$C60)/3</f>
        <v>8.8479154333333359</v>
      </c>
      <c r="R60" s="4">
        <f ca="1">(SUMPRODUCT(OFFSET('BlocksFinal (Kyle and Naser)'!$A59,0,(R$1-1)*10,1,3),{2,6,8})/16-$B60)*2/3+(SUMPRODUCT(OFFSET('BlocksFinal (Kyle and Naser)'!$A59,0,(R$1-1)*10+3,1,2),{6,2})/8-$C60)/3</f>
        <v>1.1841301341666624</v>
      </c>
      <c r="S60" s="4">
        <f ca="1">(SUMPRODUCT(OFFSET('BlocksFinal (Kyle and Naser)'!$A59,0,(S$1-1)*10,1,3),{2,6,8})/16-$B60)*2/3+(SUMPRODUCT(OFFSET('BlocksFinal (Kyle and Naser)'!$A59,0,(S$1-1)*10+3,1,2),{6,2})/8-$C60)/3</f>
        <v>2.823777309166668</v>
      </c>
      <c r="T60" s="4">
        <f ca="1">(SUMPRODUCT(OFFSET('BlocksFinal (Kyle and Naser)'!$A59,0,(T$1-1)*10,1,3),{2,6,8})/16-$B60)*2/3+(SUMPRODUCT(OFFSET('BlocksFinal (Kyle and Naser)'!$A59,0,(T$1-1)*10+3,1,2),{6,2})/8-$C60)/3</f>
        <v>5.9897986700000008</v>
      </c>
      <c r="U60" s="4">
        <f ca="1">(SUMPRODUCT(OFFSET('BlocksFinal (Kyle and Naser)'!$A59,0,(U$1-1)*10,1,3),{2,6,8})/16-$B60)*2/3+(SUMPRODUCT(OFFSET('BlocksFinal (Kyle and Naser)'!$A59,0,(U$1-1)*10+3,1,2),{6,2})/8-$C60)/3</f>
        <v>13.341966069166666</v>
      </c>
      <c r="V60" s="4">
        <f ca="1">(SUMPRODUCT(OFFSET('BlocksFinal (Kyle and Naser)'!$A59,0,(V$1-1)*10,1,3),{2,6,8})/16-$B60)*2/3+(SUMPRODUCT(OFFSET('BlocksFinal (Kyle and Naser)'!$A59,0,(V$1-1)*10+3,1,2),{6,2})/8-$C60)/3</f>
        <v>-2.5556336925000025</v>
      </c>
      <c r="W60" s="4">
        <f ca="1">(SUMPRODUCT(OFFSET('BlocksFinal (Kyle and Naser)'!$A59,0,(W$1-1)*10,1,3),{2,6,8})/16-$B60)*2/3+(SUMPRODUCT(OFFSET('BlocksFinal (Kyle and Naser)'!$A59,0,(W$1-1)*10+3,1,2),{6,2})/8-$C60)/3</f>
        <v>-7.8730980599999967</v>
      </c>
      <c r="X60" s="4">
        <f ca="1">(SUMPRODUCT(OFFSET('BlocksFinal (Kyle and Naser)'!$A59,0,(X$1-1)*10,1,3),{2,6,8})/16-$B60)*2/3+(SUMPRODUCT(OFFSET('BlocksFinal (Kyle and Naser)'!$A59,0,(X$1-1)*10+3,1,2),{6,2})/8-$C60)/3</f>
        <v>2.8153709033333332</v>
      </c>
      <c r="Y60" s="4">
        <f ca="1">(SUMPRODUCT(OFFSET('BlocksFinal (Kyle and Naser)'!$A59,0,(Y$1-1)*10,1,3),{2,6,8})/16-$B60)*2/3+(SUMPRODUCT(OFFSET('BlocksFinal (Kyle and Naser)'!$A59,0,(Y$1-1)*10+3,1,2),{6,2})/8-$C60)/3</f>
        <v>-0.92384761583333375</v>
      </c>
      <c r="Z60" s="4">
        <f ca="1">(SUMPRODUCT(OFFSET('BlocksFinal (Kyle and Naser)'!$A59,0,(Z$1-1)*10,1,3),{2,6,8})/16-$B60)*2/3+(SUMPRODUCT(OFFSET('BlocksFinal (Kyle and Naser)'!$A59,0,(Z$1-1)*10+3,1,2),{6,2})/8-$C60)/3</f>
        <v>-16.157316183333332</v>
      </c>
      <c r="AA60" s="4">
        <f ca="1">(SUMPRODUCT(OFFSET('BlocksFinal (Kyle and Naser)'!$A59,0,(AA$1-1)*10,1,3),{2,6,8})/16-$B60)*2/3+(SUMPRODUCT(OFFSET('BlocksFinal (Kyle and Naser)'!$A59,0,(AA$1-1)*10+3,1,2),{6,2})/8-$C60)/3</f>
        <v>8.8715868749999967</v>
      </c>
      <c r="AB60" s="4">
        <f ca="1">(SUMPRODUCT(OFFSET('BlocksFinal (Kyle and Naser)'!$A59,0,(AB$1-1)*10,1,3),{2,6,8})/16-$B60)*2/3+(SUMPRODUCT(OFFSET('BlocksFinal (Kyle and Naser)'!$A59,0,(AB$1-1)*10+3,1,2),{6,2})/8-$C60)/3</f>
        <v>10.015469049166663</v>
      </c>
      <c r="AC60" s="4">
        <f ca="1">(SUMPRODUCT(OFFSET('BlocksFinal (Kyle and Naser)'!$A59,0,(AC$1-1)*10,1,3),{2,6,8})/16-$B60)*2/3+(SUMPRODUCT(OFFSET('BlocksFinal (Kyle and Naser)'!$A59,0,(AC$1-1)*10+3,1,2),{6,2})/8-$C60)/3</f>
        <v>21.695784222500002</v>
      </c>
      <c r="AD60" s="4">
        <f ca="1">(SUMPRODUCT(OFFSET('BlocksFinal (Kyle and Naser)'!$A59,0,(AD$1-1)*10,1,3),{2,6,8})/16-$B60)*2/3+(SUMPRODUCT(OFFSET('BlocksFinal (Kyle and Naser)'!$A59,0,(AD$1-1)*10+3,1,2),{6,2})/8-$C60)/3</f>
        <v>-1.3719160408333337</v>
      </c>
      <c r="AE60" s="4">
        <f ca="1">(SUMPRODUCT(OFFSET('BlocksFinal (Kyle and Naser)'!$A59,0,(AE$1-1)*10,1,3),{2,6,8})/16-$B60)*2/3+(SUMPRODUCT(OFFSET('BlocksFinal (Kyle and Naser)'!$A59,0,(AE$1-1)*10+3,1,2),{6,2})/8-$C60)/3</f>
        <v>-5.9177073616666656</v>
      </c>
      <c r="AF60" s="4">
        <f ca="1">(SUMPRODUCT(OFFSET('BlocksFinal (Kyle and Naser)'!$A59,0,(AF$1-1)*10,1,3),{2,6,8})/16-$B60)*2/3+(SUMPRODUCT(OFFSET('BlocksFinal (Kyle and Naser)'!$A59,0,(AF$1-1)*10+3,1,2),{6,2})/8-$C60)/3</f>
        <v>23.553201689166663</v>
      </c>
      <c r="AG60" s="4">
        <f ca="1">(SUMPRODUCT(OFFSET('BlocksFinal (Kyle and Naser)'!$A59,0,(AG$1-1)*10,1,3),{2,6,8})/16-$B60)*2/3+(SUMPRODUCT(OFFSET('BlocksFinal (Kyle and Naser)'!$A59,0,(AG$1-1)*10+3,1,2),{6,2})/8-$C60)/3</f>
        <v>10.293154999166662</v>
      </c>
      <c r="AH60" s="4">
        <f ca="1">(SUMPRODUCT(OFFSET('BlocksFinal (Kyle and Naser)'!$A59,0,(AH$1-1)*10,1,3),{2,6,8})/16-$B60)*2/3+(SUMPRODUCT(OFFSET('BlocksFinal (Kyle and Naser)'!$A59,0,(AH$1-1)*10+3,1,2),{6,2})/8-$C60)/3</f>
        <v>-3.6357281141666675</v>
      </c>
      <c r="AI60" s="4">
        <f ca="1">(SUMPRODUCT(OFFSET('BlocksFinal (Kyle and Naser)'!$A59,0,(AI$1-1)*10,1,3),{2,6,8})/16-$B60)*2/3+(SUMPRODUCT(OFFSET('BlocksFinal (Kyle and Naser)'!$A59,0,(AI$1-1)*10+3,1,2),{6,2})/8-$C60)/3</f>
        <v>-9.4807664558333293</v>
      </c>
      <c r="AJ60" s="4">
        <f ca="1">(SUMPRODUCT(OFFSET('BlocksFinal (Kyle and Naser)'!$A59,0,(AJ$1-1)*10,1,3),{2,6,8})/16-$B60)*2/3+(SUMPRODUCT(OFFSET('BlocksFinal (Kyle and Naser)'!$A59,0,(AJ$1-1)*10+3,1,2),{6,2})/8-$C60)/3</f>
        <v>12.313932993333333</v>
      </c>
      <c r="AK60" s="4">
        <f ca="1">(SUMPRODUCT(OFFSET('BlocksFinal (Kyle and Naser)'!$A59,0,(AK$1-1)*10,1,3),{2,6,8})/16-$B60)*2/3+(SUMPRODUCT(OFFSET('BlocksFinal (Kyle and Naser)'!$A59,0,(AK$1-1)*10+3,1,2),{6,2})/8-$C60)/3</f>
        <v>0.7396473866666704</v>
      </c>
      <c r="AL60" s="4">
        <f ca="1">(SUMPRODUCT(OFFSET('BlocksFinal (Kyle and Naser)'!$A59,0,(AL$1-1)*10,1,3),{2,6,8})/16-$B60)*2/3+(SUMPRODUCT(OFFSET('BlocksFinal (Kyle and Naser)'!$A59,0,(AL$1-1)*10+3,1,2),{6,2})/8-$C60)/3</f>
        <v>13.758441532499997</v>
      </c>
      <c r="AM60" s="4">
        <f ca="1">(SUMPRODUCT(OFFSET('BlocksFinal (Kyle and Naser)'!$A59,0,(AM$1-1)*10,1,3),{2,6,8})/16-$B60)*2/3+(SUMPRODUCT(OFFSET('BlocksFinal (Kyle and Naser)'!$A59,0,(AM$1-1)*10+3,1,2),{6,2})/8-$C60)/3</f>
        <v>13.665449909166663</v>
      </c>
      <c r="AN60" s="4">
        <f ca="1">(SUMPRODUCT(OFFSET('BlocksFinal (Kyle and Naser)'!$A59,0,(AN$1-1)*10,1,3),{2,6,8})/16-$B60)*2/3+(SUMPRODUCT(OFFSET('BlocksFinal (Kyle and Naser)'!$A59,0,(AN$1-1)*10+3,1,2),{6,2})/8-$C60)/3</f>
        <v>36.343725737499994</v>
      </c>
      <c r="AO60" s="4">
        <f ca="1">(SUMPRODUCT(OFFSET('BlocksFinal (Kyle and Naser)'!$A59,0,(AO$1-1)*10,1,3),{2,6,8})/16-$B60)*2/3+(SUMPRODUCT(OFFSET('BlocksFinal (Kyle and Naser)'!$A59,0,(AO$1-1)*10+3,1,2),{6,2})/8-$C60)/3</f>
        <v>7.0757095700000052</v>
      </c>
      <c r="AP60" s="4">
        <f ca="1">(SUMPRODUCT(OFFSET('BlocksFinal (Kyle and Naser)'!$A59,0,(AP$1-1)*10,1,3),{2,6,8})/16-$B60)*2/3+(SUMPRODUCT(OFFSET('BlocksFinal (Kyle and Naser)'!$A59,0,(AP$1-1)*10+3,1,2),{6,2})/8-$C60)/3</f>
        <v>8.1266281874999962</v>
      </c>
      <c r="AQ60" s="4">
        <f ca="1">(SUMPRODUCT(OFFSET('BlocksFinal (Kyle and Naser)'!$A59,0,(AQ$1-1)*10,1,3),{2,6,8})/16-$B60)*2/3+(SUMPRODUCT(OFFSET('BlocksFinal (Kyle and Naser)'!$A59,0,(AQ$1-1)*10+3,1,2),{6,2})/8-$C60)/3</f>
        <v>-19.606767155</v>
      </c>
      <c r="AR60" s="4">
        <f ca="1">(SUMPRODUCT(OFFSET('BlocksFinal (Kyle and Naser)'!$A59,0,(AR$1-1)*10,1,3),{2,6,8})/16-$B60)*2/3+(SUMPRODUCT(OFFSET('BlocksFinal (Kyle and Naser)'!$A59,0,(AR$1-1)*10+3,1,2),{6,2})/8-$C60)/3</f>
        <v>4.7103893866666695</v>
      </c>
      <c r="AS60" s="4">
        <f ca="1">(SUMPRODUCT(OFFSET('BlocksFinal (Kyle and Naser)'!$A59,0,(AS$1-1)*10,1,3),{2,6,8})/16-$B60)*2/3+(SUMPRODUCT(OFFSET('BlocksFinal (Kyle and Naser)'!$A59,0,(AS$1-1)*10+3,1,2),{6,2})/8-$C60)/3</f>
        <v>5.162830068333335</v>
      </c>
      <c r="AT60" s="4">
        <f ca="1">(SUMPRODUCT(OFFSET('BlocksFinal (Kyle and Naser)'!$A59,0,(AT$1-1)*10,1,3),{2,6,8})/16-$B60)*2/3+(SUMPRODUCT(OFFSET('BlocksFinal (Kyle and Naser)'!$A59,0,(AT$1-1)*10+3,1,2),{6,2})/8-$C60)/3</f>
        <v>29.11428969333334</v>
      </c>
      <c r="AU60" s="4">
        <f ca="1">(SUMPRODUCT(OFFSET('BlocksFinal (Kyle and Naser)'!$A59,0,(AU$1-1)*10,1,3),{2,6,8})/16-$B60)*2/3+(SUMPRODUCT(OFFSET('BlocksFinal (Kyle and Naser)'!$A59,0,(AU$1-1)*10+3,1,2),{6,2})/8-$C60)/3</f>
        <v>-14.056326870833333</v>
      </c>
      <c r="AV60" s="4">
        <f ca="1">(SUMPRODUCT(OFFSET('BlocksFinal (Kyle and Naser)'!$A59,0,(AV$1-1)*10,1,3),{2,6,8})/16-$B60)*2/3+(SUMPRODUCT(OFFSET('BlocksFinal (Kyle and Naser)'!$A59,0,(AV$1-1)*10+3,1,2),{6,2})/8-$C60)/3</f>
        <v>7.0421543375000031</v>
      </c>
      <c r="AW60" s="4">
        <f ca="1">(SUMPRODUCT(OFFSET('BlocksFinal (Kyle and Naser)'!$A59,0,(AW$1-1)*10,1,3),{2,6,8})/16-$B60)*2/3+(SUMPRODUCT(OFFSET('BlocksFinal (Kyle and Naser)'!$A59,0,(AW$1-1)*10+3,1,2),{6,2})/8-$C60)/3</f>
        <v>-4.1857497258333325</v>
      </c>
      <c r="AX60" s="4">
        <f ca="1">(SUMPRODUCT(OFFSET('BlocksFinal (Kyle and Naser)'!$A59,0,(AX$1-1)*10,1,3),{2,6,8})/16-$B60)*2/3+(SUMPRODUCT(OFFSET('BlocksFinal (Kyle and Naser)'!$A59,0,(AX$1-1)*10+3,1,2),{6,2})/8-$C60)/3</f>
        <v>4.0280778400000017</v>
      </c>
      <c r="AY60" s="4">
        <f ca="1">(SUMPRODUCT(OFFSET('BlocksFinal (Kyle and Naser)'!$A59,0,(AY$1-1)*10,1,3),{2,6,8})/16-$B60)*2/3+(SUMPRODUCT(OFFSET('BlocksFinal (Kyle and Naser)'!$A59,0,(AY$1-1)*10+3,1,2),{6,2})/8-$C60)/3</f>
        <v>-13.080182094166666</v>
      </c>
      <c r="AZ60" s="4">
        <f ca="1">(SUMPRODUCT(OFFSET('BlocksFinal (Kyle and Naser)'!$A59,0,(AZ$1-1)*10,1,3),{2,6,8})/16-$B60)*2/3+(SUMPRODUCT(OFFSET('BlocksFinal (Kyle and Naser)'!$A59,0,(AZ$1-1)*10+3,1,2),{6,2})/8-$C60)/3</f>
        <v>14.126433322500006</v>
      </c>
    </row>
    <row r="61" spans="1:52" x14ac:dyDescent="0.25">
      <c r="A61" s="1">
        <v>46327</v>
      </c>
      <c r="B61">
        <v>50.35</v>
      </c>
      <c r="C61">
        <v>47.05</v>
      </c>
      <c r="D61" s="4">
        <f ca="1">(SUMPRODUCT(OFFSET('BlocksFinal (Kyle and Naser)'!$A60,0,(D$1-1)*10,1,3),{2,6,8})/16-$B61)*2/3+(SUMPRODUCT(OFFSET('BlocksFinal (Kyle and Naser)'!$A60,0,(D$1-1)*10+3,1,2),{6,2})/8-$C61)/3</f>
        <v>-4.1943938324999976</v>
      </c>
      <c r="E61" s="4">
        <f ca="1">(SUMPRODUCT(OFFSET('BlocksFinal (Kyle and Naser)'!$A60,0,(E$1-1)*10,1,3),{2,6,8})/16-$B61)*2/3+(SUMPRODUCT(OFFSET('BlocksFinal (Kyle and Naser)'!$A60,0,(E$1-1)*10+3,1,2),{6,2})/8-$C61)/3</f>
        <v>-16.257974065000003</v>
      </c>
      <c r="F61" s="4">
        <f ca="1">(SUMPRODUCT(OFFSET('BlocksFinal (Kyle and Naser)'!$A60,0,(F$1-1)*10,1,3),{2,6,8})/16-$B61)*2/3+(SUMPRODUCT(OFFSET('BlocksFinal (Kyle and Naser)'!$A60,0,(F$1-1)*10+3,1,2),{6,2})/8-$C61)/3</f>
        <v>-6.2887479991666684</v>
      </c>
      <c r="G61" s="4">
        <f ca="1">(SUMPRODUCT(OFFSET('BlocksFinal (Kyle and Naser)'!$A60,0,(G$1-1)*10,1,3),{2,6,8})/16-$B61)*2/3+(SUMPRODUCT(OFFSET('BlocksFinal (Kyle and Naser)'!$A60,0,(G$1-1)*10+3,1,2),{6,2})/8-$C61)/3</f>
        <v>-5.252931004166669</v>
      </c>
      <c r="H61" s="4">
        <f ca="1">(SUMPRODUCT(OFFSET('BlocksFinal (Kyle and Naser)'!$A60,0,(H$1-1)*10,1,3),{2,6,8})/16-$B61)*2/3+(SUMPRODUCT(OFFSET('BlocksFinal (Kyle and Naser)'!$A60,0,(H$1-1)*10+3,1,2),{6,2})/8-$C61)/3</f>
        <v>-2.8137624525000007</v>
      </c>
      <c r="I61" s="4">
        <f ca="1">(SUMPRODUCT(OFFSET('BlocksFinal (Kyle and Naser)'!$A60,0,(I$1-1)*10,1,3),{2,6,8})/16-$B61)*2/3+(SUMPRODUCT(OFFSET('BlocksFinal (Kyle and Naser)'!$A60,0,(I$1-1)*10+3,1,2),{6,2})/8-$C61)/3</f>
        <v>-22.141037824999998</v>
      </c>
      <c r="J61" s="4">
        <f ca="1">(SUMPRODUCT(OFFSET('BlocksFinal (Kyle and Naser)'!$A60,0,(J$1-1)*10,1,3),{2,6,8})/16-$B61)*2/3+(SUMPRODUCT(OFFSET('BlocksFinal (Kyle and Naser)'!$A60,0,(J$1-1)*10+3,1,2),{6,2})/8-$C61)/3</f>
        <v>-14.663587750833335</v>
      </c>
      <c r="K61" s="4">
        <f ca="1">(SUMPRODUCT(OFFSET('BlocksFinal (Kyle and Naser)'!$A60,0,(K$1-1)*10,1,3),{2,6,8})/16-$B61)*2/3+(SUMPRODUCT(OFFSET('BlocksFinal (Kyle and Naser)'!$A60,0,(K$1-1)*10+3,1,2),{6,2})/8-$C61)/3</f>
        <v>7.3925167441666657</v>
      </c>
      <c r="L61" s="4">
        <f ca="1">(SUMPRODUCT(OFFSET('BlocksFinal (Kyle and Naser)'!$A60,0,(L$1-1)*10,1,3),{2,6,8})/16-$B61)*2/3+(SUMPRODUCT(OFFSET('BlocksFinal (Kyle and Naser)'!$A60,0,(L$1-1)*10+3,1,2),{6,2})/8-$C61)/3</f>
        <v>26.417835587499997</v>
      </c>
      <c r="M61" s="4">
        <f ca="1">(SUMPRODUCT(OFFSET('BlocksFinal (Kyle and Naser)'!$A60,0,(M$1-1)*10,1,3),{2,6,8})/16-$B61)*2/3+(SUMPRODUCT(OFFSET('BlocksFinal (Kyle and Naser)'!$A60,0,(M$1-1)*10+3,1,2),{6,2})/8-$C61)/3</f>
        <v>11.676585737499996</v>
      </c>
      <c r="N61" s="4">
        <f ca="1">(SUMPRODUCT(OFFSET('BlocksFinal (Kyle and Naser)'!$A60,0,(N$1-1)*10,1,3),{2,6,8})/16-$B61)*2/3+(SUMPRODUCT(OFFSET('BlocksFinal (Kyle and Naser)'!$A60,0,(N$1-1)*10+3,1,2),{6,2})/8-$C61)/3</f>
        <v>3.7268528633333347</v>
      </c>
      <c r="O61" s="4">
        <f ca="1">(SUMPRODUCT(OFFSET('BlocksFinal (Kyle and Naser)'!$A60,0,(O$1-1)*10,1,3),{2,6,8})/16-$B61)*2/3+(SUMPRODUCT(OFFSET('BlocksFinal (Kyle and Naser)'!$A60,0,(O$1-1)*10+3,1,2),{6,2})/8-$C61)/3</f>
        <v>27.839823323333334</v>
      </c>
      <c r="P61" s="4">
        <f ca="1">(SUMPRODUCT(OFFSET('BlocksFinal (Kyle and Naser)'!$A60,0,(P$1-1)*10,1,3),{2,6,8})/16-$B61)*2/3+(SUMPRODUCT(OFFSET('BlocksFinal (Kyle and Naser)'!$A60,0,(P$1-1)*10+3,1,2),{6,2})/8-$C61)/3</f>
        <v>1.743997992499994</v>
      </c>
      <c r="Q61" s="4">
        <f ca="1">(SUMPRODUCT(OFFSET('BlocksFinal (Kyle and Naser)'!$A60,0,(Q$1-1)*10,1,3),{2,6,8})/16-$B61)*2/3+(SUMPRODUCT(OFFSET('BlocksFinal (Kyle and Naser)'!$A60,0,(Q$1-1)*10+3,1,2),{6,2})/8-$C61)/3</f>
        <v>4.0277804758333344</v>
      </c>
      <c r="R61" s="4">
        <f ca="1">(SUMPRODUCT(OFFSET('BlocksFinal (Kyle and Naser)'!$A60,0,(R$1-1)*10,1,3),{2,6,8})/16-$B61)*2/3+(SUMPRODUCT(OFFSET('BlocksFinal (Kyle and Naser)'!$A60,0,(R$1-1)*10+3,1,2),{6,2})/8-$C61)/3</f>
        <v>-9.9317724041666651</v>
      </c>
      <c r="S61" s="4">
        <f ca="1">(SUMPRODUCT(OFFSET('BlocksFinal (Kyle and Naser)'!$A60,0,(S$1-1)*10,1,3),{2,6,8})/16-$B61)*2/3+(SUMPRODUCT(OFFSET('BlocksFinal (Kyle and Naser)'!$A60,0,(S$1-1)*10+3,1,2),{6,2})/8-$C61)/3</f>
        <v>14.930961694166669</v>
      </c>
      <c r="T61" s="4">
        <f ca="1">(SUMPRODUCT(OFFSET('BlocksFinal (Kyle and Naser)'!$A60,0,(T$1-1)*10,1,3),{2,6,8})/16-$B61)*2/3+(SUMPRODUCT(OFFSET('BlocksFinal (Kyle and Naser)'!$A60,0,(T$1-1)*10+3,1,2),{6,2})/8-$C61)/3</f>
        <v>12.840771043333328</v>
      </c>
      <c r="U61" s="4">
        <f ca="1">(SUMPRODUCT(OFFSET('BlocksFinal (Kyle and Naser)'!$A60,0,(U$1-1)*10,1,3),{2,6,8})/16-$B61)*2/3+(SUMPRODUCT(OFFSET('BlocksFinal (Kyle and Naser)'!$A60,0,(U$1-1)*10+3,1,2),{6,2})/8-$C61)/3</f>
        <v>-15.047757570000002</v>
      </c>
      <c r="V61" s="4">
        <f ca="1">(SUMPRODUCT(OFFSET('BlocksFinal (Kyle and Naser)'!$A60,0,(V$1-1)*10,1,3),{2,6,8})/16-$B61)*2/3+(SUMPRODUCT(OFFSET('BlocksFinal (Kyle and Naser)'!$A60,0,(V$1-1)*10+3,1,2),{6,2})/8-$C61)/3</f>
        <v>-12.840089881666668</v>
      </c>
      <c r="W61" s="4">
        <f ca="1">(SUMPRODUCT(OFFSET('BlocksFinal (Kyle and Naser)'!$A60,0,(W$1-1)*10,1,3),{2,6,8})/16-$B61)*2/3+(SUMPRODUCT(OFFSET('BlocksFinal (Kyle and Naser)'!$A60,0,(W$1-1)*10+3,1,2),{6,2})/8-$C61)/3</f>
        <v>3.5342693616666669</v>
      </c>
      <c r="X61" s="4">
        <f ca="1">(SUMPRODUCT(OFFSET('BlocksFinal (Kyle and Naser)'!$A60,0,(X$1-1)*10,1,3),{2,6,8})/16-$B61)*2/3+(SUMPRODUCT(OFFSET('BlocksFinal (Kyle and Naser)'!$A60,0,(X$1-1)*10+3,1,2),{6,2})/8-$C61)/3</f>
        <v>9.1943572016666657</v>
      </c>
      <c r="Y61" s="4">
        <f ca="1">(SUMPRODUCT(OFFSET('BlocksFinal (Kyle and Naser)'!$A60,0,(Y$1-1)*10,1,3),{2,6,8})/16-$B61)*2/3+(SUMPRODUCT(OFFSET('BlocksFinal (Kyle and Naser)'!$A60,0,(Y$1-1)*10+3,1,2),{6,2})/8-$C61)/3</f>
        <v>-12.587873253333331</v>
      </c>
      <c r="Z61" s="4">
        <f ca="1">(SUMPRODUCT(OFFSET('BlocksFinal (Kyle and Naser)'!$A60,0,(Z$1-1)*10,1,3),{2,6,8})/16-$B61)*2/3+(SUMPRODUCT(OFFSET('BlocksFinal (Kyle and Naser)'!$A60,0,(Z$1-1)*10+3,1,2),{6,2})/8-$C61)/3</f>
        <v>-6.8305440041666641</v>
      </c>
      <c r="AA61" s="4">
        <f ca="1">(SUMPRODUCT(OFFSET('BlocksFinal (Kyle and Naser)'!$A60,0,(AA$1-1)*10,1,3),{2,6,8})/16-$B61)*2/3+(SUMPRODUCT(OFFSET('BlocksFinal (Kyle and Naser)'!$A60,0,(AA$1-1)*10+3,1,2),{6,2})/8-$C61)/3</f>
        <v>2.9621399483333279</v>
      </c>
      <c r="AB61" s="4">
        <f ca="1">(SUMPRODUCT(OFFSET('BlocksFinal (Kyle and Naser)'!$A60,0,(AB$1-1)*10,1,3),{2,6,8})/16-$B61)*2/3+(SUMPRODUCT(OFFSET('BlocksFinal (Kyle and Naser)'!$A60,0,(AB$1-1)*10+3,1,2),{6,2})/8-$C61)/3</f>
        <v>19.556802312500004</v>
      </c>
      <c r="AC61" s="4">
        <f ca="1">(SUMPRODUCT(OFFSET('BlocksFinal (Kyle and Naser)'!$A60,0,(AC$1-1)*10,1,3),{2,6,8})/16-$B61)*2/3+(SUMPRODUCT(OFFSET('BlocksFinal (Kyle and Naser)'!$A60,0,(AC$1-1)*10+3,1,2),{6,2})/8-$C61)/3</f>
        <v>13.357146037500005</v>
      </c>
      <c r="AD61" s="4">
        <f ca="1">(SUMPRODUCT(OFFSET('BlocksFinal (Kyle and Naser)'!$A60,0,(AD$1-1)*10,1,3),{2,6,8})/16-$B61)*2/3+(SUMPRODUCT(OFFSET('BlocksFinal (Kyle and Naser)'!$A60,0,(AD$1-1)*10+3,1,2),{6,2})/8-$C61)/3</f>
        <v>0.54437590583333195</v>
      </c>
      <c r="AE61" s="4">
        <f ca="1">(SUMPRODUCT(OFFSET('BlocksFinal (Kyle and Naser)'!$A60,0,(AE$1-1)*10,1,3),{2,6,8})/16-$B61)*2/3+(SUMPRODUCT(OFFSET('BlocksFinal (Kyle and Naser)'!$A60,0,(AE$1-1)*10+3,1,2),{6,2})/8-$C61)/3</f>
        <v>-13.096961231666665</v>
      </c>
      <c r="AF61" s="4">
        <f ca="1">(SUMPRODUCT(OFFSET('BlocksFinal (Kyle and Naser)'!$A60,0,(AF$1-1)*10,1,3),{2,6,8})/16-$B61)*2/3+(SUMPRODUCT(OFFSET('BlocksFinal (Kyle and Naser)'!$A60,0,(AF$1-1)*10+3,1,2),{6,2})/8-$C61)/3</f>
        <v>-0.35672725166666641</v>
      </c>
      <c r="AG61" s="4">
        <f ca="1">(SUMPRODUCT(OFFSET('BlocksFinal (Kyle and Naser)'!$A60,0,(AG$1-1)*10,1,3),{2,6,8})/16-$B61)*2/3+(SUMPRODUCT(OFFSET('BlocksFinal (Kyle and Naser)'!$A60,0,(AG$1-1)*10+3,1,2),{6,2})/8-$C61)/3</f>
        <v>-2.9220842099999986</v>
      </c>
      <c r="AH61" s="4">
        <f ca="1">(SUMPRODUCT(OFFSET('BlocksFinal (Kyle and Naser)'!$A60,0,(AH$1-1)*10,1,3),{2,6,8})/16-$B61)*2/3+(SUMPRODUCT(OFFSET('BlocksFinal (Kyle and Naser)'!$A60,0,(AH$1-1)*10+3,1,2),{6,2})/8-$C61)/3</f>
        <v>21.959911043333335</v>
      </c>
      <c r="AI61" s="4">
        <f ca="1">(SUMPRODUCT(OFFSET('BlocksFinal (Kyle and Naser)'!$A60,0,(AI$1-1)*10,1,3),{2,6,8})/16-$B61)*2/3+(SUMPRODUCT(OFFSET('BlocksFinal (Kyle and Naser)'!$A60,0,(AI$1-1)*10+3,1,2),{6,2})/8-$C61)/3</f>
        <v>2.9897039324999923</v>
      </c>
      <c r="AJ61" s="4">
        <f ca="1">(SUMPRODUCT(OFFSET('BlocksFinal (Kyle and Naser)'!$A60,0,(AJ$1-1)*10,1,3),{2,6,8})/16-$B61)*2/3+(SUMPRODUCT(OFFSET('BlocksFinal (Kyle and Naser)'!$A60,0,(AJ$1-1)*10+3,1,2),{6,2})/8-$C61)/3</f>
        <v>16.762278721666668</v>
      </c>
      <c r="AK61" s="4">
        <f ca="1">(SUMPRODUCT(OFFSET('BlocksFinal (Kyle and Naser)'!$A60,0,(AK$1-1)*10,1,3),{2,6,8})/16-$B61)*2/3+(SUMPRODUCT(OFFSET('BlocksFinal (Kyle and Naser)'!$A60,0,(AK$1-1)*10+3,1,2),{6,2})/8-$C61)/3</f>
        <v>-8.3728792150000011</v>
      </c>
      <c r="AL61" s="4">
        <f ca="1">(SUMPRODUCT(OFFSET('BlocksFinal (Kyle and Naser)'!$A60,0,(AL$1-1)*10,1,3),{2,6,8})/16-$B61)*2/3+(SUMPRODUCT(OFFSET('BlocksFinal (Kyle and Naser)'!$A60,0,(AL$1-1)*10+3,1,2),{6,2})/8-$C61)/3</f>
        <v>-7.8359221008333346</v>
      </c>
      <c r="AM61" s="4">
        <f ca="1">(SUMPRODUCT(OFFSET('BlocksFinal (Kyle and Naser)'!$A60,0,(AM$1-1)*10,1,3),{2,6,8})/16-$B61)*2/3+(SUMPRODUCT(OFFSET('BlocksFinal (Kyle and Naser)'!$A60,0,(AM$1-1)*10+3,1,2),{6,2})/8-$C61)/3</f>
        <v>-17.254261168333336</v>
      </c>
      <c r="AN61" s="4">
        <f ca="1">(SUMPRODUCT(OFFSET('BlocksFinal (Kyle and Naser)'!$A60,0,(AN$1-1)*10,1,3),{2,6,8})/16-$B61)*2/3+(SUMPRODUCT(OFFSET('BlocksFinal (Kyle and Naser)'!$A60,0,(AN$1-1)*10+3,1,2),{6,2})/8-$C61)/3</f>
        <v>10.330832552500004</v>
      </c>
      <c r="AO61" s="4">
        <f ca="1">(SUMPRODUCT(OFFSET('BlocksFinal (Kyle and Naser)'!$A60,0,(AO$1-1)*10,1,3),{2,6,8})/16-$B61)*2/3+(SUMPRODUCT(OFFSET('BlocksFinal (Kyle and Naser)'!$A60,0,(AO$1-1)*10+3,1,2),{6,2})/8-$C61)/3</f>
        <v>-1.7826466475000016</v>
      </c>
      <c r="AP61" s="4">
        <f ca="1">(SUMPRODUCT(OFFSET('BlocksFinal (Kyle and Naser)'!$A60,0,(AP$1-1)*10,1,3),{2,6,8})/16-$B61)*2/3+(SUMPRODUCT(OFFSET('BlocksFinal (Kyle and Naser)'!$A60,0,(AP$1-1)*10+3,1,2),{6,2})/8-$C61)/3</f>
        <v>6.4006241333333325</v>
      </c>
      <c r="AQ61" s="4">
        <f ca="1">(SUMPRODUCT(OFFSET('BlocksFinal (Kyle and Naser)'!$A60,0,(AQ$1-1)*10,1,3),{2,6,8})/16-$B61)*2/3+(SUMPRODUCT(OFFSET('BlocksFinal (Kyle and Naser)'!$A60,0,(AQ$1-1)*10+3,1,2),{6,2})/8-$C61)/3</f>
        <v>-2.3429454499999993</v>
      </c>
      <c r="AR61" s="4">
        <f ca="1">(SUMPRODUCT(OFFSET('BlocksFinal (Kyle and Naser)'!$A60,0,(AR$1-1)*10,1,3),{2,6,8})/16-$B61)*2/3+(SUMPRODUCT(OFFSET('BlocksFinal (Kyle and Naser)'!$A60,0,(AR$1-1)*10+3,1,2),{6,2})/8-$C61)/3</f>
        <v>4.6385212041666648</v>
      </c>
      <c r="AS61" s="4">
        <f ca="1">(SUMPRODUCT(OFFSET('BlocksFinal (Kyle and Naser)'!$A60,0,(AS$1-1)*10,1,3),{2,6,8})/16-$B61)*2/3+(SUMPRODUCT(OFFSET('BlocksFinal (Kyle and Naser)'!$A60,0,(AS$1-1)*10+3,1,2),{6,2})/8-$C61)/3</f>
        <v>3.3020920391666682</v>
      </c>
      <c r="AT61" s="4">
        <f ca="1">(SUMPRODUCT(OFFSET('BlocksFinal (Kyle and Naser)'!$A60,0,(AT$1-1)*10,1,3),{2,6,8})/16-$B61)*2/3+(SUMPRODUCT(OFFSET('BlocksFinal (Kyle and Naser)'!$A60,0,(AT$1-1)*10+3,1,2),{6,2})/8-$C61)/3</f>
        <v>9.6065606708333409</v>
      </c>
      <c r="AU61" s="4">
        <f ca="1">(SUMPRODUCT(OFFSET('BlocksFinal (Kyle and Naser)'!$A60,0,(AU$1-1)*10,1,3),{2,6,8})/16-$B61)*2/3+(SUMPRODUCT(OFFSET('BlocksFinal (Kyle and Naser)'!$A60,0,(AU$1-1)*10+3,1,2),{6,2})/8-$C61)/3</f>
        <v>-20.170133660000001</v>
      </c>
      <c r="AV61" s="4">
        <f ca="1">(SUMPRODUCT(OFFSET('BlocksFinal (Kyle and Naser)'!$A60,0,(AV$1-1)*10,1,3),{2,6,8})/16-$B61)*2/3+(SUMPRODUCT(OFFSET('BlocksFinal (Kyle and Naser)'!$A60,0,(AV$1-1)*10+3,1,2),{6,2})/8-$C61)/3</f>
        <v>-15.353263312499999</v>
      </c>
      <c r="AW61" s="4">
        <f ca="1">(SUMPRODUCT(OFFSET('BlocksFinal (Kyle and Naser)'!$A60,0,(AW$1-1)*10,1,3),{2,6,8})/16-$B61)*2/3+(SUMPRODUCT(OFFSET('BlocksFinal (Kyle and Naser)'!$A60,0,(AW$1-1)*10+3,1,2),{6,2})/8-$C61)/3</f>
        <v>13.216617836666661</v>
      </c>
      <c r="AX61" s="4">
        <f ca="1">(SUMPRODUCT(OFFSET('BlocksFinal (Kyle and Naser)'!$A60,0,(AX$1-1)*10,1,3),{2,6,8})/16-$B61)*2/3+(SUMPRODUCT(OFFSET('BlocksFinal (Kyle and Naser)'!$A60,0,(AX$1-1)*10+3,1,2),{6,2})/8-$C61)/3</f>
        <v>-3.3505188874999967</v>
      </c>
      <c r="AY61" s="4">
        <f ca="1">(SUMPRODUCT(OFFSET('BlocksFinal (Kyle and Naser)'!$A60,0,(AY$1-1)*10,1,3),{2,6,8})/16-$B61)*2/3+(SUMPRODUCT(OFFSET('BlocksFinal (Kyle and Naser)'!$A60,0,(AY$1-1)*10+3,1,2),{6,2})/8-$C61)/3</f>
        <v>-1.5006482858333308</v>
      </c>
      <c r="AZ61" s="4">
        <f ca="1">(SUMPRODUCT(OFFSET('BlocksFinal (Kyle and Naser)'!$A60,0,(AZ$1-1)*10,1,3),{2,6,8})/16-$B61)*2/3+(SUMPRODUCT(OFFSET('BlocksFinal (Kyle and Naser)'!$A60,0,(AZ$1-1)*10+3,1,2),{6,2})/8-$C61)/3</f>
        <v>3.2449412833333349</v>
      </c>
    </row>
    <row r="62" spans="1:52" x14ac:dyDescent="0.25">
      <c r="B62"/>
      <c r="C62"/>
      <c r="D62" s="4"/>
      <c r="E62" s="4"/>
      <c r="F62" s="4"/>
      <c r="G62" s="4"/>
      <c r="H62" s="4"/>
      <c r="I6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C6D2-59AB-412B-8CF4-4EF43A0C86DD}">
  <sheetPr>
    <tabColor theme="4"/>
  </sheetPr>
  <dimension ref="A1:AY62"/>
  <sheetViews>
    <sheetView workbookViewId="0"/>
  </sheetViews>
  <sheetFormatPr defaultRowHeight="15" x14ac:dyDescent="0.25"/>
  <cols>
    <col min="1" max="1" width="10.42578125" bestFit="1" customWidth="1"/>
    <col min="2" max="5" width="10.42578125" style="3" customWidth="1"/>
    <col min="6" max="7" width="10.42578125" style="2" customWidth="1"/>
    <col min="8" max="8" width="10.42578125" style="5" customWidth="1"/>
    <col min="9" max="9" width="9.140625" style="6"/>
  </cols>
  <sheetData>
    <row r="1" spans="1:51" x14ac:dyDescent="0.25">
      <c r="A1" s="1" t="s">
        <v>2</v>
      </c>
      <c r="B1" s="3" t="s">
        <v>3</v>
      </c>
      <c r="C1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3">
        <v>28</v>
      </c>
      <c r="AE1">
        <v>29</v>
      </c>
      <c r="AF1" s="3">
        <v>30</v>
      </c>
      <c r="AG1" s="3">
        <v>31</v>
      </c>
      <c r="AH1" s="3">
        <v>32</v>
      </c>
      <c r="AI1" s="3">
        <v>33</v>
      </c>
      <c r="AJ1" s="3">
        <v>34</v>
      </c>
      <c r="AK1" s="3">
        <v>35</v>
      </c>
      <c r="AL1">
        <v>36</v>
      </c>
      <c r="AM1" s="3">
        <v>37</v>
      </c>
      <c r="AN1" s="3">
        <v>38</v>
      </c>
      <c r="AO1" s="3">
        <v>39</v>
      </c>
      <c r="AP1" s="3">
        <v>40</v>
      </c>
      <c r="AQ1" s="3">
        <v>41</v>
      </c>
      <c r="AR1" s="3">
        <v>42</v>
      </c>
      <c r="AS1">
        <v>43</v>
      </c>
      <c r="AT1" s="3">
        <v>44</v>
      </c>
      <c r="AU1" s="3">
        <v>45</v>
      </c>
      <c r="AV1" s="3">
        <v>46</v>
      </c>
      <c r="AW1" s="3">
        <v>47</v>
      </c>
      <c r="AX1" s="3">
        <v>48</v>
      </c>
      <c r="AY1" s="3">
        <v>49</v>
      </c>
    </row>
    <row r="2" spans="1:51" x14ac:dyDescent="0.25">
      <c r="A2" s="1">
        <v>44531</v>
      </c>
      <c r="B2" s="3">
        <f>A3-A2</f>
        <v>31</v>
      </c>
      <c r="C2" s="9">
        <f ca="1">(SUMPRODUCT(OFFSET('BlocksFinal (Kyle and Naser)'!$A1,0,(C$1-1)*10+5,1,5),{2,6,8,6,2}))*$B2/1000-'Sys Redisual Energy H16'!D1-'Sys Redisual Energy L08'!D1</f>
        <v>-537.82471421800017</v>
      </c>
      <c r="D2" s="9">
        <f ca="1">(SUMPRODUCT(OFFSET('BlocksFinal (Kyle and Naser)'!$A1,0,(D$1-1)*10+5,1,5),{2,6,8,6,2}))*$B2/1000-'Sys Redisual Energy H16'!E1-'Sys Redisual Energy L08'!E1</f>
        <v>88.412995530000785</v>
      </c>
      <c r="E2" s="9">
        <f ca="1">(SUMPRODUCT(OFFSET('BlocksFinal (Kyle and Naser)'!$A1,0,(E$1-1)*10+5,1,5),{2,6,8,6,2}))*$B2/1000-'Sys Redisual Energy H16'!F1-'Sys Redisual Energy L08'!F1</f>
        <v>-426.06017554799996</v>
      </c>
      <c r="F2" s="9">
        <f ca="1">(SUMPRODUCT(OFFSET('BlocksFinal (Kyle and Naser)'!$A1,0,(F$1-1)*10+5,1,5),{2,6,8,6,2}))*$B2/1000-'Sys Redisual Energy H16'!G1-'Sys Redisual Energy L08'!G1</f>
        <v>145.72497339200027</v>
      </c>
      <c r="G2" s="9">
        <f ca="1">(SUMPRODUCT(OFFSET('BlocksFinal (Kyle and Naser)'!$A1,0,(G$1-1)*10+5,1,5),{2,6,8,6,2}))*$B2/1000-'Sys Redisual Energy H16'!H1-'Sys Redisual Energy L08'!H1</f>
        <v>631.94886219199975</v>
      </c>
      <c r="H2" s="9">
        <f ca="1">(SUMPRODUCT(OFFSET('BlocksFinal (Kyle and Naser)'!$A1,0,(H$1-1)*10+5,1,5),{2,6,8,6,2}))*$B2/1000-'Sys Redisual Energy H16'!I1-'Sys Redisual Energy L08'!I1</f>
        <v>459.08378065599948</v>
      </c>
      <c r="I2" s="9">
        <f ca="1">(SUMPRODUCT(OFFSET('BlocksFinal (Kyle and Naser)'!$A1,0,(I$1-1)*10+5,1,5),{2,6,8,6,2}))*$B2/1000-'Sys Redisual Energy H16'!J1-'Sys Redisual Energy L08'!J1</f>
        <v>-374.47352564000084</v>
      </c>
      <c r="J2" s="9">
        <f ca="1">(SUMPRODUCT(OFFSET('BlocksFinal (Kyle and Naser)'!$A1,0,(J$1-1)*10+5,1,5),{2,6,8,6,2}))*$B2/1000-'Sys Redisual Energy H16'!K1-'Sys Redisual Energy L08'!K1</f>
        <v>-91.805552438000063</v>
      </c>
      <c r="K2" s="9">
        <f ca="1">(SUMPRODUCT(OFFSET('BlocksFinal (Kyle and Naser)'!$A1,0,(K$1-1)*10+5,1,5),{2,6,8,6,2}))*$B2/1000-'Sys Redisual Energy H16'!L1-'Sys Redisual Energy L08'!L1</f>
        <v>395.85421202800035</v>
      </c>
      <c r="L2" s="9">
        <f ca="1">(SUMPRODUCT(OFFSET('BlocksFinal (Kyle and Naser)'!$A1,0,(L$1-1)*10+5,1,5),{2,6,8,6,2}))*$B2/1000-'Sys Redisual Energy H16'!M1-'Sys Redisual Energy L08'!M1</f>
        <v>-28.917850282000586</v>
      </c>
      <c r="M2" s="9">
        <f ca="1">(SUMPRODUCT(OFFSET('BlocksFinal (Kyle and Naser)'!$A1,0,(M$1-1)*10+5,1,5),{2,6,8,6,2}))*$B2/1000-'Sys Redisual Energy H16'!N1-'Sys Redisual Energy L08'!N1</f>
        <v>190.95509588799916</v>
      </c>
      <c r="N2" s="9">
        <f ca="1">(SUMPRODUCT(OFFSET('BlocksFinal (Kyle and Naser)'!$A1,0,(N$1-1)*10+5,1,5),{2,6,8,6,2}))*$B2/1000-'Sys Redisual Energy H16'!O1-'Sys Redisual Energy L08'!O1</f>
        <v>472.48775979599918</v>
      </c>
      <c r="O2" s="9">
        <f ca="1">(SUMPRODUCT(OFFSET('BlocksFinal (Kyle and Naser)'!$A1,0,(O$1-1)*10+5,1,5),{2,6,8,6,2}))*$B2/1000-'Sys Redisual Energy H16'!P1-'Sys Redisual Energy L08'!P1</f>
        <v>79.735217135999619</v>
      </c>
      <c r="P2" s="9">
        <f ca="1">(SUMPRODUCT(OFFSET('BlocksFinal (Kyle and Naser)'!$A1,0,(P$1-1)*10+5,1,5),{2,6,8,6,2}))*$B2/1000-'Sys Redisual Energy H16'!Q1-'Sys Redisual Energy L08'!Q1</f>
        <v>-330.79384621199983</v>
      </c>
      <c r="Q2" s="9">
        <f ca="1">(SUMPRODUCT(OFFSET('BlocksFinal (Kyle and Naser)'!$A1,0,(Q$1-1)*10+5,1,5),{2,6,8,6,2}))*$B2/1000-'Sys Redisual Energy H16'!R1-'Sys Redisual Energy L08'!R1</f>
        <v>341.88137317000007</v>
      </c>
      <c r="R2" s="9">
        <f ca="1">(SUMPRODUCT(OFFSET('BlocksFinal (Kyle and Naser)'!$A1,0,(R$1-1)*10+5,1,5),{2,6,8,6,2}))*$B2/1000-'Sys Redisual Energy H16'!S1-'Sys Redisual Energy L08'!S1</f>
        <v>42.871689369999899</v>
      </c>
      <c r="S2" s="9">
        <f ca="1">(SUMPRODUCT(OFFSET('BlocksFinal (Kyle and Naser)'!$A1,0,(S$1-1)*10+5,1,5),{2,6,8,6,2}))*$B2/1000-'Sys Redisual Energy H16'!T1-'Sys Redisual Energy L08'!T1</f>
        <v>-239.6808980899998</v>
      </c>
      <c r="T2" s="9">
        <f ca="1">(SUMPRODUCT(OFFSET('BlocksFinal (Kyle and Naser)'!$A1,0,(T$1-1)*10+5,1,5),{2,6,8,6,2}))*$B2/1000-'Sys Redisual Energy H16'!U1-'Sys Redisual Energy L08'!U1</f>
        <v>561.99719915400044</v>
      </c>
      <c r="U2" s="9">
        <f ca="1">(SUMPRODUCT(OFFSET('BlocksFinal (Kyle and Naser)'!$A1,0,(U$1-1)*10+5,1,5),{2,6,8,6,2}))*$B2/1000-'Sys Redisual Energy H16'!V1-'Sys Redisual Energy L08'!V1</f>
        <v>-504.04647099200065</v>
      </c>
      <c r="V2" s="9">
        <f ca="1">(SUMPRODUCT(OFFSET('BlocksFinal (Kyle and Naser)'!$A1,0,(V$1-1)*10+5,1,5),{2,6,8,6,2}))*$B2/1000-'Sys Redisual Energy H16'!W1-'Sys Redisual Energy L08'!W1</f>
        <v>384.83139456400079</v>
      </c>
      <c r="W2" s="9">
        <f ca="1">(SUMPRODUCT(OFFSET('BlocksFinal (Kyle and Naser)'!$A1,0,(W$1-1)*10+5,1,5),{2,6,8,6,2}))*$B2/1000-'Sys Redisual Energy H16'!X1-'Sys Redisual Energy L08'!X1</f>
        <v>-95.575449846000424</v>
      </c>
      <c r="X2" s="9">
        <f ca="1">(SUMPRODUCT(OFFSET('BlocksFinal (Kyle and Naser)'!$A1,0,(X$1-1)*10+5,1,5),{2,6,8,6,2}))*$B2/1000-'Sys Redisual Energy H16'!Y1-'Sys Redisual Energy L08'!Y1</f>
        <v>-172.27401188199974</v>
      </c>
      <c r="Y2" s="9">
        <f ca="1">(SUMPRODUCT(OFFSET('BlocksFinal (Kyle and Naser)'!$A1,0,(Y$1-1)*10+5,1,5),{2,6,8,6,2}))*$B2/1000-'Sys Redisual Energy H16'!Z1-'Sys Redisual Energy L08'!Z1</f>
        <v>-296.19944775800059</v>
      </c>
      <c r="Z2" s="9">
        <f ca="1">(SUMPRODUCT(OFFSET('BlocksFinal (Kyle and Naser)'!$A1,0,(Z$1-1)*10+5,1,5),{2,6,8,6,2}))*$B2/1000-'Sys Redisual Energy H16'!AA1-'Sys Redisual Energy L08'!AA1</f>
        <v>868.80805351999959</v>
      </c>
      <c r="AA2" s="9">
        <f ca="1">(SUMPRODUCT(OFFSET('BlocksFinal (Kyle and Naser)'!$A1,0,(AA$1-1)*10+5,1,5),{2,6,8,6,2}))*$B2/1000-'Sys Redisual Energy H16'!AB1-'Sys Redisual Energy L08'!AB1</f>
        <v>-653.5065894439997</v>
      </c>
      <c r="AB2" s="9">
        <f ca="1">(SUMPRODUCT(OFFSET('BlocksFinal (Kyle and Naser)'!$A1,0,(AB$1-1)*10+5,1,5),{2,6,8,6,2}))*$B2/1000-'Sys Redisual Energy H16'!AC1-'Sys Redisual Energy L08'!AC1</f>
        <v>80.492768620000788</v>
      </c>
      <c r="AC2" s="9">
        <f ca="1">(SUMPRODUCT(OFFSET('BlocksFinal (Kyle and Naser)'!$A1,0,(AC$1-1)*10+5,1,5),{2,6,8,6,2}))*$B2/1000-'Sys Redisual Energy H16'!AD1-'Sys Redisual Energy L08'!AD1</f>
        <v>-54.921410460000288</v>
      </c>
      <c r="AD2" s="9">
        <f ca="1">(SUMPRODUCT(OFFSET('BlocksFinal (Kyle and Naser)'!$A1,0,(AD$1-1)*10+5,1,5),{2,6,8,6,2}))*$B2/1000-'Sys Redisual Energy H16'!AE1-'Sys Redisual Energy L08'!AE1</f>
        <v>511.64615592800044</v>
      </c>
      <c r="AE2" s="9">
        <f ca="1">(SUMPRODUCT(OFFSET('BlocksFinal (Kyle and Naser)'!$A1,0,(AE$1-1)*10+5,1,5),{2,6,8,6,2}))*$B2/1000-'Sys Redisual Energy H16'!AF1-'Sys Redisual Energy L08'!AF1</f>
        <v>-262.61585275399898</v>
      </c>
      <c r="AF2" s="9">
        <f ca="1">(SUMPRODUCT(OFFSET('BlocksFinal (Kyle and Naser)'!$A1,0,(AF$1-1)*10+5,1,5),{2,6,8,6,2}))*$B2/1000-'Sys Redisual Energy H16'!AG1-'Sys Redisual Energy L08'!AG1</f>
        <v>-48.557099593999737</v>
      </c>
      <c r="AG2" s="9">
        <f ca="1">(SUMPRODUCT(OFFSET('BlocksFinal (Kyle and Naser)'!$A1,0,(AG$1-1)*10+5,1,5),{2,6,8,6,2}))*$B2/1000-'Sys Redisual Energy H16'!AH1-'Sys Redisual Energy L08'!AH1</f>
        <v>109.01410726800111</v>
      </c>
      <c r="AH2" s="9">
        <f ca="1">(SUMPRODUCT(OFFSET('BlocksFinal (Kyle and Naser)'!$A1,0,(AH$1-1)*10+5,1,5),{2,6,8,6,2}))*$B2/1000-'Sys Redisual Energy H16'!AI1-'Sys Redisual Energy L08'!AI1</f>
        <v>-151.43980194600044</v>
      </c>
      <c r="AI2" s="9">
        <f ca="1">(SUMPRODUCT(OFFSET('BlocksFinal (Kyle and Naser)'!$A1,0,(AI$1-1)*10+5,1,5),{2,6,8,6,2}))*$B2/1000-'Sys Redisual Energy H16'!AJ1-'Sys Redisual Energy L08'!AJ1</f>
        <v>305.89274791400067</v>
      </c>
      <c r="AJ2" s="9">
        <f ca="1">(SUMPRODUCT(OFFSET('BlocksFinal (Kyle and Naser)'!$A1,0,(AJ$1-1)*10+5,1,5),{2,6,8,6,2}))*$B2/1000-'Sys Redisual Energy H16'!AK1-'Sys Redisual Energy L08'!AK1</f>
        <v>393.23792991199991</v>
      </c>
      <c r="AK2" s="9">
        <f ca="1">(SUMPRODUCT(OFFSET('BlocksFinal (Kyle and Naser)'!$A1,0,(AK$1-1)*10+5,1,5),{2,6,8,6,2}))*$B2/1000-'Sys Redisual Energy H16'!AL1-'Sys Redisual Energy L08'!AL1</f>
        <v>161.55555111000024</v>
      </c>
      <c r="AL2" s="9">
        <f ca="1">(SUMPRODUCT(OFFSET('BlocksFinal (Kyle and Naser)'!$A1,0,(AL$1-1)*10+5,1,5),{2,6,8,6,2}))*$B2/1000-'Sys Redisual Energy H16'!AM1-'Sys Redisual Energy L08'!AM1</f>
        <v>506.07225266400053</v>
      </c>
      <c r="AM2" s="9">
        <f ca="1">(SUMPRODUCT(OFFSET('BlocksFinal (Kyle and Naser)'!$A1,0,(AM$1-1)*10+5,1,5),{2,6,8,6,2}))*$B2/1000-'Sys Redisual Energy H16'!AN1-'Sys Redisual Energy L08'!AN1</f>
        <v>-315.1753480859993</v>
      </c>
      <c r="AN2" s="9">
        <f ca="1">(SUMPRODUCT(OFFSET('BlocksFinal (Kyle and Naser)'!$A1,0,(AN$1-1)*10+5,1,5),{2,6,8,6,2}))*$B2/1000-'Sys Redisual Energy H16'!AO1-'Sys Redisual Energy L08'!AO1</f>
        <v>-239.29475647200047</v>
      </c>
      <c r="AO2" s="9">
        <f ca="1">(SUMPRODUCT(OFFSET('BlocksFinal (Kyle and Naser)'!$A1,0,(AO$1-1)*10+5,1,5),{2,6,8,6,2}))*$B2/1000-'Sys Redisual Energy H16'!AP1-'Sys Redisual Energy L08'!AP1</f>
        <v>80.925878108000461</v>
      </c>
      <c r="AP2" s="9">
        <f ca="1">(SUMPRODUCT(OFFSET('BlocksFinal (Kyle and Naser)'!$A1,0,(AP$1-1)*10+5,1,5),{2,6,8,6,2}))*$B2/1000-'Sys Redisual Energy H16'!AQ1-'Sys Redisual Energy L08'!AQ1</f>
        <v>-115.0881433859995</v>
      </c>
      <c r="AQ2" s="9">
        <f ca="1">(SUMPRODUCT(OFFSET('BlocksFinal (Kyle and Naser)'!$A1,0,(AQ$1-1)*10+5,1,5),{2,6,8,6,2}))*$B2/1000-'Sys Redisual Energy H16'!AR1-'Sys Redisual Energy L08'!AR1</f>
        <v>483.8081364859994</v>
      </c>
      <c r="AR2" s="9">
        <f ca="1">(SUMPRODUCT(OFFSET('BlocksFinal (Kyle and Naser)'!$A1,0,(AR$1-1)*10+5,1,5),{2,6,8,6,2}))*$B2/1000-'Sys Redisual Energy H16'!AS1-'Sys Redisual Energy L08'!AS1</f>
        <v>-742.20288496200078</v>
      </c>
      <c r="AS2" s="9">
        <f ca="1">(SUMPRODUCT(OFFSET('BlocksFinal (Kyle and Naser)'!$A1,0,(AS$1-1)*10+5,1,5),{2,6,8,6,2}))*$B2/1000-'Sys Redisual Energy H16'!AT1-'Sys Redisual Energy L08'!AT1</f>
        <v>135.71428740599981</v>
      </c>
      <c r="AT2" s="9">
        <f ca="1">(SUMPRODUCT(OFFSET('BlocksFinal (Kyle and Naser)'!$A1,0,(AT$1-1)*10+5,1,5),{2,6,8,6,2}))*$B2/1000-'Sys Redisual Energy H16'!AU1-'Sys Redisual Energy L08'!AU1</f>
        <v>387.96949871599941</v>
      </c>
      <c r="AU2" s="9">
        <f ca="1">(SUMPRODUCT(OFFSET('BlocksFinal (Kyle and Naser)'!$A1,0,(AU$1-1)*10+5,1,5),{2,6,8,6,2}))*$B2/1000-'Sys Redisual Energy H16'!AV1-'Sys Redisual Energy L08'!AV1</f>
        <v>-162.01261612199949</v>
      </c>
      <c r="AV2" s="9">
        <f ca="1">(SUMPRODUCT(OFFSET('BlocksFinal (Kyle and Naser)'!$A1,0,(AV$1-1)*10+5,1,5),{2,6,8,6,2}))*$B2/1000-'Sys Redisual Energy H16'!AW1-'Sys Redisual Energy L08'!AW1</f>
        <v>-181.44467986200004</v>
      </c>
      <c r="AW2" s="9">
        <f ca="1">(SUMPRODUCT(OFFSET('BlocksFinal (Kyle and Naser)'!$A1,0,(AW$1-1)*10+5,1,5),{2,6,8,6,2}))*$B2/1000-'Sys Redisual Energy H16'!AX1-'Sys Redisual Energy L08'!AX1</f>
        <v>383.45458913999926</v>
      </c>
      <c r="AX2" s="9">
        <f ca="1">(SUMPRODUCT(OFFSET('BlocksFinal (Kyle and Naser)'!$A1,0,(AX$1-1)*10+5,1,5),{2,6,8,6,2}))*$B2/1000-'Sys Redisual Energy H16'!AY1-'Sys Redisual Energy L08'!AY1</f>
        <v>-128.98775524999928</v>
      </c>
      <c r="AY2" s="9">
        <f ca="1">(SUMPRODUCT(OFFSET('BlocksFinal (Kyle and Naser)'!$A1,0,(AY$1-1)*10+5,1,5),{2,6,8,6,2}))*$B2/1000-'Sys Redisual Energy H16'!AZ1-'Sys Redisual Energy L08'!AZ1</f>
        <v>408.08694692599897</v>
      </c>
    </row>
    <row r="3" spans="1:51" x14ac:dyDescent="0.25">
      <c r="A3" s="1">
        <v>44562</v>
      </c>
      <c r="B3" s="3">
        <f t="shared" ref="B3:B61" si="0">A4-A3</f>
        <v>31</v>
      </c>
      <c r="C3" s="9">
        <f ca="1">(SUMPRODUCT(OFFSET('BlocksFinal (Kyle and Naser)'!$A2,0,(C$1-1)*10+5,1,5),{2,6,8,6,2}))*$B3/1000-'Sys Redisual Energy H16'!D2-'Sys Redisual Energy L08'!D2</f>
        <v>-126.48931328599951</v>
      </c>
      <c r="D3" s="9">
        <f ca="1">(SUMPRODUCT(OFFSET('BlocksFinal (Kyle and Naser)'!$A2,0,(D$1-1)*10+5,1,5),{2,6,8,6,2}))*$B3/1000-'Sys Redisual Energy H16'!E2-'Sys Redisual Energy L08'!E2</f>
        <v>6.7919478439998784</v>
      </c>
      <c r="E3" s="9">
        <f ca="1">(SUMPRODUCT(OFFSET('BlocksFinal (Kyle and Naser)'!$A2,0,(E$1-1)*10+5,1,5),{2,6,8,6,2}))*$B3/1000-'Sys Redisual Energy H16'!F2-'Sys Redisual Energy L08'!F2</f>
        <v>-275.59083406000059</v>
      </c>
      <c r="F3" s="9">
        <f ca="1">(SUMPRODUCT(OFFSET('BlocksFinal (Kyle and Naser)'!$A2,0,(F$1-1)*10+5,1,5),{2,6,8,6,2}))*$B3/1000-'Sys Redisual Energy H16'!G2-'Sys Redisual Energy L08'!G2</f>
        <v>606.08988221599873</v>
      </c>
      <c r="G3" s="9">
        <f ca="1">(SUMPRODUCT(OFFSET('BlocksFinal (Kyle and Naser)'!$A2,0,(G$1-1)*10+5,1,5),{2,6,8,6,2}))*$B3/1000-'Sys Redisual Energy H16'!H2-'Sys Redisual Energy L08'!H2</f>
        <v>432.31358208199958</v>
      </c>
      <c r="H3" s="9">
        <f ca="1">(SUMPRODUCT(OFFSET('BlocksFinal (Kyle and Naser)'!$A2,0,(H$1-1)*10+5,1,5),{2,6,8,6,2}))*$B3/1000-'Sys Redisual Energy H16'!I2-'Sys Redisual Energy L08'!I2</f>
        <v>-593.96674026600022</v>
      </c>
      <c r="I3" s="9">
        <f ca="1">(SUMPRODUCT(OFFSET('BlocksFinal (Kyle and Naser)'!$A2,0,(I$1-1)*10+5,1,5),{2,6,8,6,2}))*$B3/1000-'Sys Redisual Energy H16'!J2-'Sys Redisual Energy L08'!J2</f>
        <v>-1850.1786837739996</v>
      </c>
      <c r="J3" s="9">
        <f ca="1">(SUMPRODUCT(OFFSET('BlocksFinal (Kyle and Naser)'!$A2,0,(J$1-1)*10+5,1,5),{2,6,8,6,2}))*$B3/1000-'Sys Redisual Energy H16'!K2-'Sys Redisual Energy L08'!K2</f>
        <v>-470.15362510199952</v>
      </c>
      <c r="K3" s="9">
        <f ca="1">(SUMPRODUCT(OFFSET('BlocksFinal (Kyle and Naser)'!$A2,0,(K$1-1)*10+5,1,5),{2,6,8,6,2}))*$B3/1000-'Sys Redisual Energy H16'!L2-'Sys Redisual Energy L08'!L2</f>
        <v>854.19104049799989</v>
      </c>
      <c r="L3" s="9">
        <f ca="1">(SUMPRODUCT(OFFSET('BlocksFinal (Kyle and Naser)'!$A2,0,(L$1-1)*10+5,1,5),{2,6,8,6,2}))*$B3/1000-'Sys Redisual Energy H16'!M2-'Sys Redisual Energy L08'!M2</f>
        <v>41.34304786000007</v>
      </c>
      <c r="M3" s="9">
        <f ca="1">(SUMPRODUCT(OFFSET('BlocksFinal (Kyle and Naser)'!$A2,0,(M$1-1)*10+5,1,5),{2,6,8,6,2}))*$B3/1000-'Sys Redisual Energy H16'!N2-'Sys Redisual Energy L08'!N2</f>
        <v>953.86321553399989</v>
      </c>
      <c r="N3" s="9">
        <f ca="1">(SUMPRODUCT(OFFSET('BlocksFinal (Kyle and Naser)'!$A2,0,(N$1-1)*10+5,1,5),{2,6,8,6,2}))*$B3/1000-'Sys Redisual Energy H16'!O2-'Sys Redisual Energy L08'!O2</f>
        <v>719.95842476000018</v>
      </c>
      <c r="O3" s="9">
        <f ca="1">(SUMPRODUCT(OFFSET('BlocksFinal (Kyle and Naser)'!$A2,0,(O$1-1)*10+5,1,5),{2,6,8,6,2}))*$B3/1000-'Sys Redisual Energy H16'!P2-'Sys Redisual Energy L08'!P2</f>
        <v>-576.90455099199971</v>
      </c>
      <c r="P3" s="9">
        <f ca="1">(SUMPRODUCT(OFFSET('BlocksFinal (Kyle and Naser)'!$A2,0,(P$1-1)*10+5,1,5),{2,6,8,6,2}))*$B3/1000-'Sys Redisual Energy H16'!Q2-'Sys Redisual Energy L08'!Q2</f>
        <v>172.9222832760006</v>
      </c>
      <c r="Q3" s="9">
        <f ca="1">(SUMPRODUCT(OFFSET('BlocksFinal (Kyle and Naser)'!$A2,0,(Q$1-1)*10+5,1,5),{2,6,8,6,2}))*$B3/1000-'Sys Redisual Energy H16'!R2-'Sys Redisual Energy L08'!R2</f>
        <v>171.73364104400048</v>
      </c>
      <c r="R3" s="9">
        <f ca="1">(SUMPRODUCT(OFFSET('BlocksFinal (Kyle and Naser)'!$A2,0,(R$1-1)*10+5,1,5),{2,6,8,6,2}))*$B3/1000-'Sys Redisual Energy H16'!S2-'Sys Redisual Energy L08'!S2</f>
        <v>-969.05856868199976</v>
      </c>
      <c r="S3" s="9">
        <f ca="1">(SUMPRODUCT(OFFSET('BlocksFinal (Kyle and Naser)'!$A2,0,(S$1-1)*10+5,1,5),{2,6,8,6,2}))*$B3/1000-'Sys Redisual Energy H16'!T2-'Sys Redisual Energy L08'!T2</f>
        <v>-48.295534483999518</v>
      </c>
      <c r="T3" s="9">
        <f ca="1">(SUMPRODUCT(OFFSET('BlocksFinal (Kyle and Naser)'!$A2,0,(T$1-1)*10+5,1,5),{2,6,8,6,2}))*$B3/1000-'Sys Redisual Energy H16'!U2-'Sys Redisual Energy L08'!U2</f>
        <v>219.44777736400033</v>
      </c>
      <c r="U3" s="9">
        <f ca="1">(SUMPRODUCT(OFFSET('BlocksFinal (Kyle and Naser)'!$A2,0,(U$1-1)*10+5,1,5),{2,6,8,6,2}))*$B3/1000-'Sys Redisual Energy H16'!V2-'Sys Redisual Energy L08'!V2</f>
        <v>499.26164610399951</v>
      </c>
      <c r="V3" s="9">
        <f ca="1">(SUMPRODUCT(OFFSET('BlocksFinal (Kyle and Naser)'!$A2,0,(V$1-1)*10+5,1,5),{2,6,8,6,2}))*$B3/1000-'Sys Redisual Energy H16'!W2-'Sys Redisual Energy L08'!W2</f>
        <v>471.5662974779998</v>
      </c>
      <c r="W3" s="9">
        <f ca="1">(SUMPRODUCT(OFFSET('BlocksFinal (Kyle and Naser)'!$A2,0,(W$1-1)*10+5,1,5),{2,6,8,6,2}))*$B3/1000-'Sys Redisual Energy H16'!X2-'Sys Redisual Energy L08'!X2</f>
        <v>-833.10271015800049</v>
      </c>
      <c r="X3" s="9">
        <f ca="1">(SUMPRODUCT(OFFSET('BlocksFinal (Kyle and Naser)'!$A2,0,(X$1-1)*10+5,1,5),{2,6,8,6,2}))*$B3/1000-'Sys Redisual Energy H16'!Y2-'Sys Redisual Energy L08'!Y2</f>
        <v>-625.95234839599971</v>
      </c>
      <c r="Y3" s="9">
        <f ca="1">(SUMPRODUCT(OFFSET('BlocksFinal (Kyle and Naser)'!$A2,0,(Y$1-1)*10+5,1,5),{2,6,8,6,2}))*$B3/1000-'Sys Redisual Energy H16'!Z2-'Sys Redisual Energy L08'!Z2</f>
        <v>738.65244690000009</v>
      </c>
      <c r="Z3" s="9">
        <f ca="1">(SUMPRODUCT(OFFSET('BlocksFinal (Kyle and Naser)'!$A2,0,(Z$1-1)*10+5,1,5),{2,6,8,6,2}))*$B3/1000-'Sys Redisual Energy H16'!AA2-'Sys Redisual Energy L08'!AA2</f>
        <v>230.21983390199978</v>
      </c>
      <c r="AA3" s="9">
        <f ca="1">(SUMPRODUCT(OFFSET('BlocksFinal (Kyle and Naser)'!$A2,0,(AA$1-1)*10+5,1,5),{2,6,8,6,2}))*$B3/1000-'Sys Redisual Energy H16'!AB2-'Sys Redisual Energy L08'!AB2</f>
        <v>1.2886817600007134</v>
      </c>
      <c r="AB3" s="9">
        <f ca="1">(SUMPRODUCT(OFFSET('BlocksFinal (Kyle and Naser)'!$A2,0,(AB$1-1)*10+5,1,5),{2,6,8,6,2}))*$B3/1000-'Sys Redisual Energy H16'!AC2-'Sys Redisual Energy L08'!AC2</f>
        <v>-305.44028516200069</v>
      </c>
      <c r="AC3" s="9">
        <f ca="1">(SUMPRODUCT(OFFSET('BlocksFinal (Kyle and Naser)'!$A2,0,(AC$1-1)*10+5,1,5),{2,6,8,6,2}))*$B3/1000-'Sys Redisual Energy H16'!AD2-'Sys Redisual Energy L08'!AD2</f>
        <v>886.21830162400056</v>
      </c>
      <c r="AD3" s="9">
        <f ca="1">(SUMPRODUCT(OFFSET('BlocksFinal (Kyle and Naser)'!$A2,0,(AD$1-1)*10+5,1,5),{2,6,8,6,2}))*$B3/1000-'Sys Redisual Energy H16'!AE2-'Sys Redisual Energy L08'!AE2</f>
        <v>-93.857045080000489</v>
      </c>
      <c r="AE3" s="9">
        <f ca="1">(SUMPRODUCT(OFFSET('BlocksFinal (Kyle and Naser)'!$A2,0,(AE$1-1)*10+5,1,5),{2,6,8,6,2}))*$B3/1000-'Sys Redisual Energy H16'!AF2-'Sys Redisual Energy L08'!AF2</f>
        <v>-126.35717026799921</v>
      </c>
      <c r="AF3" s="9">
        <f ca="1">(SUMPRODUCT(OFFSET('BlocksFinal (Kyle and Naser)'!$A2,0,(AF$1-1)*10+5,1,5),{2,6,8,6,2}))*$B3/1000-'Sys Redisual Energy H16'!AG2-'Sys Redisual Energy L08'!AG2</f>
        <v>166.20458340600044</v>
      </c>
      <c r="AG3" s="9">
        <f ca="1">(SUMPRODUCT(OFFSET('BlocksFinal (Kyle and Naser)'!$A2,0,(AG$1-1)*10+5,1,5),{2,6,8,6,2}))*$B3/1000-'Sys Redisual Energy H16'!AH2-'Sys Redisual Energy L08'!AH2</f>
        <v>-492.99349074799966</v>
      </c>
      <c r="AH3" s="9">
        <f ca="1">(SUMPRODUCT(OFFSET('BlocksFinal (Kyle and Naser)'!$A2,0,(AH$1-1)*10+5,1,5),{2,6,8,6,2}))*$B3/1000-'Sys Redisual Energy H16'!AI2-'Sys Redisual Energy L08'!AI2</f>
        <v>-269.8864887159998</v>
      </c>
      <c r="AI3" s="9">
        <f ca="1">(SUMPRODUCT(OFFSET('BlocksFinal (Kyle and Naser)'!$A2,0,(AI$1-1)*10+5,1,5),{2,6,8,6,2}))*$B3/1000-'Sys Redisual Energy H16'!AJ2-'Sys Redisual Energy L08'!AJ2</f>
        <v>568.26397173200098</v>
      </c>
      <c r="AJ3" s="9">
        <f ca="1">(SUMPRODUCT(OFFSET('BlocksFinal (Kyle and Naser)'!$A2,0,(AJ$1-1)*10+5,1,5),{2,6,8,6,2}))*$B3/1000-'Sys Redisual Energy H16'!AK2-'Sys Redisual Energy L08'!AK2</f>
        <v>328.46665274999987</v>
      </c>
      <c r="AK3" s="9">
        <f ca="1">(SUMPRODUCT(OFFSET('BlocksFinal (Kyle and Naser)'!$A2,0,(AK$1-1)*10+5,1,5),{2,6,8,6,2}))*$B3/1000-'Sys Redisual Energy H16'!AL2-'Sys Redisual Energy L08'!AL2</f>
        <v>544.72740346399962</v>
      </c>
      <c r="AL3" s="9">
        <f ca="1">(SUMPRODUCT(OFFSET('BlocksFinal (Kyle and Naser)'!$A2,0,(AL$1-1)*10+5,1,5),{2,6,8,6,2}))*$B3/1000-'Sys Redisual Energy H16'!AM2-'Sys Redisual Energy L08'!AM2</f>
        <v>-135.88943892600014</v>
      </c>
      <c r="AM3" s="9">
        <f ca="1">(SUMPRODUCT(OFFSET('BlocksFinal (Kyle and Naser)'!$A2,0,(AM$1-1)*10+5,1,5),{2,6,8,6,2}))*$B3/1000-'Sys Redisual Energy H16'!AN2-'Sys Redisual Energy L08'!AN2</f>
        <v>-746.79165980399921</v>
      </c>
      <c r="AN3" s="9">
        <f ca="1">(SUMPRODUCT(OFFSET('BlocksFinal (Kyle and Naser)'!$A2,0,(AN$1-1)*10+5,1,5),{2,6,8,6,2}))*$B3/1000-'Sys Redisual Energy H16'!AO2-'Sys Redisual Energy L08'!AO2</f>
        <v>497.74628091400052</v>
      </c>
      <c r="AO3" s="9">
        <f ca="1">(SUMPRODUCT(OFFSET('BlocksFinal (Kyle and Naser)'!$A2,0,(AO$1-1)*10+5,1,5),{2,6,8,6,2}))*$B3/1000-'Sys Redisual Energy H16'!AP2-'Sys Redisual Energy L08'!AP2</f>
        <v>106.25000061599951</v>
      </c>
      <c r="AP3" s="9">
        <f ca="1">(SUMPRODUCT(OFFSET('BlocksFinal (Kyle and Naser)'!$A2,0,(AP$1-1)*10+5,1,5),{2,6,8,6,2}))*$B3/1000-'Sys Redisual Energy H16'!AQ2-'Sys Redisual Energy L08'!AQ2</f>
        <v>432.07603896200021</v>
      </c>
      <c r="AQ3" s="9">
        <f ca="1">(SUMPRODUCT(OFFSET('BlocksFinal (Kyle and Naser)'!$A2,0,(AQ$1-1)*10+5,1,5),{2,6,8,6,2}))*$B3/1000-'Sys Redisual Energy H16'!AR2-'Sys Redisual Energy L08'!AR2</f>
        <v>-755.32032099999992</v>
      </c>
      <c r="AR3" s="9">
        <f ca="1">(SUMPRODUCT(OFFSET('BlocksFinal (Kyle and Naser)'!$A2,0,(AR$1-1)*10+5,1,5),{2,6,8,6,2}))*$B3/1000-'Sys Redisual Energy H16'!AS2-'Sys Redisual Energy L08'!AS2</f>
        <v>-582.16148814399958</v>
      </c>
      <c r="AS3" s="9">
        <f ca="1">(SUMPRODUCT(OFFSET('BlocksFinal (Kyle and Naser)'!$A2,0,(AS$1-1)*10+5,1,5),{2,6,8,6,2}))*$B3/1000-'Sys Redisual Energy H16'!AT2-'Sys Redisual Energy L08'!AT2</f>
        <v>476.03654658200026</v>
      </c>
      <c r="AT3" s="9">
        <f ca="1">(SUMPRODUCT(OFFSET('BlocksFinal (Kyle and Naser)'!$A2,0,(AT$1-1)*10+5,1,5),{2,6,8,6,2}))*$B3/1000-'Sys Redisual Energy H16'!AU2-'Sys Redisual Energy L08'!AU2</f>
        <v>-199.03677005800023</v>
      </c>
      <c r="AU3" s="9">
        <f ca="1">(SUMPRODUCT(OFFSET('BlocksFinal (Kyle and Naser)'!$A2,0,(AU$1-1)*10+5,1,5),{2,6,8,6,2}))*$B3/1000-'Sys Redisual Energy H16'!AV2-'Sys Redisual Energy L08'!AV2</f>
        <v>-155.10340708400008</v>
      </c>
      <c r="AV3" s="9">
        <f ca="1">(SUMPRODUCT(OFFSET('BlocksFinal (Kyle and Naser)'!$A2,0,(AV$1-1)*10+5,1,5),{2,6,8,6,2}))*$B3/1000-'Sys Redisual Energy H16'!AW2-'Sys Redisual Energy L08'!AW2</f>
        <v>328.75316501799989</v>
      </c>
      <c r="AW3" s="9">
        <f ca="1">(SUMPRODUCT(OFFSET('BlocksFinal (Kyle and Naser)'!$A2,0,(AW$1-1)*10+5,1,5),{2,6,8,6,2}))*$B3/1000-'Sys Redisual Energy H16'!AX2-'Sys Redisual Energy L08'!AX2</f>
        <v>218.76332720599953</v>
      </c>
      <c r="AX3" s="9">
        <f ca="1">(SUMPRODUCT(OFFSET('BlocksFinal (Kyle and Naser)'!$A2,0,(AX$1-1)*10+5,1,5),{2,6,8,6,2}))*$B3/1000-'Sys Redisual Energy H16'!AY2-'Sys Redisual Energy L08'!AY2</f>
        <v>560.83197253599928</v>
      </c>
      <c r="AY3" s="9">
        <f ca="1">(SUMPRODUCT(OFFSET('BlocksFinal (Kyle and Naser)'!$A2,0,(AY$1-1)*10+5,1,5),{2,6,8,6,2}))*$B3/1000-'Sys Redisual Energy H16'!AZ2-'Sys Redisual Energy L08'!AZ2</f>
        <v>-1164.2258654939999</v>
      </c>
    </row>
    <row r="4" spans="1:51" x14ac:dyDescent="0.25">
      <c r="A4" s="1">
        <v>44593</v>
      </c>
      <c r="B4" s="3">
        <f t="shared" si="0"/>
        <v>28</v>
      </c>
      <c r="C4" s="9">
        <f ca="1">(SUMPRODUCT(OFFSET('BlocksFinal (Kyle and Naser)'!$A3,0,(C$1-1)*10+5,1,5),{2,6,8,6,2}))*$B4/1000-'Sys Redisual Energy H16'!D3-'Sys Redisual Energy L08'!D3</f>
        <v>-497.63284337599998</v>
      </c>
      <c r="D4" s="9">
        <f ca="1">(SUMPRODUCT(OFFSET('BlocksFinal (Kyle and Naser)'!$A3,0,(D$1-1)*10+5,1,5),{2,6,8,6,2}))*$B4/1000-'Sys Redisual Energy H16'!E3-'Sys Redisual Energy L08'!E3</f>
        <v>450.84846520799988</v>
      </c>
      <c r="E4" s="9">
        <f ca="1">(SUMPRODUCT(OFFSET('BlocksFinal (Kyle and Naser)'!$A3,0,(E$1-1)*10+5,1,5),{2,6,8,6,2}))*$B4/1000-'Sys Redisual Energy H16'!F3-'Sys Redisual Energy L08'!F3</f>
        <v>-99.693205591999913</v>
      </c>
      <c r="F4" s="9">
        <f ca="1">(SUMPRODUCT(OFFSET('BlocksFinal (Kyle and Naser)'!$A3,0,(F$1-1)*10+5,1,5),{2,6,8,6,2}))*$B4/1000-'Sys Redisual Energy H16'!G3-'Sys Redisual Energy L08'!G3</f>
        <v>934.70854934400018</v>
      </c>
      <c r="G4" s="9">
        <f ca="1">(SUMPRODUCT(OFFSET('BlocksFinal (Kyle and Naser)'!$A3,0,(G$1-1)*10+5,1,5),{2,6,8,6,2}))*$B4/1000-'Sys Redisual Energy H16'!H3-'Sys Redisual Energy L08'!H3</f>
        <v>211.22835000000043</v>
      </c>
      <c r="H4" s="9">
        <f ca="1">(SUMPRODUCT(OFFSET('BlocksFinal (Kyle and Naser)'!$A3,0,(H$1-1)*10+5,1,5),{2,6,8,6,2}))*$B4/1000-'Sys Redisual Energy H16'!I3-'Sys Redisual Energy L08'!I3</f>
        <v>-11.947370783999418</v>
      </c>
      <c r="I4" s="9">
        <f ca="1">(SUMPRODUCT(OFFSET('BlocksFinal (Kyle and Naser)'!$A3,0,(I$1-1)*10+5,1,5),{2,6,8,6,2}))*$B4/1000-'Sys Redisual Energy H16'!J3-'Sys Redisual Energy L08'!J3</f>
        <v>-16.870886952000319</v>
      </c>
      <c r="J4" s="9">
        <f ca="1">(SUMPRODUCT(OFFSET('BlocksFinal (Kyle and Naser)'!$A3,0,(J$1-1)*10+5,1,5),{2,6,8,6,2}))*$B4/1000-'Sys Redisual Energy H16'!K3-'Sys Redisual Energy L08'!K3</f>
        <v>556.4301292800003</v>
      </c>
      <c r="K4" s="9">
        <f ca="1">(SUMPRODUCT(OFFSET('BlocksFinal (Kyle and Naser)'!$A3,0,(K$1-1)*10+5,1,5),{2,6,8,6,2}))*$B4/1000-'Sys Redisual Energy H16'!L3-'Sys Redisual Energy L08'!L3</f>
        <v>1334.4291537119991</v>
      </c>
      <c r="L4" s="9">
        <f ca="1">(SUMPRODUCT(OFFSET('BlocksFinal (Kyle and Naser)'!$A3,0,(L$1-1)*10+5,1,5),{2,6,8,6,2}))*$B4/1000-'Sys Redisual Energy H16'!M3-'Sys Redisual Energy L08'!M3</f>
        <v>1078.5936035040004</v>
      </c>
      <c r="M4" s="9">
        <f ca="1">(SUMPRODUCT(OFFSET('BlocksFinal (Kyle and Naser)'!$A3,0,(M$1-1)*10+5,1,5),{2,6,8,6,2}))*$B4/1000-'Sys Redisual Energy H16'!N3-'Sys Redisual Energy L08'!N3</f>
        <v>1114.9097934400006</v>
      </c>
      <c r="N4" s="9">
        <f ca="1">(SUMPRODUCT(OFFSET('BlocksFinal (Kyle and Naser)'!$A3,0,(N$1-1)*10+5,1,5),{2,6,8,6,2}))*$B4/1000-'Sys Redisual Energy H16'!O3-'Sys Redisual Energy L08'!O3</f>
        <v>390.27586687199971</v>
      </c>
      <c r="O4" s="9">
        <f ca="1">(SUMPRODUCT(OFFSET('BlocksFinal (Kyle and Naser)'!$A3,0,(O$1-1)*10+5,1,5),{2,6,8,6,2}))*$B4/1000-'Sys Redisual Energy H16'!P3-'Sys Redisual Energy L08'!P3</f>
        <v>70.89020255999958</v>
      </c>
      <c r="P4" s="9">
        <f ca="1">(SUMPRODUCT(OFFSET('BlocksFinal (Kyle and Naser)'!$A3,0,(P$1-1)*10+5,1,5),{2,6,8,6,2}))*$B4/1000-'Sys Redisual Energy H16'!Q3-'Sys Redisual Energy L08'!Q3</f>
        <v>-6.9763057679999747</v>
      </c>
      <c r="Q4" s="9">
        <f ca="1">(SUMPRODUCT(OFFSET('BlocksFinal (Kyle and Naser)'!$A3,0,(Q$1-1)*10+5,1,5),{2,6,8,6,2}))*$B4/1000-'Sys Redisual Energy H16'!R3-'Sys Redisual Energy L08'!R3</f>
        <v>61.624889968000048</v>
      </c>
      <c r="R4" s="9">
        <f ca="1">(SUMPRODUCT(OFFSET('BlocksFinal (Kyle and Naser)'!$A3,0,(R$1-1)*10+5,1,5),{2,6,8,6,2}))*$B4/1000-'Sys Redisual Energy H16'!S3-'Sys Redisual Energy L08'!S3</f>
        <v>-0.5596736160009641</v>
      </c>
      <c r="S4" s="9">
        <f ca="1">(SUMPRODUCT(OFFSET('BlocksFinal (Kyle and Naser)'!$A3,0,(S$1-1)*10+5,1,5),{2,6,8,6,2}))*$B4/1000-'Sys Redisual Energy H16'!T3-'Sys Redisual Energy L08'!T3</f>
        <v>-447.79370324799947</v>
      </c>
      <c r="T4" s="9">
        <f ca="1">(SUMPRODUCT(OFFSET('BlocksFinal (Kyle and Naser)'!$A3,0,(T$1-1)*10+5,1,5),{2,6,8,6,2}))*$B4/1000-'Sys Redisual Energy H16'!U3-'Sys Redisual Energy L08'!U3</f>
        <v>755.21834765600045</v>
      </c>
      <c r="U4" s="9">
        <f ca="1">(SUMPRODUCT(OFFSET('BlocksFinal (Kyle and Naser)'!$A3,0,(U$1-1)*10+5,1,5),{2,6,8,6,2}))*$B4/1000-'Sys Redisual Energy H16'!V3-'Sys Redisual Energy L08'!V3</f>
        <v>1216.5059040639994</v>
      </c>
      <c r="V4" s="9">
        <f ca="1">(SUMPRODUCT(OFFSET('BlocksFinal (Kyle and Naser)'!$A3,0,(V$1-1)*10+5,1,5),{2,6,8,6,2}))*$B4/1000-'Sys Redisual Energy H16'!W3-'Sys Redisual Energy L08'!W3</f>
        <v>711.74097019200053</v>
      </c>
      <c r="W4" s="9">
        <f ca="1">(SUMPRODUCT(OFFSET('BlocksFinal (Kyle and Naser)'!$A3,0,(W$1-1)*10+5,1,5),{2,6,8,6,2}))*$B4/1000-'Sys Redisual Energy H16'!X3-'Sys Redisual Energy L08'!X3</f>
        <v>-746.48777515200004</v>
      </c>
      <c r="X4" s="9">
        <f ca="1">(SUMPRODUCT(OFFSET('BlocksFinal (Kyle and Naser)'!$A3,0,(X$1-1)*10+5,1,5),{2,6,8,6,2}))*$B4/1000-'Sys Redisual Energy H16'!Y3-'Sys Redisual Energy L08'!Y3</f>
        <v>533.79560673600054</v>
      </c>
      <c r="Y4" s="9">
        <f ca="1">(SUMPRODUCT(OFFSET('BlocksFinal (Kyle and Naser)'!$A3,0,(Y$1-1)*10+5,1,5),{2,6,8,6,2}))*$B4/1000-'Sys Redisual Energy H16'!Z3-'Sys Redisual Energy L08'!Z3</f>
        <v>621.22956723199991</v>
      </c>
      <c r="Z4" s="9">
        <f ca="1">(SUMPRODUCT(OFFSET('BlocksFinal (Kyle and Naser)'!$A3,0,(Z$1-1)*10+5,1,5),{2,6,8,6,2}))*$B4/1000-'Sys Redisual Energy H16'!AA3-'Sys Redisual Energy L08'!AA3</f>
        <v>682.15557005599965</v>
      </c>
      <c r="AA4" s="9">
        <f ca="1">(SUMPRODUCT(OFFSET('BlocksFinal (Kyle and Naser)'!$A3,0,(AA$1-1)*10+5,1,5),{2,6,8,6,2}))*$B4/1000-'Sys Redisual Energy H16'!AB3-'Sys Redisual Energy L08'!AB3</f>
        <v>212.49298024000007</v>
      </c>
      <c r="AB4" s="9">
        <f ca="1">(SUMPRODUCT(OFFSET('BlocksFinal (Kyle and Naser)'!$A3,0,(AB$1-1)*10+5,1,5),{2,6,8,6,2}))*$B4/1000-'Sys Redisual Energy H16'!AC3-'Sys Redisual Energy L08'!AC3</f>
        <v>1008.9857534880003</v>
      </c>
      <c r="AC4" s="9">
        <f ca="1">(SUMPRODUCT(OFFSET('BlocksFinal (Kyle and Naser)'!$A3,0,(AC$1-1)*10+5,1,5),{2,6,8,6,2}))*$B4/1000-'Sys Redisual Energy H16'!AD3-'Sys Redisual Energy L08'!AD3</f>
        <v>746.20094547200006</v>
      </c>
      <c r="AD4" s="9">
        <f ca="1">(SUMPRODUCT(OFFSET('BlocksFinal (Kyle and Naser)'!$A3,0,(AD$1-1)*10+5,1,5),{2,6,8,6,2}))*$B4/1000-'Sys Redisual Energy H16'!AE3-'Sys Redisual Energy L08'!AE3</f>
        <v>209.33883466399993</v>
      </c>
      <c r="AE4" s="9">
        <f ca="1">(SUMPRODUCT(OFFSET('BlocksFinal (Kyle and Naser)'!$A3,0,(AE$1-1)*10+5,1,5),{2,6,8,6,2}))*$B4/1000-'Sys Redisual Energy H16'!AF3-'Sys Redisual Energy L08'!AF3</f>
        <v>-74.38106859199911</v>
      </c>
      <c r="AF4" s="9">
        <f ca="1">(SUMPRODUCT(OFFSET('BlocksFinal (Kyle and Naser)'!$A3,0,(AF$1-1)*10+5,1,5),{2,6,8,6,2}))*$B4/1000-'Sys Redisual Energy H16'!AG3-'Sys Redisual Energy L08'!AG3</f>
        <v>-201.98602841599984</v>
      </c>
      <c r="AG4" s="9">
        <f ca="1">(SUMPRODUCT(OFFSET('BlocksFinal (Kyle and Naser)'!$A3,0,(AG$1-1)*10+5,1,5),{2,6,8,6,2}))*$B4/1000-'Sys Redisual Energy H16'!AH3-'Sys Redisual Energy L08'!AH3</f>
        <v>10.331084168000416</v>
      </c>
      <c r="AH4" s="9">
        <f ca="1">(SUMPRODUCT(OFFSET('BlocksFinal (Kyle and Naser)'!$A3,0,(AH$1-1)*10+5,1,5),{2,6,8,6,2}))*$B4/1000-'Sys Redisual Energy H16'!AI3-'Sys Redisual Energy L08'!AI3</f>
        <v>-53.602893071999802</v>
      </c>
      <c r="AI4" s="9">
        <f ca="1">(SUMPRODUCT(OFFSET('BlocksFinal (Kyle and Naser)'!$A3,0,(AI$1-1)*10+5,1,5),{2,6,8,6,2}))*$B4/1000-'Sys Redisual Energy H16'!AJ3-'Sys Redisual Energy L08'!AJ3</f>
        <v>314.37127204800026</v>
      </c>
      <c r="AJ4" s="9">
        <f ca="1">(SUMPRODUCT(OFFSET('BlocksFinal (Kyle and Naser)'!$A3,0,(AJ$1-1)*10+5,1,5),{2,6,8,6,2}))*$B4/1000-'Sys Redisual Energy H16'!AK3-'Sys Redisual Energy L08'!AK3</f>
        <v>655.49732755999992</v>
      </c>
      <c r="AK4" s="9">
        <f ca="1">(SUMPRODUCT(OFFSET('BlocksFinal (Kyle and Naser)'!$A3,0,(AK$1-1)*10+5,1,5),{2,6,8,6,2}))*$B4/1000-'Sys Redisual Energy H16'!AL3-'Sys Redisual Energy L08'!AL3</f>
        <v>714.89562171200032</v>
      </c>
      <c r="AL4" s="9">
        <f ca="1">(SUMPRODUCT(OFFSET('BlocksFinal (Kyle and Naser)'!$A3,0,(AL$1-1)*10+5,1,5),{2,6,8,6,2}))*$B4/1000-'Sys Redisual Energy H16'!AM3-'Sys Redisual Energy L08'!AM3</f>
        <v>-114.40878526400058</v>
      </c>
      <c r="AM4" s="9">
        <f ca="1">(SUMPRODUCT(OFFSET('BlocksFinal (Kyle and Naser)'!$A3,0,(AM$1-1)*10+5,1,5),{2,6,8,6,2}))*$B4/1000-'Sys Redisual Energy H16'!AN3-'Sys Redisual Energy L08'!AN3</f>
        <v>-67.789119440000832</v>
      </c>
      <c r="AN4" s="9">
        <f ca="1">(SUMPRODUCT(OFFSET('BlocksFinal (Kyle and Naser)'!$A3,0,(AN$1-1)*10+5,1,5),{2,6,8,6,2}))*$B4/1000-'Sys Redisual Energy H16'!AO3-'Sys Redisual Energy L08'!AO3</f>
        <v>137.59641491199932</v>
      </c>
      <c r="AO4" s="9">
        <f ca="1">(SUMPRODUCT(OFFSET('BlocksFinal (Kyle and Naser)'!$A3,0,(AO$1-1)*10+5,1,5),{2,6,8,6,2}))*$B4/1000-'Sys Redisual Energy H16'!AP3-'Sys Redisual Energy L08'!AP3</f>
        <v>673.39273998399904</v>
      </c>
      <c r="AP4" s="9">
        <f ca="1">(SUMPRODUCT(OFFSET('BlocksFinal (Kyle and Naser)'!$A3,0,(AP$1-1)*10+5,1,5),{2,6,8,6,2}))*$B4/1000-'Sys Redisual Energy H16'!AQ3-'Sys Redisual Energy L08'!AQ3</f>
        <v>-131.69864046399982</v>
      </c>
      <c r="AQ4" s="9">
        <f ca="1">(SUMPRODUCT(OFFSET('BlocksFinal (Kyle and Naser)'!$A3,0,(AQ$1-1)*10+5,1,5),{2,6,8,6,2}))*$B4/1000-'Sys Redisual Energy H16'!AR3-'Sys Redisual Energy L08'!AR3</f>
        <v>-390.39864697599955</v>
      </c>
      <c r="AR4" s="9">
        <f ca="1">(SUMPRODUCT(OFFSET('BlocksFinal (Kyle and Naser)'!$A3,0,(AR$1-1)*10+5,1,5),{2,6,8,6,2}))*$B4/1000-'Sys Redisual Energy H16'!AS3-'Sys Redisual Energy L08'!AS3</f>
        <v>-497.71359891999964</v>
      </c>
      <c r="AS4" s="9">
        <f ca="1">(SUMPRODUCT(OFFSET('BlocksFinal (Kyle and Naser)'!$A3,0,(AS$1-1)*10+5,1,5),{2,6,8,6,2}))*$B4/1000-'Sys Redisual Energy H16'!AT3-'Sys Redisual Energy L08'!AT3</f>
        <v>638.54994331200021</v>
      </c>
      <c r="AT4" s="9">
        <f ca="1">(SUMPRODUCT(OFFSET('BlocksFinal (Kyle and Naser)'!$A3,0,(AT$1-1)*10+5,1,5),{2,6,8,6,2}))*$B4/1000-'Sys Redisual Energy H16'!AU3-'Sys Redisual Energy L08'!AU3</f>
        <v>466.17411407200018</v>
      </c>
      <c r="AU4" s="9">
        <f ca="1">(SUMPRODUCT(OFFSET('BlocksFinal (Kyle and Naser)'!$A3,0,(AU$1-1)*10+5,1,5),{2,6,8,6,2}))*$B4/1000-'Sys Redisual Energy H16'!AV3-'Sys Redisual Energy L08'!AV3</f>
        <v>301.95665495199989</v>
      </c>
      <c r="AV4" s="9">
        <f ca="1">(SUMPRODUCT(OFFSET('BlocksFinal (Kyle and Naser)'!$A3,0,(AV$1-1)*10+5,1,5),{2,6,8,6,2}))*$B4/1000-'Sys Redisual Energy H16'!AW3-'Sys Redisual Energy L08'!AW3</f>
        <v>9.9011026879993551</v>
      </c>
      <c r="AW4" s="9">
        <f ca="1">(SUMPRODUCT(OFFSET('BlocksFinal (Kyle and Naser)'!$A3,0,(AW$1-1)*10+5,1,5),{2,6,8,6,2}))*$B4/1000-'Sys Redisual Energy H16'!AX3-'Sys Redisual Energy L08'!AX3</f>
        <v>-686.68751757600035</v>
      </c>
      <c r="AX4" s="9">
        <f ca="1">(SUMPRODUCT(OFFSET('BlocksFinal (Kyle and Naser)'!$A3,0,(AX$1-1)*10+5,1,5),{2,6,8,6,2}))*$B4/1000-'Sys Redisual Energy H16'!AY3-'Sys Redisual Energy L08'!AY3</f>
        <v>-235.72959155200056</v>
      </c>
      <c r="AY4" s="9">
        <f ca="1">(SUMPRODUCT(OFFSET('BlocksFinal (Kyle and Naser)'!$A3,0,(AY$1-1)*10+5,1,5),{2,6,8,6,2}))*$B4/1000-'Sys Redisual Energy H16'!AZ3-'Sys Redisual Energy L08'!AZ3</f>
        <v>-82.290417008001555</v>
      </c>
    </row>
    <row r="5" spans="1:51" x14ac:dyDescent="0.25">
      <c r="A5" s="1">
        <v>44621</v>
      </c>
      <c r="B5" s="3">
        <f t="shared" si="0"/>
        <v>31</v>
      </c>
      <c r="C5" s="9">
        <f ca="1">(SUMPRODUCT(OFFSET('BlocksFinal (Kyle and Naser)'!$A4,0,(C$1-1)*10+5,1,5),{2,6,8,6,2}))*$B5/1000-'Sys Redisual Energy H16'!D4-'Sys Redisual Energy L08'!D4</f>
        <v>727.33902394199902</v>
      </c>
      <c r="D5" s="9">
        <f ca="1">(SUMPRODUCT(OFFSET('BlocksFinal (Kyle and Naser)'!$A4,0,(D$1-1)*10+5,1,5),{2,6,8,6,2}))*$B5/1000-'Sys Redisual Energy H16'!E4-'Sys Redisual Energy L08'!E4</f>
        <v>1100.0320751259997</v>
      </c>
      <c r="E5" s="9">
        <f ca="1">(SUMPRODUCT(OFFSET('BlocksFinal (Kyle and Naser)'!$A4,0,(E$1-1)*10+5,1,5),{2,6,8,6,2}))*$B5/1000-'Sys Redisual Energy H16'!F4-'Sys Redisual Energy L08'!F4</f>
        <v>1137.0579261199996</v>
      </c>
      <c r="F5" s="9">
        <f ca="1">(SUMPRODUCT(OFFSET('BlocksFinal (Kyle and Naser)'!$A4,0,(F$1-1)*10+5,1,5),{2,6,8,6,2}))*$B5/1000-'Sys Redisual Energy H16'!G4-'Sys Redisual Energy L08'!G4</f>
        <v>453.26782406400082</v>
      </c>
      <c r="G5" s="9">
        <f ca="1">(SUMPRODUCT(OFFSET('BlocksFinal (Kyle and Naser)'!$A4,0,(G$1-1)*10+5,1,5),{2,6,8,6,2}))*$B5/1000-'Sys Redisual Energy H16'!H4-'Sys Redisual Energy L08'!H4</f>
        <v>-186.92541023800004</v>
      </c>
      <c r="H5" s="9">
        <f ca="1">(SUMPRODUCT(OFFSET('BlocksFinal (Kyle and Naser)'!$A4,0,(H$1-1)*10+5,1,5),{2,6,8,6,2}))*$B5/1000-'Sys Redisual Energy H16'!I4-'Sys Redisual Energy L08'!I4</f>
        <v>1014.4330168320002</v>
      </c>
      <c r="I5" s="9">
        <f ca="1">(SUMPRODUCT(OFFSET('BlocksFinal (Kyle and Naser)'!$A4,0,(I$1-1)*10+5,1,5),{2,6,8,6,2}))*$B5/1000-'Sys Redisual Energy H16'!J4-'Sys Redisual Energy L08'!J4</f>
        <v>680.78480882200017</v>
      </c>
      <c r="J5" s="9">
        <f ca="1">(SUMPRODUCT(OFFSET('BlocksFinal (Kyle and Naser)'!$A4,0,(J$1-1)*10+5,1,5),{2,6,8,6,2}))*$B5/1000-'Sys Redisual Energy H16'!K4-'Sys Redisual Energy L08'!K4</f>
        <v>1420.798350206001</v>
      </c>
      <c r="K5" s="9">
        <f ca="1">(SUMPRODUCT(OFFSET('BlocksFinal (Kyle and Naser)'!$A4,0,(K$1-1)*10+5,1,5),{2,6,8,6,2}))*$B5/1000-'Sys Redisual Energy H16'!L4-'Sys Redisual Energy L08'!L4</f>
        <v>1521.9401088380005</v>
      </c>
      <c r="L5" s="9">
        <f ca="1">(SUMPRODUCT(OFFSET('BlocksFinal (Kyle and Naser)'!$A4,0,(L$1-1)*10+5,1,5),{2,6,8,6,2}))*$B5/1000-'Sys Redisual Energy H16'!M4-'Sys Redisual Energy L08'!M4</f>
        <v>1590.4732239999998</v>
      </c>
      <c r="M5" s="9">
        <f ca="1">(SUMPRODUCT(OFFSET('BlocksFinal (Kyle and Naser)'!$A4,0,(M$1-1)*10+5,1,5),{2,6,8,6,2}))*$B5/1000-'Sys Redisual Energy H16'!N4-'Sys Redisual Energy L08'!N4</f>
        <v>1070.5929270520005</v>
      </c>
      <c r="N5" s="9">
        <f ca="1">(SUMPRODUCT(OFFSET('BlocksFinal (Kyle and Naser)'!$A4,0,(N$1-1)*10+5,1,5),{2,6,8,6,2}))*$B5/1000-'Sys Redisual Energy H16'!O4-'Sys Redisual Energy L08'!O4</f>
        <v>1433.0388077759994</v>
      </c>
      <c r="O5" s="9">
        <f ca="1">(SUMPRODUCT(OFFSET('BlocksFinal (Kyle and Naser)'!$A4,0,(O$1-1)*10+5,1,5),{2,6,8,6,2}))*$B5/1000-'Sys Redisual Energy H16'!P4-'Sys Redisual Energy L08'!P4</f>
        <v>252.21324830799995</v>
      </c>
      <c r="P5" s="9">
        <f ca="1">(SUMPRODUCT(OFFSET('BlocksFinal (Kyle and Naser)'!$A4,0,(P$1-1)*10+5,1,5),{2,6,8,6,2}))*$B5/1000-'Sys Redisual Energy H16'!Q4-'Sys Redisual Energy L08'!Q4</f>
        <v>839.71644623400061</v>
      </c>
      <c r="Q5" s="9">
        <f ca="1">(SUMPRODUCT(OFFSET('BlocksFinal (Kyle and Naser)'!$A4,0,(Q$1-1)*10+5,1,5),{2,6,8,6,2}))*$B5/1000-'Sys Redisual Energy H16'!R4-'Sys Redisual Energy L08'!R4</f>
        <v>1124.2406599560002</v>
      </c>
      <c r="R5" s="9">
        <f ca="1">(SUMPRODUCT(OFFSET('BlocksFinal (Kyle and Naser)'!$A4,0,(R$1-1)*10+5,1,5),{2,6,8,6,2}))*$B5/1000-'Sys Redisual Energy H16'!S4-'Sys Redisual Energy L08'!S4</f>
        <v>444.06694703799883</v>
      </c>
      <c r="S5" s="9">
        <f ca="1">(SUMPRODUCT(OFFSET('BlocksFinal (Kyle and Naser)'!$A4,0,(S$1-1)*10+5,1,5),{2,6,8,6,2}))*$B5/1000-'Sys Redisual Energy H16'!T4-'Sys Redisual Energy L08'!T4</f>
        <v>974.31652623000082</v>
      </c>
      <c r="T5" s="9">
        <f ca="1">(SUMPRODUCT(OFFSET('BlocksFinal (Kyle and Naser)'!$A4,0,(T$1-1)*10+5,1,5),{2,6,8,6,2}))*$B5/1000-'Sys Redisual Energy H16'!U4-'Sys Redisual Energy L08'!U4</f>
        <v>1386.0026671899998</v>
      </c>
      <c r="U5" s="9">
        <f ca="1">(SUMPRODUCT(OFFSET('BlocksFinal (Kyle and Naser)'!$A4,0,(U$1-1)*10+5,1,5),{2,6,8,6,2}))*$B5/1000-'Sys Redisual Energy H16'!V4-'Sys Redisual Energy L08'!V4</f>
        <v>991.70228360800013</v>
      </c>
      <c r="V5" s="9">
        <f ca="1">(SUMPRODUCT(OFFSET('BlocksFinal (Kyle and Naser)'!$A4,0,(V$1-1)*10+5,1,5),{2,6,8,6,2}))*$B5/1000-'Sys Redisual Energy H16'!W4-'Sys Redisual Energy L08'!W4</f>
        <v>46.909986457999253</v>
      </c>
      <c r="W5" s="9">
        <f ca="1">(SUMPRODUCT(OFFSET('BlocksFinal (Kyle and Naser)'!$A4,0,(W$1-1)*10+5,1,5),{2,6,8,6,2}))*$B5/1000-'Sys Redisual Energy H16'!X4-'Sys Redisual Energy L08'!X4</f>
        <v>894.98286650799969</v>
      </c>
      <c r="X5" s="9">
        <f ca="1">(SUMPRODUCT(OFFSET('BlocksFinal (Kyle and Naser)'!$A4,0,(X$1-1)*10+5,1,5),{2,6,8,6,2}))*$B5/1000-'Sys Redisual Energy H16'!Y4-'Sys Redisual Energy L08'!Y4</f>
        <v>410.85921766000013</v>
      </c>
      <c r="Y5" s="9">
        <f ca="1">(SUMPRODUCT(OFFSET('BlocksFinal (Kyle and Naser)'!$A4,0,(Y$1-1)*10+5,1,5),{2,6,8,6,2}))*$B5/1000-'Sys Redisual Energy H16'!Z4-'Sys Redisual Energy L08'!Z4</f>
        <v>891.65520743199943</v>
      </c>
      <c r="Z5" s="9">
        <f ca="1">(SUMPRODUCT(OFFSET('BlocksFinal (Kyle and Naser)'!$A4,0,(Z$1-1)*10+5,1,5),{2,6,8,6,2}))*$B5/1000-'Sys Redisual Energy H16'!AA4-'Sys Redisual Energy L08'!AA4</f>
        <v>745.86894800600055</v>
      </c>
      <c r="AA5" s="9">
        <f ca="1">(SUMPRODUCT(OFFSET('BlocksFinal (Kyle and Naser)'!$A4,0,(AA$1-1)*10+5,1,5),{2,6,8,6,2}))*$B5/1000-'Sys Redisual Energy H16'!AB4-'Sys Redisual Energy L08'!AB4</f>
        <v>1464.4194360040005</v>
      </c>
      <c r="AB5" s="9">
        <f ca="1">(SUMPRODUCT(OFFSET('BlocksFinal (Kyle and Naser)'!$A4,0,(AB$1-1)*10+5,1,5),{2,6,8,6,2}))*$B5/1000-'Sys Redisual Energy H16'!AC4-'Sys Redisual Energy L08'!AC4</f>
        <v>991.19584099599956</v>
      </c>
      <c r="AC5" s="9">
        <f ca="1">(SUMPRODUCT(OFFSET('BlocksFinal (Kyle and Naser)'!$A4,0,(AC$1-1)*10+5,1,5),{2,6,8,6,2}))*$B5/1000-'Sys Redisual Energy H16'!AD4-'Sys Redisual Energy L08'!AD4</f>
        <v>1092.4213484479999</v>
      </c>
      <c r="AD5" s="9">
        <f ca="1">(SUMPRODUCT(OFFSET('BlocksFinal (Kyle and Naser)'!$A4,0,(AD$1-1)*10+5,1,5),{2,6,8,6,2}))*$B5/1000-'Sys Redisual Energy H16'!AE4-'Sys Redisual Energy L08'!AE4</f>
        <v>797.46974141999988</v>
      </c>
      <c r="AE5" s="9">
        <f ca="1">(SUMPRODUCT(OFFSET('BlocksFinal (Kyle and Naser)'!$A4,0,(AE$1-1)*10+5,1,5),{2,6,8,6,2}))*$B5/1000-'Sys Redisual Energy H16'!AF4-'Sys Redisual Energy L08'!AF4</f>
        <v>-530.08322205600007</v>
      </c>
      <c r="AF5" s="9">
        <f ca="1">(SUMPRODUCT(OFFSET('BlocksFinal (Kyle and Naser)'!$A4,0,(AF$1-1)*10+5,1,5),{2,6,8,6,2}))*$B5/1000-'Sys Redisual Energy H16'!AG4-'Sys Redisual Energy L08'!AG4</f>
        <v>-462.13594248399932</v>
      </c>
      <c r="AG5" s="9">
        <f ca="1">(SUMPRODUCT(OFFSET('BlocksFinal (Kyle and Naser)'!$A4,0,(AG$1-1)*10+5,1,5),{2,6,8,6,2}))*$B5/1000-'Sys Redisual Energy H16'!AH4-'Sys Redisual Energy L08'!AH4</f>
        <v>299.37623093000104</v>
      </c>
      <c r="AH5" s="9">
        <f ca="1">(SUMPRODUCT(OFFSET('BlocksFinal (Kyle and Naser)'!$A4,0,(AH$1-1)*10+5,1,5),{2,6,8,6,2}))*$B5/1000-'Sys Redisual Energy H16'!AI4-'Sys Redisual Energy L08'!AI4</f>
        <v>710.26831483799981</v>
      </c>
      <c r="AI5" s="9">
        <f ca="1">(SUMPRODUCT(OFFSET('BlocksFinal (Kyle and Naser)'!$A4,0,(AI$1-1)*10+5,1,5),{2,6,8,6,2}))*$B5/1000-'Sys Redisual Energy H16'!AJ4-'Sys Redisual Energy L08'!AJ4</f>
        <v>1246.4569285800001</v>
      </c>
      <c r="AJ5" s="9">
        <f ca="1">(SUMPRODUCT(OFFSET('BlocksFinal (Kyle and Naser)'!$A4,0,(AJ$1-1)*10+5,1,5),{2,6,8,6,2}))*$B5/1000-'Sys Redisual Energy H16'!AK4-'Sys Redisual Energy L08'!AK4</f>
        <v>940.11059108399991</v>
      </c>
      <c r="AK5" s="9">
        <f ca="1">(SUMPRODUCT(OFFSET('BlocksFinal (Kyle and Naser)'!$A4,0,(AK$1-1)*10+5,1,5),{2,6,8,6,2}))*$B5/1000-'Sys Redisual Energy H16'!AL4-'Sys Redisual Energy L08'!AL4</f>
        <v>985.80206101199985</v>
      </c>
      <c r="AL5" s="9">
        <f ca="1">(SUMPRODUCT(OFFSET('BlocksFinal (Kyle and Naser)'!$A4,0,(AL$1-1)*10+5,1,5),{2,6,8,6,2}))*$B5/1000-'Sys Redisual Energy H16'!AM4-'Sys Redisual Energy L08'!AM4</f>
        <v>381.1465502039996</v>
      </c>
      <c r="AM5" s="9">
        <f ca="1">(SUMPRODUCT(OFFSET('BlocksFinal (Kyle and Naser)'!$A4,0,(AM$1-1)*10+5,1,5),{2,6,8,6,2}))*$B5/1000-'Sys Redisual Energy H16'!AN4-'Sys Redisual Energy L08'!AN4</f>
        <v>-127.05537980799909</v>
      </c>
      <c r="AN5" s="9">
        <f ca="1">(SUMPRODUCT(OFFSET('BlocksFinal (Kyle and Naser)'!$A4,0,(AN$1-1)*10+5,1,5),{2,6,8,6,2}))*$B5/1000-'Sys Redisual Energy H16'!AO4-'Sys Redisual Energy L08'!AO4</f>
        <v>1097.6534102279998</v>
      </c>
      <c r="AO5" s="9">
        <f ca="1">(SUMPRODUCT(OFFSET('BlocksFinal (Kyle and Naser)'!$A4,0,(AO$1-1)*10+5,1,5),{2,6,8,6,2}))*$B5/1000-'Sys Redisual Energy H16'!AP4-'Sys Redisual Energy L08'!AP4</f>
        <v>252.38740046400017</v>
      </c>
      <c r="AP5" s="9">
        <f ca="1">(SUMPRODUCT(OFFSET('BlocksFinal (Kyle and Naser)'!$A4,0,(AP$1-1)*10+5,1,5),{2,6,8,6,2}))*$B5/1000-'Sys Redisual Energy H16'!AQ4-'Sys Redisual Energy L08'!AQ4</f>
        <v>-39.196195025999714</v>
      </c>
      <c r="AQ5" s="9">
        <f ca="1">(SUMPRODUCT(OFFSET('BlocksFinal (Kyle and Naser)'!$A4,0,(AQ$1-1)*10+5,1,5),{2,6,8,6,2}))*$B5/1000-'Sys Redisual Energy H16'!AR4-'Sys Redisual Energy L08'!AR4</f>
        <v>617.76464457599991</v>
      </c>
      <c r="AR5" s="9">
        <f ca="1">(SUMPRODUCT(OFFSET('BlocksFinal (Kyle and Naser)'!$A4,0,(AR$1-1)*10+5,1,5),{2,6,8,6,2}))*$B5/1000-'Sys Redisual Energy H16'!AS4-'Sys Redisual Energy L08'!AS4</f>
        <v>745.83436954600052</v>
      </c>
      <c r="AS5" s="9">
        <f ca="1">(SUMPRODUCT(OFFSET('BlocksFinal (Kyle and Naser)'!$A4,0,(AS$1-1)*10+5,1,5),{2,6,8,6,2}))*$B5/1000-'Sys Redisual Energy H16'!AT4-'Sys Redisual Energy L08'!AT4</f>
        <v>1482.7636499759992</v>
      </c>
      <c r="AT5" s="9">
        <f ca="1">(SUMPRODUCT(OFFSET('BlocksFinal (Kyle and Naser)'!$A4,0,(AT$1-1)*10+5,1,5),{2,6,8,6,2}))*$B5/1000-'Sys Redisual Energy H16'!AU4-'Sys Redisual Energy L08'!AU4</f>
        <v>1513.7804277360001</v>
      </c>
      <c r="AU5" s="9">
        <f ca="1">(SUMPRODUCT(OFFSET('BlocksFinal (Kyle and Naser)'!$A4,0,(AU$1-1)*10+5,1,5),{2,6,8,6,2}))*$B5/1000-'Sys Redisual Energy H16'!AV4-'Sys Redisual Energy L08'!AV4</f>
        <v>1203.2078413499999</v>
      </c>
      <c r="AV5" s="9">
        <f ca="1">(SUMPRODUCT(OFFSET('BlocksFinal (Kyle and Naser)'!$A4,0,(AV$1-1)*10+5,1,5),{2,6,8,6,2}))*$B5/1000-'Sys Redisual Energy H16'!AW4-'Sys Redisual Energy L08'!AW4</f>
        <v>763.43448820399976</v>
      </c>
      <c r="AW5" s="9">
        <f ca="1">(SUMPRODUCT(OFFSET('BlocksFinal (Kyle and Naser)'!$A4,0,(AW$1-1)*10+5,1,5),{2,6,8,6,2}))*$B5/1000-'Sys Redisual Energy H16'!AX4-'Sys Redisual Energy L08'!AX4</f>
        <v>-235.52582850199951</v>
      </c>
      <c r="AX5" s="9">
        <f ca="1">(SUMPRODUCT(OFFSET('BlocksFinal (Kyle and Naser)'!$A4,0,(AX$1-1)*10+5,1,5),{2,6,8,6,2}))*$B5/1000-'Sys Redisual Energy H16'!AY4-'Sys Redisual Energy L08'!AY4</f>
        <v>67.843569074000015</v>
      </c>
      <c r="AY5" s="9">
        <f ca="1">(SUMPRODUCT(OFFSET('BlocksFinal (Kyle and Naser)'!$A4,0,(AY$1-1)*10+5,1,5),{2,6,8,6,2}))*$B5/1000-'Sys Redisual Energy H16'!AZ4-'Sys Redisual Energy L08'!AZ4</f>
        <v>211.23515496399978</v>
      </c>
    </row>
    <row r="6" spans="1:51" x14ac:dyDescent="0.25">
      <c r="A6" s="1">
        <v>44652</v>
      </c>
      <c r="B6" s="3">
        <f t="shared" si="0"/>
        <v>30</v>
      </c>
      <c r="C6" s="9">
        <f ca="1">(SUMPRODUCT(OFFSET('BlocksFinal (Kyle and Naser)'!$A5,0,(C$1-1)*10+5,1,5),{2,6,8,6,2}))*$B6/1000-'Sys Redisual Energy H16'!D5-'Sys Redisual Energy L08'!D5</f>
        <v>861.27611230000082</v>
      </c>
      <c r="D6" s="9">
        <f ca="1">(SUMPRODUCT(OFFSET('BlocksFinal (Kyle and Naser)'!$A5,0,(D$1-1)*10+5,1,5),{2,6,8,6,2}))*$B6/1000-'Sys Redisual Energy H16'!E5-'Sys Redisual Energy L08'!E5</f>
        <v>2485.4403712600006</v>
      </c>
      <c r="E6" s="9">
        <f ca="1">(SUMPRODUCT(OFFSET('BlocksFinal (Kyle and Naser)'!$A5,0,(E$1-1)*10+5,1,5),{2,6,8,6,2}))*$B6/1000-'Sys Redisual Energy H16'!F5-'Sys Redisual Energy L08'!F5</f>
        <v>1157.8028407599993</v>
      </c>
      <c r="F6" s="9">
        <f ca="1">(SUMPRODUCT(OFFSET('BlocksFinal (Kyle and Naser)'!$A5,0,(F$1-1)*10+5,1,5),{2,6,8,6,2}))*$B6/1000-'Sys Redisual Energy H16'!G5-'Sys Redisual Energy L08'!G5</f>
        <v>861.99723553999979</v>
      </c>
      <c r="G6" s="9">
        <f ca="1">(SUMPRODUCT(OFFSET('BlocksFinal (Kyle and Naser)'!$A5,0,(G$1-1)*10+5,1,5),{2,6,8,6,2}))*$B6/1000-'Sys Redisual Energy H16'!H5-'Sys Redisual Energy L08'!H5</f>
        <v>798.4033519599999</v>
      </c>
      <c r="H6" s="9">
        <f ca="1">(SUMPRODUCT(OFFSET('BlocksFinal (Kyle and Naser)'!$A5,0,(H$1-1)*10+5,1,5),{2,6,8,6,2}))*$B6/1000-'Sys Redisual Energy H16'!I5-'Sys Redisual Energy L08'!I5</f>
        <v>1732.4047929999999</v>
      </c>
      <c r="I6" s="9">
        <f ca="1">(SUMPRODUCT(OFFSET('BlocksFinal (Kyle and Naser)'!$A5,0,(I$1-1)*10+5,1,5),{2,6,8,6,2}))*$B6/1000-'Sys Redisual Energy H16'!J5-'Sys Redisual Energy L08'!J5</f>
        <v>1828.524819459999</v>
      </c>
      <c r="J6" s="9">
        <f ca="1">(SUMPRODUCT(OFFSET('BlocksFinal (Kyle and Naser)'!$A5,0,(J$1-1)*10+5,1,5),{2,6,8,6,2}))*$B6/1000-'Sys Redisual Energy H16'!K5-'Sys Redisual Energy L08'!K5</f>
        <v>2160.4862205200006</v>
      </c>
      <c r="K6" s="9">
        <f ca="1">(SUMPRODUCT(OFFSET('BlocksFinal (Kyle and Naser)'!$A5,0,(K$1-1)*10+5,1,5),{2,6,8,6,2}))*$B6/1000-'Sys Redisual Energy H16'!L5-'Sys Redisual Energy L08'!L5</f>
        <v>2063.4928103999991</v>
      </c>
      <c r="L6" s="9">
        <f ca="1">(SUMPRODUCT(OFFSET('BlocksFinal (Kyle and Naser)'!$A5,0,(L$1-1)*10+5,1,5),{2,6,8,6,2}))*$B6/1000-'Sys Redisual Energy H16'!M5-'Sys Redisual Energy L08'!M5</f>
        <v>1121.1784035400001</v>
      </c>
      <c r="M6" s="9">
        <f ca="1">(SUMPRODUCT(OFFSET('BlocksFinal (Kyle and Naser)'!$A5,0,(M$1-1)*10+5,1,5),{2,6,8,6,2}))*$B6/1000-'Sys Redisual Energy H16'!N5-'Sys Redisual Energy L08'!N5</f>
        <v>1706.8679559600005</v>
      </c>
      <c r="N6" s="9">
        <f ca="1">(SUMPRODUCT(OFFSET('BlocksFinal (Kyle and Naser)'!$A5,0,(N$1-1)*10+5,1,5),{2,6,8,6,2}))*$B6/1000-'Sys Redisual Energy H16'!O5-'Sys Redisual Energy L08'!O5</f>
        <v>1634.4458418599993</v>
      </c>
      <c r="O6" s="9">
        <f ca="1">(SUMPRODUCT(OFFSET('BlocksFinal (Kyle and Naser)'!$A5,0,(O$1-1)*10+5,1,5),{2,6,8,6,2}))*$B6/1000-'Sys Redisual Energy H16'!P5-'Sys Redisual Energy L08'!P5</f>
        <v>977.41267747999996</v>
      </c>
      <c r="P6" s="9">
        <f ca="1">(SUMPRODUCT(OFFSET('BlocksFinal (Kyle and Naser)'!$A5,0,(P$1-1)*10+5,1,5),{2,6,8,6,2}))*$B6/1000-'Sys Redisual Energy H16'!Q5-'Sys Redisual Energy L08'!Q5</f>
        <v>1062.7719462000009</v>
      </c>
      <c r="Q6" s="9">
        <f ca="1">(SUMPRODUCT(OFFSET('BlocksFinal (Kyle and Naser)'!$A5,0,(Q$1-1)*10+5,1,5),{2,6,8,6,2}))*$B6/1000-'Sys Redisual Energy H16'!R5-'Sys Redisual Energy L08'!R5</f>
        <v>1731.3295042799998</v>
      </c>
      <c r="R6" s="9">
        <f ca="1">(SUMPRODUCT(OFFSET('BlocksFinal (Kyle and Naser)'!$A5,0,(R$1-1)*10+5,1,5),{2,6,8,6,2}))*$B6/1000-'Sys Redisual Energy H16'!S5-'Sys Redisual Energy L08'!S5</f>
        <v>2256.5974633600008</v>
      </c>
      <c r="S6" s="9">
        <f ca="1">(SUMPRODUCT(OFFSET('BlocksFinal (Kyle and Naser)'!$A5,0,(S$1-1)*10+5,1,5),{2,6,8,6,2}))*$B6/1000-'Sys Redisual Energy H16'!T5-'Sys Redisual Energy L08'!T5</f>
        <v>1827.4849357799999</v>
      </c>
      <c r="T6" s="9">
        <f ca="1">(SUMPRODUCT(OFFSET('BlocksFinal (Kyle and Naser)'!$A5,0,(T$1-1)*10+5,1,5),{2,6,8,6,2}))*$B6/1000-'Sys Redisual Energy H16'!U5-'Sys Redisual Energy L08'!U5</f>
        <v>1952.0018744200004</v>
      </c>
      <c r="U6" s="9">
        <f ca="1">(SUMPRODUCT(OFFSET('BlocksFinal (Kyle and Naser)'!$A5,0,(U$1-1)*10+5,1,5),{2,6,8,6,2}))*$B6/1000-'Sys Redisual Energy H16'!V5-'Sys Redisual Energy L08'!V5</f>
        <v>1337.4702666200001</v>
      </c>
      <c r="V6" s="9">
        <f ca="1">(SUMPRODUCT(OFFSET('BlocksFinal (Kyle and Naser)'!$A5,0,(V$1-1)*10+5,1,5),{2,6,8,6,2}))*$B6/1000-'Sys Redisual Energy H16'!W5-'Sys Redisual Energy L08'!W5</f>
        <v>1813.4467775999992</v>
      </c>
      <c r="W6" s="9">
        <f ca="1">(SUMPRODUCT(OFFSET('BlocksFinal (Kyle and Naser)'!$A5,0,(W$1-1)*10+5,1,5),{2,6,8,6,2}))*$B6/1000-'Sys Redisual Energy H16'!X5-'Sys Redisual Energy L08'!X5</f>
        <v>1160.0679602600005</v>
      </c>
      <c r="X6" s="9">
        <f ca="1">(SUMPRODUCT(OFFSET('BlocksFinal (Kyle and Naser)'!$A5,0,(X$1-1)*10+5,1,5),{2,6,8,6,2}))*$B6/1000-'Sys Redisual Energy H16'!Y5-'Sys Redisual Energy L08'!Y5</f>
        <v>1104.06259312</v>
      </c>
      <c r="Y6" s="9">
        <f ca="1">(SUMPRODUCT(OFFSET('BlocksFinal (Kyle and Naser)'!$A5,0,(Y$1-1)*10+5,1,5),{2,6,8,6,2}))*$B6/1000-'Sys Redisual Energy H16'!Z5-'Sys Redisual Energy L08'!Z5</f>
        <v>954.42549757999973</v>
      </c>
      <c r="Z6" s="9">
        <f ca="1">(SUMPRODUCT(OFFSET('BlocksFinal (Kyle and Naser)'!$A5,0,(Z$1-1)*10+5,1,5),{2,6,8,6,2}))*$B6/1000-'Sys Redisual Energy H16'!AA5-'Sys Redisual Energy L08'!AA5</f>
        <v>2506.5787883799999</v>
      </c>
      <c r="AA6" s="9">
        <f ca="1">(SUMPRODUCT(OFFSET('BlocksFinal (Kyle and Naser)'!$A5,0,(AA$1-1)*10+5,1,5),{2,6,8,6,2}))*$B6/1000-'Sys Redisual Energy H16'!AB5-'Sys Redisual Energy L08'!AB5</f>
        <v>1973.3835297799997</v>
      </c>
      <c r="AB6" s="9">
        <f ca="1">(SUMPRODUCT(OFFSET('BlocksFinal (Kyle and Naser)'!$A5,0,(AB$1-1)*10+5,1,5),{2,6,8,6,2}))*$B6/1000-'Sys Redisual Energy H16'!AC5-'Sys Redisual Energy L08'!AC5</f>
        <v>1741.4058552800002</v>
      </c>
      <c r="AC6" s="9">
        <f ca="1">(SUMPRODUCT(OFFSET('BlocksFinal (Kyle and Naser)'!$A5,0,(AC$1-1)*10+5,1,5),{2,6,8,6,2}))*$B6/1000-'Sys Redisual Energy H16'!AD5-'Sys Redisual Energy L08'!AD5</f>
        <v>1635.3281290999998</v>
      </c>
      <c r="AD6" s="9">
        <f ca="1">(SUMPRODUCT(OFFSET('BlocksFinal (Kyle and Naser)'!$A5,0,(AD$1-1)*10+5,1,5),{2,6,8,6,2}))*$B6/1000-'Sys Redisual Energy H16'!AE5-'Sys Redisual Energy L08'!AE5</f>
        <v>1144.7090310400001</v>
      </c>
      <c r="AE6" s="9">
        <f ca="1">(SUMPRODUCT(OFFSET('BlocksFinal (Kyle and Naser)'!$A5,0,(AE$1-1)*10+5,1,5),{2,6,8,6,2}))*$B6/1000-'Sys Redisual Energy H16'!AF5-'Sys Redisual Energy L08'!AF5</f>
        <v>637.19124998000075</v>
      </c>
      <c r="AF6" s="9">
        <f ca="1">(SUMPRODUCT(OFFSET('BlocksFinal (Kyle and Naser)'!$A5,0,(AF$1-1)*10+5,1,5),{2,6,8,6,2}))*$B6/1000-'Sys Redisual Energy H16'!AG5-'Sys Redisual Energy L08'!AG5</f>
        <v>1023.3649534000003</v>
      </c>
      <c r="AG6" s="9">
        <f ca="1">(SUMPRODUCT(OFFSET('BlocksFinal (Kyle and Naser)'!$A5,0,(AG$1-1)*10+5,1,5),{2,6,8,6,2}))*$B6/1000-'Sys Redisual Energy H16'!AH5-'Sys Redisual Energy L08'!AH5</f>
        <v>1575.6309325999998</v>
      </c>
      <c r="AH6" s="9">
        <f ca="1">(SUMPRODUCT(OFFSET('BlocksFinal (Kyle and Naser)'!$A5,0,(AH$1-1)*10+5,1,5),{2,6,8,6,2}))*$B6/1000-'Sys Redisual Energy H16'!AI5-'Sys Redisual Energy L08'!AI5</f>
        <v>2208.4248619000009</v>
      </c>
      <c r="AI6" s="9">
        <f ca="1">(SUMPRODUCT(OFFSET('BlocksFinal (Kyle and Naser)'!$A5,0,(AI$1-1)*10+5,1,5),{2,6,8,6,2}))*$B6/1000-'Sys Redisual Energy H16'!AJ5-'Sys Redisual Energy L08'!AJ5</f>
        <v>1500.1584545599994</v>
      </c>
      <c r="AJ6" s="9">
        <f ca="1">(SUMPRODUCT(OFFSET('BlocksFinal (Kyle and Naser)'!$A5,0,(AJ$1-1)*10+5,1,5),{2,6,8,6,2}))*$B6/1000-'Sys Redisual Energy H16'!AK5-'Sys Redisual Energy L08'!AK5</f>
        <v>885.75718877999975</v>
      </c>
      <c r="AK6" s="9">
        <f ca="1">(SUMPRODUCT(OFFSET('BlocksFinal (Kyle and Naser)'!$A5,0,(AK$1-1)*10+5,1,5),{2,6,8,6,2}))*$B6/1000-'Sys Redisual Energy H16'!AL5-'Sys Redisual Energy L08'!AL5</f>
        <v>1704.4304374399999</v>
      </c>
      <c r="AL6" s="9">
        <f ca="1">(SUMPRODUCT(OFFSET('BlocksFinal (Kyle and Naser)'!$A5,0,(AL$1-1)*10+5,1,5),{2,6,8,6,2}))*$B6/1000-'Sys Redisual Energy H16'!AM5-'Sys Redisual Energy L08'!AM5</f>
        <v>457.52606784000011</v>
      </c>
      <c r="AM6" s="9">
        <f ca="1">(SUMPRODUCT(OFFSET('BlocksFinal (Kyle and Naser)'!$A5,0,(AM$1-1)*10+5,1,5),{2,6,8,6,2}))*$B6/1000-'Sys Redisual Energy H16'!AN5-'Sys Redisual Energy L08'!AN5</f>
        <v>1191.4908843200005</v>
      </c>
      <c r="AN6" s="9">
        <f ca="1">(SUMPRODUCT(OFFSET('BlocksFinal (Kyle and Naser)'!$A5,0,(AN$1-1)*10+5,1,5),{2,6,8,6,2}))*$B6/1000-'Sys Redisual Energy H16'!AO5-'Sys Redisual Energy L08'!AO5</f>
        <v>595.15458488000047</v>
      </c>
      <c r="AO6" s="9">
        <f ca="1">(SUMPRODUCT(OFFSET('BlocksFinal (Kyle and Naser)'!$A5,0,(AO$1-1)*10+5,1,5),{2,6,8,6,2}))*$B6/1000-'Sys Redisual Energy H16'!AP5-'Sys Redisual Energy L08'!AP5</f>
        <v>987.43319693999979</v>
      </c>
      <c r="AP6" s="9">
        <f ca="1">(SUMPRODUCT(OFFSET('BlocksFinal (Kyle and Naser)'!$A5,0,(AP$1-1)*10+5,1,5),{2,6,8,6,2}))*$B6/1000-'Sys Redisual Energy H16'!AQ5-'Sys Redisual Energy L08'!AQ5</f>
        <v>1653.2413495799995</v>
      </c>
      <c r="AQ6" s="9">
        <f ca="1">(SUMPRODUCT(OFFSET('BlocksFinal (Kyle and Naser)'!$A5,0,(AQ$1-1)*10+5,1,5),{2,6,8,6,2}))*$B6/1000-'Sys Redisual Energy H16'!AR5-'Sys Redisual Energy L08'!AR5</f>
        <v>1480.4186871799998</v>
      </c>
      <c r="AR6" s="9">
        <f ca="1">(SUMPRODUCT(OFFSET('BlocksFinal (Kyle and Naser)'!$A5,0,(AR$1-1)*10+5,1,5),{2,6,8,6,2}))*$B6/1000-'Sys Redisual Energy H16'!AS5-'Sys Redisual Energy L08'!AS5</f>
        <v>1625.0364662399998</v>
      </c>
      <c r="AS6" s="9">
        <f ca="1">(SUMPRODUCT(OFFSET('BlocksFinal (Kyle and Naser)'!$A5,0,(AS$1-1)*10+5,1,5),{2,6,8,6,2}))*$B6/1000-'Sys Redisual Energy H16'!AT5-'Sys Redisual Energy L08'!AT5</f>
        <v>1616.3529705000014</v>
      </c>
      <c r="AT6" s="9">
        <f ca="1">(SUMPRODUCT(OFFSET('BlocksFinal (Kyle and Naser)'!$A5,0,(AT$1-1)*10+5,1,5),{2,6,8,6,2}))*$B6/1000-'Sys Redisual Energy H16'!AU5-'Sys Redisual Energy L08'!AU5</f>
        <v>1593.9021302000001</v>
      </c>
      <c r="AU6" s="9">
        <f ca="1">(SUMPRODUCT(OFFSET('BlocksFinal (Kyle and Naser)'!$A5,0,(AU$1-1)*10+5,1,5),{2,6,8,6,2}))*$B6/1000-'Sys Redisual Energy H16'!AV5-'Sys Redisual Energy L08'!AV5</f>
        <v>2060.9228851400003</v>
      </c>
      <c r="AV6" s="9">
        <f ca="1">(SUMPRODUCT(OFFSET('BlocksFinal (Kyle and Naser)'!$A5,0,(AV$1-1)*10+5,1,5),{2,6,8,6,2}))*$B6/1000-'Sys Redisual Energy H16'!AW5-'Sys Redisual Energy L08'!AW5</f>
        <v>1173.5393459199997</v>
      </c>
      <c r="AW6" s="9">
        <f ca="1">(SUMPRODUCT(OFFSET('BlocksFinal (Kyle and Naser)'!$A5,0,(AW$1-1)*10+5,1,5),{2,6,8,6,2}))*$B6/1000-'Sys Redisual Energy H16'!AX5-'Sys Redisual Energy L08'!AX5</f>
        <v>1147.4093400399997</v>
      </c>
      <c r="AX6" s="9">
        <f ca="1">(SUMPRODUCT(OFFSET('BlocksFinal (Kyle and Naser)'!$A5,0,(AX$1-1)*10+5,1,5),{2,6,8,6,2}))*$B6/1000-'Sys Redisual Energy H16'!AY5-'Sys Redisual Energy L08'!AY5</f>
        <v>798.92558561999931</v>
      </c>
      <c r="AY6" s="9">
        <f ca="1">(SUMPRODUCT(OFFSET('BlocksFinal (Kyle and Naser)'!$A5,0,(AY$1-1)*10+5,1,5),{2,6,8,6,2}))*$B6/1000-'Sys Redisual Energy H16'!AZ5-'Sys Redisual Energy L08'!AZ5</f>
        <v>1302.5640457799991</v>
      </c>
    </row>
    <row r="7" spans="1:51" x14ac:dyDescent="0.25">
      <c r="A7" s="1">
        <v>44682</v>
      </c>
      <c r="B7" s="3">
        <f t="shared" si="0"/>
        <v>31</v>
      </c>
      <c r="C7" s="9">
        <f ca="1">(SUMPRODUCT(OFFSET('BlocksFinal (Kyle and Naser)'!$A6,0,(C$1-1)*10+5,1,5),{2,6,8,6,2}))*$B7/1000-'Sys Redisual Energy H16'!D6-'Sys Redisual Energy L08'!D6</f>
        <v>1490.1981501</v>
      </c>
      <c r="D7" s="9">
        <f ca="1">(SUMPRODUCT(OFFSET('BlocksFinal (Kyle and Naser)'!$A6,0,(D$1-1)*10+5,1,5),{2,6,8,6,2}))*$B7/1000-'Sys Redisual Energy H16'!E6-'Sys Redisual Energy L08'!E6</f>
        <v>2132.579158474</v>
      </c>
      <c r="E7" s="9">
        <f ca="1">(SUMPRODUCT(OFFSET('BlocksFinal (Kyle and Naser)'!$A6,0,(E$1-1)*10+5,1,5),{2,6,8,6,2}))*$B7/1000-'Sys Redisual Energy H16'!F6-'Sys Redisual Energy L08'!F6</f>
        <v>1510.8974833120001</v>
      </c>
      <c r="F7" s="9">
        <f ca="1">(SUMPRODUCT(OFFSET('BlocksFinal (Kyle and Naser)'!$A6,0,(F$1-1)*10+5,1,5),{2,6,8,6,2}))*$B7/1000-'Sys Redisual Energy H16'!G6-'Sys Redisual Energy L08'!G6</f>
        <v>2652.4090869080001</v>
      </c>
      <c r="G7" s="9">
        <f ca="1">(SUMPRODUCT(OFFSET('BlocksFinal (Kyle and Naser)'!$A6,0,(G$1-1)*10+5,1,5),{2,6,8,6,2}))*$B7/1000-'Sys Redisual Energy H16'!H6-'Sys Redisual Energy L08'!H6</f>
        <v>1695.621604252</v>
      </c>
      <c r="H7" s="9">
        <f ca="1">(SUMPRODUCT(OFFSET('BlocksFinal (Kyle and Naser)'!$A6,0,(H$1-1)*10+5,1,5),{2,6,8,6,2}))*$B7/1000-'Sys Redisual Energy H16'!I6-'Sys Redisual Energy L08'!I6</f>
        <v>3131.7668376060001</v>
      </c>
      <c r="I7" s="9">
        <f ca="1">(SUMPRODUCT(OFFSET('BlocksFinal (Kyle and Naser)'!$A6,0,(I$1-1)*10+5,1,5),{2,6,8,6,2}))*$B7/1000-'Sys Redisual Energy H16'!J6-'Sys Redisual Energy L08'!J6</f>
        <v>2946.3462692400008</v>
      </c>
      <c r="J7" s="9">
        <f ca="1">(SUMPRODUCT(OFFSET('BlocksFinal (Kyle and Naser)'!$A6,0,(J$1-1)*10+5,1,5),{2,6,8,6,2}))*$B7/1000-'Sys Redisual Energy H16'!K6-'Sys Redisual Energy L08'!K6</f>
        <v>1319.061487462001</v>
      </c>
      <c r="K7" s="9">
        <f ca="1">(SUMPRODUCT(OFFSET('BlocksFinal (Kyle and Naser)'!$A6,0,(K$1-1)*10+5,1,5),{2,6,8,6,2}))*$B7/1000-'Sys Redisual Energy H16'!L6-'Sys Redisual Energy L08'!L6</f>
        <v>3045.7890432980003</v>
      </c>
      <c r="L7" s="9">
        <f ca="1">(SUMPRODUCT(OFFSET('BlocksFinal (Kyle and Naser)'!$A6,0,(L$1-1)*10+5,1,5),{2,6,8,6,2}))*$B7/1000-'Sys Redisual Energy H16'!M6-'Sys Redisual Energy L08'!M6</f>
        <v>1801.9036376880003</v>
      </c>
      <c r="M7" s="9">
        <f ca="1">(SUMPRODUCT(OFFSET('BlocksFinal (Kyle and Naser)'!$A6,0,(M$1-1)*10+5,1,5),{2,6,8,6,2}))*$B7/1000-'Sys Redisual Energy H16'!N6-'Sys Redisual Energy L08'!N6</f>
        <v>1785.8345288040005</v>
      </c>
      <c r="N7" s="9">
        <f ca="1">(SUMPRODUCT(OFFSET('BlocksFinal (Kyle and Naser)'!$A6,0,(N$1-1)*10+5,1,5),{2,6,8,6,2}))*$B7/1000-'Sys Redisual Energy H16'!O6-'Sys Redisual Energy L08'!O6</f>
        <v>2485.4410887860004</v>
      </c>
      <c r="O7" s="9">
        <f ca="1">(SUMPRODUCT(OFFSET('BlocksFinal (Kyle and Naser)'!$A6,0,(O$1-1)*10+5,1,5),{2,6,8,6,2}))*$B7/1000-'Sys Redisual Energy H16'!P6-'Sys Redisual Energy L08'!P6</f>
        <v>2231.9567266119998</v>
      </c>
      <c r="P7" s="9">
        <f ca="1">(SUMPRODUCT(OFFSET('BlocksFinal (Kyle and Naser)'!$A6,0,(P$1-1)*10+5,1,5),{2,6,8,6,2}))*$B7/1000-'Sys Redisual Energy H16'!Q6-'Sys Redisual Energy L08'!Q6</f>
        <v>1656.7634475800003</v>
      </c>
      <c r="Q7" s="9">
        <f ca="1">(SUMPRODUCT(OFFSET('BlocksFinal (Kyle and Naser)'!$A6,0,(Q$1-1)*10+5,1,5),{2,6,8,6,2}))*$B7/1000-'Sys Redisual Energy H16'!R6-'Sys Redisual Energy L08'!R6</f>
        <v>2968.5248313280003</v>
      </c>
      <c r="R7" s="9">
        <f ca="1">(SUMPRODUCT(OFFSET('BlocksFinal (Kyle and Naser)'!$A6,0,(R$1-1)*10+5,1,5),{2,6,8,6,2}))*$B7/1000-'Sys Redisual Energy H16'!S6-'Sys Redisual Energy L08'!S6</f>
        <v>2463.4836935879998</v>
      </c>
      <c r="S7" s="9">
        <f ca="1">(SUMPRODUCT(OFFSET('BlocksFinal (Kyle and Naser)'!$A6,0,(S$1-1)*10+5,1,5),{2,6,8,6,2}))*$B7/1000-'Sys Redisual Energy H16'!T6-'Sys Redisual Energy L08'!T6</f>
        <v>2480.7337744959996</v>
      </c>
      <c r="T7" s="9">
        <f ca="1">(SUMPRODUCT(OFFSET('BlocksFinal (Kyle and Naser)'!$A6,0,(T$1-1)*10+5,1,5),{2,6,8,6,2}))*$B7/1000-'Sys Redisual Energy H16'!U6-'Sys Redisual Energy L08'!U6</f>
        <v>2582.0612343019998</v>
      </c>
      <c r="U7" s="9">
        <f ca="1">(SUMPRODUCT(OFFSET('BlocksFinal (Kyle and Naser)'!$A6,0,(U$1-1)*10+5,1,5),{2,6,8,6,2}))*$B7/1000-'Sys Redisual Energy H16'!V6-'Sys Redisual Energy L08'!V6</f>
        <v>2197.4871620479994</v>
      </c>
      <c r="V7" s="9">
        <f ca="1">(SUMPRODUCT(OFFSET('BlocksFinal (Kyle and Naser)'!$A6,0,(V$1-1)*10+5,1,5),{2,6,8,6,2}))*$B7/1000-'Sys Redisual Energy H16'!W6-'Sys Redisual Energy L08'!W6</f>
        <v>2764.2725601639995</v>
      </c>
      <c r="W7" s="9">
        <f ca="1">(SUMPRODUCT(OFFSET('BlocksFinal (Kyle and Naser)'!$A6,0,(W$1-1)*10+5,1,5),{2,6,8,6,2}))*$B7/1000-'Sys Redisual Energy H16'!X6-'Sys Redisual Energy L08'!X6</f>
        <v>2406.3165780540003</v>
      </c>
      <c r="X7" s="9">
        <f ca="1">(SUMPRODUCT(OFFSET('BlocksFinal (Kyle and Naser)'!$A6,0,(X$1-1)*10+5,1,5),{2,6,8,6,2}))*$B7/1000-'Sys Redisual Energy H16'!Y6-'Sys Redisual Energy L08'!Y6</f>
        <v>2582.0231298080002</v>
      </c>
      <c r="Y7" s="9">
        <f ca="1">(SUMPRODUCT(OFFSET('BlocksFinal (Kyle and Naser)'!$A6,0,(Y$1-1)*10+5,1,5),{2,6,8,6,2}))*$B7/1000-'Sys Redisual Energy H16'!Z6-'Sys Redisual Energy L08'!Z6</f>
        <v>1289.680204492</v>
      </c>
      <c r="Z7" s="9">
        <f ca="1">(SUMPRODUCT(OFFSET('BlocksFinal (Kyle and Naser)'!$A6,0,(Z$1-1)*10+5,1,5),{2,6,8,6,2}))*$B7/1000-'Sys Redisual Energy H16'!AA6-'Sys Redisual Energy L08'!AA6</f>
        <v>1329.3686770740001</v>
      </c>
      <c r="AA7" s="9">
        <f ca="1">(SUMPRODUCT(OFFSET('BlocksFinal (Kyle and Naser)'!$A6,0,(AA$1-1)*10+5,1,5),{2,6,8,6,2}))*$B7/1000-'Sys Redisual Energy H16'!AB6-'Sys Redisual Energy L08'!AB6</f>
        <v>2070.8109914359993</v>
      </c>
      <c r="AB7" s="9">
        <f ca="1">(SUMPRODUCT(OFFSET('BlocksFinal (Kyle and Naser)'!$A6,0,(AB$1-1)*10+5,1,5),{2,6,8,6,2}))*$B7/1000-'Sys Redisual Energy H16'!AC6-'Sys Redisual Energy L08'!AC6</f>
        <v>2220.7389050699994</v>
      </c>
      <c r="AC7" s="9">
        <f ca="1">(SUMPRODUCT(OFFSET('BlocksFinal (Kyle and Naser)'!$A6,0,(AC$1-1)*10+5,1,5),{2,6,8,6,2}))*$B7/1000-'Sys Redisual Energy H16'!AD6-'Sys Redisual Energy L08'!AD6</f>
        <v>2088.4229014820003</v>
      </c>
      <c r="AD7" s="9">
        <f ca="1">(SUMPRODUCT(OFFSET('BlocksFinal (Kyle and Naser)'!$A6,0,(AD$1-1)*10+5,1,5),{2,6,8,6,2}))*$B7/1000-'Sys Redisual Energy H16'!AE6-'Sys Redisual Energy L08'!AE6</f>
        <v>2251.1498881279995</v>
      </c>
      <c r="AE7" s="9">
        <f ca="1">(SUMPRODUCT(OFFSET('BlocksFinal (Kyle and Naser)'!$A6,0,(AE$1-1)*10+5,1,5),{2,6,8,6,2}))*$B7/1000-'Sys Redisual Energy H16'!AF6-'Sys Redisual Energy L08'!AF6</f>
        <v>1847.4385351080002</v>
      </c>
      <c r="AF7" s="9">
        <f ca="1">(SUMPRODUCT(OFFSET('BlocksFinal (Kyle and Naser)'!$A6,0,(AF$1-1)*10+5,1,5),{2,6,8,6,2}))*$B7/1000-'Sys Redisual Energy H16'!AG6-'Sys Redisual Energy L08'!AG6</f>
        <v>1973.5618718579994</v>
      </c>
      <c r="AG7" s="9">
        <f ca="1">(SUMPRODUCT(OFFSET('BlocksFinal (Kyle and Naser)'!$A6,0,(AG$1-1)*10+5,1,5),{2,6,8,6,2}))*$B7/1000-'Sys Redisual Energy H16'!AH6-'Sys Redisual Energy L08'!AH6</f>
        <v>2334.1418403100001</v>
      </c>
      <c r="AH7" s="9">
        <f ca="1">(SUMPRODUCT(OFFSET('BlocksFinal (Kyle and Naser)'!$A6,0,(AH$1-1)*10+5,1,5),{2,6,8,6,2}))*$B7/1000-'Sys Redisual Energy H16'!AI6-'Sys Redisual Energy L08'!AI6</f>
        <v>1735.3933530039999</v>
      </c>
      <c r="AI7" s="9">
        <f ca="1">(SUMPRODUCT(OFFSET('BlocksFinal (Kyle and Naser)'!$A6,0,(AI$1-1)*10+5,1,5),{2,6,8,6,2}))*$B7/1000-'Sys Redisual Energy H16'!AJ6-'Sys Redisual Energy L08'!AJ6</f>
        <v>1890.2551291180002</v>
      </c>
      <c r="AJ7" s="9">
        <f ca="1">(SUMPRODUCT(OFFSET('BlocksFinal (Kyle and Naser)'!$A6,0,(AJ$1-1)*10+5,1,5),{2,6,8,6,2}))*$B7/1000-'Sys Redisual Energy H16'!AK6-'Sys Redisual Energy L08'!AK6</f>
        <v>2478.792604505999</v>
      </c>
      <c r="AK7" s="9">
        <f ca="1">(SUMPRODUCT(OFFSET('BlocksFinal (Kyle and Naser)'!$A6,0,(AK$1-1)*10+5,1,5),{2,6,8,6,2}))*$B7/1000-'Sys Redisual Energy H16'!AL6-'Sys Redisual Energy L08'!AL6</f>
        <v>2104.6445760120005</v>
      </c>
      <c r="AL7" s="9">
        <f ca="1">(SUMPRODUCT(OFFSET('BlocksFinal (Kyle and Naser)'!$A6,0,(AL$1-1)*10+5,1,5),{2,6,8,6,2}))*$B7/1000-'Sys Redisual Energy H16'!AM6-'Sys Redisual Energy L08'!AM6</f>
        <v>2698.4661001479999</v>
      </c>
      <c r="AM7" s="9">
        <f ca="1">(SUMPRODUCT(OFFSET('BlocksFinal (Kyle and Naser)'!$A6,0,(AM$1-1)*10+5,1,5),{2,6,8,6,2}))*$B7/1000-'Sys Redisual Energy H16'!AN6-'Sys Redisual Energy L08'!AN6</f>
        <v>1808.4896427379999</v>
      </c>
      <c r="AN7" s="9">
        <f ca="1">(SUMPRODUCT(OFFSET('BlocksFinal (Kyle and Naser)'!$A6,0,(AN$1-1)*10+5,1,5),{2,6,8,6,2}))*$B7/1000-'Sys Redisual Energy H16'!AO6-'Sys Redisual Energy L08'!AO6</f>
        <v>1657.7599483360004</v>
      </c>
      <c r="AO7" s="9">
        <f ca="1">(SUMPRODUCT(OFFSET('BlocksFinal (Kyle and Naser)'!$A6,0,(AO$1-1)*10+5,1,5),{2,6,8,6,2}))*$B7/1000-'Sys Redisual Energy H16'!AP6-'Sys Redisual Energy L08'!AP6</f>
        <v>2045.0532092180001</v>
      </c>
      <c r="AP7" s="9">
        <f ca="1">(SUMPRODUCT(OFFSET('BlocksFinal (Kyle and Naser)'!$A6,0,(AP$1-1)*10+5,1,5),{2,6,8,6,2}))*$B7/1000-'Sys Redisual Energy H16'!AQ6-'Sys Redisual Energy L08'!AQ6</f>
        <v>2451.4207945299995</v>
      </c>
      <c r="AQ7" s="9">
        <f ca="1">(SUMPRODUCT(OFFSET('BlocksFinal (Kyle and Naser)'!$A6,0,(AQ$1-1)*10+5,1,5),{2,6,8,6,2}))*$B7/1000-'Sys Redisual Energy H16'!AR6-'Sys Redisual Energy L08'!AR6</f>
        <v>2763.7731789160002</v>
      </c>
      <c r="AR7" s="9">
        <f ca="1">(SUMPRODUCT(OFFSET('BlocksFinal (Kyle and Naser)'!$A6,0,(AR$1-1)*10+5,1,5),{2,6,8,6,2}))*$B7/1000-'Sys Redisual Energy H16'!AS6-'Sys Redisual Energy L08'!AS6</f>
        <v>1341.2294466379997</v>
      </c>
      <c r="AS7" s="9">
        <f ca="1">(SUMPRODUCT(OFFSET('BlocksFinal (Kyle and Naser)'!$A6,0,(AS$1-1)*10+5,1,5),{2,6,8,6,2}))*$B7/1000-'Sys Redisual Energy H16'!AT6-'Sys Redisual Energy L08'!AT6</f>
        <v>2365.5441349860002</v>
      </c>
      <c r="AT7" s="9">
        <f ca="1">(SUMPRODUCT(OFFSET('BlocksFinal (Kyle and Naser)'!$A6,0,(AT$1-1)*10+5,1,5),{2,6,8,6,2}))*$B7/1000-'Sys Redisual Energy H16'!AU6-'Sys Redisual Energy L08'!AU6</f>
        <v>2893.7280830520003</v>
      </c>
      <c r="AU7" s="9">
        <f ca="1">(SUMPRODUCT(OFFSET('BlocksFinal (Kyle and Naser)'!$A6,0,(AU$1-1)*10+5,1,5),{2,6,8,6,2}))*$B7/1000-'Sys Redisual Energy H16'!AV6-'Sys Redisual Energy L08'!AV6</f>
        <v>1945.8885468760004</v>
      </c>
      <c r="AV7" s="9">
        <f ca="1">(SUMPRODUCT(OFFSET('BlocksFinal (Kyle and Naser)'!$A6,0,(AV$1-1)*10+5,1,5),{2,6,8,6,2}))*$B7/1000-'Sys Redisual Energy H16'!AW6-'Sys Redisual Energy L08'!AW6</f>
        <v>2298.3805679540001</v>
      </c>
      <c r="AW7" s="9">
        <f ca="1">(SUMPRODUCT(OFFSET('BlocksFinal (Kyle and Naser)'!$A6,0,(AW$1-1)*10+5,1,5),{2,6,8,6,2}))*$B7/1000-'Sys Redisual Energy H16'!AX6-'Sys Redisual Energy L08'!AX6</f>
        <v>2070.5509438320005</v>
      </c>
      <c r="AX7" s="9">
        <f ca="1">(SUMPRODUCT(OFFSET('BlocksFinal (Kyle and Naser)'!$A6,0,(AX$1-1)*10+5,1,5),{2,6,8,6,2}))*$B7/1000-'Sys Redisual Energy H16'!AY6-'Sys Redisual Energy L08'!AY6</f>
        <v>2927.6994370520001</v>
      </c>
      <c r="AY7" s="9">
        <f ca="1">(SUMPRODUCT(OFFSET('BlocksFinal (Kyle and Naser)'!$A6,0,(AY$1-1)*10+5,1,5),{2,6,8,6,2}))*$B7/1000-'Sys Redisual Energy H16'!AZ6-'Sys Redisual Energy L08'!AZ6</f>
        <v>2428.5485722599997</v>
      </c>
    </row>
    <row r="8" spans="1:51" x14ac:dyDescent="0.25">
      <c r="A8" s="1">
        <v>44713</v>
      </c>
      <c r="B8" s="3">
        <f t="shared" si="0"/>
        <v>30</v>
      </c>
      <c r="C8" s="9">
        <f ca="1">(SUMPRODUCT(OFFSET('BlocksFinal (Kyle and Naser)'!$A7,0,(C$1-1)*10+5,1,5),{2,6,8,6,2}))*$B8/1000-'Sys Redisual Energy H16'!D7-'Sys Redisual Energy L08'!D7</f>
        <v>3111.840934419999</v>
      </c>
      <c r="D8" s="9">
        <f ca="1">(SUMPRODUCT(OFFSET('BlocksFinal (Kyle and Naser)'!$A7,0,(D$1-1)*10+5,1,5),{2,6,8,6,2}))*$B8/1000-'Sys Redisual Energy H16'!E7-'Sys Redisual Energy L08'!E7</f>
        <v>2012.1588474800005</v>
      </c>
      <c r="E8" s="9">
        <f ca="1">(SUMPRODUCT(OFFSET('BlocksFinal (Kyle and Naser)'!$A7,0,(E$1-1)*10+5,1,5),{2,6,8,6,2}))*$B8/1000-'Sys Redisual Energy H16'!F7-'Sys Redisual Energy L08'!F7</f>
        <v>3404.7717670200004</v>
      </c>
      <c r="F8" s="9">
        <f ca="1">(SUMPRODUCT(OFFSET('BlocksFinal (Kyle and Naser)'!$A7,0,(F$1-1)*10+5,1,5),{2,6,8,6,2}))*$B8/1000-'Sys Redisual Energy H16'!G7-'Sys Redisual Energy L08'!G7</f>
        <v>3167.3048112200004</v>
      </c>
      <c r="G8" s="9">
        <f ca="1">(SUMPRODUCT(OFFSET('BlocksFinal (Kyle and Naser)'!$A7,0,(G$1-1)*10+5,1,5),{2,6,8,6,2}))*$B8/1000-'Sys Redisual Energy H16'!H7-'Sys Redisual Energy L08'!H7</f>
        <v>3019.5234274000004</v>
      </c>
      <c r="H8" s="9">
        <f ca="1">(SUMPRODUCT(OFFSET('BlocksFinal (Kyle and Naser)'!$A7,0,(H$1-1)*10+5,1,5),{2,6,8,6,2}))*$B8/1000-'Sys Redisual Energy H16'!I7-'Sys Redisual Energy L08'!I7</f>
        <v>3455.8676844399997</v>
      </c>
      <c r="I8" s="9">
        <f ca="1">(SUMPRODUCT(OFFSET('BlocksFinal (Kyle and Naser)'!$A7,0,(I$1-1)*10+5,1,5),{2,6,8,6,2}))*$B8/1000-'Sys Redisual Energy H16'!J7-'Sys Redisual Energy L08'!J7</f>
        <v>2031.5532196799998</v>
      </c>
      <c r="J8" s="9">
        <f ca="1">(SUMPRODUCT(OFFSET('BlocksFinal (Kyle and Naser)'!$A7,0,(J$1-1)*10+5,1,5),{2,6,8,6,2}))*$B8/1000-'Sys Redisual Energy H16'!K7-'Sys Redisual Energy L08'!K7</f>
        <v>3288.7546095400012</v>
      </c>
      <c r="K8" s="9">
        <f ca="1">(SUMPRODUCT(OFFSET('BlocksFinal (Kyle and Naser)'!$A7,0,(K$1-1)*10+5,1,5),{2,6,8,6,2}))*$B8/1000-'Sys Redisual Energy H16'!L7-'Sys Redisual Energy L08'!L7</f>
        <v>2656.5714214800005</v>
      </c>
      <c r="L8" s="9">
        <f ca="1">(SUMPRODUCT(OFFSET('BlocksFinal (Kyle and Naser)'!$A7,0,(L$1-1)*10+5,1,5),{2,6,8,6,2}))*$B8/1000-'Sys Redisual Energy H16'!M7-'Sys Redisual Energy L08'!M7</f>
        <v>2741.1511632600009</v>
      </c>
      <c r="M8" s="9">
        <f ca="1">(SUMPRODUCT(OFFSET('BlocksFinal (Kyle and Naser)'!$A7,0,(M$1-1)*10+5,1,5),{2,6,8,6,2}))*$B8/1000-'Sys Redisual Energy H16'!N7-'Sys Redisual Energy L08'!N7</f>
        <v>3441.25188394</v>
      </c>
      <c r="N8" s="9">
        <f ca="1">(SUMPRODUCT(OFFSET('BlocksFinal (Kyle and Naser)'!$A7,0,(N$1-1)*10+5,1,5),{2,6,8,6,2}))*$B8/1000-'Sys Redisual Energy H16'!O7-'Sys Redisual Energy L08'!O7</f>
        <v>2623.8645943200004</v>
      </c>
      <c r="O8" s="9">
        <f ca="1">(SUMPRODUCT(OFFSET('BlocksFinal (Kyle and Naser)'!$A7,0,(O$1-1)*10+5,1,5),{2,6,8,6,2}))*$B8/1000-'Sys Redisual Energy H16'!P7-'Sys Redisual Energy L08'!P7</f>
        <v>3038.10523448</v>
      </c>
      <c r="P8" s="9">
        <f ca="1">(SUMPRODUCT(OFFSET('BlocksFinal (Kyle and Naser)'!$A7,0,(P$1-1)*10+5,1,5),{2,6,8,6,2}))*$B8/1000-'Sys Redisual Energy H16'!Q7-'Sys Redisual Energy L08'!Q7</f>
        <v>3083.4293083000002</v>
      </c>
      <c r="Q8" s="9">
        <f ca="1">(SUMPRODUCT(OFFSET('BlocksFinal (Kyle and Naser)'!$A7,0,(Q$1-1)*10+5,1,5),{2,6,8,6,2}))*$B8/1000-'Sys Redisual Energy H16'!R7-'Sys Redisual Energy L08'!R7</f>
        <v>2588.6283912599997</v>
      </c>
      <c r="R8" s="9">
        <f ca="1">(SUMPRODUCT(OFFSET('BlocksFinal (Kyle and Naser)'!$A7,0,(R$1-1)*10+5,1,5),{2,6,8,6,2}))*$B8/1000-'Sys Redisual Energy H16'!S7-'Sys Redisual Energy L08'!S7</f>
        <v>2017.13956992</v>
      </c>
      <c r="S8" s="9">
        <f ca="1">(SUMPRODUCT(OFFSET('BlocksFinal (Kyle and Naser)'!$A7,0,(S$1-1)*10+5,1,5),{2,6,8,6,2}))*$B8/1000-'Sys Redisual Energy H16'!T7-'Sys Redisual Energy L08'!T7</f>
        <v>2780.0205935599993</v>
      </c>
      <c r="T8" s="9">
        <f ca="1">(SUMPRODUCT(OFFSET('BlocksFinal (Kyle and Naser)'!$A7,0,(T$1-1)*10+5,1,5),{2,6,8,6,2}))*$B8/1000-'Sys Redisual Energy H16'!U7-'Sys Redisual Energy L08'!U7</f>
        <v>2334.0804065999996</v>
      </c>
      <c r="U8" s="9">
        <f ca="1">(SUMPRODUCT(OFFSET('BlocksFinal (Kyle and Naser)'!$A7,0,(U$1-1)*10+5,1,5),{2,6,8,6,2}))*$B8/1000-'Sys Redisual Energy H16'!V7-'Sys Redisual Energy L08'!V7</f>
        <v>3396.743172</v>
      </c>
      <c r="V8" s="9">
        <f ca="1">(SUMPRODUCT(OFFSET('BlocksFinal (Kyle and Naser)'!$A7,0,(V$1-1)*10+5,1,5),{2,6,8,6,2}))*$B8/1000-'Sys Redisual Energy H16'!W7-'Sys Redisual Energy L08'!W7</f>
        <v>2030.7451628200004</v>
      </c>
      <c r="W8" s="9">
        <f ca="1">(SUMPRODUCT(OFFSET('BlocksFinal (Kyle and Naser)'!$A7,0,(W$1-1)*10+5,1,5),{2,6,8,6,2}))*$B8/1000-'Sys Redisual Energy H16'!X7-'Sys Redisual Energy L08'!X7</f>
        <v>3018.5649127599991</v>
      </c>
      <c r="X8" s="9">
        <f ca="1">(SUMPRODUCT(OFFSET('BlocksFinal (Kyle and Naser)'!$A7,0,(X$1-1)*10+5,1,5),{2,6,8,6,2}))*$B8/1000-'Sys Redisual Energy H16'!Y7-'Sys Redisual Energy L08'!Y7</f>
        <v>1984.2206203000003</v>
      </c>
      <c r="Y8" s="9">
        <f ca="1">(SUMPRODUCT(OFFSET('BlocksFinal (Kyle and Naser)'!$A7,0,(Y$1-1)*10+5,1,5),{2,6,8,6,2}))*$B8/1000-'Sys Redisual Energy H16'!Z7-'Sys Redisual Energy L08'!Z7</f>
        <v>2622.70498464</v>
      </c>
      <c r="Z8" s="9">
        <f ca="1">(SUMPRODUCT(OFFSET('BlocksFinal (Kyle and Naser)'!$A7,0,(Z$1-1)*10+5,1,5),{2,6,8,6,2}))*$B8/1000-'Sys Redisual Energy H16'!AA7-'Sys Redisual Energy L08'!AA7</f>
        <v>2191.83086116</v>
      </c>
      <c r="AA8" s="9">
        <f ca="1">(SUMPRODUCT(OFFSET('BlocksFinal (Kyle and Naser)'!$A7,0,(AA$1-1)*10+5,1,5),{2,6,8,6,2}))*$B8/1000-'Sys Redisual Energy H16'!AB7-'Sys Redisual Energy L08'!AB7</f>
        <v>2120.2984800400009</v>
      </c>
      <c r="AB8" s="9">
        <f ca="1">(SUMPRODUCT(OFFSET('BlocksFinal (Kyle and Naser)'!$A7,0,(AB$1-1)*10+5,1,5),{2,6,8,6,2}))*$B8/1000-'Sys Redisual Energy H16'!AC7-'Sys Redisual Energy L08'!AC7</f>
        <v>3218.5721400200005</v>
      </c>
      <c r="AC8" s="9">
        <f ca="1">(SUMPRODUCT(OFFSET('BlocksFinal (Kyle and Naser)'!$A7,0,(AC$1-1)*10+5,1,5),{2,6,8,6,2}))*$B8/1000-'Sys Redisual Energy H16'!AD7-'Sys Redisual Energy L08'!AD7</f>
        <v>3492.3189205999997</v>
      </c>
      <c r="AD8" s="9">
        <f ca="1">(SUMPRODUCT(OFFSET('BlocksFinal (Kyle and Naser)'!$A7,0,(AD$1-1)*10+5,1,5),{2,6,8,6,2}))*$B8/1000-'Sys Redisual Energy H16'!AE7-'Sys Redisual Energy L08'!AE7</f>
        <v>2837.9568591800003</v>
      </c>
      <c r="AE8" s="9">
        <f ca="1">(SUMPRODUCT(OFFSET('BlocksFinal (Kyle and Naser)'!$A7,0,(AE$1-1)*10+5,1,5),{2,6,8,6,2}))*$B8/1000-'Sys Redisual Energy H16'!AF7-'Sys Redisual Energy L08'!AF7</f>
        <v>1951.6468175400003</v>
      </c>
      <c r="AF8" s="9">
        <f ca="1">(SUMPRODUCT(OFFSET('BlocksFinal (Kyle and Naser)'!$A7,0,(AF$1-1)*10+5,1,5),{2,6,8,6,2}))*$B8/1000-'Sys Redisual Energy H16'!AG7-'Sys Redisual Energy L08'!AG7</f>
        <v>2854.8890257400003</v>
      </c>
      <c r="AG8" s="9">
        <f ca="1">(SUMPRODUCT(OFFSET('BlocksFinal (Kyle and Naser)'!$A7,0,(AG$1-1)*10+5,1,5),{2,6,8,6,2}))*$B8/1000-'Sys Redisual Energy H16'!AH7-'Sys Redisual Energy L08'!AH7</f>
        <v>2726.7451638600005</v>
      </c>
      <c r="AH8" s="9">
        <f ca="1">(SUMPRODUCT(OFFSET('BlocksFinal (Kyle and Naser)'!$A7,0,(AH$1-1)*10+5,1,5),{2,6,8,6,2}))*$B8/1000-'Sys Redisual Energy H16'!AI7-'Sys Redisual Energy L08'!AI7</f>
        <v>1765.8616783800003</v>
      </c>
      <c r="AI8" s="9">
        <f ca="1">(SUMPRODUCT(OFFSET('BlocksFinal (Kyle and Naser)'!$A7,0,(AI$1-1)*10+5,1,5),{2,6,8,6,2}))*$B8/1000-'Sys Redisual Energy H16'!AJ7-'Sys Redisual Energy L08'!AJ7</f>
        <v>2702.6030238399994</v>
      </c>
      <c r="AJ8" s="9">
        <f ca="1">(SUMPRODUCT(OFFSET('BlocksFinal (Kyle and Naser)'!$A7,0,(AJ$1-1)*10+5,1,5),{2,6,8,6,2}))*$B8/1000-'Sys Redisual Energy H16'!AK7-'Sys Redisual Energy L08'!AK7</f>
        <v>3365.6846042000006</v>
      </c>
      <c r="AK8" s="9">
        <f ca="1">(SUMPRODUCT(OFFSET('BlocksFinal (Kyle and Naser)'!$A7,0,(AK$1-1)*10+5,1,5),{2,6,8,6,2}))*$B8/1000-'Sys Redisual Energy H16'!AL7-'Sys Redisual Energy L08'!AL7</f>
        <v>2744.3135512800004</v>
      </c>
      <c r="AL8" s="9">
        <f ca="1">(SUMPRODUCT(OFFSET('BlocksFinal (Kyle and Naser)'!$A7,0,(AL$1-1)*10+5,1,5),{2,6,8,6,2}))*$B8/1000-'Sys Redisual Energy H16'!AM7-'Sys Redisual Energy L08'!AM7</f>
        <v>2506.06025232</v>
      </c>
      <c r="AM8" s="9">
        <f ca="1">(SUMPRODUCT(OFFSET('BlocksFinal (Kyle and Naser)'!$A7,0,(AM$1-1)*10+5,1,5),{2,6,8,6,2}))*$B8/1000-'Sys Redisual Energy H16'!AN7-'Sys Redisual Energy L08'!AN7</f>
        <v>2392.6700980999999</v>
      </c>
      <c r="AN8" s="9">
        <f ca="1">(SUMPRODUCT(OFFSET('BlocksFinal (Kyle and Naser)'!$A7,0,(AN$1-1)*10+5,1,5),{2,6,8,6,2}))*$B8/1000-'Sys Redisual Energy H16'!AO7-'Sys Redisual Energy L08'!AO7</f>
        <v>2898.2644282400001</v>
      </c>
      <c r="AO8" s="9">
        <f ca="1">(SUMPRODUCT(OFFSET('BlocksFinal (Kyle and Naser)'!$A7,0,(AO$1-1)*10+5,1,5),{2,6,8,6,2}))*$B8/1000-'Sys Redisual Energy H16'!AP7-'Sys Redisual Energy L08'!AP7</f>
        <v>3111.4321448599999</v>
      </c>
      <c r="AP8" s="9">
        <f ca="1">(SUMPRODUCT(OFFSET('BlocksFinal (Kyle and Naser)'!$A7,0,(AP$1-1)*10+5,1,5),{2,6,8,6,2}))*$B8/1000-'Sys Redisual Energy H16'!AQ7-'Sys Redisual Energy L08'!AQ7</f>
        <v>3005.6735579800002</v>
      </c>
      <c r="AQ8" s="9">
        <f ca="1">(SUMPRODUCT(OFFSET('BlocksFinal (Kyle and Naser)'!$A7,0,(AQ$1-1)*10+5,1,5),{2,6,8,6,2}))*$B8/1000-'Sys Redisual Energy H16'!AR7-'Sys Redisual Energy L08'!AR7</f>
        <v>2296.8733484799995</v>
      </c>
      <c r="AR8" s="9">
        <f ca="1">(SUMPRODUCT(OFFSET('BlocksFinal (Kyle and Naser)'!$A7,0,(AR$1-1)*10+5,1,5),{2,6,8,6,2}))*$B8/1000-'Sys Redisual Energy H16'!AS7-'Sys Redisual Energy L08'!AS7</f>
        <v>2363.0895539600001</v>
      </c>
      <c r="AS8" s="9">
        <f ca="1">(SUMPRODUCT(OFFSET('BlocksFinal (Kyle and Naser)'!$A7,0,(AS$1-1)*10+5,1,5),{2,6,8,6,2}))*$B8/1000-'Sys Redisual Energy H16'!AT7-'Sys Redisual Energy L08'!AT7</f>
        <v>2099.4562407599997</v>
      </c>
      <c r="AT8" s="9">
        <f ca="1">(SUMPRODUCT(OFFSET('BlocksFinal (Kyle and Naser)'!$A7,0,(AT$1-1)*10+5,1,5),{2,6,8,6,2}))*$B8/1000-'Sys Redisual Energy H16'!AU7-'Sys Redisual Energy L08'!AU7</f>
        <v>2408.46798584</v>
      </c>
      <c r="AU8" s="9">
        <f ca="1">(SUMPRODUCT(OFFSET('BlocksFinal (Kyle and Naser)'!$A7,0,(AU$1-1)*10+5,1,5),{2,6,8,6,2}))*$B8/1000-'Sys Redisual Energy H16'!AV7-'Sys Redisual Energy L08'!AV7</f>
        <v>2801.70840516</v>
      </c>
      <c r="AV8" s="9">
        <f ca="1">(SUMPRODUCT(OFFSET('BlocksFinal (Kyle and Naser)'!$A7,0,(AV$1-1)*10+5,1,5),{2,6,8,6,2}))*$B8/1000-'Sys Redisual Energy H16'!AW7-'Sys Redisual Energy L08'!AW7</f>
        <v>2705.29531374</v>
      </c>
      <c r="AW8" s="9">
        <f ca="1">(SUMPRODUCT(OFFSET('BlocksFinal (Kyle and Naser)'!$A7,0,(AW$1-1)*10+5,1,5),{2,6,8,6,2}))*$B8/1000-'Sys Redisual Energy H16'!AX7-'Sys Redisual Energy L08'!AX7</f>
        <v>2683.8562761000003</v>
      </c>
      <c r="AX8" s="9">
        <f ca="1">(SUMPRODUCT(OFFSET('BlocksFinal (Kyle and Naser)'!$A7,0,(AX$1-1)*10+5,1,5),{2,6,8,6,2}))*$B8/1000-'Sys Redisual Energy H16'!AY7-'Sys Redisual Energy L08'!AY7</f>
        <v>2934.77228212</v>
      </c>
      <c r="AY8" s="9">
        <f ca="1">(SUMPRODUCT(OFFSET('BlocksFinal (Kyle and Naser)'!$A7,0,(AY$1-1)*10+5,1,5),{2,6,8,6,2}))*$B8/1000-'Sys Redisual Energy H16'!AZ7-'Sys Redisual Energy L08'!AZ7</f>
        <v>2108.5200757999992</v>
      </c>
    </row>
    <row r="9" spans="1:51" x14ac:dyDescent="0.25">
      <c r="A9" s="1">
        <v>44743</v>
      </c>
      <c r="B9" s="3">
        <f t="shared" si="0"/>
        <v>31</v>
      </c>
      <c r="C9" s="9">
        <f ca="1">(SUMPRODUCT(OFFSET('BlocksFinal (Kyle and Naser)'!$A8,0,(C$1-1)*10+5,1,5),{2,6,8,6,2}))*$B9/1000-'Sys Redisual Energy H16'!D8-'Sys Redisual Energy L08'!D8</f>
        <v>2149.5094103879992</v>
      </c>
      <c r="D9" s="9">
        <f ca="1">(SUMPRODUCT(OFFSET('BlocksFinal (Kyle and Naser)'!$A8,0,(D$1-1)*10+5,1,5),{2,6,8,6,2}))*$B9/1000-'Sys Redisual Energy H16'!E8-'Sys Redisual Energy L08'!E8</f>
        <v>3549.5393330480001</v>
      </c>
      <c r="E9" s="9">
        <f ca="1">(SUMPRODUCT(OFFSET('BlocksFinal (Kyle and Naser)'!$A8,0,(E$1-1)*10+5,1,5),{2,6,8,6,2}))*$B9/1000-'Sys Redisual Energy H16'!F8-'Sys Redisual Energy L08'!F8</f>
        <v>3432.6587981779999</v>
      </c>
      <c r="F9" s="9">
        <f ca="1">(SUMPRODUCT(OFFSET('BlocksFinal (Kyle and Naser)'!$A8,0,(F$1-1)*10+5,1,5),{2,6,8,6,2}))*$B9/1000-'Sys Redisual Energy H16'!G8-'Sys Redisual Energy L08'!G8</f>
        <v>3636.3485471779995</v>
      </c>
      <c r="G9" s="9">
        <f ca="1">(SUMPRODUCT(OFFSET('BlocksFinal (Kyle and Naser)'!$A8,0,(G$1-1)*10+5,1,5),{2,6,8,6,2}))*$B9/1000-'Sys Redisual Energy H16'!H8-'Sys Redisual Energy L08'!H8</f>
        <v>2763.0024734559997</v>
      </c>
      <c r="H9" s="9">
        <f ca="1">(SUMPRODUCT(OFFSET('BlocksFinal (Kyle and Naser)'!$A8,0,(H$1-1)*10+5,1,5),{2,6,8,6,2}))*$B9/1000-'Sys Redisual Energy H16'!I8-'Sys Redisual Energy L08'!I8</f>
        <v>1883.1437585479994</v>
      </c>
      <c r="I9" s="9">
        <f ca="1">(SUMPRODUCT(OFFSET('BlocksFinal (Kyle and Naser)'!$A8,0,(I$1-1)*10+5,1,5),{2,6,8,6,2}))*$B9/1000-'Sys Redisual Energy H16'!J8-'Sys Redisual Energy L08'!J8</f>
        <v>2733.7119242580006</v>
      </c>
      <c r="J9" s="9">
        <f ca="1">(SUMPRODUCT(OFFSET('BlocksFinal (Kyle and Naser)'!$A8,0,(J$1-1)*10+5,1,5),{2,6,8,6,2}))*$B9/1000-'Sys Redisual Energy H16'!K8-'Sys Redisual Energy L08'!K8</f>
        <v>2210.2954689080007</v>
      </c>
      <c r="K9" s="9">
        <f ca="1">(SUMPRODUCT(OFFSET('BlocksFinal (Kyle and Naser)'!$A8,0,(K$1-1)*10+5,1,5),{2,6,8,6,2}))*$B9/1000-'Sys Redisual Energy H16'!L8-'Sys Redisual Energy L08'!L8</f>
        <v>2561.1821369339996</v>
      </c>
      <c r="L9" s="9">
        <f ca="1">(SUMPRODUCT(OFFSET('BlocksFinal (Kyle and Naser)'!$A8,0,(L$1-1)*10+5,1,5),{2,6,8,6,2}))*$B9/1000-'Sys Redisual Energy H16'!M8-'Sys Redisual Energy L08'!M8</f>
        <v>3482.2060247499999</v>
      </c>
      <c r="M9" s="9">
        <f ca="1">(SUMPRODUCT(OFFSET('BlocksFinal (Kyle and Naser)'!$A8,0,(M$1-1)*10+5,1,5),{2,6,8,6,2}))*$B9/1000-'Sys Redisual Energy H16'!N8-'Sys Redisual Energy L08'!N8</f>
        <v>2727.8726235839995</v>
      </c>
      <c r="N9" s="9">
        <f ca="1">(SUMPRODUCT(OFFSET('BlocksFinal (Kyle and Naser)'!$A8,0,(N$1-1)*10+5,1,5),{2,6,8,6,2}))*$B9/1000-'Sys Redisual Energy H16'!O8-'Sys Redisual Energy L08'!O8</f>
        <v>2641.0237570559998</v>
      </c>
      <c r="O9" s="9">
        <f ca="1">(SUMPRODUCT(OFFSET('BlocksFinal (Kyle and Naser)'!$A8,0,(O$1-1)*10+5,1,5),{2,6,8,6,2}))*$B9/1000-'Sys Redisual Energy H16'!P8-'Sys Redisual Energy L08'!P8</f>
        <v>2583.2307260280022</v>
      </c>
      <c r="P9" s="9">
        <f ca="1">(SUMPRODUCT(OFFSET('BlocksFinal (Kyle and Naser)'!$A8,0,(P$1-1)*10+5,1,5),{2,6,8,6,2}))*$B9/1000-'Sys Redisual Energy H16'!Q8-'Sys Redisual Energy L08'!Q8</f>
        <v>2503.5563098699995</v>
      </c>
      <c r="Q9" s="9">
        <f ca="1">(SUMPRODUCT(OFFSET('BlocksFinal (Kyle and Naser)'!$A8,0,(Q$1-1)*10+5,1,5),{2,6,8,6,2}))*$B9/1000-'Sys Redisual Energy H16'!R8-'Sys Redisual Energy L08'!R8</f>
        <v>1867.284630702</v>
      </c>
      <c r="R9" s="9">
        <f ca="1">(SUMPRODUCT(OFFSET('BlocksFinal (Kyle and Naser)'!$A8,0,(R$1-1)*10+5,1,5),{2,6,8,6,2}))*$B9/1000-'Sys Redisual Energy H16'!S8-'Sys Redisual Energy L08'!S8</f>
        <v>2420.7159074539995</v>
      </c>
      <c r="S9" s="9">
        <f ca="1">(SUMPRODUCT(OFFSET('BlocksFinal (Kyle and Naser)'!$A8,0,(S$1-1)*10+5,1,5),{2,6,8,6,2}))*$B9/1000-'Sys Redisual Energy H16'!T8-'Sys Redisual Energy L08'!T8</f>
        <v>2101.7509625900002</v>
      </c>
      <c r="T9" s="9">
        <f ca="1">(SUMPRODUCT(OFFSET('BlocksFinal (Kyle and Naser)'!$A8,0,(T$1-1)*10+5,1,5),{2,6,8,6,2}))*$B9/1000-'Sys Redisual Energy H16'!U8-'Sys Redisual Energy L08'!U8</f>
        <v>3204.9903512880001</v>
      </c>
      <c r="U9" s="9">
        <f ca="1">(SUMPRODUCT(OFFSET('BlocksFinal (Kyle and Naser)'!$A8,0,(U$1-1)*10+5,1,5),{2,6,8,6,2}))*$B9/1000-'Sys Redisual Energy H16'!V8-'Sys Redisual Energy L08'!V8</f>
        <v>2971.4904666739999</v>
      </c>
      <c r="V9" s="9">
        <f ca="1">(SUMPRODUCT(OFFSET('BlocksFinal (Kyle and Naser)'!$A8,0,(V$1-1)*10+5,1,5),{2,6,8,6,2}))*$B9/1000-'Sys Redisual Energy H16'!W8-'Sys Redisual Energy L08'!W8</f>
        <v>2468.3449543639999</v>
      </c>
      <c r="W9" s="9">
        <f ca="1">(SUMPRODUCT(OFFSET('BlocksFinal (Kyle and Naser)'!$A8,0,(W$1-1)*10+5,1,5),{2,6,8,6,2}))*$B9/1000-'Sys Redisual Energy H16'!X8-'Sys Redisual Energy L08'!X8</f>
        <v>2319.2355695319993</v>
      </c>
      <c r="X9" s="9">
        <f ca="1">(SUMPRODUCT(OFFSET('BlocksFinal (Kyle and Naser)'!$A8,0,(X$1-1)*10+5,1,5),{2,6,8,6,2}))*$B9/1000-'Sys Redisual Energy H16'!Y8-'Sys Redisual Energy L08'!Y8</f>
        <v>1485.9746259920003</v>
      </c>
      <c r="Y9" s="9">
        <f ca="1">(SUMPRODUCT(OFFSET('BlocksFinal (Kyle and Naser)'!$A8,0,(Y$1-1)*10+5,1,5),{2,6,8,6,2}))*$B9/1000-'Sys Redisual Energy H16'!Z8-'Sys Redisual Energy L08'!Z8</f>
        <v>2688.6929042420006</v>
      </c>
      <c r="Z9" s="9">
        <f ca="1">(SUMPRODUCT(OFFSET('BlocksFinal (Kyle and Naser)'!$A8,0,(Z$1-1)*10+5,1,5),{2,6,8,6,2}))*$B9/1000-'Sys Redisual Energy H16'!AA8-'Sys Redisual Energy L08'!AA8</f>
        <v>1497.3298977439997</v>
      </c>
      <c r="AA9" s="9">
        <f ca="1">(SUMPRODUCT(OFFSET('BlocksFinal (Kyle and Naser)'!$A8,0,(AA$1-1)*10+5,1,5),{2,6,8,6,2}))*$B9/1000-'Sys Redisual Energy H16'!AB8-'Sys Redisual Energy L08'!AB8</f>
        <v>3261.7035366179998</v>
      </c>
      <c r="AB9" s="9">
        <f ca="1">(SUMPRODUCT(OFFSET('BlocksFinal (Kyle and Naser)'!$A8,0,(AB$1-1)*10+5,1,5),{2,6,8,6,2}))*$B9/1000-'Sys Redisual Energy H16'!AC8-'Sys Redisual Energy L08'!AC8</f>
        <v>2841.5557711559995</v>
      </c>
      <c r="AC9" s="9">
        <f ca="1">(SUMPRODUCT(OFFSET('BlocksFinal (Kyle and Naser)'!$A8,0,(AC$1-1)*10+5,1,5),{2,6,8,6,2}))*$B9/1000-'Sys Redisual Energy H16'!AD8-'Sys Redisual Energy L08'!AD8</f>
        <v>2444.0485366060007</v>
      </c>
      <c r="AD9" s="9">
        <f ca="1">(SUMPRODUCT(OFFSET('BlocksFinal (Kyle and Naser)'!$A8,0,(AD$1-1)*10+5,1,5),{2,6,8,6,2}))*$B9/1000-'Sys Redisual Energy H16'!AE8-'Sys Redisual Energy L08'!AE8</f>
        <v>2140.4738646180003</v>
      </c>
      <c r="AE9" s="9">
        <f ca="1">(SUMPRODUCT(OFFSET('BlocksFinal (Kyle and Naser)'!$A8,0,(AE$1-1)*10+5,1,5),{2,6,8,6,2}))*$B9/1000-'Sys Redisual Energy H16'!AF8-'Sys Redisual Energy L08'!AF8</f>
        <v>2478.4001361139999</v>
      </c>
      <c r="AF9" s="9">
        <f ca="1">(SUMPRODUCT(OFFSET('BlocksFinal (Kyle and Naser)'!$A8,0,(AF$1-1)*10+5,1,5),{2,6,8,6,2}))*$B9/1000-'Sys Redisual Energy H16'!AG8-'Sys Redisual Energy L08'!AG8</f>
        <v>2009.5773541779995</v>
      </c>
      <c r="AG9" s="9">
        <f ca="1">(SUMPRODUCT(OFFSET('BlocksFinal (Kyle and Naser)'!$A8,0,(AG$1-1)*10+5,1,5),{2,6,8,6,2}))*$B9/1000-'Sys Redisual Energy H16'!AH8-'Sys Redisual Energy L08'!AH8</f>
        <v>1603.8283249519995</v>
      </c>
      <c r="AH9" s="9">
        <f ca="1">(SUMPRODUCT(OFFSET('BlocksFinal (Kyle and Naser)'!$A8,0,(AH$1-1)*10+5,1,5),{2,6,8,6,2}))*$B9/1000-'Sys Redisual Energy H16'!AI8-'Sys Redisual Energy L08'!AI8</f>
        <v>2038.663977916</v>
      </c>
      <c r="AI9" s="9">
        <f ca="1">(SUMPRODUCT(OFFSET('BlocksFinal (Kyle and Naser)'!$A8,0,(AI$1-1)*10+5,1,5),{2,6,8,6,2}))*$B9/1000-'Sys Redisual Energy H16'!AJ8-'Sys Redisual Energy L08'!AJ8</f>
        <v>2740.6798326099993</v>
      </c>
      <c r="AJ9" s="9">
        <f ca="1">(SUMPRODUCT(OFFSET('BlocksFinal (Kyle and Naser)'!$A8,0,(AJ$1-1)*10+5,1,5),{2,6,8,6,2}))*$B9/1000-'Sys Redisual Energy H16'!AK8-'Sys Redisual Energy L08'!AK8</f>
        <v>2547.1354390439992</v>
      </c>
      <c r="AK9" s="9">
        <f ca="1">(SUMPRODUCT(OFFSET('BlocksFinal (Kyle and Naser)'!$A8,0,(AK$1-1)*10+5,1,5),{2,6,8,6,2}))*$B9/1000-'Sys Redisual Energy H16'!AL8-'Sys Redisual Energy L08'!AL8</f>
        <v>2138.7160512500004</v>
      </c>
      <c r="AL9" s="9">
        <f ca="1">(SUMPRODUCT(OFFSET('BlocksFinal (Kyle and Naser)'!$A8,0,(AL$1-1)*10+5,1,5),{2,6,8,6,2}))*$B9/1000-'Sys Redisual Energy H16'!AM8-'Sys Redisual Energy L08'!AM8</f>
        <v>2225.512026762</v>
      </c>
      <c r="AM9" s="9">
        <f ca="1">(SUMPRODUCT(OFFSET('BlocksFinal (Kyle and Naser)'!$A8,0,(AM$1-1)*10+5,1,5),{2,6,8,6,2}))*$B9/1000-'Sys Redisual Energy H16'!AN8-'Sys Redisual Energy L08'!AN8</f>
        <v>2283.9471390839999</v>
      </c>
      <c r="AN9" s="9">
        <f ca="1">(SUMPRODUCT(OFFSET('BlocksFinal (Kyle and Naser)'!$A8,0,(AN$1-1)*10+5,1,5),{2,6,8,6,2}))*$B9/1000-'Sys Redisual Energy H16'!AO8-'Sys Redisual Energy L08'!AO8</f>
        <v>2871.7708411920007</v>
      </c>
      <c r="AO9" s="9">
        <f ca="1">(SUMPRODUCT(OFFSET('BlocksFinal (Kyle and Naser)'!$A8,0,(AO$1-1)*10+5,1,5),{2,6,8,6,2}))*$B9/1000-'Sys Redisual Energy H16'!AP8-'Sys Redisual Energy L08'!AP8</f>
        <v>3594.7405368119998</v>
      </c>
      <c r="AP9" s="9">
        <f ca="1">(SUMPRODUCT(OFFSET('BlocksFinal (Kyle and Naser)'!$A8,0,(AP$1-1)*10+5,1,5),{2,6,8,6,2}))*$B9/1000-'Sys Redisual Energy H16'!AQ8-'Sys Redisual Energy L08'!AQ8</f>
        <v>2081.3373679819997</v>
      </c>
      <c r="AQ9" s="9">
        <f ca="1">(SUMPRODUCT(OFFSET('BlocksFinal (Kyle and Naser)'!$A8,0,(AQ$1-1)*10+5,1,5),{2,6,8,6,2}))*$B9/1000-'Sys Redisual Energy H16'!AR8-'Sys Redisual Energy L08'!AR8</f>
        <v>2392.8265150360003</v>
      </c>
      <c r="AR9" s="9">
        <f ca="1">(SUMPRODUCT(OFFSET('BlocksFinal (Kyle and Naser)'!$A8,0,(AR$1-1)*10+5,1,5),{2,6,8,6,2}))*$B9/1000-'Sys Redisual Energy H16'!AS8-'Sys Redisual Energy L08'!AS8</f>
        <v>2339.841098028</v>
      </c>
      <c r="AS9" s="9">
        <f ca="1">(SUMPRODUCT(OFFSET('BlocksFinal (Kyle and Naser)'!$A8,0,(AS$1-1)*10+5,1,5),{2,6,8,6,2}))*$B9/1000-'Sys Redisual Energy H16'!AT8-'Sys Redisual Energy L08'!AT8</f>
        <v>1597.8109221200002</v>
      </c>
      <c r="AT9" s="9">
        <f ca="1">(SUMPRODUCT(OFFSET('BlocksFinal (Kyle and Naser)'!$A8,0,(AT$1-1)*10+5,1,5),{2,6,8,6,2}))*$B9/1000-'Sys Redisual Energy H16'!AU8-'Sys Redisual Energy L08'!AU8</f>
        <v>1702.8338100620001</v>
      </c>
      <c r="AU9" s="9">
        <f ca="1">(SUMPRODUCT(OFFSET('BlocksFinal (Kyle and Naser)'!$A8,0,(AU$1-1)*10+5,1,5),{2,6,8,6,2}))*$B9/1000-'Sys Redisual Energy H16'!AV8-'Sys Redisual Energy L08'!AV8</f>
        <v>2274.78666514</v>
      </c>
      <c r="AV9" s="9">
        <f ca="1">(SUMPRODUCT(OFFSET('BlocksFinal (Kyle and Naser)'!$A8,0,(AV$1-1)*10+5,1,5),{2,6,8,6,2}))*$B9/1000-'Sys Redisual Energy H16'!AW8-'Sys Redisual Energy L08'!AW8</f>
        <v>2737.8532642020009</v>
      </c>
      <c r="AW9" s="9">
        <f ca="1">(SUMPRODUCT(OFFSET('BlocksFinal (Kyle and Naser)'!$A8,0,(AW$1-1)*10+5,1,5),{2,6,8,6,2}))*$B9/1000-'Sys Redisual Energy H16'!AX8-'Sys Redisual Energy L08'!AX8</f>
        <v>2150.9360991979997</v>
      </c>
      <c r="AX9" s="9">
        <f ca="1">(SUMPRODUCT(OFFSET('BlocksFinal (Kyle and Naser)'!$A8,0,(AX$1-1)*10+5,1,5),{2,6,8,6,2}))*$B9/1000-'Sys Redisual Energy H16'!AY8-'Sys Redisual Energy L08'!AY8</f>
        <v>2039.2538452960002</v>
      </c>
      <c r="AY9" s="9">
        <f ca="1">(SUMPRODUCT(OFFSET('BlocksFinal (Kyle and Naser)'!$A8,0,(AY$1-1)*10+5,1,5),{2,6,8,6,2}))*$B9/1000-'Sys Redisual Energy H16'!AZ8-'Sys Redisual Energy L08'!AZ8</f>
        <v>2950.0577727459995</v>
      </c>
    </row>
    <row r="10" spans="1:51" x14ac:dyDescent="0.25">
      <c r="A10" s="1">
        <v>44774</v>
      </c>
      <c r="B10" s="3">
        <f t="shared" si="0"/>
        <v>31</v>
      </c>
      <c r="C10" s="9">
        <f ca="1">(SUMPRODUCT(OFFSET('BlocksFinal (Kyle and Naser)'!$A9,0,(C$1-1)*10+5,1,5),{2,6,8,6,2}))*$B10/1000-'Sys Redisual Energy H16'!D9-'Sys Redisual Energy L08'!D9</f>
        <v>2543.3863611359989</v>
      </c>
      <c r="D10" s="9">
        <f ca="1">(SUMPRODUCT(OFFSET('BlocksFinal (Kyle and Naser)'!$A9,0,(D$1-1)*10+5,1,5),{2,6,8,6,2}))*$B10/1000-'Sys Redisual Energy H16'!E9-'Sys Redisual Energy L08'!E9</f>
        <v>2424.9242074559997</v>
      </c>
      <c r="E10" s="9">
        <f ca="1">(SUMPRODUCT(OFFSET('BlocksFinal (Kyle and Naser)'!$A9,0,(E$1-1)*10+5,1,5),{2,6,8,6,2}))*$B10/1000-'Sys Redisual Energy H16'!F9-'Sys Redisual Energy L08'!F9</f>
        <v>3338.7344085979998</v>
      </c>
      <c r="F10" s="9">
        <f ca="1">(SUMPRODUCT(OFFSET('BlocksFinal (Kyle and Naser)'!$A9,0,(F$1-1)*10+5,1,5),{2,6,8,6,2}))*$B10/1000-'Sys Redisual Energy H16'!G9-'Sys Redisual Energy L08'!G9</f>
        <v>2823.118822687999</v>
      </c>
      <c r="G10" s="9">
        <f ca="1">(SUMPRODUCT(OFFSET('BlocksFinal (Kyle and Naser)'!$A9,0,(G$1-1)*10+5,1,5),{2,6,8,6,2}))*$B10/1000-'Sys Redisual Energy H16'!H9-'Sys Redisual Energy L08'!H9</f>
        <v>1633.5784198299998</v>
      </c>
      <c r="H10" s="9">
        <f ca="1">(SUMPRODUCT(OFFSET('BlocksFinal (Kyle and Naser)'!$A9,0,(H$1-1)*10+5,1,5),{2,6,8,6,2}))*$B10/1000-'Sys Redisual Energy H16'!I9-'Sys Redisual Energy L08'!I9</f>
        <v>2450.0857300800003</v>
      </c>
      <c r="I10" s="9">
        <f ca="1">(SUMPRODUCT(OFFSET('BlocksFinal (Kyle and Naser)'!$A9,0,(I$1-1)*10+5,1,5),{2,6,8,6,2}))*$B10/1000-'Sys Redisual Energy H16'!J9-'Sys Redisual Energy L08'!J9</f>
        <v>1564.1937017959997</v>
      </c>
      <c r="J10" s="9">
        <f ca="1">(SUMPRODUCT(OFFSET('BlocksFinal (Kyle and Naser)'!$A9,0,(J$1-1)*10+5,1,5),{2,6,8,6,2}))*$B10/1000-'Sys Redisual Energy H16'!K9-'Sys Redisual Energy L08'!K9</f>
        <v>1898.5206022620005</v>
      </c>
      <c r="K10" s="9">
        <f ca="1">(SUMPRODUCT(OFFSET('BlocksFinal (Kyle and Naser)'!$A9,0,(K$1-1)*10+5,1,5),{2,6,8,6,2}))*$B10/1000-'Sys Redisual Energy H16'!L9-'Sys Redisual Energy L08'!L9</f>
        <v>3072.897481852001</v>
      </c>
      <c r="L10" s="9">
        <f ca="1">(SUMPRODUCT(OFFSET('BlocksFinal (Kyle and Naser)'!$A9,0,(L$1-1)*10+5,1,5),{2,6,8,6,2}))*$B10/1000-'Sys Redisual Energy H16'!M9-'Sys Redisual Energy L08'!M9</f>
        <v>2243.2673027759993</v>
      </c>
      <c r="M10" s="9">
        <f ca="1">(SUMPRODUCT(OFFSET('BlocksFinal (Kyle and Naser)'!$A9,0,(M$1-1)*10+5,1,5),{2,6,8,6,2}))*$B10/1000-'Sys Redisual Energy H16'!N9-'Sys Redisual Energy L08'!N9</f>
        <v>2521.0408937540005</v>
      </c>
      <c r="N10" s="9">
        <f ca="1">(SUMPRODUCT(OFFSET('BlocksFinal (Kyle and Naser)'!$A9,0,(N$1-1)*10+5,1,5),{2,6,8,6,2}))*$B10/1000-'Sys Redisual Energy H16'!O9-'Sys Redisual Energy L08'!O9</f>
        <v>2505.7408014979992</v>
      </c>
      <c r="O10" s="9">
        <f ca="1">(SUMPRODUCT(OFFSET('BlocksFinal (Kyle and Naser)'!$A9,0,(O$1-1)*10+5,1,5),{2,6,8,6,2}))*$B10/1000-'Sys Redisual Energy H16'!P9-'Sys Redisual Energy L08'!P9</f>
        <v>2254.6215353359999</v>
      </c>
      <c r="P10" s="9">
        <f ca="1">(SUMPRODUCT(OFFSET('BlocksFinal (Kyle and Naser)'!$A9,0,(P$1-1)*10+5,1,5),{2,6,8,6,2}))*$B10/1000-'Sys Redisual Energy H16'!Q9-'Sys Redisual Energy L08'!Q9</f>
        <v>1546.71711018</v>
      </c>
      <c r="Q10" s="9">
        <f ca="1">(SUMPRODUCT(OFFSET('BlocksFinal (Kyle and Naser)'!$A9,0,(Q$1-1)*10+5,1,5),{2,6,8,6,2}))*$B10/1000-'Sys Redisual Energy H16'!R9-'Sys Redisual Energy L08'!R9</f>
        <v>2119.5038447979996</v>
      </c>
      <c r="R10" s="9">
        <f ca="1">(SUMPRODUCT(OFFSET('BlocksFinal (Kyle and Naser)'!$A9,0,(R$1-1)*10+5,1,5),{2,6,8,6,2}))*$B10/1000-'Sys Redisual Energy H16'!S9-'Sys Redisual Energy L08'!S9</f>
        <v>1584.4437866200005</v>
      </c>
      <c r="S10" s="9">
        <f ca="1">(SUMPRODUCT(OFFSET('BlocksFinal (Kyle and Naser)'!$A9,0,(S$1-1)*10+5,1,5),{2,6,8,6,2}))*$B10/1000-'Sys Redisual Energy H16'!T9-'Sys Redisual Energy L08'!T9</f>
        <v>2734.106359022001</v>
      </c>
      <c r="T10" s="9">
        <f ca="1">(SUMPRODUCT(OFFSET('BlocksFinal (Kyle and Naser)'!$A9,0,(T$1-1)*10+5,1,5),{2,6,8,6,2}))*$B10/1000-'Sys Redisual Energy H16'!U9-'Sys Redisual Energy L08'!U9</f>
        <v>1703.7976304300005</v>
      </c>
      <c r="U10" s="9">
        <f ca="1">(SUMPRODUCT(OFFSET('BlocksFinal (Kyle and Naser)'!$A9,0,(U$1-1)*10+5,1,5),{2,6,8,6,2}))*$B10/1000-'Sys Redisual Energy H16'!V9-'Sys Redisual Energy L08'!V9</f>
        <v>2510.8006562420001</v>
      </c>
      <c r="V10" s="9">
        <f ca="1">(SUMPRODUCT(OFFSET('BlocksFinal (Kyle and Naser)'!$A9,0,(V$1-1)*10+5,1,5),{2,6,8,6,2}))*$B10/1000-'Sys Redisual Energy H16'!W9-'Sys Redisual Energy L08'!W9</f>
        <v>1925.3337804300002</v>
      </c>
      <c r="W10" s="9">
        <f ca="1">(SUMPRODUCT(OFFSET('BlocksFinal (Kyle and Naser)'!$A9,0,(W$1-1)*10+5,1,5),{2,6,8,6,2}))*$B10/1000-'Sys Redisual Energy H16'!X9-'Sys Redisual Energy L08'!X9</f>
        <v>1616.7914827739996</v>
      </c>
      <c r="X10" s="9">
        <f ca="1">(SUMPRODUCT(OFFSET('BlocksFinal (Kyle and Naser)'!$A9,0,(X$1-1)*10+5,1,5),{2,6,8,6,2}))*$B10/1000-'Sys Redisual Energy H16'!Y9-'Sys Redisual Energy L08'!Y9</f>
        <v>1768.2419134059992</v>
      </c>
      <c r="Y10" s="9">
        <f ca="1">(SUMPRODUCT(OFFSET('BlocksFinal (Kyle and Naser)'!$A9,0,(Y$1-1)*10+5,1,5),{2,6,8,6,2}))*$B10/1000-'Sys Redisual Energy H16'!Z9-'Sys Redisual Energy L08'!Z9</f>
        <v>1781.067850078</v>
      </c>
      <c r="Z10" s="9">
        <f ca="1">(SUMPRODUCT(OFFSET('BlocksFinal (Kyle and Naser)'!$A9,0,(Z$1-1)*10+5,1,5),{2,6,8,6,2}))*$B10/1000-'Sys Redisual Energy H16'!AA9-'Sys Redisual Energy L08'!AA9</f>
        <v>1891.8056911900003</v>
      </c>
      <c r="AA10" s="9">
        <f ca="1">(SUMPRODUCT(OFFSET('BlocksFinal (Kyle and Naser)'!$A9,0,(AA$1-1)*10+5,1,5),{2,6,8,6,2}))*$B10/1000-'Sys Redisual Energy H16'!AB9-'Sys Redisual Energy L08'!AB9</f>
        <v>2257.5168028759999</v>
      </c>
      <c r="AB10" s="9">
        <f ca="1">(SUMPRODUCT(OFFSET('BlocksFinal (Kyle and Naser)'!$A9,0,(AB$1-1)*10+5,1,5),{2,6,8,6,2}))*$B10/1000-'Sys Redisual Energy H16'!AC9-'Sys Redisual Energy L08'!AC9</f>
        <v>2093.2556423639999</v>
      </c>
      <c r="AC10" s="9">
        <f ca="1">(SUMPRODUCT(OFFSET('BlocksFinal (Kyle and Naser)'!$A9,0,(AC$1-1)*10+5,1,5),{2,6,8,6,2}))*$B10/1000-'Sys Redisual Energy H16'!AD9-'Sys Redisual Energy L08'!AD9</f>
        <v>2141.9268254639996</v>
      </c>
      <c r="AD10" s="9">
        <f ca="1">(SUMPRODUCT(OFFSET('BlocksFinal (Kyle and Naser)'!$A9,0,(AD$1-1)*10+5,1,5),{2,6,8,6,2}))*$B10/1000-'Sys Redisual Energy H16'!AE9-'Sys Redisual Energy L08'!AE9</f>
        <v>2747.8422945780003</v>
      </c>
      <c r="AE10" s="9">
        <f ca="1">(SUMPRODUCT(OFFSET('BlocksFinal (Kyle and Naser)'!$A9,0,(AE$1-1)*10+5,1,5),{2,6,8,6,2}))*$B10/1000-'Sys Redisual Energy H16'!AF9-'Sys Redisual Energy L08'!AF9</f>
        <v>1873.5679294339998</v>
      </c>
      <c r="AF10" s="9">
        <f ca="1">(SUMPRODUCT(OFFSET('BlocksFinal (Kyle and Naser)'!$A9,0,(AF$1-1)*10+5,1,5),{2,6,8,6,2}))*$B10/1000-'Sys Redisual Energy H16'!AG9-'Sys Redisual Energy L08'!AG9</f>
        <v>917.26856840999972</v>
      </c>
      <c r="AG10" s="9">
        <f ca="1">(SUMPRODUCT(OFFSET('BlocksFinal (Kyle and Naser)'!$A9,0,(AG$1-1)*10+5,1,5),{2,6,8,6,2}))*$B10/1000-'Sys Redisual Energy H16'!AH9-'Sys Redisual Energy L08'!AH9</f>
        <v>1828.1531019339998</v>
      </c>
      <c r="AH10" s="9">
        <f ca="1">(SUMPRODUCT(OFFSET('BlocksFinal (Kyle and Naser)'!$A9,0,(AH$1-1)*10+5,1,5),{2,6,8,6,2}))*$B10/1000-'Sys Redisual Energy H16'!AI9-'Sys Redisual Energy L08'!AI9</f>
        <v>2150.6737268719999</v>
      </c>
      <c r="AI10" s="9">
        <f ca="1">(SUMPRODUCT(OFFSET('BlocksFinal (Kyle and Naser)'!$A9,0,(AI$1-1)*10+5,1,5),{2,6,8,6,2}))*$B10/1000-'Sys Redisual Energy H16'!AJ9-'Sys Redisual Energy L08'!AJ9</f>
        <v>2058.8398036680005</v>
      </c>
      <c r="AJ10" s="9">
        <f ca="1">(SUMPRODUCT(OFFSET('BlocksFinal (Kyle and Naser)'!$A9,0,(AJ$1-1)*10+5,1,5),{2,6,8,6,2}))*$B10/1000-'Sys Redisual Energy H16'!AK9-'Sys Redisual Energy L08'!AK9</f>
        <v>1501.3904400760007</v>
      </c>
      <c r="AK10" s="9">
        <f ca="1">(SUMPRODUCT(OFFSET('BlocksFinal (Kyle and Naser)'!$A9,0,(AK$1-1)*10+5,1,5),{2,6,8,6,2}))*$B10/1000-'Sys Redisual Energy H16'!AL9-'Sys Redisual Energy L08'!AL9</f>
        <v>1845.3220791200006</v>
      </c>
      <c r="AL10" s="9">
        <f ca="1">(SUMPRODUCT(OFFSET('BlocksFinal (Kyle and Naser)'!$A9,0,(AL$1-1)*10+5,1,5),{2,6,8,6,2}))*$B10/1000-'Sys Redisual Energy H16'!AM9-'Sys Redisual Energy L08'!AM9</f>
        <v>2148.5367068300002</v>
      </c>
      <c r="AM10" s="9">
        <f ca="1">(SUMPRODUCT(OFFSET('BlocksFinal (Kyle and Naser)'!$A9,0,(AM$1-1)*10+5,1,5),{2,6,8,6,2}))*$B10/1000-'Sys Redisual Energy H16'!AN9-'Sys Redisual Energy L08'!AN9</f>
        <v>2258.3787696280006</v>
      </c>
      <c r="AN10" s="9">
        <f ca="1">(SUMPRODUCT(OFFSET('BlocksFinal (Kyle and Naser)'!$A9,0,(AN$1-1)*10+5,1,5),{2,6,8,6,2}))*$B10/1000-'Sys Redisual Energy H16'!AO9-'Sys Redisual Energy L08'!AO9</f>
        <v>2275.9925035639999</v>
      </c>
      <c r="AO10" s="9">
        <f ca="1">(SUMPRODUCT(OFFSET('BlocksFinal (Kyle and Naser)'!$A9,0,(AO$1-1)*10+5,1,5),{2,6,8,6,2}))*$B10/1000-'Sys Redisual Energy H16'!AP9-'Sys Redisual Energy L08'!AP9</f>
        <v>1994.4017095819993</v>
      </c>
      <c r="AP10" s="9">
        <f ca="1">(SUMPRODUCT(OFFSET('BlocksFinal (Kyle and Naser)'!$A9,0,(AP$1-1)*10+5,1,5),{2,6,8,6,2}))*$B10/1000-'Sys Redisual Energy H16'!AQ9-'Sys Redisual Energy L08'!AQ9</f>
        <v>2295.1712191260012</v>
      </c>
      <c r="AQ10" s="9">
        <f ca="1">(SUMPRODUCT(OFFSET('BlocksFinal (Kyle and Naser)'!$A9,0,(AQ$1-1)*10+5,1,5),{2,6,8,6,2}))*$B10/1000-'Sys Redisual Energy H16'!AR9-'Sys Redisual Energy L08'!AR9</f>
        <v>1801.7722855040004</v>
      </c>
      <c r="AR10" s="9">
        <f ca="1">(SUMPRODUCT(OFFSET('BlocksFinal (Kyle and Naser)'!$A9,0,(AR$1-1)*10+5,1,5),{2,6,8,6,2}))*$B10/1000-'Sys Redisual Energy H16'!AS9-'Sys Redisual Energy L08'!AS9</f>
        <v>1632.4381741340007</v>
      </c>
      <c r="AS10" s="9">
        <f ca="1">(SUMPRODUCT(OFFSET('BlocksFinal (Kyle and Naser)'!$A9,0,(AS$1-1)*10+5,1,5),{2,6,8,6,2}))*$B10/1000-'Sys Redisual Energy H16'!AT9-'Sys Redisual Energy L08'!AT9</f>
        <v>1569.3773914439994</v>
      </c>
      <c r="AT10" s="9">
        <f ca="1">(SUMPRODUCT(OFFSET('BlocksFinal (Kyle and Naser)'!$A9,0,(AT$1-1)*10+5,1,5),{2,6,8,6,2}))*$B10/1000-'Sys Redisual Energy H16'!AU9-'Sys Redisual Energy L08'!AU9</f>
        <v>1321.0000654179994</v>
      </c>
      <c r="AU10" s="9">
        <f ca="1">(SUMPRODUCT(OFFSET('BlocksFinal (Kyle and Naser)'!$A9,0,(AU$1-1)*10+5,1,5),{2,6,8,6,2}))*$B10/1000-'Sys Redisual Energy H16'!AV9-'Sys Redisual Energy L08'!AV9</f>
        <v>1969.6391518760011</v>
      </c>
      <c r="AV10" s="9">
        <f ca="1">(SUMPRODUCT(OFFSET('BlocksFinal (Kyle and Naser)'!$A9,0,(AV$1-1)*10+5,1,5),{2,6,8,6,2}))*$B10/1000-'Sys Redisual Energy H16'!AW9-'Sys Redisual Energy L08'!AW9</f>
        <v>2132.6889506379994</v>
      </c>
      <c r="AW10" s="9">
        <f ca="1">(SUMPRODUCT(OFFSET('BlocksFinal (Kyle and Naser)'!$A9,0,(AW$1-1)*10+5,1,5),{2,6,8,6,2}))*$B10/1000-'Sys Redisual Energy H16'!AX9-'Sys Redisual Energy L08'!AX9</f>
        <v>1413.4631937520001</v>
      </c>
      <c r="AX10" s="9">
        <f ca="1">(SUMPRODUCT(OFFSET('BlocksFinal (Kyle and Naser)'!$A9,0,(AX$1-1)*10+5,1,5),{2,6,8,6,2}))*$B10/1000-'Sys Redisual Energy H16'!AY9-'Sys Redisual Energy L08'!AY9</f>
        <v>1958.6453491339998</v>
      </c>
      <c r="AY10" s="9">
        <f ca="1">(SUMPRODUCT(OFFSET('BlocksFinal (Kyle and Naser)'!$A9,0,(AY$1-1)*10+5,1,5),{2,6,8,6,2}))*$B10/1000-'Sys Redisual Energy H16'!AZ9-'Sys Redisual Energy L08'!AZ9</f>
        <v>1439.9552199499994</v>
      </c>
    </row>
    <row r="11" spans="1:51" x14ac:dyDescent="0.25">
      <c r="A11" s="1">
        <v>44805</v>
      </c>
      <c r="B11" s="3">
        <f t="shared" si="0"/>
        <v>30</v>
      </c>
      <c r="C11" s="9">
        <f ca="1">(SUMPRODUCT(OFFSET('BlocksFinal (Kyle and Naser)'!$A10,0,(C$1-1)*10+5,1,5),{2,6,8,6,2}))*$B11/1000-'Sys Redisual Energy H16'!D10-'Sys Redisual Energy L08'!D10</f>
        <v>1805.8018152600005</v>
      </c>
      <c r="D11" s="9">
        <f ca="1">(SUMPRODUCT(OFFSET('BlocksFinal (Kyle and Naser)'!$A10,0,(D$1-1)*10+5,1,5),{2,6,8,6,2}))*$B11/1000-'Sys Redisual Energy H16'!E10-'Sys Redisual Energy L08'!E10</f>
        <v>2889.1171950999997</v>
      </c>
      <c r="E11" s="9">
        <f ca="1">(SUMPRODUCT(OFFSET('BlocksFinal (Kyle and Naser)'!$A10,0,(E$1-1)*10+5,1,5),{2,6,8,6,2}))*$B11/1000-'Sys Redisual Energy H16'!F10-'Sys Redisual Energy L08'!F10</f>
        <v>2573.178054</v>
      </c>
      <c r="F11" s="9">
        <f ca="1">(SUMPRODUCT(OFFSET('BlocksFinal (Kyle and Naser)'!$A10,0,(F$1-1)*10+5,1,5),{2,6,8,6,2}))*$B11/1000-'Sys Redisual Energy H16'!G10-'Sys Redisual Energy L08'!G10</f>
        <v>1035.1798281200004</v>
      </c>
      <c r="G11" s="9">
        <f ca="1">(SUMPRODUCT(OFFSET('BlocksFinal (Kyle and Naser)'!$A10,0,(G$1-1)*10+5,1,5),{2,6,8,6,2}))*$B11/1000-'Sys Redisual Energy H16'!H10-'Sys Redisual Energy L08'!H10</f>
        <v>1981.2353925399991</v>
      </c>
      <c r="H11" s="9">
        <f ca="1">(SUMPRODUCT(OFFSET('BlocksFinal (Kyle and Naser)'!$A10,0,(H$1-1)*10+5,1,5),{2,6,8,6,2}))*$B11/1000-'Sys Redisual Energy H16'!I10-'Sys Redisual Energy L08'!I10</f>
        <v>2077.1160915599994</v>
      </c>
      <c r="I11" s="9">
        <f ca="1">(SUMPRODUCT(OFFSET('BlocksFinal (Kyle and Naser)'!$A10,0,(I$1-1)*10+5,1,5),{2,6,8,6,2}))*$B11/1000-'Sys Redisual Energy H16'!J10-'Sys Redisual Energy L08'!J10</f>
        <v>1814.7126893000002</v>
      </c>
      <c r="J11" s="9">
        <f ca="1">(SUMPRODUCT(OFFSET('BlocksFinal (Kyle and Naser)'!$A10,0,(J$1-1)*10+5,1,5),{2,6,8,6,2}))*$B11/1000-'Sys Redisual Energy H16'!K10-'Sys Redisual Energy L08'!K10</f>
        <v>2346.1471278199997</v>
      </c>
      <c r="K11" s="9">
        <f ca="1">(SUMPRODUCT(OFFSET('BlocksFinal (Kyle and Naser)'!$A10,0,(K$1-1)*10+5,1,5),{2,6,8,6,2}))*$B11/1000-'Sys Redisual Energy H16'!L10-'Sys Redisual Energy L08'!L10</f>
        <v>2023.24950788</v>
      </c>
      <c r="L11" s="9">
        <f ca="1">(SUMPRODUCT(OFFSET('BlocksFinal (Kyle and Naser)'!$A10,0,(L$1-1)*10+5,1,5),{2,6,8,6,2}))*$B11/1000-'Sys Redisual Energy H16'!M10-'Sys Redisual Energy L08'!M10</f>
        <v>2191.8017639800005</v>
      </c>
      <c r="M11" s="9">
        <f ca="1">(SUMPRODUCT(OFFSET('BlocksFinal (Kyle and Naser)'!$A10,0,(M$1-1)*10+5,1,5),{2,6,8,6,2}))*$B11/1000-'Sys Redisual Energy H16'!N10-'Sys Redisual Energy L08'!N10</f>
        <v>2018.5790853999993</v>
      </c>
      <c r="N11" s="9">
        <f ca="1">(SUMPRODUCT(OFFSET('BlocksFinal (Kyle and Naser)'!$A10,0,(N$1-1)*10+5,1,5),{2,6,8,6,2}))*$B11/1000-'Sys Redisual Energy H16'!O10-'Sys Redisual Energy L08'!O10</f>
        <v>1862.8963897999993</v>
      </c>
      <c r="O11" s="9">
        <f ca="1">(SUMPRODUCT(OFFSET('BlocksFinal (Kyle and Naser)'!$A10,0,(O$1-1)*10+5,1,5),{2,6,8,6,2}))*$B11/1000-'Sys Redisual Energy H16'!P10-'Sys Redisual Energy L08'!P10</f>
        <v>1099.1933269800002</v>
      </c>
      <c r="P11" s="9">
        <f ca="1">(SUMPRODUCT(OFFSET('BlocksFinal (Kyle and Naser)'!$A10,0,(P$1-1)*10+5,1,5),{2,6,8,6,2}))*$B11/1000-'Sys Redisual Energy H16'!Q10-'Sys Redisual Energy L08'!Q10</f>
        <v>1481.9431244399998</v>
      </c>
      <c r="Q11" s="9">
        <f ca="1">(SUMPRODUCT(OFFSET('BlocksFinal (Kyle and Naser)'!$A10,0,(Q$1-1)*10+5,1,5),{2,6,8,6,2}))*$B11/1000-'Sys Redisual Energy H16'!R10-'Sys Redisual Energy L08'!R10</f>
        <v>1314.2343695999994</v>
      </c>
      <c r="R11" s="9">
        <f ca="1">(SUMPRODUCT(OFFSET('BlocksFinal (Kyle and Naser)'!$A10,0,(R$1-1)*10+5,1,5),{2,6,8,6,2}))*$B11/1000-'Sys Redisual Energy H16'!S10-'Sys Redisual Energy L08'!S10</f>
        <v>2155.1619588399999</v>
      </c>
      <c r="S11" s="9">
        <f ca="1">(SUMPRODUCT(OFFSET('BlocksFinal (Kyle and Naser)'!$A10,0,(S$1-1)*10+5,1,5),{2,6,8,6,2}))*$B11/1000-'Sys Redisual Energy H16'!T10-'Sys Redisual Energy L08'!T10</f>
        <v>1899.8046979000005</v>
      </c>
      <c r="T11" s="9">
        <f ca="1">(SUMPRODUCT(OFFSET('BlocksFinal (Kyle and Naser)'!$A10,0,(T$1-1)*10+5,1,5),{2,6,8,6,2}))*$B11/1000-'Sys Redisual Energy H16'!U10-'Sys Redisual Energy L08'!U10</f>
        <v>1659.7565795</v>
      </c>
      <c r="U11" s="9">
        <f ca="1">(SUMPRODUCT(OFFSET('BlocksFinal (Kyle and Naser)'!$A10,0,(U$1-1)*10+5,1,5),{2,6,8,6,2}))*$B11/1000-'Sys Redisual Energy H16'!V10-'Sys Redisual Energy L08'!V10</f>
        <v>1504.1779544800002</v>
      </c>
      <c r="V11" s="9">
        <f ca="1">(SUMPRODUCT(OFFSET('BlocksFinal (Kyle and Naser)'!$A10,0,(V$1-1)*10+5,1,5),{2,6,8,6,2}))*$B11/1000-'Sys Redisual Energy H16'!W10-'Sys Redisual Energy L08'!W10</f>
        <v>876.47658491999971</v>
      </c>
      <c r="W11" s="9">
        <f ca="1">(SUMPRODUCT(OFFSET('BlocksFinal (Kyle and Naser)'!$A10,0,(W$1-1)*10+5,1,5),{2,6,8,6,2}))*$B11/1000-'Sys Redisual Energy H16'!X10-'Sys Redisual Energy L08'!X10</f>
        <v>1082.9631963200002</v>
      </c>
      <c r="X11" s="9">
        <f ca="1">(SUMPRODUCT(OFFSET('BlocksFinal (Kyle and Naser)'!$A10,0,(X$1-1)*10+5,1,5),{2,6,8,6,2}))*$B11/1000-'Sys Redisual Energy H16'!Y10-'Sys Redisual Energy L08'!Y10</f>
        <v>1121.1389481200006</v>
      </c>
      <c r="Y11" s="9">
        <f ca="1">(SUMPRODUCT(OFFSET('BlocksFinal (Kyle and Naser)'!$A10,0,(Y$1-1)*10+5,1,5),{2,6,8,6,2}))*$B11/1000-'Sys Redisual Energy H16'!Z10-'Sys Redisual Energy L08'!Z10</f>
        <v>1856.1417641200001</v>
      </c>
      <c r="Z11" s="9">
        <f ca="1">(SUMPRODUCT(OFFSET('BlocksFinal (Kyle and Naser)'!$A10,0,(Z$1-1)*10+5,1,5),{2,6,8,6,2}))*$B11/1000-'Sys Redisual Energy H16'!AA10-'Sys Redisual Energy L08'!AA10</f>
        <v>1984.9832069600004</v>
      </c>
      <c r="AA11" s="9">
        <f ca="1">(SUMPRODUCT(OFFSET('BlocksFinal (Kyle and Naser)'!$A10,0,(AA$1-1)*10+5,1,5),{2,6,8,6,2}))*$B11/1000-'Sys Redisual Energy H16'!AB10-'Sys Redisual Energy L08'!AB10</f>
        <v>1820.35154386</v>
      </c>
      <c r="AB11" s="9">
        <f ca="1">(SUMPRODUCT(OFFSET('BlocksFinal (Kyle and Naser)'!$A10,0,(AB$1-1)*10+5,1,5),{2,6,8,6,2}))*$B11/1000-'Sys Redisual Energy H16'!AC10-'Sys Redisual Energy L08'!AC10</f>
        <v>1675.01149186</v>
      </c>
      <c r="AC11" s="9">
        <f ca="1">(SUMPRODUCT(OFFSET('BlocksFinal (Kyle and Naser)'!$A10,0,(AC$1-1)*10+5,1,5),{2,6,8,6,2}))*$B11/1000-'Sys Redisual Energy H16'!AD10-'Sys Redisual Energy L08'!AD10</f>
        <v>2003.8992640999995</v>
      </c>
      <c r="AD11" s="9">
        <f ca="1">(SUMPRODUCT(OFFSET('BlocksFinal (Kyle and Naser)'!$A10,0,(AD$1-1)*10+5,1,5),{2,6,8,6,2}))*$B11/1000-'Sys Redisual Energy H16'!AE10-'Sys Redisual Energy L08'!AE10</f>
        <v>1550.1937417000004</v>
      </c>
      <c r="AE11" s="9">
        <f ca="1">(SUMPRODUCT(OFFSET('BlocksFinal (Kyle and Naser)'!$A10,0,(AE$1-1)*10+5,1,5),{2,6,8,6,2}))*$B11/1000-'Sys Redisual Energy H16'!AF10-'Sys Redisual Energy L08'!AF10</f>
        <v>846.8701426399997</v>
      </c>
      <c r="AF11" s="9">
        <f ca="1">(SUMPRODUCT(OFFSET('BlocksFinal (Kyle and Naser)'!$A10,0,(AF$1-1)*10+5,1,5),{2,6,8,6,2}))*$B11/1000-'Sys Redisual Energy H16'!AG10-'Sys Redisual Energy L08'!AG10</f>
        <v>1264.3783197199994</v>
      </c>
      <c r="AG11" s="9">
        <f ca="1">(SUMPRODUCT(OFFSET('BlocksFinal (Kyle and Naser)'!$A10,0,(AG$1-1)*10+5,1,5),{2,6,8,6,2}))*$B11/1000-'Sys Redisual Energy H16'!AH10-'Sys Redisual Energy L08'!AH10</f>
        <v>1983.8300382000002</v>
      </c>
      <c r="AH11" s="9">
        <f ca="1">(SUMPRODUCT(OFFSET('BlocksFinal (Kyle and Naser)'!$A10,0,(AH$1-1)*10+5,1,5),{2,6,8,6,2}))*$B11/1000-'Sys Redisual Energy H16'!AI10-'Sys Redisual Energy L08'!AI10</f>
        <v>2273.8544013600003</v>
      </c>
      <c r="AI11" s="9">
        <f ca="1">(SUMPRODUCT(OFFSET('BlocksFinal (Kyle and Naser)'!$A10,0,(AI$1-1)*10+5,1,5),{2,6,8,6,2}))*$B11/1000-'Sys Redisual Energy H16'!AJ10-'Sys Redisual Energy L08'!AJ10</f>
        <v>1361.1233366199997</v>
      </c>
      <c r="AJ11" s="9">
        <f ca="1">(SUMPRODUCT(OFFSET('BlocksFinal (Kyle and Naser)'!$A10,0,(AJ$1-1)*10+5,1,5),{2,6,8,6,2}))*$B11/1000-'Sys Redisual Energy H16'!AK10-'Sys Redisual Energy L08'!AK10</f>
        <v>1148.3169668400001</v>
      </c>
      <c r="AK11" s="9">
        <f ca="1">(SUMPRODUCT(OFFSET('BlocksFinal (Kyle and Naser)'!$A10,0,(AK$1-1)*10+5,1,5),{2,6,8,6,2}))*$B11/1000-'Sys Redisual Energy H16'!AL10-'Sys Redisual Energy L08'!AL10</f>
        <v>1852.49543586</v>
      </c>
      <c r="AL11" s="9">
        <f ca="1">(SUMPRODUCT(OFFSET('BlocksFinal (Kyle and Naser)'!$A10,0,(AL$1-1)*10+5,1,5),{2,6,8,6,2}))*$B11/1000-'Sys Redisual Energy H16'!AM10-'Sys Redisual Energy L08'!AM10</f>
        <v>2023.3686898599992</v>
      </c>
      <c r="AM11" s="9">
        <f ca="1">(SUMPRODUCT(OFFSET('BlocksFinal (Kyle and Naser)'!$A10,0,(AM$1-1)*10+5,1,5),{2,6,8,6,2}))*$B11/1000-'Sys Redisual Energy H16'!AN10-'Sys Redisual Energy L08'!AN10</f>
        <v>2055.0255416800001</v>
      </c>
      <c r="AN11" s="9">
        <f ca="1">(SUMPRODUCT(OFFSET('BlocksFinal (Kyle and Naser)'!$A10,0,(AN$1-1)*10+5,1,5),{2,6,8,6,2}))*$B11/1000-'Sys Redisual Energy H16'!AO10-'Sys Redisual Energy L08'!AO10</f>
        <v>1488.4020083599999</v>
      </c>
      <c r="AO11" s="9">
        <f ca="1">(SUMPRODUCT(OFFSET('BlocksFinal (Kyle and Naser)'!$A10,0,(AO$1-1)*10+5,1,5),{2,6,8,6,2}))*$B11/1000-'Sys Redisual Energy H16'!AP10-'Sys Redisual Energy L08'!AP10</f>
        <v>2156.1538875000015</v>
      </c>
      <c r="AP11" s="9">
        <f ca="1">(SUMPRODUCT(OFFSET('BlocksFinal (Kyle and Naser)'!$A10,0,(AP$1-1)*10+5,1,5),{2,6,8,6,2}))*$B11/1000-'Sys Redisual Energy H16'!AQ10-'Sys Redisual Energy L08'!AQ10</f>
        <v>1686.5378351999993</v>
      </c>
      <c r="AQ11" s="9">
        <f ca="1">(SUMPRODUCT(OFFSET('BlocksFinal (Kyle and Naser)'!$A10,0,(AQ$1-1)*10+5,1,5),{2,6,8,6,2}))*$B11/1000-'Sys Redisual Energy H16'!AR10-'Sys Redisual Energy L08'!AR10</f>
        <v>1794.8185911800001</v>
      </c>
      <c r="AR11" s="9">
        <f ca="1">(SUMPRODUCT(OFFSET('BlocksFinal (Kyle and Naser)'!$A10,0,(AR$1-1)*10+5,1,5),{2,6,8,6,2}))*$B11/1000-'Sys Redisual Energy H16'!AS10-'Sys Redisual Energy L08'!AS10</f>
        <v>1665.0503652200005</v>
      </c>
      <c r="AS11" s="9">
        <f ca="1">(SUMPRODUCT(OFFSET('BlocksFinal (Kyle and Naser)'!$A10,0,(AS$1-1)*10+5,1,5),{2,6,8,6,2}))*$B11/1000-'Sys Redisual Energy H16'!AT10-'Sys Redisual Energy L08'!AT10</f>
        <v>1641.1751924599987</v>
      </c>
      <c r="AT11" s="9">
        <f ca="1">(SUMPRODUCT(OFFSET('BlocksFinal (Kyle and Naser)'!$A10,0,(AT$1-1)*10+5,1,5),{2,6,8,6,2}))*$B11/1000-'Sys Redisual Energy H16'!AU10-'Sys Redisual Energy L08'!AU10</f>
        <v>1641.9952798200006</v>
      </c>
      <c r="AU11" s="9">
        <f ca="1">(SUMPRODUCT(OFFSET('BlocksFinal (Kyle and Naser)'!$A10,0,(AU$1-1)*10+5,1,5),{2,6,8,6,2}))*$B11/1000-'Sys Redisual Energy H16'!AV10-'Sys Redisual Energy L08'!AV10</f>
        <v>1701.0953807800004</v>
      </c>
      <c r="AV11" s="9">
        <f ca="1">(SUMPRODUCT(OFFSET('BlocksFinal (Kyle and Naser)'!$A10,0,(AV$1-1)*10+5,1,5),{2,6,8,6,2}))*$B11/1000-'Sys Redisual Energy H16'!AW10-'Sys Redisual Energy L08'!AW10</f>
        <v>1150.0806627400004</v>
      </c>
      <c r="AW11" s="9">
        <f ca="1">(SUMPRODUCT(OFFSET('BlocksFinal (Kyle and Naser)'!$A10,0,(AW$1-1)*10+5,1,5),{2,6,8,6,2}))*$B11/1000-'Sys Redisual Energy H16'!AX10-'Sys Redisual Energy L08'!AX10</f>
        <v>1981.3888457599996</v>
      </c>
      <c r="AX11" s="9">
        <f ca="1">(SUMPRODUCT(OFFSET('BlocksFinal (Kyle and Naser)'!$A10,0,(AX$1-1)*10+5,1,5),{2,6,8,6,2}))*$B11/1000-'Sys Redisual Energy H16'!AY10-'Sys Redisual Energy L08'!AY10</f>
        <v>986.08338653999988</v>
      </c>
      <c r="AY11" s="9">
        <f ca="1">(SUMPRODUCT(OFFSET('BlocksFinal (Kyle and Naser)'!$A10,0,(AY$1-1)*10+5,1,5),{2,6,8,6,2}))*$B11/1000-'Sys Redisual Energy H16'!AZ10-'Sys Redisual Energy L08'!AZ10</f>
        <v>2105.4440757600014</v>
      </c>
    </row>
    <row r="12" spans="1:51" x14ac:dyDescent="0.25">
      <c r="A12" s="1">
        <v>44835</v>
      </c>
      <c r="B12" s="3">
        <f t="shared" si="0"/>
        <v>31</v>
      </c>
      <c r="C12" s="9">
        <f ca="1">(SUMPRODUCT(OFFSET('BlocksFinal (Kyle and Naser)'!$A11,0,(C$1-1)*10+5,1,5),{2,6,8,6,2}))*$B12/1000-'Sys Redisual Energy H16'!D11-'Sys Redisual Energy L08'!D11</f>
        <v>298.75646025200001</v>
      </c>
      <c r="D12" s="9">
        <f ca="1">(SUMPRODUCT(OFFSET('BlocksFinal (Kyle and Naser)'!$A11,0,(D$1-1)*10+5,1,5),{2,6,8,6,2}))*$B12/1000-'Sys Redisual Energy H16'!E11-'Sys Redisual Energy L08'!E11</f>
        <v>1614.4672835720003</v>
      </c>
      <c r="E12" s="9">
        <f ca="1">(SUMPRODUCT(OFFSET('BlocksFinal (Kyle and Naser)'!$A11,0,(E$1-1)*10+5,1,5),{2,6,8,6,2}))*$B12/1000-'Sys Redisual Energy H16'!F11-'Sys Redisual Energy L08'!F11</f>
        <v>1178.7850884439999</v>
      </c>
      <c r="F12" s="9">
        <f ca="1">(SUMPRODUCT(OFFSET('BlocksFinal (Kyle and Naser)'!$A11,0,(F$1-1)*10+5,1,5),{2,6,8,6,2}))*$B12/1000-'Sys Redisual Energy H16'!G11-'Sys Redisual Energy L08'!G11</f>
        <v>1148.9458169380005</v>
      </c>
      <c r="G12" s="9">
        <f ca="1">(SUMPRODUCT(OFFSET('BlocksFinal (Kyle and Naser)'!$A11,0,(G$1-1)*10+5,1,5),{2,6,8,6,2}))*$B12/1000-'Sys Redisual Energy H16'!H11-'Sys Redisual Energy L08'!H11</f>
        <v>829.51603838400024</v>
      </c>
      <c r="H12" s="9">
        <f ca="1">(SUMPRODUCT(OFFSET('BlocksFinal (Kyle and Naser)'!$A11,0,(H$1-1)*10+5,1,5),{2,6,8,6,2}))*$B12/1000-'Sys Redisual Energy H16'!I11-'Sys Redisual Energy L08'!I11</f>
        <v>1939.73601261</v>
      </c>
      <c r="I12" s="9">
        <f ca="1">(SUMPRODUCT(OFFSET('BlocksFinal (Kyle and Naser)'!$A11,0,(I$1-1)*10+5,1,5),{2,6,8,6,2}))*$B12/1000-'Sys Redisual Energy H16'!J11-'Sys Redisual Energy L08'!J11</f>
        <v>1192.2382555339996</v>
      </c>
      <c r="J12" s="9">
        <f ca="1">(SUMPRODUCT(OFFSET('BlocksFinal (Kyle and Naser)'!$A11,0,(J$1-1)*10+5,1,5),{2,6,8,6,2}))*$B12/1000-'Sys Redisual Energy H16'!K11-'Sys Redisual Energy L08'!K11</f>
        <v>411.18947883400051</v>
      </c>
      <c r="K12" s="9">
        <f ca="1">(SUMPRODUCT(OFFSET('BlocksFinal (Kyle and Naser)'!$A11,0,(K$1-1)*10+5,1,5),{2,6,8,6,2}))*$B12/1000-'Sys Redisual Energy H16'!L11-'Sys Redisual Energy L08'!L11</f>
        <v>1109.2764141720004</v>
      </c>
      <c r="L12" s="9">
        <f ca="1">(SUMPRODUCT(OFFSET('BlocksFinal (Kyle and Naser)'!$A11,0,(L$1-1)*10+5,1,5),{2,6,8,6,2}))*$B12/1000-'Sys Redisual Energy H16'!M11-'Sys Redisual Energy L08'!M11</f>
        <v>628.34748677999949</v>
      </c>
      <c r="M12" s="9">
        <f ca="1">(SUMPRODUCT(OFFSET('BlocksFinal (Kyle and Naser)'!$A11,0,(M$1-1)*10+5,1,5),{2,6,8,6,2}))*$B12/1000-'Sys Redisual Energy H16'!N11-'Sys Redisual Energy L08'!N11</f>
        <v>648.6717233079994</v>
      </c>
      <c r="N12" s="9">
        <f ca="1">(SUMPRODUCT(OFFSET('BlocksFinal (Kyle and Naser)'!$A11,0,(N$1-1)*10+5,1,5),{2,6,8,6,2}))*$B12/1000-'Sys Redisual Energy H16'!O11-'Sys Redisual Energy L08'!O11</f>
        <v>1424.9343503000002</v>
      </c>
      <c r="O12" s="9">
        <f ca="1">(SUMPRODUCT(OFFSET('BlocksFinal (Kyle and Naser)'!$A11,0,(O$1-1)*10+5,1,5),{2,6,8,6,2}))*$B12/1000-'Sys Redisual Energy H16'!P11-'Sys Redisual Energy L08'!P11</f>
        <v>1370.9896908320004</v>
      </c>
      <c r="P12" s="9">
        <f ca="1">(SUMPRODUCT(OFFSET('BlocksFinal (Kyle and Naser)'!$A11,0,(P$1-1)*10+5,1,5),{2,6,8,6,2}))*$B12/1000-'Sys Redisual Energy H16'!Q11-'Sys Redisual Energy L08'!Q11</f>
        <v>991.92632692599943</v>
      </c>
      <c r="Q12" s="9">
        <f ca="1">(SUMPRODUCT(OFFSET('BlocksFinal (Kyle and Naser)'!$A11,0,(Q$1-1)*10+5,1,5),{2,6,8,6,2}))*$B12/1000-'Sys Redisual Energy H16'!R11-'Sys Redisual Energy L08'!R11</f>
        <v>887.12219451800013</v>
      </c>
      <c r="R12" s="9">
        <f ca="1">(SUMPRODUCT(OFFSET('BlocksFinal (Kyle and Naser)'!$A11,0,(R$1-1)*10+5,1,5),{2,6,8,6,2}))*$B12/1000-'Sys Redisual Energy H16'!S11-'Sys Redisual Energy L08'!S11</f>
        <v>1717.7815559559999</v>
      </c>
      <c r="S12" s="9">
        <f ca="1">(SUMPRODUCT(OFFSET('BlocksFinal (Kyle and Naser)'!$A11,0,(S$1-1)*10+5,1,5),{2,6,8,6,2}))*$B12/1000-'Sys Redisual Energy H16'!T11-'Sys Redisual Energy L08'!T11</f>
        <v>1204.7188804459995</v>
      </c>
      <c r="T12" s="9">
        <f ca="1">(SUMPRODUCT(OFFSET('BlocksFinal (Kyle and Naser)'!$A11,0,(T$1-1)*10+5,1,5),{2,6,8,6,2}))*$B12/1000-'Sys Redisual Energy H16'!U11-'Sys Redisual Energy L08'!U11</f>
        <v>-45.332482060000643</v>
      </c>
      <c r="U12" s="9">
        <f ca="1">(SUMPRODUCT(OFFSET('BlocksFinal (Kyle and Naser)'!$A11,0,(U$1-1)*10+5,1,5),{2,6,8,6,2}))*$B12/1000-'Sys Redisual Energy H16'!V11-'Sys Redisual Energy L08'!V11</f>
        <v>53.643510309999556</v>
      </c>
      <c r="V12" s="9">
        <f ca="1">(SUMPRODUCT(OFFSET('BlocksFinal (Kyle and Naser)'!$A11,0,(V$1-1)*10+5,1,5),{2,6,8,6,2}))*$B12/1000-'Sys Redisual Energy H16'!W11-'Sys Redisual Energy L08'!W11</f>
        <v>1396.4597432820001</v>
      </c>
      <c r="W12" s="9">
        <f ca="1">(SUMPRODUCT(OFFSET('BlocksFinal (Kyle and Naser)'!$A11,0,(W$1-1)*10+5,1,5),{2,6,8,6,2}))*$B12/1000-'Sys Redisual Energy H16'!X11-'Sys Redisual Energy L08'!X11</f>
        <v>1231.3433689020003</v>
      </c>
      <c r="X12" s="9">
        <f ca="1">(SUMPRODUCT(OFFSET('BlocksFinal (Kyle and Naser)'!$A11,0,(X$1-1)*10+5,1,5),{2,6,8,6,2}))*$B12/1000-'Sys Redisual Energy H16'!Y11-'Sys Redisual Energy L08'!Y11</f>
        <v>35.119026024000391</v>
      </c>
      <c r="Y12" s="9">
        <f ca="1">(SUMPRODUCT(OFFSET('BlocksFinal (Kyle and Naser)'!$A11,0,(Y$1-1)*10+5,1,5),{2,6,8,6,2}))*$B12/1000-'Sys Redisual Energy H16'!Z11-'Sys Redisual Energy L08'!Z11</f>
        <v>471.21825715599937</v>
      </c>
      <c r="Z12" s="9">
        <f ca="1">(SUMPRODUCT(OFFSET('BlocksFinal (Kyle and Naser)'!$A11,0,(Z$1-1)*10+5,1,5),{2,6,8,6,2}))*$B12/1000-'Sys Redisual Energy H16'!AA11-'Sys Redisual Energy L08'!AA11</f>
        <v>705.43146144800062</v>
      </c>
      <c r="AA12" s="9">
        <f ca="1">(SUMPRODUCT(OFFSET('BlocksFinal (Kyle and Naser)'!$A11,0,(AA$1-1)*10+5,1,5),{2,6,8,6,2}))*$B12/1000-'Sys Redisual Energy H16'!AB11-'Sys Redisual Energy L08'!AB11</f>
        <v>1146.4561901959996</v>
      </c>
      <c r="AB12" s="9">
        <f ca="1">(SUMPRODUCT(OFFSET('BlocksFinal (Kyle and Naser)'!$A11,0,(AB$1-1)*10+5,1,5),{2,6,8,6,2}))*$B12/1000-'Sys Redisual Energy H16'!AC11-'Sys Redisual Energy L08'!AC11</f>
        <v>803.18020865600022</v>
      </c>
      <c r="AC12" s="9">
        <f ca="1">(SUMPRODUCT(OFFSET('BlocksFinal (Kyle and Naser)'!$A11,0,(AC$1-1)*10+5,1,5),{2,6,8,6,2}))*$B12/1000-'Sys Redisual Energy H16'!AD11-'Sys Redisual Energy L08'!AD11</f>
        <v>1063.9176946559996</v>
      </c>
      <c r="AD12" s="9">
        <f ca="1">(SUMPRODUCT(OFFSET('BlocksFinal (Kyle and Naser)'!$A11,0,(AD$1-1)*10+5,1,5),{2,6,8,6,2}))*$B12/1000-'Sys Redisual Energy H16'!AE11-'Sys Redisual Energy L08'!AE11</f>
        <v>1311.2044261220008</v>
      </c>
      <c r="AE12" s="9">
        <f ca="1">(SUMPRODUCT(OFFSET('BlocksFinal (Kyle and Naser)'!$A11,0,(AE$1-1)*10+5,1,5),{2,6,8,6,2}))*$B12/1000-'Sys Redisual Energy H16'!AF11-'Sys Redisual Energy L08'!AF11</f>
        <v>1159.855816664</v>
      </c>
      <c r="AF12" s="9">
        <f ca="1">(SUMPRODUCT(OFFSET('BlocksFinal (Kyle and Naser)'!$A11,0,(AF$1-1)*10+5,1,5),{2,6,8,6,2}))*$B12/1000-'Sys Redisual Energy H16'!AG11-'Sys Redisual Energy L08'!AG11</f>
        <v>855.14573859800009</v>
      </c>
      <c r="AG12" s="9">
        <f ca="1">(SUMPRODUCT(OFFSET('BlocksFinal (Kyle and Naser)'!$A11,0,(AG$1-1)*10+5,1,5),{2,6,8,6,2}))*$B12/1000-'Sys Redisual Energy H16'!AH11-'Sys Redisual Energy L08'!AH11</f>
        <v>1735.663100626</v>
      </c>
      <c r="AH12" s="9">
        <f ca="1">(SUMPRODUCT(OFFSET('BlocksFinal (Kyle and Naser)'!$A11,0,(AH$1-1)*10+5,1,5),{2,6,8,6,2}))*$B12/1000-'Sys Redisual Energy H16'!AI11-'Sys Redisual Energy L08'!AI11</f>
        <v>1163.8032569019997</v>
      </c>
      <c r="AI12" s="9">
        <f ca="1">(SUMPRODUCT(OFFSET('BlocksFinal (Kyle and Naser)'!$A11,0,(AI$1-1)*10+5,1,5),{2,6,8,6,2}))*$B12/1000-'Sys Redisual Energy H16'!AJ11-'Sys Redisual Energy L08'!AJ11</f>
        <v>1220.2287269000003</v>
      </c>
      <c r="AJ12" s="9">
        <f ca="1">(SUMPRODUCT(OFFSET('BlocksFinal (Kyle and Naser)'!$A11,0,(AJ$1-1)*10+5,1,5),{2,6,8,6,2}))*$B12/1000-'Sys Redisual Energy H16'!AK11-'Sys Redisual Energy L08'!AK11</f>
        <v>426.14168965600004</v>
      </c>
      <c r="AK12" s="9">
        <f ca="1">(SUMPRODUCT(OFFSET('BlocksFinal (Kyle and Naser)'!$A11,0,(AK$1-1)*10+5,1,5),{2,6,8,6,2}))*$B12/1000-'Sys Redisual Energy H16'!AL11-'Sys Redisual Energy L08'!AL11</f>
        <v>1317.6351051720007</v>
      </c>
      <c r="AL12" s="9">
        <f ca="1">(SUMPRODUCT(OFFSET('BlocksFinal (Kyle and Naser)'!$A11,0,(AL$1-1)*10+5,1,5),{2,6,8,6,2}))*$B12/1000-'Sys Redisual Energy H16'!AM11-'Sys Redisual Energy L08'!AM11</f>
        <v>1215.4228432539999</v>
      </c>
      <c r="AM12" s="9">
        <f ca="1">(SUMPRODUCT(OFFSET('BlocksFinal (Kyle and Naser)'!$A11,0,(AM$1-1)*10+5,1,5),{2,6,8,6,2}))*$B12/1000-'Sys Redisual Energy H16'!AN11-'Sys Redisual Energy L08'!AN11</f>
        <v>659.73515749000046</v>
      </c>
      <c r="AN12" s="9">
        <f ca="1">(SUMPRODUCT(OFFSET('BlocksFinal (Kyle and Naser)'!$A11,0,(AN$1-1)*10+5,1,5),{2,6,8,6,2}))*$B12/1000-'Sys Redisual Energy H16'!AO11-'Sys Redisual Energy L08'!AO11</f>
        <v>1559.7574364280008</v>
      </c>
      <c r="AO12" s="9">
        <f ca="1">(SUMPRODUCT(OFFSET('BlocksFinal (Kyle and Naser)'!$A11,0,(AO$1-1)*10+5,1,5),{2,6,8,6,2}))*$B12/1000-'Sys Redisual Energy H16'!AP11-'Sys Redisual Energy L08'!AP11</f>
        <v>1134.4729815820001</v>
      </c>
      <c r="AP12" s="9">
        <f ca="1">(SUMPRODUCT(OFFSET('BlocksFinal (Kyle and Naser)'!$A11,0,(AP$1-1)*10+5,1,5),{2,6,8,6,2}))*$B12/1000-'Sys Redisual Energy H16'!AQ11-'Sys Redisual Energy L08'!AQ11</f>
        <v>1351.2582081979992</v>
      </c>
      <c r="AQ12" s="9">
        <f ca="1">(SUMPRODUCT(OFFSET('BlocksFinal (Kyle and Naser)'!$A11,0,(AQ$1-1)*10+5,1,5),{2,6,8,6,2}))*$B12/1000-'Sys Redisual Energy H16'!AR11-'Sys Redisual Energy L08'!AR11</f>
        <v>1875.8790612159996</v>
      </c>
      <c r="AR12" s="9">
        <f ca="1">(SUMPRODUCT(OFFSET('BlocksFinal (Kyle and Naser)'!$A11,0,(AR$1-1)*10+5,1,5),{2,6,8,6,2}))*$B12/1000-'Sys Redisual Energy H16'!AS11-'Sys Redisual Energy L08'!AS11</f>
        <v>609.10604251000052</v>
      </c>
      <c r="AS12" s="9">
        <f ca="1">(SUMPRODUCT(OFFSET('BlocksFinal (Kyle and Naser)'!$A11,0,(AS$1-1)*10+5,1,5),{2,6,8,6,2}))*$B12/1000-'Sys Redisual Energy H16'!AT11-'Sys Redisual Energy L08'!AT11</f>
        <v>599.10914879199993</v>
      </c>
      <c r="AT12" s="9">
        <f ca="1">(SUMPRODUCT(OFFSET('BlocksFinal (Kyle and Naser)'!$A11,0,(AT$1-1)*10+5,1,5),{2,6,8,6,2}))*$B12/1000-'Sys Redisual Energy H16'!AU11-'Sys Redisual Energy L08'!AU11</f>
        <v>1518.0727058400003</v>
      </c>
      <c r="AU12" s="9">
        <f ca="1">(SUMPRODUCT(OFFSET('BlocksFinal (Kyle and Naser)'!$A11,0,(AU$1-1)*10+5,1,5),{2,6,8,6,2}))*$B12/1000-'Sys Redisual Energy H16'!AV11-'Sys Redisual Energy L08'!AV11</f>
        <v>894.48834042000021</v>
      </c>
      <c r="AV12" s="9">
        <f ca="1">(SUMPRODUCT(OFFSET('BlocksFinal (Kyle and Naser)'!$A11,0,(AV$1-1)*10+5,1,5),{2,6,8,6,2}))*$B12/1000-'Sys Redisual Energy H16'!AW11-'Sys Redisual Energy L08'!AW11</f>
        <v>1478.0268139059999</v>
      </c>
      <c r="AW12" s="9">
        <f ca="1">(SUMPRODUCT(OFFSET('BlocksFinal (Kyle and Naser)'!$A11,0,(AW$1-1)*10+5,1,5),{2,6,8,6,2}))*$B12/1000-'Sys Redisual Energy H16'!AX11-'Sys Redisual Energy L08'!AX11</f>
        <v>897.54634180599976</v>
      </c>
      <c r="AX12" s="9">
        <f ca="1">(SUMPRODUCT(OFFSET('BlocksFinal (Kyle and Naser)'!$A11,0,(AX$1-1)*10+5,1,5),{2,6,8,6,2}))*$B12/1000-'Sys Redisual Energy H16'!AY11-'Sys Redisual Energy L08'!AY11</f>
        <v>1177.9878738479999</v>
      </c>
      <c r="AY12" s="9">
        <f ca="1">(SUMPRODUCT(OFFSET('BlocksFinal (Kyle and Naser)'!$A11,0,(AY$1-1)*10+5,1,5),{2,6,8,6,2}))*$B12/1000-'Sys Redisual Energy H16'!AZ11-'Sys Redisual Energy L08'!AZ11</f>
        <v>566.65567038400013</v>
      </c>
    </row>
    <row r="13" spans="1:51" x14ac:dyDescent="0.25">
      <c r="A13" s="1">
        <v>44866</v>
      </c>
      <c r="B13" s="3">
        <f t="shared" si="0"/>
        <v>30</v>
      </c>
      <c r="C13" s="9">
        <f ca="1">(SUMPRODUCT(OFFSET('BlocksFinal (Kyle and Naser)'!$A12,0,(C$1-1)*10+5,1,5),{2,6,8,6,2}))*$B13/1000-'Sys Redisual Energy H16'!D12-'Sys Redisual Energy L08'!D12</f>
        <v>886.21717454000043</v>
      </c>
      <c r="D13" s="9">
        <f ca="1">(SUMPRODUCT(OFFSET('BlocksFinal (Kyle and Naser)'!$A12,0,(D$1-1)*10+5,1,5),{2,6,8,6,2}))*$B13/1000-'Sys Redisual Energy H16'!E12-'Sys Redisual Energy L08'!E12</f>
        <v>188.91197210000041</v>
      </c>
      <c r="E13" s="9">
        <f ca="1">(SUMPRODUCT(OFFSET('BlocksFinal (Kyle and Naser)'!$A12,0,(E$1-1)*10+5,1,5),{2,6,8,6,2}))*$B13/1000-'Sys Redisual Energy H16'!F12-'Sys Redisual Energy L08'!F12</f>
        <v>1212.2572283599993</v>
      </c>
      <c r="F13" s="9">
        <f ca="1">(SUMPRODUCT(OFFSET('BlocksFinal (Kyle and Naser)'!$A12,0,(F$1-1)*10+5,1,5),{2,6,8,6,2}))*$B13/1000-'Sys Redisual Energy H16'!G12-'Sys Redisual Energy L08'!G12</f>
        <v>332.92205026000011</v>
      </c>
      <c r="G13" s="9">
        <f ca="1">(SUMPRODUCT(OFFSET('BlocksFinal (Kyle and Naser)'!$A12,0,(G$1-1)*10+5,1,5),{2,6,8,6,2}))*$B13/1000-'Sys Redisual Energy H16'!H12-'Sys Redisual Energy L08'!H12</f>
        <v>781.88747374000036</v>
      </c>
      <c r="H13" s="9">
        <f ca="1">(SUMPRODUCT(OFFSET('BlocksFinal (Kyle and Naser)'!$A12,0,(H$1-1)*10+5,1,5),{2,6,8,6,2}))*$B13/1000-'Sys Redisual Energy H16'!I12-'Sys Redisual Energy L08'!I12</f>
        <v>51.188972619999731</v>
      </c>
      <c r="I13" s="9">
        <f ca="1">(SUMPRODUCT(OFFSET('BlocksFinal (Kyle and Naser)'!$A12,0,(I$1-1)*10+5,1,5),{2,6,8,6,2}))*$B13/1000-'Sys Redisual Energy H16'!J12-'Sys Redisual Energy L08'!J12</f>
        <v>-405.52461492000009</v>
      </c>
      <c r="J13" s="9">
        <f ca="1">(SUMPRODUCT(OFFSET('BlocksFinal (Kyle and Naser)'!$A12,0,(J$1-1)*10+5,1,5),{2,6,8,6,2}))*$B13/1000-'Sys Redisual Energy H16'!K12-'Sys Redisual Energy L08'!K12</f>
        <v>583.25256577999937</v>
      </c>
      <c r="K13" s="9">
        <f ca="1">(SUMPRODUCT(OFFSET('BlocksFinal (Kyle and Naser)'!$A12,0,(K$1-1)*10+5,1,5),{2,6,8,6,2}))*$B13/1000-'Sys Redisual Energy H16'!L12-'Sys Redisual Energy L08'!L12</f>
        <v>844.15095763999977</v>
      </c>
      <c r="L13" s="9">
        <f ca="1">(SUMPRODUCT(OFFSET('BlocksFinal (Kyle and Naser)'!$A12,0,(L$1-1)*10+5,1,5),{2,6,8,6,2}))*$B13/1000-'Sys Redisual Energy H16'!M12-'Sys Redisual Energy L08'!M12</f>
        <v>235.41729024000006</v>
      </c>
      <c r="M13" s="9">
        <f ca="1">(SUMPRODUCT(OFFSET('BlocksFinal (Kyle and Naser)'!$A12,0,(M$1-1)*10+5,1,5),{2,6,8,6,2}))*$B13/1000-'Sys Redisual Energy H16'!N12-'Sys Redisual Energy L08'!N12</f>
        <v>1859.2887728799994</v>
      </c>
      <c r="N13" s="9">
        <f ca="1">(SUMPRODUCT(OFFSET('BlocksFinal (Kyle and Naser)'!$A12,0,(N$1-1)*10+5,1,5),{2,6,8,6,2}))*$B13/1000-'Sys Redisual Energy H16'!O12-'Sys Redisual Energy L08'!O12</f>
        <v>760.75512378000087</v>
      </c>
      <c r="O13" s="9">
        <f ca="1">(SUMPRODUCT(OFFSET('BlocksFinal (Kyle and Naser)'!$A12,0,(O$1-1)*10+5,1,5),{2,6,8,6,2}))*$B13/1000-'Sys Redisual Energy H16'!P12-'Sys Redisual Energy L08'!P12</f>
        <v>96.116316559999291</v>
      </c>
      <c r="P13" s="9">
        <f ca="1">(SUMPRODUCT(OFFSET('BlocksFinal (Kyle and Naser)'!$A12,0,(P$1-1)*10+5,1,5),{2,6,8,6,2}))*$B13/1000-'Sys Redisual Energy H16'!Q12-'Sys Redisual Energy L08'!Q12</f>
        <v>562.98329231999958</v>
      </c>
      <c r="Q13" s="9">
        <f ca="1">(SUMPRODUCT(OFFSET('BlocksFinal (Kyle and Naser)'!$A12,0,(Q$1-1)*10+5,1,5),{2,6,8,6,2}))*$B13/1000-'Sys Redisual Energy H16'!R12-'Sys Redisual Energy L08'!R12</f>
        <v>1022.5749469199985</v>
      </c>
      <c r="R13" s="9">
        <f ca="1">(SUMPRODUCT(OFFSET('BlocksFinal (Kyle and Naser)'!$A12,0,(R$1-1)*10+5,1,5),{2,6,8,6,2}))*$B13/1000-'Sys Redisual Energy H16'!S12-'Sys Redisual Energy L08'!S12</f>
        <v>631.55379146000007</v>
      </c>
      <c r="S13" s="9">
        <f ca="1">(SUMPRODUCT(OFFSET('BlocksFinal (Kyle and Naser)'!$A12,0,(S$1-1)*10+5,1,5),{2,6,8,6,2}))*$B13/1000-'Sys Redisual Energy H16'!T12-'Sys Redisual Energy L08'!T12</f>
        <v>203.98794043999897</v>
      </c>
      <c r="T13" s="9">
        <f ca="1">(SUMPRODUCT(OFFSET('BlocksFinal (Kyle and Naser)'!$A12,0,(T$1-1)*10+5,1,5),{2,6,8,6,2}))*$B13/1000-'Sys Redisual Energy H16'!U12-'Sys Redisual Energy L08'!U12</f>
        <v>499.7213426000003</v>
      </c>
      <c r="U13" s="9">
        <f ca="1">(SUMPRODUCT(OFFSET('BlocksFinal (Kyle and Naser)'!$A12,0,(U$1-1)*10+5,1,5),{2,6,8,6,2}))*$B13/1000-'Sys Redisual Energy H16'!V12-'Sys Redisual Energy L08'!V12</f>
        <v>719.87620403999904</v>
      </c>
      <c r="V13" s="9">
        <f ca="1">(SUMPRODUCT(OFFSET('BlocksFinal (Kyle and Naser)'!$A12,0,(V$1-1)*10+5,1,5),{2,6,8,6,2}))*$B13/1000-'Sys Redisual Energy H16'!W12-'Sys Redisual Energy L08'!W12</f>
        <v>841.13150776000089</v>
      </c>
      <c r="W13" s="9">
        <f ca="1">(SUMPRODUCT(OFFSET('BlocksFinal (Kyle and Naser)'!$A12,0,(W$1-1)*10+5,1,5),{2,6,8,6,2}))*$B13/1000-'Sys Redisual Energy H16'!X12-'Sys Redisual Energy L08'!X12</f>
        <v>-706.06218409999997</v>
      </c>
      <c r="X13" s="9">
        <f ca="1">(SUMPRODUCT(OFFSET('BlocksFinal (Kyle and Naser)'!$A12,0,(X$1-1)*10+5,1,5),{2,6,8,6,2}))*$B13/1000-'Sys Redisual Energy H16'!Y12-'Sys Redisual Energy L08'!Y12</f>
        <v>-235.51586903999976</v>
      </c>
      <c r="Y13" s="9">
        <f ca="1">(SUMPRODUCT(OFFSET('BlocksFinal (Kyle and Naser)'!$A12,0,(Y$1-1)*10+5,1,5),{2,6,8,6,2}))*$B13/1000-'Sys Redisual Energy H16'!Z12-'Sys Redisual Energy L08'!Z12</f>
        <v>1141.76219928</v>
      </c>
      <c r="Z13" s="9">
        <f ca="1">(SUMPRODUCT(OFFSET('BlocksFinal (Kyle and Naser)'!$A12,0,(Z$1-1)*10+5,1,5),{2,6,8,6,2}))*$B13/1000-'Sys Redisual Energy H16'!AA12-'Sys Redisual Energy L08'!AA12</f>
        <v>-232.80932792000078</v>
      </c>
      <c r="AA13" s="9">
        <f ca="1">(SUMPRODUCT(OFFSET('BlocksFinal (Kyle and Naser)'!$A12,0,(AA$1-1)*10+5,1,5),{2,6,8,6,2}))*$B13/1000-'Sys Redisual Energy H16'!AB12-'Sys Redisual Energy L08'!AB12</f>
        <v>242.06645474000015</v>
      </c>
      <c r="AB13" s="9">
        <f ca="1">(SUMPRODUCT(OFFSET('BlocksFinal (Kyle and Naser)'!$A12,0,(AB$1-1)*10+5,1,5),{2,6,8,6,2}))*$B13/1000-'Sys Redisual Energy H16'!AC12-'Sys Redisual Energy L08'!AC12</f>
        <v>908.49313754000059</v>
      </c>
      <c r="AC13" s="9">
        <f ca="1">(SUMPRODUCT(OFFSET('BlocksFinal (Kyle and Naser)'!$A12,0,(AC$1-1)*10+5,1,5),{2,6,8,6,2}))*$B13/1000-'Sys Redisual Energy H16'!AD12-'Sys Redisual Energy L08'!AD12</f>
        <v>1576.4217309400001</v>
      </c>
      <c r="AD13" s="9">
        <f ca="1">(SUMPRODUCT(OFFSET('BlocksFinal (Kyle and Naser)'!$A12,0,(AD$1-1)*10+5,1,5),{2,6,8,6,2}))*$B13/1000-'Sys Redisual Energy H16'!AE12-'Sys Redisual Energy L08'!AE12</f>
        <v>547.75575771999956</v>
      </c>
      <c r="AE13" s="9">
        <f ca="1">(SUMPRODUCT(OFFSET('BlocksFinal (Kyle and Naser)'!$A12,0,(AE$1-1)*10+5,1,5),{2,6,8,6,2}))*$B13/1000-'Sys Redisual Energy H16'!AF12-'Sys Redisual Energy L08'!AF12</f>
        <v>861.2881772999998</v>
      </c>
      <c r="AF13" s="9">
        <f ca="1">(SUMPRODUCT(OFFSET('BlocksFinal (Kyle and Naser)'!$A12,0,(AF$1-1)*10+5,1,5),{2,6,8,6,2}))*$B13/1000-'Sys Redisual Energy H16'!AG12-'Sys Redisual Energy L08'!AG12</f>
        <v>643.23200301999975</v>
      </c>
      <c r="AG13" s="9">
        <f ca="1">(SUMPRODUCT(OFFSET('BlocksFinal (Kyle and Naser)'!$A12,0,(AG$1-1)*10+5,1,5),{2,6,8,6,2}))*$B13/1000-'Sys Redisual Energy H16'!AH12-'Sys Redisual Energy L08'!AH12</f>
        <v>347.58284467999931</v>
      </c>
      <c r="AH13" s="9">
        <f ca="1">(SUMPRODUCT(OFFSET('BlocksFinal (Kyle and Naser)'!$A12,0,(AH$1-1)*10+5,1,5),{2,6,8,6,2}))*$B13/1000-'Sys Redisual Energy H16'!AI12-'Sys Redisual Energy L08'!AI12</f>
        <v>595.48694874000046</v>
      </c>
      <c r="AI13" s="9">
        <f ca="1">(SUMPRODUCT(OFFSET('BlocksFinal (Kyle and Naser)'!$A12,0,(AI$1-1)*10+5,1,5),{2,6,8,6,2}))*$B13/1000-'Sys Redisual Energy H16'!AJ12-'Sys Redisual Energy L08'!AJ12</f>
        <v>355.17150525999944</v>
      </c>
      <c r="AJ13" s="9">
        <f ca="1">(SUMPRODUCT(OFFSET('BlocksFinal (Kyle and Naser)'!$A12,0,(AJ$1-1)*10+5,1,5),{2,6,8,6,2}))*$B13/1000-'Sys Redisual Energy H16'!AK12-'Sys Redisual Energy L08'!AK12</f>
        <v>865.87931868000021</v>
      </c>
      <c r="AK13" s="9">
        <f ca="1">(SUMPRODUCT(OFFSET('BlocksFinal (Kyle and Naser)'!$A12,0,(AK$1-1)*10+5,1,5),{2,6,8,6,2}))*$B13/1000-'Sys Redisual Energy H16'!AL12-'Sys Redisual Energy L08'!AL12</f>
        <v>877.96602964000033</v>
      </c>
      <c r="AL13" s="9">
        <f ca="1">(SUMPRODUCT(OFFSET('BlocksFinal (Kyle and Naser)'!$A12,0,(AL$1-1)*10+5,1,5),{2,6,8,6,2}))*$B13/1000-'Sys Redisual Energy H16'!AM12-'Sys Redisual Energy L08'!AM12</f>
        <v>715.26643961999889</v>
      </c>
      <c r="AM13" s="9">
        <f ca="1">(SUMPRODUCT(OFFSET('BlocksFinal (Kyle and Naser)'!$A12,0,(AM$1-1)*10+5,1,5),{2,6,8,6,2}))*$B13/1000-'Sys Redisual Energy H16'!AN12-'Sys Redisual Energy L08'!AN12</f>
        <v>860.05801267999971</v>
      </c>
      <c r="AN13" s="9">
        <f ca="1">(SUMPRODUCT(OFFSET('BlocksFinal (Kyle and Naser)'!$A12,0,(AN$1-1)*10+5,1,5),{2,6,8,6,2}))*$B13/1000-'Sys Redisual Energy H16'!AO12-'Sys Redisual Energy L08'!AO12</f>
        <v>525.17625901999997</v>
      </c>
      <c r="AO13" s="9">
        <f ca="1">(SUMPRODUCT(OFFSET('BlocksFinal (Kyle and Naser)'!$A12,0,(AO$1-1)*10+5,1,5),{2,6,8,6,2}))*$B13/1000-'Sys Redisual Energy H16'!AP12-'Sys Redisual Energy L08'!AP12</f>
        <v>413.09514644000024</v>
      </c>
      <c r="AP13" s="9">
        <f ca="1">(SUMPRODUCT(OFFSET('BlocksFinal (Kyle and Naser)'!$A12,0,(AP$1-1)*10+5,1,5),{2,6,8,6,2}))*$B13/1000-'Sys Redisual Energy H16'!AQ12-'Sys Redisual Energy L08'!AQ12</f>
        <v>1718.5067047000002</v>
      </c>
      <c r="AQ13" s="9">
        <f ca="1">(SUMPRODUCT(OFFSET('BlocksFinal (Kyle and Naser)'!$A12,0,(AQ$1-1)*10+5,1,5),{2,6,8,6,2}))*$B13/1000-'Sys Redisual Energy H16'!AR12-'Sys Redisual Energy L08'!AR12</f>
        <v>-696.46164331999967</v>
      </c>
      <c r="AR13" s="9">
        <f ca="1">(SUMPRODUCT(OFFSET('BlocksFinal (Kyle and Naser)'!$A12,0,(AR$1-1)*10+5,1,5),{2,6,8,6,2}))*$B13/1000-'Sys Redisual Energy H16'!AS12-'Sys Redisual Energy L08'!AS12</f>
        <v>306.05937708000033</v>
      </c>
      <c r="AS13" s="9">
        <f ca="1">(SUMPRODUCT(OFFSET('BlocksFinal (Kyle and Naser)'!$A12,0,(AS$1-1)*10+5,1,5),{2,6,8,6,2}))*$B13/1000-'Sys Redisual Energy H16'!AT12-'Sys Redisual Energy L08'!AT12</f>
        <v>323.8883957999999</v>
      </c>
      <c r="AT13" s="9">
        <f ca="1">(SUMPRODUCT(OFFSET('BlocksFinal (Kyle and Naser)'!$A12,0,(AT$1-1)*10+5,1,5),{2,6,8,6,2}))*$B13/1000-'Sys Redisual Energy H16'!AU12-'Sys Redisual Energy L08'!AU12</f>
        <v>1624.2376724200001</v>
      </c>
      <c r="AU13" s="9">
        <f ca="1">(SUMPRODUCT(OFFSET('BlocksFinal (Kyle and Naser)'!$A12,0,(AU$1-1)*10+5,1,5),{2,6,8,6,2}))*$B13/1000-'Sys Redisual Energy H16'!AV12-'Sys Redisual Energy L08'!AV12</f>
        <v>1244.4215995200016</v>
      </c>
      <c r="AV13" s="9">
        <f ca="1">(SUMPRODUCT(OFFSET('BlocksFinal (Kyle and Naser)'!$A12,0,(AV$1-1)*10+5,1,5),{2,6,8,6,2}))*$B13/1000-'Sys Redisual Energy H16'!AW12-'Sys Redisual Energy L08'!AW12</f>
        <v>896.01956558000029</v>
      </c>
      <c r="AW13" s="9">
        <f ca="1">(SUMPRODUCT(OFFSET('BlocksFinal (Kyle and Naser)'!$A12,0,(AW$1-1)*10+5,1,5),{2,6,8,6,2}))*$B13/1000-'Sys Redisual Energy H16'!AX12-'Sys Redisual Energy L08'!AX12</f>
        <v>354.52079001999982</v>
      </c>
      <c r="AX13" s="9">
        <f ca="1">(SUMPRODUCT(OFFSET('BlocksFinal (Kyle and Naser)'!$A12,0,(AX$1-1)*10+5,1,5),{2,6,8,6,2}))*$B13/1000-'Sys Redisual Energy H16'!AY12-'Sys Redisual Energy L08'!AY12</f>
        <v>793.81977924000012</v>
      </c>
      <c r="AY13" s="9">
        <f ca="1">(SUMPRODUCT(OFFSET('BlocksFinal (Kyle and Naser)'!$A12,0,(AY$1-1)*10+5,1,5),{2,6,8,6,2}))*$B13/1000-'Sys Redisual Energy H16'!AZ12-'Sys Redisual Energy L08'!AZ12</f>
        <v>-648.4347241599994</v>
      </c>
    </row>
    <row r="14" spans="1:51" x14ac:dyDescent="0.25">
      <c r="A14" s="1">
        <v>44896</v>
      </c>
      <c r="B14" s="3">
        <f t="shared" si="0"/>
        <v>31</v>
      </c>
      <c r="C14" s="9">
        <f ca="1">(SUMPRODUCT(OFFSET('BlocksFinal (Kyle and Naser)'!$A13,0,(C$1-1)*10+5,1,5),{2,6,8,6,2}))*$B14/1000-'Sys Redisual Energy H16'!D13-'Sys Redisual Energy L08'!D13</f>
        <v>796.42774335399952</v>
      </c>
      <c r="D14" s="9">
        <f ca="1">(SUMPRODUCT(OFFSET('BlocksFinal (Kyle and Naser)'!$A13,0,(D$1-1)*10+5,1,5),{2,6,8,6,2}))*$B14/1000-'Sys Redisual Energy H16'!E13-'Sys Redisual Energy L08'!E13</f>
        <v>366.99557042799984</v>
      </c>
      <c r="E14" s="9">
        <f ca="1">(SUMPRODUCT(OFFSET('BlocksFinal (Kyle and Naser)'!$A13,0,(E$1-1)*10+5,1,5),{2,6,8,6,2}))*$B14/1000-'Sys Redisual Energy H16'!F13-'Sys Redisual Energy L08'!F13</f>
        <v>887.35202387600009</v>
      </c>
      <c r="F14" s="9">
        <f ca="1">(SUMPRODUCT(OFFSET('BlocksFinal (Kyle and Naser)'!$A13,0,(F$1-1)*10+5,1,5),{2,6,8,6,2}))*$B14/1000-'Sys Redisual Energy H16'!G13-'Sys Redisual Energy L08'!G13</f>
        <v>998.39561657600098</v>
      </c>
      <c r="G14" s="9">
        <f ca="1">(SUMPRODUCT(OFFSET('BlocksFinal (Kyle and Naser)'!$A13,0,(G$1-1)*10+5,1,5),{2,6,8,6,2}))*$B14/1000-'Sys Redisual Energy H16'!H13-'Sys Redisual Energy L08'!H13</f>
        <v>432.27920120399972</v>
      </c>
      <c r="H14" s="9">
        <f ca="1">(SUMPRODUCT(OFFSET('BlocksFinal (Kyle and Naser)'!$A13,0,(H$1-1)*10+5,1,5),{2,6,8,6,2}))*$B14/1000-'Sys Redisual Energy H16'!I13-'Sys Redisual Energy L08'!I13</f>
        <v>-715.37649705800072</v>
      </c>
      <c r="I14" s="9">
        <f ca="1">(SUMPRODUCT(OFFSET('BlocksFinal (Kyle and Naser)'!$A13,0,(I$1-1)*10+5,1,5),{2,6,8,6,2}))*$B14/1000-'Sys Redisual Energy H16'!J13-'Sys Redisual Energy L08'!J13</f>
        <v>523.62597073399979</v>
      </c>
      <c r="J14" s="9">
        <f ca="1">(SUMPRODUCT(OFFSET('BlocksFinal (Kyle and Naser)'!$A13,0,(J$1-1)*10+5,1,5),{2,6,8,6,2}))*$B14/1000-'Sys Redisual Energy H16'!K13-'Sys Redisual Energy L08'!K13</f>
        <v>383.60275916999967</v>
      </c>
      <c r="K14" s="9">
        <f ca="1">(SUMPRODUCT(OFFSET('BlocksFinal (Kyle and Naser)'!$A13,0,(K$1-1)*10+5,1,5),{2,6,8,6,2}))*$B14/1000-'Sys Redisual Energy H16'!L13-'Sys Redisual Energy L08'!L13</f>
        <v>316.22737651600028</v>
      </c>
      <c r="L14" s="9">
        <f ca="1">(SUMPRODUCT(OFFSET('BlocksFinal (Kyle and Naser)'!$A13,0,(L$1-1)*10+5,1,5),{2,6,8,6,2}))*$B14/1000-'Sys Redisual Energy H16'!M13-'Sys Redisual Energy L08'!M13</f>
        <v>1140.9159515680003</v>
      </c>
      <c r="M14" s="9">
        <f ca="1">(SUMPRODUCT(OFFSET('BlocksFinal (Kyle and Naser)'!$A13,0,(M$1-1)*10+5,1,5),{2,6,8,6,2}))*$B14/1000-'Sys Redisual Energy H16'!N13-'Sys Redisual Energy L08'!N13</f>
        <v>59.865301162000378</v>
      </c>
      <c r="N14" s="9">
        <f ca="1">(SUMPRODUCT(OFFSET('BlocksFinal (Kyle and Naser)'!$A13,0,(N$1-1)*10+5,1,5),{2,6,8,6,2}))*$B14/1000-'Sys Redisual Energy H16'!O13-'Sys Redisual Energy L08'!O13</f>
        <v>-689.68519451199973</v>
      </c>
      <c r="O14" s="9">
        <f ca="1">(SUMPRODUCT(OFFSET('BlocksFinal (Kyle and Naser)'!$A13,0,(O$1-1)*10+5,1,5),{2,6,8,6,2}))*$B14/1000-'Sys Redisual Energy H16'!P13-'Sys Redisual Energy L08'!P13</f>
        <v>-67.090032108000287</v>
      </c>
      <c r="P14" s="9">
        <f ca="1">(SUMPRODUCT(OFFSET('BlocksFinal (Kyle and Naser)'!$A13,0,(P$1-1)*10+5,1,5),{2,6,8,6,2}))*$B14/1000-'Sys Redisual Energy H16'!Q13-'Sys Redisual Energy L08'!Q13</f>
        <v>1132.1854425720005</v>
      </c>
      <c r="Q14" s="9">
        <f ca="1">(SUMPRODUCT(OFFSET('BlocksFinal (Kyle and Naser)'!$A13,0,(Q$1-1)*10+5,1,5),{2,6,8,6,2}))*$B14/1000-'Sys Redisual Energy H16'!R13-'Sys Redisual Energy L08'!R13</f>
        <v>122.78677686400033</v>
      </c>
      <c r="R14" s="9">
        <f ca="1">(SUMPRODUCT(OFFSET('BlocksFinal (Kyle and Naser)'!$A13,0,(R$1-1)*10+5,1,5),{2,6,8,6,2}))*$B14/1000-'Sys Redisual Energy H16'!S13-'Sys Redisual Energy L08'!S13</f>
        <v>-492.02520153599994</v>
      </c>
      <c r="S14" s="9">
        <f ca="1">(SUMPRODUCT(OFFSET('BlocksFinal (Kyle and Naser)'!$A13,0,(S$1-1)*10+5,1,5),{2,6,8,6,2}))*$B14/1000-'Sys Redisual Energy H16'!T13-'Sys Redisual Energy L08'!T13</f>
        <v>562.31858663800074</v>
      </c>
      <c r="T14" s="9">
        <f ca="1">(SUMPRODUCT(OFFSET('BlocksFinal (Kyle and Naser)'!$A13,0,(T$1-1)*10+5,1,5),{2,6,8,6,2}))*$B14/1000-'Sys Redisual Energy H16'!U13-'Sys Redisual Energy L08'!U13</f>
        <v>836.33345583600067</v>
      </c>
      <c r="U14" s="9">
        <f ca="1">(SUMPRODUCT(OFFSET('BlocksFinal (Kyle and Naser)'!$A13,0,(U$1-1)*10+5,1,5),{2,6,8,6,2}))*$B14/1000-'Sys Redisual Energy H16'!V13-'Sys Redisual Energy L08'!V13</f>
        <v>868.07388513200124</v>
      </c>
      <c r="V14" s="9">
        <f ca="1">(SUMPRODUCT(OFFSET('BlocksFinal (Kyle and Naser)'!$A13,0,(V$1-1)*10+5,1,5),{2,6,8,6,2}))*$B14/1000-'Sys Redisual Energy H16'!W13-'Sys Redisual Energy L08'!W13</f>
        <v>-492.98925993600142</v>
      </c>
      <c r="W14" s="9">
        <f ca="1">(SUMPRODUCT(OFFSET('BlocksFinal (Kyle and Naser)'!$A13,0,(W$1-1)*10+5,1,5),{2,6,8,6,2}))*$B14/1000-'Sys Redisual Energy H16'!X13-'Sys Redisual Energy L08'!X13</f>
        <v>-111.48346531999937</v>
      </c>
      <c r="X14" s="9">
        <f ca="1">(SUMPRODUCT(OFFSET('BlocksFinal (Kyle and Naser)'!$A13,0,(X$1-1)*10+5,1,5),{2,6,8,6,2}))*$B14/1000-'Sys Redisual Energy H16'!Y13-'Sys Redisual Energy L08'!Y13</f>
        <v>0.74121179000064785</v>
      </c>
      <c r="Y14" s="9">
        <f ca="1">(SUMPRODUCT(OFFSET('BlocksFinal (Kyle and Naser)'!$A13,0,(Y$1-1)*10+5,1,5),{2,6,8,6,2}))*$B14/1000-'Sys Redisual Energy H16'!Z13-'Sys Redisual Energy L08'!Z13</f>
        <v>890.6361656039993</v>
      </c>
      <c r="Z14" s="9">
        <f ca="1">(SUMPRODUCT(OFFSET('BlocksFinal (Kyle and Naser)'!$A13,0,(Z$1-1)*10+5,1,5),{2,6,8,6,2}))*$B14/1000-'Sys Redisual Energy H16'!AA13-'Sys Redisual Energy L08'!AA13</f>
        <v>-593.81773747199941</v>
      </c>
      <c r="AA14" s="9">
        <f ca="1">(SUMPRODUCT(OFFSET('BlocksFinal (Kyle and Naser)'!$A13,0,(AA$1-1)*10+5,1,5),{2,6,8,6,2}))*$B14/1000-'Sys Redisual Energy H16'!AB13-'Sys Redisual Energy L08'!AB13</f>
        <v>812.82862798200017</v>
      </c>
      <c r="AB14" s="9">
        <f ca="1">(SUMPRODUCT(OFFSET('BlocksFinal (Kyle and Naser)'!$A13,0,(AB$1-1)*10+5,1,5),{2,6,8,6,2}))*$B14/1000-'Sys Redisual Energy H16'!AC13-'Sys Redisual Energy L08'!AC13</f>
        <v>1205.7470705420005</v>
      </c>
      <c r="AC14" s="9">
        <f ca="1">(SUMPRODUCT(OFFSET('BlocksFinal (Kyle and Naser)'!$A13,0,(AC$1-1)*10+5,1,5),{2,6,8,6,2}))*$B14/1000-'Sys Redisual Energy H16'!AD13-'Sys Redisual Energy L08'!AD13</f>
        <v>740.43873451200022</v>
      </c>
      <c r="AD14" s="9">
        <f ca="1">(SUMPRODUCT(OFFSET('BlocksFinal (Kyle and Naser)'!$A13,0,(AD$1-1)*10+5,1,5),{2,6,8,6,2}))*$B14/1000-'Sys Redisual Energy H16'!AE13-'Sys Redisual Energy L08'!AE13</f>
        <v>-208.60777773999962</v>
      </c>
      <c r="AE14" s="9">
        <f ca="1">(SUMPRODUCT(OFFSET('BlocksFinal (Kyle and Naser)'!$A13,0,(AE$1-1)*10+5,1,5),{2,6,8,6,2}))*$B14/1000-'Sys Redisual Energy H16'!AF13-'Sys Redisual Energy L08'!AF13</f>
        <v>527.10408515600056</v>
      </c>
      <c r="AF14" s="9">
        <f ca="1">(SUMPRODUCT(OFFSET('BlocksFinal (Kyle and Naser)'!$A13,0,(AF$1-1)*10+5,1,5),{2,6,8,6,2}))*$B14/1000-'Sys Redisual Energy H16'!AG13-'Sys Redisual Energy L08'!AG13</f>
        <v>-152.73942241200052</v>
      </c>
      <c r="AG14" s="9">
        <f ca="1">(SUMPRODUCT(OFFSET('BlocksFinal (Kyle and Naser)'!$A13,0,(AG$1-1)*10+5,1,5),{2,6,8,6,2}))*$B14/1000-'Sys Redisual Energy H16'!AH13-'Sys Redisual Energy L08'!AH13</f>
        <v>151.24460550599997</v>
      </c>
      <c r="AH14" s="9">
        <f ca="1">(SUMPRODUCT(OFFSET('BlocksFinal (Kyle and Naser)'!$A13,0,(AH$1-1)*10+5,1,5),{2,6,8,6,2}))*$B14/1000-'Sys Redisual Energy H16'!AI13-'Sys Redisual Energy L08'!AI13</f>
        <v>882.50055367800064</v>
      </c>
      <c r="AI14" s="9">
        <f ca="1">(SUMPRODUCT(OFFSET('BlocksFinal (Kyle and Naser)'!$A13,0,(AI$1-1)*10+5,1,5),{2,6,8,6,2}))*$B14/1000-'Sys Redisual Energy H16'!AJ13-'Sys Redisual Energy L08'!AJ13</f>
        <v>660.23570019199997</v>
      </c>
      <c r="AJ14" s="9">
        <f ca="1">(SUMPRODUCT(OFFSET('BlocksFinal (Kyle and Naser)'!$A13,0,(AJ$1-1)*10+5,1,5),{2,6,8,6,2}))*$B14/1000-'Sys Redisual Energy H16'!AK13-'Sys Redisual Energy L08'!AK13</f>
        <v>557.29191930399907</v>
      </c>
      <c r="AK14" s="9">
        <f ca="1">(SUMPRODUCT(OFFSET('BlocksFinal (Kyle and Naser)'!$A13,0,(AK$1-1)*10+5,1,5),{2,6,8,6,2}))*$B14/1000-'Sys Redisual Energy H16'!AL13-'Sys Redisual Energy L08'!AL13</f>
        <v>228.37736852400087</v>
      </c>
      <c r="AL14" s="9">
        <f ca="1">(SUMPRODUCT(OFFSET('BlocksFinal (Kyle and Naser)'!$A13,0,(AL$1-1)*10+5,1,5),{2,6,8,6,2}))*$B14/1000-'Sys Redisual Energy H16'!AM13-'Sys Redisual Energy L08'!AM13</f>
        <v>-212.99609582800076</v>
      </c>
      <c r="AM14" s="9">
        <f ca="1">(SUMPRODUCT(OFFSET('BlocksFinal (Kyle and Naser)'!$A13,0,(AM$1-1)*10+5,1,5),{2,6,8,6,2}))*$B14/1000-'Sys Redisual Energy H16'!AN13-'Sys Redisual Energy L08'!AN13</f>
        <v>226.26362994800002</v>
      </c>
      <c r="AN14" s="9">
        <f ca="1">(SUMPRODUCT(OFFSET('BlocksFinal (Kyle and Naser)'!$A13,0,(AN$1-1)*10+5,1,5),{2,6,8,6,2}))*$B14/1000-'Sys Redisual Energy H16'!AO13-'Sys Redisual Energy L08'!AO13</f>
        <v>589.12103236600069</v>
      </c>
      <c r="AO14" s="9">
        <f ca="1">(SUMPRODUCT(OFFSET('BlocksFinal (Kyle and Naser)'!$A13,0,(AO$1-1)*10+5,1,5),{2,6,8,6,2}))*$B14/1000-'Sys Redisual Energy H16'!AP13-'Sys Redisual Energy L08'!AP13</f>
        <v>631.74930380400042</v>
      </c>
      <c r="AP14" s="9">
        <f ca="1">(SUMPRODUCT(OFFSET('BlocksFinal (Kyle and Naser)'!$A13,0,(AP$1-1)*10+5,1,5),{2,6,8,6,2}))*$B14/1000-'Sys Redisual Energy H16'!AQ13-'Sys Redisual Energy L08'!AQ13</f>
        <v>-69.681691429999205</v>
      </c>
      <c r="AQ14" s="9">
        <f ca="1">(SUMPRODUCT(OFFSET('BlocksFinal (Kyle and Naser)'!$A13,0,(AQ$1-1)*10+5,1,5),{2,6,8,6,2}))*$B14/1000-'Sys Redisual Energy H16'!AR13-'Sys Redisual Energy L08'!AR13</f>
        <v>-924.1372131539988</v>
      </c>
      <c r="AR14" s="9">
        <f ca="1">(SUMPRODUCT(OFFSET('BlocksFinal (Kyle and Naser)'!$A13,0,(AR$1-1)*10+5,1,5),{2,6,8,6,2}))*$B14/1000-'Sys Redisual Energy H16'!AS13-'Sys Redisual Energy L08'!AS13</f>
        <v>610.04221057199914</v>
      </c>
      <c r="AS14" s="9">
        <f ca="1">(SUMPRODUCT(OFFSET('BlocksFinal (Kyle and Naser)'!$A13,0,(AS$1-1)*10+5,1,5),{2,6,8,6,2}))*$B14/1000-'Sys Redisual Energy H16'!AT13-'Sys Redisual Energy L08'!AT13</f>
        <v>1097.9286202599997</v>
      </c>
      <c r="AT14" s="9">
        <f ca="1">(SUMPRODUCT(OFFSET('BlocksFinal (Kyle and Naser)'!$A13,0,(AT$1-1)*10+5,1,5),{2,6,8,6,2}))*$B14/1000-'Sys Redisual Energy H16'!AU13-'Sys Redisual Energy L08'!AU13</f>
        <v>1330.008563021999</v>
      </c>
      <c r="AU14" s="9">
        <f ca="1">(SUMPRODUCT(OFFSET('BlocksFinal (Kyle and Naser)'!$A13,0,(AU$1-1)*10+5,1,5),{2,6,8,6,2}))*$B14/1000-'Sys Redisual Energy H16'!AV13-'Sys Redisual Energy L08'!AV13</f>
        <v>458.54338765399939</v>
      </c>
      <c r="AV14" s="9">
        <f ca="1">(SUMPRODUCT(OFFSET('BlocksFinal (Kyle and Naser)'!$A13,0,(AV$1-1)*10+5,1,5),{2,6,8,6,2}))*$B14/1000-'Sys Redisual Energy H16'!AW13-'Sys Redisual Energy L08'!AW13</f>
        <v>347.82063574200038</v>
      </c>
      <c r="AW14" s="9">
        <f ca="1">(SUMPRODUCT(OFFSET('BlocksFinal (Kyle and Naser)'!$A13,0,(AW$1-1)*10+5,1,5),{2,6,8,6,2}))*$B14/1000-'Sys Redisual Energy H16'!AX13-'Sys Redisual Energy L08'!AX13</f>
        <v>468.94496142799915</v>
      </c>
      <c r="AX14" s="9">
        <f ca="1">(SUMPRODUCT(OFFSET('BlocksFinal (Kyle and Naser)'!$A13,0,(AX$1-1)*10+5,1,5),{2,6,8,6,2}))*$B14/1000-'Sys Redisual Energy H16'!AY13-'Sys Redisual Energy L08'!AY13</f>
        <v>-305.45236616000034</v>
      </c>
      <c r="AY14" s="9">
        <f ca="1">(SUMPRODUCT(OFFSET('BlocksFinal (Kyle and Naser)'!$A13,0,(AY$1-1)*10+5,1,5),{2,6,8,6,2}))*$B14/1000-'Sys Redisual Energy H16'!AZ13-'Sys Redisual Energy L08'!AZ13</f>
        <v>494.03611824000086</v>
      </c>
    </row>
    <row r="15" spans="1:51" x14ac:dyDescent="0.25">
      <c r="A15" s="1">
        <v>44927</v>
      </c>
      <c r="B15" s="3">
        <f t="shared" si="0"/>
        <v>31</v>
      </c>
      <c r="C15" s="9">
        <f ca="1">(SUMPRODUCT(OFFSET('BlocksFinal (Kyle and Naser)'!$A14,0,(C$1-1)*10+5,1,5),{2,6,8,6,2}))*$B15/1000-'Sys Redisual Energy H16'!D14-'Sys Redisual Energy L08'!D14</f>
        <v>691.42519659600043</v>
      </c>
      <c r="D15" s="9">
        <f ca="1">(SUMPRODUCT(OFFSET('BlocksFinal (Kyle and Naser)'!$A14,0,(D$1-1)*10+5,1,5),{2,6,8,6,2}))*$B15/1000-'Sys Redisual Energy H16'!E14-'Sys Redisual Energy L08'!E14</f>
        <v>-174.83933887000035</v>
      </c>
      <c r="E15" s="9">
        <f ca="1">(SUMPRODUCT(OFFSET('BlocksFinal (Kyle and Naser)'!$A14,0,(E$1-1)*10+5,1,5),{2,6,8,6,2}))*$B15/1000-'Sys Redisual Energy H16'!F14-'Sys Redisual Energy L08'!F14</f>
        <v>1606.6949373420007</v>
      </c>
      <c r="F15" s="9">
        <f ca="1">(SUMPRODUCT(OFFSET('BlocksFinal (Kyle and Naser)'!$A14,0,(F$1-1)*10+5,1,5),{2,6,8,6,2}))*$B15/1000-'Sys Redisual Energy H16'!G14-'Sys Redisual Energy L08'!G14</f>
        <v>32.605042313998865</v>
      </c>
      <c r="G15" s="9">
        <f ca="1">(SUMPRODUCT(OFFSET('BlocksFinal (Kyle and Naser)'!$A14,0,(G$1-1)*10+5,1,5),{2,6,8,6,2}))*$B15/1000-'Sys Redisual Energy H16'!H14-'Sys Redisual Energy L08'!H14</f>
        <v>-303.99487135599952</v>
      </c>
      <c r="H15" s="9">
        <f ca="1">(SUMPRODUCT(OFFSET('BlocksFinal (Kyle and Naser)'!$A14,0,(H$1-1)*10+5,1,5),{2,6,8,6,2}))*$B15/1000-'Sys Redisual Energy H16'!I14-'Sys Redisual Energy L08'!I14</f>
        <v>-557.99372270400113</v>
      </c>
      <c r="I15" s="9">
        <f ca="1">(SUMPRODUCT(OFFSET('BlocksFinal (Kyle and Naser)'!$A14,0,(I$1-1)*10+5,1,5),{2,6,8,6,2}))*$B15/1000-'Sys Redisual Energy H16'!J14-'Sys Redisual Energy L08'!J14</f>
        <v>-742.89335303200028</v>
      </c>
      <c r="J15" s="9">
        <f ca="1">(SUMPRODUCT(OFFSET('BlocksFinal (Kyle and Naser)'!$A14,0,(J$1-1)*10+5,1,5),{2,6,8,6,2}))*$B15/1000-'Sys Redisual Energy H16'!K14-'Sys Redisual Energy L08'!K14</f>
        <v>923.16930633799973</v>
      </c>
      <c r="K15" s="9">
        <f ca="1">(SUMPRODUCT(OFFSET('BlocksFinal (Kyle and Naser)'!$A14,0,(K$1-1)*10+5,1,5),{2,6,8,6,2}))*$B15/1000-'Sys Redisual Energy H16'!L14-'Sys Redisual Energy L08'!L14</f>
        <v>535.32399574000101</v>
      </c>
      <c r="L15" s="9">
        <f ca="1">(SUMPRODUCT(OFFSET('BlocksFinal (Kyle and Naser)'!$A14,0,(L$1-1)*10+5,1,5),{2,6,8,6,2}))*$B15/1000-'Sys Redisual Energy H16'!M14-'Sys Redisual Energy L08'!M14</f>
        <v>737.24985606200016</v>
      </c>
      <c r="M15" s="9">
        <f ca="1">(SUMPRODUCT(OFFSET('BlocksFinal (Kyle and Naser)'!$A14,0,(M$1-1)*10+5,1,5),{2,6,8,6,2}))*$B15/1000-'Sys Redisual Energy H16'!N14-'Sys Redisual Energy L08'!N14</f>
        <v>237.32642671000087</v>
      </c>
      <c r="N15" s="9">
        <f ca="1">(SUMPRODUCT(OFFSET('BlocksFinal (Kyle and Naser)'!$A14,0,(N$1-1)*10+5,1,5),{2,6,8,6,2}))*$B15/1000-'Sys Redisual Energy H16'!O14-'Sys Redisual Energy L08'!O14</f>
        <v>-4.6218031139997038</v>
      </c>
      <c r="O15" s="9">
        <f ca="1">(SUMPRODUCT(OFFSET('BlocksFinal (Kyle and Naser)'!$A14,0,(O$1-1)*10+5,1,5),{2,6,8,6,2}))*$B15/1000-'Sys Redisual Energy H16'!P14-'Sys Redisual Energy L08'!P14</f>
        <v>1117.1471523840005</v>
      </c>
      <c r="P15" s="9">
        <f ca="1">(SUMPRODUCT(OFFSET('BlocksFinal (Kyle and Naser)'!$A14,0,(P$1-1)*10+5,1,5),{2,6,8,6,2}))*$B15/1000-'Sys Redisual Energy H16'!Q14-'Sys Redisual Energy L08'!Q14</f>
        <v>-191.03996205599901</v>
      </c>
      <c r="Q15" s="9">
        <f ca="1">(SUMPRODUCT(OFFSET('BlocksFinal (Kyle and Naser)'!$A14,0,(Q$1-1)*10+5,1,5),{2,6,8,6,2}))*$B15/1000-'Sys Redisual Energy H16'!R14-'Sys Redisual Energy L08'!R14</f>
        <v>-1451.6813260280003</v>
      </c>
      <c r="R15" s="9">
        <f ca="1">(SUMPRODUCT(OFFSET('BlocksFinal (Kyle and Naser)'!$A14,0,(R$1-1)*10+5,1,5),{2,6,8,6,2}))*$B15/1000-'Sys Redisual Energy H16'!S14-'Sys Redisual Energy L08'!S14</f>
        <v>-575.50606606200063</v>
      </c>
      <c r="S15" s="9">
        <f ca="1">(SUMPRODUCT(OFFSET('BlocksFinal (Kyle and Naser)'!$A14,0,(S$1-1)*10+5,1,5),{2,6,8,6,2}))*$B15/1000-'Sys Redisual Energy H16'!T14-'Sys Redisual Energy L08'!T14</f>
        <v>1149.1336712939999</v>
      </c>
      <c r="T15" s="9">
        <f ca="1">(SUMPRODUCT(OFFSET('BlocksFinal (Kyle and Naser)'!$A14,0,(T$1-1)*10+5,1,5),{2,6,8,6,2}))*$B15/1000-'Sys Redisual Energy H16'!U14-'Sys Redisual Energy L08'!U14</f>
        <v>710.04439583199996</v>
      </c>
      <c r="U15" s="9">
        <f ca="1">(SUMPRODUCT(OFFSET('BlocksFinal (Kyle and Naser)'!$A14,0,(U$1-1)*10+5,1,5),{2,6,8,6,2}))*$B15/1000-'Sys Redisual Energy H16'!V14-'Sys Redisual Energy L08'!V14</f>
        <v>342.47823748599899</v>
      </c>
      <c r="V15" s="9">
        <f ca="1">(SUMPRODUCT(OFFSET('BlocksFinal (Kyle and Naser)'!$A14,0,(V$1-1)*10+5,1,5),{2,6,8,6,2}))*$B15/1000-'Sys Redisual Energy H16'!W14-'Sys Redisual Energy L08'!W14</f>
        <v>-1257.6544920199999</v>
      </c>
      <c r="W15" s="9">
        <f ca="1">(SUMPRODUCT(OFFSET('BlocksFinal (Kyle and Naser)'!$A14,0,(W$1-1)*10+5,1,5),{2,6,8,6,2}))*$B15/1000-'Sys Redisual Energy H16'!X14-'Sys Redisual Energy L08'!X14</f>
        <v>106.97141639200004</v>
      </c>
      <c r="X15" s="9">
        <f ca="1">(SUMPRODUCT(OFFSET('BlocksFinal (Kyle and Naser)'!$A14,0,(X$1-1)*10+5,1,5),{2,6,8,6,2}))*$B15/1000-'Sys Redisual Energy H16'!Y14-'Sys Redisual Energy L08'!Y14</f>
        <v>-392.03030977799995</v>
      </c>
      <c r="Y15" s="9">
        <f ca="1">(SUMPRODUCT(OFFSET('BlocksFinal (Kyle and Naser)'!$A14,0,(Y$1-1)*10+5,1,5),{2,6,8,6,2}))*$B15/1000-'Sys Redisual Energy H16'!Z14-'Sys Redisual Energy L08'!Z14</f>
        <v>350.58519408399923</v>
      </c>
      <c r="Z15" s="9">
        <f ca="1">(SUMPRODUCT(OFFSET('BlocksFinal (Kyle and Naser)'!$A14,0,(Z$1-1)*10+5,1,5),{2,6,8,6,2}))*$B15/1000-'Sys Redisual Energy H16'!AA14-'Sys Redisual Energy L08'!AA14</f>
        <v>948.14094239200165</v>
      </c>
      <c r="AA15" s="9">
        <f ca="1">(SUMPRODUCT(OFFSET('BlocksFinal (Kyle and Naser)'!$A14,0,(AA$1-1)*10+5,1,5),{2,6,8,6,2}))*$B15/1000-'Sys Redisual Energy H16'!AB14-'Sys Redisual Energy L08'!AB14</f>
        <v>993.88235208600054</v>
      </c>
      <c r="AB15" s="9">
        <f ca="1">(SUMPRODUCT(OFFSET('BlocksFinal (Kyle and Naser)'!$A14,0,(AB$1-1)*10+5,1,5),{2,6,8,6,2}))*$B15/1000-'Sys Redisual Energy H16'!AC14-'Sys Redisual Energy L08'!AC14</f>
        <v>695.02828252200027</v>
      </c>
      <c r="AC15" s="9">
        <f ca="1">(SUMPRODUCT(OFFSET('BlocksFinal (Kyle and Naser)'!$A14,0,(AC$1-1)*10+5,1,5),{2,6,8,6,2}))*$B15/1000-'Sys Redisual Energy H16'!AD14-'Sys Redisual Energy L08'!AD14</f>
        <v>-99.976009064000436</v>
      </c>
      <c r="AD15" s="9">
        <f ca="1">(SUMPRODUCT(OFFSET('BlocksFinal (Kyle and Naser)'!$A14,0,(AD$1-1)*10+5,1,5),{2,6,8,6,2}))*$B15/1000-'Sys Redisual Energy H16'!AE14-'Sys Redisual Energy L08'!AE14</f>
        <v>59.891450344000987</v>
      </c>
      <c r="AE15" s="9">
        <f ca="1">(SUMPRODUCT(OFFSET('BlocksFinal (Kyle and Naser)'!$A14,0,(AE$1-1)*10+5,1,5),{2,6,8,6,2}))*$B15/1000-'Sys Redisual Energy H16'!AF14-'Sys Redisual Energy L08'!AF14</f>
        <v>-153.03409114600049</v>
      </c>
      <c r="AF15" s="9">
        <f ca="1">(SUMPRODUCT(OFFSET('BlocksFinal (Kyle and Naser)'!$A14,0,(AF$1-1)*10+5,1,5),{2,6,8,6,2}))*$B15/1000-'Sys Redisual Energy H16'!AG14-'Sys Redisual Energy L08'!AG14</f>
        <v>46.480526570000166</v>
      </c>
      <c r="AG15" s="9">
        <f ca="1">(SUMPRODUCT(OFFSET('BlocksFinal (Kyle and Naser)'!$A14,0,(AG$1-1)*10+5,1,5),{2,6,8,6,2}))*$B15/1000-'Sys Redisual Energy H16'!AH14-'Sys Redisual Energy L08'!AH14</f>
        <v>154.27212042000156</v>
      </c>
      <c r="AH15" s="9">
        <f ca="1">(SUMPRODUCT(OFFSET('BlocksFinal (Kyle and Naser)'!$A14,0,(AH$1-1)*10+5,1,5),{2,6,8,6,2}))*$B15/1000-'Sys Redisual Energy H16'!AI14-'Sys Redisual Energy L08'!AI14</f>
        <v>688.55356999000026</v>
      </c>
      <c r="AI15" s="9">
        <f ca="1">(SUMPRODUCT(OFFSET('BlocksFinal (Kyle and Naser)'!$A14,0,(AI$1-1)*10+5,1,5),{2,6,8,6,2}))*$B15/1000-'Sys Redisual Energy H16'!AJ14-'Sys Redisual Energy L08'!AJ14</f>
        <v>1474.1316387019992</v>
      </c>
      <c r="AJ15" s="9">
        <f ca="1">(SUMPRODUCT(OFFSET('BlocksFinal (Kyle and Naser)'!$A14,0,(AJ$1-1)*10+5,1,5),{2,6,8,6,2}))*$B15/1000-'Sys Redisual Energy H16'!AK14-'Sys Redisual Energy L08'!AK14</f>
        <v>311.97344041999986</v>
      </c>
      <c r="AK15" s="9">
        <f ca="1">(SUMPRODUCT(OFFSET('BlocksFinal (Kyle and Naser)'!$A14,0,(AK$1-1)*10+5,1,5),{2,6,8,6,2}))*$B15/1000-'Sys Redisual Energy H16'!AL14-'Sys Redisual Energy L08'!AL14</f>
        <v>223.06789211000137</v>
      </c>
      <c r="AL15" s="9">
        <f ca="1">(SUMPRODUCT(OFFSET('BlocksFinal (Kyle and Naser)'!$A14,0,(AL$1-1)*10+5,1,5),{2,6,8,6,2}))*$B15/1000-'Sys Redisual Energy H16'!AM14-'Sys Redisual Energy L08'!AM14</f>
        <v>-193.47404895800105</v>
      </c>
      <c r="AM15" s="9">
        <f ca="1">(SUMPRODUCT(OFFSET('BlocksFinal (Kyle and Naser)'!$A14,0,(AM$1-1)*10+5,1,5),{2,6,8,6,2}))*$B15/1000-'Sys Redisual Energy H16'!AN14-'Sys Redisual Energy L08'!AN14</f>
        <v>562.66118446999985</v>
      </c>
      <c r="AN15" s="9">
        <f ca="1">(SUMPRODUCT(OFFSET('BlocksFinal (Kyle and Naser)'!$A14,0,(AN$1-1)*10+5,1,5),{2,6,8,6,2}))*$B15/1000-'Sys Redisual Energy H16'!AO14-'Sys Redisual Energy L08'!AO14</f>
        <v>904.54239760200016</v>
      </c>
      <c r="AO15" s="9">
        <f ca="1">(SUMPRODUCT(OFFSET('BlocksFinal (Kyle and Naser)'!$A14,0,(AO$1-1)*10+5,1,5),{2,6,8,6,2}))*$B15/1000-'Sys Redisual Energy H16'!AP14-'Sys Redisual Energy L08'!AP14</f>
        <v>-982.52942536199953</v>
      </c>
      <c r="AP15" s="9">
        <f ca="1">(SUMPRODUCT(OFFSET('BlocksFinal (Kyle and Naser)'!$A14,0,(AP$1-1)*10+5,1,5),{2,6,8,6,2}))*$B15/1000-'Sys Redisual Energy H16'!AQ14-'Sys Redisual Energy L08'!AQ14</f>
        <v>-366.35239556000033</v>
      </c>
      <c r="AQ15" s="9">
        <f ca="1">(SUMPRODUCT(OFFSET('BlocksFinal (Kyle and Naser)'!$A14,0,(AQ$1-1)*10+5,1,5),{2,6,8,6,2}))*$B15/1000-'Sys Redisual Energy H16'!AR14-'Sys Redisual Energy L08'!AR14</f>
        <v>-155.23513712000022</v>
      </c>
      <c r="AR15" s="9">
        <f ca="1">(SUMPRODUCT(OFFSET('BlocksFinal (Kyle and Naser)'!$A14,0,(AR$1-1)*10+5,1,5),{2,6,8,6,2}))*$B15/1000-'Sys Redisual Energy H16'!AS14-'Sys Redisual Energy L08'!AS14</f>
        <v>459.0499166779997</v>
      </c>
      <c r="AS15" s="9">
        <f ca="1">(SUMPRODUCT(OFFSET('BlocksFinal (Kyle and Naser)'!$A14,0,(AS$1-1)*10+5,1,5),{2,6,8,6,2}))*$B15/1000-'Sys Redisual Energy H16'!AT14-'Sys Redisual Energy L08'!AT14</f>
        <v>964.10490345199878</v>
      </c>
      <c r="AT15" s="9">
        <f ca="1">(SUMPRODUCT(OFFSET('BlocksFinal (Kyle and Naser)'!$A14,0,(AT$1-1)*10+5,1,5),{2,6,8,6,2}))*$B15/1000-'Sys Redisual Energy H16'!AU14-'Sys Redisual Energy L08'!AU14</f>
        <v>104.97388399800002</v>
      </c>
      <c r="AU15" s="9">
        <f ca="1">(SUMPRODUCT(OFFSET('BlocksFinal (Kyle and Naser)'!$A14,0,(AU$1-1)*10+5,1,5),{2,6,8,6,2}))*$B15/1000-'Sys Redisual Energy H16'!AV14-'Sys Redisual Energy L08'!AV14</f>
        <v>364.23067691200004</v>
      </c>
      <c r="AV15" s="9">
        <f ca="1">(SUMPRODUCT(OFFSET('BlocksFinal (Kyle and Naser)'!$A14,0,(AV$1-1)*10+5,1,5),{2,6,8,6,2}))*$B15/1000-'Sys Redisual Energy H16'!AW14-'Sys Redisual Energy L08'!AW14</f>
        <v>793.17323988199973</v>
      </c>
      <c r="AW15" s="9">
        <f ca="1">(SUMPRODUCT(OFFSET('BlocksFinal (Kyle and Naser)'!$A14,0,(AW$1-1)*10+5,1,5),{2,6,8,6,2}))*$B15/1000-'Sys Redisual Energy H16'!AX14-'Sys Redisual Energy L08'!AX14</f>
        <v>-233.65608883599964</v>
      </c>
      <c r="AX15" s="9">
        <f ca="1">(SUMPRODUCT(OFFSET('BlocksFinal (Kyle and Naser)'!$A14,0,(AX$1-1)*10+5,1,5),{2,6,8,6,2}))*$B15/1000-'Sys Redisual Energy H16'!AY14-'Sys Redisual Energy L08'!AY14</f>
        <v>41.180943577999642</v>
      </c>
      <c r="AY15" s="9">
        <f ca="1">(SUMPRODUCT(OFFSET('BlocksFinal (Kyle and Naser)'!$A14,0,(AY$1-1)*10+5,1,5),{2,6,8,6,2}))*$B15/1000-'Sys Redisual Energy H16'!AZ14-'Sys Redisual Energy L08'!AZ14</f>
        <v>-362.4813588460006</v>
      </c>
    </row>
    <row r="16" spans="1:51" x14ac:dyDescent="0.25">
      <c r="A16" s="1">
        <v>44958</v>
      </c>
      <c r="B16" s="3">
        <f t="shared" si="0"/>
        <v>28</v>
      </c>
      <c r="C16" s="9">
        <f ca="1">(SUMPRODUCT(OFFSET('BlocksFinal (Kyle and Naser)'!$A15,0,(C$1-1)*10+5,1,5),{2,6,8,6,2}))*$B16/1000-'Sys Redisual Energy H16'!D15-'Sys Redisual Energy L08'!D15</f>
        <v>793.23972258399942</v>
      </c>
      <c r="D16" s="9">
        <f ca="1">(SUMPRODUCT(OFFSET('BlocksFinal (Kyle and Naser)'!$A15,0,(D$1-1)*10+5,1,5),{2,6,8,6,2}))*$B16/1000-'Sys Redisual Energy H16'!E15-'Sys Redisual Energy L08'!E15</f>
        <v>347.28361350399996</v>
      </c>
      <c r="E16" s="9">
        <f ca="1">(SUMPRODUCT(OFFSET('BlocksFinal (Kyle and Naser)'!$A15,0,(E$1-1)*10+5,1,5),{2,6,8,6,2}))*$B16/1000-'Sys Redisual Energy H16'!F15-'Sys Redisual Energy L08'!F15</f>
        <v>1087.782376248</v>
      </c>
      <c r="F16" s="9">
        <f ca="1">(SUMPRODUCT(OFFSET('BlocksFinal (Kyle and Naser)'!$A15,0,(F$1-1)*10+5,1,5),{2,6,8,6,2}))*$B16/1000-'Sys Redisual Energy H16'!G15-'Sys Redisual Energy L08'!G15</f>
        <v>-394.72635539999976</v>
      </c>
      <c r="G16" s="9">
        <f ca="1">(SUMPRODUCT(OFFSET('BlocksFinal (Kyle and Naser)'!$A15,0,(G$1-1)*10+5,1,5),{2,6,8,6,2}))*$B16/1000-'Sys Redisual Energy H16'!H15-'Sys Redisual Energy L08'!H15</f>
        <v>222.92212621599992</v>
      </c>
      <c r="H16" s="9">
        <f ca="1">(SUMPRODUCT(OFFSET('BlocksFinal (Kyle and Naser)'!$A15,0,(H$1-1)*10+5,1,5),{2,6,8,6,2}))*$B16/1000-'Sys Redisual Energy H16'!I15-'Sys Redisual Energy L08'!I15</f>
        <v>-520.84664044800002</v>
      </c>
      <c r="I16" s="9">
        <f ca="1">(SUMPRODUCT(OFFSET('BlocksFinal (Kyle and Naser)'!$A15,0,(I$1-1)*10+5,1,5),{2,6,8,6,2}))*$B16/1000-'Sys Redisual Energy H16'!J15-'Sys Redisual Energy L08'!J15</f>
        <v>95.187651384000674</v>
      </c>
      <c r="J16" s="9">
        <f ca="1">(SUMPRODUCT(OFFSET('BlocksFinal (Kyle and Naser)'!$A15,0,(J$1-1)*10+5,1,5),{2,6,8,6,2}))*$B16/1000-'Sys Redisual Energy H16'!K15-'Sys Redisual Energy L08'!K15</f>
        <v>1311.2028586480001</v>
      </c>
      <c r="K16" s="9">
        <f ca="1">(SUMPRODUCT(OFFSET('BlocksFinal (Kyle and Naser)'!$A15,0,(K$1-1)*10+5,1,5),{2,6,8,6,2}))*$B16/1000-'Sys Redisual Energy H16'!L15-'Sys Redisual Energy L08'!L15</f>
        <v>925.41253421599981</v>
      </c>
      <c r="L16" s="9">
        <f ca="1">(SUMPRODUCT(OFFSET('BlocksFinal (Kyle and Naser)'!$A15,0,(L$1-1)*10+5,1,5),{2,6,8,6,2}))*$B16/1000-'Sys Redisual Energy H16'!M15-'Sys Redisual Energy L08'!M15</f>
        <v>719.36953528799927</v>
      </c>
      <c r="M16" s="9">
        <f ca="1">(SUMPRODUCT(OFFSET('BlocksFinal (Kyle and Naser)'!$A15,0,(M$1-1)*10+5,1,5),{2,6,8,6,2}))*$B16/1000-'Sys Redisual Energy H16'!N15-'Sys Redisual Energy L08'!N15</f>
        <v>556.53908410399936</v>
      </c>
      <c r="N16" s="9">
        <f ca="1">(SUMPRODUCT(OFFSET('BlocksFinal (Kyle and Naser)'!$A15,0,(N$1-1)*10+5,1,5),{2,6,8,6,2}))*$B16/1000-'Sys Redisual Energy H16'!O15-'Sys Redisual Energy L08'!O15</f>
        <v>371.30599193600074</v>
      </c>
      <c r="O16" s="9">
        <f ca="1">(SUMPRODUCT(OFFSET('BlocksFinal (Kyle and Naser)'!$A15,0,(O$1-1)*10+5,1,5),{2,6,8,6,2}))*$B16/1000-'Sys Redisual Energy H16'!P15-'Sys Redisual Energy L08'!P15</f>
        <v>260.27875543200071</v>
      </c>
      <c r="P16" s="9">
        <f ca="1">(SUMPRODUCT(OFFSET('BlocksFinal (Kyle and Naser)'!$A15,0,(P$1-1)*10+5,1,5),{2,6,8,6,2}))*$B16/1000-'Sys Redisual Energy H16'!Q15-'Sys Redisual Energy L08'!Q15</f>
        <v>-410.83213224799988</v>
      </c>
      <c r="Q16" s="9">
        <f ca="1">(SUMPRODUCT(OFFSET('BlocksFinal (Kyle and Naser)'!$A15,0,(Q$1-1)*10+5,1,5),{2,6,8,6,2}))*$B16/1000-'Sys Redisual Energy H16'!R15-'Sys Redisual Energy L08'!R15</f>
        <v>-494.3029236560003</v>
      </c>
      <c r="R16" s="9">
        <f ca="1">(SUMPRODUCT(OFFSET('BlocksFinal (Kyle and Naser)'!$A15,0,(R$1-1)*10+5,1,5),{2,6,8,6,2}))*$B16/1000-'Sys Redisual Energy H16'!S15-'Sys Redisual Energy L08'!S15</f>
        <v>-160.87874654400048</v>
      </c>
      <c r="S16" s="9">
        <f ca="1">(SUMPRODUCT(OFFSET('BlocksFinal (Kyle and Naser)'!$A15,0,(S$1-1)*10+5,1,5),{2,6,8,6,2}))*$B16/1000-'Sys Redisual Energy H16'!T15-'Sys Redisual Energy L08'!T15</f>
        <v>1047.8164062559993</v>
      </c>
      <c r="T16" s="9">
        <f ca="1">(SUMPRODUCT(OFFSET('BlocksFinal (Kyle and Naser)'!$A15,0,(T$1-1)*10+5,1,5),{2,6,8,6,2}))*$B16/1000-'Sys Redisual Energy H16'!U15-'Sys Redisual Energy L08'!U15</f>
        <v>631.47730868800011</v>
      </c>
      <c r="U16" s="9">
        <f ca="1">(SUMPRODUCT(OFFSET('BlocksFinal (Kyle and Naser)'!$A15,0,(U$1-1)*10+5,1,5),{2,6,8,6,2}))*$B16/1000-'Sys Redisual Energy H16'!V15-'Sys Redisual Energy L08'!V15</f>
        <v>95.068942288000017</v>
      </c>
      <c r="V16" s="9">
        <f ca="1">(SUMPRODUCT(OFFSET('BlocksFinal (Kyle and Naser)'!$A15,0,(V$1-1)*10+5,1,5),{2,6,8,6,2}))*$B16/1000-'Sys Redisual Energy H16'!W15-'Sys Redisual Energy L08'!W15</f>
        <v>-391.53246612000021</v>
      </c>
      <c r="W16" s="9">
        <f ca="1">(SUMPRODUCT(OFFSET('BlocksFinal (Kyle and Naser)'!$A15,0,(W$1-1)*10+5,1,5),{2,6,8,6,2}))*$B16/1000-'Sys Redisual Energy H16'!X15-'Sys Redisual Energy L08'!X15</f>
        <v>-263.69634963999988</v>
      </c>
      <c r="X16" s="9">
        <f ca="1">(SUMPRODUCT(OFFSET('BlocksFinal (Kyle and Naser)'!$A15,0,(X$1-1)*10+5,1,5),{2,6,8,6,2}))*$B16/1000-'Sys Redisual Energy H16'!Y15-'Sys Redisual Energy L08'!Y15</f>
        <v>373.24842263199957</v>
      </c>
      <c r="Y16" s="9">
        <f ca="1">(SUMPRODUCT(OFFSET('BlocksFinal (Kyle and Naser)'!$A15,0,(Y$1-1)*10+5,1,5),{2,6,8,6,2}))*$B16/1000-'Sys Redisual Energy H16'!Z15-'Sys Redisual Energy L08'!Z15</f>
        <v>1228.6536660719999</v>
      </c>
      <c r="Z16" s="9">
        <f ca="1">(SUMPRODUCT(OFFSET('BlocksFinal (Kyle and Naser)'!$A15,0,(Z$1-1)*10+5,1,5),{2,6,8,6,2}))*$B16/1000-'Sys Redisual Energy H16'!AA15-'Sys Redisual Energy L08'!AA15</f>
        <v>1358.7893389759995</v>
      </c>
      <c r="AA16" s="9">
        <f ca="1">(SUMPRODUCT(OFFSET('BlocksFinal (Kyle and Naser)'!$A15,0,(AA$1-1)*10+5,1,5),{2,6,8,6,2}))*$B16/1000-'Sys Redisual Energy H16'!AB15-'Sys Redisual Energy L08'!AB15</f>
        <v>702.89486979200024</v>
      </c>
      <c r="AB16" s="9">
        <f ca="1">(SUMPRODUCT(OFFSET('BlocksFinal (Kyle and Naser)'!$A15,0,(AB$1-1)*10+5,1,5),{2,6,8,6,2}))*$B16/1000-'Sys Redisual Energy H16'!AC15-'Sys Redisual Energy L08'!AC15</f>
        <v>741.76274669599991</v>
      </c>
      <c r="AC16" s="9">
        <f ca="1">(SUMPRODUCT(OFFSET('BlocksFinal (Kyle and Naser)'!$A15,0,(AC$1-1)*10+5,1,5),{2,6,8,6,2}))*$B16/1000-'Sys Redisual Energy H16'!AD15-'Sys Redisual Energy L08'!AD15</f>
        <v>414.6272325280006</v>
      </c>
      <c r="AD16" s="9">
        <f ca="1">(SUMPRODUCT(OFFSET('BlocksFinal (Kyle and Naser)'!$A15,0,(AD$1-1)*10+5,1,5),{2,6,8,6,2}))*$B16/1000-'Sys Redisual Energy H16'!AE15-'Sys Redisual Energy L08'!AE15</f>
        <v>-527.53388107200044</v>
      </c>
      <c r="AE16" s="9">
        <f ca="1">(SUMPRODUCT(OFFSET('BlocksFinal (Kyle and Naser)'!$A15,0,(AE$1-1)*10+5,1,5),{2,6,8,6,2}))*$B16/1000-'Sys Redisual Energy H16'!AF15-'Sys Redisual Energy L08'!AF15</f>
        <v>4.73324432800041</v>
      </c>
      <c r="AF16" s="9">
        <f ca="1">(SUMPRODUCT(OFFSET('BlocksFinal (Kyle and Naser)'!$A15,0,(AF$1-1)*10+5,1,5),{2,6,8,6,2}))*$B16/1000-'Sys Redisual Energy H16'!AG15-'Sys Redisual Energy L08'!AG15</f>
        <v>-84.025914951999766</v>
      </c>
      <c r="AG16" s="9">
        <f ca="1">(SUMPRODUCT(OFFSET('BlocksFinal (Kyle and Naser)'!$A15,0,(AG$1-1)*10+5,1,5),{2,6,8,6,2}))*$B16/1000-'Sys Redisual Energy H16'!AH15-'Sys Redisual Energy L08'!AH15</f>
        <v>371.13881119200005</v>
      </c>
      <c r="AH16" s="9">
        <f ca="1">(SUMPRODUCT(OFFSET('BlocksFinal (Kyle and Naser)'!$A15,0,(AH$1-1)*10+5,1,5),{2,6,8,6,2}))*$B16/1000-'Sys Redisual Energy H16'!AI15-'Sys Redisual Energy L08'!AI15</f>
        <v>956.65103686399971</v>
      </c>
      <c r="AI16" s="9">
        <f ca="1">(SUMPRODUCT(OFFSET('BlocksFinal (Kyle and Naser)'!$A15,0,(AI$1-1)*10+5,1,5),{2,6,8,6,2}))*$B16/1000-'Sys Redisual Energy H16'!AJ15-'Sys Redisual Energy L08'!AJ15</f>
        <v>496.2877544480001</v>
      </c>
      <c r="AJ16" s="9">
        <f ca="1">(SUMPRODUCT(OFFSET('BlocksFinal (Kyle and Naser)'!$A15,0,(AJ$1-1)*10+5,1,5),{2,6,8,6,2}))*$B16/1000-'Sys Redisual Energy H16'!AK15-'Sys Redisual Energy L08'!AK15</f>
        <v>364.90370319999988</v>
      </c>
      <c r="AK16" s="9">
        <f ca="1">(SUMPRODUCT(OFFSET('BlocksFinal (Kyle and Naser)'!$A15,0,(AK$1-1)*10+5,1,5),{2,6,8,6,2}))*$B16/1000-'Sys Redisual Energy H16'!AL15-'Sys Redisual Energy L08'!AL15</f>
        <v>222.85714953599916</v>
      </c>
      <c r="AL16" s="9">
        <f ca="1">(SUMPRODUCT(OFFSET('BlocksFinal (Kyle and Naser)'!$A15,0,(AL$1-1)*10+5,1,5),{2,6,8,6,2}))*$B16/1000-'Sys Redisual Energy H16'!AM15-'Sys Redisual Energy L08'!AM15</f>
        <v>146.47510855999963</v>
      </c>
      <c r="AM16" s="9">
        <f ca="1">(SUMPRODUCT(OFFSET('BlocksFinal (Kyle and Naser)'!$A15,0,(AM$1-1)*10+5,1,5),{2,6,8,6,2}))*$B16/1000-'Sys Redisual Energy H16'!AN15-'Sys Redisual Energy L08'!AN15</f>
        <v>919.65557728799934</v>
      </c>
      <c r="AN16" s="9">
        <f ca="1">(SUMPRODUCT(OFFSET('BlocksFinal (Kyle and Naser)'!$A15,0,(AN$1-1)*10+5,1,5),{2,6,8,6,2}))*$B16/1000-'Sys Redisual Energy H16'!AO15-'Sys Redisual Energy L08'!AO15</f>
        <v>-481.80594118400018</v>
      </c>
      <c r="AO16" s="9">
        <f ca="1">(SUMPRODUCT(OFFSET('BlocksFinal (Kyle and Naser)'!$A15,0,(AO$1-1)*10+5,1,5),{2,6,8,6,2}))*$B16/1000-'Sys Redisual Energy H16'!AP15-'Sys Redisual Energy L08'!AP15</f>
        <v>4.4103085919998648</v>
      </c>
      <c r="AP16" s="9">
        <f ca="1">(SUMPRODUCT(OFFSET('BlocksFinal (Kyle and Naser)'!$A15,0,(AP$1-1)*10+5,1,5),{2,6,8,6,2}))*$B16/1000-'Sys Redisual Energy H16'!AQ15-'Sys Redisual Energy L08'!AQ15</f>
        <v>306.33171395999977</v>
      </c>
      <c r="AQ16" s="9">
        <f ca="1">(SUMPRODUCT(OFFSET('BlocksFinal (Kyle and Naser)'!$A15,0,(AQ$1-1)*10+5,1,5),{2,6,8,6,2}))*$B16/1000-'Sys Redisual Energy H16'!AR15-'Sys Redisual Energy L08'!AR15</f>
        <v>-271.06547687200032</v>
      </c>
      <c r="AR16" s="9">
        <f ca="1">(SUMPRODUCT(OFFSET('BlocksFinal (Kyle and Naser)'!$A15,0,(AR$1-1)*10+5,1,5),{2,6,8,6,2}))*$B16/1000-'Sys Redisual Energy H16'!AS15-'Sys Redisual Energy L08'!AS15</f>
        <v>2138.3698715279993</v>
      </c>
      <c r="AS16" s="9">
        <f ca="1">(SUMPRODUCT(OFFSET('BlocksFinal (Kyle and Naser)'!$A15,0,(AS$1-1)*10+5,1,5),{2,6,8,6,2}))*$B16/1000-'Sys Redisual Energy H16'!AT15-'Sys Redisual Energy L08'!AT15</f>
        <v>1109.7132561039998</v>
      </c>
      <c r="AT16" s="9">
        <f ca="1">(SUMPRODUCT(OFFSET('BlocksFinal (Kyle and Naser)'!$A15,0,(AT$1-1)*10+5,1,5),{2,6,8,6,2}))*$B16/1000-'Sys Redisual Energy H16'!AU15-'Sys Redisual Energy L08'!AU15</f>
        <v>199.79314747199987</v>
      </c>
      <c r="AU16" s="9">
        <f ca="1">(SUMPRODUCT(OFFSET('BlocksFinal (Kyle and Naser)'!$A15,0,(AU$1-1)*10+5,1,5),{2,6,8,6,2}))*$B16/1000-'Sys Redisual Energy H16'!AV15-'Sys Redisual Energy L08'!AV15</f>
        <v>264.91928767200091</v>
      </c>
      <c r="AV16" s="9">
        <f ca="1">(SUMPRODUCT(OFFSET('BlocksFinal (Kyle and Naser)'!$A15,0,(AV$1-1)*10+5,1,5),{2,6,8,6,2}))*$B16/1000-'Sys Redisual Energy H16'!AW15-'Sys Redisual Energy L08'!AW15</f>
        <v>-1050.6817481679991</v>
      </c>
      <c r="AW16" s="9">
        <f ca="1">(SUMPRODUCT(OFFSET('BlocksFinal (Kyle and Naser)'!$A15,0,(AW$1-1)*10+5,1,5),{2,6,8,6,2}))*$B16/1000-'Sys Redisual Energy H16'!AX15-'Sys Redisual Energy L08'!AX15</f>
        <v>650.36859658399976</v>
      </c>
      <c r="AX16" s="9">
        <f ca="1">(SUMPRODUCT(OFFSET('BlocksFinal (Kyle and Naser)'!$A15,0,(AX$1-1)*10+5,1,5),{2,6,8,6,2}))*$B16/1000-'Sys Redisual Energy H16'!AY15-'Sys Redisual Energy L08'!AY15</f>
        <v>-11.013032623998811</v>
      </c>
      <c r="AY16" s="9">
        <f ca="1">(SUMPRODUCT(OFFSET('BlocksFinal (Kyle and Naser)'!$A15,0,(AY$1-1)*10+5,1,5),{2,6,8,6,2}))*$B16/1000-'Sys Redisual Energy H16'!AZ15-'Sys Redisual Energy L08'!AZ15</f>
        <v>23.411013543999388</v>
      </c>
    </row>
    <row r="17" spans="1:51" x14ac:dyDescent="0.25">
      <c r="A17" s="1">
        <v>44986</v>
      </c>
      <c r="B17" s="3">
        <f t="shared" si="0"/>
        <v>31</v>
      </c>
      <c r="C17" s="9">
        <f ca="1">(SUMPRODUCT(OFFSET('BlocksFinal (Kyle and Naser)'!$A16,0,(C$1-1)*10+5,1,5),{2,6,8,6,2}))*$B17/1000-'Sys Redisual Energy H16'!D16-'Sys Redisual Energy L08'!D16</f>
        <v>-39.77161096200075</v>
      </c>
      <c r="D17" s="9">
        <f ca="1">(SUMPRODUCT(OFFSET('BlocksFinal (Kyle and Naser)'!$A16,0,(D$1-1)*10+5,1,5),{2,6,8,6,2}))*$B17/1000-'Sys Redisual Energy H16'!E16-'Sys Redisual Energy L08'!E16</f>
        <v>-399.50690488799978</v>
      </c>
      <c r="E17" s="9">
        <f ca="1">(SUMPRODUCT(OFFSET('BlocksFinal (Kyle and Naser)'!$A16,0,(E$1-1)*10+5,1,5),{2,6,8,6,2}))*$B17/1000-'Sys Redisual Energy H16'!F16-'Sys Redisual Energy L08'!F16</f>
        <v>-138.02972949000059</v>
      </c>
      <c r="F17" s="9">
        <f ca="1">(SUMPRODUCT(OFFSET('BlocksFinal (Kyle and Naser)'!$A16,0,(F$1-1)*10+5,1,5),{2,6,8,6,2}))*$B17/1000-'Sys Redisual Energy H16'!G16-'Sys Redisual Energy L08'!G16</f>
        <v>-131.40100343400013</v>
      </c>
      <c r="G17" s="9">
        <f ca="1">(SUMPRODUCT(OFFSET('BlocksFinal (Kyle and Naser)'!$A16,0,(G$1-1)*10+5,1,5),{2,6,8,6,2}))*$B17/1000-'Sys Redisual Energy H16'!H16-'Sys Redisual Energy L08'!H16</f>
        <v>-261.17971163599964</v>
      </c>
      <c r="H17" s="9">
        <f ca="1">(SUMPRODUCT(OFFSET('BlocksFinal (Kyle and Naser)'!$A16,0,(H$1-1)*10+5,1,5),{2,6,8,6,2}))*$B17/1000-'Sys Redisual Energy H16'!I16-'Sys Redisual Energy L08'!I16</f>
        <v>-335.11707002999981</v>
      </c>
      <c r="I17" s="9">
        <f ca="1">(SUMPRODUCT(OFFSET('BlocksFinal (Kyle and Naser)'!$A16,0,(I$1-1)*10+5,1,5),{2,6,8,6,2}))*$B17/1000-'Sys Redisual Energy H16'!J16-'Sys Redisual Energy L08'!J16</f>
        <v>-312.68839401799983</v>
      </c>
      <c r="J17" s="9">
        <f ca="1">(SUMPRODUCT(OFFSET('BlocksFinal (Kyle and Naser)'!$A16,0,(J$1-1)*10+5,1,5),{2,6,8,6,2}))*$B17/1000-'Sys Redisual Energy H16'!K16-'Sys Redisual Energy L08'!K16</f>
        <v>-247.87703533399997</v>
      </c>
      <c r="K17" s="9">
        <f ca="1">(SUMPRODUCT(OFFSET('BlocksFinal (Kyle and Naser)'!$A16,0,(K$1-1)*10+5,1,5),{2,6,8,6,2}))*$B17/1000-'Sys Redisual Energy H16'!L16-'Sys Redisual Energy L08'!L16</f>
        <v>-108.39539442800015</v>
      </c>
      <c r="L17" s="9">
        <f ca="1">(SUMPRODUCT(OFFSET('BlocksFinal (Kyle and Naser)'!$A16,0,(L$1-1)*10+5,1,5),{2,6,8,6,2}))*$B17/1000-'Sys Redisual Energy H16'!M16-'Sys Redisual Energy L08'!M16</f>
        <v>-15.537370655999666</v>
      </c>
      <c r="M17" s="9">
        <f ca="1">(SUMPRODUCT(OFFSET('BlocksFinal (Kyle and Naser)'!$A16,0,(M$1-1)*10+5,1,5),{2,6,8,6,2}))*$B17/1000-'Sys Redisual Energy H16'!N16-'Sys Redisual Energy L08'!N16</f>
        <v>-259.22028249800053</v>
      </c>
      <c r="N17" s="9">
        <f ca="1">(SUMPRODUCT(OFFSET('BlocksFinal (Kyle and Naser)'!$A16,0,(N$1-1)*10+5,1,5),{2,6,8,6,2}))*$B17/1000-'Sys Redisual Energy H16'!O16-'Sys Redisual Energy L08'!O16</f>
        <v>-127.4160386699989</v>
      </c>
      <c r="O17" s="9">
        <f ca="1">(SUMPRODUCT(OFFSET('BlocksFinal (Kyle and Naser)'!$A16,0,(O$1-1)*10+5,1,5),{2,6,8,6,2}))*$B17/1000-'Sys Redisual Energy H16'!P16-'Sys Redisual Energy L08'!P16</f>
        <v>-164.46734389200049</v>
      </c>
      <c r="P17" s="9">
        <f ca="1">(SUMPRODUCT(OFFSET('BlocksFinal (Kyle and Naser)'!$A16,0,(P$1-1)*10+5,1,5),{2,6,8,6,2}))*$B17/1000-'Sys Redisual Energy H16'!Q16-'Sys Redisual Energy L08'!Q16</f>
        <v>-24.505070718000525</v>
      </c>
      <c r="Q17" s="9">
        <f ca="1">(SUMPRODUCT(OFFSET('BlocksFinal (Kyle and Naser)'!$A16,0,(Q$1-1)*10+5,1,5),{2,6,8,6,2}))*$B17/1000-'Sys Redisual Energy H16'!R16-'Sys Redisual Energy L08'!R16</f>
        <v>-479.38173718199982</v>
      </c>
      <c r="R17" s="9">
        <f ca="1">(SUMPRODUCT(OFFSET('BlocksFinal (Kyle and Naser)'!$A16,0,(R$1-1)*10+5,1,5),{2,6,8,6,2}))*$B17/1000-'Sys Redisual Energy H16'!S16-'Sys Redisual Energy L08'!S16</f>
        <v>-267.89018829399947</v>
      </c>
      <c r="S17" s="9">
        <f ca="1">(SUMPRODUCT(OFFSET('BlocksFinal (Kyle and Naser)'!$A16,0,(S$1-1)*10+5,1,5),{2,6,8,6,2}))*$B17/1000-'Sys Redisual Energy H16'!T16-'Sys Redisual Energy L08'!T16</f>
        <v>49.61186717199962</v>
      </c>
      <c r="T17" s="9">
        <f ca="1">(SUMPRODUCT(OFFSET('BlocksFinal (Kyle and Naser)'!$A16,0,(T$1-1)*10+5,1,5),{2,6,8,6,2}))*$B17/1000-'Sys Redisual Energy H16'!U16-'Sys Redisual Energy L08'!U16</f>
        <v>-273.46377878399994</v>
      </c>
      <c r="U17" s="9">
        <f ca="1">(SUMPRODUCT(OFFSET('BlocksFinal (Kyle and Naser)'!$A16,0,(U$1-1)*10+5,1,5),{2,6,8,6,2}))*$B17/1000-'Sys Redisual Energy H16'!V16-'Sys Redisual Energy L08'!V16</f>
        <v>-62.350228729999913</v>
      </c>
      <c r="V17" s="9">
        <f ca="1">(SUMPRODUCT(OFFSET('BlocksFinal (Kyle and Naser)'!$A16,0,(V$1-1)*10+5,1,5),{2,6,8,6,2}))*$B17/1000-'Sys Redisual Energy H16'!W16-'Sys Redisual Energy L08'!W16</f>
        <v>-310.6023496639998</v>
      </c>
      <c r="W17" s="9">
        <f ca="1">(SUMPRODUCT(OFFSET('BlocksFinal (Kyle and Naser)'!$A16,0,(W$1-1)*10+5,1,5),{2,6,8,6,2}))*$B17/1000-'Sys Redisual Energy H16'!X16-'Sys Redisual Energy L08'!X16</f>
        <v>-400.65037576800057</v>
      </c>
      <c r="X17" s="9">
        <f ca="1">(SUMPRODUCT(OFFSET('BlocksFinal (Kyle and Naser)'!$A16,0,(X$1-1)*10+5,1,5),{2,6,8,6,2}))*$B17/1000-'Sys Redisual Energy H16'!Y16-'Sys Redisual Energy L08'!Y16</f>
        <v>-138.25475822800081</v>
      </c>
      <c r="Y17" s="9">
        <f ca="1">(SUMPRODUCT(OFFSET('BlocksFinal (Kyle and Naser)'!$A16,0,(Y$1-1)*10+5,1,5),{2,6,8,6,2}))*$B17/1000-'Sys Redisual Energy H16'!Z16-'Sys Redisual Energy L08'!Z16</f>
        <v>-181.52714376600079</v>
      </c>
      <c r="Z17" s="9">
        <f ca="1">(SUMPRODUCT(OFFSET('BlocksFinal (Kyle and Naser)'!$A16,0,(Z$1-1)*10+5,1,5),{2,6,8,6,2}))*$B17/1000-'Sys Redisual Energy H16'!AA16-'Sys Redisual Energy L08'!AA16</f>
        <v>-111.24188287999925</v>
      </c>
      <c r="AA17" s="9">
        <f ca="1">(SUMPRODUCT(OFFSET('BlocksFinal (Kyle and Naser)'!$A16,0,(AA$1-1)*10+5,1,5),{2,6,8,6,2}))*$B17/1000-'Sys Redisual Energy H16'!AB16-'Sys Redisual Energy L08'!AB16</f>
        <v>-335.98173701200039</v>
      </c>
      <c r="AB17" s="9">
        <f ca="1">(SUMPRODUCT(OFFSET('BlocksFinal (Kyle and Naser)'!$A16,0,(AB$1-1)*10+5,1,5),{2,6,8,6,2}))*$B17/1000-'Sys Redisual Energy H16'!AC16-'Sys Redisual Energy L08'!AC16</f>
        <v>-132.55110247599976</v>
      </c>
      <c r="AC17" s="9">
        <f ca="1">(SUMPRODUCT(OFFSET('BlocksFinal (Kyle and Naser)'!$A16,0,(AC$1-1)*10+5,1,5),{2,6,8,6,2}))*$B17/1000-'Sys Redisual Energy H16'!AD16-'Sys Redisual Energy L08'!AD16</f>
        <v>-252.91665920199966</v>
      </c>
      <c r="AD17" s="9">
        <f ca="1">(SUMPRODUCT(OFFSET('BlocksFinal (Kyle and Naser)'!$A16,0,(AD$1-1)*10+5,1,5),{2,6,8,6,2}))*$B17/1000-'Sys Redisual Energy H16'!AE16-'Sys Redisual Energy L08'!AE16</f>
        <v>-405.6081265299988</v>
      </c>
      <c r="AE17" s="9">
        <f ca="1">(SUMPRODUCT(OFFSET('BlocksFinal (Kyle and Naser)'!$A16,0,(AE$1-1)*10+5,1,5),{2,6,8,6,2}))*$B17/1000-'Sys Redisual Energy H16'!AF16-'Sys Redisual Energy L08'!AF16</f>
        <v>-219.76379761599969</v>
      </c>
      <c r="AF17" s="9">
        <f ca="1">(SUMPRODUCT(OFFSET('BlocksFinal (Kyle and Naser)'!$A16,0,(AF$1-1)*10+5,1,5),{2,6,8,6,2}))*$B17/1000-'Sys Redisual Energy H16'!AG16-'Sys Redisual Energy L08'!AG16</f>
        <v>-40.559226850000414</v>
      </c>
      <c r="AG17" s="9">
        <f ca="1">(SUMPRODUCT(OFFSET('BlocksFinal (Kyle and Naser)'!$A16,0,(AG$1-1)*10+5,1,5),{2,6,8,6,2}))*$B17/1000-'Sys Redisual Energy H16'!AH16-'Sys Redisual Energy L08'!AH16</f>
        <v>-393.60084645200016</v>
      </c>
      <c r="AH17" s="9">
        <f ca="1">(SUMPRODUCT(OFFSET('BlocksFinal (Kyle and Naser)'!$A16,0,(AH$1-1)*10+5,1,5),{2,6,8,6,2}))*$B17/1000-'Sys Redisual Energy H16'!AI16-'Sys Redisual Energy L08'!AI16</f>
        <v>-122.77919256400094</v>
      </c>
      <c r="AI17" s="9">
        <f ca="1">(SUMPRODUCT(OFFSET('BlocksFinal (Kyle and Naser)'!$A16,0,(AI$1-1)*10+5,1,5),{2,6,8,6,2}))*$B17/1000-'Sys Redisual Energy H16'!AJ16-'Sys Redisual Energy L08'!AJ16</f>
        <v>-156.96507598599965</v>
      </c>
      <c r="AJ17" s="9">
        <f ca="1">(SUMPRODUCT(OFFSET('BlocksFinal (Kyle and Naser)'!$A16,0,(AJ$1-1)*10+5,1,5),{2,6,8,6,2}))*$B17/1000-'Sys Redisual Energy H16'!AK16-'Sys Redisual Energy L08'!AK16</f>
        <v>8.8270821679996061</v>
      </c>
      <c r="AK17" s="9">
        <f ca="1">(SUMPRODUCT(OFFSET('BlocksFinal (Kyle and Naser)'!$A16,0,(AK$1-1)*10+5,1,5),{2,6,8,6,2}))*$B17/1000-'Sys Redisual Energy H16'!AL16-'Sys Redisual Energy L08'!AL16</f>
        <v>-387.76410843800045</v>
      </c>
      <c r="AL17" s="9">
        <f ca="1">(SUMPRODUCT(OFFSET('BlocksFinal (Kyle and Naser)'!$A16,0,(AL$1-1)*10+5,1,5),{2,6,8,6,2}))*$B17/1000-'Sys Redisual Energy H16'!AM16-'Sys Redisual Energy L08'!AM16</f>
        <v>-205.45954352199942</v>
      </c>
      <c r="AM17" s="9">
        <f ca="1">(SUMPRODUCT(OFFSET('BlocksFinal (Kyle and Naser)'!$A16,0,(AM$1-1)*10+5,1,5),{2,6,8,6,2}))*$B17/1000-'Sys Redisual Energy H16'!AN16-'Sys Redisual Energy L08'!AN16</f>
        <v>-288.54465012599894</v>
      </c>
      <c r="AN17" s="9">
        <f ca="1">(SUMPRODUCT(OFFSET('BlocksFinal (Kyle and Naser)'!$A16,0,(AN$1-1)*10+5,1,5),{2,6,8,6,2}))*$B17/1000-'Sys Redisual Energy H16'!AO16-'Sys Redisual Energy L08'!AO16</f>
        <v>-177.87096650599983</v>
      </c>
      <c r="AO17" s="9">
        <f ca="1">(SUMPRODUCT(OFFSET('BlocksFinal (Kyle and Naser)'!$A16,0,(AO$1-1)*10+5,1,5),{2,6,8,6,2}))*$B17/1000-'Sys Redisual Energy H16'!AP16-'Sys Redisual Energy L08'!AP16</f>
        <v>-304.63069872799997</v>
      </c>
      <c r="AP17" s="9">
        <f ca="1">(SUMPRODUCT(OFFSET('BlocksFinal (Kyle and Naser)'!$A16,0,(AP$1-1)*10+5,1,5),{2,6,8,6,2}))*$B17/1000-'Sys Redisual Energy H16'!AQ16-'Sys Redisual Energy L08'!AQ16</f>
        <v>-32.849804625999241</v>
      </c>
      <c r="AQ17" s="9">
        <f ca="1">(SUMPRODUCT(OFFSET('BlocksFinal (Kyle and Naser)'!$A16,0,(AQ$1-1)*10+5,1,5),{2,6,8,6,2}))*$B17/1000-'Sys Redisual Energy H16'!AR16-'Sys Redisual Energy L08'!AR16</f>
        <v>-103.80150414800005</v>
      </c>
      <c r="AR17" s="9">
        <f ca="1">(SUMPRODUCT(OFFSET('BlocksFinal (Kyle and Naser)'!$A16,0,(AR$1-1)*10+5,1,5),{2,6,8,6,2}))*$B17/1000-'Sys Redisual Energy H16'!AS16-'Sys Redisual Energy L08'!AS16</f>
        <v>-275.76977959200065</v>
      </c>
      <c r="AS17" s="9">
        <f ca="1">(SUMPRODUCT(OFFSET('BlocksFinal (Kyle and Naser)'!$A16,0,(AS$1-1)*10+5,1,5),{2,6,8,6,2}))*$B17/1000-'Sys Redisual Energy H16'!AT16-'Sys Redisual Energy L08'!AT16</f>
        <v>-126.65938817600011</v>
      </c>
      <c r="AT17" s="9">
        <f ca="1">(SUMPRODUCT(OFFSET('BlocksFinal (Kyle and Naser)'!$A16,0,(AT$1-1)*10+5,1,5),{2,6,8,6,2}))*$B17/1000-'Sys Redisual Energy H16'!AU16-'Sys Redisual Energy L08'!AU16</f>
        <v>-170.8745707879998</v>
      </c>
      <c r="AU17" s="9">
        <f ca="1">(SUMPRODUCT(OFFSET('BlocksFinal (Kyle and Naser)'!$A16,0,(AU$1-1)*10+5,1,5),{2,6,8,6,2}))*$B17/1000-'Sys Redisual Energy H16'!AV16-'Sys Redisual Energy L08'!AV16</f>
        <v>-202.05452645199932</v>
      </c>
      <c r="AV17" s="9">
        <f ca="1">(SUMPRODUCT(OFFSET('BlocksFinal (Kyle and Naser)'!$A16,0,(AV$1-1)*10+5,1,5),{2,6,8,6,2}))*$B17/1000-'Sys Redisual Energy H16'!AW16-'Sys Redisual Energy L08'!AW16</f>
        <v>-242.75703430199997</v>
      </c>
      <c r="AW17" s="9">
        <f ca="1">(SUMPRODUCT(OFFSET('BlocksFinal (Kyle and Naser)'!$A16,0,(AW$1-1)*10+5,1,5),{2,6,8,6,2}))*$B17/1000-'Sys Redisual Energy H16'!AX16-'Sys Redisual Energy L08'!AX16</f>
        <v>30.877149862001033</v>
      </c>
      <c r="AX17" s="9">
        <f ca="1">(SUMPRODUCT(OFFSET('BlocksFinal (Kyle and Naser)'!$A16,0,(AX$1-1)*10+5,1,5),{2,6,8,6,2}))*$B17/1000-'Sys Redisual Energy H16'!AY16-'Sys Redisual Energy L08'!AY16</f>
        <v>161.66566487000046</v>
      </c>
      <c r="AY17" s="9">
        <f ca="1">(SUMPRODUCT(OFFSET('BlocksFinal (Kyle and Naser)'!$A16,0,(AY$1-1)*10+5,1,5),{2,6,8,6,2}))*$B17/1000-'Sys Redisual Energy H16'!AZ16-'Sys Redisual Energy L08'!AZ16</f>
        <v>-286.75776272000007</v>
      </c>
    </row>
    <row r="18" spans="1:51" x14ac:dyDescent="0.25">
      <c r="A18" s="1">
        <v>45017</v>
      </c>
      <c r="B18" s="3">
        <f t="shared" si="0"/>
        <v>30</v>
      </c>
      <c r="C18" s="9">
        <f ca="1">(SUMPRODUCT(OFFSET('BlocksFinal (Kyle and Naser)'!$A17,0,(C$1-1)*10+5,1,5),{2,6,8,6,2}))*$B18/1000-'Sys Redisual Energy H16'!D17-'Sys Redisual Energy L08'!D17</f>
        <v>1549.9231551599999</v>
      </c>
      <c r="D18" s="9">
        <f ca="1">(SUMPRODUCT(OFFSET('BlocksFinal (Kyle and Naser)'!$A17,0,(D$1-1)*10+5,1,5),{2,6,8,6,2}))*$B18/1000-'Sys Redisual Energy H16'!E17-'Sys Redisual Energy L08'!E17</f>
        <v>-56.787898699999801</v>
      </c>
      <c r="E18" s="9">
        <f ca="1">(SUMPRODUCT(OFFSET('BlocksFinal (Kyle and Naser)'!$A17,0,(E$1-1)*10+5,1,5),{2,6,8,6,2}))*$B18/1000-'Sys Redisual Energy H16'!F17-'Sys Redisual Energy L08'!F17</f>
        <v>1116.9331293</v>
      </c>
      <c r="F18" s="9">
        <f ca="1">(SUMPRODUCT(OFFSET('BlocksFinal (Kyle and Naser)'!$A17,0,(F$1-1)*10+5,1,5),{2,6,8,6,2}))*$B18/1000-'Sys Redisual Energy H16'!G17-'Sys Redisual Energy L08'!G17</f>
        <v>21.641716979999956</v>
      </c>
      <c r="G18" s="9">
        <f ca="1">(SUMPRODUCT(OFFSET('BlocksFinal (Kyle and Naser)'!$A17,0,(G$1-1)*10+5,1,5),{2,6,8,6,2}))*$B18/1000-'Sys Redisual Energy H16'!H17-'Sys Redisual Energy L08'!H17</f>
        <v>1069.2402125999997</v>
      </c>
      <c r="H18" s="9">
        <f ca="1">(SUMPRODUCT(OFFSET('BlocksFinal (Kyle and Naser)'!$A17,0,(H$1-1)*10+5,1,5),{2,6,8,6,2}))*$B18/1000-'Sys Redisual Energy H16'!I17-'Sys Redisual Energy L08'!I17</f>
        <v>270.89151478000053</v>
      </c>
      <c r="I18" s="9">
        <f ca="1">(SUMPRODUCT(OFFSET('BlocksFinal (Kyle and Naser)'!$A17,0,(I$1-1)*10+5,1,5),{2,6,8,6,2}))*$B18/1000-'Sys Redisual Energy H16'!J17-'Sys Redisual Energy L08'!J17</f>
        <v>543.52066476000061</v>
      </c>
      <c r="J18" s="9">
        <f ca="1">(SUMPRODUCT(OFFSET('BlocksFinal (Kyle and Naser)'!$A17,0,(J$1-1)*10+5,1,5),{2,6,8,6,2}))*$B18/1000-'Sys Redisual Energy H16'!K17-'Sys Redisual Energy L08'!K17</f>
        <v>39.684853259999386</v>
      </c>
      <c r="K18" s="9">
        <f ca="1">(SUMPRODUCT(OFFSET('BlocksFinal (Kyle and Naser)'!$A17,0,(K$1-1)*10+5,1,5),{2,6,8,6,2}))*$B18/1000-'Sys Redisual Energy H16'!L17-'Sys Redisual Energy L08'!L17</f>
        <v>93.603405639999892</v>
      </c>
      <c r="L18" s="9">
        <f ca="1">(SUMPRODUCT(OFFSET('BlocksFinal (Kyle and Naser)'!$A17,0,(L$1-1)*10+5,1,5),{2,6,8,6,2}))*$B18/1000-'Sys Redisual Energy H16'!M17-'Sys Redisual Energy L08'!M17</f>
        <v>364.20823349999944</v>
      </c>
      <c r="M18" s="9">
        <f ca="1">(SUMPRODUCT(OFFSET('BlocksFinal (Kyle and Naser)'!$A17,0,(M$1-1)*10+5,1,5),{2,6,8,6,2}))*$B18/1000-'Sys Redisual Energy H16'!N17-'Sys Redisual Energy L08'!N17</f>
        <v>867.89460402000043</v>
      </c>
      <c r="N18" s="9">
        <f ca="1">(SUMPRODUCT(OFFSET('BlocksFinal (Kyle and Naser)'!$A17,0,(N$1-1)*10+5,1,5),{2,6,8,6,2}))*$B18/1000-'Sys Redisual Energy H16'!O17-'Sys Redisual Energy L08'!O17</f>
        <v>38.105135700000233</v>
      </c>
      <c r="O18" s="9">
        <f ca="1">(SUMPRODUCT(OFFSET('BlocksFinal (Kyle and Naser)'!$A17,0,(O$1-1)*10+5,1,5),{2,6,8,6,2}))*$B18/1000-'Sys Redisual Energy H16'!P17-'Sys Redisual Energy L08'!P17</f>
        <v>546.77508081999986</v>
      </c>
      <c r="P18" s="9">
        <f ca="1">(SUMPRODUCT(OFFSET('BlocksFinal (Kyle and Naser)'!$A17,0,(P$1-1)*10+5,1,5),{2,6,8,6,2}))*$B18/1000-'Sys Redisual Energy H16'!Q17-'Sys Redisual Energy L08'!Q17</f>
        <v>950.50421385999971</v>
      </c>
      <c r="Q18" s="9">
        <f ca="1">(SUMPRODUCT(OFFSET('BlocksFinal (Kyle and Naser)'!$A17,0,(Q$1-1)*10+5,1,5),{2,6,8,6,2}))*$B18/1000-'Sys Redisual Energy H16'!R17-'Sys Redisual Energy L08'!R17</f>
        <v>1319.3989382199989</v>
      </c>
      <c r="R18" s="9">
        <f ca="1">(SUMPRODUCT(OFFSET('BlocksFinal (Kyle and Naser)'!$A17,0,(R$1-1)*10+5,1,5),{2,6,8,6,2}))*$B18/1000-'Sys Redisual Energy H16'!S17-'Sys Redisual Energy L08'!S17</f>
        <v>562.47803006000061</v>
      </c>
      <c r="S18" s="9">
        <f ca="1">(SUMPRODUCT(OFFSET('BlocksFinal (Kyle and Naser)'!$A17,0,(S$1-1)*10+5,1,5),{2,6,8,6,2}))*$B18/1000-'Sys Redisual Energy H16'!T17-'Sys Redisual Energy L08'!T17</f>
        <v>1181.0551943800001</v>
      </c>
      <c r="T18" s="9">
        <f ca="1">(SUMPRODUCT(OFFSET('BlocksFinal (Kyle and Naser)'!$A17,0,(T$1-1)*10+5,1,5),{2,6,8,6,2}))*$B18/1000-'Sys Redisual Energy H16'!U17-'Sys Redisual Energy L08'!U17</f>
        <v>742.47189399999911</v>
      </c>
      <c r="U18" s="9">
        <f ca="1">(SUMPRODUCT(OFFSET('BlocksFinal (Kyle and Naser)'!$A17,0,(U$1-1)*10+5,1,5),{2,6,8,6,2}))*$B18/1000-'Sys Redisual Energy H16'!V17-'Sys Redisual Energy L08'!V17</f>
        <v>967.68466745999979</v>
      </c>
      <c r="V18" s="9">
        <f ca="1">(SUMPRODUCT(OFFSET('BlocksFinal (Kyle and Naser)'!$A17,0,(V$1-1)*10+5,1,5),{2,6,8,6,2}))*$B18/1000-'Sys Redisual Energy H16'!W17-'Sys Redisual Energy L08'!W17</f>
        <v>127.1946675400003</v>
      </c>
      <c r="W18" s="9">
        <f ca="1">(SUMPRODUCT(OFFSET('BlocksFinal (Kyle and Naser)'!$A17,0,(W$1-1)*10+5,1,5),{2,6,8,6,2}))*$B18/1000-'Sys Redisual Energy H16'!X17-'Sys Redisual Energy L08'!X17</f>
        <v>465.17343222000034</v>
      </c>
      <c r="X18" s="9">
        <f ca="1">(SUMPRODUCT(OFFSET('BlocksFinal (Kyle and Naser)'!$A17,0,(X$1-1)*10+5,1,5),{2,6,8,6,2}))*$B18/1000-'Sys Redisual Energy H16'!Y17-'Sys Redisual Energy L08'!Y17</f>
        <v>370.80405020000001</v>
      </c>
      <c r="Y18" s="9">
        <f ca="1">(SUMPRODUCT(OFFSET('BlocksFinal (Kyle and Naser)'!$A17,0,(Y$1-1)*10+5,1,5),{2,6,8,6,2}))*$B18/1000-'Sys Redisual Energy H16'!Z17-'Sys Redisual Energy L08'!Z17</f>
        <v>1026.0549878200004</v>
      </c>
      <c r="Z18" s="9">
        <f ca="1">(SUMPRODUCT(OFFSET('BlocksFinal (Kyle and Naser)'!$A17,0,(Z$1-1)*10+5,1,5),{2,6,8,6,2}))*$B18/1000-'Sys Redisual Energy H16'!AA17-'Sys Redisual Energy L08'!AA17</f>
        <v>1250.9622250400005</v>
      </c>
      <c r="AA18" s="9">
        <f ca="1">(SUMPRODUCT(OFFSET('BlocksFinal (Kyle and Naser)'!$A17,0,(AA$1-1)*10+5,1,5),{2,6,8,6,2}))*$B18/1000-'Sys Redisual Energy H16'!AB17-'Sys Redisual Energy L08'!AB17</f>
        <v>14.20153233999963</v>
      </c>
      <c r="AB18" s="9">
        <f ca="1">(SUMPRODUCT(OFFSET('BlocksFinal (Kyle and Naser)'!$A17,0,(AB$1-1)*10+5,1,5),{2,6,8,6,2}))*$B18/1000-'Sys Redisual Energy H16'!AC17-'Sys Redisual Energy L08'!AC17</f>
        <v>766.71632262000014</v>
      </c>
      <c r="AC18" s="9">
        <f ca="1">(SUMPRODUCT(OFFSET('BlocksFinal (Kyle and Naser)'!$A17,0,(AC$1-1)*10+5,1,5),{2,6,8,6,2}))*$B18/1000-'Sys Redisual Energy H16'!AD17-'Sys Redisual Energy L08'!AD17</f>
        <v>1453.3711475600003</v>
      </c>
      <c r="AD18" s="9">
        <f ca="1">(SUMPRODUCT(OFFSET('BlocksFinal (Kyle and Naser)'!$A17,0,(AD$1-1)*10+5,1,5),{2,6,8,6,2}))*$B18/1000-'Sys Redisual Energy H16'!AE17-'Sys Redisual Energy L08'!AE17</f>
        <v>647.81729331999895</v>
      </c>
      <c r="AE18" s="9">
        <f ca="1">(SUMPRODUCT(OFFSET('BlocksFinal (Kyle and Naser)'!$A17,0,(AE$1-1)*10+5,1,5),{2,6,8,6,2}))*$B18/1000-'Sys Redisual Energy H16'!AF17-'Sys Redisual Energy L08'!AF17</f>
        <v>369.68006535999996</v>
      </c>
      <c r="AF18" s="9">
        <f ca="1">(SUMPRODUCT(OFFSET('BlocksFinal (Kyle and Naser)'!$A17,0,(AF$1-1)*10+5,1,5),{2,6,8,6,2}))*$B18/1000-'Sys Redisual Energy H16'!AG17-'Sys Redisual Energy L08'!AG17</f>
        <v>662.2964565599998</v>
      </c>
      <c r="AG18" s="9">
        <f ca="1">(SUMPRODUCT(OFFSET('BlocksFinal (Kyle and Naser)'!$A17,0,(AG$1-1)*10+5,1,5),{2,6,8,6,2}))*$B18/1000-'Sys Redisual Energy H16'!AH17-'Sys Redisual Energy L08'!AH17</f>
        <v>890.09506069999998</v>
      </c>
      <c r="AH18" s="9">
        <f ca="1">(SUMPRODUCT(OFFSET('BlocksFinal (Kyle and Naser)'!$A17,0,(AH$1-1)*10+5,1,5),{2,6,8,6,2}))*$B18/1000-'Sys Redisual Energy H16'!AI17-'Sys Redisual Energy L08'!AI17</f>
        <v>543.66418166000051</v>
      </c>
      <c r="AI18" s="9">
        <f ca="1">(SUMPRODUCT(OFFSET('BlocksFinal (Kyle and Naser)'!$A17,0,(AI$1-1)*10+5,1,5),{2,6,8,6,2}))*$B18/1000-'Sys Redisual Energy H16'!AJ17-'Sys Redisual Energy L08'!AJ17</f>
        <v>-95.719909219999522</v>
      </c>
      <c r="AJ18" s="9">
        <f ca="1">(SUMPRODUCT(OFFSET('BlocksFinal (Kyle and Naser)'!$A17,0,(AJ$1-1)*10+5,1,5),{2,6,8,6,2}))*$B18/1000-'Sys Redisual Energy H16'!AK17-'Sys Redisual Energy L08'!AK17</f>
        <v>1346.1204599799999</v>
      </c>
      <c r="AK18" s="9">
        <f ca="1">(SUMPRODUCT(OFFSET('BlocksFinal (Kyle and Naser)'!$A17,0,(AK$1-1)*10+5,1,5),{2,6,8,6,2}))*$B18/1000-'Sys Redisual Energy H16'!AL17-'Sys Redisual Energy L08'!AL17</f>
        <v>442.14288645999966</v>
      </c>
      <c r="AL18" s="9">
        <f ca="1">(SUMPRODUCT(OFFSET('BlocksFinal (Kyle and Naser)'!$A17,0,(AL$1-1)*10+5,1,5),{2,6,8,6,2}))*$B18/1000-'Sys Redisual Energy H16'!AM17-'Sys Redisual Energy L08'!AM17</f>
        <v>242.89389839999899</v>
      </c>
      <c r="AM18" s="9">
        <f ca="1">(SUMPRODUCT(OFFSET('BlocksFinal (Kyle and Naser)'!$A17,0,(AM$1-1)*10+5,1,5),{2,6,8,6,2}))*$B18/1000-'Sys Redisual Energy H16'!AN17-'Sys Redisual Energy L08'!AN17</f>
        <v>20.114747560000069</v>
      </c>
      <c r="AN18" s="9">
        <f ca="1">(SUMPRODUCT(OFFSET('BlocksFinal (Kyle and Naser)'!$A17,0,(AN$1-1)*10+5,1,5),{2,6,8,6,2}))*$B18/1000-'Sys Redisual Energy H16'!AO17-'Sys Redisual Energy L08'!AO17</f>
        <v>796.21367345999965</v>
      </c>
      <c r="AO18" s="9">
        <f ca="1">(SUMPRODUCT(OFFSET('BlocksFinal (Kyle and Naser)'!$A17,0,(AO$1-1)*10+5,1,5),{2,6,8,6,2}))*$B18/1000-'Sys Redisual Energy H16'!AP17-'Sys Redisual Energy L08'!AP17</f>
        <v>862.90324819999989</v>
      </c>
      <c r="AP18" s="9">
        <f ca="1">(SUMPRODUCT(OFFSET('BlocksFinal (Kyle and Naser)'!$A17,0,(AP$1-1)*10+5,1,5),{2,6,8,6,2}))*$B18/1000-'Sys Redisual Energy H16'!AQ17-'Sys Redisual Energy L08'!AQ17</f>
        <v>767.90312784000037</v>
      </c>
      <c r="AQ18" s="9">
        <f ca="1">(SUMPRODUCT(OFFSET('BlocksFinal (Kyle and Naser)'!$A17,0,(AQ$1-1)*10+5,1,5),{2,6,8,6,2}))*$B18/1000-'Sys Redisual Energy H16'!AR17-'Sys Redisual Energy L08'!AR17</f>
        <v>-119.37895033999962</v>
      </c>
      <c r="AR18" s="9">
        <f ca="1">(SUMPRODUCT(OFFSET('BlocksFinal (Kyle and Naser)'!$A17,0,(AR$1-1)*10+5,1,5),{2,6,8,6,2}))*$B18/1000-'Sys Redisual Energy H16'!AS17-'Sys Redisual Energy L08'!AS17</f>
        <v>343.97372272000018</v>
      </c>
      <c r="AS18" s="9">
        <f ca="1">(SUMPRODUCT(OFFSET('BlocksFinal (Kyle and Naser)'!$A17,0,(AS$1-1)*10+5,1,5),{2,6,8,6,2}))*$B18/1000-'Sys Redisual Energy H16'!AT17-'Sys Redisual Energy L08'!AT17</f>
        <v>992.79088780000029</v>
      </c>
      <c r="AT18" s="9">
        <f ca="1">(SUMPRODUCT(OFFSET('BlocksFinal (Kyle and Naser)'!$A17,0,(AT$1-1)*10+5,1,5),{2,6,8,6,2}))*$B18/1000-'Sys Redisual Energy H16'!AU17-'Sys Redisual Energy L08'!AU17</f>
        <v>1524.8517803199998</v>
      </c>
      <c r="AU18" s="9">
        <f ca="1">(SUMPRODUCT(OFFSET('BlocksFinal (Kyle and Naser)'!$A17,0,(AU$1-1)*10+5,1,5),{2,6,8,6,2}))*$B18/1000-'Sys Redisual Energy H16'!AV17-'Sys Redisual Energy L08'!AV17</f>
        <v>1270.39654746</v>
      </c>
      <c r="AV18" s="9">
        <f ca="1">(SUMPRODUCT(OFFSET('BlocksFinal (Kyle and Naser)'!$A17,0,(AV$1-1)*10+5,1,5),{2,6,8,6,2}))*$B18/1000-'Sys Redisual Energy H16'!AW17-'Sys Redisual Energy L08'!AW17</f>
        <v>905.7473087799998</v>
      </c>
      <c r="AW18" s="9">
        <f ca="1">(SUMPRODUCT(OFFSET('BlocksFinal (Kyle and Naser)'!$A17,0,(AW$1-1)*10+5,1,5),{2,6,8,6,2}))*$B18/1000-'Sys Redisual Energy H16'!AX17-'Sys Redisual Energy L08'!AX17</f>
        <v>-24.811820980000334</v>
      </c>
      <c r="AX18" s="9">
        <f ca="1">(SUMPRODUCT(OFFSET('BlocksFinal (Kyle and Naser)'!$A17,0,(AX$1-1)*10+5,1,5),{2,6,8,6,2}))*$B18/1000-'Sys Redisual Energy H16'!AY17-'Sys Redisual Energy L08'!AY17</f>
        <v>613.48029353999993</v>
      </c>
      <c r="AY18" s="9">
        <f ca="1">(SUMPRODUCT(OFFSET('BlocksFinal (Kyle and Naser)'!$A17,0,(AY$1-1)*10+5,1,5),{2,6,8,6,2}))*$B18/1000-'Sys Redisual Energy H16'!AZ17-'Sys Redisual Energy L08'!AZ17</f>
        <v>-372.14292166000075</v>
      </c>
    </row>
    <row r="19" spans="1:51" x14ac:dyDescent="0.25">
      <c r="A19" s="1">
        <v>45047</v>
      </c>
      <c r="B19" s="3">
        <f t="shared" si="0"/>
        <v>31</v>
      </c>
      <c r="C19" s="9">
        <f ca="1">(SUMPRODUCT(OFFSET('BlocksFinal (Kyle and Naser)'!$A18,0,(C$1-1)*10+5,1,5),{2,6,8,6,2}))*$B19/1000-'Sys Redisual Energy H16'!D18-'Sys Redisual Energy L08'!D18</f>
        <v>1862.9553117999994</v>
      </c>
      <c r="D19" s="9">
        <f ca="1">(SUMPRODUCT(OFFSET('BlocksFinal (Kyle and Naser)'!$A18,0,(D$1-1)*10+5,1,5),{2,6,8,6,2}))*$B19/1000-'Sys Redisual Energy H16'!E18-'Sys Redisual Energy L08'!E18</f>
        <v>2028.7644118920002</v>
      </c>
      <c r="E19" s="9">
        <f ca="1">(SUMPRODUCT(OFFSET('BlocksFinal (Kyle and Naser)'!$A18,0,(E$1-1)*10+5,1,5),{2,6,8,6,2}))*$B19/1000-'Sys Redisual Energy H16'!F18-'Sys Redisual Energy L08'!F18</f>
        <v>2046.7761064320002</v>
      </c>
      <c r="F19" s="9">
        <f ca="1">(SUMPRODUCT(OFFSET('BlocksFinal (Kyle and Naser)'!$A18,0,(F$1-1)*10+5,1,5),{2,6,8,6,2}))*$B19/1000-'Sys Redisual Energy H16'!G18-'Sys Redisual Energy L08'!G18</f>
        <v>806.67729915000029</v>
      </c>
      <c r="G19" s="9">
        <f ca="1">(SUMPRODUCT(OFFSET('BlocksFinal (Kyle and Naser)'!$A18,0,(G$1-1)*10+5,1,5),{2,6,8,6,2}))*$B19/1000-'Sys Redisual Energy H16'!H18-'Sys Redisual Energy L08'!H18</f>
        <v>2095.0857401279995</v>
      </c>
      <c r="H19" s="9">
        <f ca="1">(SUMPRODUCT(OFFSET('BlocksFinal (Kyle and Naser)'!$A18,0,(H$1-1)*10+5,1,5),{2,6,8,6,2}))*$B19/1000-'Sys Redisual Energy H16'!I18-'Sys Redisual Energy L08'!I18</f>
        <v>1746.3704533119999</v>
      </c>
      <c r="I19" s="9">
        <f ca="1">(SUMPRODUCT(OFFSET('BlocksFinal (Kyle and Naser)'!$A18,0,(I$1-1)*10+5,1,5),{2,6,8,6,2}))*$B19/1000-'Sys Redisual Energy H16'!J18-'Sys Redisual Energy L08'!J18</f>
        <v>1609.1182189219999</v>
      </c>
      <c r="J19" s="9">
        <f ca="1">(SUMPRODUCT(OFFSET('BlocksFinal (Kyle and Naser)'!$A18,0,(J$1-1)*10+5,1,5),{2,6,8,6,2}))*$B19/1000-'Sys Redisual Energy H16'!K18-'Sys Redisual Energy L08'!K18</f>
        <v>1619.2761724480001</v>
      </c>
      <c r="K19" s="9">
        <f ca="1">(SUMPRODUCT(OFFSET('BlocksFinal (Kyle and Naser)'!$A18,0,(K$1-1)*10+5,1,5),{2,6,8,6,2}))*$B19/1000-'Sys Redisual Energy H16'!L18-'Sys Redisual Energy L08'!L18</f>
        <v>1627.8399704579999</v>
      </c>
      <c r="L19" s="9">
        <f ca="1">(SUMPRODUCT(OFFSET('BlocksFinal (Kyle and Naser)'!$A18,0,(L$1-1)*10+5,1,5),{2,6,8,6,2}))*$B19/1000-'Sys Redisual Energy H16'!M18-'Sys Redisual Energy L08'!M18</f>
        <v>2477.9290589499997</v>
      </c>
      <c r="M19" s="9">
        <f ca="1">(SUMPRODUCT(OFFSET('BlocksFinal (Kyle and Naser)'!$A18,0,(M$1-1)*10+5,1,5),{2,6,8,6,2}))*$B19/1000-'Sys Redisual Energy H16'!N18-'Sys Redisual Energy L08'!N18</f>
        <v>643.41846826799974</v>
      </c>
      <c r="N19" s="9">
        <f ca="1">(SUMPRODUCT(OFFSET('BlocksFinal (Kyle and Naser)'!$A18,0,(N$1-1)*10+5,1,5),{2,6,8,6,2}))*$B19/1000-'Sys Redisual Energy H16'!O18-'Sys Redisual Energy L08'!O18</f>
        <v>1310.360910674</v>
      </c>
      <c r="O19" s="9">
        <f ca="1">(SUMPRODUCT(OFFSET('BlocksFinal (Kyle and Naser)'!$A18,0,(O$1-1)*10+5,1,5),{2,6,8,6,2}))*$B19/1000-'Sys Redisual Energy H16'!P18-'Sys Redisual Energy L08'!P18</f>
        <v>1713.7901259420005</v>
      </c>
      <c r="P19" s="9">
        <f ca="1">(SUMPRODUCT(OFFSET('BlocksFinal (Kyle and Naser)'!$A18,0,(P$1-1)*10+5,1,5),{2,6,8,6,2}))*$B19/1000-'Sys Redisual Energy H16'!Q18-'Sys Redisual Energy L08'!Q18</f>
        <v>2172.342141656</v>
      </c>
      <c r="Q19" s="9">
        <f ca="1">(SUMPRODUCT(OFFSET('BlocksFinal (Kyle and Naser)'!$A18,0,(Q$1-1)*10+5,1,5),{2,6,8,6,2}))*$B19/1000-'Sys Redisual Energy H16'!R18-'Sys Redisual Energy L08'!R18</f>
        <v>1736.803277080001</v>
      </c>
      <c r="R19" s="9">
        <f ca="1">(SUMPRODUCT(OFFSET('BlocksFinal (Kyle and Naser)'!$A18,0,(R$1-1)*10+5,1,5),{2,6,8,6,2}))*$B19/1000-'Sys Redisual Energy H16'!S18-'Sys Redisual Energy L08'!S18</f>
        <v>1854.2925318360003</v>
      </c>
      <c r="S19" s="9">
        <f ca="1">(SUMPRODUCT(OFFSET('BlocksFinal (Kyle and Naser)'!$A18,0,(S$1-1)*10+5,1,5),{2,6,8,6,2}))*$B19/1000-'Sys Redisual Energy H16'!T18-'Sys Redisual Energy L08'!T18</f>
        <v>1639.8205932280002</v>
      </c>
      <c r="T19" s="9">
        <f ca="1">(SUMPRODUCT(OFFSET('BlocksFinal (Kyle and Naser)'!$A18,0,(T$1-1)*10+5,1,5),{2,6,8,6,2}))*$B19/1000-'Sys Redisual Energy H16'!U18-'Sys Redisual Energy L08'!U18</f>
        <v>2331.5341647459995</v>
      </c>
      <c r="U19" s="9">
        <f ca="1">(SUMPRODUCT(OFFSET('BlocksFinal (Kyle and Naser)'!$A18,0,(U$1-1)*10+5,1,5),{2,6,8,6,2}))*$B19/1000-'Sys Redisual Energy H16'!V18-'Sys Redisual Energy L08'!V18</f>
        <v>1434.9548706980004</v>
      </c>
      <c r="V19" s="9">
        <f ca="1">(SUMPRODUCT(OFFSET('BlocksFinal (Kyle and Naser)'!$A18,0,(V$1-1)*10+5,1,5),{2,6,8,6,2}))*$B19/1000-'Sys Redisual Energy H16'!W18-'Sys Redisual Energy L08'!W18</f>
        <v>1625.8625818180001</v>
      </c>
      <c r="W19" s="9">
        <f ca="1">(SUMPRODUCT(OFFSET('BlocksFinal (Kyle and Naser)'!$A18,0,(W$1-1)*10+5,1,5),{2,6,8,6,2}))*$B19/1000-'Sys Redisual Energy H16'!X18-'Sys Redisual Energy L08'!X18</f>
        <v>1591.3069412199998</v>
      </c>
      <c r="X19" s="9">
        <f ca="1">(SUMPRODUCT(OFFSET('BlocksFinal (Kyle and Naser)'!$A18,0,(X$1-1)*10+5,1,5),{2,6,8,6,2}))*$B19/1000-'Sys Redisual Energy H16'!Y18-'Sys Redisual Energy L08'!Y18</f>
        <v>1744.9938570160002</v>
      </c>
      <c r="Y19" s="9">
        <f ca="1">(SUMPRODUCT(OFFSET('BlocksFinal (Kyle and Naser)'!$A18,0,(Y$1-1)*10+5,1,5),{2,6,8,6,2}))*$B19/1000-'Sys Redisual Energy H16'!Z18-'Sys Redisual Energy L08'!Z18</f>
        <v>1876.0960286600002</v>
      </c>
      <c r="Z19" s="9">
        <f ca="1">(SUMPRODUCT(OFFSET('BlocksFinal (Kyle and Naser)'!$A18,0,(Z$1-1)*10+5,1,5),{2,6,8,6,2}))*$B19/1000-'Sys Redisual Energy H16'!AA18-'Sys Redisual Energy L08'!AA18</f>
        <v>1622.3863336720003</v>
      </c>
      <c r="AA19" s="9">
        <f ca="1">(SUMPRODUCT(OFFSET('BlocksFinal (Kyle and Naser)'!$A18,0,(AA$1-1)*10+5,1,5),{2,6,8,6,2}))*$B19/1000-'Sys Redisual Energy H16'!AB18-'Sys Redisual Energy L08'!AB18</f>
        <v>1846.9367190939993</v>
      </c>
      <c r="AB19" s="9">
        <f ca="1">(SUMPRODUCT(OFFSET('BlocksFinal (Kyle and Naser)'!$A18,0,(AB$1-1)*10+5,1,5),{2,6,8,6,2}))*$B19/1000-'Sys Redisual Energy H16'!AC18-'Sys Redisual Energy L08'!AC18</f>
        <v>2653.7175828439999</v>
      </c>
      <c r="AC19" s="9">
        <f ca="1">(SUMPRODUCT(OFFSET('BlocksFinal (Kyle and Naser)'!$A18,0,(AC$1-1)*10+5,1,5),{2,6,8,6,2}))*$B19/1000-'Sys Redisual Energy H16'!AD18-'Sys Redisual Energy L08'!AD18</f>
        <v>2444.0476776280002</v>
      </c>
      <c r="AD19" s="9">
        <f ca="1">(SUMPRODUCT(OFFSET('BlocksFinal (Kyle and Naser)'!$A18,0,(AD$1-1)*10+5,1,5),{2,6,8,6,2}))*$B19/1000-'Sys Redisual Energy H16'!AE18-'Sys Redisual Energy L08'!AE18</f>
        <v>1253.178674842</v>
      </c>
      <c r="AE19" s="9">
        <f ca="1">(SUMPRODUCT(OFFSET('BlocksFinal (Kyle and Naser)'!$A18,0,(AE$1-1)*10+5,1,5),{2,6,8,6,2}))*$B19/1000-'Sys Redisual Energy H16'!AF18-'Sys Redisual Energy L08'!AF18</f>
        <v>1677.8028322860005</v>
      </c>
      <c r="AF19" s="9">
        <f ca="1">(SUMPRODUCT(OFFSET('BlocksFinal (Kyle and Naser)'!$A18,0,(AF$1-1)*10+5,1,5),{2,6,8,6,2}))*$B19/1000-'Sys Redisual Energy H16'!AG18-'Sys Redisual Energy L08'!AG18</f>
        <v>1660.6054364759998</v>
      </c>
      <c r="AG19" s="9">
        <f ca="1">(SUMPRODUCT(OFFSET('BlocksFinal (Kyle and Naser)'!$A18,0,(AG$1-1)*10+5,1,5),{2,6,8,6,2}))*$B19/1000-'Sys Redisual Energy H16'!AH18-'Sys Redisual Energy L08'!AH18</f>
        <v>1884.3022588679996</v>
      </c>
      <c r="AH19" s="9">
        <f ca="1">(SUMPRODUCT(OFFSET('BlocksFinal (Kyle and Naser)'!$A18,0,(AH$1-1)*10+5,1,5),{2,6,8,6,2}))*$B19/1000-'Sys Redisual Energy H16'!AI18-'Sys Redisual Energy L08'!AI18</f>
        <v>1225.7869901440004</v>
      </c>
      <c r="AI19" s="9">
        <f ca="1">(SUMPRODUCT(OFFSET('BlocksFinal (Kyle and Naser)'!$A18,0,(AI$1-1)*10+5,1,5),{2,6,8,6,2}))*$B19/1000-'Sys Redisual Energy H16'!AJ18-'Sys Redisual Energy L08'!AJ18</f>
        <v>2272.4847232860002</v>
      </c>
      <c r="AJ19" s="9">
        <f ca="1">(SUMPRODUCT(OFFSET('BlocksFinal (Kyle and Naser)'!$A18,0,(AJ$1-1)*10+5,1,5),{2,6,8,6,2}))*$B19/1000-'Sys Redisual Energy H16'!AK18-'Sys Redisual Energy L08'!AK18</f>
        <v>2801.1684115760004</v>
      </c>
      <c r="AK19" s="9">
        <f ca="1">(SUMPRODUCT(OFFSET('BlocksFinal (Kyle and Naser)'!$A18,0,(AK$1-1)*10+5,1,5),{2,6,8,6,2}))*$B19/1000-'Sys Redisual Energy H16'!AL18-'Sys Redisual Energy L08'!AL18</f>
        <v>1799.7313681660007</v>
      </c>
      <c r="AL19" s="9">
        <f ca="1">(SUMPRODUCT(OFFSET('BlocksFinal (Kyle and Naser)'!$A18,0,(AL$1-1)*10+5,1,5),{2,6,8,6,2}))*$B19/1000-'Sys Redisual Energy H16'!AM18-'Sys Redisual Energy L08'!AM18</f>
        <v>1446.5867033480008</v>
      </c>
      <c r="AM19" s="9">
        <f ca="1">(SUMPRODUCT(OFFSET('BlocksFinal (Kyle and Naser)'!$A18,0,(AM$1-1)*10+5,1,5),{2,6,8,6,2}))*$B19/1000-'Sys Redisual Energy H16'!AN18-'Sys Redisual Energy L08'!AN18</f>
        <v>1512.3394160940006</v>
      </c>
      <c r="AN19" s="9">
        <f ca="1">(SUMPRODUCT(OFFSET('BlocksFinal (Kyle and Naser)'!$A18,0,(AN$1-1)*10+5,1,5),{2,6,8,6,2}))*$B19/1000-'Sys Redisual Energy H16'!AO18-'Sys Redisual Energy L08'!AO18</f>
        <v>1539.2690619660002</v>
      </c>
      <c r="AO19" s="9">
        <f ca="1">(SUMPRODUCT(OFFSET('BlocksFinal (Kyle and Naser)'!$A18,0,(AO$1-1)*10+5,1,5),{2,6,8,6,2}))*$B19/1000-'Sys Redisual Energy H16'!AP18-'Sys Redisual Energy L08'!AP18</f>
        <v>1826.1784974540001</v>
      </c>
      <c r="AP19" s="9">
        <f ca="1">(SUMPRODUCT(OFFSET('BlocksFinal (Kyle and Naser)'!$A18,0,(AP$1-1)*10+5,1,5),{2,6,8,6,2}))*$B19/1000-'Sys Redisual Energy H16'!AQ18-'Sys Redisual Energy L08'!AQ18</f>
        <v>1285.7420881279998</v>
      </c>
      <c r="AQ19" s="9">
        <f ca="1">(SUMPRODUCT(OFFSET('BlocksFinal (Kyle and Naser)'!$A18,0,(AQ$1-1)*10+5,1,5),{2,6,8,6,2}))*$B19/1000-'Sys Redisual Energy H16'!AR18-'Sys Redisual Energy L08'!AR18</f>
        <v>1188.7274830559995</v>
      </c>
      <c r="AR19" s="9">
        <f ca="1">(SUMPRODUCT(OFFSET('BlocksFinal (Kyle and Naser)'!$A18,0,(AR$1-1)*10+5,1,5),{2,6,8,6,2}))*$B19/1000-'Sys Redisual Energy H16'!AS18-'Sys Redisual Energy L08'!AS18</f>
        <v>1117.0154699520008</v>
      </c>
      <c r="AS19" s="9">
        <f ca="1">(SUMPRODUCT(OFFSET('BlocksFinal (Kyle and Naser)'!$A18,0,(AS$1-1)*10+5,1,5),{2,6,8,6,2}))*$B19/1000-'Sys Redisual Energy H16'!AT18-'Sys Redisual Energy L08'!AT18</f>
        <v>1973.3665829939996</v>
      </c>
      <c r="AT19" s="9">
        <f ca="1">(SUMPRODUCT(OFFSET('BlocksFinal (Kyle and Naser)'!$A18,0,(AT$1-1)*10+5,1,5),{2,6,8,6,2}))*$B19/1000-'Sys Redisual Energy H16'!AU18-'Sys Redisual Energy L08'!AU18</f>
        <v>2679.469345946</v>
      </c>
      <c r="AU19" s="9">
        <f ca="1">(SUMPRODUCT(OFFSET('BlocksFinal (Kyle and Naser)'!$A18,0,(AU$1-1)*10+5,1,5),{2,6,8,6,2}))*$B19/1000-'Sys Redisual Energy H16'!AV18-'Sys Redisual Energy L08'!AV18</f>
        <v>2803.74945299</v>
      </c>
      <c r="AV19" s="9">
        <f ca="1">(SUMPRODUCT(OFFSET('BlocksFinal (Kyle and Naser)'!$A18,0,(AV$1-1)*10+5,1,5),{2,6,8,6,2}))*$B19/1000-'Sys Redisual Energy H16'!AW18-'Sys Redisual Energy L08'!AW18</f>
        <v>1091.902774618</v>
      </c>
      <c r="AW19" s="9">
        <f ca="1">(SUMPRODUCT(OFFSET('BlocksFinal (Kyle and Naser)'!$A18,0,(AW$1-1)*10+5,1,5),{2,6,8,6,2}))*$B19/1000-'Sys Redisual Energy H16'!AX18-'Sys Redisual Energy L08'!AX18</f>
        <v>2378.2375927520002</v>
      </c>
      <c r="AX19" s="9">
        <f ca="1">(SUMPRODUCT(OFFSET('BlocksFinal (Kyle and Naser)'!$A18,0,(AX$1-1)*10+5,1,5),{2,6,8,6,2}))*$B19/1000-'Sys Redisual Energy H16'!AY18-'Sys Redisual Energy L08'!AY18</f>
        <v>1276.2552788659998</v>
      </c>
      <c r="AY19" s="9">
        <f ca="1">(SUMPRODUCT(OFFSET('BlocksFinal (Kyle and Naser)'!$A18,0,(AY$1-1)*10+5,1,5),{2,6,8,6,2}))*$B19/1000-'Sys Redisual Energy H16'!AZ18-'Sys Redisual Energy L08'!AZ18</f>
        <v>1774.4940534239995</v>
      </c>
    </row>
    <row r="20" spans="1:51" x14ac:dyDescent="0.25">
      <c r="A20" s="1">
        <v>45078</v>
      </c>
      <c r="B20" s="3">
        <f t="shared" si="0"/>
        <v>30</v>
      </c>
      <c r="C20" s="9">
        <f ca="1">(SUMPRODUCT(OFFSET('BlocksFinal (Kyle and Naser)'!$A19,0,(C$1-1)*10+5,1,5),{2,6,8,6,2}))*$B20/1000-'Sys Redisual Energy H16'!D19-'Sys Redisual Energy L08'!D19</f>
        <v>2567.7442025999994</v>
      </c>
      <c r="D20" s="9">
        <f ca="1">(SUMPRODUCT(OFFSET('BlocksFinal (Kyle and Naser)'!$A19,0,(D$1-1)*10+5,1,5),{2,6,8,6,2}))*$B20/1000-'Sys Redisual Energy H16'!E19-'Sys Redisual Energy L08'!E19</f>
        <v>2877.5582404399997</v>
      </c>
      <c r="E20" s="9">
        <f ca="1">(SUMPRODUCT(OFFSET('BlocksFinal (Kyle and Naser)'!$A19,0,(E$1-1)*10+5,1,5),{2,6,8,6,2}))*$B20/1000-'Sys Redisual Energy H16'!F19-'Sys Redisual Energy L08'!F19</f>
        <v>2965.6788896399994</v>
      </c>
      <c r="F20" s="9">
        <f ca="1">(SUMPRODUCT(OFFSET('BlocksFinal (Kyle and Naser)'!$A19,0,(F$1-1)*10+5,1,5),{2,6,8,6,2}))*$B20/1000-'Sys Redisual Energy H16'!G19-'Sys Redisual Energy L08'!G19</f>
        <v>1579.9558690199997</v>
      </c>
      <c r="G20" s="9">
        <f ca="1">(SUMPRODUCT(OFFSET('BlocksFinal (Kyle and Naser)'!$A19,0,(G$1-1)*10+5,1,5),{2,6,8,6,2}))*$B20/1000-'Sys Redisual Energy H16'!H19-'Sys Redisual Energy L08'!H19</f>
        <v>2268.4592816399995</v>
      </c>
      <c r="H20" s="9">
        <f ca="1">(SUMPRODUCT(OFFSET('BlocksFinal (Kyle and Naser)'!$A19,0,(H$1-1)*10+5,1,5),{2,6,8,6,2}))*$B20/1000-'Sys Redisual Energy H16'!I19-'Sys Redisual Energy L08'!I19</f>
        <v>1809.0580289200007</v>
      </c>
      <c r="I20" s="9">
        <f ca="1">(SUMPRODUCT(OFFSET('BlocksFinal (Kyle and Naser)'!$A19,0,(I$1-1)*10+5,1,5),{2,6,8,6,2}))*$B20/1000-'Sys Redisual Energy H16'!J19-'Sys Redisual Energy L08'!J19</f>
        <v>1931.9772422599999</v>
      </c>
      <c r="J20" s="9">
        <f ca="1">(SUMPRODUCT(OFFSET('BlocksFinal (Kyle and Naser)'!$A19,0,(J$1-1)*10+5,1,5),{2,6,8,6,2}))*$B20/1000-'Sys Redisual Energy H16'!K19-'Sys Redisual Energy L08'!K19</f>
        <v>2077.6764420600002</v>
      </c>
      <c r="K20" s="9">
        <f ca="1">(SUMPRODUCT(OFFSET('BlocksFinal (Kyle and Naser)'!$A19,0,(K$1-1)*10+5,1,5),{2,6,8,6,2}))*$B20/1000-'Sys Redisual Energy H16'!L19-'Sys Redisual Energy L08'!L19</f>
        <v>3248.03053606</v>
      </c>
      <c r="L20" s="9">
        <f ca="1">(SUMPRODUCT(OFFSET('BlocksFinal (Kyle and Naser)'!$A19,0,(L$1-1)*10+5,1,5),{2,6,8,6,2}))*$B20/1000-'Sys Redisual Energy H16'!M19-'Sys Redisual Energy L08'!M19</f>
        <v>1782.6219243599999</v>
      </c>
      <c r="M20" s="9">
        <f ca="1">(SUMPRODUCT(OFFSET('BlocksFinal (Kyle and Naser)'!$A19,0,(M$1-1)*10+5,1,5),{2,6,8,6,2}))*$B20/1000-'Sys Redisual Energy H16'!N19-'Sys Redisual Energy L08'!N19</f>
        <v>1405.1140277799996</v>
      </c>
      <c r="N20" s="9">
        <f ca="1">(SUMPRODUCT(OFFSET('BlocksFinal (Kyle and Naser)'!$A19,0,(N$1-1)*10+5,1,5),{2,6,8,6,2}))*$B20/1000-'Sys Redisual Energy H16'!O19-'Sys Redisual Energy L08'!O19</f>
        <v>2101.5661819400002</v>
      </c>
      <c r="O20" s="9">
        <f ca="1">(SUMPRODUCT(OFFSET('BlocksFinal (Kyle and Naser)'!$A19,0,(O$1-1)*10+5,1,5),{2,6,8,6,2}))*$B20/1000-'Sys Redisual Energy H16'!P19-'Sys Redisual Energy L08'!P19</f>
        <v>2678.4651086600006</v>
      </c>
      <c r="P20" s="9">
        <f ca="1">(SUMPRODUCT(OFFSET('BlocksFinal (Kyle and Naser)'!$A19,0,(P$1-1)*10+5,1,5),{2,6,8,6,2}))*$B20/1000-'Sys Redisual Energy H16'!Q19-'Sys Redisual Energy L08'!Q19</f>
        <v>1490.6045194199996</v>
      </c>
      <c r="Q20" s="9">
        <f ca="1">(SUMPRODUCT(OFFSET('BlocksFinal (Kyle and Naser)'!$A19,0,(Q$1-1)*10+5,1,5),{2,6,8,6,2}))*$B20/1000-'Sys Redisual Energy H16'!R19-'Sys Redisual Energy L08'!R19</f>
        <v>2079.9755066600005</v>
      </c>
      <c r="R20" s="9">
        <f ca="1">(SUMPRODUCT(OFFSET('BlocksFinal (Kyle and Naser)'!$A19,0,(R$1-1)*10+5,1,5),{2,6,8,6,2}))*$B20/1000-'Sys Redisual Energy H16'!S19-'Sys Redisual Energy L08'!S19</f>
        <v>1671.9612443400001</v>
      </c>
      <c r="S20" s="9">
        <f ca="1">(SUMPRODUCT(OFFSET('BlocksFinal (Kyle and Naser)'!$A19,0,(S$1-1)*10+5,1,5),{2,6,8,6,2}))*$B20/1000-'Sys Redisual Energy H16'!T19-'Sys Redisual Energy L08'!T19</f>
        <v>2611.7053490600006</v>
      </c>
      <c r="T20" s="9">
        <f ca="1">(SUMPRODUCT(OFFSET('BlocksFinal (Kyle and Naser)'!$A19,0,(T$1-1)*10+5,1,5),{2,6,8,6,2}))*$B20/1000-'Sys Redisual Energy H16'!U19-'Sys Redisual Energy L08'!U19</f>
        <v>2100.0623362800002</v>
      </c>
      <c r="U20" s="9">
        <f ca="1">(SUMPRODUCT(OFFSET('BlocksFinal (Kyle and Naser)'!$A19,0,(U$1-1)*10+5,1,5),{2,6,8,6,2}))*$B20/1000-'Sys Redisual Energy H16'!V19-'Sys Redisual Energy L08'!V19</f>
        <v>1292.3675714600001</v>
      </c>
      <c r="V20" s="9">
        <f ca="1">(SUMPRODUCT(OFFSET('BlocksFinal (Kyle and Naser)'!$A19,0,(V$1-1)*10+5,1,5),{2,6,8,6,2}))*$B20/1000-'Sys Redisual Energy H16'!W19-'Sys Redisual Energy L08'!W19</f>
        <v>1677.6257577599997</v>
      </c>
      <c r="W20" s="9">
        <f ca="1">(SUMPRODUCT(OFFSET('BlocksFinal (Kyle and Naser)'!$A19,0,(W$1-1)*10+5,1,5),{2,6,8,6,2}))*$B20/1000-'Sys Redisual Energy H16'!X19-'Sys Redisual Energy L08'!X19</f>
        <v>1633.9411800200005</v>
      </c>
      <c r="X20" s="9">
        <f ca="1">(SUMPRODUCT(OFFSET('BlocksFinal (Kyle and Naser)'!$A19,0,(X$1-1)*10+5,1,5),{2,6,8,6,2}))*$B20/1000-'Sys Redisual Energy H16'!Y19-'Sys Redisual Energy L08'!Y19</f>
        <v>2404.4004658200006</v>
      </c>
      <c r="Y20" s="9">
        <f ca="1">(SUMPRODUCT(OFFSET('BlocksFinal (Kyle and Naser)'!$A19,0,(Y$1-1)*10+5,1,5),{2,6,8,6,2}))*$B20/1000-'Sys Redisual Energy H16'!Z19-'Sys Redisual Energy L08'!Z19</f>
        <v>1454.7119259199997</v>
      </c>
      <c r="Z20" s="9">
        <f ca="1">(SUMPRODUCT(OFFSET('BlocksFinal (Kyle and Naser)'!$A19,0,(Z$1-1)*10+5,1,5),{2,6,8,6,2}))*$B20/1000-'Sys Redisual Energy H16'!AA19-'Sys Redisual Energy L08'!AA19</f>
        <v>2135.58714998</v>
      </c>
      <c r="AA20" s="9">
        <f ca="1">(SUMPRODUCT(OFFSET('BlocksFinal (Kyle and Naser)'!$A19,0,(AA$1-1)*10+5,1,5),{2,6,8,6,2}))*$B20/1000-'Sys Redisual Energy H16'!AB19-'Sys Redisual Energy L08'!AB19</f>
        <v>3198.9863850199999</v>
      </c>
      <c r="AB20" s="9">
        <f ca="1">(SUMPRODUCT(OFFSET('BlocksFinal (Kyle and Naser)'!$A19,0,(AB$1-1)*10+5,1,5),{2,6,8,6,2}))*$B20/1000-'Sys Redisual Energy H16'!AC19-'Sys Redisual Energy L08'!AC19</f>
        <v>2948.0270892000003</v>
      </c>
      <c r="AC20" s="9">
        <f ca="1">(SUMPRODUCT(OFFSET('BlocksFinal (Kyle and Naser)'!$A19,0,(AC$1-1)*10+5,1,5),{2,6,8,6,2}))*$B20/1000-'Sys Redisual Energy H16'!AD19-'Sys Redisual Energy L08'!AD19</f>
        <v>2344.5792308999999</v>
      </c>
      <c r="AD20" s="9">
        <f ca="1">(SUMPRODUCT(OFFSET('BlocksFinal (Kyle and Naser)'!$A19,0,(AD$1-1)*10+5,1,5),{2,6,8,6,2}))*$B20/1000-'Sys Redisual Energy H16'!AE19-'Sys Redisual Energy L08'!AE19</f>
        <v>1706.9633723400002</v>
      </c>
      <c r="AE20" s="9">
        <f ca="1">(SUMPRODUCT(OFFSET('BlocksFinal (Kyle and Naser)'!$A19,0,(AE$1-1)*10+5,1,5),{2,6,8,6,2}))*$B20/1000-'Sys Redisual Energy H16'!AF19-'Sys Redisual Energy L08'!AF19</f>
        <v>2035.5206386400002</v>
      </c>
      <c r="AF20" s="9">
        <f ca="1">(SUMPRODUCT(OFFSET('BlocksFinal (Kyle and Naser)'!$A19,0,(AF$1-1)*10+5,1,5),{2,6,8,6,2}))*$B20/1000-'Sys Redisual Energy H16'!AG19-'Sys Redisual Energy L08'!AG19</f>
        <v>2088.5389599799996</v>
      </c>
      <c r="AG20" s="9">
        <f ca="1">(SUMPRODUCT(OFFSET('BlocksFinal (Kyle and Naser)'!$A19,0,(AG$1-1)*10+5,1,5),{2,6,8,6,2}))*$B20/1000-'Sys Redisual Energy H16'!AH19-'Sys Redisual Energy L08'!AH19</f>
        <v>1238.5205377599998</v>
      </c>
      <c r="AH20" s="9">
        <f ca="1">(SUMPRODUCT(OFFSET('BlocksFinal (Kyle and Naser)'!$A19,0,(AH$1-1)*10+5,1,5),{2,6,8,6,2}))*$B20/1000-'Sys Redisual Energy H16'!AI19-'Sys Redisual Energy L08'!AI19</f>
        <v>2264.1504464799996</v>
      </c>
      <c r="AI20" s="9">
        <f ca="1">(SUMPRODUCT(OFFSET('BlocksFinal (Kyle and Naser)'!$A19,0,(AI$1-1)*10+5,1,5),{2,6,8,6,2}))*$B20/1000-'Sys Redisual Energy H16'!AJ19-'Sys Redisual Energy L08'!AJ19</f>
        <v>3323.61841938</v>
      </c>
      <c r="AJ20" s="9">
        <f ca="1">(SUMPRODUCT(OFFSET('BlocksFinal (Kyle and Naser)'!$A19,0,(AJ$1-1)*10+5,1,5),{2,6,8,6,2}))*$B20/1000-'Sys Redisual Energy H16'!AK19-'Sys Redisual Energy L08'!AK19</f>
        <v>2325.3597024199998</v>
      </c>
      <c r="AK20" s="9">
        <f ca="1">(SUMPRODUCT(OFFSET('BlocksFinal (Kyle and Naser)'!$A19,0,(AK$1-1)*10+5,1,5),{2,6,8,6,2}))*$B20/1000-'Sys Redisual Energy H16'!AL19-'Sys Redisual Energy L08'!AL19</f>
        <v>2324.0636970799997</v>
      </c>
      <c r="AL20" s="9">
        <f ca="1">(SUMPRODUCT(OFFSET('BlocksFinal (Kyle and Naser)'!$A19,0,(AL$1-1)*10+5,1,5),{2,6,8,6,2}))*$B20/1000-'Sys Redisual Energy H16'!AM19-'Sys Redisual Energy L08'!AM19</f>
        <v>2485.8495552999998</v>
      </c>
      <c r="AM20" s="9">
        <f ca="1">(SUMPRODUCT(OFFSET('BlocksFinal (Kyle and Naser)'!$A19,0,(AM$1-1)*10+5,1,5),{2,6,8,6,2}))*$B20/1000-'Sys Redisual Energy H16'!AN19-'Sys Redisual Energy L08'!AN19</f>
        <v>2595.8116179799995</v>
      </c>
      <c r="AN20" s="9">
        <f ca="1">(SUMPRODUCT(OFFSET('BlocksFinal (Kyle and Naser)'!$A19,0,(AN$1-1)*10+5,1,5),{2,6,8,6,2}))*$B20/1000-'Sys Redisual Energy H16'!AO19-'Sys Redisual Energy L08'!AO19</f>
        <v>2581.8910078999993</v>
      </c>
      <c r="AO20" s="9">
        <f ca="1">(SUMPRODUCT(OFFSET('BlocksFinal (Kyle and Naser)'!$A19,0,(AO$1-1)*10+5,1,5),{2,6,8,6,2}))*$B20/1000-'Sys Redisual Energy H16'!AP19-'Sys Redisual Energy L08'!AP19</f>
        <v>1383.1548622799999</v>
      </c>
      <c r="AP20" s="9">
        <f ca="1">(SUMPRODUCT(OFFSET('BlocksFinal (Kyle and Naser)'!$A19,0,(AP$1-1)*10+5,1,5),{2,6,8,6,2}))*$B20/1000-'Sys Redisual Energy H16'!AQ19-'Sys Redisual Energy L08'!AQ19</f>
        <v>1760.4422493399995</v>
      </c>
      <c r="AQ20" s="9">
        <f ca="1">(SUMPRODUCT(OFFSET('BlocksFinal (Kyle and Naser)'!$A19,0,(AQ$1-1)*10+5,1,5),{2,6,8,6,2}))*$B20/1000-'Sys Redisual Energy H16'!AR19-'Sys Redisual Energy L08'!AR19</f>
        <v>1464.4325166399999</v>
      </c>
      <c r="AR20" s="9">
        <f ca="1">(SUMPRODUCT(OFFSET('BlocksFinal (Kyle and Naser)'!$A19,0,(AR$1-1)*10+5,1,5),{2,6,8,6,2}))*$B20/1000-'Sys Redisual Energy H16'!AS19-'Sys Redisual Energy L08'!AS19</f>
        <v>1829.4102517400006</v>
      </c>
      <c r="AS20" s="9">
        <f ca="1">(SUMPRODUCT(OFFSET('BlocksFinal (Kyle and Naser)'!$A19,0,(AS$1-1)*10+5,1,5),{2,6,8,6,2}))*$B20/1000-'Sys Redisual Energy H16'!AT19-'Sys Redisual Energy L08'!AT19</f>
        <v>2541.5111162399999</v>
      </c>
      <c r="AT20" s="9">
        <f ca="1">(SUMPRODUCT(OFFSET('BlocksFinal (Kyle and Naser)'!$A19,0,(AT$1-1)*10+5,1,5),{2,6,8,6,2}))*$B20/1000-'Sys Redisual Energy H16'!AU19-'Sys Redisual Energy L08'!AU19</f>
        <v>2697.7132465399995</v>
      </c>
      <c r="AU20" s="9">
        <f ca="1">(SUMPRODUCT(OFFSET('BlocksFinal (Kyle and Naser)'!$A19,0,(AU$1-1)*10+5,1,5),{2,6,8,6,2}))*$B20/1000-'Sys Redisual Energy H16'!AV19-'Sys Redisual Energy L08'!AV19</f>
        <v>1675.9592623599999</v>
      </c>
      <c r="AV20" s="9">
        <f ca="1">(SUMPRODUCT(OFFSET('BlocksFinal (Kyle and Naser)'!$A19,0,(AV$1-1)*10+5,1,5),{2,6,8,6,2}))*$B20/1000-'Sys Redisual Energy H16'!AW19-'Sys Redisual Energy L08'!AW19</f>
        <v>2114.6822298600005</v>
      </c>
      <c r="AW20" s="9">
        <f ca="1">(SUMPRODUCT(OFFSET('BlocksFinal (Kyle and Naser)'!$A19,0,(AW$1-1)*10+5,1,5),{2,6,8,6,2}))*$B20/1000-'Sys Redisual Energy H16'!AX19-'Sys Redisual Energy L08'!AX19</f>
        <v>2119.5086022999999</v>
      </c>
      <c r="AX20" s="9">
        <f ca="1">(SUMPRODUCT(OFFSET('BlocksFinal (Kyle and Naser)'!$A19,0,(AX$1-1)*10+5,1,5),{2,6,8,6,2}))*$B20/1000-'Sys Redisual Energy H16'!AY19-'Sys Redisual Energy L08'!AY19</f>
        <v>2357.2331586800005</v>
      </c>
      <c r="AY20" s="9">
        <f ca="1">(SUMPRODUCT(OFFSET('BlocksFinal (Kyle and Naser)'!$A19,0,(AY$1-1)*10+5,1,5),{2,6,8,6,2}))*$B20/1000-'Sys Redisual Energy H16'!AZ19-'Sys Redisual Energy L08'!AZ19</f>
        <v>2406.8009386400004</v>
      </c>
    </row>
    <row r="21" spans="1:51" x14ac:dyDescent="0.25">
      <c r="A21" s="1">
        <v>45108</v>
      </c>
      <c r="B21" s="3">
        <f t="shared" si="0"/>
        <v>31</v>
      </c>
      <c r="C21" s="9">
        <f ca="1">(SUMPRODUCT(OFFSET('BlocksFinal (Kyle and Naser)'!$A20,0,(C$1-1)*10+5,1,5),{2,6,8,6,2}))*$B21/1000-'Sys Redisual Energy H16'!D20-'Sys Redisual Energy L08'!D20</f>
        <v>2340.0472813339998</v>
      </c>
      <c r="D21" s="9">
        <f ca="1">(SUMPRODUCT(OFFSET('BlocksFinal (Kyle and Naser)'!$A20,0,(D$1-1)*10+5,1,5),{2,6,8,6,2}))*$B21/1000-'Sys Redisual Energy H16'!E20-'Sys Redisual Energy L08'!E20</f>
        <v>2788.8092878980001</v>
      </c>
      <c r="E21" s="9">
        <f ca="1">(SUMPRODUCT(OFFSET('BlocksFinal (Kyle and Naser)'!$A20,0,(E$1-1)*10+5,1,5),{2,6,8,6,2}))*$B21/1000-'Sys Redisual Energy H16'!F20-'Sys Redisual Energy L08'!F20</f>
        <v>2718.9528157900004</v>
      </c>
      <c r="F21" s="9">
        <f ca="1">(SUMPRODUCT(OFFSET('BlocksFinal (Kyle and Naser)'!$A20,0,(F$1-1)*10+5,1,5),{2,6,8,6,2}))*$B21/1000-'Sys Redisual Energy H16'!G20-'Sys Redisual Energy L08'!G20</f>
        <v>1121.6015638779998</v>
      </c>
      <c r="G21" s="9">
        <f ca="1">(SUMPRODUCT(OFFSET('BlocksFinal (Kyle and Naser)'!$A20,0,(G$1-1)*10+5,1,5),{2,6,8,6,2}))*$B21/1000-'Sys Redisual Energy H16'!H20-'Sys Redisual Energy L08'!H20</f>
        <v>2189.386055114001</v>
      </c>
      <c r="H21" s="9">
        <f ca="1">(SUMPRODUCT(OFFSET('BlocksFinal (Kyle and Naser)'!$A20,0,(H$1-1)*10+5,1,5),{2,6,8,6,2}))*$B21/1000-'Sys Redisual Energy H16'!I20-'Sys Redisual Energy L08'!I20</f>
        <v>1313.5018356339999</v>
      </c>
      <c r="I21" s="9">
        <f ca="1">(SUMPRODUCT(OFFSET('BlocksFinal (Kyle and Naser)'!$A20,0,(I$1-1)*10+5,1,5),{2,6,8,6,2}))*$B21/1000-'Sys Redisual Energy H16'!J20-'Sys Redisual Energy L08'!J20</f>
        <v>2008.4287224640002</v>
      </c>
      <c r="J21" s="9">
        <f ca="1">(SUMPRODUCT(OFFSET('BlocksFinal (Kyle and Naser)'!$A20,0,(J$1-1)*10+5,1,5),{2,6,8,6,2}))*$B21/1000-'Sys Redisual Energy H16'!K20-'Sys Redisual Energy L08'!K20</f>
        <v>2782.5447384559998</v>
      </c>
      <c r="K21" s="9">
        <f ca="1">(SUMPRODUCT(OFFSET('BlocksFinal (Kyle and Naser)'!$A20,0,(K$1-1)*10+5,1,5),{2,6,8,6,2}))*$B21/1000-'Sys Redisual Energy H16'!L20-'Sys Redisual Energy L08'!L20</f>
        <v>1848.9802139319993</v>
      </c>
      <c r="L21" s="9">
        <f ca="1">(SUMPRODUCT(OFFSET('BlocksFinal (Kyle and Naser)'!$A20,0,(L$1-1)*10+5,1,5),{2,6,8,6,2}))*$B21/1000-'Sys Redisual Energy H16'!M20-'Sys Redisual Energy L08'!M20</f>
        <v>2505.5534738040001</v>
      </c>
      <c r="M21" s="9">
        <f ca="1">(SUMPRODUCT(OFFSET('BlocksFinal (Kyle and Naser)'!$A20,0,(M$1-1)*10+5,1,5),{2,6,8,6,2}))*$B21/1000-'Sys Redisual Energy H16'!N20-'Sys Redisual Energy L08'!N20</f>
        <v>2508.8748434700001</v>
      </c>
      <c r="N21" s="9">
        <f ca="1">(SUMPRODUCT(OFFSET('BlocksFinal (Kyle and Naser)'!$A20,0,(N$1-1)*10+5,1,5),{2,6,8,6,2}))*$B21/1000-'Sys Redisual Energy H16'!O20-'Sys Redisual Energy L08'!O20</f>
        <v>1650.1831833039994</v>
      </c>
      <c r="O21" s="9">
        <f ca="1">(SUMPRODUCT(OFFSET('BlocksFinal (Kyle and Naser)'!$A20,0,(O$1-1)*10+5,1,5),{2,6,8,6,2}))*$B21/1000-'Sys Redisual Energy H16'!P20-'Sys Redisual Energy L08'!P20</f>
        <v>1670.3056466319999</v>
      </c>
      <c r="P21" s="9">
        <f ca="1">(SUMPRODUCT(OFFSET('BlocksFinal (Kyle and Naser)'!$A20,0,(P$1-1)*10+5,1,5),{2,6,8,6,2}))*$B21/1000-'Sys Redisual Energy H16'!Q20-'Sys Redisual Energy L08'!Q20</f>
        <v>1495.3995818260003</v>
      </c>
      <c r="Q21" s="9">
        <f ca="1">(SUMPRODUCT(OFFSET('BlocksFinal (Kyle and Naser)'!$A20,0,(Q$1-1)*10+5,1,5),{2,6,8,6,2}))*$B21/1000-'Sys Redisual Energy H16'!R20-'Sys Redisual Energy L08'!R20</f>
        <v>1632.9373177820007</v>
      </c>
      <c r="R21" s="9">
        <f ca="1">(SUMPRODUCT(OFFSET('BlocksFinal (Kyle and Naser)'!$A20,0,(R$1-1)*10+5,1,5),{2,6,8,6,2}))*$B21/1000-'Sys Redisual Energy H16'!S20-'Sys Redisual Energy L08'!S20</f>
        <v>1813.5321192579995</v>
      </c>
      <c r="S21" s="9">
        <f ca="1">(SUMPRODUCT(OFFSET('BlocksFinal (Kyle and Naser)'!$A20,0,(S$1-1)*10+5,1,5),{2,6,8,6,2}))*$B21/1000-'Sys Redisual Energy H16'!T20-'Sys Redisual Energy L08'!T20</f>
        <v>2123.5196395019998</v>
      </c>
      <c r="T21" s="9">
        <f ca="1">(SUMPRODUCT(OFFSET('BlocksFinal (Kyle and Naser)'!$A20,0,(T$1-1)*10+5,1,5),{2,6,8,6,2}))*$B21/1000-'Sys Redisual Energy H16'!U20-'Sys Redisual Energy L08'!U20</f>
        <v>2147.8731948560003</v>
      </c>
      <c r="U21" s="9">
        <f ca="1">(SUMPRODUCT(OFFSET('BlocksFinal (Kyle and Naser)'!$A20,0,(U$1-1)*10+5,1,5),{2,6,8,6,2}))*$B21/1000-'Sys Redisual Energy H16'!V20-'Sys Redisual Energy L08'!V20</f>
        <v>1672.817901625999</v>
      </c>
      <c r="V21" s="9">
        <f ca="1">(SUMPRODUCT(OFFSET('BlocksFinal (Kyle and Naser)'!$A20,0,(V$1-1)*10+5,1,5),{2,6,8,6,2}))*$B21/1000-'Sys Redisual Energy H16'!W20-'Sys Redisual Energy L08'!W20</f>
        <v>1764.9044091940004</v>
      </c>
      <c r="W21" s="9">
        <f ca="1">(SUMPRODUCT(OFFSET('BlocksFinal (Kyle and Naser)'!$A20,0,(W$1-1)*10+5,1,5),{2,6,8,6,2}))*$B21/1000-'Sys Redisual Energy H16'!X20-'Sys Redisual Energy L08'!X20</f>
        <v>1567.1356338360001</v>
      </c>
      <c r="X21" s="9">
        <f ca="1">(SUMPRODUCT(OFFSET('BlocksFinal (Kyle and Naser)'!$A20,0,(X$1-1)*10+5,1,5),{2,6,8,6,2}))*$B21/1000-'Sys Redisual Energy H16'!Y20-'Sys Redisual Energy L08'!Y20</f>
        <v>1787.9158302940002</v>
      </c>
      <c r="Y21" s="9">
        <f ca="1">(SUMPRODUCT(OFFSET('BlocksFinal (Kyle and Naser)'!$A20,0,(Y$1-1)*10+5,1,5),{2,6,8,6,2}))*$B21/1000-'Sys Redisual Energy H16'!Z20-'Sys Redisual Energy L08'!Z20</f>
        <v>2046.9861189999997</v>
      </c>
      <c r="Z21" s="9">
        <f ca="1">(SUMPRODUCT(OFFSET('BlocksFinal (Kyle and Naser)'!$A20,0,(Z$1-1)*10+5,1,5),{2,6,8,6,2}))*$B21/1000-'Sys Redisual Energy H16'!AA20-'Sys Redisual Energy L08'!AA20</f>
        <v>3289.3521249759997</v>
      </c>
      <c r="AA21" s="9">
        <f ca="1">(SUMPRODUCT(OFFSET('BlocksFinal (Kyle and Naser)'!$A20,0,(AA$1-1)*10+5,1,5),{2,6,8,6,2}))*$B21/1000-'Sys Redisual Energy H16'!AB20-'Sys Redisual Energy L08'!AB20</f>
        <v>2816.2925622000002</v>
      </c>
      <c r="AB21" s="9">
        <f ca="1">(SUMPRODUCT(OFFSET('BlocksFinal (Kyle and Naser)'!$A20,0,(AB$1-1)*10+5,1,5),{2,6,8,6,2}))*$B21/1000-'Sys Redisual Energy H16'!AC20-'Sys Redisual Energy L08'!AC20</f>
        <v>3040.2398504819998</v>
      </c>
      <c r="AC21" s="9">
        <f ca="1">(SUMPRODUCT(OFFSET('BlocksFinal (Kyle and Naser)'!$A20,0,(AC$1-1)*10+5,1,5),{2,6,8,6,2}))*$B21/1000-'Sys Redisual Energy H16'!AD20-'Sys Redisual Energy L08'!AD20</f>
        <v>1844.9843070220002</v>
      </c>
      <c r="AD21" s="9">
        <f ca="1">(SUMPRODUCT(OFFSET('BlocksFinal (Kyle and Naser)'!$A20,0,(AD$1-1)*10+5,1,5),{2,6,8,6,2}))*$B21/1000-'Sys Redisual Energy H16'!AE20-'Sys Redisual Energy L08'!AE20</f>
        <v>1522.8061684820004</v>
      </c>
      <c r="AE21" s="9">
        <f ca="1">(SUMPRODUCT(OFFSET('BlocksFinal (Kyle and Naser)'!$A20,0,(AE$1-1)*10+5,1,5),{2,6,8,6,2}))*$B21/1000-'Sys Redisual Energy H16'!AF20-'Sys Redisual Energy L08'!AF20</f>
        <v>2228.028953258</v>
      </c>
      <c r="AF21" s="9">
        <f ca="1">(SUMPRODUCT(OFFSET('BlocksFinal (Kyle and Naser)'!$A20,0,(AF$1-1)*10+5,1,5),{2,6,8,6,2}))*$B21/1000-'Sys Redisual Energy H16'!AG20-'Sys Redisual Energy L08'!AG20</f>
        <v>981.48088469800052</v>
      </c>
      <c r="AG21" s="9">
        <f ca="1">(SUMPRODUCT(OFFSET('BlocksFinal (Kyle and Naser)'!$A20,0,(AG$1-1)*10+5,1,5),{2,6,8,6,2}))*$B21/1000-'Sys Redisual Energy H16'!AH20-'Sys Redisual Energy L08'!AH20</f>
        <v>1727.3103511319998</v>
      </c>
      <c r="AH21" s="9">
        <f ca="1">(SUMPRODUCT(OFFSET('BlocksFinal (Kyle and Naser)'!$A20,0,(AH$1-1)*10+5,1,5),{2,6,8,6,2}))*$B21/1000-'Sys Redisual Energy H16'!AI20-'Sys Redisual Energy L08'!AI20</f>
        <v>2720.520865128</v>
      </c>
      <c r="AI21" s="9">
        <f ca="1">(SUMPRODUCT(OFFSET('BlocksFinal (Kyle and Naser)'!$A20,0,(AI$1-1)*10+5,1,5),{2,6,8,6,2}))*$B21/1000-'Sys Redisual Energy H16'!AJ20-'Sys Redisual Energy L08'!AJ20</f>
        <v>2367.9578559820002</v>
      </c>
      <c r="AJ21" s="9">
        <f ca="1">(SUMPRODUCT(OFFSET('BlocksFinal (Kyle and Naser)'!$A20,0,(AJ$1-1)*10+5,1,5),{2,6,8,6,2}))*$B21/1000-'Sys Redisual Energy H16'!AK20-'Sys Redisual Energy L08'!AK20</f>
        <v>1713.0686124739998</v>
      </c>
      <c r="AK21" s="9">
        <f ca="1">(SUMPRODUCT(OFFSET('BlocksFinal (Kyle and Naser)'!$A20,0,(AK$1-1)*10+5,1,5),{2,6,8,6,2}))*$B21/1000-'Sys Redisual Energy H16'!AL20-'Sys Redisual Energy L08'!AL20</f>
        <v>2478.4953428700001</v>
      </c>
      <c r="AL21" s="9">
        <f ca="1">(SUMPRODUCT(OFFSET('BlocksFinal (Kyle and Naser)'!$A20,0,(AL$1-1)*10+5,1,5),{2,6,8,6,2}))*$B21/1000-'Sys Redisual Energy H16'!AM20-'Sys Redisual Energy L08'!AM20</f>
        <v>1337.451446134</v>
      </c>
      <c r="AM21" s="9">
        <f ca="1">(SUMPRODUCT(OFFSET('BlocksFinal (Kyle and Naser)'!$A20,0,(AM$1-1)*10+5,1,5),{2,6,8,6,2}))*$B21/1000-'Sys Redisual Energy H16'!AN20-'Sys Redisual Energy L08'!AN20</f>
        <v>1949.2945370460002</v>
      </c>
      <c r="AN21" s="9">
        <f ca="1">(SUMPRODUCT(OFFSET('BlocksFinal (Kyle and Naser)'!$A20,0,(AN$1-1)*10+5,1,5),{2,6,8,6,2}))*$B21/1000-'Sys Redisual Energy H16'!AO20-'Sys Redisual Energy L08'!AO20</f>
        <v>2146.9495962860001</v>
      </c>
      <c r="AO21" s="9">
        <f ca="1">(SUMPRODUCT(OFFSET('BlocksFinal (Kyle and Naser)'!$A20,0,(AO$1-1)*10+5,1,5),{2,6,8,6,2}))*$B21/1000-'Sys Redisual Energy H16'!AP20-'Sys Redisual Energy L08'!AP20</f>
        <v>1297.0257775119994</v>
      </c>
      <c r="AP21" s="9">
        <f ca="1">(SUMPRODUCT(OFFSET('BlocksFinal (Kyle and Naser)'!$A20,0,(AP$1-1)*10+5,1,5),{2,6,8,6,2}))*$B21/1000-'Sys Redisual Energy H16'!AQ20-'Sys Redisual Energy L08'!AQ20</f>
        <v>1718.9147051859995</v>
      </c>
      <c r="AQ21" s="9">
        <f ca="1">(SUMPRODUCT(OFFSET('BlocksFinal (Kyle and Naser)'!$A20,0,(AQ$1-1)*10+5,1,5),{2,6,8,6,2}))*$B21/1000-'Sys Redisual Energy H16'!AR20-'Sys Redisual Energy L08'!AR20</f>
        <v>2192.8190750959998</v>
      </c>
      <c r="AR21" s="9">
        <f ca="1">(SUMPRODUCT(OFFSET('BlocksFinal (Kyle and Naser)'!$A20,0,(AR$1-1)*10+5,1,5),{2,6,8,6,2}))*$B21/1000-'Sys Redisual Energy H16'!AS20-'Sys Redisual Energy L08'!AS20</f>
        <v>1923.0410332499998</v>
      </c>
      <c r="AS21" s="9">
        <f ca="1">(SUMPRODUCT(OFFSET('BlocksFinal (Kyle and Naser)'!$A20,0,(AS$1-1)*10+5,1,5),{2,6,8,6,2}))*$B21/1000-'Sys Redisual Energy H16'!AT20-'Sys Redisual Energy L08'!AT20</f>
        <v>1948.5874955040003</v>
      </c>
      <c r="AT21" s="9">
        <f ca="1">(SUMPRODUCT(OFFSET('BlocksFinal (Kyle and Naser)'!$A20,0,(AT$1-1)*10+5,1,5),{2,6,8,6,2}))*$B21/1000-'Sys Redisual Energy H16'!AU20-'Sys Redisual Energy L08'!AU20</f>
        <v>1586.3700399260003</v>
      </c>
      <c r="AU21" s="9">
        <f ca="1">(SUMPRODUCT(OFFSET('BlocksFinal (Kyle and Naser)'!$A20,0,(AU$1-1)*10+5,1,5),{2,6,8,6,2}))*$B21/1000-'Sys Redisual Energy H16'!AV20-'Sys Redisual Energy L08'!AV20</f>
        <v>2155.3686779960003</v>
      </c>
      <c r="AV21" s="9">
        <f ca="1">(SUMPRODUCT(OFFSET('BlocksFinal (Kyle and Naser)'!$A20,0,(AV$1-1)*10+5,1,5),{2,6,8,6,2}))*$B21/1000-'Sys Redisual Energy H16'!AW20-'Sys Redisual Energy L08'!AW20</f>
        <v>1370.8972991099995</v>
      </c>
      <c r="AW21" s="9">
        <f ca="1">(SUMPRODUCT(OFFSET('BlocksFinal (Kyle and Naser)'!$A20,0,(AW$1-1)*10+5,1,5),{2,6,8,6,2}))*$B21/1000-'Sys Redisual Energy H16'!AX20-'Sys Redisual Energy L08'!AX20</f>
        <v>2288.2591962879992</v>
      </c>
      <c r="AX21" s="9">
        <f ca="1">(SUMPRODUCT(OFFSET('BlocksFinal (Kyle and Naser)'!$A20,0,(AX$1-1)*10+5,1,5),{2,6,8,6,2}))*$B21/1000-'Sys Redisual Energy H16'!AY20-'Sys Redisual Energy L08'!AY20</f>
        <v>1939.5139425879988</v>
      </c>
      <c r="AY21" s="9">
        <f ca="1">(SUMPRODUCT(OFFSET('BlocksFinal (Kyle and Naser)'!$A20,0,(AY$1-1)*10+5,1,5),{2,6,8,6,2}))*$B21/1000-'Sys Redisual Energy H16'!AZ20-'Sys Redisual Energy L08'!AZ20</f>
        <v>2238.8913222760002</v>
      </c>
    </row>
    <row r="22" spans="1:51" x14ac:dyDescent="0.25">
      <c r="A22" s="1">
        <v>45139</v>
      </c>
      <c r="B22" s="3">
        <f t="shared" si="0"/>
        <v>31</v>
      </c>
      <c r="C22" s="9">
        <f ca="1">(SUMPRODUCT(OFFSET('BlocksFinal (Kyle and Naser)'!$A21,0,(C$1-1)*10+5,1,5),{2,6,8,6,2}))*$B22/1000-'Sys Redisual Energy H16'!D21-'Sys Redisual Energy L08'!D21</f>
        <v>-385.91760205200035</v>
      </c>
      <c r="D22" s="9">
        <f ca="1">(SUMPRODUCT(OFFSET('BlocksFinal (Kyle and Naser)'!$A21,0,(D$1-1)*10+5,1,5),{2,6,8,6,2}))*$B22/1000-'Sys Redisual Energy H16'!E21-'Sys Redisual Energy L08'!E21</f>
        <v>764.33739677600033</v>
      </c>
      <c r="E22" s="9">
        <f ca="1">(SUMPRODUCT(OFFSET('BlocksFinal (Kyle and Naser)'!$A21,0,(E$1-1)*10+5,1,5),{2,6,8,6,2}))*$B22/1000-'Sys Redisual Energy H16'!F21-'Sys Redisual Energy L08'!F21</f>
        <v>-219.42501182800038</v>
      </c>
      <c r="F22" s="9">
        <f ca="1">(SUMPRODUCT(OFFSET('BlocksFinal (Kyle and Naser)'!$A21,0,(F$1-1)*10+5,1,5),{2,6,8,6,2}))*$B22/1000-'Sys Redisual Energy H16'!G21-'Sys Redisual Energy L08'!G21</f>
        <v>646.70794365600057</v>
      </c>
      <c r="G22" s="9">
        <f ca="1">(SUMPRODUCT(OFFSET('BlocksFinal (Kyle and Naser)'!$A21,0,(G$1-1)*10+5,1,5),{2,6,8,6,2}))*$B22/1000-'Sys Redisual Energy H16'!H21-'Sys Redisual Energy L08'!H21</f>
        <v>-17.204993144000014</v>
      </c>
      <c r="H22" s="9">
        <f ca="1">(SUMPRODUCT(OFFSET('BlocksFinal (Kyle and Naser)'!$A21,0,(H$1-1)*10+5,1,5),{2,6,8,6,2}))*$B22/1000-'Sys Redisual Energy H16'!I21-'Sys Redisual Energy L08'!I21</f>
        <v>-84.523809242000539</v>
      </c>
      <c r="I22" s="9">
        <f ca="1">(SUMPRODUCT(OFFSET('BlocksFinal (Kyle and Naser)'!$A21,0,(I$1-1)*10+5,1,5),{2,6,8,6,2}))*$B22/1000-'Sys Redisual Energy H16'!J21-'Sys Redisual Energy L08'!J21</f>
        <v>-156.65147323999986</v>
      </c>
      <c r="J22" s="9">
        <f ca="1">(SUMPRODUCT(OFFSET('BlocksFinal (Kyle and Naser)'!$A21,0,(J$1-1)*10+5,1,5),{2,6,8,6,2}))*$B22/1000-'Sys Redisual Energy H16'!K21-'Sys Redisual Energy L08'!K21</f>
        <v>105.52408989800017</v>
      </c>
      <c r="K22" s="9">
        <f ca="1">(SUMPRODUCT(OFFSET('BlocksFinal (Kyle and Naser)'!$A21,0,(K$1-1)*10+5,1,5),{2,6,8,6,2}))*$B22/1000-'Sys Redisual Energy H16'!L21-'Sys Redisual Energy L08'!L21</f>
        <v>542.38928952000072</v>
      </c>
      <c r="L22" s="9">
        <f ca="1">(SUMPRODUCT(OFFSET('BlocksFinal (Kyle and Naser)'!$A21,0,(L$1-1)*10+5,1,5),{2,6,8,6,2}))*$B22/1000-'Sys Redisual Energy H16'!M21-'Sys Redisual Energy L08'!M21</f>
        <v>-70.258999408000705</v>
      </c>
      <c r="M22" s="9">
        <f ca="1">(SUMPRODUCT(OFFSET('BlocksFinal (Kyle and Naser)'!$A21,0,(M$1-1)*10+5,1,5),{2,6,8,6,2}))*$B22/1000-'Sys Redisual Energy H16'!N21-'Sys Redisual Energy L08'!N21</f>
        <v>233.28891676200055</v>
      </c>
      <c r="N22" s="9">
        <f ca="1">(SUMPRODUCT(OFFSET('BlocksFinal (Kyle and Naser)'!$A21,0,(N$1-1)*10+5,1,5),{2,6,8,6,2}))*$B22/1000-'Sys Redisual Energy H16'!O21-'Sys Redisual Energy L08'!O21</f>
        <v>108.53683688400065</v>
      </c>
      <c r="O22" s="9">
        <f ca="1">(SUMPRODUCT(OFFSET('BlocksFinal (Kyle and Naser)'!$A21,0,(O$1-1)*10+5,1,5),{2,6,8,6,2}))*$B22/1000-'Sys Redisual Energy H16'!P21-'Sys Redisual Energy L08'!P21</f>
        <v>-6.8673288100004584</v>
      </c>
      <c r="P22" s="9">
        <f ca="1">(SUMPRODUCT(OFFSET('BlocksFinal (Kyle and Naser)'!$A21,0,(P$1-1)*10+5,1,5),{2,6,8,6,2}))*$B22/1000-'Sys Redisual Energy H16'!Q21-'Sys Redisual Energy L08'!Q21</f>
        <v>-244.24545036000018</v>
      </c>
      <c r="Q22" s="9">
        <f ca="1">(SUMPRODUCT(OFFSET('BlocksFinal (Kyle and Naser)'!$A21,0,(Q$1-1)*10+5,1,5),{2,6,8,6,2}))*$B22/1000-'Sys Redisual Energy H16'!R21-'Sys Redisual Energy L08'!R21</f>
        <v>-129.0238973019998</v>
      </c>
      <c r="R22" s="9">
        <f ca="1">(SUMPRODUCT(OFFSET('BlocksFinal (Kyle and Naser)'!$A21,0,(R$1-1)*10+5,1,5),{2,6,8,6,2}))*$B22/1000-'Sys Redisual Energy H16'!S21-'Sys Redisual Energy L08'!S21</f>
        <v>-509.41570390400011</v>
      </c>
      <c r="S22" s="9">
        <f ca="1">(SUMPRODUCT(OFFSET('BlocksFinal (Kyle and Naser)'!$A21,0,(S$1-1)*10+5,1,5),{2,6,8,6,2}))*$B22/1000-'Sys Redisual Energy H16'!T21-'Sys Redisual Energy L08'!T21</f>
        <v>-269.23021059800021</v>
      </c>
      <c r="T22" s="9">
        <f ca="1">(SUMPRODUCT(OFFSET('BlocksFinal (Kyle and Naser)'!$A21,0,(T$1-1)*10+5,1,5),{2,6,8,6,2}))*$B22/1000-'Sys Redisual Energy H16'!U21-'Sys Redisual Energy L08'!U21</f>
        <v>-228.54521506599974</v>
      </c>
      <c r="U22" s="9">
        <f ca="1">(SUMPRODUCT(OFFSET('BlocksFinal (Kyle and Naser)'!$A21,0,(U$1-1)*10+5,1,5),{2,6,8,6,2}))*$B22/1000-'Sys Redisual Energy H16'!V21-'Sys Redisual Energy L08'!V21</f>
        <v>-109.03057115999979</v>
      </c>
      <c r="V22" s="9">
        <f ca="1">(SUMPRODUCT(OFFSET('BlocksFinal (Kyle and Naser)'!$A21,0,(V$1-1)*10+5,1,5),{2,6,8,6,2}))*$B22/1000-'Sys Redisual Energy H16'!W21-'Sys Redisual Energy L08'!W21</f>
        <v>492.57216000400035</v>
      </c>
      <c r="W22" s="9">
        <f ca="1">(SUMPRODUCT(OFFSET('BlocksFinal (Kyle and Naser)'!$A21,0,(W$1-1)*10+5,1,5),{2,6,8,6,2}))*$B22/1000-'Sys Redisual Energy H16'!X21-'Sys Redisual Energy L08'!X21</f>
        <v>-653.18021489400019</v>
      </c>
      <c r="X22" s="9">
        <f ca="1">(SUMPRODUCT(OFFSET('BlocksFinal (Kyle and Naser)'!$A21,0,(X$1-1)*10+5,1,5),{2,6,8,6,2}))*$B22/1000-'Sys Redisual Energy H16'!Y21-'Sys Redisual Energy L08'!Y21</f>
        <v>436.51686727999993</v>
      </c>
      <c r="Y22" s="9">
        <f ca="1">(SUMPRODUCT(OFFSET('BlocksFinal (Kyle and Naser)'!$A21,0,(Y$1-1)*10+5,1,5),{2,6,8,6,2}))*$B22/1000-'Sys Redisual Energy H16'!Z21-'Sys Redisual Energy L08'!Z21</f>
        <v>-458.27538044799996</v>
      </c>
      <c r="Z22" s="9">
        <f ca="1">(SUMPRODUCT(OFFSET('BlocksFinal (Kyle and Naser)'!$A21,0,(Z$1-1)*10+5,1,5),{2,6,8,6,2}))*$B22/1000-'Sys Redisual Energy H16'!AA21-'Sys Redisual Energy L08'!AA21</f>
        <v>-161.13394122800008</v>
      </c>
      <c r="AA22" s="9">
        <f ca="1">(SUMPRODUCT(OFFSET('BlocksFinal (Kyle and Naser)'!$A21,0,(AA$1-1)*10+5,1,5),{2,6,8,6,2}))*$B22/1000-'Sys Redisual Energy H16'!AB21-'Sys Redisual Energy L08'!AB21</f>
        <v>178.43472103000022</v>
      </c>
      <c r="AB22" s="9">
        <f ca="1">(SUMPRODUCT(OFFSET('BlocksFinal (Kyle and Naser)'!$A21,0,(AB$1-1)*10+5,1,5),{2,6,8,6,2}))*$B22/1000-'Sys Redisual Energy H16'!AC21-'Sys Redisual Energy L08'!AC21</f>
        <v>121.8245149659997</v>
      </c>
      <c r="AC22" s="9">
        <f ca="1">(SUMPRODUCT(OFFSET('BlocksFinal (Kyle and Naser)'!$A21,0,(AC$1-1)*10+5,1,5),{2,6,8,6,2}))*$B22/1000-'Sys Redisual Energy H16'!AD21-'Sys Redisual Energy L08'!AD21</f>
        <v>89.09896467200042</v>
      </c>
      <c r="AD22" s="9">
        <f ca="1">(SUMPRODUCT(OFFSET('BlocksFinal (Kyle and Naser)'!$A21,0,(AD$1-1)*10+5,1,5),{2,6,8,6,2}))*$B22/1000-'Sys Redisual Energy H16'!AE21-'Sys Redisual Energy L08'!AE21</f>
        <v>273.08084202800046</v>
      </c>
      <c r="AE22" s="9">
        <f ca="1">(SUMPRODUCT(OFFSET('BlocksFinal (Kyle and Naser)'!$A21,0,(AE$1-1)*10+5,1,5),{2,6,8,6,2}))*$B22/1000-'Sys Redisual Energy H16'!AF21-'Sys Redisual Energy L08'!AF21</f>
        <v>87.018422850000547</v>
      </c>
      <c r="AF22" s="9">
        <f ca="1">(SUMPRODUCT(OFFSET('BlocksFinal (Kyle and Naser)'!$A21,0,(AF$1-1)*10+5,1,5),{2,6,8,6,2}))*$B22/1000-'Sys Redisual Energy H16'!AG21-'Sys Redisual Energy L08'!AG21</f>
        <v>-418.89098764999994</v>
      </c>
      <c r="AG22" s="9">
        <f ca="1">(SUMPRODUCT(OFFSET('BlocksFinal (Kyle and Naser)'!$A21,0,(AG$1-1)*10+5,1,5),{2,6,8,6,2}))*$B22/1000-'Sys Redisual Energy H16'!AH21-'Sys Redisual Energy L08'!AH21</f>
        <v>-606.14597441999967</v>
      </c>
      <c r="AH22" s="9">
        <f ca="1">(SUMPRODUCT(OFFSET('BlocksFinal (Kyle and Naser)'!$A21,0,(AH$1-1)*10+5,1,5),{2,6,8,6,2}))*$B22/1000-'Sys Redisual Energy H16'!AI21-'Sys Redisual Energy L08'!AI21</f>
        <v>352.56273639399967</v>
      </c>
      <c r="AI22" s="9">
        <f ca="1">(SUMPRODUCT(OFFSET('BlocksFinal (Kyle and Naser)'!$A21,0,(AI$1-1)*10+5,1,5),{2,6,8,6,2}))*$B22/1000-'Sys Redisual Energy H16'!AJ21-'Sys Redisual Energy L08'!AJ21</f>
        <v>18.765879257999813</v>
      </c>
      <c r="AJ22" s="9">
        <f ca="1">(SUMPRODUCT(OFFSET('BlocksFinal (Kyle and Naser)'!$A21,0,(AJ$1-1)*10+5,1,5),{2,6,8,6,2}))*$B22/1000-'Sys Redisual Energy H16'!AK21-'Sys Redisual Energy L08'!AK21</f>
        <v>-336.22676268999999</v>
      </c>
      <c r="AK22" s="9">
        <f ca="1">(SUMPRODUCT(OFFSET('BlocksFinal (Kyle and Naser)'!$A21,0,(AK$1-1)*10+5,1,5),{2,6,8,6,2}))*$B22/1000-'Sys Redisual Energy H16'!AL21-'Sys Redisual Energy L08'!AL21</f>
        <v>734.12177476599982</v>
      </c>
      <c r="AL22" s="9">
        <f ca="1">(SUMPRODUCT(OFFSET('BlocksFinal (Kyle and Naser)'!$A21,0,(AL$1-1)*10+5,1,5),{2,6,8,6,2}))*$B22/1000-'Sys Redisual Energy H16'!AM21-'Sys Redisual Energy L08'!AM21</f>
        <v>338.46834531799948</v>
      </c>
      <c r="AM22" s="9">
        <f ca="1">(SUMPRODUCT(OFFSET('BlocksFinal (Kyle and Naser)'!$A21,0,(AM$1-1)*10+5,1,5),{2,6,8,6,2}))*$B22/1000-'Sys Redisual Energy H16'!AN21-'Sys Redisual Energy L08'!AN21</f>
        <v>423.71330763999958</v>
      </c>
      <c r="AN22" s="9">
        <f ca="1">(SUMPRODUCT(OFFSET('BlocksFinal (Kyle and Naser)'!$A21,0,(AN$1-1)*10+5,1,5),{2,6,8,6,2}))*$B22/1000-'Sys Redisual Energy H16'!AO21-'Sys Redisual Energy L08'!AO21</f>
        <v>795.45901561599965</v>
      </c>
      <c r="AO22" s="9">
        <f ca="1">(SUMPRODUCT(OFFSET('BlocksFinal (Kyle and Naser)'!$A21,0,(AO$1-1)*10+5,1,5),{2,6,8,6,2}))*$B22/1000-'Sys Redisual Energy H16'!AP21-'Sys Redisual Energy L08'!AP21</f>
        <v>41.304668728000024</v>
      </c>
      <c r="AP22" s="9">
        <f ca="1">(SUMPRODUCT(OFFSET('BlocksFinal (Kyle and Naser)'!$A21,0,(AP$1-1)*10+5,1,5),{2,6,8,6,2}))*$B22/1000-'Sys Redisual Energy H16'!AQ21-'Sys Redisual Energy L08'!AQ21</f>
        <v>-243.35188580799979</v>
      </c>
      <c r="AQ22" s="9">
        <f ca="1">(SUMPRODUCT(OFFSET('BlocksFinal (Kyle and Naser)'!$A21,0,(AQ$1-1)*10+5,1,5),{2,6,8,6,2}))*$B22/1000-'Sys Redisual Energy H16'!AR21-'Sys Redisual Energy L08'!AR21</f>
        <v>-297.93965066200008</v>
      </c>
      <c r="AR22" s="9">
        <f ca="1">(SUMPRODUCT(OFFSET('BlocksFinal (Kyle and Naser)'!$A21,0,(AR$1-1)*10+5,1,5),{2,6,8,6,2}))*$B22/1000-'Sys Redisual Energy H16'!AS21-'Sys Redisual Energy L08'!AS21</f>
        <v>-609.94076415200004</v>
      </c>
      <c r="AS22" s="9">
        <f ca="1">(SUMPRODUCT(OFFSET('BlocksFinal (Kyle and Naser)'!$A21,0,(AS$1-1)*10+5,1,5),{2,6,8,6,2}))*$B22/1000-'Sys Redisual Energy H16'!AT21-'Sys Redisual Energy L08'!AT21</f>
        <v>-1287.4307127739999</v>
      </c>
      <c r="AT22" s="9">
        <f ca="1">(SUMPRODUCT(OFFSET('BlocksFinal (Kyle and Naser)'!$A21,0,(AT$1-1)*10+5,1,5),{2,6,8,6,2}))*$B22/1000-'Sys Redisual Energy H16'!AU21-'Sys Redisual Energy L08'!AU21</f>
        <v>-669.43019918999971</v>
      </c>
      <c r="AU22" s="9">
        <f ca="1">(SUMPRODUCT(OFFSET('BlocksFinal (Kyle and Naser)'!$A21,0,(AU$1-1)*10+5,1,5),{2,6,8,6,2}))*$B22/1000-'Sys Redisual Energy H16'!AV21-'Sys Redisual Energy L08'!AV21</f>
        <v>-729.22786568200036</v>
      </c>
      <c r="AV22" s="9">
        <f ca="1">(SUMPRODUCT(OFFSET('BlocksFinal (Kyle and Naser)'!$A21,0,(AV$1-1)*10+5,1,5),{2,6,8,6,2}))*$B22/1000-'Sys Redisual Energy H16'!AW21-'Sys Redisual Energy L08'!AW21</f>
        <v>-51.21419069199942</v>
      </c>
      <c r="AW22" s="9">
        <f ca="1">(SUMPRODUCT(OFFSET('BlocksFinal (Kyle and Naser)'!$A21,0,(AW$1-1)*10+5,1,5),{2,6,8,6,2}))*$B22/1000-'Sys Redisual Energy H16'!AX21-'Sys Redisual Energy L08'!AX21</f>
        <v>42.531055808000588</v>
      </c>
      <c r="AX22" s="9">
        <f ca="1">(SUMPRODUCT(OFFSET('BlocksFinal (Kyle and Naser)'!$A21,0,(AX$1-1)*10+5,1,5),{2,6,8,6,2}))*$B22/1000-'Sys Redisual Energy H16'!AY21-'Sys Redisual Energy L08'!AY21</f>
        <v>91.138811954000232</v>
      </c>
      <c r="AY22" s="9">
        <f ca="1">(SUMPRODUCT(OFFSET('BlocksFinal (Kyle and Naser)'!$A21,0,(AY$1-1)*10+5,1,5),{2,6,8,6,2}))*$B22/1000-'Sys Redisual Energy H16'!AZ21-'Sys Redisual Energy L08'!AZ21</f>
        <v>591.66345919000048</v>
      </c>
    </row>
    <row r="23" spans="1:51" x14ac:dyDescent="0.25">
      <c r="A23" s="1">
        <v>45170</v>
      </c>
      <c r="B23" s="3">
        <f t="shared" si="0"/>
        <v>30</v>
      </c>
      <c r="C23" s="9">
        <f ca="1">(SUMPRODUCT(OFFSET('BlocksFinal (Kyle and Naser)'!$A22,0,(C$1-1)*10+5,1,5),{2,6,8,6,2}))*$B23/1000-'Sys Redisual Energy H16'!D22-'Sys Redisual Energy L08'!D22</f>
        <v>1182.6965374800002</v>
      </c>
      <c r="D23" s="9">
        <f ca="1">(SUMPRODUCT(OFFSET('BlocksFinal (Kyle and Naser)'!$A22,0,(D$1-1)*10+5,1,5),{2,6,8,6,2}))*$B23/1000-'Sys Redisual Energy H16'!E22-'Sys Redisual Energy L08'!E22</f>
        <v>-36.494918880000455</v>
      </c>
      <c r="E23" s="9">
        <f ca="1">(SUMPRODUCT(OFFSET('BlocksFinal (Kyle and Naser)'!$A22,0,(E$1-1)*10+5,1,5),{2,6,8,6,2}))*$B23/1000-'Sys Redisual Energy H16'!F22-'Sys Redisual Energy L08'!F22</f>
        <v>1032.43367898</v>
      </c>
      <c r="F23" s="9">
        <f ca="1">(SUMPRODUCT(OFFSET('BlocksFinal (Kyle and Naser)'!$A22,0,(F$1-1)*10+5,1,5),{2,6,8,6,2}))*$B23/1000-'Sys Redisual Energy H16'!G22-'Sys Redisual Energy L08'!G22</f>
        <v>-379.24367965999977</v>
      </c>
      <c r="G23" s="9">
        <f ca="1">(SUMPRODUCT(OFFSET('BlocksFinal (Kyle and Naser)'!$A22,0,(G$1-1)*10+5,1,5),{2,6,8,6,2}))*$B23/1000-'Sys Redisual Energy H16'!H22-'Sys Redisual Energy L08'!H22</f>
        <v>1093.2419950400008</v>
      </c>
      <c r="H23" s="9">
        <f ca="1">(SUMPRODUCT(OFFSET('BlocksFinal (Kyle and Naser)'!$A22,0,(H$1-1)*10+5,1,5),{2,6,8,6,2}))*$B23/1000-'Sys Redisual Energy H16'!I22-'Sys Redisual Energy L08'!I22</f>
        <v>80.00508861999981</v>
      </c>
      <c r="I23" s="9">
        <f ca="1">(SUMPRODUCT(OFFSET('BlocksFinal (Kyle and Naser)'!$A22,0,(I$1-1)*10+5,1,5),{2,6,8,6,2}))*$B23/1000-'Sys Redisual Energy H16'!J22-'Sys Redisual Energy L08'!J22</f>
        <v>296.20807894000018</v>
      </c>
      <c r="J23" s="9">
        <f ca="1">(SUMPRODUCT(OFFSET('BlocksFinal (Kyle and Naser)'!$A22,0,(J$1-1)*10+5,1,5),{2,6,8,6,2}))*$B23/1000-'Sys Redisual Energy H16'!K22-'Sys Redisual Energy L08'!K22</f>
        <v>703.44341801999951</v>
      </c>
      <c r="K23" s="9">
        <f ca="1">(SUMPRODUCT(OFFSET('BlocksFinal (Kyle and Naser)'!$A22,0,(K$1-1)*10+5,1,5),{2,6,8,6,2}))*$B23/1000-'Sys Redisual Energy H16'!L22-'Sys Redisual Energy L08'!L22</f>
        <v>668.59887632000073</v>
      </c>
      <c r="L23" s="9">
        <f ca="1">(SUMPRODUCT(OFFSET('BlocksFinal (Kyle and Naser)'!$A22,0,(L$1-1)*10+5,1,5),{2,6,8,6,2}))*$B23/1000-'Sys Redisual Energy H16'!M22-'Sys Redisual Energy L08'!M22</f>
        <v>463.86508772000047</v>
      </c>
      <c r="M23" s="9">
        <f ca="1">(SUMPRODUCT(OFFSET('BlocksFinal (Kyle and Naser)'!$A22,0,(M$1-1)*10+5,1,5),{2,6,8,6,2}))*$B23/1000-'Sys Redisual Energy H16'!N22-'Sys Redisual Energy L08'!N22</f>
        <v>-5.0765940200001296</v>
      </c>
      <c r="N23" s="9">
        <f ca="1">(SUMPRODUCT(OFFSET('BlocksFinal (Kyle and Naser)'!$A22,0,(N$1-1)*10+5,1,5),{2,6,8,6,2}))*$B23/1000-'Sys Redisual Energy H16'!O22-'Sys Redisual Energy L08'!O22</f>
        <v>-116.8735213599997</v>
      </c>
      <c r="O23" s="9">
        <f ca="1">(SUMPRODUCT(OFFSET('BlocksFinal (Kyle and Naser)'!$A22,0,(O$1-1)*10+5,1,5),{2,6,8,6,2}))*$B23/1000-'Sys Redisual Energy H16'!P22-'Sys Redisual Energy L08'!P22</f>
        <v>-36.569059159998915</v>
      </c>
      <c r="P23" s="9">
        <f ca="1">(SUMPRODUCT(OFFSET('BlocksFinal (Kyle and Naser)'!$A22,0,(P$1-1)*10+5,1,5),{2,6,8,6,2}))*$B23/1000-'Sys Redisual Energy H16'!Q22-'Sys Redisual Energy L08'!Q22</f>
        <v>-255.10966152000026</v>
      </c>
      <c r="Q23" s="9">
        <f ca="1">(SUMPRODUCT(OFFSET('BlocksFinal (Kyle and Naser)'!$A22,0,(Q$1-1)*10+5,1,5),{2,6,8,6,2}))*$B23/1000-'Sys Redisual Energy H16'!R22-'Sys Redisual Energy L08'!R22</f>
        <v>-367.18009865999954</v>
      </c>
      <c r="R23" s="9">
        <f ca="1">(SUMPRODUCT(OFFSET('BlocksFinal (Kyle and Naser)'!$A22,0,(R$1-1)*10+5,1,5),{2,6,8,6,2}))*$B23/1000-'Sys Redisual Energy H16'!S22-'Sys Redisual Energy L08'!S22</f>
        <v>-400.25218636000011</v>
      </c>
      <c r="S23" s="9">
        <f ca="1">(SUMPRODUCT(OFFSET('BlocksFinal (Kyle and Naser)'!$A22,0,(S$1-1)*10+5,1,5),{2,6,8,6,2}))*$B23/1000-'Sys Redisual Energy H16'!T22-'Sys Redisual Energy L08'!T22</f>
        <v>-431.92028636000043</v>
      </c>
      <c r="T23" s="9">
        <f ca="1">(SUMPRODUCT(OFFSET('BlocksFinal (Kyle and Naser)'!$A22,0,(T$1-1)*10+5,1,5),{2,6,8,6,2}))*$B23/1000-'Sys Redisual Energy H16'!U22-'Sys Redisual Energy L08'!U22</f>
        <v>125.79180927999982</v>
      </c>
      <c r="U23" s="9">
        <f ca="1">(SUMPRODUCT(OFFSET('BlocksFinal (Kyle and Naser)'!$A22,0,(U$1-1)*10+5,1,5),{2,6,8,6,2}))*$B23/1000-'Sys Redisual Energy H16'!V22-'Sys Redisual Energy L08'!V22</f>
        <v>282.43688609999958</v>
      </c>
      <c r="V23" s="9">
        <f ca="1">(SUMPRODUCT(OFFSET('BlocksFinal (Kyle and Naser)'!$A22,0,(V$1-1)*10+5,1,5),{2,6,8,6,2}))*$B23/1000-'Sys Redisual Energy H16'!W22-'Sys Redisual Energy L08'!W22</f>
        <v>-252.24109909999981</v>
      </c>
      <c r="W23" s="9">
        <f ca="1">(SUMPRODUCT(OFFSET('BlocksFinal (Kyle and Naser)'!$A22,0,(W$1-1)*10+5,1,5),{2,6,8,6,2}))*$B23/1000-'Sys Redisual Energy H16'!X22-'Sys Redisual Energy L08'!X22</f>
        <v>151.36723615999972</v>
      </c>
      <c r="X23" s="9">
        <f ca="1">(SUMPRODUCT(OFFSET('BlocksFinal (Kyle and Naser)'!$A22,0,(X$1-1)*10+5,1,5),{2,6,8,6,2}))*$B23/1000-'Sys Redisual Energy H16'!Y22-'Sys Redisual Energy L08'!Y22</f>
        <v>-809.36750937999989</v>
      </c>
      <c r="Y23" s="9">
        <f ca="1">(SUMPRODUCT(OFFSET('BlocksFinal (Kyle and Naser)'!$A22,0,(Y$1-1)*10+5,1,5),{2,6,8,6,2}))*$B23/1000-'Sys Redisual Energy H16'!Z22-'Sys Redisual Energy L08'!Z22</f>
        <v>-322.46226810000007</v>
      </c>
      <c r="Z23" s="9">
        <f ca="1">(SUMPRODUCT(OFFSET('BlocksFinal (Kyle and Naser)'!$A22,0,(Z$1-1)*10+5,1,5),{2,6,8,6,2}))*$B23/1000-'Sys Redisual Energy H16'!AA22-'Sys Redisual Energy L08'!AA22</f>
        <v>542.91364606000025</v>
      </c>
      <c r="AA23" s="9">
        <f ca="1">(SUMPRODUCT(OFFSET('BlocksFinal (Kyle and Naser)'!$A22,0,(AA$1-1)*10+5,1,5),{2,6,8,6,2}))*$B23/1000-'Sys Redisual Energy H16'!AB22-'Sys Redisual Energy L08'!AB22</f>
        <v>6.1559164200004943</v>
      </c>
      <c r="AB23" s="9">
        <f ca="1">(SUMPRODUCT(OFFSET('BlocksFinal (Kyle and Naser)'!$A22,0,(AB$1-1)*10+5,1,5),{2,6,8,6,2}))*$B23/1000-'Sys Redisual Energy H16'!AC22-'Sys Redisual Energy L08'!AC22</f>
        <v>239.11431482000035</v>
      </c>
      <c r="AC23" s="9">
        <f ca="1">(SUMPRODUCT(OFFSET('BlocksFinal (Kyle and Naser)'!$A22,0,(AC$1-1)*10+5,1,5),{2,6,8,6,2}))*$B23/1000-'Sys Redisual Energy H16'!AD22-'Sys Redisual Energy L08'!AD22</f>
        <v>743.75131117999968</v>
      </c>
      <c r="AD23" s="9">
        <f ca="1">(SUMPRODUCT(OFFSET('BlocksFinal (Kyle and Naser)'!$A22,0,(AD$1-1)*10+5,1,5),{2,6,8,6,2}))*$B23/1000-'Sys Redisual Energy H16'!AE22-'Sys Redisual Energy L08'!AE22</f>
        <v>-265.23589758000048</v>
      </c>
      <c r="AE23" s="9">
        <f ca="1">(SUMPRODUCT(OFFSET('BlocksFinal (Kyle and Naser)'!$A22,0,(AE$1-1)*10+5,1,5),{2,6,8,6,2}))*$B23/1000-'Sys Redisual Energy H16'!AF22-'Sys Redisual Energy L08'!AF22</f>
        <v>149.64746730000047</v>
      </c>
      <c r="AF23" s="9">
        <f ca="1">(SUMPRODUCT(OFFSET('BlocksFinal (Kyle and Naser)'!$A22,0,(AF$1-1)*10+5,1,5),{2,6,8,6,2}))*$B23/1000-'Sys Redisual Energy H16'!AG22-'Sys Redisual Energy L08'!AG22</f>
        <v>-270.62508113999979</v>
      </c>
      <c r="AG23" s="9">
        <f ca="1">(SUMPRODUCT(OFFSET('BlocksFinal (Kyle and Naser)'!$A22,0,(AG$1-1)*10+5,1,5),{2,6,8,6,2}))*$B23/1000-'Sys Redisual Energy H16'!AH22-'Sys Redisual Energy L08'!AH22</f>
        <v>227.39477687999965</v>
      </c>
      <c r="AH23" s="9">
        <f ca="1">(SUMPRODUCT(OFFSET('BlocksFinal (Kyle and Naser)'!$A22,0,(AH$1-1)*10+5,1,5),{2,6,8,6,2}))*$B23/1000-'Sys Redisual Energy H16'!AI22-'Sys Redisual Energy L08'!AI22</f>
        <v>-127.51502127999947</v>
      </c>
      <c r="AI23" s="9">
        <f ca="1">(SUMPRODUCT(OFFSET('BlocksFinal (Kyle and Naser)'!$A22,0,(AI$1-1)*10+5,1,5),{2,6,8,6,2}))*$B23/1000-'Sys Redisual Energy H16'!AJ22-'Sys Redisual Energy L08'!AJ22</f>
        <v>-330.06548844000042</v>
      </c>
      <c r="AJ23" s="9">
        <f ca="1">(SUMPRODUCT(OFFSET('BlocksFinal (Kyle and Naser)'!$A22,0,(AJ$1-1)*10+5,1,5),{2,6,8,6,2}))*$B23/1000-'Sys Redisual Energy H16'!AK22-'Sys Redisual Energy L08'!AK22</f>
        <v>695.14550211999949</v>
      </c>
      <c r="AK23" s="9">
        <f ca="1">(SUMPRODUCT(OFFSET('BlocksFinal (Kyle and Naser)'!$A22,0,(AK$1-1)*10+5,1,5),{2,6,8,6,2}))*$B23/1000-'Sys Redisual Energy H16'!AL22-'Sys Redisual Energy L08'!AL22</f>
        <v>256.40989888000001</v>
      </c>
      <c r="AL23" s="9">
        <f ca="1">(SUMPRODUCT(OFFSET('BlocksFinal (Kyle and Naser)'!$A22,0,(AL$1-1)*10+5,1,5),{2,6,8,6,2}))*$B23/1000-'Sys Redisual Energy H16'!AM22-'Sys Redisual Energy L08'!AM22</f>
        <v>731.30470666000042</v>
      </c>
      <c r="AM23" s="9">
        <f ca="1">(SUMPRODUCT(OFFSET('BlocksFinal (Kyle and Naser)'!$A22,0,(AM$1-1)*10+5,1,5),{2,6,8,6,2}))*$B23/1000-'Sys Redisual Energy H16'!AN22-'Sys Redisual Energy L08'!AN22</f>
        <v>161.44115493999971</v>
      </c>
      <c r="AN23" s="9">
        <f ca="1">(SUMPRODUCT(OFFSET('BlocksFinal (Kyle and Naser)'!$A22,0,(AN$1-1)*10+5,1,5),{2,6,8,6,2}))*$B23/1000-'Sys Redisual Energy H16'!AO22-'Sys Redisual Energy L08'!AO22</f>
        <v>315.09038767999959</v>
      </c>
      <c r="AO23" s="9">
        <f ca="1">(SUMPRODUCT(OFFSET('BlocksFinal (Kyle and Naser)'!$A22,0,(AO$1-1)*10+5,1,5),{2,6,8,6,2}))*$B23/1000-'Sys Redisual Energy H16'!AP22-'Sys Redisual Energy L08'!AP22</f>
        <v>-5.0197922800005017</v>
      </c>
      <c r="AP23" s="9">
        <f ca="1">(SUMPRODUCT(OFFSET('BlocksFinal (Kyle and Naser)'!$A22,0,(AP$1-1)*10+5,1,5),{2,6,8,6,2}))*$B23/1000-'Sys Redisual Energy H16'!AQ22-'Sys Redisual Energy L08'!AQ22</f>
        <v>414.1326046400003</v>
      </c>
      <c r="AQ23" s="9">
        <f ca="1">(SUMPRODUCT(OFFSET('BlocksFinal (Kyle and Naser)'!$A22,0,(AQ$1-1)*10+5,1,5),{2,6,8,6,2}))*$B23/1000-'Sys Redisual Energy H16'!AR22-'Sys Redisual Energy L08'!AR22</f>
        <v>-334.25666354000043</v>
      </c>
      <c r="AR23" s="9">
        <f ca="1">(SUMPRODUCT(OFFSET('BlocksFinal (Kyle and Naser)'!$A22,0,(AR$1-1)*10+5,1,5),{2,6,8,6,2}))*$B23/1000-'Sys Redisual Energy H16'!AS22-'Sys Redisual Energy L08'!AS22</f>
        <v>-812.67589088</v>
      </c>
      <c r="AS23" s="9">
        <f ca="1">(SUMPRODUCT(OFFSET('BlocksFinal (Kyle and Naser)'!$A22,0,(AS$1-1)*10+5,1,5),{2,6,8,6,2}))*$B23/1000-'Sys Redisual Energy H16'!AT22-'Sys Redisual Energy L08'!AT22</f>
        <v>-833.76580297999953</v>
      </c>
      <c r="AT23" s="9">
        <f ca="1">(SUMPRODUCT(OFFSET('BlocksFinal (Kyle and Naser)'!$A22,0,(AT$1-1)*10+5,1,5),{2,6,8,6,2}))*$B23/1000-'Sys Redisual Energy H16'!AU22-'Sys Redisual Energy L08'!AU22</f>
        <v>-71.263474759999212</v>
      </c>
      <c r="AU23" s="9">
        <f ca="1">(SUMPRODUCT(OFFSET('BlocksFinal (Kyle and Naser)'!$A22,0,(AU$1-1)*10+5,1,5),{2,6,8,6,2}))*$B23/1000-'Sys Redisual Energy H16'!AV22-'Sys Redisual Energy L08'!AV22</f>
        <v>-93.143188739999914</v>
      </c>
      <c r="AV23" s="9">
        <f ca="1">(SUMPRODUCT(OFFSET('BlocksFinal (Kyle and Naser)'!$A22,0,(AV$1-1)*10+5,1,5),{2,6,8,6,2}))*$B23/1000-'Sys Redisual Energy H16'!AW22-'Sys Redisual Energy L08'!AW22</f>
        <v>501.65685963999886</v>
      </c>
      <c r="AW23" s="9">
        <f ca="1">(SUMPRODUCT(OFFSET('BlocksFinal (Kyle and Naser)'!$A22,0,(AW$1-1)*10+5,1,5),{2,6,8,6,2}))*$B23/1000-'Sys Redisual Energy H16'!AX22-'Sys Redisual Energy L08'!AX22</f>
        <v>-163.21316234000005</v>
      </c>
      <c r="AX23" s="9">
        <f ca="1">(SUMPRODUCT(OFFSET('BlocksFinal (Kyle and Naser)'!$A22,0,(AX$1-1)*10+5,1,5),{2,6,8,6,2}))*$B23/1000-'Sys Redisual Energy H16'!AY22-'Sys Redisual Energy L08'!AY22</f>
        <v>417.11352866000004</v>
      </c>
      <c r="AY23" s="9">
        <f ca="1">(SUMPRODUCT(OFFSET('BlocksFinal (Kyle and Naser)'!$A22,0,(AY$1-1)*10+5,1,5),{2,6,8,6,2}))*$B23/1000-'Sys Redisual Energy H16'!AZ22-'Sys Redisual Energy L08'!AZ22</f>
        <v>-620.22471140000027</v>
      </c>
    </row>
    <row r="24" spans="1:51" x14ac:dyDescent="0.25">
      <c r="A24" s="1">
        <v>45200</v>
      </c>
      <c r="B24" s="3">
        <f t="shared" si="0"/>
        <v>31</v>
      </c>
      <c r="C24" s="9">
        <f ca="1">(SUMPRODUCT(OFFSET('BlocksFinal (Kyle and Naser)'!$A23,0,(C$1-1)*10+5,1,5),{2,6,8,6,2}))*$B24/1000-'Sys Redisual Energy H16'!D23-'Sys Redisual Energy L08'!D23</f>
        <v>-580.41555158399956</v>
      </c>
      <c r="D24" s="9">
        <f ca="1">(SUMPRODUCT(OFFSET('BlocksFinal (Kyle and Naser)'!$A23,0,(D$1-1)*10+5,1,5),{2,6,8,6,2}))*$B24/1000-'Sys Redisual Energy H16'!E23-'Sys Redisual Energy L08'!E23</f>
        <v>559.71069929999919</v>
      </c>
      <c r="E24" s="9">
        <f ca="1">(SUMPRODUCT(OFFSET('BlocksFinal (Kyle and Naser)'!$A23,0,(E$1-1)*10+5,1,5),{2,6,8,6,2}))*$B24/1000-'Sys Redisual Energy H16'!F23-'Sys Redisual Energy L08'!F23</f>
        <v>-481.00271432800071</v>
      </c>
      <c r="F24" s="9">
        <f ca="1">(SUMPRODUCT(OFFSET('BlocksFinal (Kyle and Naser)'!$A23,0,(F$1-1)*10+5,1,5),{2,6,8,6,2}))*$B24/1000-'Sys Redisual Energy H16'!G23-'Sys Redisual Energy L08'!G23</f>
        <v>341.37617648600008</v>
      </c>
      <c r="G24" s="9">
        <f ca="1">(SUMPRODUCT(OFFSET('BlocksFinal (Kyle and Naser)'!$A23,0,(G$1-1)*10+5,1,5),{2,6,8,6,2}))*$B24/1000-'Sys Redisual Energy H16'!H23-'Sys Redisual Energy L08'!H23</f>
        <v>-18.421777340000062</v>
      </c>
      <c r="H24" s="9">
        <f ca="1">(SUMPRODUCT(OFFSET('BlocksFinal (Kyle and Naser)'!$A23,0,(H$1-1)*10+5,1,5),{2,6,8,6,2}))*$B24/1000-'Sys Redisual Energy H16'!I23-'Sys Redisual Energy L08'!I23</f>
        <v>-226.15002917599941</v>
      </c>
      <c r="I24" s="9">
        <f ca="1">(SUMPRODUCT(OFFSET('BlocksFinal (Kyle and Naser)'!$A23,0,(I$1-1)*10+5,1,5),{2,6,8,6,2}))*$B24/1000-'Sys Redisual Energy H16'!J23-'Sys Redisual Energy L08'!J23</f>
        <v>151.73084910600028</v>
      </c>
      <c r="J24" s="9">
        <f ca="1">(SUMPRODUCT(OFFSET('BlocksFinal (Kyle and Naser)'!$A23,0,(J$1-1)*10+5,1,5),{2,6,8,6,2}))*$B24/1000-'Sys Redisual Energy H16'!K23-'Sys Redisual Energy L08'!K23</f>
        <v>45.559706242000061</v>
      </c>
      <c r="K24" s="9">
        <f ca="1">(SUMPRODUCT(OFFSET('BlocksFinal (Kyle and Naser)'!$A23,0,(K$1-1)*10+5,1,5),{2,6,8,6,2}))*$B24/1000-'Sys Redisual Energy H16'!L23-'Sys Redisual Energy L08'!L23</f>
        <v>212.92265952800005</v>
      </c>
      <c r="L24" s="9">
        <f ca="1">(SUMPRODUCT(OFFSET('BlocksFinal (Kyle and Naser)'!$A23,0,(L$1-1)*10+5,1,5),{2,6,8,6,2}))*$B24/1000-'Sys Redisual Energy H16'!M23-'Sys Redisual Energy L08'!M23</f>
        <v>-396.39169608200041</v>
      </c>
      <c r="M24" s="9">
        <f ca="1">(SUMPRODUCT(OFFSET('BlocksFinal (Kyle and Naser)'!$A23,0,(M$1-1)*10+5,1,5),{2,6,8,6,2}))*$B24/1000-'Sys Redisual Energy H16'!N23-'Sys Redisual Energy L08'!N23</f>
        <v>-479.31984177400011</v>
      </c>
      <c r="N24" s="9">
        <f ca="1">(SUMPRODUCT(OFFSET('BlocksFinal (Kyle and Naser)'!$A23,0,(N$1-1)*10+5,1,5),{2,6,8,6,2}))*$B24/1000-'Sys Redisual Energy H16'!O23-'Sys Redisual Energy L08'!O23</f>
        <v>-354.33562866800037</v>
      </c>
      <c r="O24" s="9">
        <f ca="1">(SUMPRODUCT(OFFSET('BlocksFinal (Kyle and Naser)'!$A23,0,(O$1-1)*10+5,1,5),{2,6,8,6,2}))*$B24/1000-'Sys Redisual Energy H16'!P23-'Sys Redisual Energy L08'!P23</f>
        <v>-140.98876128799975</v>
      </c>
      <c r="P24" s="9">
        <f ca="1">(SUMPRODUCT(OFFSET('BlocksFinal (Kyle and Naser)'!$A23,0,(P$1-1)*10+5,1,5),{2,6,8,6,2}))*$B24/1000-'Sys Redisual Energy H16'!Q23-'Sys Redisual Energy L08'!Q23</f>
        <v>-637.29697263799983</v>
      </c>
      <c r="Q24" s="9">
        <f ca="1">(SUMPRODUCT(OFFSET('BlocksFinal (Kyle and Naser)'!$A23,0,(Q$1-1)*10+5,1,5),{2,6,8,6,2}))*$B24/1000-'Sys Redisual Energy H16'!R23-'Sys Redisual Energy L08'!R23</f>
        <v>-1120.2303860020002</v>
      </c>
      <c r="R24" s="9">
        <f ca="1">(SUMPRODUCT(OFFSET('BlocksFinal (Kyle and Naser)'!$A23,0,(R$1-1)*10+5,1,5),{2,6,8,6,2}))*$B24/1000-'Sys Redisual Energy H16'!S23-'Sys Redisual Energy L08'!S23</f>
        <v>-566.0180283699998</v>
      </c>
      <c r="S24" s="9">
        <f ca="1">(SUMPRODUCT(OFFSET('BlocksFinal (Kyle and Naser)'!$A23,0,(S$1-1)*10+5,1,5),{2,6,8,6,2}))*$B24/1000-'Sys Redisual Energy H16'!T23-'Sys Redisual Energy L08'!T23</f>
        <v>-472.061912828</v>
      </c>
      <c r="T24" s="9">
        <f ca="1">(SUMPRODUCT(OFFSET('BlocksFinal (Kyle and Naser)'!$A23,0,(T$1-1)*10+5,1,5),{2,6,8,6,2}))*$B24/1000-'Sys Redisual Energy H16'!U23-'Sys Redisual Energy L08'!U23</f>
        <v>-289.2576582339999</v>
      </c>
      <c r="U24" s="9">
        <f ca="1">(SUMPRODUCT(OFFSET('BlocksFinal (Kyle and Naser)'!$A23,0,(U$1-1)*10+5,1,5),{2,6,8,6,2}))*$B24/1000-'Sys Redisual Energy H16'!V23-'Sys Redisual Energy L08'!V23</f>
        <v>-604.98814701599986</v>
      </c>
      <c r="V24" s="9">
        <f ca="1">(SUMPRODUCT(OFFSET('BlocksFinal (Kyle and Naser)'!$A23,0,(V$1-1)*10+5,1,5),{2,6,8,6,2}))*$B24/1000-'Sys Redisual Energy H16'!W23-'Sys Redisual Energy L08'!W23</f>
        <v>-343.50823187599985</v>
      </c>
      <c r="W24" s="9">
        <f ca="1">(SUMPRODUCT(OFFSET('BlocksFinal (Kyle and Naser)'!$A23,0,(W$1-1)*10+5,1,5),{2,6,8,6,2}))*$B24/1000-'Sys Redisual Energy H16'!X23-'Sys Redisual Energy L08'!X23</f>
        <v>-1113.593528718</v>
      </c>
      <c r="X24" s="9">
        <f ca="1">(SUMPRODUCT(OFFSET('BlocksFinal (Kyle and Naser)'!$A23,0,(X$1-1)*10+5,1,5),{2,6,8,6,2}))*$B24/1000-'Sys Redisual Energy H16'!Y23-'Sys Redisual Energy L08'!Y23</f>
        <v>-335.29735394600027</v>
      </c>
      <c r="Y24" s="9">
        <f ca="1">(SUMPRODUCT(OFFSET('BlocksFinal (Kyle and Naser)'!$A23,0,(Y$1-1)*10+5,1,5),{2,6,8,6,2}))*$B24/1000-'Sys Redisual Energy H16'!Z23-'Sys Redisual Energy L08'!Z23</f>
        <v>127.59131966000007</v>
      </c>
      <c r="Z24" s="9">
        <f ca="1">(SUMPRODUCT(OFFSET('BlocksFinal (Kyle and Naser)'!$A23,0,(Z$1-1)*10+5,1,5),{2,6,8,6,2}))*$B24/1000-'Sys Redisual Energy H16'!AA23-'Sys Redisual Energy L08'!AA23</f>
        <v>428.86542292399952</v>
      </c>
      <c r="AA24" s="9">
        <f ca="1">(SUMPRODUCT(OFFSET('BlocksFinal (Kyle and Naser)'!$A23,0,(AA$1-1)*10+5,1,5),{2,6,8,6,2}))*$B24/1000-'Sys Redisual Energy H16'!AB23-'Sys Redisual Energy L08'!AB23</f>
        <v>-469.45550220199993</v>
      </c>
      <c r="AB24" s="9">
        <f ca="1">(SUMPRODUCT(OFFSET('BlocksFinal (Kyle and Naser)'!$A23,0,(AB$1-1)*10+5,1,5),{2,6,8,6,2}))*$B24/1000-'Sys Redisual Energy H16'!AC23-'Sys Redisual Energy L08'!AC23</f>
        <v>749.03975195200019</v>
      </c>
      <c r="AC24" s="9">
        <f ca="1">(SUMPRODUCT(OFFSET('BlocksFinal (Kyle and Naser)'!$A23,0,(AC$1-1)*10+5,1,5),{2,6,8,6,2}))*$B24/1000-'Sys Redisual Energy H16'!AD23-'Sys Redisual Energy L08'!AD23</f>
        <v>-453.18093836999935</v>
      </c>
      <c r="AD24" s="9">
        <f ca="1">(SUMPRODUCT(OFFSET('BlocksFinal (Kyle and Naser)'!$A23,0,(AD$1-1)*10+5,1,5),{2,6,8,6,2}))*$B24/1000-'Sys Redisual Energy H16'!AE23-'Sys Redisual Energy L08'!AE23</f>
        <v>-679.60596593200012</v>
      </c>
      <c r="AE24" s="9">
        <f ca="1">(SUMPRODUCT(OFFSET('BlocksFinal (Kyle and Naser)'!$A23,0,(AE$1-1)*10+5,1,5),{2,6,8,6,2}))*$B24/1000-'Sys Redisual Energy H16'!AF23-'Sys Redisual Energy L08'!AF23</f>
        <v>-682.30557212800022</v>
      </c>
      <c r="AF24" s="9">
        <f ca="1">(SUMPRODUCT(OFFSET('BlocksFinal (Kyle and Naser)'!$A23,0,(AF$1-1)*10+5,1,5),{2,6,8,6,2}))*$B24/1000-'Sys Redisual Energy H16'!AG23-'Sys Redisual Energy L08'!AG23</f>
        <v>450.12349072200004</v>
      </c>
      <c r="AG24" s="9">
        <f ca="1">(SUMPRODUCT(OFFSET('BlocksFinal (Kyle and Naser)'!$A23,0,(AG$1-1)*10+5,1,5),{2,6,8,6,2}))*$B24/1000-'Sys Redisual Energy H16'!AH23-'Sys Redisual Energy L08'!AH23</f>
        <v>-51.66217328200014</v>
      </c>
      <c r="AH24" s="9">
        <f ca="1">(SUMPRODUCT(OFFSET('BlocksFinal (Kyle and Naser)'!$A23,0,(AH$1-1)*10+5,1,5),{2,6,8,6,2}))*$B24/1000-'Sys Redisual Energy H16'!AI23-'Sys Redisual Energy L08'!AI23</f>
        <v>-168.0000151639988</v>
      </c>
      <c r="AI24" s="9">
        <f ca="1">(SUMPRODUCT(OFFSET('BlocksFinal (Kyle and Naser)'!$A23,0,(AI$1-1)*10+5,1,5),{2,6,8,6,2}))*$B24/1000-'Sys Redisual Energy H16'!AJ23-'Sys Redisual Energy L08'!AJ23</f>
        <v>642.12948995200043</v>
      </c>
      <c r="AJ24" s="9">
        <f ca="1">(SUMPRODUCT(OFFSET('BlocksFinal (Kyle and Naser)'!$A23,0,(AJ$1-1)*10+5,1,5),{2,6,8,6,2}))*$B24/1000-'Sys Redisual Energy H16'!AK23-'Sys Redisual Energy L08'!AK23</f>
        <v>710.64767428199991</v>
      </c>
      <c r="AK24" s="9">
        <f ca="1">(SUMPRODUCT(OFFSET('BlocksFinal (Kyle and Naser)'!$A23,0,(AK$1-1)*10+5,1,5),{2,6,8,6,2}))*$B24/1000-'Sys Redisual Energy H16'!AL23-'Sys Redisual Energy L08'!AL23</f>
        <v>380.09596190000025</v>
      </c>
      <c r="AL24" s="9">
        <f ca="1">(SUMPRODUCT(OFFSET('BlocksFinal (Kyle and Naser)'!$A23,0,(AL$1-1)*10+5,1,5),{2,6,8,6,2}))*$B24/1000-'Sys Redisual Energy H16'!AM23-'Sys Redisual Energy L08'!AM23</f>
        <v>-108.50869200600027</v>
      </c>
      <c r="AM24" s="9">
        <f ca="1">(SUMPRODUCT(OFFSET('BlocksFinal (Kyle and Naser)'!$A23,0,(AM$1-1)*10+5,1,5),{2,6,8,6,2}))*$B24/1000-'Sys Redisual Energy H16'!AN23-'Sys Redisual Energy L08'!AN23</f>
        <v>-44.235346997999386</v>
      </c>
      <c r="AN24" s="9">
        <f ca="1">(SUMPRODUCT(OFFSET('BlocksFinal (Kyle and Naser)'!$A23,0,(AN$1-1)*10+5,1,5),{2,6,8,6,2}))*$B24/1000-'Sys Redisual Energy H16'!AO23-'Sys Redisual Energy L08'!AO23</f>
        <v>-656.60702243399976</v>
      </c>
      <c r="AO24" s="9">
        <f ca="1">(SUMPRODUCT(OFFSET('BlocksFinal (Kyle and Naser)'!$A23,0,(AO$1-1)*10+5,1,5),{2,6,8,6,2}))*$B24/1000-'Sys Redisual Energy H16'!AP23-'Sys Redisual Energy L08'!AP23</f>
        <v>28.878023018000135</v>
      </c>
      <c r="AP24" s="9">
        <f ca="1">(SUMPRODUCT(OFFSET('BlocksFinal (Kyle and Naser)'!$A23,0,(AP$1-1)*10+5,1,5),{2,6,8,6,2}))*$B24/1000-'Sys Redisual Energy H16'!AQ23-'Sys Redisual Energy L08'!AQ23</f>
        <v>-340.84897124999964</v>
      </c>
      <c r="AQ24" s="9">
        <f ca="1">(SUMPRODUCT(OFFSET('BlocksFinal (Kyle and Naser)'!$A23,0,(AQ$1-1)*10+5,1,5),{2,6,8,6,2}))*$B24/1000-'Sys Redisual Energy H16'!AR23-'Sys Redisual Energy L08'!AR23</f>
        <v>-1191.2034896272003</v>
      </c>
      <c r="AR24" s="9">
        <f ca="1">(SUMPRODUCT(OFFSET('BlocksFinal (Kyle and Naser)'!$A23,0,(AR$1-1)*10+5,1,5),{2,6,8,6,2}))*$B24/1000-'Sys Redisual Energy H16'!AS23-'Sys Redisual Energy L08'!AS23</f>
        <v>-938.21230579400014</v>
      </c>
      <c r="AS24" s="9">
        <f ca="1">(SUMPRODUCT(OFFSET('BlocksFinal (Kyle and Naser)'!$A23,0,(AS$1-1)*10+5,1,5),{2,6,8,6,2}))*$B24/1000-'Sys Redisual Energy H16'!AT23-'Sys Redisual Energy L08'!AT23</f>
        <v>-37.857517449999818</v>
      </c>
      <c r="AT24" s="9">
        <f ca="1">(SUMPRODUCT(OFFSET('BlocksFinal (Kyle and Naser)'!$A23,0,(AT$1-1)*10+5,1,5),{2,6,8,6,2}))*$B24/1000-'Sys Redisual Energy H16'!AU23-'Sys Redisual Energy L08'!AU23</f>
        <v>-35.2500479979999</v>
      </c>
      <c r="AU24" s="9">
        <f ca="1">(SUMPRODUCT(OFFSET('BlocksFinal (Kyle and Naser)'!$A23,0,(AU$1-1)*10+5,1,5),{2,6,8,6,2}))*$B24/1000-'Sys Redisual Energy H16'!AV23-'Sys Redisual Energy L08'!AV23</f>
        <v>-250.84725915600006</v>
      </c>
      <c r="AV24" s="9">
        <f ca="1">(SUMPRODUCT(OFFSET('BlocksFinal (Kyle and Naser)'!$A23,0,(AV$1-1)*10+5,1,5),{2,6,8,6,2}))*$B24/1000-'Sys Redisual Energy H16'!AW23-'Sys Redisual Energy L08'!AW23</f>
        <v>-86.859524596000256</v>
      </c>
      <c r="AW24" s="9">
        <f ca="1">(SUMPRODUCT(OFFSET('BlocksFinal (Kyle and Naser)'!$A23,0,(AW$1-1)*10+5,1,5),{2,6,8,6,2}))*$B24/1000-'Sys Redisual Energy H16'!AX23-'Sys Redisual Energy L08'!AX23</f>
        <v>540.42300972199996</v>
      </c>
      <c r="AX24" s="9">
        <f ca="1">(SUMPRODUCT(OFFSET('BlocksFinal (Kyle and Naser)'!$A23,0,(AX$1-1)*10+5,1,5),{2,6,8,6,2}))*$B24/1000-'Sys Redisual Energy H16'!AY23-'Sys Redisual Energy L08'!AY23</f>
        <v>-1418.7384967060002</v>
      </c>
      <c r="AY24" s="9">
        <f ca="1">(SUMPRODUCT(OFFSET('BlocksFinal (Kyle and Naser)'!$A23,0,(AY$1-1)*10+5,1,5),{2,6,8,6,2}))*$B24/1000-'Sys Redisual Energy H16'!AZ23-'Sys Redisual Energy L08'!AZ23</f>
        <v>409.26755138800013</v>
      </c>
    </row>
    <row r="25" spans="1:51" x14ac:dyDescent="0.25">
      <c r="A25" s="1">
        <v>45231</v>
      </c>
      <c r="B25" s="3">
        <f t="shared" si="0"/>
        <v>30</v>
      </c>
      <c r="C25" s="9">
        <f ca="1">(SUMPRODUCT(OFFSET('BlocksFinal (Kyle and Naser)'!$A24,0,(C$1-1)*10+5,1,5),{2,6,8,6,2}))*$B25/1000-'Sys Redisual Energy H16'!D24-'Sys Redisual Energy L08'!D24</f>
        <v>242.21426062000103</v>
      </c>
      <c r="D25" s="9">
        <f ca="1">(SUMPRODUCT(OFFSET('BlocksFinal (Kyle and Naser)'!$A24,0,(D$1-1)*10+5,1,5),{2,6,8,6,2}))*$B25/1000-'Sys Redisual Energy H16'!E24-'Sys Redisual Energy L08'!E24</f>
        <v>-196.9394092799995</v>
      </c>
      <c r="E25" s="9">
        <f ca="1">(SUMPRODUCT(OFFSET('BlocksFinal (Kyle and Naser)'!$A24,0,(E$1-1)*10+5,1,5),{2,6,8,6,2}))*$B25/1000-'Sys Redisual Energy H16'!F24-'Sys Redisual Energy L08'!F24</f>
        <v>199.28505100000064</v>
      </c>
      <c r="F25" s="9">
        <f ca="1">(SUMPRODUCT(OFFSET('BlocksFinal (Kyle and Naser)'!$A24,0,(F$1-1)*10+5,1,5),{2,6,8,6,2}))*$B25/1000-'Sys Redisual Energy H16'!G24-'Sys Redisual Energy L08'!G24</f>
        <v>-820.24776247999978</v>
      </c>
      <c r="G25" s="9">
        <f ca="1">(SUMPRODUCT(OFFSET('BlocksFinal (Kyle and Naser)'!$A24,0,(G$1-1)*10+5,1,5),{2,6,8,6,2}))*$B25/1000-'Sys Redisual Energy H16'!H24-'Sys Redisual Energy L08'!H24</f>
        <v>-916.00234615999943</v>
      </c>
      <c r="H25" s="9">
        <f ca="1">(SUMPRODUCT(OFFSET('BlocksFinal (Kyle and Naser)'!$A24,0,(H$1-1)*10+5,1,5),{2,6,8,6,2}))*$B25/1000-'Sys Redisual Energy H16'!I24-'Sys Redisual Energy L08'!I24</f>
        <v>-807.71918502000017</v>
      </c>
      <c r="I25" s="9">
        <f ca="1">(SUMPRODUCT(OFFSET('BlocksFinal (Kyle and Naser)'!$A24,0,(I$1-1)*10+5,1,5),{2,6,8,6,2}))*$B25/1000-'Sys Redisual Energy H16'!J24-'Sys Redisual Energy L08'!J24</f>
        <v>84.191591239999411</v>
      </c>
      <c r="J25" s="9">
        <f ca="1">(SUMPRODUCT(OFFSET('BlocksFinal (Kyle and Naser)'!$A24,0,(J$1-1)*10+5,1,5),{2,6,8,6,2}))*$B25/1000-'Sys Redisual Energy H16'!K24-'Sys Redisual Energy L08'!K24</f>
        <v>307.6002924200003</v>
      </c>
      <c r="K25" s="9">
        <f ca="1">(SUMPRODUCT(OFFSET('BlocksFinal (Kyle and Naser)'!$A24,0,(K$1-1)*10+5,1,5),{2,6,8,6,2}))*$B25/1000-'Sys Redisual Energy H16'!L24-'Sys Redisual Energy L08'!L24</f>
        <v>-699.1034039200008</v>
      </c>
      <c r="L25" s="9">
        <f ca="1">(SUMPRODUCT(OFFSET('BlocksFinal (Kyle and Naser)'!$A24,0,(L$1-1)*10+5,1,5),{2,6,8,6,2}))*$B25/1000-'Sys Redisual Energy H16'!M24-'Sys Redisual Energy L08'!M24</f>
        <v>-207.34117260000085</v>
      </c>
      <c r="M25" s="9">
        <f ca="1">(SUMPRODUCT(OFFSET('BlocksFinal (Kyle and Naser)'!$A24,0,(M$1-1)*10+5,1,5),{2,6,8,6,2}))*$B25/1000-'Sys Redisual Energy H16'!N24-'Sys Redisual Energy L08'!N24</f>
        <v>-934.01314827999931</v>
      </c>
      <c r="N25" s="9">
        <f ca="1">(SUMPRODUCT(OFFSET('BlocksFinal (Kyle and Naser)'!$A24,0,(N$1-1)*10+5,1,5),{2,6,8,6,2}))*$B25/1000-'Sys Redisual Energy H16'!O24-'Sys Redisual Energy L08'!O24</f>
        <v>-1121.4142705199999</v>
      </c>
      <c r="O25" s="9">
        <f ca="1">(SUMPRODUCT(OFFSET('BlocksFinal (Kyle and Naser)'!$A24,0,(O$1-1)*10+5,1,5),{2,6,8,6,2}))*$B25/1000-'Sys Redisual Energy H16'!P24-'Sys Redisual Energy L08'!P24</f>
        <v>-933.75901387999988</v>
      </c>
      <c r="P25" s="9">
        <f ca="1">(SUMPRODUCT(OFFSET('BlocksFinal (Kyle and Naser)'!$A24,0,(P$1-1)*10+5,1,5),{2,6,8,6,2}))*$B25/1000-'Sys Redisual Energy H16'!Q24-'Sys Redisual Energy L08'!Q24</f>
        <v>-1668.0105747799994</v>
      </c>
      <c r="Q25" s="9">
        <f ca="1">(SUMPRODUCT(OFFSET('BlocksFinal (Kyle and Naser)'!$A24,0,(Q$1-1)*10+5,1,5),{2,6,8,6,2}))*$B25/1000-'Sys Redisual Energy H16'!R24-'Sys Redisual Energy L08'!R24</f>
        <v>-1244.2195119800001</v>
      </c>
      <c r="R25" s="9">
        <f ca="1">(SUMPRODUCT(OFFSET('BlocksFinal (Kyle and Naser)'!$A24,0,(R$1-1)*10+5,1,5),{2,6,8,6,2}))*$B25/1000-'Sys Redisual Energy H16'!S24-'Sys Redisual Energy L08'!S24</f>
        <v>-35.016754899999569</v>
      </c>
      <c r="S25" s="9">
        <f ca="1">(SUMPRODUCT(OFFSET('BlocksFinal (Kyle and Naser)'!$A24,0,(S$1-1)*10+5,1,5),{2,6,8,6,2}))*$B25/1000-'Sys Redisual Energy H16'!T24-'Sys Redisual Energy L08'!T24</f>
        <v>476.44701871999996</v>
      </c>
      <c r="T25" s="9">
        <f ca="1">(SUMPRODUCT(OFFSET('BlocksFinal (Kyle and Naser)'!$A24,0,(T$1-1)*10+5,1,5),{2,6,8,6,2}))*$B25/1000-'Sys Redisual Energy H16'!U24-'Sys Redisual Energy L08'!U24</f>
        <v>-1026.6130940000003</v>
      </c>
      <c r="U25" s="9">
        <f ca="1">(SUMPRODUCT(OFFSET('BlocksFinal (Kyle and Naser)'!$A24,0,(U$1-1)*10+5,1,5),{2,6,8,6,2}))*$B25/1000-'Sys Redisual Energy H16'!V24-'Sys Redisual Energy L08'!V24</f>
        <v>-405.90678518000027</v>
      </c>
      <c r="V25" s="9">
        <f ca="1">(SUMPRODUCT(OFFSET('BlocksFinal (Kyle and Naser)'!$A24,0,(V$1-1)*10+5,1,5),{2,6,8,6,2}))*$B25/1000-'Sys Redisual Energy H16'!W24-'Sys Redisual Energy L08'!W24</f>
        <v>-1890.0828930999999</v>
      </c>
      <c r="W25" s="9">
        <f ca="1">(SUMPRODUCT(OFFSET('BlocksFinal (Kyle and Naser)'!$A24,0,(W$1-1)*10+5,1,5),{2,6,8,6,2}))*$B25/1000-'Sys Redisual Energy H16'!X24-'Sys Redisual Energy L08'!X24</f>
        <v>-1928.7446597199998</v>
      </c>
      <c r="X25" s="9">
        <f ca="1">(SUMPRODUCT(OFFSET('BlocksFinal (Kyle and Naser)'!$A24,0,(X$1-1)*10+5,1,5),{2,6,8,6,2}))*$B25/1000-'Sys Redisual Energy H16'!Y24-'Sys Redisual Energy L08'!Y24</f>
        <v>-230.10586847999923</v>
      </c>
      <c r="Y25" s="9">
        <f ca="1">(SUMPRODUCT(OFFSET('BlocksFinal (Kyle and Naser)'!$A24,0,(Y$1-1)*10+5,1,5),{2,6,8,6,2}))*$B25/1000-'Sys Redisual Energy H16'!Z24-'Sys Redisual Energy L08'!Z24</f>
        <v>-958.71066101999975</v>
      </c>
      <c r="Z25" s="9">
        <f ca="1">(SUMPRODUCT(OFFSET('BlocksFinal (Kyle and Naser)'!$A24,0,(Z$1-1)*10+5,1,5),{2,6,8,6,2}))*$B25/1000-'Sys Redisual Energy H16'!AA24-'Sys Redisual Energy L08'!AA24</f>
        <v>-424.58385367999961</v>
      </c>
      <c r="AA25" s="9">
        <f ca="1">(SUMPRODUCT(OFFSET('BlocksFinal (Kyle and Naser)'!$A24,0,(AA$1-1)*10+5,1,5),{2,6,8,6,2}))*$B25/1000-'Sys Redisual Energy H16'!AB24-'Sys Redisual Energy L08'!AB24</f>
        <v>467.8123806000001</v>
      </c>
      <c r="AB25" s="9">
        <f ca="1">(SUMPRODUCT(OFFSET('BlocksFinal (Kyle and Naser)'!$A24,0,(AB$1-1)*10+5,1,5),{2,6,8,6,2}))*$B25/1000-'Sys Redisual Energy H16'!AC24-'Sys Redisual Energy L08'!AC24</f>
        <v>-366.08157243999983</v>
      </c>
      <c r="AC25" s="9">
        <f ca="1">(SUMPRODUCT(OFFSET('BlocksFinal (Kyle and Naser)'!$A24,0,(AC$1-1)*10+5,1,5),{2,6,8,6,2}))*$B25/1000-'Sys Redisual Energy H16'!AD24-'Sys Redisual Energy L08'!AD24</f>
        <v>-962.1331628199996</v>
      </c>
      <c r="AD25" s="9">
        <f ca="1">(SUMPRODUCT(OFFSET('BlocksFinal (Kyle and Naser)'!$A24,0,(AD$1-1)*10+5,1,5),{2,6,8,6,2}))*$B25/1000-'Sys Redisual Energy H16'!AE24-'Sys Redisual Energy L08'!AE24</f>
        <v>-888.28557962000025</v>
      </c>
      <c r="AE25" s="9">
        <f ca="1">(SUMPRODUCT(OFFSET('BlocksFinal (Kyle and Naser)'!$A24,0,(AE$1-1)*10+5,1,5),{2,6,8,6,2}))*$B25/1000-'Sys Redisual Energy H16'!AF24-'Sys Redisual Energy L08'!AF24</f>
        <v>-380.96542038000052</v>
      </c>
      <c r="AF25" s="9">
        <f ca="1">(SUMPRODUCT(OFFSET('BlocksFinal (Kyle and Naser)'!$A24,0,(AF$1-1)*10+5,1,5),{2,6,8,6,2}))*$B25/1000-'Sys Redisual Energy H16'!AG24-'Sys Redisual Energy L08'!AG24</f>
        <v>-958.39391920000071</v>
      </c>
      <c r="AG25" s="9">
        <f ca="1">(SUMPRODUCT(OFFSET('BlocksFinal (Kyle and Naser)'!$A24,0,(AG$1-1)*10+5,1,5),{2,6,8,6,2}))*$B25/1000-'Sys Redisual Energy H16'!AH24-'Sys Redisual Energy L08'!AH24</f>
        <v>-896.20403839999994</v>
      </c>
      <c r="AH25" s="9">
        <f ca="1">(SUMPRODUCT(OFFSET('BlocksFinal (Kyle and Naser)'!$A24,0,(AH$1-1)*10+5,1,5),{2,6,8,6,2}))*$B25/1000-'Sys Redisual Energy H16'!AI24-'Sys Redisual Energy L08'!AI24</f>
        <v>429.90777627999967</v>
      </c>
      <c r="AI25" s="9">
        <f ca="1">(SUMPRODUCT(OFFSET('BlocksFinal (Kyle and Naser)'!$A24,0,(AI$1-1)*10+5,1,5),{2,6,8,6,2}))*$B25/1000-'Sys Redisual Energy H16'!AJ24-'Sys Redisual Energy L08'!AJ24</f>
        <v>526.74571484000035</v>
      </c>
      <c r="AJ25" s="9">
        <f ca="1">(SUMPRODUCT(OFFSET('BlocksFinal (Kyle and Naser)'!$A24,0,(AJ$1-1)*10+5,1,5),{2,6,8,6,2}))*$B25/1000-'Sys Redisual Energy H16'!AK24-'Sys Redisual Energy L08'!AK24</f>
        <v>-87.159018840000499</v>
      </c>
      <c r="AK25" s="9">
        <f ca="1">(SUMPRODUCT(OFFSET('BlocksFinal (Kyle and Naser)'!$A24,0,(AK$1-1)*10+5,1,5),{2,6,8,6,2}))*$B25/1000-'Sys Redisual Energy H16'!AL24-'Sys Redisual Energy L08'!AL24</f>
        <v>-137.61394804000008</v>
      </c>
      <c r="AL25" s="9">
        <f ca="1">(SUMPRODUCT(OFFSET('BlocksFinal (Kyle and Naser)'!$A24,0,(AL$1-1)*10+5,1,5),{2,6,8,6,2}))*$B25/1000-'Sys Redisual Energy H16'!AM24-'Sys Redisual Energy L08'!AM24</f>
        <v>-648.66412212000034</v>
      </c>
      <c r="AM25" s="9">
        <f ca="1">(SUMPRODUCT(OFFSET('BlocksFinal (Kyle and Naser)'!$A24,0,(AM$1-1)*10+5,1,5),{2,6,8,6,2}))*$B25/1000-'Sys Redisual Energy H16'!AN24-'Sys Redisual Energy L08'!AN24</f>
        <v>-503.9595962599999</v>
      </c>
      <c r="AN25" s="9">
        <f ca="1">(SUMPRODUCT(OFFSET('BlocksFinal (Kyle and Naser)'!$A24,0,(AN$1-1)*10+5,1,5),{2,6,8,6,2}))*$B25/1000-'Sys Redisual Energy H16'!AO24-'Sys Redisual Energy L08'!AO24</f>
        <v>-680.63632233999931</v>
      </c>
      <c r="AO25" s="9">
        <f ca="1">(SUMPRODUCT(OFFSET('BlocksFinal (Kyle and Naser)'!$A24,0,(AO$1-1)*10+5,1,5),{2,6,8,6,2}))*$B25/1000-'Sys Redisual Energy H16'!AP24-'Sys Redisual Energy L08'!AP24</f>
        <v>-430.03868424000041</v>
      </c>
      <c r="AP25" s="9">
        <f ca="1">(SUMPRODUCT(OFFSET('BlocksFinal (Kyle and Naser)'!$A24,0,(AP$1-1)*10+5,1,5),{2,6,8,6,2}))*$B25/1000-'Sys Redisual Energy H16'!AQ24-'Sys Redisual Energy L08'!AQ24</f>
        <v>-2051.2250729399998</v>
      </c>
      <c r="AQ25" s="9">
        <f ca="1">(SUMPRODUCT(OFFSET('BlocksFinal (Kyle and Naser)'!$A24,0,(AQ$1-1)*10+5,1,5),{2,6,8,6,2}))*$B25/1000-'Sys Redisual Energy H16'!AR24-'Sys Redisual Energy L08'!AR24</f>
        <v>-1312.3584121199999</v>
      </c>
      <c r="AR25" s="9">
        <f ca="1">(SUMPRODUCT(OFFSET('BlocksFinal (Kyle and Naser)'!$A24,0,(AR$1-1)*10+5,1,5),{2,6,8,6,2}))*$B25/1000-'Sys Redisual Energy H16'!AS24-'Sys Redisual Energy L08'!AS24</f>
        <v>-741.58753139999976</v>
      </c>
      <c r="AS25" s="9">
        <f ca="1">(SUMPRODUCT(OFFSET('BlocksFinal (Kyle and Naser)'!$A24,0,(AS$1-1)*10+5,1,5),{2,6,8,6,2}))*$B25/1000-'Sys Redisual Energy H16'!AT24-'Sys Redisual Energy L08'!AT24</f>
        <v>689.6643668800001</v>
      </c>
      <c r="AT25" s="9">
        <f ca="1">(SUMPRODUCT(OFFSET('BlocksFinal (Kyle and Naser)'!$A24,0,(AT$1-1)*10+5,1,5),{2,6,8,6,2}))*$B25/1000-'Sys Redisual Energy H16'!AU24-'Sys Redisual Energy L08'!AU24</f>
        <v>-79.47472878000076</v>
      </c>
      <c r="AU25" s="9">
        <f ca="1">(SUMPRODUCT(OFFSET('BlocksFinal (Kyle and Naser)'!$A24,0,(AU$1-1)*10+5,1,5),{2,6,8,6,2}))*$B25/1000-'Sys Redisual Energy H16'!AV24-'Sys Redisual Energy L08'!AV24</f>
        <v>-393.22227123999937</v>
      </c>
      <c r="AV25" s="9">
        <f ca="1">(SUMPRODUCT(OFFSET('BlocksFinal (Kyle and Naser)'!$A24,0,(AV$1-1)*10+5,1,5),{2,6,8,6,2}))*$B25/1000-'Sys Redisual Energy H16'!AW24-'Sys Redisual Energy L08'!AW24</f>
        <v>-61.892616700000417</v>
      </c>
      <c r="AW25" s="9">
        <f ca="1">(SUMPRODUCT(OFFSET('BlocksFinal (Kyle and Naser)'!$A24,0,(AW$1-1)*10+5,1,5),{2,6,8,6,2}))*$B25/1000-'Sys Redisual Energy H16'!AX24-'Sys Redisual Energy L08'!AX24</f>
        <v>-1117.1773551400001</v>
      </c>
      <c r="AX25" s="9">
        <f ca="1">(SUMPRODUCT(OFFSET('BlocksFinal (Kyle and Naser)'!$A24,0,(AX$1-1)*10+5,1,5),{2,6,8,6,2}))*$B25/1000-'Sys Redisual Energy H16'!AY24-'Sys Redisual Energy L08'!AY24</f>
        <v>-452.51406214000099</v>
      </c>
      <c r="AY25" s="9">
        <f ca="1">(SUMPRODUCT(OFFSET('BlocksFinal (Kyle and Naser)'!$A24,0,(AY$1-1)*10+5,1,5),{2,6,8,6,2}))*$B25/1000-'Sys Redisual Energy H16'!AZ24-'Sys Redisual Energy L08'!AZ24</f>
        <v>-911.95331600000009</v>
      </c>
    </row>
    <row r="26" spans="1:51" x14ac:dyDescent="0.25">
      <c r="A26" s="1">
        <v>45261</v>
      </c>
      <c r="B26" s="3">
        <f t="shared" si="0"/>
        <v>31</v>
      </c>
      <c r="C26" s="9">
        <f ca="1">(SUMPRODUCT(OFFSET('BlocksFinal (Kyle and Naser)'!$A25,0,(C$1-1)*10+5,1,5),{2,6,8,6,2}))*$B26/1000-'Sys Redisual Energy H16'!D25-'Sys Redisual Energy L08'!D25</f>
        <v>-643.140214324</v>
      </c>
      <c r="D26" s="9">
        <f ca="1">(SUMPRODUCT(OFFSET('BlocksFinal (Kyle and Naser)'!$A25,0,(D$1-1)*10+5,1,5),{2,6,8,6,2}))*$B26/1000-'Sys Redisual Energy H16'!E25-'Sys Redisual Energy L08'!E25</f>
        <v>166.88623651599937</v>
      </c>
      <c r="E26" s="9">
        <f ca="1">(SUMPRODUCT(OFFSET('BlocksFinal (Kyle and Naser)'!$A25,0,(E$1-1)*10+5,1,5),{2,6,8,6,2}))*$B26/1000-'Sys Redisual Energy H16'!F25-'Sys Redisual Energy L08'!F25</f>
        <v>-758.79913832800025</v>
      </c>
      <c r="F26" s="9">
        <f ca="1">(SUMPRODUCT(OFFSET('BlocksFinal (Kyle and Naser)'!$A25,0,(F$1-1)*10+5,1,5),{2,6,8,6,2}))*$B26/1000-'Sys Redisual Energy H16'!G25-'Sys Redisual Energy L08'!G25</f>
        <v>-818.96168618400043</v>
      </c>
      <c r="G26" s="9">
        <f ca="1">(SUMPRODUCT(OFFSET('BlocksFinal (Kyle and Naser)'!$A25,0,(G$1-1)*10+5,1,5),{2,6,8,6,2}))*$B26/1000-'Sys Redisual Energy H16'!H25-'Sys Redisual Energy L08'!H25</f>
        <v>-1058.9096846599998</v>
      </c>
      <c r="H26" s="9">
        <f ca="1">(SUMPRODUCT(OFFSET('BlocksFinal (Kyle and Naser)'!$A25,0,(H$1-1)*10+5,1,5),{2,6,8,6,2}))*$B26/1000-'Sys Redisual Energy H16'!I25-'Sys Redisual Energy L08'!I25</f>
        <v>-105.42825565200019</v>
      </c>
      <c r="I26" s="9">
        <f ca="1">(SUMPRODUCT(OFFSET('BlocksFinal (Kyle and Naser)'!$A25,0,(I$1-1)*10+5,1,5),{2,6,8,6,2}))*$B26/1000-'Sys Redisual Energy H16'!J25-'Sys Redisual Energy L08'!J25</f>
        <v>-92.044588299999759</v>
      </c>
      <c r="J26" s="9">
        <f ca="1">(SUMPRODUCT(OFFSET('BlocksFinal (Kyle and Naser)'!$A25,0,(J$1-1)*10+5,1,5),{2,6,8,6,2}))*$B26/1000-'Sys Redisual Energy H16'!K25-'Sys Redisual Energy L08'!K25</f>
        <v>-1003.0685445480003</v>
      </c>
      <c r="K26" s="9">
        <f ca="1">(SUMPRODUCT(OFFSET('BlocksFinal (Kyle and Naser)'!$A25,0,(K$1-1)*10+5,1,5),{2,6,8,6,2}))*$B26/1000-'Sys Redisual Energy H16'!L25-'Sys Redisual Energy L08'!L25</f>
        <v>-915.57609648200037</v>
      </c>
      <c r="L26" s="9">
        <f ca="1">(SUMPRODUCT(OFFSET('BlocksFinal (Kyle and Naser)'!$A25,0,(L$1-1)*10+5,1,5),{2,6,8,6,2}))*$B26/1000-'Sys Redisual Energy H16'!M25-'Sys Redisual Energy L08'!M25</f>
        <v>-2001.343637252</v>
      </c>
      <c r="M26" s="9">
        <f ca="1">(SUMPRODUCT(OFFSET('BlocksFinal (Kyle and Naser)'!$A25,0,(M$1-1)*10+5,1,5),{2,6,8,6,2}))*$B26/1000-'Sys Redisual Energy H16'!N25-'Sys Redisual Energy L08'!N25</f>
        <v>-2006.0976085399998</v>
      </c>
      <c r="N26" s="9">
        <f ca="1">(SUMPRODUCT(OFFSET('BlocksFinal (Kyle and Naser)'!$A25,0,(N$1-1)*10+5,1,5),{2,6,8,6,2}))*$B26/1000-'Sys Redisual Energy H16'!O25-'Sys Redisual Energy L08'!O25</f>
        <v>-1640.0009705779994</v>
      </c>
      <c r="O26" s="9">
        <f ca="1">(SUMPRODUCT(OFFSET('BlocksFinal (Kyle and Naser)'!$A25,0,(O$1-1)*10+5,1,5),{2,6,8,6,2}))*$B26/1000-'Sys Redisual Energy H16'!P25-'Sys Redisual Energy L08'!P25</f>
        <v>-1667.8526122320002</v>
      </c>
      <c r="P26" s="9">
        <f ca="1">(SUMPRODUCT(OFFSET('BlocksFinal (Kyle and Naser)'!$A25,0,(P$1-1)*10+5,1,5),{2,6,8,6,2}))*$B26/1000-'Sys Redisual Energy H16'!Q25-'Sys Redisual Energy L08'!Q25</f>
        <v>-1699.4658770380001</v>
      </c>
      <c r="Q26" s="9">
        <f ca="1">(SUMPRODUCT(OFFSET('BlocksFinal (Kyle and Naser)'!$A25,0,(Q$1-1)*10+5,1,5),{2,6,8,6,2}))*$B26/1000-'Sys Redisual Energy H16'!R25-'Sys Redisual Energy L08'!R25</f>
        <v>-1164.2340128359997</v>
      </c>
      <c r="R26" s="9">
        <f ca="1">(SUMPRODUCT(OFFSET('BlocksFinal (Kyle and Naser)'!$A25,0,(R$1-1)*10+5,1,5),{2,6,8,6,2}))*$B26/1000-'Sys Redisual Energy H16'!S25-'Sys Redisual Energy L08'!S25</f>
        <v>-268.05030589800015</v>
      </c>
      <c r="S26" s="9">
        <f ca="1">(SUMPRODUCT(OFFSET('BlocksFinal (Kyle and Naser)'!$A25,0,(S$1-1)*10+5,1,5),{2,6,8,6,2}))*$B26/1000-'Sys Redisual Energy H16'!T25-'Sys Redisual Energy L08'!T25</f>
        <v>-1024.0063919000004</v>
      </c>
      <c r="T26" s="9">
        <f ca="1">(SUMPRODUCT(OFFSET('BlocksFinal (Kyle and Naser)'!$A25,0,(T$1-1)*10+5,1,5),{2,6,8,6,2}))*$B26/1000-'Sys Redisual Energy H16'!U25-'Sys Redisual Energy L08'!U25</f>
        <v>-562.29850897599999</v>
      </c>
      <c r="U26" s="9">
        <f ca="1">(SUMPRODUCT(OFFSET('BlocksFinal (Kyle and Naser)'!$A25,0,(U$1-1)*10+5,1,5),{2,6,8,6,2}))*$B26/1000-'Sys Redisual Energy H16'!V25-'Sys Redisual Energy L08'!V25</f>
        <v>-2332.5830899140001</v>
      </c>
      <c r="V26" s="9">
        <f ca="1">(SUMPRODUCT(OFFSET('BlocksFinal (Kyle and Naser)'!$A25,0,(V$1-1)*10+5,1,5),{2,6,8,6,2}))*$B26/1000-'Sys Redisual Energy H16'!W25-'Sys Redisual Energy L08'!W25</f>
        <v>-1971.0903463459999</v>
      </c>
      <c r="W26" s="9">
        <f ca="1">(SUMPRODUCT(OFFSET('BlocksFinal (Kyle and Naser)'!$A25,0,(W$1-1)*10+5,1,5),{2,6,8,6,2}))*$B26/1000-'Sys Redisual Energy H16'!X25-'Sys Redisual Energy L08'!X25</f>
        <v>-932.00971231599988</v>
      </c>
      <c r="X26" s="9">
        <f ca="1">(SUMPRODUCT(OFFSET('BlocksFinal (Kyle and Naser)'!$A25,0,(X$1-1)*10+5,1,5),{2,6,8,6,2}))*$B26/1000-'Sys Redisual Energy H16'!Y25-'Sys Redisual Energy L08'!Y25</f>
        <v>-612.47761234800043</v>
      </c>
      <c r="Y26" s="9">
        <f ca="1">(SUMPRODUCT(OFFSET('BlocksFinal (Kyle and Naser)'!$A25,0,(Y$1-1)*10+5,1,5),{2,6,8,6,2}))*$B26/1000-'Sys Redisual Energy H16'!Z25-'Sys Redisual Energy L08'!Z25</f>
        <v>-1603.8096694220008</v>
      </c>
      <c r="Z26" s="9">
        <f ca="1">(SUMPRODUCT(OFFSET('BlocksFinal (Kyle and Naser)'!$A25,0,(Z$1-1)*10+5,1,5),{2,6,8,6,2}))*$B26/1000-'Sys Redisual Energy H16'!AA25-'Sys Redisual Energy L08'!AA25</f>
        <v>70.575548482000158</v>
      </c>
      <c r="AA26" s="9">
        <f ca="1">(SUMPRODUCT(OFFSET('BlocksFinal (Kyle and Naser)'!$A25,0,(AA$1-1)*10+5,1,5),{2,6,8,6,2}))*$B26/1000-'Sys Redisual Energy H16'!AB25-'Sys Redisual Energy L08'!AB25</f>
        <v>-920.43589231399926</v>
      </c>
      <c r="AB26" s="9">
        <f ca="1">(SUMPRODUCT(OFFSET('BlocksFinal (Kyle and Naser)'!$A25,0,(AB$1-1)*10+5,1,5),{2,6,8,6,2}))*$B26/1000-'Sys Redisual Energy H16'!AC25-'Sys Redisual Energy L08'!AC25</f>
        <v>-622.35851243399918</v>
      </c>
      <c r="AC26" s="9">
        <f ca="1">(SUMPRODUCT(OFFSET('BlocksFinal (Kyle and Naser)'!$A25,0,(AC$1-1)*10+5,1,5),{2,6,8,6,2}))*$B26/1000-'Sys Redisual Energy H16'!AD25-'Sys Redisual Energy L08'!AD25</f>
        <v>-1708.2703683740008</v>
      </c>
      <c r="AD26" s="9">
        <f ca="1">(SUMPRODUCT(OFFSET('BlocksFinal (Kyle and Naser)'!$A25,0,(AD$1-1)*10+5,1,5),{2,6,8,6,2}))*$B26/1000-'Sys Redisual Energy H16'!AE25-'Sys Redisual Energy L08'!AE25</f>
        <v>-770.57070298999975</v>
      </c>
      <c r="AE26" s="9">
        <f ca="1">(SUMPRODUCT(OFFSET('BlocksFinal (Kyle and Naser)'!$A25,0,(AE$1-1)*10+5,1,5),{2,6,8,6,2}))*$B26/1000-'Sys Redisual Energy H16'!AF25-'Sys Redisual Energy L08'!AF25</f>
        <v>-855.64850368000066</v>
      </c>
      <c r="AF26" s="9">
        <f ca="1">(SUMPRODUCT(OFFSET('BlocksFinal (Kyle and Naser)'!$A25,0,(AF$1-1)*10+5,1,5),{2,6,8,6,2}))*$B26/1000-'Sys Redisual Energy H16'!AG25-'Sys Redisual Energy L08'!AG25</f>
        <v>-1245.9742588199992</v>
      </c>
      <c r="AG26" s="9">
        <f ca="1">(SUMPRODUCT(OFFSET('BlocksFinal (Kyle and Naser)'!$A25,0,(AG$1-1)*10+5,1,5),{2,6,8,6,2}))*$B26/1000-'Sys Redisual Energy H16'!AH25-'Sys Redisual Energy L08'!AH25</f>
        <v>741.83901279600036</v>
      </c>
      <c r="AH26" s="9">
        <f ca="1">(SUMPRODUCT(OFFSET('BlocksFinal (Kyle and Naser)'!$A25,0,(AH$1-1)*10+5,1,5),{2,6,8,6,2}))*$B26/1000-'Sys Redisual Energy H16'!AI25-'Sys Redisual Energy L08'!AI25</f>
        <v>-163.62576576799995</v>
      </c>
      <c r="AI26" s="9">
        <f ca="1">(SUMPRODUCT(OFFSET('BlocksFinal (Kyle and Naser)'!$A25,0,(AI$1-1)*10+5,1,5),{2,6,8,6,2}))*$B26/1000-'Sys Redisual Energy H16'!AJ25-'Sys Redisual Energy L08'!AJ25</f>
        <v>104.47787414799996</v>
      </c>
      <c r="AJ26" s="9">
        <f ca="1">(SUMPRODUCT(OFFSET('BlocksFinal (Kyle and Naser)'!$A25,0,(AJ$1-1)*10+5,1,5),{2,6,8,6,2}))*$B26/1000-'Sys Redisual Energy H16'!AK25-'Sys Redisual Energy L08'!AK25</f>
        <v>-865.32667660400011</v>
      </c>
      <c r="AK26" s="9">
        <f ca="1">(SUMPRODUCT(OFFSET('BlocksFinal (Kyle and Naser)'!$A25,0,(AK$1-1)*10+5,1,5),{2,6,8,6,2}))*$B26/1000-'Sys Redisual Energy H16'!AL25-'Sys Redisual Energy L08'!AL25</f>
        <v>-1633.4342642040006</v>
      </c>
      <c r="AL26" s="9">
        <f ca="1">(SUMPRODUCT(OFFSET('BlocksFinal (Kyle and Naser)'!$A25,0,(AL$1-1)*10+5,1,5),{2,6,8,6,2}))*$B26/1000-'Sys Redisual Energy H16'!AM25-'Sys Redisual Energy L08'!AM25</f>
        <v>-1404.7253953079994</v>
      </c>
      <c r="AM26" s="9">
        <f ca="1">(SUMPRODUCT(OFFSET('BlocksFinal (Kyle and Naser)'!$A25,0,(AM$1-1)*10+5,1,5),{2,6,8,6,2}))*$B26/1000-'Sys Redisual Energy H16'!AN25-'Sys Redisual Energy L08'!AN25</f>
        <v>-502.62178410200056</v>
      </c>
      <c r="AN26" s="9">
        <f ca="1">(SUMPRODUCT(OFFSET('BlocksFinal (Kyle and Naser)'!$A25,0,(AN$1-1)*10+5,1,5),{2,6,8,6,2}))*$B26/1000-'Sys Redisual Energy H16'!AO25-'Sys Redisual Energy L08'!AO25</f>
        <v>-1059.7959186060002</v>
      </c>
      <c r="AO26" s="9">
        <f ca="1">(SUMPRODUCT(OFFSET('BlocksFinal (Kyle and Naser)'!$A25,0,(AO$1-1)*10+5,1,5),{2,6,8,6,2}))*$B26/1000-'Sys Redisual Energy H16'!AP25-'Sys Redisual Energy L08'!AP25</f>
        <v>-1619.9342846180002</v>
      </c>
      <c r="AP26" s="9">
        <f ca="1">(SUMPRODUCT(OFFSET('BlocksFinal (Kyle and Naser)'!$A25,0,(AP$1-1)*10+5,1,5),{2,6,8,6,2}))*$B26/1000-'Sys Redisual Energy H16'!AQ25-'Sys Redisual Energy L08'!AQ25</f>
        <v>-2135.4995343419996</v>
      </c>
      <c r="AQ26" s="9">
        <f ca="1">(SUMPRODUCT(OFFSET('BlocksFinal (Kyle and Naser)'!$A25,0,(AQ$1-1)*10+5,1,5),{2,6,8,6,2}))*$B26/1000-'Sys Redisual Energy H16'!AR25-'Sys Redisual Energy L08'!AR25</f>
        <v>-265.22517020599969</v>
      </c>
      <c r="AR26" s="9">
        <f ca="1">(SUMPRODUCT(OFFSET('BlocksFinal (Kyle and Naser)'!$A25,0,(AR$1-1)*10+5,1,5),{2,6,8,6,2}))*$B26/1000-'Sys Redisual Energy H16'!AS25-'Sys Redisual Energy L08'!AS25</f>
        <v>-114.85438510600011</v>
      </c>
      <c r="AS26" s="9">
        <f ca="1">(SUMPRODUCT(OFFSET('BlocksFinal (Kyle and Naser)'!$A25,0,(AS$1-1)*10+5,1,5),{2,6,8,6,2}))*$B26/1000-'Sys Redisual Energy H16'!AT25-'Sys Redisual Energy L08'!AT25</f>
        <v>-161.5299154039991</v>
      </c>
      <c r="AT26" s="9">
        <f ca="1">(SUMPRODUCT(OFFSET('BlocksFinal (Kyle and Naser)'!$A25,0,(AT$1-1)*10+5,1,5),{2,6,8,6,2}))*$B26/1000-'Sys Redisual Energy H16'!AU25-'Sys Redisual Energy L08'!AU25</f>
        <v>-745.42639765600029</v>
      </c>
      <c r="AU26" s="9">
        <f ca="1">(SUMPRODUCT(OFFSET('BlocksFinal (Kyle and Naser)'!$A25,0,(AU$1-1)*10+5,1,5),{2,6,8,6,2}))*$B26/1000-'Sys Redisual Energy H16'!AV25-'Sys Redisual Energy L08'!AV25</f>
        <v>174.83692545800079</v>
      </c>
      <c r="AV26" s="9">
        <f ca="1">(SUMPRODUCT(OFFSET('BlocksFinal (Kyle and Naser)'!$A25,0,(AV$1-1)*10+5,1,5),{2,6,8,6,2}))*$B26/1000-'Sys Redisual Energy H16'!AW25-'Sys Redisual Energy L08'!AW25</f>
        <v>-1527.9017107740001</v>
      </c>
      <c r="AW26" s="9">
        <f ca="1">(SUMPRODUCT(OFFSET('BlocksFinal (Kyle and Naser)'!$A25,0,(AW$1-1)*10+5,1,5),{2,6,8,6,2}))*$B26/1000-'Sys Redisual Energy H16'!AX25-'Sys Redisual Energy L08'!AX25</f>
        <v>-96.899512487999687</v>
      </c>
      <c r="AX26" s="9">
        <f ca="1">(SUMPRODUCT(OFFSET('BlocksFinal (Kyle and Naser)'!$A25,0,(AX$1-1)*10+5,1,5),{2,6,8,6,2}))*$B26/1000-'Sys Redisual Energy H16'!AY25-'Sys Redisual Energy L08'!AY25</f>
        <v>-1383.0179154079995</v>
      </c>
      <c r="AY26" s="9">
        <f ca="1">(SUMPRODUCT(OFFSET('BlocksFinal (Kyle and Naser)'!$A25,0,(AY$1-1)*10+5,1,5),{2,6,8,6,2}))*$B26/1000-'Sys Redisual Energy H16'!AZ25-'Sys Redisual Energy L08'!AZ25</f>
        <v>481.82365656600018</v>
      </c>
    </row>
    <row r="27" spans="1:51" x14ac:dyDescent="0.25">
      <c r="A27" s="1">
        <v>45292</v>
      </c>
      <c r="B27" s="3">
        <f t="shared" si="0"/>
        <v>31</v>
      </c>
      <c r="C27" s="9">
        <f ca="1">(SUMPRODUCT(OFFSET('BlocksFinal (Kyle and Naser)'!$A26,0,(C$1-1)*10+5,1,5),{2,6,8,6,2}))*$B27/1000-'Sys Redisual Energy H16'!D26-'Sys Redisual Energy L08'!D26</f>
        <v>-2578.2901908479998</v>
      </c>
      <c r="D27" s="9">
        <f ca="1">(SUMPRODUCT(OFFSET('BlocksFinal (Kyle and Naser)'!$A26,0,(D$1-1)*10+5,1,5),{2,6,8,6,2}))*$B27/1000-'Sys Redisual Energy H16'!E26-'Sys Redisual Energy L08'!E26</f>
        <v>-1563.9756408719995</v>
      </c>
      <c r="E27" s="9">
        <f ca="1">(SUMPRODUCT(OFFSET('BlocksFinal (Kyle and Naser)'!$A26,0,(E$1-1)*10+5,1,5),{2,6,8,6,2}))*$B27/1000-'Sys Redisual Energy H16'!F26-'Sys Redisual Energy L08'!F26</f>
        <v>-3131.9430379450005</v>
      </c>
      <c r="F27" s="9">
        <f ca="1">(SUMPRODUCT(OFFSET('BlocksFinal (Kyle and Naser)'!$A26,0,(F$1-1)*10+5,1,5),{2,6,8,6,2}))*$B27/1000-'Sys Redisual Energy H16'!G26-'Sys Redisual Energy L08'!G26</f>
        <v>-2085.3187523279998</v>
      </c>
      <c r="G27" s="9">
        <f ca="1">(SUMPRODUCT(OFFSET('BlocksFinal (Kyle and Naser)'!$A26,0,(G$1-1)*10+5,1,5),{2,6,8,6,2}))*$B27/1000-'Sys Redisual Energy H16'!H26-'Sys Redisual Energy L08'!H26</f>
        <v>-3302.632873866</v>
      </c>
      <c r="H27" s="9">
        <f ca="1">(SUMPRODUCT(OFFSET('BlocksFinal (Kyle and Naser)'!$A26,0,(H$1-1)*10+5,1,5),{2,6,8,6,2}))*$B27/1000-'Sys Redisual Energy H16'!I26-'Sys Redisual Energy L08'!I26</f>
        <v>-3195.3992478239998</v>
      </c>
      <c r="I27" s="9">
        <f ca="1">(SUMPRODUCT(OFFSET('BlocksFinal (Kyle and Naser)'!$A26,0,(I$1-1)*10+5,1,5),{2,6,8,6,2}))*$B27/1000-'Sys Redisual Energy H16'!J26-'Sys Redisual Energy L08'!J26</f>
        <v>-1480.6422986519992</v>
      </c>
      <c r="J27" s="9">
        <f ca="1">(SUMPRODUCT(OFFSET('BlocksFinal (Kyle and Naser)'!$A26,0,(J$1-1)*10+5,1,5),{2,6,8,6,2}))*$B27/1000-'Sys Redisual Energy H16'!K26-'Sys Redisual Energy L08'!K26</f>
        <v>-3219.3626139940002</v>
      </c>
      <c r="K27" s="9">
        <f ca="1">(SUMPRODUCT(OFFSET('BlocksFinal (Kyle and Naser)'!$A26,0,(K$1-1)*10+5,1,5),{2,6,8,6,2}))*$B27/1000-'Sys Redisual Energy H16'!L26-'Sys Redisual Energy L08'!L26</f>
        <v>-1992.923095716</v>
      </c>
      <c r="L27" s="9">
        <f ca="1">(SUMPRODUCT(OFFSET('BlocksFinal (Kyle and Naser)'!$A26,0,(L$1-1)*10+5,1,5),{2,6,8,6,2}))*$B27/1000-'Sys Redisual Energy H16'!M26-'Sys Redisual Energy L08'!M26</f>
        <v>-2360.4660130820002</v>
      </c>
      <c r="M27" s="9">
        <f ca="1">(SUMPRODUCT(OFFSET('BlocksFinal (Kyle and Naser)'!$A26,0,(M$1-1)*10+5,1,5),{2,6,8,6,2}))*$B27/1000-'Sys Redisual Energy H16'!N26-'Sys Redisual Energy L08'!N26</f>
        <v>-2563.4767501619999</v>
      </c>
      <c r="N27" s="9">
        <f ca="1">(SUMPRODUCT(OFFSET('BlocksFinal (Kyle and Naser)'!$A26,0,(N$1-1)*10+5,1,5),{2,6,8,6,2}))*$B27/1000-'Sys Redisual Energy H16'!O26-'Sys Redisual Energy L08'!O26</f>
        <v>-2380.1254952519994</v>
      </c>
      <c r="O27" s="9">
        <f ca="1">(SUMPRODUCT(OFFSET('BlocksFinal (Kyle and Naser)'!$A26,0,(O$1-1)*10+5,1,5),{2,6,8,6,2}))*$B27/1000-'Sys Redisual Energy H16'!P26-'Sys Redisual Energy L08'!P26</f>
        <v>-1865.6602071560003</v>
      </c>
      <c r="P27" s="9">
        <f ca="1">(SUMPRODUCT(OFFSET('BlocksFinal (Kyle and Naser)'!$A26,0,(P$1-1)*10+5,1,5),{2,6,8,6,2}))*$B27/1000-'Sys Redisual Energy H16'!Q26-'Sys Redisual Energy L08'!Q26</f>
        <v>-3067.730524224</v>
      </c>
      <c r="Q27" s="9">
        <f ca="1">(SUMPRODUCT(OFFSET('BlocksFinal (Kyle and Naser)'!$A26,0,(Q$1-1)*10+5,1,5),{2,6,8,6,2}))*$B27/1000-'Sys Redisual Energy H16'!R26-'Sys Redisual Energy L08'!R26</f>
        <v>-2769.1932287660002</v>
      </c>
      <c r="R27" s="9">
        <f ca="1">(SUMPRODUCT(OFFSET('BlocksFinal (Kyle and Naser)'!$A26,0,(R$1-1)*10+5,1,5),{2,6,8,6,2}))*$B27/1000-'Sys Redisual Energy H16'!S26-'Sys Redisual Energy L08'!S26</f>
        <v>-2460.5253532671995</v>
      </c>
      <c r="S27" s="9">
        <f ca="1">(SUMPRODUCT(OFFSET('BlocksFinal (Kyle and Naser)'!$A26,0,(S$1-1)*10+5,1,5),{2,6,8,6,2}))*$B27/1000-'Sys Redisual Energy H16'!T26-'Sys Redisual Energy L08'!T26</f>
        <v>-2606.1980698080001</v>
      </c>
      <c r="T27" s="9">
        <f ca="1">(SUMPRODUCT(OFFSET('BlocksFinal (Kyle and Naser)'!$A26,0,(T$1-1)*10+5,1,5),{2,6,8,6,2}))*$B27/1000-'Sys Redisual Energy H16'!U26-'Sys Redisual Energy L08'!U26</f>
        <v>-2387.4116455639996</v>
      </c>
      <c r="U27" s="9">
        <f ca="1">(SUMPRODUCT(OFFSET('BlocksFinal (Kyle and Naser)'!$A26,0,(U$1-1)*10+5,1,5),{2,6,8,6,2}))*$B27/1000-'Sys Redisual Energy H16'!V26-'Sys Redisual Energy L08'!V26</f>
        <v>-3316.4396851340007</v>
      </c>
      <c r="V27" s="9">
        <f ca="1">(SUMPRODUCT(OFFSET('BlocksFinal (Kyle and Naser)'!$A26,0,(V$1-1)*10+5,1,5),{2,6,8,6,2}))*$B27/1000-'Sys Redisual Energy H16'!W26-'Sys Redisual Energy L08'!W26</f>
        <v>-2845.5127761847998</v>
      </c>
      <c r="W27" s="9">
        <f ca="1">(SUMPRODUCT(OFFSET('BlocksFinal (Kyle and Naser)'!$A26,0,(W$1-1)*10+5,1,5),{2,6,8,6,2}))*$B27/1000-'Sys Redisual Energy H16'!X26-'Sys Redisual Energy L08'!X26</f>
        <v>-2685.2350261800002</v>
      </c>
      <c r="X27" s="9">
        <f ca="1">(SUMPRODUCT(OFFSET('BlocksFinal (Kyle and Naser)'!$A26,0,(X$1-1)*10+5,1,5),{2,6,8,6,2}))*$B27/1000-'Sys Redisual Energy H16'!Y26-'Sys Redisual Energy L08'!Y26</f>
        <v>-1546.0356887399998</v>
      </c>
      <c r="Y27" s="9">
        <f ca="1">(SUMPRODUCT(OFFSET('BlocksFinal (Kyle and Naser)'!$A26,0,(Y$1-1)*10+5,1,5),{2,6,8,6,2}))*$B27/1000-'Sys Redisual Energy H16'!Z26-'Sys Redisual Energy L08'!Z26</f>
        <v>-1577.3571607680008</v>
      </c>
      <c r="Z27" s="9">
        <f ca="1">(SUMPRODUCT(OFFSET('BlocksFinal (Kyle and Naser)'!$A26,0,(Z$1-1)*10+5,1,5),{2,6,8,6,2}))*$B27/1000-'Sys Redisual Energy H16'!AA26-'Sys Redisual Energy L08'!AA26</f>
        <v>-2305.9580026120002</v>
      </c>
      <c r="AA27" s="9">
        <f ca="1">(SUMPRODUCT(OFFSET('BlocksFinal (Kyle and Naser)'!$A26,0,(AA$1-1)*10+5,1,5),{2,6,8,6,2}))*$B27/1000-'Sys Redisual Energy H16'!AB26-'Sys Redisual Energy L08'!AB26</f>
        <v>-2492.2094138351995</v>
      </c>
      <c r="AB27" s="9">
        <f ca="1">(SUMPRODUCT(OFFSET('BlocksFinal (Kyle and Naser)'!$A26,0,(AB$1-1)*10+5,1,5),{2,6,8,6,2}))*$B27/1000-'Sys Redisual Energy H16'!AC26-'Sys Redisual Energy L08'!AC26</f>
        <v>-2599.880511037999</v>
      </c>
      <c r="AC27" s="9">
        <f ca="1">(SUMPRODUCT(OFFSET('BlocksFinal (Kyle and Naser)'!$A26,0,(AC$1-1)*10+5,1,5),{2,6,8,6,2}))*$B27/1000-'Sys Redisual Energy H16'!AD26-'Sys Redisual Energy L08'!AD26</f>
        <v>-2786.5238559780009</v>
      </c>
      <c r="AD27" s="9">
        <f ca="1">(SUMPRODUCT(OFFSET('BlocksFinal (Kyle and Naser)'!$A26,0,(AD$1-1)*10+5,1,5),{2,6,8,6,2}))*$B27/1000-'Sys Redisual Energy H16'!AE26-'Sys Redisual Energy L08'!AE26</f>
        <v>-2032.4150355920005</v>
      </c>
      <c r="AE27" s="9">
        <f ca="1">(SUMPRODUCT(OFFSET('BlocksFinal (Kyle and Naser)'!$A26,0,(AE$1-1)*10+5,1,5),{2,6,8,6,2}))*$B27/1000-'Sys Redisual Energy H16'!AF26-'Sys Redisual Energy L08'!AF26</f>
        <v>-2288.6569246959989</v>
      </c>
      <c r="AF27" s="9">
        <f ca="1">(SUMPRODUCT(OFFSET('BlocksFinal (Kyle and Naser)'!$A26,0,(AF$1-1)*10+5,1,5),{2,6,8,6,2}))*$B27/1000-'Sys Redisual Energy H16'!AG26-'Sys Redisual Energy L08'!AG26</f>
        <v>-2596.4936693660002</v>
      </c>
      <c r="AG27" s="9">
        <f ca="1">(SUMPRODUCT(OFFSET('BlocksFinal (Kyle and Naser)'!$A26,0,(AG$1-1)*10+5,1,5),{2,6,8,6,2}))*$B27/1000-'Sys Redisual Energy H16'!AH26-'Sys Redisual Energy L08'!AH26</f>
        <v>-2312.1828931559999</v>
      </c>
      <c r="AH27" s="9">
        <f ca="1">(SUMPRODUCT(OFFSET('BlocksFinal (Kyle and Naser)'!$A26,0,(AH$1-1)*10+5,1,5),{2,6,8,6,2}))*$B27/1000-'Sys Redisual Energy H16'!AI26-'Sys Redisual Energy L08'!AI26</f>
        <v>-2190.0085902728001</v>
      </c>
      <c r="AI27" s="9">
        <f ca="1">(SUMPRODUCT(OFFSET('BlocksFinal (Kyle and Naser)'!$A26,0,(AI$1-1)*10+5,1,5),{2,6,8,6,2}))*$B27/1000-'Sys Redisual Energy H16'!AJ26-'Sys Redisual Energy L08'!AJ26</f>
        <v>-2343.5029437809999</v>
      </c>
      <c r="AJ27" s="9">
        <f ca="1">(SUMPRODUCT(OFFSET('BlocksFinal (Kyle and Naser)'!$A26,0,(AJ$1-1)*10+5,1,5),{2,6,8,6,2}))*$B27/1000-'Sys Redisual Energy H16'!AK26-'Sys Redisual Energy L08'!AK26</f>
        <v>-2744.0809407557999</v>
      </c>
      <c r="AK27" s="9">
        <f ca="1">(SUMPRODUCT(OFFSET('BlocksFinal (Kyle and Naser)'!$A26,0,(AK$1-1)*10+5,1,5),{2,6,8,6,2}))*$B27/1000-'Sys Redisual Energy H16'!AL26-'Sys Redisual Energy L08'!AL26</f>
        <v>-2805.0578058333999</v>
      </c>
      <c r="AL27" s="9">
        <f ca="1">(SUMPRODUCT(OFFSET('BlocksFinal (Kyle and Naser)'!$A26,0,(AL$1-1)*10+5,1,5),{2,6,8,6,2}))*$B27/1000-'Sys Redisual Energy H16'!AM26-'Sys Redisual Energy L08'!AM26</f>
        <v>-1957.8321245439993</v>
      </c>
      <c r="AM27" s="9">
        <f ca="1">(SUMPRODUCT(OFFSET('BlocksFinal (Kyle and Naser)'!$A26,0,(AM$1-1)*10+5,1,5),{2,6,8,6,2}))*$B27/1000-'Sys Redisual Energy H16'!AN26-'Sys Redisual Energy L08'!AN26</f>
        <v>-1893.6822896860003</v>
      </c>
      <c r="AN27" s="9">
        <f ca="1">(SUMPRODUCT(OFFSET('BlocksFinal (Kyle and Naser)'!$A26,0,(AN$1-1)*10+5,1,5),{2,6,8,6,2}))*$B27/1000-'Sys Redisual Energy H16'!AO26-'Sys Redisual Energy L08'!AO26</f>
        <v>-2626.9417436960002</v>
      </c>
      <c r="AO27" s="9">
        <f ca="1">(SUMPRODUCT(OFFSET('BlocksFinal (Kyle and Naser)'!$A26,0,(AO$1-1)*10+5,1,5),{2,6,8,6,2}))*$B27/1000-'Sys Redisual Energy H16'!AP26-'Sys Redisual Energy L08'!AP26</f>
        <v>-2682.692950402</v>
      </c>
      <c r="AP27" s="9">
        <f ca="1">(SUMPRODUCT(OFFSET('BlocksFinal (Kyle and Naser)'!$A26,0,(AP$1-1)*10+5,1,5),{2,6,8,6,2}))*$B27/1000-'Sys Redisual Energy H16'!AQ26-'Sys Redisual Energy L08'!AQ26</f>
        <v>-3263.1579285188004</v>
      </c>
      <c r="AQ27" s="9">
        <f ca="1">(SUMPRODUCT(OFFSET('BlocksFinal (Kyle and Naser)'!$A26,0,(AQ$1-1)*10+5,1,5),{2,6,8,6,2}))*$B27/1000-'Sys Redisual Energy H16'!AR26-'Sys Redisual Energy L08'!AR26</f>
        <v>-1765.3228727980002</v>
      </c>
      <c r="AR27" s="9">
        <f ca="1">(SUMPRODUCT(OFFSET('BlocksFinal (Kyle and Naser)'!$A26,0,(AR$1-1)*10+5,1,5),{2,6,8,6,2}))*$B27/1000-'Sys Redisual Energy H16'!AS26-'Sys Redisual Energy L08'!AS26</f>
        <v>-2266.8677671919995</v>
      </c>
      <c r="AS27" s="9">
        <f ca="1">(SUMPRODUCT(OFFSET('BlocksFinal (Kyle and Naser)'!$A26,0,(AS$1-1)*10+5,1,5),{2,6,8,6,2}))*$B27/1000-'Sys Redisual Energy H16'!AT26-'Sys Redisual Energy L08'!AT26</f>
        <v>-2972.7273261412006</v>
      </c>
      <c r="AT27" s="9">
        <f ca="1">(SUMPRODUCT(OFFSET('BlocksFinal (Kyle and Naser)'!$A26,0,(AT$1-1)*10+5,1,5),{2,6,8,6,2}))*$B27/1000-'Sys Redisual Energy H16'!AU26-'Sys Redisual Energy L08'!AU26</f>
        <v>-2272.5714913860002</v>
      </c>
      <c r="AU27" s="9">
        <f ca="1">(SUMPRODUCT(OFFSET('BlocksFinal (Kyle and Naser)'!$A26,0,(AU$1-1)*10+5,1,5),{2,6,8,6,2}))*$B27/1000-'Sys Redisual Energy H16'!AV26-'Sys Redisual Energy L08'!AV26</f>
        <v>-2440.8960775060009</v>
      </c>
      <c r="AV27" s="9">
        <f ca="1">(SUMPRODUCT(OFFSET('BlocksFinal (Kyle and Naser)'!$A26,0,(AV$1-1)*10+5,1,5),{2,6,8,6,2}))*$B27/1000-'Sys Redisual Energy H16'!AW26-'Sys Redisual Energy L08'!AW26</f>
        <v>-1973.8444453939996</v>
      </c>
      <c r="AW27" s="9">
        <f ca="1">(SUMPRODUCT(OFFSET('BlocksFinal (Kyle and Naser)'!$A26,0,(AW$1-1)*10+5,1,5),{2,6,8,6,2}))*$B27/1000-'Sys Redisual Energy H16'!AX26-'Sys Redisual Energy L08'!AX26</f>
        <v>-2896.2758012100003</v>
      </c>
      <c r="AX27" s="9">
        <f ca="1">(SUMPRODUCT(OFFSET('BlocksFinal (Kyle and Naser)'!$A26,0,(AX$1-1)*10+5,1,5),{2,6,8,6,2}))*$B27/1000-'Sys Redisual Energy H16'!AY26-'Sys Redisual Energy L08'!AY26</f>
        <v>-2504.8530600819995</v>
      </c>
      <c r="AY27" s="9">
        <f ca="1">(SUMPRODUCT(OFFSET('BlocksFinal (Kyle and Naser)'!$A26,0,(AY$1-1)*10+5,1,5),{2,6,8,6,2}))*$B27/1000-'Sys Redisual Energy H16'!AZ26-'Sys Redisual Energy L08'!AZ26</f>
        <v>-2041.7013691892002</v>
      </c>
    </row>
    <row r="28" spans="1:51" x14ac:dyDescent="0.25">
      <c r="A28" s="1">
        <v>45323</v>
      </c>
      <c r="B28" s="3">
        <f t="shared" si="0"/>
        <v>29</v>
      </c>
      <c r="C28" s="9">
        <f ca="1">(SUMPRODUCT(OFFSET('BlocksFinal (Kyle and Naser)'!$A27,0,(C$1-1)*10+5,1,5),{2,6,8,6,2}))*$B28/1000-'Sys Redisual Energy H16'!D27-'Sys Redisual Energy L08'!D27</f>
        <v>-2360.361305806</v>
      </c>
      <c r="D28" s="9">
        <f ca="1">(SUMPRODUCT(OFFSET('BlocksFinal (Kyle and Naser)'!$A27,0,(D$1-1)*10+5,1,5),{2,6,8,6,2}))*$B28/1000-'Sys Redisual Energy H16'!E27-'Sys Redisual Energy L08'!E27</f>
        <v>-2080.4702276854</v>
      </c>
      <c r="E28" s="9">
        <f ca="1">(SUMPRODUCT(OFFSET('BlocksFinal (Kyle and Naser)'!$A27,0,(E$1-1)*10+5,1,5),{2,6,8,6,2}))*$B28/1000-'Sys Redisual Energy H16'!F27-'Sys Redisual Energy L08'!F27</f>
        <v>-1316.2611269139991</v>
      </c>
      <c r="F28" s="9">
        <f ca="1">(SUMPRODUCT(OFFSET('BlocksFinal (Kyle and Naser)'!$A27,0,(F$1-1)*10+5,1,5),{2,6,8,6,2}))*$B28/1000-'Sys Redisual Energy H16'!G27-'Sys Redisual Energy L08'!G27</f>
        <v>-2016.0886598340003</v>
      </c>
      <c r="G28" s="9">
        <f ca="1">(SUMPRODUCT(OFFSET('BlocksFinal (Kyle and Naser)'!$A27,0,(G$1-1)*10+5,1,5),{2,6,8,6,2}))*$B28/1000-'Sys Redisual Energy H16'!H27-'Sys Redisual Energy L08'!H27</f>
        <v>-2665.5307780359999</v>
      </c>
      <c r="H28" s="9">
        <f ca="1">(SUMPRODUCT(OFFSET('BlocksFinal (Kyle and Naser)'!$A27,0,(H$1-1)*10+5,1,5),{2,6,8,6,2}))*$B28/1000-'Sys Redisual Energy H16'!I27-'Sys Redisual Energy L08'!I27</f>
        <v>-2111.6397265940004</v>
      </c>
      <c r="I28" s="9">
        <f ca="1">(SUMPRODUCT(OFFSET('BlocksFinal (Kyle and Naser)'!$A27,0,(I$1-1)*10+5,1,5),{2,6,8,6,2}))*$B28/1000-'Sys Redisual Energy H16'!J27-'Sys Redisual Energy L08'!J27</f>
        <v>-2182.6721023781997</v>
      </c>
      <c r="J28" s="9">
        <f ca="1">(SUMPRODUCT(OFFSET('BlocksFinal (Kyle and Naser)'!$A27,0,(J$1-1)*10+5,1,5),{2,6,8,6,2}))*$B28/1000-'Sys Redisual Energy H16'!K27-'Sys Redisual Energy L08'!K27</f>
        <v>-1864.3482821220007</v>
      </c>
      <c r="K28" s="9">
        <f ca="1">(SUMPRODUCT(OFFSET('BlocksFinal (Kyle and Naser)'!$A27,0,(K$1-1)*10+5,1,5),{2,6,8,6,2}))*$B28/1000-'Sys Redisual Energy H16'!L27-'Sys Redisual Energy L08'!L27</f>
        <v>-1485.3747337700006</v>
      </c>
      <c r="L28" s="9">
        <f ca="1">(SUMPRODUCT(OFFSET('BlocksFinal (Kyle and Naser)'!$A27,0,(L$1-1)*10+5,1,5),{2,6,8,6,2}))*$B28/1000-'Sys Redisual Energy H16'!M27-'Sys Redisual Energy L08'!M27</f>
        <v>-1565.4386436260004</v>
      </c>
      <c r="M28" s="9">
        <f ca="1">(SUMPRODUCT(OFFSET('BlocksFinal (Kyle and Naser)'!$A27,0,(M$1-1)*10+5,1,5),{2,6,8,6,2}))*$B28/1000-'Sys Redisual Energy H16'!N27-'Sys Redisual Energy L08'!N27</f>
        <v>-2440.2867068320002</v>
      </c>
      <c r="N28" s="9">
        <f ca="1">(SUMPRODUCT(OFFSET('BlocksFinal (Kyle and Naser)'!$A27,0,(N$1-1)*10+5,1,5),{2,6,8,6,2}))*$B28/1000-'Sys Redisual Energy H16'!O27-'Sys Redisual Energy L08'!O27</f>
        <v>-2077.6480516660004</v>
      </c>
      <c r="O28" s="9">
        <f ca="1">(SUMPRODUCT(OFFSET('BlocksFinal (Kyle and Naser)'!$A27,0,(O$1-1)*10+5,1,5),{2,6,8,6,2}))*$B28/1000-'Sys Redisual Energy H16'!P27-'Sys Redisual Energy L08'!P27</f>
        <v>-2276.7303241633999</v>
      </c>
      <c r="P28" s="9">
        <f ca="1">(SUMPRODUCT(OFFSET('BlocksFinal (Kyle and Naser)'!$A27,0,(P$1-1)*10+5,1,5),{2,6,8,6,2}))*$B28/1000-'Sys Redisual Energy H16'!Q27-'Sys Redisual Energy L08'!Q27</f>
        <v>-2431.5094142780003</v>
      </c>
      <c r="Q28" s="9">
        <f ca="1">(SUMPRODUCT(OFFSET('BlocksFinal (Kyle and Naser)'!$A27,0,(Q$1-1)*10+5,1,5),{2,6,8,6,2}))*$B28/1000-'Sys Redisual Energy H16'!R27-'Sys Redisual Energy L08'!R27</f>
        <v>-3008.6322582980001</v>
      </c>
      <c r="R28" s="9">
        <f ca="1">(SUMPRODUCT(OFFSET('BlocksFinal (Kyle and Naser)'!$A27,0,(R$1-1)*10+5,1,5),{2,6,8,6,2}))*$B28/1000-'Sys Redisual Energy H16'!S27-'Sys Redisual Energy L08'!S27</f>
        <v>-2187.2325753200007</v>
      </c>
      <c r="S28" s="9">
        <f ca="1">(SUMPRODUCT(OFFSET('BlocksFinal (Kyle and Naser)'!$A27,0,(S$1-1)*10+5,1,5),{2,6,8,6,2}))*$B28/1000-'Sys Redisual Energy H16'!T27-'Sys Redisual Energy L08'!T27</f>
        <v>-1507.1313902380002</v>
      </c>
      <c r="T28" s="9">
        <f ca="1">(SUMPRODUCT(OFFSET('BlocksFinal (Kyle and Naser)'!$A27,0,(T$1-1)*10+5,1,5),{2,6,8,6,2}))*$B28/1000-'Sys Redisual Energy H16'!U27-'Sys Redisual Energy L08'!U27</f>
        <v>-1678.3746789740003</v>
      </c>
      <c r="U28" s="9">
        <f ca="1">(SUMPRODUCT(OFFSET('BlocksFinal (Kyle and Naser)'!$A27,0,(U$1-1)*10+5,1,5),{2,6,8,6,2}))*$B28/1000-'Sys Redisual Energy H16'!V27-'Sys Redisual Energy L08'!V27</f>
        <v>-2750.657356446201</v>
      </c>
      <c r="V28" s="9">
        <f ca="1">(SUMPRODUCT(OFFSET('BlocksFinal (Kyle and Naser)'!$A27,0,(V$1-1)*10+5,1,5),{2,6,8,6,2}))*$B28/1000-'Sys Redisual Energy H16'!W27-'Sys Redisual Energy L08'!W27</f>
        <v>-2960.6717825300007</v>
      </c>
      <c r="W28" s="9">
        <f ca="1">(SUMPRODUCT(OFFSET('BlocksFinal (Kyle and Naser)'!$A27,0,(W$1-1)*10+5,1,5),{2,6,8,6,2}))*$B28/1000-'Sys Redisual Energy H16'!X27-'Sys Redisual Energy L08'!X27</f>
        <v>-1842.9871509459999</v>
      </c>
      <c r="X28" s="9">
        <f ca="1">(SUMPRODUCT(OFFSET('BlocksFinal (Kyle and Naser)'!$A27,0,(X$1-1)*10+5,1,5),{2,6,8,6,2}))*$B28/1000-'Sys Redisual Energy H16'!Y27-'Sys Redisual Energy L08'!Y27</f>
        <v>-1869.4036725316005</v>
      </c>
      <c r="Y28" s="9">
        <f ca="1">(SUMPRODUCT(OFFSET('BlocksFinal (Kyle and Naser)'!$A27,0,(Y$1-1)*10+5,1,5),{2,6,8,6,2}))*$B28/1000-'Sys Redisual Energy H16'!Z27-'Sys Redisual Energy L08'!Z27</f>
        <v>-1832.9233083439997</v>
      </c>
      <c r="Z28" s="9">
        <f ca="1">(SUMPRODUCT(OFFSET('BlocksFinal (Kyle and Naser)'!$A27,0,(Z$1-1)*10+5,1,5),{2,6,8,6,2}))*$B28/1000-'Sys Redisual Energy H16'!AA27-'Sys Redisual Energy L08'!AA27</f>
        <v>-1552.7223679700001</v>
      </c>
      <c r="AA28" s="9">
        <f ca="1">(SUMPRODUCT(OFFSET('BlocksFinal (Kyle and Naser)'!$A27,0,(AA$1-1)*10+5,1,5),{2,6,8,6,2}))*$B28/1000-'Sys Redisual Energy H16'!AB27-'Sys Redisual Energy L08'!AB27</f>
        <v>-1970.4858757079999</v>
      </c>
      <c r="AB28" s="9">
        <f ca="1">(SUMPRODUCT(OFFSET('BlocksFinal (Kyle and Naser)'!$A27,0,(AB$1-1)*10+5,1,5),{2,6,8,6,2}))*$B28/1000-'Sys Redisual Energy H16'!AC27-'Sys Redisual Energy L08'!AC27</f>
        <v>-2319.2550340220005</v>
      </c>
      <c r="AC28" s="9">
        <f ca="1">(SUMPRODUCT(OFFSET('BlocksFinal (Kyle and Naser)'!$A27,0,(AC$1-1)*10+5,1,5),{2,6,8,6,2}))*$B28/1000-'Sys Redisual Energy H16'!AD27-'Sys Redisual Energy L08'!AD27</f>
        <v>-1882.0728769800007</v>
      </c>
      <c r="AD28" s="9">
        <f ca="1">(SUMPRODUCT(OFFSET('BlocksFinal (Kyle and Naser)'!$A27,0,(AD$1-1)*10+5,1,5),{2,6,8,6,2}))*$B28/1000-'Sys Redisual Energy H16'!AE27-'Sys Redisual Energy L08'!AE27</f>
        <v>-2096.4350327859993</v>
      </c>
      <c r="AE28" s="9">
        <f ca="1">(SUMPRODUCT(OFFSET('BlocksFinal (Kyle and Naser)'!$A27,0,(AE$1-1)*10+5,1,5),{2,6,8,6,2}))*$B28/1000-'Sys Redisual Energy H16'!AF27-'Sys Redisual Energy L08'!AF27</f>
        <v>-2078.218569832</v>
      </c>
      <c r="AF28" s="9">
        <f ca="1">(SUMPRODUCT(OFFSET('BlocksFinal (Kyle and Naser)'!$A27,0,(AF$1-1)*10+5,1,5),{2,6,8,6,2}))*$B28/1000-'Sys Redisual Energy H16'!AG27-'Sys Redisual Energy L08'!AG27</f>
        <v>-2336.5985792720003</v>
      </c>
      <c r="AG28" s="9">
        <f ca="1">(SUMPRODUCT(OFFSET('BlocksFinal (Kyle and Naser)'!$A27,0,(AG$1-1)*10+5,1,5),{2,6,8,6,2}))*$B28/1000-'Sys Redisual Energy H16'!AH27-'Sys Redisual Energy L08'!AH27</f>
        <v>-1955.1124373580003</v>
      </c>
      <c r="AH28" s="9">
        <f ca="1">(SUMPRODUCT(OFFSET('BlocksFinal (Kyle and Naser)'!$A27,0,(AH$1-1)*10+5,1,5),{2,6,8,6,2}))*$B28/1000-'Sys Redisual Energy H16'!AI27-'Sys Redisual Energy L08'!AI27</f>
        <v>-2049.3900453179999</v>
      </c>
      <c r="AI28" s="9">
        <f ca="1">(SUMPRODUCT(OFFSET('BlocksFinal (Kyle and Naser)'!$A27,0,(AI$1-1)*10+5,1,5),{2,6,8,6,2}))*$B28/1000-'Sys Redisual Energy H16'!AJ27-'Sys Redisual Energy L08'!AJ27</f>
        <v>-2228.8626126170002</v>
      </c>
      <c r="AJ28" s="9">
        <f ca="1">(SUMPRODUCT(OFFSET('BlocksFinal (Kyle and Naser)'!$A27,0,(AJ$1-1)*10+5,1,5),{2,6,8,6,2}))*$B28/1000-'Sys Redisual Energy H16'!AK27-'Sys Redisual Energy L08'!AK27</f>
        <v>-2277.7140173479997</v>
      </c>
      <c r="AK28" s="9">
        <f ca="1">(SUMPRODUCT(OFFSET('BlocksFinal (Kyle and Naser)'!$A27,0,(AK$1-1)*10+5,1,5),{2,6,8,6,2}))*$B28/1000-'Sys Redisual Energy H16'!AL27-'Sys Redisual Energy L08'!AL27</f>
        <v>-1945.5010854780003</v>
      </c>
      <c r="AL28" s="9">
        <f ca="1">(SUMPRODUCT(OFFSET('BlocksFinal (Kyle and Naser)'!$A27,0,(AL$1-1)*10+5,1,5),{2,6,8,6,2}))*$B28/1000-'Sys Redisual Energy H16'!AM27-'Sys Redisual Energy L08'!AM27</f>
        <v>-1662.2801316640007</v>
      </c>
      <c r="AM28" s="9">
        <f ca="1">(SUMPRODUCT(OFFSET('BlocksFinal (Kyle and Naser)'!$A27,0,(AM$1-1)*10+5,1,5),{2,6,8,6,2}))*$B28/1000-'Sys Redisual Energy H16'!AN27-'Sys Redisual Energy L08'!AN27</f>
        <v>-2164.6804044212004</v>
      </c>
      <c r="AN28" s="9">
        <f ca="1">(SUMPRODUCT(OFFSET('BlocksFinal (Kyle and Naser)'!$A27,0,(AN$1-1)*10+5,1,5),{2,6,8,6,2}))*$B28/1000-'Sys Redisual Energy H16'!AO27-'Sys Redisual Energy L08'!AO27</f>
        <v>-2090.9497166799993</v>
      </c>
      <c r="AO28" s="9">
        <f ca="1">(SUMPRODUCT(OFFSET('BlocksFinal (Kyle and Naser)'!$A27,0,(AO$1-1)*10+5,1,5),{2,6,8,6,2}))*$B28/1000-'Sys Redisual Energy H16'!AP27-'Sys Redisual Energy L08'!AP27</f>
        <v>-2056.5079062480004</v>
      </c>
      <c r="AP28" s="9">
        <f ca="1">(SUMPRODUCT(OFFSET('BlocksFinal (Kyle and Naser)'!$A27,0,(AP$1-1)*10+5,1,5),{2,6,8,6,2}))*$B28/1000-'Sys Redisual Energy H16'!AQ27-'Sys Redisual Energy L08'!AQ27</f>
        <v>-2738.8234661940005</v>
      </c>
      <c r="AQ28" s="9">
        <f ca="1">(SUMPRODUCT(OFFSET('BlocksFinal (Kyle and Naser)'!$A27,0,(AQ$1-1)*10+5,1,5),{2,6,8,6,2}))*$B28/1000-'Sys Redisual Energy H16'!AR27-'Sys Redisual Energy L08'!AR27</f>
        <v>-749.84146728799965</v>
      </c>
      <c r="AR28" s="9">
        <f ca="1">(SUMPRODUCT(OFFSET('BlocksFinal (Kyle and Naser)'!$A27,0,(AR$1-1)*10+5,1,5),{2,6,8,6,2}))*$B28/1000-'Sys Redisual Energy H16'!AS27-'Sys Redisual Energy L08'!AS27</f>
        <v>-1584.6235111193992</v>
      </c>
      <c r="AS28" s="9">
        <f ca="1">(SUMPRODUCT(OFFSET('BlocksFinal (Kyle and Naser)'!$A27,0,(AS$1-1)*10+5,1,5),{2,6,8,6,2}))*$B28/1000-'Sys Redisual Energy H16'!AT27-'Sys Redisual Energy L08'!AT27</f>
        <v>-2442.083374553401</v>
      </c>
      <c r="AT28" s="9">
        <f ca="1">(SUMPRODUCT(OFFSET('BlocksFinal (Kyle and Naser)'!$A27,0,(AT$1-1)*10+5,1,5),{2,6,8,6,2}))*$B28/1000-'Sys Redisual Energy H16'!AU27-'Sys Redisual Energy L08'!AU27</f>
        <v>-2329.1638454439999</v>
      </c>
      <c r="AU28" s="9">
        <f ca="1">(SUMPRODUCT(OFFSET('BlocksFinal (Kyle and Naser)'!$A27,0,(AU$1-1)*10+5,1,5),{2,6,8,6,2}))*$B28/1000-'Sys Redisual Energy H16'!AV27-'Sys Redisual Energy L08'!AV27</f>
        <v>-2580.2395545179997</v>
      </c>
      <c r="AV28" s="9">
        <f ca="1">(SUMPRODUCT(OFFSET('BlocksFinal (Kyle and Naser)'!$A27,0,(AV$1-1)*10+5,1,5),{2,6,8,6,2}))*$B28/1000-'Sys Redisual Energy H16'!AW27-'Sys Redisual Energy L08'!AW27</f>
        <v>-2346.9422358720003</v>
      </c>
      <c r="AW28" s="9">
        <f ca="1">(SUMPRODUCT(OFFSET('BlocksFinal (Kyle and Naser)'!$A27,0,(AW$1-1)*10+5,1,5),{2,6,8,6,2}))*$B28/1000-'Sys Redisual Energy H16'!AX27-'Sys Redisual Energy L08'!AX27</f>
        <v>-1884.6387648860007</v>
      </c>
      <c r="AX28" s="9">
        <f ca="1">(SUMPRODUCT(OFFSET('BlocksFinal (Kyle and Naser)'!$A27,0,(AX$1-1)*10+5,1,5),{2,6,8,6,2}))*$B28/1000-'Sys Redisual Energy H16'!AY27-'Sys Redisual Energy L08'!AY27</f>
        <v>-1793.3660110239998</v>
      </c>
      <c r="AY28" s="9">
        <f ca="1">(SUMPRODUCT(OFFSET('BlocksFinal (Kyle and Naser)'!$A27,0,(AY$1-1)*10+5,1,5),{2,6,8,6,2}))*$B28/1000-'Sys Redisual Energy H16'!AZ27-'Sys Redisual Energy L08'!AZ27</f>
        <v>-1678.1551457625992</v>
      </c>
    </row>
    <row r="29" spans="1:51" x14ac:dyDescent="0.25">
      <c r="A29" s="1">
        <v>45352</v>
      </c>
      <c r="B29" s="3">
        <f t="shared" si="0"/>
        <v>31</v>
      </c>
      <c r="C29" s="9">
        <f ca="1">(SUMPRODUCT(OFFSET('BlocksFinal (Kyle and Naser)'!$A28,0,(C$1-1)*10+5,1,5),{2,6,8,6,2}))*$B29/1000-'Sys Redisual Energy H16'!D28-'Sys Redisual Energy L08'!D28</f>
        <v>-2515.583277151999</v>
      </c>
      <c r="D29" s="9">
        <f ca="1">(SUMPRODUCT(OFFSET('BlocksFinal (Kyle and Naser)'!$A28,0,(D$1-1)*10+5,1,5),{2,6,8,6,2}))*$B29/1000-'Sys Redisual Energy H16'!E28-'Sys Redisual Energy L08'!E28</f>
        <v>-896.02792702199963</v>
      </c>
      <c r="E29" s="9">
        <f ca="1">(SUMPRODUCT(OFFSET('BlocksFinal (Kyle and Naser)'!$A28,0,(E$1-1)*10+5,1,5),{2,6,8,6,2}))*$B29/1000-'Sys Redisual Energy H16'!F28-'Sys Redisual Energy L08'!F28</f>
        <v>-2161.2025926539995</v>
      </c>
      <c r="F29" s="9">
        <f ca="1">(SUMPRODUCT(OFFSET('BlocksFinal (Kyle and Naser)'!$A28,0,(F$1-1)*10+5,1,5),{2,6,8,6,2}))*$B29/1000-'Sys Redisual Energy H16'!G28-'Sys Redisual Energy L08'!G28</f>
        <v>-1738.2706656400001</v>
      </c>
      <c r="G29" s="9">
        <f ca="1">(SUMPRODUCT(OFFSET('BlocksFinal (Kyle and Naser)'!$A28,0,(G$1-1)*10+5,1,5),{2,6,8,6,2}))*$B29/1000-'Sys Redisual Energy H16'!H28-'Sys Redisual Energy L08'!H28</f>
        <v>-1712.4284928399998</v>
      </c>
      <c r="H29" s="9">
        <f ca="1">(SUMPRODUCT(OFFSET('BlocksFinal (Kyle and Naser)'!$A28,0,(H$1-1)*10+5,1,5),{2,6,8,6,2}))*$B29/1000-'Sys Redisual Energy H16'!I28-'Sys Redisual Energy L08'!I28</f>
        <v>-2059.0888620620008</v>
      </c>
      <c r="I29" s="9">
        <f ca="1">(SUMPRODUCT(OFFSET('BlocksFinal (Kyle and Naser)'!$A28,0,(I$1-1)*10+5,1,5),{2,6,8,6,2}))*$B29/1000-'Sys Redisual Energy H16'!J28-'Sys Redisual Energy L08'!J28</f>
        <v>-1682.2773091880003</v>
      </c>
      <c r="J29" s="9">
        <f ca="1">(SUMPRODUCT(OFFSET('BlocksFinal (Kyle and Naser)'!$A28,0,(J$1-1)*10+5,1,5),{2,6,8,6,2}))*$B29/1000-'Sys Redisual Energy H16'!K28-'Sys Redisual Energy L08'!K28</f>
        <v>-1206.2775677059999</v>
      </c>
      <c r="K29" s="9">
        <f ca="1">(SUMPRODUCT(OFFSET('BlocksFinal (Kyle and Naser)'!$A28,0,(K$1-1)*10+5,1,5),{2,6,8,6,2}))*$B29/1000-'Sys Redisual Energy H16'!L28-'Sys Redisual Energy L08'!L28</f>
        <v>-630.44974339400028</v>
      </c>
      <c r="L29" s="9">
        <f ca="1">(SUMPRODUCT(OFFSET('BlocksFinal (Kyle and Naser)'!$A28,0,(L$1-1)*10+5,1,5),{2,6,8,6,2}))*$B29/1000-'Sys Redisual Energy H16'!M28-'Sys Redisual Energy L08'!M28</f>
        <v>-1444.0126601739998</v>
      </c>
      <c r="M29" s="9">
        <f ca="1">(SUMPRODUCT(OFFSET('BlocksFinal (Kyle and Naser)'!$A28,0,(M$1-1)*10+5,1,5),{2,6,8,6,2}))*$B29/1000-'Sys Redisual Energy H16'!N28-'Sys Redisual Energy L08'!N28</f>
        <v>-1878.842590796</v>
      </c>
      <c r="N29" s="9">
        <f ca="1">(SUMPRODUCT(OFFSET('BlocksFinal (Kyle and Naser)'!$A28,0,(N$1-1)*10+5,1,5),{2,6,8,6,2}))*$B29/1000-'Sys Redisual Energy H16'!O28-'Sys Redisual Energy L08'!O28</f>
        <v>-1263.739612248</v>
      </c>
      <c r="O29" s="9">
        <f ca="1">(SUMPRODUCT(OFFSET('BlocksFinal (Kyle and Naser)'!$A28,0,(O$1-1)*10+5,1,5),{2,6,8,6,2}))*$B29/1000-'Sys Redisual Energy H16'!P28-'Sys Redisual Energy L08'!P28</f>
        <v>-1225.5656556999998</v>
      </c>
      <c r="P29" s="9">
        <f ca="1">(SUMPRODUCT(OFFSET('BlocksFinal (Kyle and Naser)'!$A28,0,(P$1-1)*10+5,1,5),{2,6,8,6,2}))*$B29/1000-'Sys Redisual Energy H16'!Q28-'Sys Redisual Energy L08'!Q28</f>
        <v>-2376.2045021420008</v>
      </c>
      <c r="Q29" s="9">
        <f ca="1">(SUMPRODUCT(OFFSET('BlocksFinal (Kyle and Naser)'!$A28,0,(Q$1-1)*10+5,1,5),{2,6,8,6,2}))*$B29/1000-'Sys Redisual Energy H16'!R28-'Sys Redisual Energy L08'!R28</f>
        <v>-2082.696109642</v>
      </c>
      <c r="R29" s="9">
        <f ca="1">(SUMPRODUCT(OFFSET('BlocksFinal (Kyle and Naser)'!$A28,0,(R$1-1)*10+5,1,5),{2,6,8,6,2}))*$B29/1000-'Sys Redisual Energy H16'!S28-'Sys Redisual Energy L08'!S28</f>
        <v>-1942.6045711760005</v>
      </c>
      <c r="S29" s="9">
        <f ca="1">(SUMPRODUCT(OFFSET('BlocksFinal (Kyle and Naser)'!$A28,0,(S$1-1)*10+5,1,5),{2,6,8,6,2}))*$B29/1000-'Sys Redisual Energy H16'!T28-'Sys Redisual Energy L08'!T28</f>
        <v>-1656.2934318600003</v>
      </c>
      <c r="T29" s="9">
        <f ca="1">(SUMPRODUCT(OFFSET('BlocksFinal (Kyle and Naser)'!$A28,0,(T$1-1)*10+5,1,5),{2,6,8,6,2}))*$B29/1000-'Sys Redisual Energy H16'!U28-'Sys Redisual Energy L08'!U28</f>
        <v>-1493.9317061190002</v>
      </c>
      <c r="U29" s="9">
        <f ca="1">(SUMPRODUCT(OFFSET('BlocksFinal (Kyle and Naser)'!$A28,0,(U$1-1)*10+5,1,5),{2,6,8,6,2}))*$B29/1000-'Sys Redisual Energy H16'!V28-'Sys Redisual Energy L08'!V28</f>
        <v>-2356.3579760945995</v>
      </c>
      <c r="V29" s="9">
        <f ca="1">(SUMPRODUCT(OFFSET('BlocksFinal (Kyle and Naser)'!$A28,0,(V$1-1)*10+5,1,5),{2,6,8,6,2}))*$B29/1000-'Sys Redisual Energy H16'!W28-'Sys Redisual Energy L08'!W28</f>
        <v>-1837.5183447720003</v>
      </c>
      <c r="W29" s="9">
        <f ca="1">(SUMPRODUCT(OFFSET('BlocksFinal (Kyle and Naser)'!$A28,0,(W$1-1)*10+5,1,5),{2,6,8,6,2}))*$B29/1000-'Sys Redisual Energy H16'!X28-'Sys Redisual Energy L08'!X28</f>
        <v>-1560.2781561817994</v>
      </c>
      <c r="X29" s="9">
        <f ca="1">(SUMPRODUCT(OFFSET('BlocksFinal (Kyle and Naser)'!$A28,0,(X$1-1)*10+5,1,5),{2,6,8,6,2}))*$B29/1000-'Sys Redisual Energy H16'!Y28-'Sys Redisual Energy L08'!Y28</f>
        <v>-1760.2377592429998</v>
      </c>
      <c r="Y29" s="9">
        <f ca="1">(SUMPRODUCT(OFFSET('BlocksFinal (Kyle and Naser)'!$A28,0,(Y$1-1)*10+5,1,5),{2,6,8,6,2}))*$B29/1000-'Sys Redisual Energy H16'!Z28-'Sys Redisual Energy L08'!Z28</f>
        <v>-1381.2523908379999</v>
      </c>
      <c r="Z29" s="9">
        <f ca="1">(SUMPRODUCT(OFFSET('BlocksFinal (Kyle and Naser)'!$A28,0,(Z$1-1)*10+5,1,5),{2,6,8,6,2}))*$B29/1000-'Sys Redisual Energy H16'!AA28-'Sys Redisual Energy L08'!AA28</f>
        <v>-1650.9777442240002</v>
      </c>
      <c r="AA29" s="9">
        <f ca="1">(SUMPRODUCT(OFFSET('BlocksFinal (Kyle and Naser)'!$A28,0,(AA$1-1)*10+5,1,5),{2,6,8,6,2}))*$B29/1000-'Sys Redisual Energy H16'!AB28-'Sys Redisual Energy L08'!AB28</f>
        <v>-1899.0273112896002</v>
      </c>
      <c r="AB29" s="9">
        <f ca="1">(SUMPRODUCT(OFFSET('BlocksFinal (Kyle and Naser)'!$A28,0,(AB$1-1)*10+5,1,5),{2,6,8,6,2}))*$B29/1000-'Sys Redisual Energy H16'!AC28-'Sys Redisual Energy L08'!AC28</f>
        <v>-864.87760916200023</v>
      </c>
      <c r="AC29" s="9">
        <f ca="1">(SUMPRODUCT(OFFSET('BlocksFinal (Kyle and Naser)'!$A28,0,(AC$1-1)*10+5,1,5),{2,6,8,6,2}))*$B29/1000-'Sys Redisual Energy H16'!AD28-'Sys Redisual Energy L08'!AD28</f>
        <v>-2243.1851908999997</v>
      </c>
      <c r="AD29" s="9">
        <f ca="1">(SUMPRODUCT(OFFSET('BlocksFinal (Kyle and Naser)'!$A28,0,(AD$1-1)*10+5,1,5),{2,6,8,6,2}))*$B29/1000-'Sys Redisual Energy H16'!AE28-'Sys Redisual Energy L08'!AE28</f>
        <v>-2223.3256817760002</v>
      </c>
      <c r="AE29" s="9">
        <f ca="1">(SUMPRODUCT(OFFSET('BlocksFinal (Kyle and Naser)'!$A28,0,(AE$1-1)*10+5,1,5),{2,6,8,6,2}))*$B29/1000-'Sys Redisual Energy H16'!AF28-'Sys Redisual Energy L08'!AF28</f>
        <v>-1621.1303386820002</v>
      </c>
      <c r="AF29" s="9">
        <f ca="1">(SUMPRODUCT(OFFSET('BlocksFinal (Kyle and Naser)'!$A28,0,(AF$1-1)*10+5,1,5),{2,6,8,6,2}))*$B29/1000-'Sys Redisual Energy H16'!AG28-'Sys Redisual Energy L08'!AG28</f>
        <v>-2208.4290671294007</v>
      </c>
      <c r="AG29" s="9">
        <f ca="1">(SUMPRODUCT(OFFSET('BlocksFinal (Kyle and Naser)'!$A28,0,(AG$1-1)*10+5,1,5),{2,6,8,6,2}))*$B29/1000-'Sys Redisual Energy H16'!AH28-'Sys Redisual Energy L08'!AH28</f>
        <v>-2020.7938648920006</v>
      </c>
      <c r="AH29" s="9">
        <f ca="1">(SUMPRODUCT(OFFSET('BlocksFinal (Kyle and Naser)'!$A28,0,(AH$1-1)*10+5,1,5),{2,6,8,6,2}))*$B29/1000-'Sys Redisual Energy H16'!AI28-'Sys Redisual Energy L08'!AI28</f>
        <v>-2223.5612671323997</v>
      </c>
      <c r="AI29" s="9">
        <f ca="1">(SUMPRODUCT(OFFSET('BlocksFinal (Kyle and Naser)'!$A28,0,(AI$1-1)*10+5,1,5),{2,6,8,6,2}))*$B29/1000-'Sys Redisual Energy H16'!AJ28-'Sys Redisual Energy L08'!AJ28</f>
        <v>-784.82990454800017</v>
      </c>
      <c r="AJ29" s="9">
        <f ca="1">(SUMPRODUCT(OFFSET('BlocksFinal (Kyle and Naser)'!$A28,0,(AJ$1-1)*10+5,1,5),{2,6,8,6,2}))*$B29/1000-'Sys Redisual Energy H16'!AK28-'Sys Redisual Energy L08'!AK28</f>
        <v>-1954.7068636180004</v>
      </c>
      <c r="AK29" s="9">
        <f ca="1">(SUMPRODUCT(OFFSET('BlocksFinal (Kyle and Naser)'!$A28,0,(AK$1-1)*10+5,1,5),{2,6,8,6,2}))*$B29/1000-'Sys Redisual Energy H16'!AL28-'Sys Redisual Energy L08'!AL28</f>
        <v>-1773.0809763219991</v>
      </c>
      <c r="AL29" s="9">
        <f ca="1">(SUMPRODUCT(OFFSET('BlocksFinal (Kyle and Naser)'!$A28,0,(AL$1-1)*10+5,1,5),{2,6,8,6,2}))*$B29/1000-'Sys Redisual Energy H16'!AM28-'Sys Redisual Energy L08'!AM28</f>
        <v>-1737.5035560639999</v>
      </c>
      <c r="AM29" s="9">
        <f ca="1">(SUMPRODUCT(OFFSET('BlocksFinal (Kyle and Naser)'!$A28,0,(AM$1-1)*10+5,1,5),{2,6,8,6,2}))*$B29/1000-'Sys Redisual Energy H16'!AN28-'Sys Redisual Energy L08'!AN28</f>
        <v>-1914.1078734519997</v>
      </c>
      <c r="AN29" s="9">
        <f ca="1">(SUMPRODUCT(OFFSET('BlocksFinal (Kyle and Naser)'!$A28,0,(AN$1-1)*10+5,1,5),{2,6,8,6,2}))*$B29/1000-'Sys Redisual Energy H16'!AO28-'Sys Redisual Energy L08'!AO28</f>
        <v>-2164.1962750479997</v>
      </c>
      <c r="AO29" s="9">
        <f ca="1">(SUMPRODUCT(OFFSET('BlocksFinal (Kyle and Naser)'!$A28,0,(AO$1-1)*10+5,1,5),{2,6,8,6,2}))*$B29/1000-'Sys Redisual Energy H16'!AP28-'Sys Redisual Energy L08'!AP28</f>
        <v>-1930.9687906959996</v>
      </c>
      <c r="AP29" s="9">
        <f ca="1">(SUMPRODUCT(OFFSET('BlocksFinal (Kyle and Naser)'!$A28,0,(AP$1-1)*10+5,1,5),{2,6,8,6,2}))*$B29/1000-'Sys Redisual Energy H16'!AQ28-'Sys Redisual Energy L08'!AQ28</f>
        <v>-1445.1745890620002</v>
      </c>
      <c r="AQ29" s="9">
        <f ca="1">(SUMPRODUCT(OFFSET('BlocksFinal (Kyle and Naser)'!$A28,0,(AQ$1-1)*10+5,1,5),{2,6,8,6,2}))*$B29/1000-'Sys Redisual Energy H16'!AR28-'Sys Redisual Energy L08'!AR28</f>
        <v>-1680.3165540825999</v>
      </c>
      <c r="AR29" s="9">
        <f ca="1">(SUMPRODUCT(OFFSET('BlocksFinal (Kyle and Naser)'!$A28,0,(AR$1-1)*10+5,1,5),{2,6,8,6,2}))*$B29/1000-'Sys Redisual Energy H16'!AS28-'Sys Redisual Energy L08'!AS28</f>
        <v>-1488.3360899959994</v>
      </c>
      <c r="AS29" s="9">
        <f ca="1">(SUMPRODUCT(OFFSET('BlocksFinal (Kyle and Naser)'!$A28,0,(AS$1-1)*10+5,1,5),{2,6,8,6,2}))*$B29/1000-'Sys Redisual Energy H16'!AT28-'Sys Redisual Energy L08'!AT28</f>
        <v>-1203.2755147104003</v>
      </c>
      <c r="AT29" s="9">
        <f ca="1">(SUMPRODUCT(OFFSET('BlocksFinal (Kyle and Naser)'!$A28,0,(AT$1-1)*10+5,1,5),{2,6,8,6,2}))*$B29/1000-'Sys Redisual Energy H16'!AU28-'Sys Redisual Energy L08'!AU28</f>
        <v>-1613.5427314200003</v>
      </c>
      <c r="AU29" s="9">
        <f ca="1">(SUMPRODUCT(OFFSET('BlocksFinal (Kyle and Naser)'!$A28,0,(AU$1-1)*10+5,1,5),{2,6,8,6,2}))*$B29/1000-'Sys Redisual Energy H16'!AV28-'Sys Redisual Energy L08'!AV28</f>
        <v>-2503.9292543740003</v>
      </c>
      <c r="AV29" s="9">
        <f ca="1">(SUMPRODUCT(OFFSET('BlocksFinal (Kyle and Naser)'!$A28,0,(AV$1-1)*10+5,1,5),{2,6,8,6,2}))*$B29/1000-'Sys Redisual Energy H16'!AW28-'Sys Redisual Energy L08'!AW28</f>
        <v>-2484.5363462720006</v>
      </c>
      <c r="AW29" s="9">
        <f ca="1">(SUMPRODUCT(OFFSET('BlocksFinal (Kyle and Naser)'!$A28,0,(AW$1-1)*10+5,1,5),{2,6,8,6,2}))*$B29/1000-'Sys Redisual Energy H16'!AX28-'Sys Redisual Energy L08'!AX28</f>
        <v>-972.60207410199928</v>
      </c>
      <c r="AX29" s="9">
        <f ca="1">(SUMPRODUCT(OFFSET('BlocksFinal (Kyle and Naser)'!$A28,0,(AX$1-1)*10+5,1,5),{2,6,8,6,2}))*$B29/1000-'Sys Redisual Energy H16'!AY28-'Sys Redisual Energy L08'!AY28</f>
        <v>-2114.1390648219995</v>
      </c>
      <c r="AY29" s="9">
        <f ca="1">(SUMPRODUCT(OFFSET('BlocksFinal (Kyle and Naser)'!$A28,0,(AY$1-1)*10+5,1,5),{2,6,8,6,2}))*$B29/1000-'Sys Redisual Energy H16'!AZ28-'Sys Redisual Energy L08'!AZ28</f>
        <v>-1126.3400558920007</v>
      </c>
    </row>
    <row r="30" spans="1:51" x14ac:dyDescent="0.25">
      <c r="A30" s="1">
        <v>45383</v>
      </c>
      <c r="B30" s="3">
        <f t="shared" si="0"/>
        <v>30</v>
      </c>
      <c r="C30" s="9">
        <f ca="1">(SUMPRODUCT(OFFSET('BlocksFinal (Kyle and Naser)'!$A29,0,(C$1-1)*10+5,1,5),{2,6,8,6,2}))*$B30/1000-'Sys Redisual Energy H16'!D29-'Sys Redisual Energy L08'!D29</f>
        <v>-733.14563678000002</v>
      </c>
      <c r="D30" s="9">
        <f ca="1">(SUMPRODUCT(OFFSET('BlocksFinal (Kyle and Naser)'!$A29,0,(D$1-1)*10+5,1,5),{2,6,8,6,2}))*$B30/1000-'Sys Redisual Energy H16'!E29-'Sys Redisual Energy L08'!E29</f>
        <v>-393.20926230000043</v>
      </c>
      <c r="E30" s="9">
        <f ca="1">(SUMPRODUCT(OFFSET('BlocksFinal (Kyle and Naser)'!$A29,0,(E$1-1)*10+5,1,5),{2,6,8,6,2}))*$B30/1000-'Sys Redisual Energy H16'!F29-'Sys Redisual Energy L08'!F29</f>
        <v>-1121.4517951999999</v>
      </c>
      <c r="F30" s="9">
        <f ca="1">(SUMPRODUCT(OFFSET('BlocksFinal (Kyle and Naser)'!$A29,0,(F$1-1)*10+5,1,5),{2,6,8,6,2}))*$B30/1000-'Sys Redisual Energy H16'!G29-'Sys Redisual Energy L08'!G29</f>
        <v>-965.11958955999933</v>
      </c>
      <c r="G30" s="9">
        <f ca="1">(SUMPRODUCT(OFFSET('BlocksFinal (Kyle and Naser)'!$A29,0,(G$1-1)*10+5,1,5),{2,6,8,6,2}))*$B30/1000-'Sys Redisual Energy H16'!H29-'Sys Redisual Energy L08'!H29</f>
        <v>-1431.8012323800003</v>
      </c>
      <c r="H30" s="9">
        <f ca="1">(SUMPRODUCT(OFFSET('BlocksFinal (Kyle and Naser)'!$A29,0,(H$1-1)*10+5,1,5),{2,6,8,6,2}))*$B30/1000-'Sys Redisual Energy H16'!I29-'Sys Redisual Energy L08'!I29</f>
        <v>-514.60064022000029</v>
      </c>
      <c r="I30" s="9">
        <f ca="1">(SUMPRODUCT(OFFSET('BlocksFinal (Kyle and Naser)'!$A29,0,(I$1-1)*10+5,1,5),{2,6,8,6,2}))*$B30/1000-'Sys Redisual Energy H16'!J29-'Sys Redisual Energy L08'!J29</f>
        <v>-871.91889452000021</v>
      </c>
      <c r="J30" s="9">
        <f ca="1">(SUMPRODUCT(OFFSET('BlocksFinal (Kyle and Naser)'!$A29,0,(J$1-1)*10+5,1,5),{2,6,8,6,2}))*$B30/1000-'Sys Redisual Energy H16'!K29-'Sys Redisual Energy L08'!K29</f>
        <v>-766.31742652000059</v>
      </c>
      <c r="K30" s="9">
        <f ca="1">(SUMPRODUCT(OFFSET('BlocksFinal (Kyle and Naser)'!$A29,0,(K$1-1)*10+5,1,5),{2,6,8,6,2}))*$B30/1000-'Sys Redisual Energy H16'!L29-'Sys Redisual Energy L08'!L29</f>
        <v>-1071.5837744199998</v>
      </c>
      <c r="L30" s="9">
        <f ca="1">(SUMPRODUCT(OFFSET('BlocksFinal (Kyle and Naser)'!$A29,0,(L$1-1)*10+5,1,5),{2,6,8,6,2}))*$B30/1000-'Sys Redisual Energy H16'!M29-'Sys Redisual Energy L08'!M29</f>
        <v>-547.28177300000061</v>
      </c>
      <c r="M30" s="9">
        <f ca="1">(SUMPRODUCT(OFFSET('BlocksFinal (Kyle and Naser)'!$A29,0,(M$1-1)*10+5,1,5),{2,6,8,6,2}))*$B30/1000-'Sys Redisual Energy H16'!N29-'Sys Redisual Energy L08'!N29</f>
        <v>-1043.6318479199999</v>
      </c>
      <c r="N30" s="9">
        <f ca="1">(SUMPRODUCT(OFFSET('BlocksFinal (Kyle and Naser)'!$A29,0,(N$1-1)*10+5,1,5),{2,6,8,6,2}))*$B30/1000-'Sys Redisual Energy H16'!O29-'Sys Redisual Energy L08'!O29</f>
        <v>-401.50316787999964</v>
      </c>
      <c r="O30" s="9">
        <f ca="1">(SUMPRODUCT(OFFSET('BlocksFinal (Kyle and Naser)'!$A29,0,(O$1-1)*10+5,1,5),{2,6,8,6,2}))*$B30/1000-'Sys Redisual Energy H16'!P29-'Sys Redisual Energy L08'!P29</f>
        <v>-935.2704640799999</v>
      </c>
      <c r="P30" s="9">
        <f ca="1">(SUMPRODUCT(OFFSET('BlocksFinal (Kyle and Naser)'!$A29,0,(P$1-1)*10+5,1,5),{2,6,8,6,2}))*$B30/1000-'Sys Redisual Energy H16'!Q29-'Sys Redisual Energy L08'!Q29</f>
        <v>-822.93024679999996</v>
      </c>
      <c r="Q30" s="9">
        <f ca="1">(SUMPRODUCT(OFFSET('BlocksFinal (Kyle and Naser)'!$A29,0,(Q$1-1)*10+5,1,5),{2,6,8,6,2}))*$B30/1000-'Sys Redisual Energy H16'!R29-'Sys Redisual Energy L08'!R29</f>
        <v>-866.93203200000028</v>
      </c>
      <c r="R30" s="9">
        <f ca="1">(SUMPRODUCT(OFFSET('BlocksFinal (Kyle and Naser)'!$A29,0,(R$1-1)*10+5,1,5),{2,6,8,6,2}))*$B30/1000-'Sys Redisual Energy H16'!S29-'Sys Redisual Energy L08'!S29</f>
        <v>-218.44848850000005</v>
      </c>
      <c r="S30" s="9">
        <f ca="1">(SUMPRODUCT(OFFSET('BlocksFinal (Kyle and Naser)'!$A29,0,(S$1-1)*10+5,1,5),{2,6,8,6,2}))*$B30/1000-'Sys Redisual Energy H16'!T29-'Sys Redisual Energy L08'!T29</f>
        <v>-612.4474955799999</v>
      </c>
      <c r="T30" s="9">
        <f ca="1">(SUMPRODUCT(OFFSET('BlocksFinal (Kyle and Naser)'!$A29,0,(T$1-1)*10+5,1,5),{2,6,8,6,2}))*$B30/1000-'Sys Redisual Energy H16'!U29-'Sys Redisual Energy L08'!U29</f>
        <v>-1010.3013663200004</v>
      </c>
      <c r="U30" s="9">
        <f ca="1">(SUMPRODUCT(OFFSET('BlocksFinal (Kyle and Naser)'!$A29,0,(U$1-1)*10+5,1,5),{2,6,8,6,2}))*$B30/1000-'Sys Redisual Energy H16'!V29-'Sys Redisual Energy L08'!V29</f>
        <v>-965.39789052000003</v>
      </c>
      <c r="V30" s="9">
        <f ca="1">(SUMPRODUCT(OFFSET('BlocksFinal (Kyle and Naser)'!$A29,0,(V$1-1)*10+5,1,5),{2,6,8,6,2}))*$B30/1000-'Sys Redisual Energy H16'!W29-'Sys Redisual Energy L08'!W29</f>
        <v>-556.07197576000033</v>
      </c>
      <c r="W30" s="9">
        <f ca="1">(SUMPRODUCT(OFFSET('BlocksFinal (Kyle and Naser)'!$A29,0,(W$1-1)*10+5,1,5),{2,6,8,6,2}))*$B30/1000-'Sys Redisual Energy H16'!X29-'Sys Redisual Energy L08'!X29</f>
        <v>-1355.4750262980001</v>
      </c>
      <c r="X30" s="9">
        <f ca="1">(SUMPRODUCT(OFFSET('BlocksFinal (Kyle and Naser)'!$A29,0,(X$1-1)*10+5,1,5),{2,6,8,6,2}))*$B30/1000-'Sys Redisual Energy H16'!Y29-'Sys Redisual Energy L08'!Y29</f>
        <v>-477.33969974000024</v>
      </c>
      <c r="Y30" s="9">
        <f ca="1">(SUMPRODUCT(OFFSET('BlocksFinal (Kyle and Naser)'!$A29,0,(Y$1-1)*10+5,1,5),{2,6,8,6,2}))*$B30/1000-'Sys Redisual Energy H16'!Z29-'Sys Redisual Energy L08'!Z29</f>
        <v>-267.03349324000021</v>
      </c>
      <c r="Z30" s="9">
        <f ca="1">(SUMPRODUCT(OFFSET('BlocksFinal (Kyle and Naser)'!$A29,0,(Z$1-1)*10+5,1,5),{2,6,8,6,2}))*$B30/1000-'Sys Redisual Energy H16'!AA29-'Sys Redisual Energy L08'!AA29</f>
        <v>-963.56637687999978</v>
      </c>
      <c r="AA30" s="9">
        <f ca="1">(SUMPRODUCT(OFFSET('BlocksFinal (Kyle and Naser)'!$A29,0,(AA$1-1)*10+5,1,5),{2,6,8,6,2}))*$B30/1000-'Sys Redisual Energy H16'!AB29-'Sys Redisual Energy L08'!AB29</f>
        <v>-58.631738520000226</v>
      </c>
      <c r="AB30" s="9">
        <f ca="1">(SUMPRODUCT(OFFSET('BlocksFinal (Kyle and Naser)'!$A29,0,(AB$1-1)*10+5,1,5),{2,6,8,6,2}))*$B30/1000-'Sys Redisual Energy H16'!AC29-'Sys Redisual Energy L08'!AC29</f>
        <v>-460.17166868000038</v>
      </c>
      <c r="AC30" s="9">
        <f ca="1">(SUMPRODUCT(OFFSET('BlocksFinal (Kyle and Naser)'!$A29,0,(AC$1-1)*10+5,1,5),{2,6,8,6,2}))*$B30/1000-'Sys Redisual Energy H16'!AD29-'Sys Redisual Energy L08'!AD29</f>
        <v>-1576.2023841</v>
      </c>
      <c r="AD30" s="9">
        <f ca="1">(SUMPRODUCT(OFFSET('BlocksFinal (Kyle and Naser)'!$A29,0,(AD$1-1)*10+5,1,5),{2,6,8,6,2}))*$B30/1000-'Sys Redisual Energy H16'!AE29-'Sys Redisual Energy L08'!AE29</f>
        <v>-881.05243985999959</v>
      </c>
      <c r="AE30" s="9">
        <f ca="1">(SUMPRODUCT(OFFSET('BlocksFinal (Kyle and Naser)'!$A29,0,(AE$1-1)*10+5,1,5),{2,6,8,6,2}))*$B30/1000-'Sys Redisual Energy H16'!AF29-'Sys Redisual Energy L08'!AF29</f>
        <v>-1216.9638423139995</v>
      </c>
      <c r="AF30" s="9">
        <f ca="1">(SUMPRODUCT(OFFSET('BlocksFinal (Kyle and Naser)'!$A29,0,(AF$1-1)*10+5,1,5),{2,6,8,6,2}))*$B30/1000-'Sys Redisual Energy H16'!AG29-'Sys Redisual Energy L08'!AG29</f>
        <v>-1051.5689204600003</v>
      </c>
      <c r="AG30" s="9">
        <f ca="1">(SUMPRODUCT(OFFSET('BlocksFinal (Kyle and Naser)'!$A29,0,(AG$1-1)*10+5,1,5),{2,6,8,6,2}))*$B30/1000-'Sys Redisual Energy H16'!AH29-'Sys Redisual Energy L08'!AH29</f>
        <v>-1284.9965009399998</v>
      </c>
      <c r="AH30" s="9">
        <f ca="1">(SUMPRODUCT(OFFSET('BlocksFinal (Kyle and Naser)'!$A29,0,(AH$1-1)*10+5,1,5),{2,6,8,6,2}))*$B30/1000-'Sys Redisual Energy H16'!AI29-'Sys Redisual Energy L08'!AI29</f>
        <v>-1248.9828866700002</v>
      </c>
      <c r="AI30" s="9">
        <f ca="1">(SUMPRODUCT(OFFSET('BlocksFinal (Kyle and Naser)'!$A29,0,(AI$1-1)*10+5,1,5),{2,6,8,6,2}))*$B30/1000-'Sys Redisual Energy H16'!AJ29-'Sys Redisual Energy L08'!AJ29</f>
        <v>-425.09054976000004</v>
      </c>
      <c r="AJ30" s="9">
        <f ca="1">(SUMPRODUCT(OFFSET('BlocksFinal (Kyle and Naser)'!$A29,0,(AJ$1-1)*10+5,1,5),{2,6,8,6,2}))*$B30/1000-'Sys Redisual Energy H16'!AK29-'Sys Redisual Energy L08'!AK29</f>
        <v>-1078.9715006799997</v>
      </c>
      <c r="AK30" s="9">
        <f ca="1">(SUMPRODUCT(OFFSET('BlocksFinal (Kyle and Naser)'!$A29,0,(AK$1-1)*10+5,1,5),{2,6,8,6,2}))*$B30/1000-'Sys Redisual Energy H16'!AL29-'Sys Redisual Energy L08'!AL29</f>
        <v>-1090.6653515200005</v>
      </c>
      <c r="AL30" s="9">
        <f ca="1">(SUMPRODUCT(OFFSET('BlocksFinal (Kyle and Naser)'!$A29,0,(AL$1-1)*10+5,1,5),{2,6,8,6,2}))*$B30/1000-'Sys Redisual Energy H16'!AM29-'Sys Redisual Energy L08'!AM29</f>
        <v>-1666.2290851600001</v>
      </c>
      <c r="AM30" s="9">
        <f ca="1">(SUMPRODUCT(OFFSET('BlocksFinal (Kyle and Naser)'!$A29,0,(AM$1-1)*10+5,1,5),{2,6,8,6,2}))*$B30/1000-'Sys Redisual Energy H16'!AN29-'Sys Redisual Energy L08'!AN29</f>
        <v>-1224.62013002</v>
      </c>
      <c r="AN30" s="9">
        <f ca="1">(SUMPRODUCT(OFFSET('BlocksFinal (Kyle and Naser)'!$A29,0,(AN$1-1)*10+5,1,5),{2,6,8,6,2}))*$B30/1000-'Sys Redisual Energy H16'!AO29-'Sys Redisual Energy L08'!AO29</f>
        <v>-700.64874076399974</v>
      </c>
      <c r="AO30" s="9">
        <f ca="1">(SUMPRODUCT(OFFSET('BlocksFinal (Kyle and Naser)'!$A29,0,(AO$1-1)*10+5,1,5),{2,6,8,6,2}))*$B30/1000-'Sys Redisual Energy H16'!AP29-'Sys Redisual Energy L08'!AP29</f>
        <v>-380.97254261999967</v>
      </c>
      <c r="AP30" s="9">
        <f ca="1">(SUMPRODUCT(OFFSET('BlocksFinal (Kyle and Naser)'!$A29,0,(AP$1-1)*10+5,1,5),{2,6,8,6,2}))*$B30/1000-'Sys Redisual Energy H16'!AQ29-'Sys Redisual Energy L08'!AQ29</f>
        <v>-1069.9825010200002</v>
      </c>
      <c r="AQ30" s="9">
        <f ca="1">(SUMPRODUCT(OFFSET('BlocksFinal (Kyle and Naser)'!$A29,0,(AQ$1-1)*10+5,1,5),{2,6,8,6,2}))*$B30/1000-'Sys Redisual Energy H16'!AR29-'Sys Redisual Energy L08'!AR29</f>
        <v>-1110.0712325879999</v>
      </c>
      <c r="AR30" s="9">
        <f ca="1">(SUMPRODUCT(OFFSET('BlocksFinal (Kyle and Naser)'!$A29,0,(AR$1-1)*10+5,1,5),{2,6,8,6,2}))*$B30/1000-'Sys Redisual Energy H16'!AS29-'Sys Redisual Energy L08'!AS29</f>
        <v>-377.40023906400012</v>
      </c>
      <c r="AS30" s="9">
        <f ca="1">(SUMPRODUCT(OFFSET('BlocksFinal (Kyle and Naser)'!$A29,0,(AS$1-1)*10+5,1,5),{2,6,8,6,2}))*$B30/1000-'Sys Redisual Energy H16'!AT29-'Sys Redisual Energy L08'!AT29</f>
        <v>-31.946097740000027</v>
      </c>
      <c r="AT30" s="9">
        <f ca="1">(SUMPRODUCT(OFFSET('BlocksFinal (Kyle and Naser)'!$A29,0,(AT$1-1)*10+5,1,5),{2,6,8,6,2}))*$B30/1000-'Sys Redisual Energy H16'!AU29-'Sys Redisual Energy L08'!AU29</f>
        <v>-1045.3705953599997</v>
      </c>
      <c r="AU30" s="9">
        <f ca="1">(SUMPRODUCT(OFFSET('BlocksFinal (Kyle and Naser)'!$A29,0,(AU$1-1)*10+5,1,5),{2,6,8,6,2}))*$B30/1000-'Sys Redisual Energy H16'!AV29-'Sys Redisual Energy L08'!AV29</f>
        <v>-1190.8418515399999</v>
      </c>
      <c r="AV30" s="9">
        <f ca="1">(SUMPRODUCT(OFFSET('BlocksFinal (Kyle and Naser)'!$A29,0,(AV$1-1)*10+5,1,5),{2,6,8,6,2}))*$B30/1000-'Sys Redisual Energy H16'!AW29-'Sys Redisual Energy L08'!AW29</f>
        <v>-765.02014074000056</v>
      </c>
      <c r="AW30" s="9">
        <f ca="1">(SUMPRODUCT(OFFSET('BlocksFinal (Kyle and Naser)'!$A29,0,(AW$1-1)*10+5,1,5),{2,6,8,6,2}))*$B30/1000-'Sys Redisual Energy H16'!AX29-'Sys Redisual Energy L08'!AX29</f>
        <v>-1118.8742003560001</v>
      </c>
      <c r="AX30" s="9">
        <f ca="1">(SUMPRODUCT(OFFSET('BlocksFinal (Kyle and Naser)'!$A29,0,(AX$1-1)*10+5,1,5),{2,6,8,6,2}))*$B30/1000-'Sys Redisual Energy H16'!AY29-'Sys Redisual Energy L08'!AY29</f>
        <v>-1441.8412123999992</v>
      </c>
      <c r="AY30" s="9">
        <f ca="1">(SUMPRODUCT(OFFSET('BlocksFinal (Kyle and Naser)'!$A29,0,(AY$1-1)*10+5,1,5),{2,6,8,6,2}))*$B30/1000-'Sys Redisual Energy H16'!AZ29-'Sys Redisual Energy L08'!AZ29</f>
        <v>-1005.8411699080002</v>
      </c>
    </row>
    <row r="31" spans="1:51" x14ac:dyDescent="0.25">
      <c r="A31" s="1">
        <v>45413</v>
      </c>
      <c r="B31" s="3">
        <f t="shared" si="0"/>
        <v>31</v>
      </c>
      <c r="C31" s="9">
        <f ca="1">(SUMPRODUCT(OFFSET('BlocksFinal (Kyle and Naser)'!$A30,0,(C$1-1)*10+5,1,5),{2,6,8,6,2}))*$B31/1000-'Sys Redisual Energy H16'!D30-'Sys Redisual Energy L08'!D30</f>
        <v>-252.31853606000021</v>
      </c>
      <c r="D31" s="9">
        <f ca="1">(SUMPRODUCT(OFFSET('BlocksFinal (Kyle and Naser)'!$A30,0,(D$1-1)*10+5,1,5),{2,6,8,6,2}))*$B31/1000-'Sys Redisual Energy H16'!E30-'Sys Redisual Energy L08'!E30</f>
        <v>856.27694769599987</v>
      </c>
      <c r="E31" s="9">
        <f ca="1">(SUMPRODUCT(OFFSET('BlocksFinal (Kyle and Naser)'!$A30,0,(E$1-1)*10+5,1,5),{2,6,8,6,2}))*$B31/1000-'Sys Redisual Energy H16'!F30-'Sys Redisual Energy L08'!F30</f>
        <v>-928.26925553799958</v>
      </c>
      <c r="F31" s="9">
        <f ca="1">(SUMPRODUCT(OFFSET('BlocksFinal (Kyle and Naser)'!$A30,0,(F$1-1)*10+5,1,5),{2,6,8,6,2}))*$B31/1000-'Sys Redisual Energy H16'!G30-'Sys Redisual Energy L08'!G30</f>
        <v>-84.072493354400365</v>
      </c>
      <c r="G31" s="9">
        <f ca="1">(SUMPRODUCT(OFFSET('BlocksFinal (Kyle and Naser)'!$A30,0,(G$1-1)*10+5,1,5),{2,6,8,6,2}))*$B31/1000-'Sys Redisual Energy H16'!H30-'Sys Redisual Energy L08'!H30</f>
        <v>53.347199309999667</v>
      </c>
      <c r="H31" s="9">
        <f ca="1">(SUMPRODUCT(OFFSET('BlocksFinal (Kyle and Naser)'!$A30,0,(H$1-1)*10+5,1,5),{2,6,8,6,2}))*$B31/1000-'Sys Redisual Energy H16'!I30-'Sys Redisual Energy L08'!I30</f>
        <v>211.07847589999994</v>
      </c>
      <c r="I31" s="9">
        <f ca="1">(SUMPRODUCT(OFFSET('BlocksFinal (Kyle and Naser)'!$A30,0,(I$1-1)*10+5,1,5),{2,6,8,6,2}))*$B31/1000-'Sys Redisual Energy H16'!J30-'Sys Redisual Energy L08'!J30</f>
        <v>945.36436720199936</v>
      </c>
      <c r="J31" s="9">
        <f ca="1">(SUMPRODUCT(OFFSET('BlocksFinal (Kyle and Naser)'!$A30,0,(J$1-1)*10+5,1,5),{2,6,8,6,2}))*$B31/1000-'Sys Redisual Energy H16'!K30-'Sys Redisual Energy L08'!K30</f>
        <v>-184.7332135800001</v>
      </c>
      <c r="K31" s="9">
        <f ca="1">(SUMPRODUCT(OFFSET('BlocksFinal (Kyle and Naser)'!$A30,0,(K$1-1)*10+5,1,5),{2,6,8,6,2}))*$B31/1000-'Sys Redisual Energy H16'!L30-'Sys Redisual Energy L08'!L30</f>
        <v>868.25382087800006</v>
      </c>
      <c r="L31" s="9">
        <f ca="1">(SUMPRODUCT(OFFSET('BlocksFinal (Kyle and Naser)'!$A30,0,(L$1-1)*10+5,1,5),{2,6,8,6,2}))*$B31/1000-'Sys Redisual Energy H16'!M30-'Sys Redisual Energy L08'!M30</f>
        <v>-610.90057405600021</v>
      </c>
      <c r="M31" s="9">
        <f ca="1">(SUMPRODUCT(OFFSET('BlocksFinal (Kyle and Naser)'!$A30,0,(M$1-1)*10+5,1,5),{2,6,8,6,2}))*$B31/1000-'Sys Redisual Energy H16'!N30-'Sys Redisual Energy L08'!N30</f>
        <v>160.79354121199981</v>
      </c>
      <c r="N31" s="9">
        <f ca="1">(SUMPRODUCT(OFFSET('BlocksFinal (Kyle and Naser)'!$A30,0,(N$1-1)*10+5,1,5),{2,6,8,6,2}))*$B31/1000-'Sys Redisual Energy H16'!O30-'Sys Redisual Energy L08'!O30</f>
        <v>-578.97325154640009</v>
      </c>
      <c r="O31" s="9">
        <f ca="1">(SUMPRODUCT(OFFSET('BlocksFinal (Kyle and Naser)'!$A30,0,(O$1-1)*10+5,1,5),{2,6,8,6,2}))*$B31/1000-'Sys Redisual Energy H16'!P30-'Sys Redisual Energy L08'!P30</f>
        <v>355.02903184999991</v>
      </c>
      <c r="P31" s="9">
        <f ca="1">(SUMPRODUCT(OFFSET('BlocksFinal (Kyle and Naser)'!$A30,0,(P$1-1)*10+5,1,5),{2,6,8,6,2}))*$B31/1000-'Sys Redisual Energy H16'!Q30-'Sys Redisual Energy L08'!Q30</f>
        <v>-527.79314532080025</v>
      </c>
      <c r="Q31" s="9">
        <f ca="1">(SUMPRODUCT(OFFSET('BlocksFinal (Kyle and Naser)'!$A30,0,(Q$1-1)*10+5,1,5),{2,6,8,6,2}))*$B31/1000-'Sys Redisual Energy H16'!R30-'Sys Redisual Energy L08'!R30</f>
        <v>444.73615620199985</v>
      </c>
      <c r="R31" s="9">
        <f ca="1">(SUMPRODUCT(OFFSET('BlocksFinal (Kyle and Naser)'!$A30,0,(R$1-1)*10+5,1,5),{2,6,8,6,2}))*$B31/1000-'Sys Redisual Energy H16'!S30-'Sys Redisual Energy L08'!S30</f>
        <v>-58.992488806000154</v>
      </c>
      <c r="S31" s="9">
        <f ca="1">(SUMPRODUCT(OFFSET('BlocksFinal (Kyle and Naser)'!$A30,0,(S$1-1)*10+5,1,5),{2,6,8,6,2}))*$B31/1000-'Sys Redisual Energy H16'!T30-'Sys Redisual Energy L08'!T30</f>
        <v>477.4716399479999</v>
      </c>
      <c r="T31" s="9">
        <f ca="1">(SUMPRODUCT(OFFSET('BlocksFinal (Kyle and Naser)'!$A30,0,(T$1-1)*10+5,1,5),{2,6,8,6,2}))*$B31/1000-'Sys Redisual Energy H16'!U30-'Sys Redisual Energy L08'!U30</f>
        <v>34.846703851999848</v>
      </c>
      <c r="U31" s="9">
        <f ca="1">(SUMPRODUCT(OFFSET('BlocksFinal (Kyle and Naser)'!$A30,0,(U$1-1)*10+5,1,5),{2,6,8,6,2}))*$B31/1000-'Sys Redisual Energy H16'!V30-'Sys Redisual Energy L08'!V30</f>
        <v>224.47360710800012</v>
      </c>
      <c r="V31" s="9">
        <f ca="1">(SUMPRODUCT(OFFSET('BlocksFinal (Kyle and Naser)'!$A30,0,(V$1-1)*10+5,1,5),{2,6,8,6,2}))*$B31/1000-'Sys Redisual Energy H16'!W30-'Sys Redisual Energy L08'!W30</f>
        <v>461.12916599199986</v>
      </c>
      <c r="W31" s="9">
        <f ca="1">(SUMPRODUCT(OFFSET('BlocksFinal (Kyle and Naser)'!$A30,0,(W$1-1)*10+5,1,5),{2,6,8,6,2}))*$B31/1000-'Sys Redisual Energy H16'!X30-'Sys Redisual Energy L08'!X30</f>
        <v>-168.68879034199989</v>
      </c>
      <c r="X31" s="9">
        <f ca="1">(SUMPRODUCT(OFFSET('BlocksFinal (Kyle and Naser)'!$A30,0,(X$1-1)*10+5,1,5),{2,6,8,6,2}))*$B31/1000-'Sys Redisual Energy H16'!Y30-'Sys Redisual Energy L08'!Y30</f>
        <v>183.26822473000016</v>
      </c>
      <c r="Y31" s="9">
        <f ca="1">(SUMPRODUCT(OFFSET('BlocksFinal (Kyle and Naser)'!$A30,0,(Y$1-1)*10+5,1,5),{2,6,8,6,2}))*$B31/1000-'Sys Redisual Energy H16'!Z30-'Sys Redisual Energy L08'!Z30</f>
        <v>652.38382589800017</v>
      </c>
      <c r="Z31" s="9">
        <f ca="1">(SUMPRODUCT(OFFSET('BlocksFinal (Kyle and Naser)'!$A30,0,(Z$1-1)*10+5,1,5),{2,6,8,6,2}))*$B31/1000-'Sys Redisual Energy H16'!AA30-'Sys Redisual Energy L08'!AA30</f>
        <v>1014.1377742040005</v>
      </c>
      <c r="AA31" s="9">
        <f ca="1">(SUMPRODUCT(OFFSET('BlocksFinal (Kyle and Naser)'!$A30,0,(AA$1-1)*10+5,1,5),{2,6,8,6,2}))*$B31/1000-'Sys Redisual Energy H16'!AB30-'Sys Redisual Energy L08'!AB30</f>
        <v>226.41354673999996</v>
      </c>
      <c r="AB31" s="9">
        <f ca="1">(SUMPRODUCT(OFFSET('BlocksFinal (Kyle and Naser)'!$A30,0,(AB$1-1)*10+5,1,5),{2,6,8,6,2}))*$B31/1000-'Sys Redisual Energy H16'!AC30-'Sys Redisual Energy L08'!AC30</f>
        <v>8.2921634553999866</v>
      </c>
      <c r="AC31" s="9">
        <f ca="1">(SUMPRODUCT(OFFSET('BlocksFinal (Kyle and Naser)'!$A30,0,(AC$1-1)*10+5,1,5),{2,6,8,6,2}))*$B31/1000-'Sys Redisual Energy H16'!AD30-'Sys Redisual Energy L08'!AD30</f>
        <v>-858.26686785799939</v>
      </c>
      <c r="AD31" s="9">
        <f ca="1">(SUMPRODUCT(OFFSET('BlocksFinal (Kyle and Naser)'!$A30,0,(AD$1-1)*10+5,1,5),{2,6,8,6,2}))*$B31/1000-'Sys Redisual Energy H16'!AE30-'Sys Redisual Energy L08'!AE30</f>
        <v>30.420234374000017</v>
      </c>
      <c r="AE31" s="9">
        <f ca="1">(SUMPRODUCT(OFFSET('BlocksFinal (Kyle and Naser)'!$A30,0,(AE$1-1)*10+5,1,5),{2,6,8,6,2}))*$B31/1000-'Sys Redisual Energy H16'!AF30-'Sys Redisual Energy L08'!AF30</f>
        <v>-269.88298668199957</v>
      </c>
      <c r="AF31" s="9">
        <f ca="1">(SUMPRODUCT(OFFSET('BlocksFinal (Kyle and Naser)'!$A30,0,(AF$1-1)*10+5,1,5),{2,6,8,6,2}))*$B31/1000-'Sys Redisual Energy H16'!AG30-'Sys Redisual Energy L08'!AG30</f>
        <v>-384.24693987399991</v>
      </c>
      <c r="AG31" s="9">
        <f ca="1">(SUMPRODUCT(OFFSET('BlocksFinal (Kyle and Naser)'!$A30,0,(AG$1-1)*10+5,1,5),{2,6,8,6,2}))*$B31/1000-'Sys Redisual Energy H16'!AH30-'Sys Redisual Energy L08'!AH30</f>
        <v>606.48328500459991</v>
      </c>
      <c r="AH31" s="9">
        <f ca="1">(SUMPRODUCT(OFFSET('BlocksFinal (Kyle and Naser)'!$A30,0,(AH$1-1)*10+5,1,5),{2,6,8,6,2}))*$B31/1000-'Sys Redisual Energy H16'!AI30-'Sys Redisual Energy L08'!AI30</f>
        <v>894.08423896800036</v>
      </c>
      <c r="AI31" s="9">
        <f ca="1">(SUMPRODUCT(OFFSET('BlocksFinal (Kyle and Naser)'!$A30,0,(AI$1-1)*10+5,1,5),{2,6,8,6,2}))*$B31/1000-'Sys Redisual Energy H16'!AJ30-'Sys Redisual Energy L08'!AJ30</f>
        <v>980.98983544200019</v>
      </c>
      <c r="AJ31" s="9">
        <f ca="1">(SUMPRODUCT(OFFSET('BlocksFinal (Kyle and Naser)'!$A30,0,(AJ$1-1)*10+5,1,5),{2,6,8,6,2}))*$B31/1000-'Sys Redisual Energy H16'!AK30-'Sys Redisual Energy L08'!AK30</f>
        <v>-115.7008665420002</v>
      </c>
      <c r="AK31" s="9">
        <f ca="1">(SUMPRODUCT(OFFSET('BlocksFinal (Kyle and Naser)'!$A30,0,(AK$1-1)*10+5,1,5),{2,6,8,6,2}))*$B31/1000-'Sys Redisual Energy H16'!AL30-'Sys Redisual Energy L08'!AL30</f>
        <v>-509.57004465599999</v>
      </c>
      <c r="AL31" s="9">
        <f ca="1">(SUMPRODUCT(OFFSET('BlocksFinal (Kyle and Naser)'!$A30,0,(AL$1-1)*10+5,1,5),{2,6,8,6,2}))*$B31/1000-'Sys Redisual Energy H16'!AM30-'Sys Redisual Energy L08'!AM30</f>
        <v>-571.49782692399958</v>
      </c>
      <c r="AM31" s="9">
        <f ca="1">(SUMPRODUCT(OFFSET('BlocksFinal (Kyle and Naser)'!$A30,0,(AM$1-1)*10+5,1,5),{2,6,8,6,2}))*$B31/1000-'Sys Redisual Energy H16'!AN30-'Sys Redisual Energy L08'!AN30</f>
        <v>-29.041637139999864</v>
      </c>
      <c r="AN31" s="9">
        <f ca="1">(SUMPRODUCT(OFFSET('BlocksFinal (Kyle and Naser)'!$A30,0,(AN$1-1)*10+5,1,5),{2,6,8,6,2}))*$B31/1000-'Sys Redisual Energy H16'!AO30-'Sys Redisual Energy L08'!AO30</f>
        <v>1000.5129158580002</v>
      </c>
      <c r="AO31" s="9">
        <f ca="1">(SUMPRODUCT(OFFSET('BlocksFinal (Kyle and Naser)'!$A30,0,(AO$1-1)*10+5,1,5),{2,6,8,6,2}))*$B31/1000-'Sys Redisual Energy H16'!AP30-'Sys Redisual Energy L08'!AP30</f>
        <v>177.73308643399969</v>
      </c>
      <c r="AP31" s="9">
        <f ca="1">(SUMPRODUCT(OFFSET('BlocksFinal (Kyle and Naser)'!$A30,0,(AP$1-1)*10+5,1,5),{2,6,8,6,2}))*$B31/1000-'Sys Redisual Energy H16'!AQ30-'Sys Redisual Energy L08'!AQ30</f>
        <v>230.77407700200007</v>
      </c>
      <c r="AQ31" s="9">
        <f ca="1">(SUMPRODUCT(OFFSET('BlocksFinal (Kyle and Naser)'!$A30,0,(AQ$1-1)*10+5,1,5),{2,6,8,6,2}))*$B31/1000-'Sys Redisual Energy H16'!AR30-'Sys Redisual Energy L08'!AR30</f>
        <v>-493.26992768459968</v>
      </c>
      <c r="AR31" s="9">
        <f ca="1">(SUMPRODUCT(OFFSET('BlocksFinal (Kyle and Naser)'!$A30,0,(AR$1-1)*10+5,1,5),{2,6,8,6,2}))*$B31/1000-'Sys Redisual Energy H16'!AS30-'Sys Redisual Energy L08'!AS30</f>
        <v>924.65164496399984</v>
      </c>
      <c r="AS31" s="9">
        <f ca="1">(SUMPRODUCT(OFFSET('BlocksFinal (Kyle and Naser)'!$A30,0,(AS$1-1)*10+5,1,5),{2,6,8,6,2}))*$B31/1000-'Sys Redisual Energy H16'!AT30-'Sys Redisual Energy L08'!AT30</f>
        <v>-77.873199547600052</v>
      </c>
      <c r="AT31" s="9">
        <f ca="1">(SUMPRODUCT(OFFSET('BlocksFinal (Kyle and Naser)'!$A30,0,(AT$1-1)*10+5,1,5),{2,6,8,6,2}))*$B31/1000-'Sys Redisual Energy H16'!AU30-'Sys Redisual Energy L08'!AU30</f>
        <v>449.97566248199996</v>
      </c>
      <c r="AU31" s="9">
        <f ca="1">(SUMPRODUCT(OFFSET('BlocksFinal (Kyle and Naser)'!$A30,0,(AU$1-1)*10+5,1,5),{2,6,8,6,2}))*$B31/1000-'Sys Redisual Energy H16'!AV30-'Sys Redisual Energy L08'!AV30</f>
        <v>243.3528284179996</v>
      </c>
      <c r="AV31" s="9">
        <f ca="1">(SUMPRODUCT(OFFSET('BlocksFinal (Kyle and Naser)'!$A30,0,(AV$1-1)*10+5,1,5),{2,6,8,6,2}))*$B31/1000-'Sys Redisual Energy H16'!AW30-'Sys Redisual Energy L08'!AW30</f>
        <v>-3.5253873286005728</v>
      </c>
      <c r="AW31" s="9">
        <f ca="1">(SUMPRODUCT(OFFSET('BlocksFinal (Kyle and Naser)'!$A30,0,(AW$1-1)*10+5,1,5),{2,6,8,6,2}))*$B31/1000-'Sys Redisual Energy H16'!AX30-'Sys Redisual Energy L08'!AX30</f>
        <v>461.08927160400009</v>
      </c>
      <c r="AX31" s="9">
        <f ca="1">(SUMPRODUCT(OFFSET('BlocksFinal (Kyle and Naser)'!$A30,0,(AX$1-1)*10+5,1,5),{2,6,8,6,2}))*$B31/1000-'Sys Redisual Energy H16'!AY30-'Sys Redisual Energy L08'!AY30</f>
        <v>-686.74268171020026</v>
      </c>
      <c r="AY31" s="9">
        <f ca="1">(SUMPRODUCT(OFFSET('BlocksFinal (Kyle and Naser)'!$A30,0,(AY$1-1)*10+5,1,5),{2,6,8,6,2}))*$B31/1000-'Sys Redisual Energy H16'!AZ30-'Sys Redisual Energy L08'!AZ30</f>
        <v>1293.4059832879998</v>
      </c>
    </row>
    <row r="32" spans="1:51" x14ac:dyDescent="0.25">
      <c r="A32" s="1">
        <v>45444</v>
      </c>
      <c r="B32" s="3">
        <f t="shared" si="0"/>
        <v>30</v>
      </c>
      <c r="C32" s="9">
        <f ca="1">(SUMPRODUCT(OFFSET('BlocksFinal (Kyle and Naser)'!$A31,0,(C$1-1)*10+5,1,5),{2,6,8,6,2}))*$B32/1000-'Sys Redisual Energy H16'!D31-'Sys Redisual Energy L08'!D31</f>
        <v>102.20422878399991</v>
      </c>
      <c r="D32" s="9">
        <f ca="1">(SUMPRODUCT(OFFSET('BlocksFinal (Kyle and Naser)'!$A31,0,(D$1-1)*10+5,1,5),{2,6,8,6,2}))*$B32/1000-'Sys Redisual Energy H16'!E31-'Sys Redisual Energy L08'!E31</f>
        <v>-169.77132602000012</v>
      </c>
      <c r="E32" s="9">
        <f ca="1">(SUMPRODUCT(OFFSET('BlocksFinal (Kyle and Naser)'!$A31,0,(E$1-1)*10+5,1,5),{2,6,8,6,2}))*$B32/1000-'Sys Redisual Energy H16'!F31-'Sys Redisual Energy L08'!F31</f>
        <v>-910.33238178799979</v>
      </c>
      <c r="F32" s="9">
        <f ca="1">(SUMPRODUCT(OFFSET('BlocksFinal (Kyle and Naser)'!$A31,0,(F$1-1)*10+5,1,5),{2,6,8,6,2}))*$B32/1000-'Sys Redisual Energy H16'!G31-'Sys Redisual Energy L08'!G31</f>
        <v>738.02929175999998</v>
      </c>
      <c r="G32" s="9">
        <f ca="1">(SUMPRODUCT(OFFSET('BlocksFinal (Kyle and Naser)'!$A31,0,(G$1-1)*10+5,1,5),{2,6,8,6,2}))*$B32/1000-'Sys Redisual Energy H16'!H31-'Sys Redisual Energy L08'!H31</f>
        <v>-640.34661290599979</v>
      </c>
      <c r="H32" s="9">
        <f ca="1">(SUMPRODUCT(OFFSET('BlocksFinal (Kyle and Naser)'!$A31,0,(H$1-1)*10+5,1,5),{2,6,8,6,2}))*$B32/1000-'Sys Redisual Energy H16'!I31-'Sys Redisual Energy L08'!I31</f>
        <v>112.86289410000029</v>
      </c>
      <c r="I32" s="9">
        <f ca="1">(SUMPRODUCT(OFFSET('BlocksFinal (Kyle and Naser)'!$A31,0,(I$1-1)*10+5,1,5),{2,6,8,6,2}))*$B32/1000-'Sys Redisual Energy H16'!J31-'Sys Redisual Energy L08'!J31</f>
        <v>-154.71904504799991</v>
      </c>
      <c r="J32" s="9">
        <f ca="1">(SUMPRODUCT(OFFSET('BlocksFinal (Kyle and Naser)'!$A31,0,(J$1-1)*10+5,1,5),{2,6,8,6,2}))*$B32/1000-'Sys Redisual Energy H16'!K31-'Sys Redisual Energy L08'!K31</f>
        <v>101.54351869999971</v>
      </c>
      <c r="K32" s="9">
        <f ca="1">(SUMPRODUCT(OFFSET('BlocksFinal (Kyle and Naser)'!$A31,0,(K$1-1)*10+5,1,5),{2,6,8,6,2}))*$B32/1000-'Sys Redisual Energy H16'!L31-'Sys Redisual Energy L08'!L31</f>
        <v>-308.37255434399981</v>
      </c>
      <c r="L32" s="9">
        <f ca="1">(SUMPRODUCT(OFFSET('BlocksFinal (Kyle and Naser)'!$A31,0,(L$1-1)*10+5,1,5),{2,6,8,6,2}))*$B32/1000-'Sys Redisual Energy H16'!M31-'Sys Redisual Energy L08'!M31</f>
        <v>-390.45188031199996</v>
      </c>
      <c r="M32" s="9">
        <f ca="1">(SUMPRODUCT(OFFSET('BlocksFinal (Kyle and Naser)'!$A31,0,(M$1-1)*10+5,1,5),{2,6,8,6,2}))*$B32/1000-'Sys Redisual Energy H16'!N31-'Sys Redisual Energy L08'!N31</f>
        <v>-187.33932596400015</v>
      </c>
      <c r="N32" s="9">
        <f ca="1">(SUMPRODUCT(OFFSET('BlocksFinal (Kyle and Naser)'!$A31,0,(N$1-1)*10+5,1,5),{2,6,8,6,2}))*$B32/1000-'Sys Redisual Energy H16'!O31-'Sys Redisual Energy L08'!O31</f>
        <v>-453.59232075999984</v>
      </c>
      <c r="O32" s="9">
        <f ca="1">(SUMPRODUCT(OFFSET('BlocksFinal (Kyle and Naser)'!$A31,0,(O$1-1)*10+5,1,5),{2,6,8,6,2}))*$B32/1000-'Sys Redisual Energy H16'!P31-'Sys Redisual Energy L08'!P31</f>
        <v>-364.29257337600018</v>
      </c>
      <c r="P32" s="9">
        <f ca="1">(SUMPRODUCT(OFFSET('BlocksFinal (Kyle and Naser)'!$A31,0,(P$1-1)*10+5,1,5),{2,6,8,6,2}))*$B32/1000-'Sys Redisual Energy H16'!Q31-'Sys Redisual Energy L08'!Q31</f>
        <v>-97.306366287999623</v>
      </c>
      <c r="Q32" s="9">
        <f ca="1">(SUMPRODUCT(OFFSET('BlocksFinal (Kyle and Naser)'!$A31,0,(Q$1-1)*10+5,1,5),{2,6,8,6,2}))*$B32/1000-'Sys Redisual Energy H16'!R31-'Sys Redisual Energy L08'!R31</f>
        <v>230.76017225999982</v>
      </c>
      <c r="R32" s="9">
        <f ca="1">(SUMPRODUCT(OFFSET('BlocksFinal (Kyle and Naser)'!$A31,0,(R$1-1)*10+5,1,5),{2,6,8,6,2}))*$B32/1000-'Sys Redisual Energy H16'!S31-'Sys Redisual Energy L08'!S31</f>
        <v>64.042141486000077</v>
      </c>
      <c r="S32" s="9">
        <f ca="1">(SUMPRODUCT(OFFSET('BlocksFinal (Kyle and Naser)'!$A31,0,(S$1-1)*10+5,1,5),{2,6,8,6,2}))*$B32/1000-'Sys Redisual Energy H16'!T31-'Sys Redisual Energy L08'!T31</f>
        <v>140.39323451999982</v>
      </c>
      <c r="T32" s="9">
        <f ca="1">(SUMPRODUCT(OFFSET('BlocksFinal (Kyle and Naser)'!$A31,0,(T$1-1)*10+5,1,5),{2,6,8,6,2}))*$B32/1000-'Sys Redisual Energy H16'!U31-'Sys Redisual Energy L08'!U31</f>
        <v>-174.72144901399997</v>
      </c>
      <c r="U32" s="9">
        <f ca="1">(SUMPRODUCT(OFFSET('BlocksFinal (Kyle and Naser)'!$A31,0,(U$1-1)*10+5,1,5),{2,6,8,6,2}))*$B32/1000-'Sys Redisual Energy H16'!V31-'Sys Redisual Energy L08'!V31</f>
        <v>117.63115323999969</v>
      </c>
      <c r="V32" s="9">
        <f ca="1">(SUMPRODUCT(OFFSET('BlocksFinal (Kyle and Naser)'!$A31,0,(V$1-1)*10+5,1,5),{2,6,8,6,2}))*$B32/1000-'Sys Redisual Energy H16'!W31-'Sys Redisual Energy L08'!W31</f>
        <v>-266.43765520199986</v>
      </c>
      <c r="W32" s="9">
        <f ca="1">(SUMPRODUCT(OFFSET('BlocksFinal (Kyle and Naser)'!$A31,0,(W$1-1)*10+5,1,5),{2,6,8,6,2}))*$B32/1000-'Sys Redisual Energy H16'!X31-'Sys Redisual Energy L08'!X31</f>
        <v>190.59297641399968</v>
      </c>
      <c r="X32" s="9">
        <f ca="1">(SUMPRODUCT(OFFSET('BlocksFinal (Kyle and Naser)'!$A31,0,(X$1-1)*10+5,1,5),{2,6,8,6,2}))*$B32/1000-'Sys Redisual Energy H16'!Y31-'Sys Redisual Energy L08'!Y31</f>
        <v>-625.87282383200011</v>
      </c>
      <c r="Y32" s="9">
        <f ca="1">(SUMPRODUCT(OFFSET('BlocksFinal (Kyle and Naser)'!$A31,0,(Y$1-1)*10+5,1,5),{2,6,8,6,2}))*$B32/1000-'Sys Redisual Energy H16'!Z31-'Sys Redisual Energy L08'!Z31</f>
        <v>-203.17969549199978</v>
      </c>
      <c r="Z32" s="9">
        <f ca="1">(SUMPRODUCT(OFFSET('BlocksFinal (Kyle and Naser)'!$A31,0,(Z$1-1)*10+5,1,5),{2,6,8,6,2}))*$B32/1000-'Sys Redisual Energy H16'!AA31-'Sys Redisual Energy L08'!AA31</f>
        <v>61.966046131999903</v>
      </c>
      <c r="AA32" s="9">
        <f ca="1">(SUMPRODUCT(OFFSET('BlocksFinal (Kyle and Naser)'!$A31,0,(AA$1-1)*10+5,1,5),{2,6,8,6,2}))*$B32/1000-'Sys Redisual Energy H16'!AB31-'Sys Redisual Energy L08'!AB31</f>
        <v>-53.357734682599997</v>
      </c>
      <c r="AB32" s="9">
        <f ca="1">(SUMPRODUCT(OFFSET('BlocksFinal (Kyle and Naser)'!$A31,0,(AB$1-1)*10+5,1,5),{2,6,8,6,2}))*$B32/1000-'Sys Redisual Energy H16'!AC31-'Sys Redisual Energy L08'!AC31</f>
        <v>-582.17065752319991</v>
      </c>
      <c r="AC32" s="9">
        <f ca="1">(SUMPRODUCT(OFFSET('BlocksFinal (Kyle and Naser)'!$A31,0,(AC$1-1)*10+5,1,5),{2,6,8,6,2}))*$B32/1000-'Sys Redisual Energy H16'!AD31-'Sys Redisual Energy L08'!AD31</f>
        <v>-1146.3188585368002</v>
      </c>
      <c r="AD32" s="9">
        <f ca="1">(SUMPRODUCT(OFFSET('BlocksFinal (Kyle and Naser)'!$A31,0,(AD$1-1)*10+5,1,5),{2,6,8,6,2}))*$B32/1000-'Sys Redisual Energy H16'!AE31-'Sys Redisual Energy L08'!AE31</f>
        <v>4.7897830400004295</v>
      </c>
      <c r="AE32" s="9">
        <f ca="1">(SUMPRODUCT(OFFSET('BlocksFinal (Kyle and Naser)'!$A31,0,(AE$1-1)*10+5,1,5),{2,6,8,6,2}))*$B32/1000-'Sys Redisual Energy H16'!AF31-'Sys Redisual Energy L08'!AF31</f>
        <v>-326.02331147600023</v>
      </c>
      <c r="AF32" s="9">
        <f ca="1">(SUMPRODUCT(OFFSET('BlocksFinal (Kyle and Naser)'!$A31,0,(AF$1-1)*10+5,1,5),{2,6,8,6,2}))*$B32/1000-'Sys Redisual Energy H16'!AG31-'Sys Redisual Energy L08'!AG31</f>
        <v>-586.40683949399977</v>
      </c>
      <c r="AG32" s="9">
        <f ca="1">(SUMPRODUCT(OFFSET('BlocksFinal (Kyle and Naser)'!$A31,0,(AG$1-1)*10+5,1,5),{2,6,8,6,2}))*$B32/1000-'Sys Redisual Energy H16'!AH31-'Sys Redisual Energy L08'!AH31</f>
        <v>171.54657220399992</v>
      </c>
      <c r="AH32" s="9">
        <f ca="1">(SUMPRODUCT(OFFSET('BlocksFinal (Kyle and Naser)'!$A31,0,(AH$1-1)*10+5,1,5),{2,6,8,6,2}))*$B32/1000-'Sys Redisual Energy H16'!AI31-'Sys Redisual Energy L08'!AI31</f>
        <v>344.47619720799958</v>
      </c>
      <c r="AI32" s="9">
        <f ca="1">(SUMPRODUCT(OFFSET('BlocksFinal (Kyle and Naser)'!$A31,0,(AI$1-1)*10+5,1,5),{2,6,8,6,2}))*$B32/1000-'Sys Redisual Energy H16'!AJ31-'Sys Redisual Energy L08'!AJ31</f>
        <v>-182.53581904320012</v>
      </c>
      <c r="AJ32" s="9">
        <f ca="1">(SUMPRODUCT(OFFSET('BlocksFinal (Kyle and Naser)'!$A31,0,(AJ$1-1)*10+5,1,5),{2,6,8,6,2}))*$B32/1000-'Sys Redisual Energy H16'!AK31-'Sys Redisual Energy L08'!AK31</f>
        <v>255.36759745200001</v>
      </c>
      <c r="AK32" s="9">
        <f ca="1">(SUMPRODUCT(OFFSET('BlocksFinal (Kyle and Naser)'!$A31,0,(AK$1-1)*10+5,1,5),{2,6,8,6,2}))*$B32/1000-'Sys Redisual Energy H16'!AL31-'Sys Redisual Energy L08'!AL31</f>
        <v>-32.581055236000111</v>
      </c>
      <c r="AL32" s="9">
        <f ca="1">(SUMPRODUCT(OFFSET('BlocksFinal (Kyle and Naser)'!$A31,0,(AL$1-1)*10+5,1,5),{2,6,8,6,2}))*$B32/1000-'Sys Redisual Energy H16'!AM31-'Sys Redisual Energy L08'!AM31</f>
        <v>138.05856092999994</v>
      </c>
      <c r="AM32" s="9">
        <f ca="1">(SUMPRODUCT(OFFSET('BlocksFinal (Kyle and Naser)'!$A31,0,(AM$1-1)*10+5,1,5),{2,6,8,6,2}))*$B32/1000-'Sys Redisual Energy H16'!AN31-'Sys Redisual Energy L08'!AN31</f>
        <v>-20.216627280799955</v>
      </c>
      <c r="AN32" s="9">
        <f ca="1">(SUMPRODUCT(OFFSET('BlocksFinal (Kyle and Naser)'!$A31,0,(AN$1-1)*10+5,1,5),{2,6,8,6,2}))*$B32/1000-'Sys Redisual Energy H16'!AO31-'Sys Redisual Energy L08'!AO31</f>
        <v>-527.5811572174</v>
      </c>
      <c r="AO32" s="9">
        <f ca="1">(SUMPRODUCT(OFFSET('BlocksFinal (Kyle and Naser)'!$A31,0,(AO$1-1)*10+5,1,5),{2,6,8,6,2}))*$B32/1000-'Sys Redisual Energy H16'!AP31-'Sys Redisual Energy L08'!AP31</f>
        <v>53.719124201999747</v>
      </c>
      <c r="AP32" s="9">
        <f ca="1">(SUMPRODUCT(OFFSET('BlocksFinal (Kyle and Naser)'!$A31,0,(AP$1-1)*10+5,1,5),{2,6,8,6,2}))*$B32/1000-'Sys Redisual Energy H16'!AQ31-'Sys Redisual Energy L08'!AQ31</f>
        <v>-346.71940990399992</v>
      </c>
      <c r="AQ32" s="9">
        <f ca="1">(SUMPRODUCT(OFFSET('BlocksFinal (Kyle and Naser)'!$A31,0,(AQ$1-1)*10+5,1,5),{2,6,8,6,2}))*$B32/1000-'Sys Redisual Energy H16'!AR31-'Sys Redisual Energy L08'!AR31</f>
        <v>-724.88852610399977</v>
      </c>
      <c r="AR32" s="9">
        <f ca="1">(SUMPRODUCT(OFFSET('BlocksFinal (Kyle and Naser)'!$A31,0,(AR$1-1)*10+5,1,5),{2,6,8,6,2}))*$B32/1000-'Sys Redisual Energy H16'!AS31-'Sys Redisual Energy L08'!AS31</f>
        <v>571.91026775999978</v>
      </c>
      <c r="AS32" s="9">
        <f ca="1">(SUMPRODUCT(OFFSET('BlocksFinal (Kyle and Naser)'!$A31,0,(AS$1-1)*10+5,1,5),{2,6,8,6,2}))*$B32/1000-'Sys Redisual Energy H16'!AT31-'Sys Redisual Energy L08'!AT31</f>
        <v>262.10394958400002</v>
      </c>
      <c r="AT32" s="9">
        <f ca="1">(SUMPRODUCT(OFFSET('BlocksFinal (Kyle and Naser)'!$A31,0,(AT$1-1)*10+5,1,5),{2,6,8,6,2}))*$B32/1000-'Sys Redisual Energy H16'!AU31-'Sys Redisual Energy L08'!AU31</f>
        <v>-444.06699984399984</v>
      </c>
      <c r="AU32" s="9">
        <f ca="1">(SUMPRODUCT(OFFSET('BlocksFinal (Kyle and Naser)'!$A31,0,(AU$1-1)*10+5,1,5),{2,6,8,6,2}))*$B32/1000-'Sys Redisual Energy H16'!AV31-'Sys Redisual Energy L08'!AV31</f>
        <v>-575.21058446000029</v>
      </c>
      <c r="AV32" s="9">
        <f ca="1">(SUMPRODUCT(OFFSET('BlocksFinal (Kyle and Naser)'!$A31,0,(AV$1-1)*10+5,1,5),{2,6,8,6,2}))*$B32/1000-'Sys Redisual Energy H16'!AW31-'Sys Redisual Energy L08'!AW31</f>
        <v>521.13893014600001</v>
      </c>
      <c r="AW32" s="9">
        <f ca="1">(SUMPRODUCT(OFFSET('BlocksFinal (Kyle and Naser)'!$A31,0,(AW$1-1)*10+5,1,5),{2,6,8,6,2}))*$B32/1000-'Sys Redisual Energy H16'!AX31-'Sys Redisual Energy L08'!AX31</f>
        <v>-252.20035528599999</v>
      </c>
      <c r="AX32" s="9">
        <f ca="1">(SUMPRODUCT(OFFSET('BlocksFinal (Kyle and Naser)'!$A31,0,(AX$1-1)*10+5,1,5),{2,6,8,6,2}))*$B32/1000-'Sys Redisual Energy H16'!AY31-'Sys Redisual Energy L08'!AY31</f>
        <v>-45.356777127999891</v>
      </c>
      <c r="AY32" s="9">
        <f ca="1">(SUMPRODUCT(OFFSET('BlocksFinal (Kyle and Naser)'!$A31,0,(AY$1-1)*10+5,1,5),{2,6,8,6,2}))*$B32/1000-'Sys Redisual Energy H16'!AZ31-'Sys Redisual Energy L08'!AZ31</f>
        <v>307.22413119999999</v>
      </c>
    </row>
    <row r="33" spans="1:51" x14ac:dyDescent="0.25">
      <c r="A33" s="1">
        <v>45474</v>
      </c>
      <c r="B33" s="3">
        <f t="shared" si="0"/>
        <v>31</v>
      </c>
      <c r="C33" s="9">
        <f ca="1">(SUMPRODUCT(OFFSET('BlocksFinal (Kyle and Naser)'!$A32,0,(C$1-1)*10+5,1,5),{2,6,8,6,2}))*$B33/1000-'Sys Redisual Energy H16'!D32-'Sys Redisual Energy L08'!D32</f>
        <v>-293.3252301135999</v>
      </c>
      <c r="D33" s="9">
        <f ca="1">(SUMPRODUCT(OFFSET('BlocksFinal (Kyle and Naser)'!$A32,0,(D$1-1)*10+5,1,5),{2,6,8,6,2}))*$B33/1000-'Sys Redisual Energy H16'!E32-'Sys Redisual Energy L08'!E32</f>
        <v>16.63132563800005</v>
      </c>
      <c r="E33" s="9">
        <f ca="1">(SUMPRODUCT(OFFSET('BlocksFinal (Kyle and Naser)'!$A32,0,(E$1-1)*10+5,1,5),{2,6,8,6,2}))*$B33/1000-'Sys Redisual Energy H16'!F32-'Sys Redisual Energy L08'!F32</f>
        <v>-483.28255933599996</v>
      </c>
      <c r="F33" s="9">
        <f ca="1">(SUMPRODUCT(OFFSET('BlocksFinal (Kyle and Naser)'!$A32,0,(F$1-1)*10+5,1,5),{2,6,8,6,2}))*$B33/1000-'Sys Redisual Energy H16'!G32-'Sys Redisual Energy L08'!G32</f>
        <v>-326.69721190440009</v>
      </c>
      <c r="G33" s="9">
        <f ca="1">(SUMPRODUCT(OFFSET('BlocksFinal (Kyle and Naser)'!$A32,0,(G$1-1)*10+5,1,5),{2,6,8,6,2}))*$B33/1000-'Sys Redisual Energy H16'!H32-'Sys Redisual Energy L08'!H32</f>
        <v>-658.86334952079983</v>
      </c>
      <c r="H33" s="9">
        <f ca="1">(SUMPRODUCT(OFFSET('BlocksFinal (Kyle and Naser)'!$A32,0,(H$1-1)*10+5,1,5),{2,6,8,6,2}))*$B33/1000-'Sys Redisual Energy H16'!I32-'Sys Redisual Energy L08'!I32</f>
        <v>-502.13057272479938</v>
      </c>
      <c r="I33" s="9">
        <f ca="1">(SUMPRODUCT(OFFSET('BlocksFinal (Kyle and Naser)'!$A32,0,(I$1-1)*10+5,1,5),{2,6,8,6,2}))*$B33/1000-'Sys Redisual Energy H16'!J32-'Sys Redisual Energy L08'!J32</f>
        <v>-172.08376844799986</v>
      </c>
      <c r="J33" s="9">
        <f ca="1">(SUMPRODUCT(OFFSET('BlocksFinal (Kyle and Naser)'!$A32,0,(J$1-1)*10+5,1,5),{2,6,8,6,2}))*$B33/1000-'Sys Redisual Energy H16'!K32-'Sys Redisual Energy L08'!K32</f>
        <v>-391.34158483539994</v>
      </c>
      <c r="K33" s="9">
        <f ca="1">(SUMPRODUCT(OFFSET('BlocksFinal (Kyle and Naser)'!$A32,0,(K$1-1)*10+5,1,5),{2,6,8,6,2}))*$B33/1000-'Sys Redisual Energy H16'!L32-'Sys Redisual Energy L08'!L32</f>
        <v>-216.18811913079981</v>
      </c>
      <c r="L33" s="9">
        <f ca="1">(SUMPRODUCT(OFFSET('BlocksFinal (Kyle and Naser)'!$A32,0,(L$1-1)*10+5,1,5),{2,6,8,6,2}))*$B33/1000-'Sys Redisual Energy H16'!M32-'Sys Redisual Energy L08'!M32</f>
        <v>149.08375467620021</v>
      </c>
      <c r="M33" s="9">
        <f ca="1">(SUMPRODUCT(OFFSET('BlocksFinal (Kyle and Naser)'!$A32,0,(M$1-1)*10+5,1,5),{2,6,8,6,2}))*$B33/1000-'Sys Redisual Energy H16'!N32-'Sys Redisual Energy L08'!N32</f>
        <v>-588.60739605379933</v>
      </c>
      <c r="N33" s="9">
        <f ca="1">(SUMPRODUCT(OFFSET('BlocksFinal (Kyle and Naser)'!$A32,0,(N$1-1)*10+5,1,5),{2,6,8,6,2}))*$B33/1000-'Sys Redisual Energy H16'!O32-'Sys Redisual Energy L08'!O32</f>
        <v>-754.16599911840012</v>
      </c>
      <c r="O33" s="9">
        <f ca="1">(SUMPRODUCT(OFFSET('BlocksFinal (Kyle and Naser)'!$A32,0,(O$1-1)*10+5,1,5),{2,6,8,6,2}))*$B33/1000-'Sys Redisual Energy H16'!P32-'Sys Redisual Energy L08'!P32</f>
        <v>-303.37061831200026</v>
      </c>
      <c r="P33" s="9">
        <f ca="1">(SUMPRODUCT(OFFSET('BlocksFinal (Kyle and Naser)'!$A32,0,(P$1-1)*10+5,1,5),{2,6,8,6,2}))*$B33/1000-'Sys Redisual Energy H16'!Q32-'Sys Redisual Energy L08'!Q32</f>
        <v>-348.95321021399985</v>
      </c>
      <c r="Q33" s="9">
        <f ca="1">(SUMPRODUCT(OFFSET('BlocksFinal (Kyle and Naser)'!$A32,0,(Q$1-1)*10+5,1,5),{2,6,8,6,2}))*$B33/1000-'Sys Redisual Energy H16'!R32-'Sys Redisual Energy L08'!R32</f>
        <v>-457.36732488999985</v>
      </c>
      <c r="R33" s="9">
        <f ca="1">(SUMPRODUCT(OFFSET('BlocksFinal (Kyle and Naser)'!$A32,0,(R$1-1)*10+5,1,5),{2,6,8,6,2}))*$B33/1000-'Sys Redisual Energy H16'!S32-'Sys Redisual Energy L08'!S32</f>
        <v>-430.3754344121997</v>
      </c>
      <c r="S33" s="9">
        <f ca="1">(SUMPRODUCT(OFFSET('BlocksFinal (Kyle and Naser)'!$A32,0,(S$1-1)*10+5,1,5),{2,6,8,6,2}))*$B33/1000-'Sys Redisual Energy H16'!T32-'Sys Redisual Energy L08'!T32</f>
        <v>-192.62945812967996</v>
      </c>
      <c r="T33" s="9">
        <f ca="1">(SUMPRODUCT(OFFSET('BlocksFinal (Kyle and Naser)'!$A32,0,(T$1-1)*10+5,1,5),{2,6,8,6,2}))*$B33/1000-'Sys Redisual Energy H16'!U32-'Sys Redisual Energy L08'!U32</f>
        <v>-332.39239417800013</v>
      </c>
      <c r="U33" s="9">
        <f ca="1">(SUMPRODUCT(OFFSET('BlocksFinal (Kyle and Naser)'!$A32,0,(U$1-1)*10+5,1,5),{2,6,8,6,2}))*$B33/1000-'Sys Redisual Energy H16'!V32-'Sys Redisual Energy L08'!V32</f>
        <v>-352.92544197060016</v>
      </c>
      <c r="V33" s="9">
        <f ca="1">(SUMPRODUCT(OFFSET('BlocksFinal (Kyle and Naser)'!$A32,0,(V$1-1)*10+5,1,5),{2,6,8,6,2}))*$B33/1000-'Sys Redisual Energy H16'!W32-'Sys Redisual Energy L08'!W32</f>
        <v>-612.92434287999993</v>
      </c>
      <c r="W33" s="9">
        <f ca="1">(SUMPRODUCT(OFFSET('BlocksFinal (Kyle and Naser)'!$A32,0,(W$1-1)*10+5,1,5),{2,6,8,6,2}))*$B33/1000-'Sys Redisual Energy H16'!X32-'Sys Redisual Energy L08'!X32</f>
        <v>-388.03906409980016</v>
      </c>
      <c r="X33" s="9">
        <f ca="1">(SUMPRODUCT(OFFSET('BlocksFinal (Kyle and Naser)'!$A32,0,(X$1-1)*10+5,1,5),{2,6,8,6,2}))*$B33/1000-'Sys Redisual Energy H16'!Y32-'Sys Redisual Energy L08'!Y32</f>
        <v>455.18125171800051</v>
      </c>
      <c r="Y33" s="9">
        <f ca="1">(SUMPRODUCT(OFFSET('BlocksFinal (Kyle and Naser)'!$A32,0,(Y$1-1)*10+5,1,5),{2,6,8,6,2}))*$B33/1000-'Sys Redisual Energy H16'!Z32-'Sys Redisual Energy L08'!Z32</f>
        <v>-386.17365904640042</v>
      </c>
      <c r="Z33" s="9">
        <f ca="1">(SUMPRODUCT(OFFSET('BlocksFinal (Kyle and Naser)'!$A32,0,(Z$1-1)*10+5,1,5),{2,6,8,6,2}))*$B33/1000-'Sys Redisual Energy H16'!AA32-'Sys Redisual Energy L08'!AA32</f>
        <v>-321.38953478499985</v>
      </c>
      <c r="AA33" s="9">
        <f ca="1">(SUMPRODUCT(OFFSET('BlocksFinal (Kyle and Naser)'!$A32,0,(AA$1-1)*10+5,1,5),{2,6,8,6,2}))*$B33/1000-'Sys Redisual Energy H16'!AB32-'Sys Redisual Energy L08'!AB32</f>
        <v>137.72978505320015</v>
      </c>
      <c r="AB33" s="9">
        <f ca="1">(SUMPRODUCT(OFFSET('BlocksFinal (Kyle and Naser)'!$A32,0,(AB$1-1)*10+5,1,5),{2,6,8,6,2}))*$B33/1000-'Sys Redisual Energy H16'!AC32-'Sys Redisual Energy L08'!AC32</f>
        <v>-459.05639619359971</v>
      </c>
      <c r="AC33" s="9">
        <f ca="1">(SUMPRODUCT(OFFSET('BlocksFinal (Kyle and Naser)'!$A32,0,(AC$1-1)*10+5,1,5),{2,6,8,6,2}))*$B33/1000-'Sys Redisual Energy H16'!AD32-'Sys Redisual Energy L08'!AD32</f>
        <v>-43.171449295999764</v>
      </c>
      <c r="AD33" s="9">
        <f ca="1">(SUMPRODUCT(OFFSET('BlocksFinal (Kyle and Naser)'!$A32,0,(AD$1-1)*10+5,1,5),{2,6,8,6,2}))*$B33/1000-'Sys Redisual Energy H16'!AE32-'Sys Redisual Energy L08'!AE32</f>
        <v>110.93818291399975</v>
      </c>
      <c r="AE33" s="9">
        <f ca="1">(SUMPRODUCT(OFFSET('BlocksFinal (Kyle and Naser)'!$A32,0,(AE$1-1)*10+5,1,5),{2,6,8,6,2}))*$B33/1000-'Sys Redisual Energy H16'!AF32-'Sys Redisual Energy L08'!AF32</f>
        <v>-790.44617267300032</v>
      </c>
      <c r="AF33" s="9">
        <f ca="1">(SUMPRODUCT(OFFSET('BlocksFinal (Kyle and Naser)'!$A32,0,(AF$1-1)*10+5,1,5),{2,6,8,6,2}))*$B33/1000-'Sys Redisual Energy H16'!AG32-'Sys Redisual Energy L08'!AG32</f>
        <v>-637.79926308799963</v>
      </c>
      <c r="AG33" s="9">
        <f ca="1">(SUMPRODUCT(OFFSET('BlocksFinal (Kyle and Naser)'!$A32,0,(AG$1-1)*10+5,1,5),{2,6,8,6,2}))*$B33/1000-'Sys Redisual Energy H16'!AH32-'Sys Redisual Energy L08'!AH32</f>
        <v>-431.47478708799935</v>
      </c>
      <c r="AH33" s="9">
        <f ca="1">(SUMPRODUCT(OFFSET('BlocksFinal (Kyle and Naser)'!$A32,0,(AH$1-1)*10+5,1,5),{2,6,8,6,2}))*$B33/1000-'Sys Redisual Energy H16'!AI32-'Sys Redisual Energy L08'!AI32</f>
        <v>-825.94522661000019</v>
      </c>
      <c r="AI33" s="9">
        <f ca="1">(SUMPRODUCT(OFFSET('BlocksFinal (Kyle and Naser)'!$A32,0,(AI$1-1)*10+5,1,5),{2,6,8,6,2}))*$B33/1000-'Sys Redisual Energy H16'!AJ32-'Sys Redisual Energy L08'!AJ32</f>
        <v>-386.7470049910001</v>
      </c>
      <c r="AJ33" s="9">
        <f ca="1">(SUMPRODUCT(OFFSET('BlocksFinal (Kyle and Naser)'!$A32,0,(AJ$1-1)*10+5,1,5),{2,6,8,6,2}))*$B33/1000-'Sys Redisual Energy H16'!AK32-'Sys Redisual Energy L08'!AK32</f>
        <v>-89.456136115999527</v>
      </c>
      <c r="AK33" s="9">
        <f ca="1">(SUMPRODUCT(OFFSET('BlocksFinal (Kyle and Naser)'!$A32,0,(AK$1-1)*10+5,1,5),{2,6,8,6,2}))*$B33/1000-'Sys Redisual Energy H16'!AL32-'Sys Redisual Energy L08'!AL32</f>
        <v>-861.92746795919993</v>
      </c>
      <c r="AL33" s="9">
        <f ca="1">(SUMPRODUCT(OFFSET('BlocksFinal (Kyle and Naser)'!$A32,0,(AL$1-1)*10+5,1,5),{2,6,8,6,2}))*$B33/1000-'Sys Redisual Energy H16'!AM32-'Sys Redisual Energy L08'!AM32</f>
        <v>-806.00834571306018</v>
      </c>
      <c r="AM33" s="9">
        <f ca="1">(SUMPRODUCT(OFFSET('BlocksFinal (Kyle and Naser)'!$A32,0,(AM$1-1)*10+5,1,5),{2,6,8,6,2}))*$B33/1000-'Sys Redisual Energy H16'!AN32-'Sys Redisual Energy L08'!AN32</f>
        <v>260.31310638239995</v>
      </c>
      <c r="AN33" s="9">
        <f ca="1">(SUMPRODUCT(OFFSET('BlocksFinal (Kyle and Naser)'!$A32,0,(AN$1-1)*10+5,1,5),{2,6,8,6,2}))*$B33/1000-'Sys Redisual Energy H16'!AO32-'Sys Redisual Energy L08'!AO32</f>
        <v>690.06629240800021</v>
      </c>
      <c r="AO33" s="9">
        <f ca="1">(SUMPRODUCT(OFFSET('BlocksFinal (Kyle and Naser)'!$A32,0,(AO$1-1)*10+5,1,5),{2,6,8,6,2}))*$B33/1000-'Sys Redisual Energy H16'!AP32-'Sys Redisual Energy L08'!AP32</f>
        <v>-216.04266602800038</v>
      </c>
      <c r="AP33" s="9">
        <f ca="1">(SUMPRODUCT(OFFSET('BlocksFinal (Kyle and Naser)'!$A32,0,(AP$1-1)*10+5,1,5),{2,6,8,6,2}))*$B33/1000-'Sys Redisual Energy H16'!AQ32-'Sys Redisual Energy L08'!AQ32</f>
        <v>38.963021110799957</v>
      </c>
      <c r="AQ33" s="9">
        <f ca="1">(SUMPRODUCT(OFFSET('BlocksFinal (Kyle and Naser)'!$A32,0,(AQ$1-1)*10+5,1,5),{2,6,8,6,2}))*$B33/1000-'Sys Redisual Energy H16'!AR32-'Sys Redisual Energy L08'!AR32</f>
        <v>-877.05113695600062</v>
      </c>
      <c r="AR33" s="9">
        <f ca="1">(SUMPRODUCT(OFFSET('BlocksFinal (Kyle and Naser)'!$A32,0,(AR$1-1)*10+5,1,5),{2,6,8,6,2}))*$B33/1000-'Sys Redisual Energy H16'!AS32-'Sys Redisual Energy L08'!AS32</f>
        <v>-956.61723157000017</v>
      </c>
      <c r="AS33" s="9">
        <f ca="1">(SUMPRODUCT(OFFSET('BlocksFinal (Kyle and Naser)'!$A32,0,(AS$1-1)*10+5,1,5),{2,6,8,6,2}))*$B33/1000-'Sys Redisual Energy H16'!AT32-'Sys Redisual Energy L08'!AT32</f>
        <v>-220.51455003380022</v>
      </c>
      <c r="AT33" s="9">
        <f ca="1">(SUMPRODUCT(OFFSET('BlocksFinal (Kyle and Naser)'!$A32,0,(AT$1-1)*10+5,1,5),{2,6,8,6,2}))*$B33/1000-'Sys Redisual Energy H16'!AU32-'Sys Redisual Energy L08'!AU32</f>
        <v>-1079.7207768294002</v>
      </c>
      <c r="AU33" s="9">
        <f ca="1">(SUMPRODUCT(OFFSET('BlocksFinal (Kyle and Naser)'!$A32,0,(AU$1-1)*10+5,1,5),{2,6,8,6,2}))*$B33/1000-'Sys Redisual Energy H16'!AV32-'Sys Redisual Energy L08'!AV32</f>
        <v>-527.60717976399974</v>
      </c>
      <c r="AV33" s="9">
        <f ca="1">(SUMPRODUCT(OFFSET('BlocksFinal (Kyle and Naser)'!$A32,0,(AV$1-1)*10+5,1,5),{2,6,8,6,2}))*$B33/1000-'Sys Redisual Energy H16'!AW32-'Sys Redisual Energy L08'!AW32</f>
        <v>-647.22087162779962</v>
      </c>
      <c r="AW33" s="9">
        <f ca="1">(SUMPRODUCT(OFFSET('BlocksFinal (Kyle and Naser)'!$A32,0,(AW$1-1)*10+5,1,5),{2,6,8,6,2}))*$B33/1000-'Sys Redisual Energy H16'!AX32-'Sys Redisual Energy L08'!AX32</f>
        <v>91.628799791000233</v>
      </c>
      <c r="AX33" s="9">
        <f ca="1">(SUMPRODUCT(OFFSET('BlocksFinal (Kyle and Naser)'!$A32,0,(AX$1-1)*10+5,1,5),{2,6,8,6,2}))*$B33/1000-'Sys Redisual Energy H16'!AY32-'Sys Redisual Energy L08'!AY32</f>
        <v>-481.05579549999987</v>
      </c>
      <c r="AY33" s="9">
        <f ca="1">(SUMPRODUCT(OFFSET('BlocksFinal (Kyle and Naser)'!$A32,0,(AY$1-1)*10+5,1,5),{2,6,8,6,2}))*$B33/1000-'Sys Redisual Energy H16'!AZ32-'Sys Redisual Energy L08'!AZ32</f>
        <v>507.18313506939984</v>
      </c>
    </row>
    <row r="34" spans="1:51" x14ac:dyDescent="0.25">
      <c r="A34" s="1">
        <v>45505</v>
      </c>
      <c r="B34" s="3">
        <f t="shared" si="0"/>
        <v>31</v>
      </c>
      <c r="C34" s="9">
        <f ca="1">(SUMPRODUCT(OFFSET('BlocksFinal (Kyle and Naser)'!$A33,0,(C$1-1)*10+5,1,5),{2,6,8,6,2}))*$B34/1000-'Sys Redisual Energy H16'!D33-'Sys Redisual Energy L08'!D33</f>
        <v>-958.87172905200009</v>
      </c>
      <c r="D34" s="9">
        <f ca="1">(SUMPRODUCT(OFFSET('BlocksFinal (Kyle and Naser)'!$A33,0,(D$1-1)*10+5,1,5),{2,6,8,6,2}))*$B34/1000-'Sys Redisual Energy H16'!E33-'Sys Redisual Energy L08'!E33</f>
        <v>-395.72777481199955</v>
      </c>
      <c r="E34" s="9">
        <f ca="1">(SUMPRODUCT(OFFSET('BlocksFinal (Kyle and Naser)'!$A33,0,(E$1-1)*10+5,1,5),{2,6,8,6,2}))*$B34/1000-'Sys Redisual Energy H16'!F33-'Sys Redisual Energy L08'!F33</f>
        <v>-1586.8313836295997</v>
      </c>
      <c r="F34" s="9">
        <f ca="1">(SUMPRODUCT(OFFSET('BlocksFinal (Kyle and Naser)'!$A33,0,(F$1-1)*10+5,1,5),{2,6,8,6,2}))*$B34/1000-'Sys Redisual Energy H16'!G33-'Sys Redisual Energy L08'!G33</f>
        <v>-425.7879859616005</v>
      </c>
      <c r="G34" s="9">
        <f ca="1">(SUMPRODUCT(OFFSET('BlocksFinal (Kyle and Naser)'!$A33,0,(G$1-1)*10+5,1,5),{2,6,8,6,2}))*$B34/1000-'Sys Redisual Energy H16'!H33-'Sys Redisual Energy L08'!H33</f>
        <v>-1430.0961154639999</v>
      </c>
      <c r="H34" s="9">
        <f ca="1">(SUMPRODUCT(OFFSET('BlocksFinal (Kyle and Naser)'!$A33,0,(H$1-1)*10+5,1,5),{2,6,8,6,2}))*$B34/1000-'Sys Redisual Energy H16'!I33-'Sys Redisual Energy L08'!I33</f>
        <v>-1089.0297565320002</v>
      </c>
      <c r="I34" s="9">
        <f ca="1">(SUMPRODUCT(OFFSET('BlocksFinal (Kyle and Naser)'!$A33,0,(I$1-1)*10+5,1,5),{2,6,8,6,2}))*$B34/1000-'Sys Redisual Energy H16'!J33-'Sys Redisual Energy L08'!J33</f>
        <v>-1068.3586289822001</v>
      </c>
      <c r="J34" s="9">
        <f ca="1">(SUMPRODUCT(OFFSET('BlocksFinal (Kyle and Naser)'!$A33,0,(J$1-1)*10+5,1,5),{2,6,8,6,2}))*$B34/1000-'Sys Redisual Energy H16'!K33-'Sys Redisual Energy L08'!K33</f>
        <v>-1258.9524515486</v>
      </c>
      <c r="K34" s="9">
        <f ca="1">(SUMPRODUCT(OFFSET('BlocksFinal (Kyle and Naser)'!$A33,0,(K$1-1)*10+5,1,5),{2,6,8,6,2}))*$B34/1000-'Sys Redisual Energy H16'!L33-'Sys Redisual Energy L08'!L33</f>
        <v>-831.89216313800023</v>
      </c>
      <c r="L34" s="9">
        <f ca="1">(SUMPRODUCT(OFFSET('BlocksFinal (Kyle and Naser)'!$A33,0,(L$1-1)*10+5,1,5),{2,6,8,6,2}))*$B34/1000-'Sys Redisual Energy H16'!M33-'Sys Redisual Energy L08'!M33</f>
        <v>-1105.1511733419998</v>
      </c>
      <c r="M34" s="9">
        <f ca="1">(SUMPRODUCT(OFFSET('BlocksFinal (Kyle and Naser)'!$A33,0,(M$1-1)*10+5,1,5),{2,6,8,6,2}))*$B34/1000-'Sys Redisual Energy H16'!N33-'Sys Redisual Energy L08'!N33</f>
        <v>-990.02548471880004</v>
      </c>
      <c r="N34" s="9">
        <f ca="1">(SUMPRODUCT(OFFSET('BlocksFinal (Kyle and Naser)'!$A33,0,(N$1-1)*10+5,1,5),{2,6,8,6,2}))*$B34/1000-'Sys Redisual Energy H16'!O33-'Sys Redisual Energy L08'!O33</f>
        <v>-786.27221772399969</v>
      </c>
      <c r="O34" s="9">
        <f ca="1">(SUMPRODUCT(OFFSET('BlocksFinal (Kyle and Naser)'!$A33,0,(O$1-1)*10+5,1,5),{2,6,8,6,2}))*$B34/1000-'Sys Redisual Energy H16'!P33-'Sys Redisual Energy L08'!P33</f>
        <v>-902.04440833200044</v>
      </c>
      <c r="P34" s="9">
        <f ca="1">(SUMPRODUCT(OFFSET('BlocksFinal (Kyle and Naser)'!$A33,0,(P$1-1)*10+5,1,5),{2,6,8,6,2}))*$B34/1000-'Sys Redisual Energy H16'!Q33-'Sys Redisual Energy L08'!Q33</f>
        <v>-1089.5309424720003</v>
      </c>
      <c r="Q34" s="9">
        <f ca="1">(SUMPRODUCT(OFFSET('BlocksFinal (Kyle and Naser)'!$A33,0,(Q$1-1)*10+5,1,5),{2,6,8,6,2}))*$B34/1000-'Sys Redisual Energy H16'!R33-'Sys Redisual Energy L08'!R33</f>
        <v>-1215.0355090866005</v>
      </c>
      <c r="R34" s="9">
        <f ca="1">(SUMPRODUCT(OFFSET('BlocksFinal (Kyle and Naser)'!$A33,0,(R$1-1)*10+5,1,5),{2,6,8,6,2}))*$B34/1000-'Sys Redisual Energy H16'!S33-'Sys Redisual Energy L08'!S33</f>
        <v>-1043.3840961984001</v>
      </c>
      <c r="S34" s="9">
        <f ca="1">(SUMPRODUCT(OFFSET('BlocksFinal (Kyle and Naser)'!$A33,0,(S$1-1)*10+5,1,5),{2,6,8,6,2}))*$B34/1000-'Sys Redisual Energy H16'!T33-'Sys Redisual Energy L08'!T33</f>
        <v>110.90704771399953</v>
      </c>
      <c r="T34" s="9">
        <f ca="1">(SUMPRODUCT(OFFSET('BlocksFinal (Kyle and Naser)'!$A33,0,(T$1-1)*10+5,1,5),{2,6,8,6,2}))*$B34/1000-'Sys Redisual Energy H16'!U33-'Sys Redisual Energy L08'!U33</f>
        <v>-1235.2950547299999</v>
      </c>
      <c r="U34" s="9">
        <f ca="1">(SUMPRODUCT(OFFSET('BlocksFinal (Kyle and Naser)'!$A33,0,(U$1-1)*10+5,1,5),{2,6,8,6,2}))*$B34/1000-'Sys Redisual Energy H16'!V33-'Sys Redisual Energy L08'!V33</f>
        <v>-502.123679014</v>
      </c>
      <c r="V34" s="9">
        <f ca="1">(SUMPRODUCT(OFFSET('BlocksFinal (Kyle and Naser)'!$A33,0,(V$1-1)*10+5,1,5),{2,6,8,6,2}))*$B34/1000-'Sys Redisual Energy H16'!W33-'Sys Redisual Energy L08'!W33</f>
        <v>-1225.3522080869998</v>
      </c>
      <c r="W34" s="9">
        <f ca="1">(SUMPRODUCT(OFFSET('BlocksFinal (Kyle and Naser)'!$A33,0,(W$1-1)*10+5,1,5),{2,6,8,6,2}))*$B34/1000-'Sys Redisual Energy H16'!X33-'Sys Redisual Energy L08'!X33</f>
        <v>-478.52640848599975</v>
      </c>
      <c r="X34" s="9">
        <f ca="1">(SUMPRODUCT(OFFSET('BlocksFinal (Kyle and Naser)'!$A33,0,(X$1-1)*10+5,1,5),{2,6,8,6,2}))*$B34/1000-'Sys Redisual Energy H16'!Y33-'Sys Redisual Energy L08'!Y33</f>
        <v>-640.11807540000018</v>
      </c>
      <c r="Y34" s="9">
        <f ca="1">(SUMPRODUCT(OFFSET('BlocksFinal (Kyle and Naser)'!$A33,0,(Y$1-1)*10+5,1,5),{2,6,8,6,2}))*$B34/1000-'Sys Redisual Energy H16'!Z33-'Sys Redisual Energy L08'!Z33</f>
        <v>-1221.4011792798003</v>
      </c>
      <c r="Z34" s="9">
        <f ca="1">(SUMPRODUCT(OFFSET('BlocksFinal (Kyle and Naser)'!$A33,0,(Z$1-1)*10+5,1,5),{2,6,8,6,2}))*$B34/1000-'Sys Redisual Energy H16'!AA33-'Sys Redisual Energy L08'!AA33</f>
        <v>-1293.1215647692397</v>
      </c>
      <c r="AA34" s="9">
        <f ca="1">(SUMPRODUCT(OFFSET('BlocksFinal (Kyle and Naser)'!$A33,0,(AA$1-1)*10+5,1,5),{2,6,8,6,2}))*$B34/1000-'Sys Redisual Energy H16'!AB33-'Sys Redisual Energy L08'!AB33</f>
        <v>-389.54685858159985</v>
      </c>
      <c r="AB34" s="9">
        <f ca="1">(SUMPRODUCT(OFFSET('BlocksFinal (Kyle and Naser)'!$A33,0,(AB$1-1)*10+5,1,5),{2,6,8,6,2}))*$B34/1000-'Sys Redisual Energy H16'!AC33-'Sys Redisual Energy L08'!AC33</f>
        <v>-578.58943475599995</v>
      </c>
      <c r="AC34" s="9">
        <f ca="1">(SUMPRODUCT(OFFSET('BlocksFinal (Kyle and Naser)'!$A33,0,(AC$1-1)*10+5,1,5),{2,6,8,6,2}))*$B34/1000-'Sys Redisual Energy H16'!AD33-'Sys Redisual Energy L08'!AD33</f>
        <v>-1028.6893407779994</v>
      </c>
      <c r="AD34" s="9">
        <f ca="1">(SUMPRODUCT(OFFSET('BlocksFinal (Kyle and Naser)'!$A33,0,(AD$1-1)*10+5,1,5),{2,6,8,6,2}))*$B34/1000-'Sys Redisual Energy H16'!AE33-'Sys Redisual Energy L08'!AE33</f>
        <v>-1170.0204981947995</v>
      </c>
      <c r="AE34" s="9">
        <f ca="1">(SUMPRODUCT(OFFSET('BlocksFinal (Kyle and Naser)'!$A33,0,(AE$1-1)*10+5,1,5),{2,6,8,6,2}))*$B34/1000-'Sys Redisual Energy H16'!AF33-'Sys Redisual Energy L08'!AF33</f>
        <v>-1047.0960657760006</v>
      </c>
      <c r="AF34" s="9">
        <f ca="1">(SUMPRODUCT(OFFSET('BlocksFinal (Kyle and Naser)'!$A33,0,(AF$1-1)*10+5,1,5),{2,6,8,6,2}))*$B34/1000-'Sys Redisual Energy H16'!AG33-'Sys Redisual Energy L08'!AG33</f>
        <v>-1385.9263541220002</v>
      </c>
      <c r="AG34" s="9">
        <f ca="1">(SUMPRODUCT(OFFSET('BlocksFinal (Kyle and Naser)'!$A33,0,(AG$1-1)*10+5,1,5),{2,6,8,6,2}))*$B34/1000-'Sys Redisual Energy H16'!AH33-'Sys Redisual Energy L08'!AH33</f>
        <v>-1352.7207149820001</v>
      </c>
      <c r="AH34" s="9">
        <f ca="1">(SUMPRODUCT(OFFSET('BlocksFinal (Kyle and Naser)'!$A33,0,(AH$1-1)*10+5,1,5),{2,6,8,6,2}))*$B34/1000-'Sys Redisual Energy H16'!AI33-'Sys Redisual Energy L08'!AI33</f>
        <v>-1546.2893559837999</v>
      </c>
      <c r="AI34" s="9">
        <f ca="1">(SUMPRODUCT(OFFSET('BlocksFinal (Kyle and Naser)'!$A33,0,(AI$1-1)*10+5,1,5),{2,6,8,6,2}))*$B34/1000-'Sys Redisual Energy H16'!AJ33-'Sys Redisual Energy L08'!AJ33</f>
        <v>-1173.5406173819997</v>
      </c>
      <c r="AJ34" s="9">
        <f ca="1">(SUMPRODUCT(OFFSET('BlocksFinal (Kyle and Naser)'!$A33,0,(AJ$1-1)*10+5,1,5),{2,6,8,6,2}))*$B34/1000-'Sys Redisual Energy H16'!AK33-'Sys Redisual Energy L08'!AK33</f>
        <v>-935.35884926499989</v>
      </c>
      <c r="AK34" s="9">
        <f ca="1">(SUMPRODUCT(OFFSET('BlocksFinal (Kyle and Naser)'!$A33,0,(AK$1-1)*10+5,1,5),{2,6,8,6,2}))*$B34/1000-'Sys Redisual Energy H16'!AL33-'Sys Redisual Energy L08'!AL33</f>
        <v>-1553.5233699915998</v>
      </c>
      <c r="AL34" s="9">
        <f ca="1">(SUMPRODUCT(OFFSET('BlocksFinal (Kyle and Naser)'!$A33,0,(AL$1-1)*10+5,1,5),{2,6,8,6,2}))*$B34/1000-'Sys Redisual Energy H16'!AM33-'Sys Redisual Energy L08'!AM33</f>
        <v>-1439.0009985398001</v>
      </c>
      <c r="AM34" s="9">
        <f ca="1">(SUMPRODUCT(OFFSET('BlocksFinal (Kyle and Naser)'!$A33,0,(AM$1-1)*10+5,1,5),{2,6,8,6,2}))*$B34/1000-'Sys Redisual Energy H16'!AN33-'Sys Redisual Energy L08'!AN33</f>
        <v>-225.88410363519949</v>
      </c>
      <c r="AN34" s="9">
        <f ca="1">(SUMPRODUCT(OFFSET('BlocksFinal (Kyle and Naser)'!$A33,0,(AN$1-1)*10+5,1,5),{2,6,8,6,2}))*$B34/1000-'Sys Redisual Energy H16'!AO33-'Sys Redisual Energy L08'!AO33</f>
        <v>-1178.2403732954003</v>
      </c>
      <c r="AO34" s="9">
        <f ca="1">(SUMPRODUCT(OFFSET('BlocksFinal (Kyle and Naser)'!$A33,0,(AO$1-1)*10+5,1,5),{2,6,8,6,2}))*$B34/1000-'Sys Redisual Energy H16'!AP33-'Sys Redisual Energy L08'!AP33</f>
        <v>-779.74178435099998</v>
      </c>
      <c r="AP34" s="9">
        <f ca="1">(SUMPRODUCT(OFFSET('BlocksFinal (Kyle and Naser)'!$A33,0,(AP$1-1)*10+5,1,5),{2,6,8,6,2}))*$B34/1000-'Sys Redisual Energy H16'!AQ33-'Sys Redisual Energy L08'!AQ33</f>
        <v>-519.09002164799995</v>
      </c>
      <c r="AQ34" s="9">
        <f ca="1">(SUMPRODUCT(OFFSET('BlocksFinal (Kyle and Naser)'!$A33,0,(AQ$1-1)*10+5,1,5),{2,6,8,6,2}))*$B34/1000-'Sys Redisual Energy H16'!AR33-'Sys Redisual Energy L08'!AR33</f>
        <v>-1362.5333387800003</v>
      </c>
      <c r="AR34" s="9">
        <f ca="1">(SUMPRODUCT(OFFSET('BlocksFinal (Kyle and Naser)'!$A33,0,(AR$1-1)*10+5,1,5),{2,6,8,6,2}))*$B34/1000-'Sys Redisual Energy H16'!AS33-'Sys Redisual Energy L08'!AS33</f>
        <v>-1802.4852216612003</v>
      </c>
      <c r="AS34" s="9">
        <f ca="1">(SUMPRODUCT(OFFSET('BlocksFinal (Kyle and Naser)'!$A33,0,(AS$1-1)*10+5,1,5),{2,6,8,6,2}))*$B34/1000-'Sys Redisual Energy H16'!AT33-'Sys Redisual Energy L08'!AT33</f>
        <v>-1241.4641124559994</v>
      </c>
      <c r="AT34" s="9">
        <f ca="1">(SUMPRODUCT(OFFSET('BlocksFinal (Kyle and Naser)'!$A33,0,(AT$1-1)*10+5,1,5),{2,6,8,6,2}))*$B34/1000-'Sys Redisual Energy H16'!AU33-'Sys Redisual Energy L08'!AU33</f>
        <v>-1090.999769772</v>
      </c>
      <c r="AU34" s="9">
        <f ca="1">(SUMPRODUCT(OFFSET('BlocksFinal (Kyle and Naser)'!$A33,0,(AU$1-1)*10+5,1,5),{2,6,8,6,2}))*$B34/1000-'Sys Redisual Energy H16'!AV33-'Sys Redisual Energy L08'!AV33</f>
        <v>-1549.4080074788005</v>
      </c>
      <c r="AV34" s="9">
        <f ca="1">(SUMPRODUCT(OFFSET('BlocksFinal (Kyle and Naser)'!$A33,0,(AV$1-1)*10+5,1,5),{2,6,8,6,2}))*$B34/1000-'Sys Redisual Energy H16'!AW33-'Sys Redisual Energy L08'!AW33</f>
        <v>-1125.7529017760007</v>
      </c>
      <c r="AW34" s="9">
        <f ca="1">(SUMPRODUCT(OFFSET('BlocksFinal (Kyle and Naser)'!$A33,0,(AW$1-1)*10+5,1,5),{2,6,8,6,2}))*$B34/1000-'Sys Redisual Energy H16'!AX33-'Sys Redisual Energy L08'!AX33</f>
        <v>-1138.9235874300002</v>
      </c>
      <c r="AX34" s="9">
        <f ca="1">(SUMPRODUCT(OFFSET('BlocksFinal (Kyle and Naser)'!$A33,0,(AX$1-1)*10+5,1,5),{2,6,8,6,2}))*$B34/1000-'Sys Redisual Energy H16'!AY33-'Sys Redisual Energy L08'!AY33</f>
        <v>-1317.3268947737999</v>
      </c>
      <c r="AY34" s="9">
        <f ca="1">(SUMPRODUCT(OFFSET('BlocksFinal (Kyle and Naser)'!$A33,0,(AY$1-1)*10+5,1,5),{2,6,8,6,2}))*$B34/1000-'Sys Redisual Energy H16'!AZ33-'Sys Redisual Energy L08'!AZ33</f>
        <v>-848.78465599780031</v>
      </c>
    </row>
    <row r="35" spans="1:51" x14ac:dyDescent="0.25">
      <c r="A35" s="1">
        <v>45536</v>
      </c>
      <c r="B35" s="3">
        <f t="shared" si="0"/>
        <v>30</v>
      </c>
      <c r="C35" s="9">
        <f ca="1">(SUMPRODUCT(OFFSET('BlocksFinal (Kyle and Naser)'!$A34,0,(C$1-1)*10+5,1,5),{2,6,8,6,2}))*$B35/1000-'Sys Redisual Energy H16'!D34-'Sys Redisual Energy L08'!D34</f>
        <v>-183.38929907999989</v>
      </c>
      <c r="D35" s="9">
        <f ca="1">(SUMPRODUCT(OFFSET('BlocksFinal (Kyle and Naser)'!$A34,0,(D$1-1)*10+5,1,5),{2,6,8,6,2}))*$B35/1000-'Sys Redisual Energy H16'!E34-'Sys Redisual Energy L08'!E34</f>
        <v>-916.55939761599996</v>
      </c>
      <c r="E35" s="9">
        <f ca="1">(SUMPRODUCT(OFFSET('BlocksFinal (Kyle and Naser)'!$A34,0,(E$1-1)*10+5,1,5),{2,6,8,6,2}))*$B35/1000-'Sys Redisual Energy H16'!F34-'Sys Redisual Energy L08'!F34</f>
        <v>-796.21136147999994</v>
      </c>
      <c r="F35" s="9">
        <f ca="1">(SUMPRODUCT(OFFSET('BlocksFinal (Kyle and Naser)'!$A34,0,(F$1-1)*10+5,1,5),{2,6,8,6,2}))*$B35/1000-'Sys Redisual Energy H16'!G34-'Sys Redisual Energy L08'!G34</f>
        <v>-787.33043036000004</v>
      </c>
      <c r="G35" s="9">
        <f ca="1">(SUMPRODUCT(OFFSET('BlocksFinal (Kyle and Naser)'!$A34,0,(G$1-1)*10+5,1,5),{2,6,8,6,2}))*$B35/1000-'Sys Redisual Energy H16'!H34-'Sys Redisual Energy L08'!H34</f>
        <v>-1153.2290060920002</v>
      </c>
      <c r="H35" s="9">
        <f ca="1">(SUMPRODUCT(OFFSET('BlocksFinal (Kyle and Naser)'!$A34,0,(H$1-1)*10+5,1,5),{2,6,8,6,2}))*$B35/1000-'Sys Redisual Energy H16'!I34-'Sys Redisual Energy L08'!I34</f>
        <v>-1193.8256706100001</v>
      </c>
      <c r="I35" s="9">
        <f ca="1">(SUMPRODUCT(OFFSET('BlocksFinal (Kyle and Naser)'!$A34,0,(I$1-1)*10+5,1,5),{2,6,8,6,2}))*$B35/1000-'Sys Redisual Energy H16'!J34-'Sys Redisual Energy L08'!J34</f>
        <v>-1302.4379076399991</v>
      </c>
      <c r="J35" s="9">
        <f ca="1">(SUMPRODUCT(OFFSET('BlocksFinal (Kyle and Naser)'!$A34,0,(J$1-1)*10+5,1,5),{2,6,8,6,2}))*$B35/1000-'Sys Redisual Energy H16'!K34-'Sys Redisual Energy L08'!K34</f>
        <v>-1137.3223863679998</v>
      </c>
      <c r="K35" s="9">
        <f ca="1">(SUMPRODUCT(OFFSET('BlocksFinal (Kyle and Naser)'!$A34,0,(K$1-1)*10+5,1,5),{2,6,8,6,2}))*$B35/1000-'Sys Redisual Energy H16'!L34-'Sys Redisual Energy L08'!L34</f>
        <v>-1088.0658567400001</v>
      </c>
      <c r="L35" s="9">
        <f ca="1">(SUMPRODUCT(OFFSET('BlocksFinal (Kyle and Naser)'!$A34,0,(L$1-1)*10+5,1,5),{2,6,8,6,2}))*$B35/1000-'Sys Redisual Energy H16'!M34-'Sys Redisual Energy L08'!M34</f>
        <v>-1279.7517831199998</v>
      </c>
      <c r="M35" s="9">
        <f ca="1">(SUMPRODUCT(OFFSET('BlocksFinal (Kyle and Naser)'!$A34,0,(M$1-1)*10+5,1,5),{2,6,8,6,2}))*$B35/1000-'Sys Redisual Energy H16'!N34-'Sys Redisual Energy L08'!N34</f>
        <v>-1326.1748288200001</v>
      </c>
      <c r="N35" s="9">
        <f ca="1">(SUMPRODUCT(OFFSET('BlocksFinal (Kyle and Naser)'!$A34,0,(N$1-1)*10+5,1,5),{2,6,8,6,2}))*$B35/1000-'Sys Redisual Energy H16'!O34-'Sys Redisual Energy L08'!O34</f>
        <v>-1074.7097618599996</v>
      </c>
      <c r="O35" s="9">
        <f ca="1">(SUMPRODUCT(OFFSET('BlocksFinal (Kyle and Naser)'!$A34,0,(O$1-1)*10+5,1,5),{2,6,8,6,2}))*$B35/1000-'Sys Redisual Energy H16'!P34-'Sys Redisual Energy L08'!P34</f>
        <v>-1375.9378844</v>
      </c>
      <c r="P35" s="9">
        <f ca="1">(SUMPRODUCT(OFFSET('BlocksFinal (Kyle and Naser)'!$A34,0,(P$1-1)*10+5,1,5),{2,6,8,6,2}))*$B35/1000-'Sys Redisual Energy H16'!Q34-'Sys Redisual Energy L08'!Q34</f>
        <v>-1695.5055018879998</v>
      </c>
      <c r="Q35" s="9">
        <f ca="1">(SUMPRODUCT(OFFSET('BlocksFinal (Kyle and Naser)'!$A34,0,(Q$1-1)*10+5,1,5),{2,6,8,6,2}))*$B35/1000-'Sys Redisual Energy H16'!R34-'Sys Redisual Energy L08'!R34</f>
        <v>-1240.0463608139999</v>
      </c>
      <c r="R35" s="9">
        <f ca="1">(SUMPRODUCT(OFFSET('BlocksFinal (Kyle and Naser)'!$A34,0,(R$1-1)*10+5,1,5),{2,6,8,6,2}))*$B35/1000-'Sys Redisual Energy H16'!S34-'Sys Redisual Energy L08'!S34</f>
        <v>-892.49116954599981</v>
      </c>
      <c r="S35" s="9">
        <f ca="1">(SUMPRODUCT(OFFSET('BlocksFinal (Kyle and Naser)'!$A34,0,(S$1-1)*10+5,1,5),{2,6,8,6,2}))*$B35/1000-'Sys Redisual Energy H16'!T34-'Sys Redisual Energy L08'!T34</f>
        <v>-705.09593891999998</v>
      </c>
      <c r="T35" s="9">
        <f ca="1">(SUMPRODUCT(OFFSET('BlocksFinal (Kyle and Naser)'!$A34,0,(T$1-1)*10+5,1,5),{2,6,8,6,2}))*$B35/1000-'Sys Redisual Energy H16'!U34-'Sys Redisual Energy L08'!U34</f>
        <v>-1247.2392832200003</v>
      </c>
      <c r="U35" s="9">
        <f ca="1">(SUMPRODUCT(OFFSET('BlocksFinal (Kyle and Naser)'!$A34,0,(U$1-1)*10+5,1,5),{2,6,8,6,2}))*$B35/1000-'Sys Redisual Energy H16'!V34-'Sys Redisual Energy L08'!V34</f>
        <v>-1480.9603030659996</v>
      </c>
      <c r="V35" s="9">
        <f ca="1">(SUMPRODUCT(OFFSET('BlocksFinal (Kyle and Naser)'!$A34,0,(V$1-1)*10+5,1,5),{2,6,8,6,2}))*$B35/1000-'Sys Redisual Energy H16'!W34-'Sys Redisual Energy L08'!W34</f>
        <v>-1201.21162041</v>
      </c>
      <c r="W35" s="9">
        <f ca="1">(SUMPRODUCT(OFFSET('BlocksFinal (Kyle and Naser)'!$A34,0,(W$1-1)*10+5,1,5),{2,6,8,6,2}))*$B35/1000-'Sys Redisual Energy H16'!X34-'Sys Redisual Energy L08'!X34</f>
        <v>-1326.9809101879996</v>
      </c>
      <c r="X35" s="9">
        <f ca="1">(SUMPRODUCT(OFFSET('BlocksFinal (Kyle and Naser)'!$A34,0,(X$1-1)*10+5,1,5),{2,6,8,6,2}))*$B35/1000-'Sys Redisual Energy H16'!Y34-'Sys Redisual Energy L08'!Y34</f>
        <v>-1441.0879461399995</v>
      </c>
      <c r="Y35" s="9">
        <f ca="1">(SUMPRODUCT(OFFSET('BlocksFinal (Kyle and Naser)'!$A34,0,(Y$1-1)*10+5,1,5),{2,6,8,6,2}))*$B35/1000-'Sys Redisual Energy H16'!Z34-'Sys Redisual Energy L08'!Z34</f>
        <v>-1084.9177490519996</v>
      </c>
      <c r="Z35" s="9">
        <f ca="1">(SUMPRODUCT(OFFSET('BlocksFinal (Kyle and Naser)'!$A34,0,(Z$1-1)*10+5,1,5),{2,6,8,6,2}))*$B35/1000-'Sys Redisual Energy H16'!AA34-'Sys Redisual Energy L08'!AA34</f>
        <v>-1647.7924404800001</v>
      </c>
      <c r="AA35" s="9">
        <f ca="1">(SUMPRODUCT(OFFSET('BlocksFinal (Kyle and Naser)'!$A34,0,(AA$1-1)*10+5,1,5),{2,6,8,6,2}))*$B35/1000-'Sys Redisual Energy H16'!AB34-'Sys Redisual Energy L08'!AB34</f>
        <v>-229.79756141999997</v>
      </c>
      <c r="AB35" s="9">
        <f ca="1">(SUMPRODUCT(OFFSET('BlocksFinal (Kyle and Naser)'!$A34,0,(AB$1-1)*10+5,1,5),{2,6,8,6,2}))*$B35/1000-'Sys Redisual Energy H16'!AC34-'Sys Redisual Energy L08'!AC34</f>
        <v>-1800.0184152559993</v>
      </c>
      <c r="AC35" s="9">
        <f ca="1">(SUMPRODUCT(OFFSET('BlocksFinal (Kyle and Naser)'!$A34,0,(AC$1-1)*10+5,1,5),{2,6,8,6,2}))*$B35/1000-'Sys Redisual Energy H16'!AD34-'Sys Redisual Energy L08'!AD34</f>
        <v>-1432.2193360400001</v>
      </c>
      <c r="AD35" s="9">
        <f ca="1">(SUMPRODUCT(OFFSET('BlocksFinal (Kyle and Naser)'!$A34,0,(AD$1-1)*10+5,1,5),{2,6,8,6,2}))*$B35/1000-'Sys Redisual Energy H16'!AE34-'Sys Redisual Energy L08'!AE34</f>
        <v>-1030.4583767399999</v>
      </c>
      <c r="AE35" s="9">
        <f ca="1">(SUMPRODUCT(OFFSET('BlocksFinal (Kyle and Naser)'!$A34,0,(AE$1-1)*10+5,1,5),{2,6,8,6,2}))*$B35/1000-'Sys Redisual Energy H16'!AF34-'Sys Redisual Energy L08'!AF34</f>
        <v>-1308.1212629800007</v>
      </c>
      <c r="AF35" s="9">
        <f ca="1">(SUMPRODUCT(OFFSET('BlocksFinal (Kyle and Naser)'!$A34,0,(AF$1-1)*10+5,1,5),{2,6,8,6,2}))*$B35/1000-'Sys Redisual Energy H16'!AG34-'Sys Redisual Energy L08'!AG34</f>
        <v>-1524.8783062900002</v>
      </c>
      <c r="AG35" s="9">
        <f ca="1">(SUMPRODUCT(OFFSET('BlocksFinal (Kyle and Naser)'!$A34,0,(AG$1-1)*10+5,1,5),{2,6,8,6,2}))*$B35/1000-'Sys Redisual Energy H16'!AH34-'Sys Redisual Energy L08'!AH34</f>
        <v>-1543.7215751359997</v>
      </c>
      <c r="AH35" s="9">
        <f ca="1">(SUMPRODUCT(OFFSET('BlocksFinal (Kyle and Naser)'!$A34,0,(AH$1-1)*10+5,1,5),{2,6,8,6,2}))*$B35/1000-'Sys Redisual Energy H16'!AI34-'Sys Redisual Energy L08'!AI34</f>
        <v>-1074.5791596599995</v>
      </c>
      <c r="AI35" s="9">
        <f ca="1">(SUMPRODUCT(OFFSET('BlocksFinal (Kyle and Naser)'!$A34,0,(AI$1-1)*10+5,1,5),{2,6,8,6,2}))*$B35/1000-'Sys Redisual Energy H16'!AJ34-'Sys Redisual Energy L08'!AJ34</f>
        <v>-1327.4749266920001</v>
      </c>
      <c r="AJ35" s="9">
        <f ca="1">(SUMPRODUCT(OFFSET('BlocksFinal (Kyle and Naser)'!$A34,0,(AJ$1-1)*10+5,1,5),{2,6,8,6,2}))*$B35/1000-'Sys Redisual Energy H16'!AK34-'Sys Redisual Energy L08'!AK34</f>
        <v>-1326.1388292719994</v>
      </c>
      <c r="AK35" s="9">
        <f ca="1">(SUMPRODUCT(OFFSET('BlocksFinal (Kyle and Naser)'!$A34,0,(AK$1-1)*10+5,1,5),{2,6,8,6,2}))*$B35/1000-'Sys Redisual Energy H16'!AL34-'Sys Redisual Energy L08'!AL34</f>
        <v>-1550.7166653919999</v>
      </c>
      <c r="AL35" s="9">
        <f ca="1">(SUMPRODUCT(OFFSET('BlocksFinal (Kyle and Naser)'!$A34,0,(AL$1-1)*10+5,1,5),{2,6,8,6,2}))*$B35/1000-'Sys Redisual Energy H16'!AM34-'Sys Redisual Energy L08'!AM34</f>
        <v>-1278.227432784</v>
      </c>
      <c r="AM35" s="9">
        <f ca="1">(SUMPRODUCT(OFFSET('BlocksFinal (Kyle and Naser)'!$A34,0,(AM$1-1)*10+5,1,5),{2,6,8,6,2}))*$B35/1000-'Sys Redisual Energy H16'!AN34-'Sys Redisual Energy L08'!AN34</f>
        <v>-1287.2952254980005</v>
      </c>
      <c r="AN35" s="9">
        <f ca="1">(SUMPRODUCT(OFFSET('BlocksFinal (Kyle and Naser)'!$A34,0,(AN$1-1)*10+5,1,5),{2,6,8,6,2}))*$B35/1000-'Sys Redisual Energy H16'!AO34-'Sys Redisual Energy L08'!AO34</f>
        <v>-1234.2680650799996</v>
      </c>
      <c r="AO35" s="9">
        <f ca="1">(SUMPRODUCT(OFFSET('BlocksFinal (Kyle and Naser)'!$A34,0,(AO$1-1)*10+5,1,5),{2,6,8,6,2}))*$B35/1000-'Sys Redisual Energy H16'!AP34-'Sys Redisual Energy L08'!AP34</f>
        <v>-548.86040376000017</v>
      </c>
      <c r="AP35" s="9">
        <f ca="1">(SUMPRODUCT(OFFSET('BlocksFinal (Kyle and Naser)'!$A34,0,(AP$1-1)*10+5,1,5),{2,6,8,6,2}))*$B35/1000-'Sys Redisual Energy H16'!AQ34-'Sys Redisual Energy L08'!AQ34</f>
        <v>-970.78684021999948</v>
      </c>
      <c r="AQ35" s="9">
        <f ca="1">(SUMPRODUCT(OFFSET('BlocksFinal (Kyle and Naser)'!$A34,0,(AQ$1-1)*10+5,1,5),{2,6,8,6,2}))*$B35/1000-'Sys Redisual Energy H16'!AR34-'Sys Redisual Energy L08'!AR34</f>
        <v>-1340.514338142</v>
      </c>
      <c r="AR35" s="9">
        <f ca="1">(SUMPRODUCT(OFFSET('BlocksFinal (Kyle and Naser)'!$A34,0,(AR$1-1)*10+5,1,5),{2,6,8,6,2}))*$B35/1000-'Sys Redisual Energy H16'!AS34-'Sys Redisual Energy L08'!AS34</f>
        <v>-1646.07627473</v>
      </c>
      <c r="AS35" s="9">
        <f ca="1">(SUMPRODUCT(OFFSET('BlocksFinal (Kyle and Naser)'!$A34,0,(AS$1-1)*10+5,1,5),{2,6,8,6,2}))*$B35/1000-'Sys Redisual Energy H16'!AT34-'Sys Redisual Energy L08'!AT34</f>
        <v>-1063.3284674399997</v>
      </c>
      <c r="AT35" s="9">
        <f ca="1">(SUMPRODUCT(OFFSET('BlocksFinal (Kyle and Naser)'!$A34,0,(AT$1-1)*10+5,1,5),{2,6,8,6,2}))*$B35/1000-'Sys Redisual Energy H16'!AU34-'Sys Redisual Energy L08'!AU34</f>
        <v>-1806.3919249599994</v>
      </c>
      <c r="AU35" s="9">
        <f ca="1">(SUMPRODUCT(OFFSET('BlocksFinal (Kyle and Naser)'!$A34,0,(AU$1-1)*10+5,1,5),{2,6,8,6,2}))*$B35/1000-'Sys Redisual Energy H16'!AV34-'Sys Redisual Energy L08'!AV34</f>
        <v>-990.33177893599975</v>
      </c>
      <c r="AV35" s="9">
        <f ca="1">(SUMPRODUCT(OFFSET('BlocksFinal (Kyle and Naser)'!$A34,0,(AV$1-1)*10+5,1,5),{2,6,8,6,2}))*$B35/1000-'Sys Redisual Energy H16'!AW34-'Sys Redisual Energy L08'!AW34</f>
        <v>-1231.6401336199999</v>
      </c>
      <c r="AW35" s="9">
        <f ca="1">(SUMPRODUCT(OFFSET('BlocksFinal (Kyle and Naser)'!$A34,0,(AW$1-1)*10+5,1,5),{2,6,8,6,2}))*$B35/1000-'Sys Redisual Energy H16'!AX34-'Sys Redisual Energy L08'!AX34</f>
        <v>-1366.36250333</v>
      </c>
      <c r="AX35" s="9">
        <f ca="1">(SUMPRODUCT(OFFSET('BlocksFinal (Kyle and Naser)'!$A34,0,(AX$1-1)*10+5,1,5),{2,6,8,6,2}))*$B35/1000-'Sys Redisual Energy H16'!AY34-'Sys Redisual Energy L08'!AY34</f>
        <v>-1594.3765099640004</v>
      </c>
      <c r="AY35" s="9">
        <f ca="1">(SUMPRODUCT(OFFSET('BlocksFinal (Kyle and Naser)'!$A34,0,(AY$1-1)*10+5,1,5),{2,6,8,6,2}))*$B35/1000-'Sys Redisual Energy H16'!AZ34-'Sys Redisual Energy L08'!AZ34</f>
        <v>-1130.2648992039999</v>
      </c>
    </row>
    <row r="36" spans="1:51" x14ac:dyDescent="0.25">
      <c r="A36" s="1">
        <v>45566</v>
      </c>
      <c r="B36" s="3">
        <f t="shared" si="0"/>
        <v>31</v>
      </c>
      <c r="C36" s="9">
        <f ca="1">(SUMPRODUCT(OFFSET('BlocksFinal (Kyle and Naser)'!$A35,0,(C$1-1)*10+5,1,5),{2,6,8,6,2}))*$B36/1000-'Sys Redisual Energy H16'!D35-'Sys Redisual Energy L08'!D35</f>
        <v>-1214.0926331988003</v>
      </c>
      <c r="D36" s="9">
        <f ca="1">(SUMPRODUCT(OFFSET('BlocksFinal (Kyle and Naser)'!$A35,0,(D$1-1)*10+5,1,5),{2,6,8,6,2}))*$B36/1000-'Sys Redisual Energy H16'!E35-'Sys Redisual Energy L08'!E35</f>
        <v>-1254.1031590999992</v>
      </c>
      <c r="E36" s="9">
        <f ca="1">(SUMPRODUCT(OFFSET('BlocksFinal (Kyle and Naser)'!$A35,0,(E$1-1)*10+5,1,5),{2,6,8,6,2}))*$B36/1000-'Sys Redisual Energy H16'!F35-'Sys Redisual Energy L08'!F35</f>
        <v>-1630.7391305240003</v>
      </c>
      <c r="F36" s="9">
        <f ca="1">(SUMPRODUCT(OFFSET('BlocksFinal (Kyle and Naser)'!$A35,0,(F$1-1)*10+5,1,5),{2,6,8,6,2}))*$B36/1000-'Sys Redisual Energy H16'!G35-'Sys Redisual Energy L08'!G35</f>
        <v>-1265.3239430256003</v>
      </c>
      <c r="G36" s="9">
        <f ca="1">(SUMPRODUCT(OFFSET('BlocksFinal (Kyle and Naser)'!$A35,0,(G$1-1)*10+5,1,5),{2,6,8,6,2}))*$B36/1000-'Sys Redisual Energy H16'!H35-'Sys Redisual Energy L08'!H35</f>
        <v>-1752.4814449502005</v>
      </c>
      <c r="H36" s="9">
        <f ca="1">(SUMPRODUCT(OFFSET('BlocksFinal (Kyle and Naser)'!$A35,0,(H$1-1)*10+5,1,5),{2,6,8,6,2}))*$B36/1000-'Sys Redisual Energy H16'!I35-'Sys Redisual Energy L08'!I35</f>
        <v>-1756.446202025</v>
      </c>
      <c r="I36" s="9">
        <f ca="1">(SUMPRODUCT(OFFSET('BlocksFinal (Kyle and Naser)'!$A35,0,(I$1-1)*10+5,1,5),{2,6,8,6,2}))*$B36/1000-'Sys Redisual Energy H16'!J35-'Sys Redisual Energy L08'!J35</f>
        <v>-1073.5789697</v>
      </c>
      <c r="J36" s="9">
        <f ca="1">(SUMPRODUCT(OFFSET('BlocksFinal (Kyle and Naser)'!$A35,0,(J$1-1)*10+5,1,5),{2,6,8,6,2}))*$B36/1000-'Sys Redisual Energy H16'!K35-'Sys Redisual Energy L08'!K35</f>
        <v>-1234.9835166219998</v>
      </c>
      <c r="K36" s="9">
        <f ca="1">(SUMPRODUCT(OFFSET('BlocksFinal (Kyle and Naser)'!$A35,0,(K$1-1)*10+5,1,5),{2,6,8,6,2}))*$B36/1000-'Sys Redisual Energy H16'!L35-'Sys Redisual Energy L08'!L35</f>
        <v>-1507.0981947119999</v>
      </c>
      <c r="L36" s="9">
        <f ca="1">(SUMPRODUCT(OFFSET('BlocksFinal (Kyle and Naser)'!$A35,0,(L$1-1)*10+5,1,5),{2,6,8,6,2}))*$B36/1000-'Sys Redisual Energy H16'!M35-'Sys Redisual Energy L08'!M35</f>
        <v>-1102.4924384199996</v>
      </c>
      <c r="M36" s="9">
        <f ca="1">(SUMPRODUCT(OFFSET('BlocksFinal (Kyle and Naser)'!$A35,0,(M$1-1)*10+5,1,5),{2,6,8,6,2}))*$B36/1000-'Sys Redisual Energy H16'!N35-'Sys Redisual Energy L08'!N35</f>
        <v>-1154.4394176899998</v>
      </c>
      <c r="N36" s="9">
        <f ca="1">(SUMPRODUCT(OFFSET('BlocksFinal (Kyle and Naser)'!$A35,0,(N$1-1)*10+5,1,5),{2,6,8,6,2}))*$B36/1000-'Sys Redisual Energy H16'!O35-'Sys Redisual Energy L08'!O35</f>
        <v>-1558.944410092</v>
      </c>
      <c r="O36" s="9">
        <f ca="1">(SUMPRODUCT(OFFSET('BlocksFinal (Kyle and Naser)'!$A35,0,(O$1-1)*10+5,1,5),{2,6,8,6,2}))*$B36/1000-'Sys Redisual Energy H16'!P35-'Sys Redisual Energy L08'!P35</f>
        <v>-1662.8034627536003</v>
      </c>
      <c r="P36" s="9">
        <f ca="1">(SUMPRODUCT(OFFSET('BlocksFinal (Kyle and Naser)'!$A35,0,(P$1-1)*10+5,1,5),{2,6,8,6,2}))*$B36/1000-'Sys Redisual Energy H16'!Q35-'Sys Redisual Energy L08'!Q35</f>
        <v>-1789.3508473752004</v>
      </c>
      <c r="Q36" s="9">
        <f ca="1">(SUMPRODUCT(OFFSET('BlocksFinal (Kyle and Naser)'!$A35,0,(Q$1-1)*10+5,1,5),{2,6,8,6,2}))*$B36/1000-'Sys Redisual Energy H16'!R35-'Sys Redisual Energy L08'!R35</f>
        <v>-958.50832717799983</v>
      </c>
      <c r="R36" s="9">
        <f ca="1">(SUMPRODUCT(OFFSET('BlocksFinal (Kyle and Naser)'!$A35,0,(R$1-1)*10+5,1,5),{2,6,8,6,2}))*$B36/1000-'Sys Redisual Energy H16'!S35-'Sys Redisual Energy L08'!S35</f>
        <v>-1543.8478495559998</v>
      </c>
      <c r="S36" s="9">
        <f ca="1">(SUMPRODUCT(OFFSET('BlocksFinal (Kyle and Naser)'!$A35,0,(S$1-1)*10+5,1,5),{2,6,8,6,2}))*$B36/1000-'Sys Redisual Energy H16'!T35-'Sys Redisual Energy L08'!T35</f>
        <v>-1401.1422282519998</v>
      </c>
      <c r="T36" s="9">
        <f ca="1">(SUMPRODUCT(OFFSET('BlocksFinal (Kyle and Naser)'!$A35,0,(T$1-1)*10+5,1,5),{2,6,8,6,2}))*$B36/1000-'Sys Redisual Energy H16'!U35-'Sys Redisual Energy L08'!U35</f>
        <v>-1523.1762412622004</v>
      </c>
      <c r="U36" s="9">
        <f ca="1">(SUMPRODUCT(OFFSET('BlocksFinal (Kyle and Naser)'!$A35,0,(U$1-1)*10+5,1,5),{2,6,8,6,2}))*$B36/1000-'Sys Redisual Energy H16'!V35-'Sys Redisual Energy L08'!V35</f>
        <v>-1589.0910528039999</v>
      </c>
      <c r="V36" s="9">
        <f ca="1">(SUMPRODUCT(OFFSET('BlocksFinal (Kyle and Naser)'!$A35,0,(V$1-1)*10+5,1,5),{2,6,8,6,2}))*$B36/1000-'Sys Redisual Energy H16'!W35-'Sys Redisual Energy L08'!W35</f>
        <v>-1652.2155260720001</v>
      </c>
      <c r="W36" s="9">
        <f ca="1">(SUMPRODUCT(OFFSET('BlocksFinal (Kyle and Naser)'!$A35,0,(W$1-1)*10+5,1,5),{2,6,8,6,2}))*$B36/1000-'Sys Redisual Energy H16'!X35-'Sys Redisual Energy L08'!X35</f>
        <v>-1567.5797482636003</v>
      </c>
      <c r="X36" s="9">
        <f ca="1">(SUMPRODUCT(OFFSET('BlocksFinal (Kyle and Naser)'!$A35,0,(X$1-1)*10+5,1,5),{2,6,8,6,2}))*$B36/1000-'Sys Redisual Energy H16'!Y35-'Sys Redisual Energy L08'!Y35</f>
        <v>-1950.7044969435997</v>
      </c>
      <c r="Y36" s="9">
        <f ca="1">(SUMPRODUCT(OFFSET('BlocksFinal (Kyle and Naser)'!$A35,0,(Y$1-1)*10+5,1,5),{2,6,8,6,2}))*$B36/1000-'Sys Redisual Energy H16'!Z35-'Sys Redisual Energy L08'!Z35</f>
        <v>-1588.3479959314</v>
      </c>
      <c r="Z36" s="9">
        <f ca="1">(SUMPRODUCT(OFFSET('BlocksFinal (Kyle and Naser)'!$A35,0,(Z$1-1)*10+5,1,5),{2,6,8,6,2}))*$B36/1000-'Sys Redisual Energy H16'!AA35-'Sys Redisual Energy L08'!AA35</f>
        <v>-923.00966006200031</v>
      </c>
      <c r="AA36" s="9">
        <f ca="1">(SUMPRODUCT(OFFSET('BlocksFinal (Kyle and Naser)'!$A35,0,(AA$1-1)*10+5,1,5),{2,6,8,6,2}))*$B36/1000-'Sys Redisual Energy H16'!AB35-'Sys Redisual Energy L08'!AB35</f>
        <v>-1768.2689552761994</v>
      </c>
      <c r="AB36" s="9">
        <f ca="1">(SUMPRODUCT(OFFSET('BlocksFinal (Kyle and Naser)'!$A35,0,(AB$1-1)*10+5,1,5),{2,6,8,6,2}))*$B36/1000-'Sys Redisual Energy H16'!AC35-'Sys Redisual Energy L08'!AC35</f>
        <v>-1656.7578740009999</v>
      </c>
      <c r="AC36" s="9">
        <f ca="1">(SUMPRODUCT(OFFSET('BlocksFinal (Kyle and Naser)'!$A35,0,(AC$1-1)*10+5,1,5),{2,6,8,6,2}))*$B36/1000-'Sys Redisual Energy H16'!AD35-'Sys Redisual Energy L08'!AD35</f>
        <v>-1653.7294342919997</v>
      </c>
      <c r="AD36" s="9">
        <f ca="1">(SUMPRODUCT(OFFSET('BlocksFinal (Kyle and Naser)'!$A35,0,(AD$1-1)*10+5,1,5),{2,6,8,6,2}))*$B36/1000-'Sys Redisual Energy H16'!AE35-'Sys Redisual Energy L08'!AE35</f>
        <v>-1545.7675589619998</v>
      </c>
      <c r="AE36" s="9">
        <f ca="1">(SUMPRODUCT(OFFSET('BlocksFinal (Kyle and Naser)'!$A35,0,(AE$1-1)*10+5,1,5),{2,6,8,6,2}))*$B36/1000-'Sys Redisual Energy H16'!AF35-'Sys Redisual Energy L08'!AF35</f>
        <v>-1524.3893662531996</v>
      </c>
      <c r="AF36" s="9">
        <f ca="1">(SUMPRODUCT(OFFSET('BlocksFinal (Kyle and Naser)'!$A35,0,(AF$1-1)*10+5,1,5),{2,6,8,6,2}))*$B36/1000-'Sys Redisual Energy H16'!AG35-'Sys Redisual Energy L08'!AG35</f>
        <v>-1794.2928649241994</v>
      </c>
      <c r="AG36" s="9">
        <f ca="1">(SUMPRODUCT(OFFSET('BlocksFinal (Kyle and Naser)'!$A35,0,(AG$1-1)*10+5,1,5),{2,6,8,6,2}))*$B36/1000-'Sys Redisual Energy H16'!AH35-'Sys Redisual Energy L08'!AH35</f>
        <v>-1151.6031743450003</v>
      </c>
      <c r="AH36" s="9">
        <f ca="1">(SUMPRODUCT(OFFSET('BlocksFinal (Kyle and Naser)'!$A35,0,(AH$1-1)*10+5,1,5),{2,6,8,6,2}))*$B36/1000-'Sys Redisual Energy H16'!AI35-'Sys Redisual Energy L08'!AI35</f>
        <v>-1625.2899689720002</v>
      </c>
      <c r="AI36" s="9">
        <f ca="1">(SUMPRODUCT(OFFSET('BlocksFinal (Kyle and Naser)'!$A35,0,(AI$1-1)*10+5,1,5),{2,6,8,6,2}))*$B36/1000-'Sys Redisual Energy H16'!AJ35-'Sys Redisual Energy L08'!AJ35</f>
        <v>-1653.3258258244002</v>
      </c>
      <c r="AJ36" s="9">
        <f ca="1">(SUMPRODUCT(OFFSET('BlocksFinal (Kyle and Naser)'!$A35,0,(AJ$1-1)*10+5,1,5),{2,6,8,6,2}))*$B36/1000-'Sys Redisual Energy H16'!AK35-'Sys Redisual Energy L08'!AK35</f>
        <v>-2115.6664409255995</v>
      </c>
      <c r="AK36" s="9">
        <f ca="1">(SUMPRODUCT(OFFSET('BlocksFinal (Kyle and Naser)'!$A35,0,(AK$1-1)*10+5,1,5),{2,6,8,6,2}))*$B36/1000-'Sys Redisual Energy H16'!AL35-'Sys Redisual Energy L08'!AL35</f>
        <v>-1224.3100422779999</v>
      </c>
      <c r="AL36" s="9">
        <f ca="1">(SUMPRODUCT(OFFSET('BlocksFinal (Kyle and Naser)'!$A35,0,(AL$1-1)*10+5,1,5),{2,6,8,6,2}))*$B36/1000-'Sys Redisual Energy H16'!AM35-'Sys Redisual Energy L08'!AM35</f>
        <v>-1375.3982591115996</v>
      </c>
      <c r="AM36" s="9">
        <f ca="1">(SUMPRODUCT(OFFSET('BlocksFinal (Kyle and Naser)'!$A35,0,(AM$1-1)*10+5,1,5),{2,6,8,6,2}))*$B36/1000-'Sys Redisual Energy H16'!AN35-'Sys Redisual Energy L08'!AN35</f>
        <v>-1211.2291941439998</v>
      </c>
      <c r="AN36" s="9">
        <f ca="1">(SUMPRODUCT(OFFSET('BlocksFinal (Kyle and Naser)'!$A35,0,(AN$1-1)*10+5,1,5),{2,6,8,6,2}))*$B36/1000-'Sys Redisual Energy H16'!AO35-'Sys Redisual Energy L08'!AO35</f>
        <v>-600.40178981600013</v>
      </c>
      <c r="AO36" s="9">
        <f ca="1">(SUMPRODUCT(OFFSET('BlocksFinal (Kyle and Naser)'!$A35,0,(AO$1-1)*10+5,1,5),{2,6,8,6,2}))*$B36/1000-'Sys Redisual Energy H16'!AP35-'Sys Redisual Energy L08'!AP35</f>
        <v>-1205.8451092740008</v>
      </c>
      <c r="AP36" s="9">
        <f ca="1">(SUMPRODUCT(OFFSET('BlocksFinal (Kyle and Naser)'!$A35,0,(AP$1-1)*10+5,1,5),{2,6,8,6,2}))*$B36/1000-'Sys Redisual Energy H16'!AQ35-'Sys Redisual Energy L08'!AQ35</f>
        <v>-1261.9090173550007</v>
      </c>
      <c r="AQ36" s="9">
        <f ca="1">(SUMPRODUCT(OFFSET('BlocksFinal (Kyle and Naser)'!$A35,0,(AQ$1-1)*10+5,1,5),{2,6,8,6,2}))*$B36/1000-'Sys Redisual Energy H16'!AR35-'Sys Redisual Energy L08'!AR35</f>
        <v>-1268.0222707779994</v>
      </c>
      <c r="AR36" s="9">
        <f ca="1">(SUMPRODUCT(OFFSET('BlocksFinal (Kyle and Naser)'!$A35,0,(AR$1-1)*10+5,1,5),{2,6,8,6,2}))*$B36/1000-'Sys Redisual Energy H16'!AS35-'Sys Redisual Energy L08'!AS35</f>
        <v>-460.4567906879995</v>
      </c>
      <c r="AS36" s="9">
        <f ca="1">(SUMPRODUCT(OFFSET('BlocksFinal (Kyle and Naser)'!$A35,0,(AS$1-1)*10+5,1,5),{2,6,8,6,2}))*$B36/1000-'Sys Redisual Energy H16'!AT35-'Sys Redisual Energy L08'!AT35</f>
        <v>-1747.9843156658003</v>
      </c>
      <c r="AT36" s="9">
        <f ca="1">(SUMPRODUCT(OFFSET('BlocksFinal (Kyle and Naser)'!$A35,0,(AT$1-1)*10+5,1,5),{2,6,8,6,2}))*$B36/1000-'Sys Redisual Energy H16'!AU35-'Sys Redisual Energy L08'!AU35</f>
        <v>-1735.6976871279999</v>
      </c>
      <c r="AU36" s="9">
        <f ca="1">(SUMPRODUCT(OFFSET('BlocksFinal (Kyle and Naser)'!$A35,0,(AU$1-1)*10+5,1,5),{2,6,8,6,2}))*$B36/1000-'Sys Redisual Energy H16'!AV35-'Sys Redisual Energy L08'!AV35</f>
        <v>-1599.4183317019999</v>
      </c>
      <c r="AV36" s="9">
        <f ca="1">(SUMPRODUCT(OFFSET('BlocksFinal (Kyle and Naser)'!$A35,0,(AV$1-1)*10+5,1,5),{2,6,8,6,2}))*$B36/1000-'Sys Redisual Energy H16'!AW35-'Sys Redisual Energy L08'!AW35</f>
        <v>-1199.2028972180001</v>
      </c>
      <c r="AW36" s="9">
        <f ca="1">(SUMPRODUCT(OFFSET('BlocksFinal (Kyle and Naser)'!$A35,0,(AW$1-1)*10+5,1,5),{2,6,8,6,2}))*$B36/1000-'Sys Redisual Energy H16'!AX35-'Sys Redisual Energy L08'!AX35</f>
        <v>-2134.6621441542002</v>
      </c>
      <c r="AX36" s="9">
        <f ca="1">(SUMPRODUCT(OFFSET('BlocksFinal (Kyle and Naser)'!$A35,0,(AX$1-1)*10+5,1,5),{2,6,8,6,2}))*$B36/1000-'Sys Redisual Energy H16'!AY35-'Sys Redisual Energy L08'!AY35</f>
        <v>-1840.2248302130006</v>
      </c>
      <c r="AY36" s="9">
        <f ca="1">(SUMPRODUCT(OFFSET('BlocksFinal (Kyle and Naser)'!$A35,0,(AY$1-1)*10+5,1,5),{2,6,8,6,2}))*$B36/1000-'Sys Redisual Energy H16'!AZ35-'Sys Redisual Energy L08'!AZ35</f>
        <v>-1057.7681716059997</v>
      </c>
    </row>
    <row r="37" spans="1:51" x14ac:dyDescent="0.25">
      <c r="A37" s="1">
        <v>45597</v>
      </c>
      <c r="B37" s="3">
        <f t="shared" si="0"/>
        <v>30</v>
      </c>
      <c r="C37" s="9">
        <f ca="1">(SUMPRODUCT(OFFSET('BlocksFinal (Kyle and Naser)'!$A36,0,(C$1-1)*10+5,1,5),{2,6,8,6,2}))*$B37/1000-'Sys Redisual Energy H16'!D36-'Sys Redisual Energy L08'!D36</f>
        <v>-1781.1263847453999</v>
      </c>
      <c r="D37" s="9">
        <f ca="1">(SUMPRODUCT(OFFSET('BlocksFinal (Kyle and Naser)'!$A36,0,(D$1-1)*10+5,1,5),{2,6,8,6,2}))*$B37/1000-'Sys Redisual Energy H16'!E36-'Sys Redisual Energy L08'!E36</f>
        <v>-2198.8745537290197</v>
      </c>
      <c r="E37" s="9">
        <f ca="1">(SUMPRODUCT(OFFSET('BlocksFinal (Kyle and Naser)'!$A36,0,(E$1-1)*10+5,1,5),{2,6,8,6,2}))*$B37/1000-'Sys Redisual Energy H16'!F36-'Sys Redisual Energy L08'!F36</f>
        <v>-2317.8861907399996</v>
      </c>
      <c r="F37" s="9">
        <f ca="1">(SUMPRODUCT(OFFSET('BlocksFinal (Kyle and Naser)'!$A36,0,(F$1-1)*10+5,1,5),{2,6,8,6,2}))*$B37/1000-'Sys Redisual Energy H16'!G36-'Sys Redisual Energy L08'!G36</f>
        <v>-1973.1838809000005</v>
      </c>
      <c r="G37" s="9">
        <f ca="1">(SUMPRODUCT(OFFSET('BlocksFinal (Kyle and Naser)'!$A36,0,(G$1-1)*10+5,1,5),{2,6,8,6,2}))*$B37/1000-'Sys Redisual Energy H16'!H36-'Sys Redisual Energy L08'!H36</f>
        <v>-2681.2422563599994</v>
      </c>
      <c r="H37" s="9">
        <f ca="1">(SUMPRODUCT(OFFSET('BlocksFinal (Kyle and Naser)'!$A36,0,(H$1-1)*10+5,1,5),{2,6,8,6,2}))*$B37/1000-'Sys Redisual Energy H16'!I36-'Sys Redisual Energy L08'!I36</f>
        <v>-1447.2368137200003</v>
      </c>
      <c r="I37" s="9">
        <f ca="1">(SUMPRODUCT(OFFSET('BlocksFinal (Kyle and Naser)'!$A36,0,(I$1-1)*10+5,1,5),{2,6,8,6,2}))*$B37/1000-'Sys Redisual Energy H16'!J36-'Sys Redisual Energy L08'!J36</f>
        <v>-1639.3925884999999</v>
      </c>
      <c r="J37" s="9">
        <f ca="1">(SUMPRODUCT(OFFSET('BlocksFinal (Kyle and Naser)'!$A36,0,(J$1-1)*10+5,1,5),{2,6,8,6,2}))*$B37/1000-'Sys Redisual Energy H16'!K36-'Sys Redisual Energy L08'!K36</f>
        <v>-2240.6547162939987</v>
      </c>
      <c r="K37" s="9">
        <f ca="1">(SUMPRODUCT(OFFSET('BlocksFinal (Kyle and Naser)'!$A36,0,(K$1-1)*10+5,1,5),{2,6,8,6,2}))*$B37/1000-'Sys Redisual Energy H16'!L36-'Sys Redisual Energy L08'!L36</f>
        <v>-2059.3467475260004</v>
      </c>
      <c r="L37" s="9">
        <f ca="1">(SUMPRODUCT(OFFSET('BlocksFinal (Kyle and Naser)'!$A36,0,(L$1-1)*10+5,1,5),{2,6,8,6,2}))*$B37/1000-'Sys Redisual Energy H16'!M36-'Sys Redisual Energy L08'!M36</f>
        <v>-2095.5799464720003</v>
      </c>
      <c r="M37" s="9">
        <f ca="1">(SUMPRODUCT(OFFSET('BlocksFinal (Kyle and Naser)'!$A36,0,(M$1-1)*10+5,1,5),{2,6,8,6,2}))*$B37/1000-'Sys Redisual Energy H16'!N36-'Sys Redisual Energy L08'!N36</f>
        <v>-2577.7648271759999</v>
      </c>
      <c r="N37" s="9">
        <f ca="1">(SUMPRODUCT(OFFSET('BlocksFinal (Kyle and Naser)'!$A36,0,(N$1-1)*10+5,1,5),{2,6,8,6,2}))*$B37/1000-'Sys Redisual Energy H16'!O36-'Sys Redisual Energy L08'!O36</f>
        <v>-1648.2345483200004</v>
      </c>
      <c r="O37" s="9">
        <f ca="1">(SUMPRODUCT(OFFSET('BlocksFinal (Kyle and Naser)'!$A36,0,(O$1-1)*10+5,1,5),{2,6,8,6,2}))*$B37/1000-'Sys Redisual Energy H16'!P36-'Sys Redisual Energy L08'!P36</f>
        <v>-2029.6248039</v>
      </c>
      <c r="P37" s="9">
        <f ca="1">(SUMPRODUCT(OFFSET('BlocksFinal (Kyle and Naser)'!$A36,0,(P$1-1)*10+5,1,5),{2,6,8,6,2}))*$B37/1000-'Sys Redisual Energy H16'!Q36-'Sys Redisual Energy L08'!Q36</f>
        <v>-1735.6111318999997</v>
      </c>
      <c r="Q37" s="9">
        <f ca="1">(SUMPRODUCT(OFFSET('BlocksFinal (Kyle and Naser)'!$A36,0,(Q$1-1)*10+5,1,5),{2,6,8,6,2}))*$B37/1000-'Sys Redisual Energy H16'!R36-'Sys Redisual Energy L08'!R36</f>
        <v>-1215.1904119999995</v>
      </c>
      <c r="R37" s="9">
        <f ca="1">(SUMPRODUCT(OFFSET('BlocksFinal (Kyle and Naser)'!$A36,0,(R$1-1)*10+5,1,5),{2,6,8,6,2}))*$B37/1000-'Sys Redisual Energy H16'!S36-'Sys Redisual Energy L08'!S36</f>
        <v>-1155.9628902999998</v>
      </c>
      <c r="S37" s="9">
        <f ca="1">(SUMPRODUCT(OFFSET('BlocksFinal (Kyle and Naser)'!$A36,0,(S$1-1)*10+5,1,5),{2,6,8,6,2}))*$B37/1000-'Sys Redisual Energy H16'!T36-'Sys Redisual Energy L08'!T36</f>
        <v>-1897.9591196400002</v>
      </c>
      <c r="T37" s="9">
        <f ca="1">(SUMPRODUCT(OFFSET('BlocksFinal (Kyle and Naser)'!$A36,0,(T$1-1)*10+5,1,5),{2,6,8,6,2}))*$B37/1000-'Sys Redisual Energy H16'!U36-'Sys Redisual Energy L08'!U36</f>
        <v>-2320.8406610599995</v>
      </c>
      <c r="U37" s="9">
        <f ca="1">(SUMPRODUCT(OFFSET('BlocksFinal (Kyle and Naser)'!$A36,0,(U$1-1)*10+5,1,5),{2,6,8,6,2}))*$B37/1000-'Sys Redisual Energy H16'!V36-'Sys Redisual Energy L08'!V36</f>
        <v>-2594.6624758000003</v>
      </c>
      <c r="V37" s="9">
        <f ca="1">(SUMPRODUCT(OFFSET('BlocksFinal (Kyle and Naser)'!$A36,0,(V$1-1)*10+5,1,5),{2,6,8,6,2}))*$B37/1000-'Sys Redisual Energy H16'!W36-'Sys Redisual Energy L08'!W36</f>
        <v>-2529.4647768599998</v>
      </c>
      <c r="W37" s="9">
        <f ca="1">(SUMPRODUCT(OFFSET('BlocksFinal (Kyle and Naser)'!$A36,0,(W$1-1)*10+5,1,5),{2,6,8,6,2}))*$B37/1000-'Sys Redisual Energy H16'!X36-'Sys Redisual Energy L08'!X36</f>
        <v>-623.94530657999974</v>
      </c>
      <c r="X37" s="9">
        <f ca="1">(SUMPRODUCT(OFFSET('BlocksFinal (Kyle and Naser)'!$A36,0,(X$1-1)*10+5,1,5),{2,6,8,6,2}))*$B37/1000-'Sys Redisual Energy H16'!Y36-'Sys Redisual Energy L08'!Y36</f>
        <v>-2045.2724126439998</v>
      </c>
      <c r="Y37" s="9">
        <f ca="1">(SUMPRODUCT(OFFSET('BlocksFinal (Kyle and Naser)'!$A36,0,(Y$1-1)*10+5,1,5),{2,6,8,6,2}))*$B37/1000-'Sys Redisual Energy H16'!Z36-'Sys Redisual Energy L08'!Z36</f>
        <v>-753.02346020000016</v>
      </c>
      <c r="Z37" s="9">
        <f ca="1">(SUMPRODUCT(OFFSET('BlocksFinal (Kyle and Naser)'!$A36,0,(Z$1-1)*10+5,1,5),{2,6,8,6,2}))*$B37/1000-'Sys Redisual Energy H16'!AA36-'Sys Redisual Energy L08'!AA36</f>
        <v>-2183.444644358</v>
      </c>
      <c r="AA37" s="9">
        <f ca="1">(SUMPRODUCT(OFFSET('BlocksFinal (Kyle and Naser)'!$A36,0,(AA$1-1)*10+5,1,5),{2,6,8,6,2}))*$B37/1000-'Sys Redisual Energy H16'!AB36-'Sys Redisual Energy L08'!AB36</f>
        <v>-1750.7690060440004</v>
      </c>
      <c r="AB37" s="9">
        <f ca="1">(SUMPRODUCT(OFFSET('BlocksFinal (Kyle and Naser)'!$A36,0,(AB$1-1)*10+5,1,5),{2,6,8,6,2}))*$B37/1000-'Sys Redisual Energy H16'!AC36-'Sys Redisual Energy L08'!AC36</f>
        <v>-2753.2463705939995</v>
      </c>
      <c r="AC37" s="9">
        <f ca="1">(SUMPRODUCT(OFFSET('BlocksFinal (Kyle and Naser)'!$A36,0,(AC$1-1)*10+5,1,5),{2,6,8,6,2}))*$B37/1000-'Sys Redisual Energy H16'!AD36-'Sys Redisual Energy L08'!AD36</f>
        <v>-1953.225052591999</v>
      </c>
      <c r="AD37" s="9">
        <f ca="1">(SUMPRODUCT(OFFSET('BlocksFinal (Kyle and Naser)'!$A36,0,(AD$1-1)*10+5,1,5),{2,6,8,6,2}))*$B37/1000-'Sys Redisual Energy H16'!AE36-'Sys Redisual Energy L08'!AE36</f>
        <v>-1770.6478385800006</v>
      </c>
      <c r="AE37" s="9">
        <f ca="1">(SUMPRODUCT(OFFSET('BlocksFinal (Kyle and Naser)'!$A36,0,(AE$1-1)*10+5,1,5),{2,6,8,6,2}))*$B37/1000-'Sys Redisual Energy H16'!AF36-'Sys Redisual Energy L08'!AF36</f>
        <v>-1668.94687378</v>
      </c>
      <c r="AF37" s="9">
        <f ca="1">(SUMPRODUCT(OFFSET('BlocksFinal (Kyle and Naser)'!$A36,0,(AF$1-1)*10+5,1,5),{2,6,8,6,2}))*$B37/1000-'Sys Redisual Energy H16'!AG36-'Sys Redisual Energy L08'!AG36</f>
        <v>-1593.0870104199996</v>
      </c>
      <c r="AG37" s="9">
        <f ca="1">(SUMPRODUCT(OFFSET('BlocksFinal (Kyle and Naser)'!$A36,0,(AG$1-1)*10+5,1,5),{2,6,8,6,2}))*$B37/1000-'Sys Redisual Energy H16'!AH36-'Sys Redisual Energy L08'!AH36</f>
        <v>-1518.4672818600002</v>
      </c>
      <c r="AH37" s="9">
        <f ca="1">(SUMPRODUCT(OFFSET('BlocksFinal (Kyle and Naser)'!$A36,0,(AH$1-1)*10+5,1,5),{2,6,8,6,2}))*$B37/1000-'Sys Redisual Energy H16'!AI36-'Sys Redisual Energy L08'!AI36</f>
        <v>-1522.5288339399999</v>
      </c>
      <c r="AI37" s="9">
        <f ca="1">(SUMPRODUCT(OFFSET('BlocksFinal (Kyle and Naser)'!$A36,0,(AI$1-1)*10+5,1,5),{2,6,8,6,2}))*$B37/1000-'Sys Redisual Energy H16'!AJ36-'Sys Redisual Energy L08'!AJ36</f>
        <v>-1653.0885348880004</v>
      </c>
      <c r="AJ37" s="9">
        <f ca="1">(SUMPRODUCT(OFFSET('BlocksFinal (Kyle and Naser)'!$A36,0,(AJ$1-1)*10+5,1,5),{2,6,8,6,2}))*$B37/1000-'Sys Redisual Energy H16'!AK36-'Sys Redisual Energy L08'!AK36</f>
        <v>-1523.1884383400002</v>
      </c>
      <c r="AK37" s="9">
        <f ca="1">(SUMPRODUCT(OFFSET('BlocksFinal (Kyle and Naser)'!$A36,0,(AK$1-1)*10+5,1,5),{2,6,8,6,2}))*$B37/1000-'Sys Redisual Energy H16'!AL36-'Sys Redisual Energy L08'!AL36</f>
        <v>-1916.6967561012002</v>
      </c>
      <c r="AL37" s="9">
        <f ca="1">(SUMPRODUCT(OFFSET('BlocksFinal (Kyle and Naser)'!$A36,0,(AL$1-1)*10+5,1,5),{2,6,8,6,2}))*$B37/1000-'Sys Redisual Energy H16'!AM36-'Sys Redisual Energy L08'!AM36</f>
        <v>-1351.2118906600008</v>
      </c>
      <c r="AM37" s="9">
        <f ca="1">(SUMPRODUCT(OFFSET('BlocksFinal (Kyle and Naser)'!$A36,0,(AM$1-1)*10+5,1,5),{2,6,8,6,2}))*$B37/1000-'Sys Redisual Energy H16'!AN36-'Sys Redisual Energy L08'!AN36</f>
        <v>-2349.9410991459999</v>
      </c>
      <c r="AN37" s="9">
        <f ca="1">(SUMPRODUCT(OFFSET('BlocksFinal (Kyle and Naser)'!$A36,0,(AN$1-1)*10+5,1,5),{2,6,8,6,2}))*$B37/1000-'Sys Redisual Energy H16'!AO36-'Sys Redisual Energy L08'!AO36</f>
        <v>-2169.9408897152002</v>
      </c>
      <c r="AO37" s="9">
        <f ca="1">(SUMPRODUCT(OFFSET('BlocksFinal (Kyle and Naser)'!$A36,0,(AO$1-1)*10+5,1,5),{2,6,8,6,2}))*$B37/1000-'Sys Redisual Energy H16'!AP36-'Sys Redisual Energy L08'!AP36</f>
        <v>-2390.9661847400002</v>
      </c>
      <c r="AP37" s="9">
        <f ca="1">(SUMPRODUCT(OFFSET('BlocksFinal (Kyle and Naser)'!$A36,0,(AP$1-1)*10+5,1,5),{2,6,8,6,2}))*$B37/1000-'Sys Redisual Energy H16'!AQ36-'Sys Redisual Energy L08'!AQ36</f>
        <v>-1482.8581688860006</v>
      </c>
      <c r="AQ37" s="9">
        <f ca="1">(SUMPRODUCT(OFFSET('BlocksFinal (Kyle and Naser)'!$A36,0,(AQ$1-1)*10+5,1,5),{2,6,8,6,2}))*$B37/1000-'Sys Redisual Energy H16'!AR36-'Sys Redisual Energy L08'!AR36</f>
        <v>-2023.8636624599994</v>
      </c>
      <c r="AR37" s="9">
        <f ca="1">(SUMPRODUCT(OFFSET('BlocksFinal (Kyle and Naser)'!$A36,0,(AR$1-1)*10+5,1,5),{2,6,8,6,2}))*$B37/1000-'Sys Redisual Energy H16'!AS36-'Sys Redisual Energy L08'!AS36</f>
        <v>-243.61152031999967</v>
      </c>
      <c r="AS37" s="9">
        <f ca="1">(SUMPRODUCT(OFFSET('BlocksFinal (Kyle and Naser)'!$A36,0,(AS$1-1)*10+5,1,5),{2,6,8,6,2}))*$B37/1000-'Sys Redisual Energy H16'!AT36-'Sys Redisual Energy L08'!AT36</f>
        <v>-1216.7796283199998</v>
      </c>
      <c r="AT37" s="9">
        <f ca="1">(SUMPRODUCT(OFFSET('BlocksFinal (Kyle and Naser)'!$A36,0,(AT$1-1)*10+5,1,5),{2,6,8,6,2}))*$B37/1000-'Sys Redisual Energy H16'!AU36-'Sys Redisual Energy L08'!AU36</f>
        <v>-1306.6261508400005</v>
      </c>
      <c r="AU37" s="9">
        <f ca="1">(SUMPRODUCT(OFFSET('BlocksFinal (Kyle and Naser)'!$A36,0,(AU$1-1)*10+5,1,5),{2,6,8,6,2}))*$B37/1000-'Sys Redisual Energy H16'!AV36-'Sys Redisual Energy L08'!AV36</f>
        <v>-1742.1937161599997</v>
      </c>
      <c r="AV37" s="9">
        <f ca="1">(SUMPRODUCT(OFFSET('BlocksFinal (Kyle and Naser)'!$A36,0,(AV$1-1)*10+5,1,5),{2,6,8,6,2}))*$B37/1000-'Sys Redisual Energy H16'!AW36-'Sys Redisual Energy L08'!AW36</f>
        <v>-1250.5964188399989</v>
      </c>
      <c r="AW37" s="9">
        <f ca="1">(SUMPRODUCT(OFFSET('BlocksFinal (Kyle and Naser)'!$A36,0,(AW$1-1)*10+5,1,5),{2,6,8,6,2}))*$B37/1000-'Sys Redisual Energy H16'!AX36-'Sys Redisual Energy L08'!AX36</f>
        <v>-1664.0677974999999</v>
      </c>
      <c r="AX37" s="9">
        <f ca="1">(SUMPRODUCT(OFFSET('BlocksFinal (Kyle and Naser)'!$A36,0,(AX$1-1)*10+5,1,5),{2,6,8,6,2}))*$B37/1000-'Sys Redisual Energy H16'!AY36-'Sys Redisual Energy L08'!AY36</f>
        <v>-1837.8454751080001</v>
      </c>
      <c r="AY37" s="9">
        <f ca="1">(SUMPRODUCT(OFFSET('BlocksFinal (Kyle and Naser)'!$A36,0,(AY$1-1)*10+5,1,5),{2,6,8,6,2}))*$B37/1000-'Sys Redisual Energy H16'!AZ36-'Sys Redisual Energy L08'!AZ36</f>
        <v>-1951.8064293800005</v>
      </c>
    </row>
    <row r="38" spans="1:51" x14ac:dyDescent="0.25">
      <c r="A38" s="1">
        <v>45627</v>
      </c>
      <c r="B38" s="3">
        <f t="shared" si="0"/>
        <v>31</v>
      </c>
      <c r="C38" s="9">
        <f ca="1">(SUMPRODUCT(OFFSET('BlocksFinal (Kyle and Naser)'!$A37,0,(C$1-1)*10+5,1,5),{2,6,8,6,2}))*$B38/1000-'Sys Redisual Energy H16'!D37-'Sys Redisual Energy L08'!D37</f>
        <v>-1951.3924892014002</v>
      </c>
      <c r="D38" s="9">
        <f ca="1">(SUMPRODUCT(OFFSET('BlocksFinal (Kyle and Naser)'!$A37,0,(D$1-1)*10+5,1,5),{2,6,8,6,2}))*$B38/1000-'Sys Redisual Energy H16'!E37-'Sys Redisual Energy L08'!E37</f>
        <v>-2368.0404442174004</v>
      </c>
      <c r="E38" s="9">
        <f ca="1">(SUMPRODUCT(OFFSET('BlocksFinal (Kyle and Naser)'!$A37,0,(E$1-1)*10+5,1,5),{2,6,8,6,2}))*$B38/1000-'Sys Redisual Energy H16'!F37-'Sys Redisual Energy L08'!F37</f>
        <v>-1553.2457379239995</v>
      </c>
      <c r="F38" s="9">
        <f ca="1">(SUMPRODUCT(OFFSET('BlocksFinal (Kyle and Naser)'!$A37,0,(F$1-1)*10+5,1,5),{2,6,8,6,2}))*$B38/1000-'Sys Redisual Energy H16'!G37-'Sys Redisual Energy L08'!G37</f>
        <v>-3337.6602090190008</v>
      </c>
      <c r="G38" s="9">
        <f ca="1">(SUMPRODUCT(OFFSET('BlocksFinal (Kyle and Naser)'!$A37,0,(G$1-1)*10+5,1,5),{2,6,8,6,2}))*$B38/1000-'Sys Redisual Energy H16'!H37-'Sys Redisual Energy L08'!H37</f>
        <v>-1051.3560213759993</v>
      </c>
      <c r="H38" s="9">
        <f ca="1">(SUMPRODUCT(OFFSET('BlocksFinal (Kyle and Naser)'!$A37,0,(H$1-1)*10+5,1,5),{2,6,8,6,2}))*$B38/1000-'Sys Redisual Energy H16'!I37-'Sys Redisual Energy L08'!I37</f>
        <v>-1922.3553329895994</v>
      </c>
      <c r="I38" s="9">
        <f ca="1">(SUMPRODUCT(OFFSET('BlocksFinal (Kyle and Naser)'!$A37,0,(I$1-1)*10+5,1,5),{2,6,8,6,2}))*$B38/1000-'Sys Redisual Energy H16'!J37-'Sys Redisual Energy L08'!J37</f>
        <v>-2360.1778142457997</v>
      </c>
      <c r="J38" s="9">
        <f ca="1">(SUMPRODUCT(OFFSET('BlocksFinal (Kyle and Naser)'!$A37,0,(J$1-1)*10+5,1,5),{2,6,8,6,2}))*$B38/1000-'Sys Redisual Energy H16'!K37-'Sys Redisual Energy L08'!K37</f>
        <v>-2729.046983695599</v>
      </c>
      <c r="K38" s="9">
        <f ca="1">(SUMPRODUCT(OFFSET('BlocksFinal (Kyle and Naser)'!$A37,0,(K$1-1)*10+5,1,5),{2,6,8,6,2}))*$B38/1000-'Sys Redisual Energy H16'!L37-'Sys Redisual Energy L08'!L37</f>
        <v>-3487.6895493548</v>
      </c>
      <c r="L38" s="9">
        <f ca="1">(SUMPRODUCT(OFFSET('BlocksFinal (Kyle and Naser)'!$A37,0,(L$1-1)*10+5,1,5),{2,6,8,6,2}))*$B38/1000-'Sys Redisual Energy H16'!M37-'Sys Redisual Energy L08'!M37</f>
        <v>-2991.5673983279994</v>
      </c>
      <c r="M38" s="9">
        <f ca="1">(SUMPRODUCT(OFFSET('BlocksFinal (Kyle and Naser)'!$A37,0,(M$1-1)*10+5,1,5),{2,6,8,6,2}))*$B38/1000-'Sys Redisual Energy H16'!N37-'Sys Redisual Energy L08'!N37</f>
        <v>-2148.2462290119997</v>
      </c>
      <c r="N38" s="9">
        <f ca="1">(SUMPRODUCT(OFFSET('BlocksFinal (Kyle and Naser)'!$A37,0,(N$1-1)*10+5,1,5),{2,6,8,6,2}))*$B38/1000-'Sys Redisual Energy H16'!O37-'Sys Redisual Energy L08'!O37</f>
        <v>-2066.3568745859989</v>
      </c>
      <c r="O38" s="9">
        <f ca="1">(SUMPRODUCT(OFFSET('BlocksFinal (Kyle and Naser)'!$A37,0,(O$1-1)*10+5,1,5),{2,6,8,6,2}))*$B38/1000-'Sys Redisual Energy H16'!P37-'Sys Redisual Energy L08'!P37</f>
        <v>-2453.6807839680005</v>
      </c>
      <c r="P38" s="9">
        <f ca="1">(SUMPRODUCT(OFFSET('BlocksFinal (Kyle and Naser)'!$A37,0,(P$1-1)*10+5,1,5),{2,6,8,6,2}))*$B38/1000-'Sys Redisual Energy H16'!Q37-'Sys Redisual Energy L08'!Q37</f>
        <v>-2009.405859908001</v>
      </c>
      <c r="Q38" s="9">
        <f ca="1">(SUMPRODUCT(OFFSET('BlocksFinal (Kyle and Naser)'!$A37,0,(Q$1-1)*10+5,1,5),{2,6,8,6,2}))*$B38/1000-'Sys Redisual Energy H16'!R37-'Sys Redisual Energy L08'!R37</f>
        <v>-1669.6668373659995</v>
      </c>
      <c r="R38" s="9">
        <f ca="1">(SUMPRODUCT(OFFSET('BlocksFinal (Kyle and Naser)'!$A37,0,(R$1-1)*10+5,1,5),{2,6,8,6,2}))*$B38/1000-'Sys Redisual Energy H16'!S37-'Sys Redisual Energy L08'!S37</f>
        <v>-2514.4966275739998</v>
      </c>
      <c r="S38" s="9">
        <f ca="1">(SUMPRODUCT(OFFSET('BlocksFinal (Kyle and Naser)'!$A37,0,(S$1-1)*10+5,1,5),{2,6,8,6,2}))*$B38/1000-'Sys Redisual Energy H16'!T37-'Sys Redisual Energy L08'!T37</f>
        <v>-2662.1787096559997</v>
      </c>
      <c r="T38" s="9">
        <f ca="1">(SUMPRODUCT(OFFSET('BlocksFinal (Kyle and Naser)'!$A37,0,(T$1-1)*10+5,1,5),{2,6,8,6,2}))*$B38/1000-'Sys Redisual Energy H16'!U37-'Sys Redisual Energy L08'!U37</f>
        <v>-2455.9552738739999</v>
      </c>
      <c r="U38" s="9">
        <f ca="1">(SUMPRODUCT(OFFSET('BlocksFinal (Kyle and Naser)'!$A37,0,(U$1-1)*10+5,1,5),{2,6,8,6,2}))*$B38/1000-'Sys Redisual Energy H16'!V37-'Sys Redisual Energy L08'!V37</f>
        <v>-2439.8183906200002</v>
      </c>
      <c r="V38" s="9">
        <f ca="1">(SUMPRODUCT(OFFSET('BlocksFinal (Kyle and Naser)'!$A37,0,(V$1-1)*10+5,1,5),{2,6,8,6,2}))*$B38/1000-'Sys Redisual Energy H16'!W37-'Sys Redisual Energy L08'!W37</f>
        <v>-2179.7181744520008</v>
      </c>
      <c r="W38" s="9">
        <f ca="1">(SUMPRODUCT(OFFSET('BlocksFinal (Kyle and Naser)'!$A37,0,(W$1-1)*10+5,1,5),{2,6,8,6,2}))*$B38/1000-'Sys Redisual Energy H16'!X37-'Sys Redisual Energy L08'!X37</f>
        <v>-1731.3248610395999</v>
      </c>
      <c r="X38" s="9">
        <f ca="1">(SUMPRODUCT(OFFSET('BlocksFinal (Kyle and Naser)'!$A37,0,(X$1-1)*10+5,1,5),{2,6,8,6,2}))*$B38/1000-'Sys Redisual Energy H16'!Y37-'Sys Redisual Energy L08'!Y37</f>
        <v>-2637.0251793508</v>
      </c>
      <c r="Y38" s="9">
        <f ca="1">(SUMPRODUCT(OFFSET('BlocksFinal (Kyle and Naser)'!$A37,0,(Y$1-1)*10+5,1,5),{2,6,8,6,2}))*$B38/1000-'Sys Redisual Energy H16'!Z37-'Sys Redisual Energy L08'!Z37</f>
        <v>-2541.5401709835996</v>
      </c>
      <c r="Z38" s="9">
        <f ca="1">(SUMPRODUCT(OFFSET('BlocksFinal (Kyle and Naser)'!$A37,0,(Z$1-1)*10+5,1,5),{2,6,8,6,2}))*$B38/1000-'Sys Redisual Energy H16'!AA37-'Sys Redisual Energy L08'!AA37</f>
        <v>-1957.1011923042001</v>
      </c>
      <c r="AA38" s="9">
        <f ca="1">(SUMPRODUCT(OFFSET('BlocksFinal (Kyle and Naser)'!$A37,0,(AA$1-1)*10+5,1,5),{2,6,8,6,2}))*$B38/1000-'Sys Redisual Energy H16'!AB37-'Sys Redisual Energy L08'!AB37</f>
        <v>-2714.4414971183596</v>
      </c>
      <c r="AB38" s="9">
        <f ca="1">(SUMPRODUCT(OFFSET('BlocksFinal (Kyle and Naser)'!$A37,0,(AB$1-1)*10+5,1,5),{2,6,8,6,2}))*$B38/1000-'Sys Redisual Energy H16'!AC37-'Sys Redisual Energy L08'!AC37</f>
        <v>-2692.4148549679999</v>
      </c>
      <c r="AC38" s="9">
        <f ca="1">(SUMPRODUCT(OFFSET('BlocksFinal (Kyle and Naser)'!$A37,0,(AC$1-1)*10+5,1,5),{2,6,8,6,2}))*$B38/1000-'Sys Redisual Energy H16'!AD37-'Sys Redisual Energy L08'!AD37</f>
        <v>-1577.1411411560002</v>
      </c>
      <c r="AD38" s="9">
        <f ca="1">(SUMPRODUCT(OFFSET('BlocksFinal (Kyle and Naser)'!$A37,0,(AD$1-1)*10+5,1,5),{2,6,8,6,2}))*$B38/1000-'Sys Redisual Energy H16'!AE37-'Sys Redisual Energy L08'!AE37</f>
        <v>-2415.621316782001</v>
      </c>
      <c r="AE38" s="9">
        <f ca="1">(SUMPRODUCT(OFFSET('BlocksFinal (Kyle and Naser)'!$A37,0,(AE$1-1)*10+5,1,5),{2,6,8,6,2}))*$B38/1000-'Sys Redisual Energy H16'!AF37-'Sys Redisual Energy L08'!AF37</f>
        <v>-1691.4128787899992</v>
      </c>
      <c r="AF38" s="9">
        <f ca="1">(SUMPRODUCT(OFFSET('BlocksFinal (Kyle and Naser)'!$A37,0,(AF$1-1)*10+5,1,5),{2,6,8,6,2}))*$B38/1000-'Sys Redisual Energy H16'!AG37-'Sys Redisual Energy L08'!AG37</f>
        <v>-1062.9993048519991</v>
      </c>
      <c r="AG38" s="9">
        <f ca="1">(SUMPRODUCT(OFFSET('BlocksFinal (Kyle and Naser)'!$A37,0,(AG$1-1)*10+5,1,5),{2,6,8,6,2}))*$B38/1000-'Sys Redisual Energy H16'!AH37-'Sys Redisual Energy L08'!AH37</f>
        <v>-1899.7108537399995</v>
      </c>
      <c r="AH38" s="9">
        <f ca="1">(SUMPRODUCT(OFFSET('BlocksFinal (Kyle and Naser)'!$A37,0,(AH$1-1)*10+5,1,5),{2,6,8,6,2}))*$B38/1000-'Sys Redisual Energy H16'!AI37-'Sys Redisual Energy L08'!AI37</f>
        <v>-2076.8290670376</v>
      </c>
      <c r="AI38" s="9">
        <f ca="1">(SUMPRODUCT(OFFSET('BlocksFinal (Kyle and Naser)'!$A37,0,(AI$1-1)*10+5,1,5),{2,6,8,6,2}))*$B38/1000-'Sys Redisual Energy H16'!AJ37-'Sys Redisual Energy L08'!AJ37</f>
        <v>-1966.5932909899993</v>
      </c>
      <c r="AJ38" s="9">
        <f ca="1">(SUMPRODUCT(OFFSET('BlocksFinal (Kyle and Naser)'!$A37,0,(AJ$1-1)*10+5,1,5),{2,6,8,6,2}))*$B38/1000-'Sys Redisual Energy H16'!AK37-'Sys Redisual Energy L08'!AK37</f>
        <v>-3333.9128251262</v>
      </c>
      <c r="AK38" s="9">
        <f ca="1">(SUMPRODUCT(OFFSET('BlocksFinal (Kyle and Naser)'!$A37,0,(AK$1-1)*10+5,1,5),{2,6,8,6,2}))*$B38/1000-'Sys Redisual Energy H16'!AL37-'Sys Redisual Energy L08'!AL37</f>
        <v>-1540.8061347560003</v>
      </c>
      <c r="AL38" s="9">
        <f ca="1">(SUMPRODUCT(OFFSET('BlocksFinal (Kyle and Naser)'!$A37,0,(AL$1-1)*10+5,1,5),{2,6,8,6,2}))*$B38/1000-'Sys Redisual Energy H16'!AM37-'Sys Redisual Energy L08'!AM37</f>
        <v>-2134.3100275617999</v>
      </c>
      <c r="AM38" s="9">
        <f ca="1">(SUMPRODUCT(OFFSET('BlocksFinal (Kyle and Naser)'!$A37,0,(AM$1-1)*10+5,1,5),{2,6,8,6,2}))*$B38/1000-'Sys Redisual Energy H16'!AN37-'Sys Redisual Energy L08'!AN37</f>
        <v>-3087.0901467762205</v>
      </c>
      <c r="AN38" s="9">
        <f ca="1">(SUMPRODUCT(OFFSET('BlocksFinal (Kyle and Naser)'!$A37,0,(AN$1-1)*10+5,1,5),{2,6,8,6,2}))*$B38/1000-'Sys Redisual Energy H16'!AO37-'Sys Redisual Energy L08'!AO37</f>
        <v>-1383.4184271679992</v>
      </c>
      <c r="AO38" s="9">
        <f ca="1">(SUMPRODUCT(OFFSET('BlocksFinal (Kyle and Naser)'!$A37,0,(AO$1-1)*10+5,1,5),{2,6,8,6,2}))*$B38/1000-'Sys Redisual Energy H16'!AP37-'Sys Redisual Energy L08'!AP37</f>
        <v>-2604.9969403858004</v>
      </c>
      <c r="AP38" s="9">
        <f ca="1">(SUMPRODUCT(OFFSET('BlocksFinal (Kyle and Naser)'!$A37,0,(AP$1-1)*10+5,1,5),{2,6,8,6,2}))*$B38/1000-'Sys Redisual Energy H16'!AQ37-'Sys Redisual Energy L08'!AQ37</f>
        <v>-1564.3413966920002</v>
      </c>
      <c r="AQ38" s="9">
        <f ca="1">(SUMPRODUCT(OFFSET('BlocksFinal (Kyle and Naser)'!$A37,0,(AQ$1-1)*10+5,1,5),{2,6,8,6,2}))*$B38/1000-'Sys Redisual Energy H16'!AR37-'Sys Redisual Energy L08'!AR37</f>
        <v>-959.90001997600018</v>
      </c>
      <c r="AR38" s="9">
        <f ca="1">(SUMPRODUCT(OFFSET('BlocksFinal (Kyle and Naser)'!$A37,0,(AR$1-1)*10+5,1,5),{2,6,8,6,2}))*$B38/1000-'Sys Redisual Energy H16'!AS37-'Sys Redisual Energy L08'!AS37</f>
        <v>-1754.5870406540002</v>
      </c>
      <c r="AS38" s="9">
        <f ca="1">(SUMPRODUCT(OFFSET('BlocksFinal (Kyle and Naser)'!$A37,0,(AS$1-1)*10+5,1,5),{2,6,8,6,2}))*$B38/1000-'Sys Redisual Energy H16'!AT37-'Sys Redisual Energy L08'!AT37</f>
        <v>-1971.3763959059997</v>
      </c>
      <c r="AT38" s="9">
        <f ca="1">(SUMPRODUCT(OFFSET('BlocksFinal (Kyle and Naser)'!$A37,0,(AT$1-1)*10+5,1,5),{2,6,8,6,2}))*$B38/1000-'Sys Redisual Energy H16'!AU37-'Sys Redisual Energy L08'!AU37</f>
        <v>-1642.1608022980004</v>
      </c>
      <c r="AU38" s="9">
        <f ca="1">(SUMPRODUCT(OFFSET('BlocksFinal (Kyle and Naser)'!$A37,0,(AU$1-1)*10+5,1,5),{2,6,8,6,2}))*$B38/1000-'Sys Redisual Energy H16'!AV37-'Sys Redisual Energy L08'!AV37</f>
        <v>-2053.5458098439995</v>
      </c>
      <c r="AV38" s="9">
        <f ca="1">(SUMPRODUCT(OFFSET('BlocksFinal (Kyle and Naser)'!$A37,0,(AV$1-1)*10+5,1,5),{2,6,8,6,2}))*$B38/1000-'Sys Redisual Energy H16'!AW37-'Sys Redisual Energy L08'!AW37</f>
        <v>-2010.5179951975999</v>
      </c>
      <c r="AW38" s="9">
        <f ca="1">(SUMPRODUCT(OFFSET('BlocksFinal (Kyle and Naser)'!$A37,0,(AW$1-1)*10+5,1,5),{2,6,8,6,2}))*$B38/1000-'Sys Redisual Energy H16'!AX37-'Sys Redisual Energy L08'!AX37</f>
        <v>-1970.5680714439995</v>
      </c>
      <c r="AX38" s="9">
        <f ca="1">(SUMPRODUCT(OFFSET('BlocksFinal (Kyle and Naser)'!$A37,0,(AX$1-1)*10+5,1,5),{2,6,8,6,2}))*$B38/1000-'Sys Redisual Energy H16'!AY37-'Sys Redisual Energy L08'!AY37</f>
        <v>-1157.9546233540004</v>
      </c>
      <c r="AY38" s="9">
        <f ca="1">(SUMPRODUCT(OFFSET('BlocksFinal (Kyle and Naser)'!$A37,0,(AY$1-1)*10+5,1,5),{2,6,8,6,2}))*$B38/1000-'Sys Redisual Energy H16'!AZ37-'Sys Redisual Energy L08'!AZ37</f>
        <v>-2335.5284355201993</v>
      </c>
    </row>
    <row r="39" spans="1:51" x14ac:dyDescent="0.25">
      <c r="A39" s="1">
        <v>45658</v>
      </c>
      <c r="B39" s="3">
        <f t="shared" si="0"/>
        <v>31</v>
      </c>
      <c r="C39" s="9">
        <f ca="1">(SUMPRODUCT(OFFSET('BlocksFinal (Kyle and Naser)'!$A38,0,(C$1-1)*10+5,1,5),{2,6,8,6,2}))*$B39/1000-'Sys Redisual Energy H16'!D38-'Sys Redisual Energy L08'!D38</f>
        <v>-2392.2625403048005</v>
      </c>
      <c r="D39" s="9">
        <f ca="1">(SUMPRODUCT(OFFSET('BlocksFinal (Kyle and Naser)'!$A38,0,(D$1-1)*10+5,1,5),{2,6,8,6,2}))*$B39/1000-'Sys Redisual Energy H16'!E38-'Sys Redisual Energy L08'!E38</f>
        <v>-1923.543904186</v>
      </c>
      <c r="E39" s="9">
        <f ca="1">(SUMPRODUCT(OFFSET('BlocksFinal (Kyle and Naser)'!$A38,0,(E$1-1)*10+5,1,5),{2,6,8,6,2}))*$B39/1000-'Sys Redisual Energy H16'!F38-'Sys Redisual Energy L08'!F38</f>
        <v>-2929.0977457539984</v>
      </c>
      <c r="F39" s="9">
        <f ca="1">(SUMPRODUCT(OFFSET('BlocksFinal (Kyle and Naser)'!$A38,0,(F$1-1)*10+5,1,5),{2,6,8,6,2}))*$B39/1000-'Sys Redisual Energy H16'!G38-'Sys Redisual Energy L08'!G38</f>
        <v>-3041.2275541560002</v>
      </c>
      <c r="G39" s="9">
        <f ca="1">(SUMPRODUCT(OFFSET('BlocksFinal (Kyle and Naser)'!$A38,0,(G$1-1)*10+5,1,5),{2,6,8,6,2}))*$B39/1000-'Sys Redisual Energy H16'!H38-'Sys Redisual Energy L08'!H38</f>
        <v>-2601.782534154001</v>
      </c>
      <c r="H39" s="9">
        <f ca="1">(SUMPRODUCT(OFFSET('BlocksFinal (Kyle and Naser)'!$A38,0,(H$1-1)*10+5,1,5),{2,6,8,6,2}))*$B39/1000-'Sys Redisual Energy H16'!I38-'Sys Redisual Energy L08'!I38</f>
        <v>-1679.3859443239994</v>
      </c>
      <c r="I39" s="9">
        <f ca="1">(SUMPRODUCT(OFFSET('BlocksFinal (Kyle and Naser)'!$A38,0,(I$1-1)*10+5,1,5),{2,6,8,6,2}))*$B39/1000-'Sys Redisual Energy H16'!J38-'Sys Redisual Energy L08'!J38</f>
        <v>-3191.6949487904003</v>
      </c>
      <c r="J39" s="9">
        <f ca="1">(SUMPRODUCT(OFFSET('BlocksFinal (Kyle and Naser)'!$A38,0,(J$1-1)*10+5,1,5),{2,6,8,6,2}))*$B39/1000-'Sys Redisual Energy H16'!K38-'Sys Redisual Energy L08'!K38</f>
        <v>-2521.7396126642006</v>
      </c>
      <c r="K39" s="9">
        <f ca="1">(SUMPRODUCT(OFFSET('BlocksFinal (Kyle and Naser)'!$A38,0,(K$1-1)*10+5,1,5),{2,6,8,6,2}))*$B39/1000-'Sys Redisual Energy H16'!L38-'Sys Redisual Energy L08'!L38</f>
        <v>-2644.6882997554003</v>
      </c>
      <c r="L39" s="9">
        <f ca="1">(SUMPRODUCT(OFFSET('BlocksFinal (Kyle and Naser)'!$A38,0,(L$1-1)*10+5,1,5),{2,6,8,6,2}))*$B39/1000-'Sys Redisual Energy H16'!M38-'Sys Redisual Energy L08'!M38</f>
        <v>-2674.9775978419993</v>
      </c>
      <c r="M39" s="9">
        <f ca="1">(SUMPRODUCT(OFFSET('BlocksFinal (Kyle and Naser)'!$A38,0,(M$1-1)*10+5,1,5),{2,6,8,6,2}))*$B39/1000-'Sys Redisual Energy H16'!N38-'Sys Redisual Energy L08'!N38</f>
        <v>-2106.0529229659996</v>
      </c>
      <c r="N39" s="9">
        <f ca="1">(SUMPRODUCT(OFFSET('BlocksFinal (Kyle and Naser)'!$A38,0,(N$1-1)*10+5,1,5),{2,6,8,6,2}))*$B39/1000-'Sys Redisual Energy H16'!O38-'Sys Redisual Energy L08'!O38</f>
        <v>-2436.0487240460002</v>
      </c>
      <c r="O39" s="9">
        <f ca="1">(SUMPRODUCT(OFFSET('BlocksFinal (Kyle and Naser)'!$A38,0,(O$1-1)*10+5,1,5),{2,6,8,6,2}))*$B39/1000-'Sys Redisual Energy H16'!P38-'Sys Redisual Energy L08'!P38</f>
        <v>-2710.8743829619998</v>
      </c>
      <c r="P39" s="9">
        <f ca="1">(SUMPRODUCT(OFFSET('BlocksFinal (Kyle and Naser)'!$A38,0,(P$1-1)*10+5,1,5),{2,6,8,6,2}))*$B39/1000-'Sys Redisual Energy H16'!Q38-'Sys Redisual Energy L08'!Q38</f>
        <v>-2330.5143227760009</v>
      </c>
      <c r="Q39" s="9">
        <f ca="1">(SUMPRODUCT(OFFSET('BlocksFinal (Kyle and Naser)'!$A38,0,(Q$1-1)*10+5,1,5),{2,6,8,6,2}))*$B39/1000-'Sys Redisual Energy H16'!R38-'Sys Redisual Energy L08'!R38</f>
        <v>-1772.9922670820001</v>
      </c>
      <c r="R39" s="9">
        <f ca="1">(SUMPRODUCT(OFFSET('BlocksFinal (Kyle and Naser)'!$A38,0,(R$1-1)*10+5,1,5),{2,6,8,6,2}))*$B39/1000-'Sys Redisual Energy H16'!S38-'Sys Redisual Energy L08'!S38</f>
        <v>-2754.9421826628004</v>
      </c>
      <c r="S39" s="9">
        <f ca="1">(SUMPRODUCT(OFFSET('BlocksFinal (Kyle and Naser)'!$A38,0,(S$1-1)*10+5,1,5),{2,6,8,6,2}))*$B39/1000-'Sys Redisual Energy H16'!T38-'Sys Redisual Energy L08'!T38</f>
        <v>-1345.3661092740003</v>
      </c>
      <c r="T39" s="9">
        <f ca="1">(SUMPRODUCT(OFFSET('BlocksFinal (Kyle and Naser)'!$A38,0,(T$1-1)*10+5,1,5),{2,6,8,6,2}))*$B39/1000-'Sys Redisual Energy H16'!U38-'Sys Redisual Energy L08'!U38</f>
        <v>-3342.0118834599998</v>
      </c>
      <c r="U39" s="9">
        <f ca="1">(SUMPRODUCT(OFFSET('BlocksFinal (Kyle and Naser)'!$A38,0,(U$1-1)*10+5,1,5),{2,6,8,6,2}))*$B39/1000-'Sys Redisual Energy H16'!V38-'Sys Redisual Energy L08'!V38</f>
        <v>-1791.5372123539996</v>
      </c>
      <c r="V39" s="9">
        <f ca="1">(SUMPRODUCT(OFFSET('BlocksFinal (Kyle and Naser)'!$A38,0,(V$1-1)*10+5,1,5),{2,6,8,6,2}))*$B39/1000-'Sys Redisual Energy H16'!W38-'Sys Redisual Energy L08'!W38</f>
        <v>-2660.4204073528003</v>
      </c>
      <c r="W39" s="9">
        <f ca="1">(SUMPRODUCT(OFFSET('BlocksFinal (Kyle and Naser)'!$A38,0,(W$1-1)*10+5,1,5),{2,6,8,6,2}))*$B39/1000-'Sys Redisual Energy H16'!X38-'Sys Redisual Energy L08'!X38</f>
        <v>-1531.7428120280001</v>
      </c>
      <c r="X39" s="9">
        <f ca="1">(SUMPRODUCT(OFFSET('BlocksFinal (Kyle and Naser)'!$A38,0,(X$1-1)*10+5,1,5),{2,6,8,6,2}))*$B39/1000-'Sys Redisual Energy H16'!Y38-'Sys Redisual Energy L08'!Y38</f>
        <v>-1556.4081983400001</v>
      </c>
      <c r="Y39" s="9">
        <f ca="1">(SUMPRODUCT(OFFSET('BlocksFinal (Kyle and Naser)'!$A38,0,(Y$1-1)*10+5,1,5),{2,6,8,6,2}))*$B39/1000-'Sys Redisual Energy H16'!Z38-'Sys Redisual Energy L08'!Z38</f>
        <v>-2489.7471889377994</v>
      </c>
      <c r="Z39" s="9">
        <f ca="1">(SUMPRODUCT(OFFSET('BlocksFinal (Kyle and Naser)'!$A38,0,(Z$1-1)*10+5,1,5),{2,6,8,6,2}))*$B39/1000-'Sys Redisual Energy H16'!AA38-'Sys Redisual Energy L08'!AA38</f>
        <v>-2663.7207815191196</v>
      </c>
      <c r="AA39" s="9">
        <f ca="1">(SUMPRODUCT(OFFSET('BlocksFinal (Kyle and Naser)'!$A38,0,(AA$1-1)*10+5,1,5),{2,6,8,6,2}))*$B39/1000-'Sys Redisual Energy H16'!AB38-'Sys Redisual Energy L08'!AB38</f>
        <v>-2146.9239714379996</v>
      </c>
      <c r="AB39" s="9">
        <f ca="1">(SUMPRODUCT(OFFSET('BlocksFinal (Kyle and Naser)'!$A38,0,(AB$1-1)*10+5,1,5),{2,6,8,6,2}))*$B39/1000-'Sys Redisual Energy H16'!AC38-'Sys Redisual Energy L08'!AC38</f>
        <v>-1885.8685352000005</v>
      </c>
      <c r="AC39" s="9">
        <f ca="1">(SUMPRODUCT(OFFSET('BlocksFinal (Kyle and Naser)'!$A38,0,(AC$1-1)*10+5,1,5),{2,6,8,6,2}))*$B39/1000-'Sys Redisual Energy H16'!AD38-'Sys Redisual Energy L08'!AD38</f>
        <v>-2204.5877390719997</v>
      </c>
      <c r="AD39" s="9">
        <f ca="1">(SUMPRODUCT(OFFSET('BlocksFinal (Kyle and Naser)'!$A38,0,(AD$1-1)*10+5,1,5),{2,6,8,6,2}))*$B39/1000-'Sys Redisual Energy H16'!AE38-'Sys Redisual Energy L08'!AE38</f>
        <v>-1617.8542316500004</v>
      </c>
      <c r="AE39" s="9">
        <f ca="1">(SUMPRODUCT(OFFSET('BlocksFinal (Kyle and Naser)'!$A38,0,(AE$1-1)*10+5,1,5),{2,6,8,6,2}))*$B39/1000-'Sys Redisual Energy H16'!AF38-'Sys Redisual Energy L08'!AF38</f>
        <v>-1884.2515065339996</v>
      </c>
      <c r="AF39" s="9">
        <f ca="1">(SUMPRODUCT(OFFSET('BlocksFinal (Kyle and Naser)'!$A38,0,(AF$1-1)*10+5,1,5),{2,6,8,6,2}))*$B39/1000-'Sys Redisual Energy H16'!AG38-'Sys Redisual Energy L08'!AG38</f>
        <v>-1746.7219350979994</v>
      </c>
      <c r="AG39" s="9">
        <f ca="1">(SUMPRODUCT(OFFSET('BlocksFinal (Kyle and Naser)'!$A38,0,(AG$1-1)*10+5,1,5),{2,6,8,6,2}))*$B39/1000-'Sys Redisual Energy H16'!AH38-'Sys Redisual Energy L08'!AH38</f>
        <v>-1630.1590014163999</v>
      </c>
      <c r="AH39" s="9">
        <f ca="1">(SUMPRODUCT(OFFSET('BlocksFinal (Kyle and Naser)'!$A38,0,(AH$1-1)*10+5,1,5),{2,6,8,6,2}))*$B39/1000-'Sys Redisual Energy H16'!AI38-'Sys Redisual Energy L08'!AI38</f>
        <v>-2418.9055284460001</v>
      </c>
      <c r="AI39" s="9">
        <f ca="1">(SUMPRODUCT(OFFSET('BlocksFinal (Kyle and Naser)'!$A38,0,(AI$1-1)*10+5,1,5),{2,6,8,6,2}))*$B39/1000-'Sys Redisual Energy H16'!AJ38-'Sys Redisual Energy L08'!AJ38</f>
        <v>-3088.9689558405994</v>
      </c>
      <c r="AJ39" s="9">
        <f ca="1">(SUMPRODUCT(OFFSET('BlocksFinal (Kyle and Naser)'!$A38,0,(AJ$1-1)*10+5,1,5),{2,6,8,6,2}))*$B39/1000-'Sys Redisual Energy H16'!AK38-'Sys Redisual Energy L08'!AK38</f>
        <v>-1925.3470314919994</v>
      </c>
      <c r="AK39" s="9">
        <f ca="1">(SUMPRODUCT(OFFSET('BlocksFinal (Kyle and Naser)'!$A38,0,(AK$1-1)*10+5,1,5),{2,6,8,6,2}))*$B39/1000-'Sys Redisual Energy H16'!AL38-'Sys Redisual Energy L08'!AL38</f>
        <v>-1934.2803477080006</v>
      </c>
      <c r="AL39" s="9">
        <f ca="1">(SUMPRODUCT(OFFSET('BlocksFinal (Kyle and Naser)'!$A38,0,(AL$1-1)*10+5,1,5),{2,6,8,6,2}))*$B39/1000-'Sys Redisual Energy H16'!AM38-'Sys Redisual Energy L08'!AM38</f>
        <v>-2977.3435321464003</v>
      </c>
      <c r="AM39" s="9">
        <f ca="1">(SUMPRODUCT(OFFSET('BlocksFinal (Kyle and Naser)'!$A38,0,(AM$1-1)*10+5,1,5),{2,6,8,6,2}))*$B39/1000-'Sys Redisual Energy H16'!AN38-'Sys Redisual Energy L08'!AN38</f>
        <v>-2907.8905057265993</v>
      </c>
      <c r="AN39" s="9">
        <f ca="1">(SUMPRODUCT(OFFSET('BlocksFinal (Kyle and Naser)'!$A38,0,(AN$1-1)*10+5,1,5),{2,6,8,6,2}))*$B39/1000-'Sys Redisual Energy H16'!AO38-'Sys Redisual Energy L08'!AO38</f>
        <v>-2484.013521334</v>
      </c>
      <c r="AO39" s="9">
        <f ca="1">(SUMPRODUCT(OFFSET('BlocksFinal (Kyle and Naser)'!$A38,0,(AO$1-1)*10+5,1,5),{2,6,8,6,2}))*$B39/1000-'Sys Redisual Energy H16'!AP38-'Sys Redisual Energy L08'!AP38</f>
        <v>-2550.473021844</v>
      </c>
      <c r="AP39" s="9">
        <f ca="1">(SUMPRODUCT(OFFSET('BlocksFinal (Kyle and Naser)'!$A38,0,(AP$1-1)*10+5,1,5),{2,6,8,6,2}))*$B39/1000-'Sys Redisual Energy H16'!AQ38-'Sys Redisual Energy L08'!AQ38</f>
        <v>-946.16451732600012</v>
      </c>
      <c r="AQ39" s="9">
        <f ca="1">(SUMPRODUCT(OFFSET('BlocksFinal (Kyle and Naser)'!$A38,0,(AQ$1-1)*10+5,1,5),{2,6,8,6,2}))*$B39/1000-'Sys Redisual Energy H16'!AR38-'Sys Redisual Energy L08'!AR38</f>
        <v>-1348.6971917379997</v>
      </c>
      <c r="AR39" s="9">
        <f ca="1">(SUMPRODUCT(OFFSET('BlocksFinal (Kyle and Naser)'!$A38,0,(AR$1-1)*10+5,1,5),{2,6,8,6,2}))*$B39/1000-'Sys Redisual Energy H16'!AS38-'Sys Redisual Energy L08'!AS38</f>
        <v>-2384.561791776001</v>
      </c>
      <c r="AS39" s="9">
        <f ca="1">(SUMPRODUCT(OFFSET('BlocksFinal (Kyle and Naser)'!$A38,0,(AS$1-1)*10+5,1,5),{2,6,8,6,2}))*$B39/1000-'Sys Redisual Energy H16'!AT38-'Sys Redisual Energy L08'!AT38</f>
        <v>-1900.2426623819997</v>
      </c>
      <c r="AT39" s="9">
        <f ca="1">(SUMPRODUCT(OFFSET('BlocksFinal (Kyle and Naser)'!$A38,0,(AT$1-1)*10+5,1,5),{2,6,8,6,2}))*$B39/1000-'Sys Redisual Energy H16'!AU38-'Sys Redisual Energy L08'!AU38</f>
        <v>-1756.7459546179996</v>
      </c>
      <c r="AU39" s="9">
        <f ca="1">(SUMPRODUCT(OFFSET('BlocksFinal (Kyle and Naser)'!$A38,0,(AU$1-1)*10+5,1,5),{2,6,8,6,2}))*$B39/1000-'Sys Redisual Energy H16'!AV38-'Sys Redisual Energy L08'!AV38</f>
        <v>-1988.3606085493996</v>
      </c>
      <c r="AV39" s="9">
        <f ca="1">(SUMPRODUCT(OFFSET('BlocksFinal (Kyle and Naser)'!$A38,0,(AV$1-1)*10+5,1,5),{2,6,8,6,2}))*$B39/1000-'Sys Redisual Energy H16'!AW38-'Sys Redisual Energy L08'!AW38</f>
        <v>-2804.0178901985996</v>
      </c>
      <c r="AW39" s="9">
        <f ca="1">(SUMPRODUCT(OFFSET('BlocksFinal (Kyle and Naser)'!$A38,0,(AW$1-1)*10+5,1,5),{2,6,8,6,2}))*$B39/1000-'Sys Redisual Energy H16'!AX38-'Sys Redisual Energy L08'!AX38</f>
        <v>-2278.2936663899991</v>
      </c>
      <c r="AX39" s="9">
        <f ca="1">(SUMPRODUCT(OFFSET('BlocksFinal (Kyle and Naser)'!$A38,0,(AX$1-1)*10+5,1,5),{2,6,8,6,2}))*$B39/1000-'Sys Redisual Energy H16'!AY38-'Sys Redisual Energy L08'!AY38</f>
        <v>-2567.506841842599</v>
      </c>
      <c r="AY39" s="9">
        <f ca="1">(SUMPRODUCT(OFFSET('BlocksFinal (Kyle and Naser)'!$A38,0,(AY$1-1)*10+5,1,5),{2,6,8,6,2}))*$B39/1000-'Sys Redisual Energy H16'!AZ38-'Sys Redisual Energy L08'!AZ38</f>
        <v>-3158.1392115655999</v>
      </c>
    </row>
    <row r="40" spans="1:51" x14ac:dyDescent="0.25">
      <c r="A40" s="1">
        <v>45689</v>
      </c>
      <c r="B40" s="3">
        <f t="shared" si="0"/>
        <v>28</v>
      </c>
      <c r="C40" s="9">
        <f ca="1">(SUMPRODUCT(OFFSET('BlocksFinal (Kyle and Naser)'!$A39,0,(C$1-1)*10+5,1,5),{2,6,8,6,2}))*$B40/1000-'Sys Redisual Energy H16'!D39-'Sys Redisual Energy L08'!D39</f>
        <v>-1023.2056237840006</v>
      </c>
      <c r="D40" s="9">
        <f ca="1">(SUMPRODUCT(OFFSET('BlocksFinal (Kyle and Naser)'!$A39,0,(D$1-1)*10+5,1,5),{2,6,8,6,2}))*$B40/1000-'Sys Redisual Energy H16'!E39-'Sys Redisual Energy L08'!E39</f>
        <v>-2471.7274134479994</v>
      </c>
      <c r="E40" s="9">
        <f ca="1">(SUMPRODUCT(OFFSET('BlocksFinal (Kyle and Naser)'!$A39,0,(E$1-1)*10+5,1,5),{2,6,8,6,2}))*$B40/1000-'Sys Redisual Energy H16'!F39-'Sys Redisual Energy L08'!F39</f>
        <v>-1412.8148091600001</v>
      </c>
      <c r="F40" s="9">
        <f ca="1">(SUMPRODUCT(OFFSET('BlocksFinal (Kyle and Naser)'!$A39,0,(F$1-1)*10+5,1,5),{2,6,8,6,2}))*$B40/1000-'Sys Redisual Energy H16'!G39-'Sys Redisual Energy L08'!G39</f>
        <v>-2876.5936130800001</v>
      </c>
      <c r="G40" s="9">
        <f ca="1">(SUMPRODUCT(OFFSET('BlocksFinal (Kyle and Naser)'!$A39,0,(G$1-1)*10+5,1,5),{2,6,8,6,2}))*$B40/1000-'Sys Redisual Energy H16'!H39-'Sys Redisual Energy L08'!H39</f>
        <v>-2306.0013187119998</v>
      </c>
      <c r="H40" s="9">
        <f ca="1">(SUMPRODUCT(OFFSET('BlocksFinal (Kyle and Naser)'!$A39,0,(H$1-1)*10+5,1,5),{2,6,8,6,2}))*$B40/1000-'Sys Redisual Energy H16'!I39-'Sys Redisual Energy L08'!I39</f>
        <v>-1878.6410493767996</v>
      </c>
      <c r="I40" s="9">
        <f ca="1">(SUMPRODUCT(OFFSET('BlocksFinal (Kyle and Naser)'!$A39,0,(I$1-1)*10+5,1,5),{2,6,8,6,2}))*$B40/1000-'Sys Redisual Energy H16'!J39-'Sys Redisual Energy L08'!J39</f>
        <v>-2242.5964157600006</v>
      </c>
      <c r="J40" s="9">
        <f ca="1">(SUMPRODUCT(OFFSET('BlocksFinal (Kyle and Naser)'!$A39,0,(J$1-1)*10+5,1,5),{2,6,8,6,2}))*$B40/1000-'Sys Redisual Energy H16'!K39-'Sys Redisual Energy L08'!K39</f>
        <v>-1983.5435598880003</v>
      </c>
      <c r="K40" s="9">
        <f ca="1">(SUMPRODUCT(OFFSET('BlocksFinal (Kyle and Naser)'!$A39,0,(K$1-1)*10+5,1,5),{2,6,8,6,2}))*$B40/1000-'Sys Redisual Energy H16'!L39-'Sys Redisual Energy L08'!L39</f>
        <v>-1068.9527233440003</v>
      </c>
      <c r="L40" s="9">
        <f ca="1">(SUMPRODUCT(OFFSET('BlocksFinal (Kyle and Naser)'!$A39,0,(L$1-1)*10+5,1,5),{2,6,8,6,2}))*$B40/1000-'Sys Redisual Energy H16'!M39-'Sys Redisual Energy L08'!M39</f>
        <v>-2716.2589665759997</v>
      </c>
      <c r="M40" s="9">
        <f ca="1">(SUMPRODUCT(OFFSET('BlocksFinal (Kyle and Naser)'!$A39,0,(M$1-1)*10+5,1,5),{2,6,8,6,2}))*$B40/1000-'Sys Redisual Energy H16'!N39-'Sys Redisual Energy L08'!N39</f>
        <v>-1720.5889436080004</v>
      </c>
      <c r="N40" s="9">
        <f ca="1">(SUMPRODUCT(OFFSET('BlocksFinal (Kyle and Naser)'!$A39,0,(N$1-1)*10+5,1,5),{2,6,8,6,2}))*$B40/1000-'Sys Redisual Energy H16'!O39-'Sys Redisual Energy L08'!O39</f>
        <v>-1829.4679012960005</v>
      </c>
      <c r="O40" s="9">
        <f ca="1">(SUMPRODUCT(OFFSET('BlocksFinal (Kyle and Naser)'!$A39,0,(O$1-1)*10+5,1,5),{2,6,8,6,2}))*$B40/1000-'Sys Redisual Energy H16'!P39-'Sys Redisual Energy L08'!P39</f>
        <v>-2160.8794387039998</v>
      </c>
      <c r="P40" s="9">
        <f ca="1">(SUMPRODUCT(OFFSET('BlocksFinal (Kyle and Naser)'!$A39,0,(P$1-1)*10+5,1,5),{2,6,8,6,2}))*$B40/1000-'Sys Redisual Energy H16'!Q39-'Sys Redisual Energy L08'!Q39</f>
        <v>-2806.3982401999992</v>
      </c>
      <c r="Q40" s="9">
        <f ca="1">(SUMPRODUCT(OFFSET('BlocksFinal (Kyle and Naser)'!$A39,0,(Q$1-1)*10+5,1,5),{2,6,8,6,2}))*$B40/1000-'Sys Redisual Energy H16'!R39-'Sys Redisual Energy L08'!R39</f>
        <v>-2351.7964208399994</v>
      </c>
      <c r="R40" s="9">
        <f ca="1">(SUMPRODUCT(OFFSET('BlocksFinal (Kyle and Naser)'!$A39,0,(R$1-1)*10+5,1,5),{2,6,8,6,2}))*$B40/1000-'Sys Redisual Energy H16'!S39-'Sys Redisual Energy L08'!S39</f>
        <v>-987.63156954399972</v>
      </c>
      <c r="S40" s="9">
        <f ca="1">(SUMPRODUCT(OFFSET('BlocksFinal (Kyle and Naser)'!$A39,0,(S$1-1)*10+5,1,5),{2,6,8,6,2}))*$B40/1000-'Sys Redisual Energy H16'!T39-'Sys Redisual Energy L08'!T39</f>
        <v>-1494.7294186480001</v>
      </c>
      <c r="T40" s="9">
        <f ca="1">(SUMPRODUCT(OFFSET('BlocksFinal (Kyle and Naser)'!$A39,0,(T$1-1)*10+5,1,5),{2,6,8,6,2}))*$B40/1000-'Sys Redisual Energy H16'!U39-'Sys Redisual Energy L08'!U39</f>
        <v>-2341.7663493040009</v>
      </c>
      <c r="U40" s="9">
        <f ca="1">(SUMPRODUCT(OFFSET('BlocksFinal (Kyle and Naser)'!$A39,0,(U$1-1)*10+5,1,5),{2,6,8,6,2}))*$B40/1000-'Sys Redisual Energy H16'!V39-'Sys Redisual Energy L08'!V39</f>
        <v>-2485.5972797759996</v>
      </c>
      <c r="V40" s="9">
        <f ca="1">(SUMPRODUCT(OFFSET('BlocksFinal (Kyle and Naser)'!$A39,0,(V$1-1)*10+5,1,5),{2,6,8,6,2}))*$B40/1000-'Sys Redisual Energy H16'!W39-'Sys Redisual Energy L08'!W39</f>
        <v>-2026.0298959519996</v>
      </c>
      <c r="W40" s="9">
        <f ca="1">(SUMPRODUCT(OFFSET('BlocksFinal (Kyle and Naser)'!$A39,0,(W$1-1)*10+5,1,5),{2,6,8,6,2}))*$B40/1000-'Sys Redisual Energy H16'!X39-'Sys Redisual Energy L08'!X39</f>
        <v>-1683.7789197519999</v>
      </c>
      <c r="X40" s="9">
        <f ca="1">(SUMPRODUCT(OFFSET('BlocksFinal (Kyle and Naser)'!$A39,0,(X$1-1)*10+5,1,5),{2,6,8,6,2}))*$B40/1000-'Sys Redisual Energy H16'!Y39-'Sys Redisual Energy L08'!Y39</f>
        <v>-2161.1354212823999</v>
      </c>
      <c r="Y40" s="9">
        <f ca="1">(SUMPRODUCT(OFFSET('BlocksFinal (Kyle and Naser)'!$A39,0,(Y$1-1)*10+5,1,5),{2,6,8,6,2}))*$B40/1000-'Sys Redisual Energy H16'!Z39-'Sys Redisual Energy L08'!Z39</f>
        <v>-1916.8473304160002</v>
      </c>
      <c r="Z40" s="9">
        <f ca="1">(SUMPRODUCT(OFFSET('BlocksFinal (Kyle and Naser)'!$A39,0,(Z$1-1)*10+5,1,5),{2,6,8,6,2}))*$B40/1000-'Sys Redisual Energy H16'!AA39-'Sys Redisual Energy L08'!AA39</f>
        <v>-1705.6955144800004</v>
      </c>
      <c r="AA40" s="9">
        <f ca="1">(SUMPRODUCT(OFFSET('BlocksFinal (Kyle and Naser)'!$A39,0,(AA$1-1)*10+5,1,5),{2,6,8,6,2}))*$B40/1000-'Sys Redisual Energy H16'!AB39-'Sys Redisual Energy L08'!AB39</f>
        <v>-1818.9871873279999</v>
      </c>
      <c r="AB40" s="9">
        <f ca="1">(SUMPRODUCT(OFFSET('BlocksFinal (Kyle and Naser)'!$A39,0,(AB$1-1)*10+5,1,5),{2,6,8,6,2}))*$B40/1000-'Sys Redisual Energy H16'!AC39-'Sys Redisual Energy L08'!AC39</f>
        <v>-3019.3300073247997</v>
      </c>
      <c r="AC40" s="9">
        <f ca="1">(SUMPRODUCT(OFFSET('BlocksFinal (Kyle and Naser)'!$A39,0,(AC$1-1)*10+5,1,5),{2,6,8,6,2}))*$B40/1000-'Sys Redisual Energy H16'!AD39-'Sys Redisual Energy L08'!AD39</f>
        <v>-1647.640088744</v>
      </c>
      <c r="AD40" s="9">
        <f ca="1">(SUMPRODUCT(OFFSET('BlocksFinal (Kyle and Naser)'!$A39,0,(AD$1-1)*10+5,1,5),{2,6,8,6,2}))*$B40/1000-'Sys Redisual Energy H16'!AE39-'Sys Redisual Energy L08'!AE39</f>
        <v>-1920.6167529279996</v>
      </c>
      <c r="AE40" s="9">
        <f ca="1">(SUMPRODUCT(OFFSET('BlocksFinal (Kyle and Naser)'!$A39,0,(AE$1-1)*10+5,1,5),{2,6,8,6,2}))*$B40/1000-'Sys Redisual Energy H16'!AF39-'Sys Redisual Energy L08'!AF39</f>
        <v>-2471.7106299503994</v>
      </c>
      <c r="AF40" s="9">
        <f ca="1">(SUMPRODUCT(OFFSET('BlocksFinal (Kyle and Naser)'!$A39,0,(AF$1-1)*10+5,1,5),{2,6,8,6,2}))*$B40/1000-'Sys Redisual Energy H16'!AG39-'Sys Redisual Energy L08'!AG39</f>
        <v>-2031.9164717655999</v>
      </c>
      <c r="AG40" s="9">
        <f ca="1">(SUMPRODUCT(OFFSET('BlocksFinal (Kyle and Naser)'!$A39,0,(AG$1-1)*10+5,1,5),{2,6,8,6,2}))*$B40/1000-'Sys Redisual Energy H16'!AH39-'Sys Redisual Energy L08'!AH39</f>
        <v>-1911.1008818239998</v>
      </c>
      <c r="AH40" s="9">
        <f ca="1">(SUMPRODUCT(OFFSET('BlocksFinal (Kyle and Naser)'!$A39,0,(AH$1-1)*10+5,1,5),{2,6,8,6,2}))*$B40/1000-'Sys Redisual Energy H16'!AI39-'Sys Redisual Energy L08'!AI39</f>
        <v>-1934.1286920575999</v>
      </c>
      <c r="AI40" s="9">
        <f ca="1">(SUMPRODUCT(OFFSET('BlocksFinal (Kyle and Naser)'!$A39,0,(AI$1-1)*10+5,1,5),{2,6,8,6,2}))*$B40/1000-'Sys Redisual Energy H16'!AJ39-'Sys Redisual Energy L08'!AJ39</f>
        <v>-1818.0675396079998</v>
      </c>
      <c r="AJ40" s="9">
        <f ca="1">(SUMPRODUCT(OFFSET('BlocksFinal (Kyle and Naser)'!$A39,0,(AJ$1-1)*10+5,1,5),{2,6,8,6,2}))*$B40/1000-'Sys Redisual Energy H16'!AK39-'Sys Redisual Energy L08'!AK39</f>
        <v>-2541.8621622639994</v>
      </c>
      <c r="AK40" s="9">
        <f ca="1">(SUMPRODUCT(OFFSET('BlocksFinal (Kyle and Naser)'!$A39,0,(AK$1-1)*10+5,1,5),{2,6,8,6,2}))*$B40/1000-'Sys Redisual Energy H16'!AL39-'Sys Redisual Energy L08'!AL39</f>
        <v>-2540.1321029807996</v>
      </c>
      <c r="AL40" s="9">
        <f ca="1">(SUMPRODUCT(OFFSET('BlocksFinal (Kyle and Naser)'!$A39,0,(AL$1-1)*10+5,1,5),{2,6,8,6,2}))*$B40/1000-'Sys Redisual Energy H16'!AM39-'Sys Redisual Energy L08'!AM39</f>
        <v>-1729.8892111119997</v>
      </c>
      <c r="AM40" s="9">
        <f ca="1">(SUMPRODUCT(OFFSET('BlocksFinal (Kyle and Naser)'!$A39,0,(AM$1-1)*10+5,1,5),{2,6,8,6,2}))*$B40/1000-'Sys Redisual Energy H16'!AN39-'Sys Redisual Energy L08'!AN39</f>
        <v>-2011.849489448</v>
      </c>
      <c r="AN40" s="9">
        <f ca="1">(SUMPRODUCT(OFFSET('BlocksFinal (Kyle and Naser)'!$A39,0,(AN$1-1)*10+5,1,5),{2,6,8,6,2}))*$B40/1000-'Sys Redisual Energy H16'!AO39-'Sys Redisual Energy L08'!AO39</f>
        <v>-2118.7192305999997</v>
      </c>
      <c r="AO40" s="9">
        <f ca="1">(SUMPRODUCT(OFFSET('BlocksFinal (Kyle and Naser)'!$A39,0,(AO$1-1)*10+5,1,5),{2,6,8,6,2}))*$B40/1000-'Sys Redisual Energy H16'!AP39-'Sys Redisual Energy L08'!AP39</f>
        <v>-1880.9282288639993</v>
      </c>
      <c r="AP40" s="9">
        <f ca="1">(SUMPRODUCT(OFFSET('BlocksFinal (Kyle and Naser)'!$A39,0,(AP$1-1)*10+5,1,5),{2,6,8,6,2}))*$B40/1000-'Sys Redisual Energy H16'!AQ39-'Sys Redisual Energy L08'!AQ39</f>
        <v>-698.91420282400031</v>
      </c>
      <c r="AQ40" s="9">
        <f ca="1">(SUMPRODUCT(OFFSET('BlocksFinal (Kyle and Naser)'!$A39,0,(AQ$1-1)*10+5,1,5),{2,6,8,6,2}))*$B40/1000-'Sys Redisual Energy H16'!AR39-'Sys Redisual Energy L08'!AR39</f>
        <v>-1618.8225930000003</v>
      </c>
      <c r="AR40" s="9">
        <f ca="1">(SUMPRODUCT(OFFSET('BlocksFinal (Kyle and Naser)'!$A39,0,(AR$1-1)*10+5,1,5),{2,6,8,6,2}))*$B40/1000-'Sys Redisual Energy H16'!AS39-'Sys Redisual Energy L08'!AS39</f>
        <v>-1704.2498725119995</v>
      </c>
      <c r="AS40" s="9">
        <f ca="1">(SUMPRODUCT(OFFSET('BlocksFinal (Kyle and Naser)'!$A39,0,(AS$1-1)*10+5,1,5),{2,6,8,6,2}))*$B40/1000-'Sys Redisual Energy H16'!AT39-'Sys Redisual Energy L08'!AT39</f>
        <v>-1673.6978015840007</v>
      </c>
      <c r="AT40" s="9">
        <f ca="1">(SUMPRODUCT(OFFSET('BlocksFinal (Kyle and Naser)'!$A39,0,(AT$1-1)*10+5,1,5),{2,6,8,6,2}))*$B40/1000-'Sys Redisual Energy H16'!AU39-'Sys Redisual Energy L08'!AU39</f>
        <v>-2870.8953270887996</v>
      </c>
      <c r="AU40" s="9">
        <f ca="1">(SUMPRODUCT(OFFSET('BlocksFinal (Kyle and Naser)'!$A39,0,(AU$1-1)*10+5,1,5),{2,6,8,6,2}))*$B40/1000-'Sys Redisual Energy H16'!AV39-'Sys Redisual Energy L08'!AV39</f>
        <v>-1419.1314494560006</v>
      </c>
      <c r="AV40" s="9">
        <f ca="1">(SUMPRODUCT(OFFSET('BlocksFinal (Kyle and Naser)'!$A39,0,(AV$1-1)*10+5,1,5),{2,6,8,6,2}))*$B40/1000-'Sys Redisual Energy H16'!AW39-'Sys Redisual Energy L08'!AW39</f>
        <v>-1644.1655557759991</v>
      </c>
      <c r="AW40" s="9">
        <f ca="1">(SUMPRODUCT(OFFSET('BlocksFinal (Kyle and Naser)'!$A39,0,(AW$1-1)*10+5,1,5),{2,6,8,6,2}))*$B40/1000-'Sys Redisual Energy H16'!AX39-'Sys Redisual Energy L08'!AX39</f>
        <v>-3274.6730473608004</v>
      </c>
      <c r="AX40" s="9">
        <f ca="1">(SUMPRODUCT(OFFSET('BlocksFinal (Kyle and Naser)'!$A39,0,(AX$1-1)*10+5,1,5),{2,6,8,6,2}))*$B40/1000-'Sys Redisual Energy H16'!AY39-'Sys Redisual Energy L08'!AY39</f>
        <v>-1961.8564529464006</v>
      </c>
      <c r="AY40" s="9">
        <f ca="1">(SUMPRODUCT(OFFSET('BlocksFinal (Kyle and Naser)'!$A39,0,(AY$1-1)*10+5,1,5),{2,6,8,6,2}))*$B40/1000-'Sys Redisual Energy H16'!AZ39-'Sys Redisual Energy L08'!AZ39</f>
        <v>-3050.5271068783995</v>
      </c>
    </row>
    <row r="41" spans="1:51" x14ac:dyDescent="0.25">
      <c r="A41" s="1">
        <v>45717</v>
      </c>
      <c r="B41" s="3">
        <f t="shared" si="0"/>
        <v>31</v>
      </c>
      <c r="C41" s="9">
        <f ca="1">(SUMPRODUCT(OFFSET('BlocksFinal (Kyle and Naser)'!$A40,0,(C$1-1)*10+5,1,5),{2,6,8,6,2}))*$B41/1000-'Sys Redisual Energy H16'!D40-'Sys Redisual Energy L08'!D40</f>
        <v>-2227.1779180425992</v>
      </c>
      <c r="D41" s="9">
        <f ca="1">(SUMPRODUCT(OFFSET('BlocksFinal (Kyle and Naser)'!$A40,0,(D$1-1)*10+5,1,5),{2,6,8,6,2}))*$B41/1000-'Sys Redisual Energy H16'!E40-'Sys Redisual Energy L08'!E40</f>
        <v>-1694.0159843619997</v>
      </c>
      <c r="E41" s="9">
        <f ca="1">(SUMPRODUCT(OFFSET('BlocksFinal (Kyle and Naser)'!$A40,0,(E$1-1)*10+5,1,5),{2,6,8,6,2}))*$B41/1000-'Sys Redisual Energy H16'!F40-'Sys Redisual Energy L08'!F40</f>
        <v>-1688.4330225119993</v>
      </c>
      <c r="F41" s="9">
        <f ca="1">(SUMPRODUCT(OFFSET('BlocksFinal (Kyle and Naser)'!$A40,0,(F$1-1)*10+5,1,5),{2,6,8,6,2}))*$B41/1000-'Sys Redisual Energy H16'!G40-'Sys Redisual Energy L08'!G40</f>
        <v>-2501.2243755937998</v>
      </c>
      <c r="G41" s="9">
        <f ca="1">(SUMPRODUCT(OFFSET('BlocksFinal (Kyle and Naser)'!$A40,0,(G$1-1)*10+5,1,5),{2,6,8,6,2}))*$B41/1000-'Sys Redisual Energy H16'!H40-'Sys Redisual Energy L08'!H40</f>
        <v>-1903.5239328500006</v>
      </c>
      <c r="H41" s="9">
        <f ca="1">(SUMPRODUCT(OFFSET('BlocksFinal (Kyle and Naser)'!$A40,0,(H$1-1)*10+5,1,5),{2,6,8,6,2}))*$B41/1000-'Sys Redisual Energy H16'!I40-'Sys Redisual Energy L08'!I40</f>
        <v>-1779.0288510207997</v>
      </c>
      <c r="I41" s="9">
        <f ca="1">(SUMPRODUCT(OFFSET('BlocksFinal (Kyle and Naser)'!$A40,0,(I$1-1)*10+5,1,5),{2,6,8,6,2}))*$B41/1000-'Sys Redisual Energy H16'!J40-'Sys Redisual Energy L08'!J40</f>
        <v>-1826.007752472</v>
      </c>
      <c r="J41" s="9">
        <f ca="1">(SUMPRODUCT(OFFSET('BlocksFinal (Kyle and Naser)'!$A40,0,(J$1-1)*10+5,1,5),{2,6,8,6,2}))*$B41/1000-'Sys Redisual Energy H16'!K40-'Sys Redisual Energy L08'!K40</f>
        <v>-615.94575701200029</v>
      </c>
      <c r="K41" s="9">
        <f ca="1">(SUMPRODUCT(OFFSET('BlocksFinal (Kyle and Naser)'!$A40,0,(K$1-1)*10+5,1,5),{2,6,8,6,2}))*$B41/1000-'Sys Redisual Energy H16'!L40-'Sys Redisual Energy L08'!L40</f>
        <v>-1428.8162788500001</v>
      </c>
      <c r="L41" s="9">
        <f ca="1">(SUMPRODUCT(OFFSET('BlocksFinal (Kyle and Naser)'!$A40,0,(L$1-1)*10+5,1,5),{2,6,8,6,2}))*$B41/1000-'Sys Redisual Energy H16'!M40-'Sys Redisual Energy L08'!M40</f>
        <v>-2496.7522450339993</v>
      </c>
      <c r="M41" s="9">
        <f ca="1">(SUMPRODUCT(OFFSET('BlocksFinal (Kyle and Naser)'!$A40,0,(M$1-1)*10+5,1,5),{2,6,8,6,2}))*$B41/1000-'Sys Redisual Energy H16'!N40-'Sys Redisual Energy L08'!N40</f>
        <v>-984.69610507400012</v>
      </c>
      <c r="N41" s="9">
        <f ca="1">(SUMPRODUCT(OFFSET('BlocksFinal (Kyle and Naser)'!$A40,0,(N$1-1)*10+5,1,5),{2,6,8,6,2}))*$B41/1000-'Sys Redisual Energy H16'!O40-'Sys Redisual Energy L08'!O40</f>
        <v>-1224.9369222400005</v>
      </c>
      <c r="O41" s="9">
        <f ca="1">(SUMPRODUCT(OFFSET('BlocksFinal (Kyle and Naser)'!$A40,0,(O$1-1)*10+5,1,5),{2,6,8,6,2}))*$B41/1000-'Sys Redisual Energy H16'!P40-'Sys Redisual Energy L08'!P40</f>
        <v>-2395.4824256559991</v>
      </c>
      <c r="P41" s="9">
        <f ca="1">(SUMPRODUCT(OFFSET('BlocksFinal (Kyle and Naser)'!$A40,0,(P$1-1)*10+5,1,5),{2,6,8,6,2}))*$B41/1000-'Sys Redisual Energy H16'!Q40-'Sys Redisual Energy L08'!Q40</f>
        <v>-2767.1626728593997</v>
      </c>
      <c r="Q41" s="9">
        <f ca="1">(SUMPRODUCT(OFFSET('BlocksFinal (Kyle and Naser)'!$A40,0,(Q$1-1)*10+5,1,5),{2,6,8,6,2}))*$B41/1000-'Sys Redisual Energy H16'!R40-'Sys Redisual Energy L08'!R40</f>
        <v>-1028.2372038980002</v>
      </c>
      <c r="R41" s="9">
        <f ca="1">(SUMPRODUCT(OFFSET('BlocksFinal (Kyle and Naser)'!$A40,0,(R$1-1)*10+5,1,5),{2,6,8,6,2}))*$B41/1000-'Sys Redisual Energy H16'!S40-'Sys Redisual Energy L08'!S40</f>
        <v>-1597.044076303999</v>
      </c>
      <c r="S41" s="9">
        <f ca="1">(SUMPRODUCT(OFFSET('BlocksFinal (Kyle and Naser)'!$A40,0,(S$1-1)*10+5,1,5),{2,6,8,6,2}))*$B41/1000-'Sys Redisual Energy H16'!T40-'Sys Redisual Energy L08'!T40</f>
        <v>-843.08179675800034</v>
      </c>
      <c r="T41" s="9">
        <f ca="1">(SUMPRODUCT(OFFSET('BlocksFinal (Kyle and Naser)'!$A40,0,(T$1-1)*10+5,1,5),{2,6,8,6,2}))*$B41/1000-'Sys Redisual Energy H16'!U40-'Sys Redisual Energy L08'!U40</f>
        <v>-2479.5213157460003</v>
      </c>
      <c r="U41" s="9">
        <f ca="1">(SUMPRODUCT(OFFSET('BlocksFinal (Kyle and Naser)'!$A40,0,(U$1-1)*10+5,1,5),{2,6,8,6,2}))*$B41/1000-'Sys Redisual Energy H16'!V40-'Sys Redisual Energy L08'!V40</f>
        <v>-933.47723053599952</v>
      </c>
      <c r="V41" s="9">
        <f ca="1">(SUMPRODUCT(OFFSET('BlocksFinal (Kyle and Naser)'!$A40,0,(V$1-1)*10+5,1,5),{2,6,8,6,2}))*$B41/1000-'Sys Redisual Energy H16'!W40-'Sys Redisual Energy L08'!W40</f>
        <v>-1681.9659228339997</v>
      </c>
      <c r="W41" s="9">
        <f ca="1">(SUMPRODUCT(OFFSET('BlocksFinal (Kyle and Naser)'!$A40,0,(W$1-1)*10+5,1,5),{2,6,8,6,2}))*$B41/1000-'Sys Redisual Energy H16'!X40-'Sys Redisual Energy L08'!X40</f>
        <v>-1348.0927283226001</v>
      </c>
      <c r="X41" s="9">
        <f ca="1">(SUMPRODUCT(OFFSET('BlocksFinal (Kyle and Naser)'!$A40,0,(X$1-1)*10+5,1,5),{2,6,8,6,2}))*$B41/1000-'Sys Redisual Energy H16'!Y40-'Sys Redisual Energy L08'!Y40</f>
        <v>-2333.6325389430676</v>
      </c>
      <c r="Y41" s="9">
        <f ca="1">(SUMPRODUCT(OFFSET('BlocksFinal (Kyle and Naser)'!$A40,0,(Y$1-1)*10+5,1,5),{2,6,8,6,2}))*$B41/1000-'Sys Redisual Energy H16'!Z40-'Sys Redisual Energy L08'!Z40</f>
        <v>-1678.3573508079994</v>
      </c>
      <c r="Z41" s="9">
        <f ca="1">(SUMPRODUCT(OFFSET('BlocksFinal (Kyle and Naser)'!$A40,0,(Z$1-1)*10+5,1,5),{2,6,8,6,2}))*$B41/1000-'Sys Redisual Energy H16'!AA40-'Sys Redisual Energy L08'!AA40</f>
        <v>-964.01518741800032</v>
      </c>
      <c r="AA41" s="9">
        <f ca="1">(SUMPRODUCT(OFFSET('BlocksFinal (Kyle and Naser)'!$A40,0,(AA$1-1)*10+5,1,5),{2,6,8,6,2}))*$B41/1000-'Sys Redisual Energy H16'!AB40-'Sys Redisual Energy L08'!AB40</f>
        <v>-2192.4412374275998</v>
      </c>
      <c r="AB41" s="9">
        <f ca="1">(SUMPRODUCT(OFFSET('BlocksFinal (Kyle and Naser)'!$A40,0,(AB$1-1)*10+5,1,5),{2,6,8,6,2}))*$B41/1000-'Sys Redisual Energy H16'!AC40-'Sys Redisual Energy L08'!AC40</f>
        <v>-2162.1396998759997</v>
      </c>
      <c r="AC41" s="9">
        <f ca="1">(SUMPRODUCT(OFFSET('BlocksFinal (Kyle and Naser)'!$A40,0,(AC$1-1)*10+5,1,5),{2,6,8,6,2}))*$B41/1000-'Sys Redisual Energy H16'!AD40-'Sys Redisual Energy L08'!AD40</f>
        <v>-1868.1369304500001</v>
      </c>
      <c r="AD41" s="9">
        <f ca="1">(SUMPRODUCT(OFFSET('BlocksFinal (Kyle and Naser)'!$A40,0,(AD$1-1)*10+5,1,5),{2,6,8,6,2}))*$B41/1000-'Sys Redisual Energy H16'!AE40-'Sys Redisual Energy L08'!AE40</f>
        <v>-1764.7180387800008</v>
      </c>
      <c r="AE41" s="9">
        <f ca="1">(SUMPRODUCT(OFFSET('BlocksFinal (Kyle and Naser)'!$A40,0,(AE$1-1)*10+5,1,5),{2,6,8,6,2}))*$B41/1000-'Sys Redisual Energy H16'!AF40-'Sys Redisual Energy L08'!AF40</f>
        <v>-2018.1524965359999</v>
      </c>
      <c r="AF41" s="9">
        <f ca="1">(SUMPRODUCT(OFFSET('BlocksFinal (Kyle and Naser)'!$A40,0,(AF$1-1)*10+5,1,5),{2,6,8,6,2}))*$B41/1000-'Sys Redisual Energy H16'!AG40-'Sys Redisual Energy L08'!AG40</f>
        <v>-2217.2008313839992</v>
      </c>
      <c r="AG41" s="9">
        <f ca="1">(SUMPRODUCT(OFFSET('BlocksFinal (Kyle and Naser)'!$A40,0,(AG$1-1)*10+5,1,5),{2,6,8,6,2}))*$B41/1000-'Sys Redisual Energy H16'!AH40-'Sys Redisual Energy L08'!AH40</f>
        <v>-1754.0259255380001</v>
      </c>
      <c r="AH41" s="9">
        <f ca="1">(SUMPRODUCT(OFFSET('BlocksFinal (Kyle and Naser)'!$A40,0,(AH$1-1)*10+5,1,5),{2,6,8,6,2}))*$B41/1000-'Sys Redisual Energy H16'!AI40-'Sys Redisual Energy L08'!AI40</f>
        <v>-596.60544860399898</v>
      </c>
      <c r="AI41" s="9">
        <f ca="1">(SUMPRODUCT(OFFSET('BlocksFinal (Kyle and Naser)'!$A40,0,(AI$1-1)*10+5,1,5),{2,6,8,6,2}))*$B41/1000-'Sys Redisual Energy H16'!AJ40-'Sys Redisual Energy L08'!AJ40</f>
        <v>-2452.0298872500002</v>
      </c>
      <c r="AJ41" s="9">
        <f ca="1">(SUMPRODUCT(OFFSET('BlocksFinal (Kyle and Naser)'!$A40,0,(AJ$1-1)*10+5,1,5),{2,6,8,6,2}))*$B41/1000-'Sys Redisual Energy H16'!AK40-'Sys Redisual Energy L08'!AK40</f>
        <v>-3269.2156790949984</v>
      </c>
      <c r="AK41" s="9">
        <f ca="1">(SUMPRODUCT(OFFSET('BlocksFinal (Kyle and Naser)'!$A40,0,(AK$1-1)*10+5,1,5),{2,6,8,6,2}))*$B41/1000-'Sys Redisual Energy H16'!AL40-'Sys Redisual Energy L08'!AL40</f>
        <v>-1471.8597520839999</v>
      </c>
      <c r="AL41" s="9">
        <f ca="1">(SUMPRODUCT(OFFSET('BlocksFinal (Kyle and Naser)'!$A40,0,(AL$1-1)*10+5,1,5),{2,6,8,6,2}))*$B41/1000-'Sys Redisual Energy H16'!AM40-'Sys Redisual Energy L08'!AM40</f>
        <v>-1596.5081723740002</v>
      </c>
      <c r="AM41" s="9">
        <f ca="1">(SUMPRODUCT(OFFSET('BlocksFinal (Kyle and Naser)'!$A40,0,(AM$1-1)*10+5,1,5),{2,6,8,6,2}))*$B41/1000-'Sys Redisual Energy H16'!AN40-'Sys Redisual Energy L08'!AN40</f>
        <v>-1869.3014092799997</v>
      </c>
      <c r="AN41" s="9">
        <f ca="1">(SUMPRODUCT(OFFSET('BlocksFinal (Kyle and Naser)'!$A40,0,(AN$1-1)*10+5,1,5),{2,6,8,6,2}))*$B41/1000-'Sys Redisual Energy H16'!AO40-'Sys Redisual Energy L08'!AO40</f>
        <v>-518.92086675999985</v>
      </c>
      <c r="AO41" s="9">
        <f ca="1">(SUMPRODUCT(OFFSET('BlocksFinal (Kyle and Naser)'!$A40,0,(AO$1-1)*10+5,1,5),{2,6,8,6,2}))*$B41/1000-'Sys Redisual Energy H16'!AP40-'Sys Redisual Energy L08'!AP40</f>
        <v>-839.77456010400044</v>
      </c>
      <c r="AP41" s="9">
        <f ca="1">(SUMPRODUCT(OFFSET('BlocksFinal (Kyle and Naser)'!$A40,0,(AP$1-1)*10+5,1,5),{2,6,8,6,2}))*$B41/1000-'Sys Redisual Energy H16'!AQ40-'Sys Redisual Energy L08'!AQ40</f>
        <v>-1254.6915037420004</v>
      </c>
      <c r="AQ41" s="9">
        <f ca="1">(SUMPRODUCT(OFFSET('BlocksFinal (Kyle and Naser)'!$A40,0,(AQ$1-1)*10+5,1,5),{2,6,8,6,2}))*$B41/1000-'Sys Redisual Energy H16'!AR40-'Sys Redisual Energy L08'!AR40</f>
        <v>-1036.2813580839997</v>
      </c>
      <c r="AR41" s="9">
        <f ca="1">(SUMPRODUCT(OFFSET('BlocksFinal (Kyle and Naser)'!$A40,0,(AR$1-1)*10+5,1,5),{2,6,8,6,2}))*$B41/1000-'Sys Redisual Energy H16'!AS40-'Sys Redisual Energy L08'!AS40</f>
        <v>-803.84507226999915</v>
      </c>
      <c r="AS41" s="9">
        <f ca="1">(SUMPRODUCT(OFFSET('BlocksFinal (Kyle and Naser)'!$A40,0,(AS$1-1)*10+5,1,5),{2,6,8,6,2}))*$B41/1000-'Sys Redisual Energy H16'!AT40-'Sys Redisual Energy L08'!AT40</f>
        <v>-1936.5410655260007</v>
      </c>
      <c r="AT41" s="9">
        <f ca="1">(SUMPRODUCT(OFFSET('BlocksFinal (Kyle and Naser)'!$A40,0,(AT$1-1)*10+5,1,5),{2,6,8,6,2}))*$B41/1000-'Sys Redisual Energy H16'!AU40-'Sys Redisual Energy L08'!AU40</f>
        <v>-2452.2160944800007</v>
      </c>
      <c r="AU41" s="9">
        <f ca="1">(SUMPRODUCT(OFFSET('BlocksFinal (Kyle and Naser)'!$A40,0,(AU$1-1)*10+5,1,5),{2,6,8,6,2}))*$B41/1000-'Sys Redisual Energy H16'!AV40-'Sys Redisual Energy L08'!AV40</f>
        <v>-2190.7355478000009</v>
      </c>
      <c r="AV41" s="9">
        <f ca="1">(SUMPRODUCT(OFFSET('BlocksFinal (Kyle and Naser)'!$A40,0,(AV$1-1)*10+5,1,5),{2,6,8,6,2}))*$B41/1000-'Sys Redisual Energy H16'!AW40-'Sys Redisual Energy L08'!AW40</f>
        <v>-2073.5954515152007</v>
      </c>
      <c r="AW41" s="9">
        <f ca="1">(SUMPRODUCT(OFFSET('BlocksFinal (Kyle and Naser)'!$A40,0,(AW$1-1)*10+5,1,5),{2,6,8,6,2}))*$B41/1000-'Sys Redisual Energy H16'!AX40-'Sys Redisual Energy L08'!AX40</f>
        <v>-2648.6476606425995</v>
      </c>
      <c r="AX41" s="9">
        <f ca="1">(SUMPRODUCT(OFFSET('BlocksFinal (Kyle and Naser)'!$A40,0,(AX$1-1)*10+5,1,5),{2,6,8,6,2}))*$B41/1000-'Sys Redisual Energy H16'!AY40-'Sys Redisual Energy L08'!AY40</f>
        <v>-1490.1380806343996</v>
      </c>
      <c r="AY41" s="9">
        <f ca="1">(SUMPRODUCT(OFFSET('BlocksFinal (Kyle and Naser)'!$A40,0,(AY$1-1)*10+5,1,5),{2,6,8,6,2}))*$B41/1000-'Sys Redisual Energy H16'!AZ40-'Sys Redisual Energy L08'!AZ40</f>
        <v>-1216.358904085999</v>
      </c>
    </row>
    <row r="42" spans="1:51" x14ac:dyDescent="0.25">
      <c r="A42" s="1">
        <v>45748</v>
      </c>
      <c r="B42" s="3">
        <f t="shared" si="0"/>
        <v>30</v>
      </c>
      <c r="C42" s="9">
        <f ca="1">(SUMPRODUCT(OFFSET('BlocksFinal (Kyle and Naser)'!$A41,0,(C$1-1)*10+5,1,5),{2,6,8,6,2}))*$B42/1000-'Sys Redisual Energy H16'!D41-'Sys Redisual Energy L08'!D41</f>
        <v>-388.83912027999952</v>
      </c>
      <c r="D42" s="9">
        <f ca="1">(SUMPRODUCT(OFFSET('BlocksFinal (Kyle and Naser)'!$A41,0,(D$1-1)*10+5,1,5),{2,6,8,6,2}))*$B42/1000-'Sys Redisual Energy H16'!E41-'Sys Redisual Energy L08'!E41</f>
        <v>-1645.4162518800003</v>
      </c>
      <c r="E42" s="9">
        <f ca="1">(SUMPRODUCT(OFFSET('BlocksFinal (Kyle and Naser)'!$A41,0,(E$1-1)*10+5,1,5),{2,6,8,6,2}))*$B42/1000-'Sys Redisual Energy H16'!F41-'Sys Redisual Energy L08'!F41</f>
        <v>-816.3343880000001</v>
      </c>
      <c r="F42" s="9">
        <f ca="1">(SUMPRODUCT(OFFSET('BlocksFinal (Kyle and Naser)'!$A41,0,(F$1-1)*10+5,1,5),{2,6,8,6,2}))*$B42/1000-'Sys Redisual Energy H16'!G41-'Sys Redisual Energy L08'!G41</f>
        <v>-2264.7470417600002</v>
      </c>
      <c r="G42" s="9">
        <f ca="1">(SUMPRODUCT(OFFSET('BlocksFinal (Kyle and Naser)'!$A41,0,(G$1-1)*10+5,1,5),{2,6,8,6,2}))*$B42/1000-'Sys Redisual Energy H16'!H41-'Sys Redisual Energy L08'!H41</f>
        <v>-689.19997075999981</v>
      </c>
      <c r="H42" s="9">
        <f ca="1">(SUMPRODUCT(OFFSET('BlocksFinal (Kyle and Naser)'!$A41,0,(H$1-1)*10+5,1,5),{2,6,8,6,2}))*$B42/1000-'Sys Redisual Energy H16'!I41-'Sys Redisual Energy L08'!I41</f>
        <v>-739.57884469999965</v>
      </c>
      <c r="I42" s="9">
        <f ca="1">(SUMPRODUCT(OFFSET('BlocksFinal (Kyle and Naser)'!$A41,0,(I$1-1)*10+5,1,5),{2,6,8,6,2}))*$B42/1000-'Sys Redisual Energy H16'!J41-'Sys Redisual Energy L08'!J41</f>
        <v>-1254.8760458000002</v>
      </c>
      <c r="J42" s="9">
        <f ca="1">(SUMPRODUCT(OFFSET('BlocksFinal (Kyle and Naser)'!$A41,0,(J$1-1)*10+5,1,5),{2,6,8,6,2}))*$B42/1000-'Sys Redisual Energy H16'!K41-'Sys Redisual Energy L08'!K41</f>
        <v>-1127.2706904199997</v>
      </c>
      <c r="K42" s="9">
        <f ca="1">(SUMPRODUCT(OFFSET('BlocksFinal (Kyle and Naser)'!$A41,0,(K$1-1)*10+5,1,5),{2,6,8,6,2}))*$B42/1000-'Sys Redisual Energy H16'!L41-'Sys Redisual Energy L08'!L41</f>
        <v>-1422.5616974800002</v>
      </c>
      <c r="L42" s="9">
        <f ca="1">(SUMPRODUCT(OFFSET('BlocksFinal (Kyle and Naser)'!$A41,0,(L$1-1)*10+5,1,5),{2,6,8,6,2}))*$B42/1000-'Sys Redisual Energy H16'!M41-'Sys Redisual Energy L08'!M41</f>
        <v>-1206.8130688800006</v>
      </c>
      <c r="M42" s="9">
        <f ca="1">(SUMPRODUCT(OFFSET('BlocksFinal (Kyle and Naser)'!$A41,0,(M$1-1)*10+5,1,5),{2,6,8,6,2}))*$B42/1000-'Sys Redisual Energy H16'!N41-'Sys Redisual Energy L08'!N41</f>
        <v>-739.4169621399999</v>
      </c>
      <c r="N42" s="9">
        <f ca="1">(SUMPRODUCT(OFFSET('BlocksFinal (Kyle and Naser)'!$A41,0,(N$1-1)*10+5,1,5),{2,6,8,6,2}))*$B42/1000-'Sys Redisual Energy H16'!O41-'Sys Redisual Energy L08'!O41</f>
        <v>-932.18268400000011</v>
      </c>
      <c r="O42" s="9">
        <f ca="1">(SUMPRODUCT(OFFSET('BlocksFinal (Kyle and Naser)'!$A41,0,(O$1-1)*10+5,1,5),{2,6,8,6,2}))*$B42/1000-'Sys Redisual Energy H16'!P41-'Sys Redisual Energy L08'!P41</f>
        <v>-523.06437627999992</v>
      </c>
      <c r="P42" s="9">
        <f ca="1">(SUMPRODUCT(OFFSET('BlocksFinal (Kyle and Naser)'!$A41,0,(P$1-1)*10+5,1,5),{2,6,8,6,2}))*$B42/1000-'Sys Redisual Energy H16'!Q41-'Sys Redisual Energy L08'!Q41</f>
        <v>-610.85617179999974</v>
      </c>
      <c r="Q42" s="9">
        <f ca="1">(SUMPRODUCT(OFFSET('BlocksFinal (Kyle and Naser)'!$A41,0,(Q$1-1)*10+5,1,5),{2,6,8,6,2}))*$B42/1000-'Sys Redisual Energy H16'!R41-'Sys Redisual Energy L08'!R41</f>
        <v>-143.86898454000021</v>
      </c>
      <c r="R42" s="9">
        <f ca="1">(SUMPRODUCT(OFFSET('BlocksFinal (Kyle and Naser)'!$A41,0,(R$1-1)*10+5,1,5),{2,6,8,6,2}))*$B42/1000-'Sys Redisual Energy H16'!S41-'Sys Redisual Energy L08'!S41</f>
        <v>5.3294381799997836</v>
      </c>
      <c r="S42" s="9">
        <f ca="1">(SUMPRODUCT(OFFSET('BlocksFinal (Kyle and Naser)'!$A41,0,(S$1-1)*10+5,1,5),{2,6,8,6,2}))*$B42/1000-'Sys Redisual Energy H16'!T41-'Sys Redisual Energy L08'!T41</f>
        <v>-844.47514232000026</v>
      </c>
      <c r="T42" s="9">
        <f ca="1">(SUMPRODUCT(OFFSET('BlocksFinal (Kyle and Naser)'!$A41,0,(T$1-1)*10+5,1,5),{2,6,8,6,2}))*$B42/1000-'Sys Redisual Energy H16'!U41-'Sys Redisual Energy L08'!U41</f>
        <v>-1851.9768797800002</v>
      </c>
      <c r="U42" s="9">
        <f ca="1">(SUMPRODUCT(OFFSET('BlocksFinal (Kyle and Naser)'!$A41,0,(U$1-1)*10+5,1,5),{2,6,8,6,2}))*$B42/1000-'Sys Redisual Energy H16'!V41-'Sys Redisual Energy L08'!V41</f>
        <v>-350.62445053999897</v>
      </c>
      <c r="V42" s="9">
        <f ca="1">(SUMPRODUCT(OFFSET('BlocksFinal (Kyle and Naser)'!$A41,0,(V$1-1)*10+5,1,5),{2,6,8,6,2}))*$B42/1000-'Sys Redisual Energy H16'!W41-'Sys Redisual Energy L08'!W41</f>
        <v>-1200.42445086</v>
      </c>
      <c r="W42" s="9">
        <f ca="1">(SUMPRODUCT(OFFSET('BlocksFinal (Kyle and Naser)'!$A41,0,(W$1-1)*10+5,1,5),{2,6,8,6,2}))*$B42/1000-'Sys Redisual Energy H16'!X41-'Sys Redisual Energy L08'!X41</f>
        <v>-93.232712940000397</v>
      </c>
      <c r="X42" s="9">
        <f ca="1">(SUMPRODUCT(OFFSET('BlocksFinal (Kyle and Naser)'!$A41,0,(X$1-1)*10+5,1,5),{2,6,8,6,2}))*$B42/1000-'Sys Redisual Energy H16'!Y41-'Sys Redisual Energy L08'!Y41</f>
        <v>-183.15722074000041</v>
      </c>
      <c r="Y42" s="9">
        <f ca="1">(SUMPRODUCT(OFFSET('BlocksFinal (Kyle and Naser)'!$A41,0,(Y$1-1)*10+5,1,5),{2,6,8,6,2}))*$B42/1000-'Sys Redisual Energy H16'!Z41-'Sys Redisual Energy L08'!Z41</f>
        <v>-378.07811585999946</v>
      </c>
      <c r="Z42" s="9">
        <f ca="1">(SUMPRODUCT(OFFSET('BlocksFinal (Kyle and Naser)'!$A41,0,(Z$1-1)*10+5,1,5),{2,6,8,6,2}))*$B42/1000-'Sys Redisual Energy H16'!AA41-'Sys Redisual Energy L08'!AA41</f>
        <v>-687.5353294599995</v>
      </c>
      <c r="AA42" s="9">
        <f ca="1">(SUMPRODUCT(OFFSET('BlocksFinal (Kyle and Naser)'!$A41,0,(AA$1-1)*10+5,1,5),{2,6,8,6,2}))*$B42/1000-'Sys Redisual Energy H16'!AB41-'Sys Redisual Energy L08'!AB41</f>
        <v>-659.140038</v>
      </c>
      <c r="AB42" s="9">
        <f ca="1">(SUMPRODUCT(OFFSET('BlocksFinal (Kyle and Naser)'!$A41,0,(AB$1-1)*10+5,1,5),{2,6,8,6,2}))*$B42/1000-'Sys Redisual Energy H16'!AC41-'Sys Redisual Energy L08'!AC41</f>
        <v>-1853.5065402359996</v>
      </c>
      <c r="AC42" s="9">
        <f ca="1">(SUMPRODUCT(OFFSET('BlocksFinal (Kyle and Naser)'!$A41,0,(AC$1-1)*10+5,1,5),{2,6,8,6,2}))*$B42/1000-'Sys Redisual Energy H16'!AD41-'Sys Redisual Energy L08'!AD41</f>
        <v>-789.17246360000013</v>
      </c>
      <c r="AD42" s="9">
        <f ca="1">(SUMPRODUCT(OFFSET('BlocksFinal (Kyle and Naser)'!$A41,0,(AD$1-1)*10+5,1,5),{2,6,8,6,2}))*$B42/1000-'Sys Redisual Energy H16'!AE41-'Sys Redisual Energy L08'!AE41</f>
        <v>-1084.8970993199996</v>
      </c>
      <c r="AE42" s="9">
        <f ca="1">(SUMPRODUCT(OFFSET('BlocksFinal (Kyle and Naser)'!$A41,0,(AE$1-1)*10+5,1,5),{2,6,8,6,2}))*$B42/1000-'Sys Redisual Energy H16'!AF41-'Sys Redisual Energy L08'!AF41</f>
        <v>-452.02622908000012</v>
      </c>
      <c r="AF42" s="9">
        <f ca="1">(SUMPRODUCT(OFFSET('BlocksFinal (Kyle and Naser)'!$A41,0,(AF$1-1)*10+5,1,5),{2,6,8,6,2}))*$B42/1000-'Sys Redisual Energy H16'!AG41-'Sys Redisual Energy L08'!AG41</f>
        <v>-1005.5501122599992</v>
      </c>
      <c r="AG42" s="9">
        <f ca="1">(SUMPRODUCT(OFFSET('BlocksFinal (Kyle and Naser)'!$A41,0,(AG$1-1)*10+5,1,5),{2,6,8,6,2}))*$B42/1000-'Sys Redisual Energy H16'!AH41-'Sys Redisual Energy L08'!AH41</f>
        <v>-692.0935668599999</v>
      </c>
      <c r="AH42" s="9">
        <f ca="1">(SUMPRODUCT(OFFSET('BlocksFinal (Kyle and Naser)'!$A41,0,(AH$1-1)*10+5,1,5),{2,6,8,6,2}))*$B42/1000-'Sys Redisual Energy H16'!AI41-'Sys Redisual Energy L08'!AI41</f>
        <v>-195.64439940000034</v>
      </c>
      <c r="AI42" s="9">
        <f ca="1">(SUMPRODUCT(OFFSET('BlocksFinal (Kyle and Naser)'!$A41,0,(AI$1-1)*10+5,1,5),{2,6,8,6,2}))*$B42/1000-'Sys Redisual Energy H16'!AJ41-'Sys Redisual Energy L08'!AJ41</f>
        <v>-1514.3783761199993</v>
      </c>
      <c r="AJ42" s="9">
        <f ca="1">(SUMPRODUCT(OFFSET('BlocksFinal (Kyle and Naser)'!$A41,0,(AJ$1-1)*10+5,1,5),{2,6,8,6,2}))*$B42/1000-'Sys Redisual Energy H16'!AK41-'Sys Redisual Energy L08'!AK41</f>
        <v>-1149.8072320000001</v>
      </c>
      <c r="AK42" s="9">
        <f ca="1">(SUMPRODUCT(OFFSET('BlocksFinal (Kyle and Naser)'!$A41,0,(AK$1-1)*10+5,1,5),{2,6,8,6,2}))*$B42/1000-'Sys Redisual Energy H16'!AL41-'Sys Redisual Energy L08'!AL41</f>
        <v>-1037.8890442600002</v>
      </c>
      <c r="AL42" s="9">
        <f ca="1">(SUMPRODUCT(OFFSET('BlocksFinal (Kyle and Naser)'!$A41,0,(AL$1-1)*10+5,1,5),{2,6,8,6,2}))*$B42/1000-'Sys Redisual Energy H16'!AM41-'Sys Redisual Energy L08'!AM41</f>
        <v>-854.20380508000039</v>
      </c>
      <c r="AM42" s="9">
        <f ca="1">(SUMPRODUCT(OFFSET('BlocksFinal (Kyle and Naser)'!$A41,0,(AM$1-1)*10+5,1,5),{2,6,8,6,2}))*$B42/1000-'Sys Redisual Energy H16'!AN41-'Sys Redisual Energy L08'!AN41</f>
        <v>-604.92037939999921</v>
      </c>
      <c r="AN42" s="9">
        <f ca="1">(SUMPRODUCT(OFFSET('BlocksFinal (Kyle and Naser)'!$A41,0,(AN$1-1)*10+5,1,5),{2,6,8,6,2}))*$B42/1000-'Sys Redisual Energy H16'!AO41-'Sys Redisual Energy L08'!AO41</f>
        <v>-664.12327855999979</v>
      </c>
      <c r="AO42" s="9">
        <f ca="1">(SUMPRODUCT(OFFSET('BlocksFinal (Kyle and Naser)'!$A41,0,(AO$1-1)*10+5,1,5),{2,6,8,6,2}))*$B42/1000-'Sys Redisual Energy H16'!AP41-'Sys Redisual Energy L08'!AP41</f>
        <v>-867.52202507999982</v>
      </c>
      <c r="AP42" s="9">
        <f ca="1">(SUMPRODUCT(OFFSET('BlocksFinal (Kyle and Naser)'!$A41,0,(AP$1-1)*10+5,1,5),{2,6,8,6,2}))*$B42/1000-'Sys Redisual Energy H16'!AQ41-'Sys Redisual Energy L08'!AQ41</f>
        <v>-410.14920040000015</v>
      </c>
      <c r="AQ42" s="9">
        <f ca="1">(SUMPRODUCT(OFFSET('BlocksFinal (Kyle and Naser)'!$A41,0,(AQ$1-1)*10+5,1,5),{2,6,8,6,2}))*$B42/1000-'Sys Redisual Energy H16'!AR41-'Sys Redisual Energy L08'!AR41</f>
        <v>253.8124756600003</v>
      </c>
      <c r="AR42" s="9">
        <f ca="1">(SUMPRODUCT(OFFSET('BlocksFinal (Kyle and Naser)'!$A41,0,(AR$1-1)*10+5,1,5),{2,6,8,6,2}))*$B42/1000-'Sys Redisual Energy H16'!AS41-'Sys Redisual Energy L08'!AS41</f>
        <v>76.72402496000052</v>
      </c>
      <c r="AS42" s="9">
        <f ca="1">(SUMPRODUCT(OFFSET('BlocksFinal (Kyle and Naser)'!$A41,0,(AS$1-1)*10+5,1,5),{2,6,8,6,2}))*$B42/1000-'Sys Redisual Energy H16'!AT41-'Sys Redisual Energy L08'!AT41</f>
        <v>-326.67757661999963</v>
      </c>
      <c r="AT42" s="9">
        <f ca="1">(SUMPRODUCT(OFFSET('BlocksFinal (Kyle and Naser)'!$A41,0,(AT$1-1)*10+5,1,5),{2,6,8,6,2}))*$B42/1000-'Sys Redisual Energy H16'!AU41-'Sys Redisual Energy L08'!AU41</f>
        <v>-795.11535950000075</v>
      </c>
      <c r="AU42" s="9">
        <f ca="1">(SUMPRODUCT(OFFSET('BlocksFinal (Kyle and Naser)'!$A41,0,(AU$1-1)*10+5,1,5),{2,6,8,6,2}))*$B42/1000-'Sys Redisual Energy H16'!AV41-'Sys Redisual Energy L08'!AV41</f>
        <v>-910.58399897999982</v>
      </c>
      <c r="AV42" s="9">
        <f ca="1">(SUMPRODUCT(OFFSET('BlocksFinal (Kyle and Naser)'!$A41,0,(AV$1-1)*10+5,1,5),{2,6,8,6,2}))*$B42/1000-'Sys Redisual Energy H16'!AW41-'Sys Redisual Energy L08'!AW41</f>
        <v>-642.92458619999979</v>
      </c>
      <c r="AW42" s="9">
        <f ca="1">(SUMPRODUCT(OFFSET('BlocksFinal (Kyle and Naser)'!$A41,0,(AW$1-1)*10+5,1,5),{2,6,8,6,2}))*$B42/1000-'Sys Redisual Energy H16'!AX41-'Sys Redisual Energy L08'!AX41</f>
        <v>-1149.5317971800002</v>
      </c>
      <c r="AX42" s="9">
        <f ca="1">(SUMPRODUCT(OFFSET('BlocksFinal (Kyle and Naser)'!$A41,0,(AX$1-1)*10+5,1,5),{2,6,8,6,2}))*$B42/1000-'Sys Redisual Energy H16'!AY41-'Sys Redisual Energy L08'!AY41</f>
        <v>-145.76334329999969</v>
      </c>
      <c r="AY42" s="9">
        <f ca="1">(SUMPRODUCT(OFFSET('BlocksFinal (Kyle and Naser)'!$A41,0,(AY$1-1)*10+5,1,5),{2,6,8,6,2}))*$B42/1000-'Sys Redisual Energy H16'!AZ41-'Sys Redisual Energy L08'!AZ41</f>
        <v>-1321.5790352600002</v>
      </c>
    </row>
    <row r="43" spans="1:51" x14ac:dyDescent="0.25">
      <c r="A43" s="1">
        <v>45778</v>
      </c>
      <c r="B43" s="3">
        <f t="shared" si="0"/>
        <v>31</v>
      </c>
      <c r="C43" s="9">
        <f ca="1">(SUMPRODUCT(OFFSET('BlocksFinal (Kyle and Naser)'!$A42,0,(C$1-1)*10+5,1,5),{2,6,8,6,2}))*$B43/1000-'Sys Redisual Energy H16'!D42-'Sys Redisual Energy L08'!D42</f>
        <v>862.91584233800018</v>
      </c>
      <c r="D43" s="9">
        <f ca="1">(SUMPRODUCT(OFFSET('BlocksFinal (Kyle and Naser)'!$A42,0,(D$1-1)*10+5,1,5),{2,6,8,6,2}))*$B43/1000-'Sys Redisual Energy H16'!E42-'Sys Redisual Energy L08'!E42</f>
        <v>-241.79478603600069</v>
      </c>
      <c r="E43" s="9">
        <f ca="1">(SUMPRODUCT(OFFSET('BlocksFinal (Kyle and Naser)'!$A42,0,(E$1-1)*10+5,1,5),{2,6,8,6,2}))*$B43/1000-'Sys Redisual Energy H16'!F42-'Sys Redisual Energy L08'!F42</f>
        <v>971.83081979200006</v>
      </c>
      <c r="F43" s="9">
        <f ca="1">(SUMPRODUCT(OFFSET('BlocksFinal (Kyle and Naser)'!$A42,0,(F$1-1)*10+5,1,5),{2,6,8,6,2}))*$B43/1000-'Sys Redisual Energy H16'!G42-'Sys Redisual Energy L08'!G42</f>
        <v>550.51239692400009</v>
      </c>
      <c r="G43" s="9">
        <f ca="1">(SUMPRODUCT(OFFSET('BlocksFinal (Kyle and Naser)'!$A42,0,(G$1-1)*10+5,1,5),{2,6,8,6,2}))*$B43/1000-'Sys Redisual Energy H16'!H42-'Sys Redisual Energy L08'!H42</f>
        <v>1260.721972802</v>
      </c>
      <c r="H43" s="9">
        <f ca="1">(SUMPRODUCT(OFFSET('BlocksFinal (Kyle and Naser)'!$A42,0,(H$1-1)*10+5,1,5),{2,6,8,6,2}))*$B43/1000-'Sys Redisual Energy H16'!I42-'Sys Redisual Energy L08'!I42</f>
        <v>834.22684603199991</v>
      </c>
      <c r="I43" s="9">
        <f ca="1">(SUMPRODUCT(OFFSET('BlocksFinal (Kyle and Naser)'!$A42,0,(I$1-1)*10+5,1,5),{2,6,8,6,2}))*$B43/1000-'Sys Redisual Energy H16'!J42-'Sys Redisual Energy L08'!J42</f>
        <v>474.71024062799984</v>
      </c>
      <c r="J43" s="9">
        <f ca="1">(SUMPRODUCT(OFFSET('BlocksFinal (Kyle and Naser)'!$A42,0,(J$1-1)*10+5,1,5),{2,6,8,6,2}))*$B43/1000-'Sys Redisual Energy H16'!K42-'Sys Redisual Energy L08'!K42</f>
        <v>128.84479113400022</v>
      </c>
      <c r="K43" s="9">
        <f ca="1">(SUMPRODUCT(OFFSET('BlocksFinal (Kyle and Naser)'!$A42,0,(K$1-1)*10+5,1,5),{2,6,8,6,2}))*$B43/1000-'Sys Redisual Energy H16'!L42-'Sys Redisual Energy L08'!L42</f>
        <v>109.66121885400059</v>
      </c>
      <c r="L43" s="9">
        <f ca="1">(SUMPRODUCT(OFFSET('BlocksFinal (Kyle and Naser)'!$A42,0,(L$1-1)*10+5,1,5),{2,6,8,6,2}))*$B43/1000-'Sys Redisual Energy H16'!M42-'Sys Redisual Energy L08'!M42</f>
        <v>360.10903879600028</v>
      </c>
      <c r="M43" s="9">
        <f ca="1">(SUMPRODUCT(OFFSET('BlocksFinal (Kyle and Naser)'!$A42,0,(M$1-1)*10+5,1,5),{2,6,8,6,2}))*$B43/1000-'Sys Redisual Energy H16'!N42-'Sys Redisual Energy L08'!N42</f>
        <v>294.18228572599946</v>
      </c>
      <c r="N43" s="9">
        <f ca="1">(SUMPRODUCT(OFFSET('BlocksFinal (Kyle and Naser)'!$A42,0,(N$1-1)*10+5,1,5),{2,6,8,6,2}))*$B43/1000-'Sys Redisual Energy H16'!O42-'Sys Redisual Energy L08'!O42</f>
        <v>780.02910756999995</v>
      </c>
      <c r="O43" s="9">
        <f ca="1">(SUMPRODUCT(OFFSET('BlocksFinal (Kyle and Naser)'!$A42,0,(O$1-1)*10+5,1,5),{2,6,8,6,2}))*$B43/1000-'Sys Redisual Energy H16'!P42-'Sys Redisual Energy L08'!P42</f>
        <v>504.60747764599938</v>
      </c>
      <c r="P43" s="9">
        <f ca="1">(SUMPRODUCT(OFFSET('BlocksFinal (Kyle and Naser)'!$A42,0,(P$1-1)*10+5,1,5),{2,6,8,6,2}))*$B43/1000-'Sys Redisual Energy H16'!Q42-'Sys Redisual Energy L08'!Q42</f>
        <v>889.22221069799969</v>
      </c>
      <c r="Q43" s="9">
        <f ca="1">(SUMPRODUCT(OFFSET('BlocksFinal (Kyle and Naser)'!$A42,0,(Q$1-1)*10+5,1,5),{2,6,8,6,2}))*$B43/1000-'Sys Redisual Energy H16'!R42-'Sys Redisual Energy L08'!R42</f>
        <v>968.47020569999927</v>
      </c>
      <c r="R43" s="9">
        <f ca="1">(SUMPRODUCT(OFFSET('BlocksFinal (Kyle and Naser)'!$A42,0,(R$1-1)*10+5,1,5),{2,6,8,6,2}))*$B43/1000-'Sys Redisual Energy H16'!S42-'Sys Redisual Energy L08'!S42</f>
        <v>739.62269894600036</v>
      </c>
      <c r="S43" s="9">
        <f ca="1">(SUMPRODUCT(OFFSET('BlocksFinal (Kyle and Naser)'!$A42,0,(S$1-1)*10+5,1,5),{2,6,8,6,2}))*$B43/1000-'Sys Redisual Energy H16'!T42-'Sys Redisual Energy L08'!T42</f>
        <v>545.2052156879995</v>
      </c>
      <c r="T43" s="9">
        <f ca="1">(SUMPRODUCT(OFFSET('BlocksFinal (Kyle and Naser)'!$A42,0,(T$1-1)*10+5,1,5),{2,6,8,6,2}))*$B43/1000-'Sys Redisual Energy H16'!U42-'Sys Redisual Energy L08'!U42</f>
        <v>878.1896998079992</v>
      </c>
      <c r="U43" s="9">
        <f ca="1">(SUMPRODUCT(OFFSET('BlocksFinal (Kyle and Naser)'!$A42,0,(U$1-1)*10+5,1,5),{2,6,8,6,2}))*$B43/1000-'Sys Redisual Energy H16'!V42-'Sys Redisual Energy L08'!V42</f>
        <v>735.74073791599983</v>
      </c>
      <c r="V43" s="9">
        <f ca="1">(SUMPRODUCT(OFFSET('BlocksFinal (Kyle and Naser)'!$A42,0,(V$1-1)*10+5,1,5),{2,6,8,6,2}))*$B43/1000-'Sys Redisual Energy H16'!W42-'Sys Redisual Energy L08'!W42</f>
        <v>782.68337300600001</v>
      </c>
      <c r="W43" s="9">
        <f ca="1">(SUMPRODUCT(OFFSET('BlocksFinal (Kyle and Naser)'!$A42,0,(W$1-1)*10+5,1,5),{2,6,8,6,2}))*$B43/1000-'Sys Redisual Energy H16'!X42-'Sys Redisual Energy L08'!X42</f>
        <v>626.44263044200022</v>
      </c>
      <c r="X43" s="9">
        <f ca="1">(SUMPRODUCT(OFFSET('BlocksFinal (Kyle and Naser)'!$A42,0,(X$1-1)*10+5,1,5),{2,6,8,6,2}))*$B43/1000-'Sys Redisual Energy H16'!Y42-'Sys Redisual Energy L08'!Y42</f>
        <v>1274.0503068960002</v>
      </c>
      <c r="Y43" s="9">
        <f ca="1">(SUMPRODUCT(OFFSET('BlocksFinal (Kyle and Naser)'!$A42,0,(Y$1-1)*10+5,1,5),{2,6,8,6,2}))*$B43/1000-'Sys Redisual Energy H16'!Z42-'Sys Redisual Energy L08'!Z42</f>
        <v>848.95227532599984</v>
      </c>
      <c r="Z43" s="9">
        <f ca="1">(SUMPRODUCT(OFFSET('BlocksFinal (Kyle and Naser)'!$A42,0,(Z$1-1)*10+5,1,5),{2,6,8,6,2}))*$B43/1000-'Sys Redisual Energy H16'!AA42-'Sys Redisual Energy L08'!AA42</f>
        <v>531.80505382199988</v>
      </c>
      <c r="AA43" s="9">
        <f ca="1">(SUMPRODUCT(OFFSET('BlocksFinal (Kyle and Naser)'!$A42,0,(AA$1-1)*10+5,1,5),{2,6,8,6,2}))*$B43/1000-'Sys Redisual Energy H16'!AB42-'Sys Redisual Energy L08'!AB42</f>
        <v>556.89439872399998</v>
      </c>
      <c r="AB43" s="9">
        <f ca="1">(SUMPRODUCT(OFFSET('BlocksFinal (Kyle and Naser)'!$A42,0,(AB$1-1)*10+5,1,5),{2,6,8,6,2}))*$B43/1000-'Sys Redisual Energy H16'!AC42-'Sys Redisual Energy L08'!AC42</f>
        <v>168.7830709140004</v>
      </c>
      <c r="AC43" s="9">
        <f ca="1">(SUMPRODUCT(OFFSET('BlocksFinal (Kyle and Naser)'!$A42,0,(AC$1-1)*10+5,1,5),{2,6,8,6,2}))*$B43/1000-'Sys Redisual Energy H16'!AD42-'Sys Redisual Energy L08'!AD42</f>
        <v>832.41374754399999</v>
      </c>
      <c r="AD43" s="9">
        <f ca="1">(SUMPRODUCT(OFFSET('BlocksFinal (Kyle and Naser)'!$A42,0,(AD$1-1)*10+5,1,5),{2,6,8,6,2}))*$B43/1000-'Sys Redisual Energy H16'!AE42-'Sys Redisual Energy L08'!AE42</f>
        <v>440.03943737600071</v>
      </c>
      <c r="AE43" s="9">
        <f ca="1">(SUMPRODUCT(OFFSET('BlocksFinal (Kyle and Naser)'!$A42,0,(AE$1-1)*10+5,1,5),{2,6,8,6,2}))*$B43/1000-'Sys Redisual Energy H16'!AF42-'Sys Redisual Energy L08'!AF42</f>
        <v>920.16045250399998</v>
      </c>
      <c r="AF43" s="9">
        <f ca="1">(SUMPRODUCT(OFFSET('BlocksFinal (Kyle and Naser)'!$A42,0,(AF$1-1)*10+5,1,5),{2,6,8,6,2}))*$B43/1000-'Sys Redisual Energy H16'!AG42-'Sys Redisual Energy L08'!AG42</f>
        <v>1015.0336699740003</v>
      </c>
      <c r="AG43" s="9">
        <f ca="1">(SUMPRODUCT(OFFSET('BlocksFinal (Kyle and Naser)'!$A42,0,(AG$1-1)*10+5,1,5),{2,6,8,6,2}))*$B43/1000-'Sys Redisual Energy H16'!AH42-'Sys Redisual Energy L08'!AH42</f>
        <v>1016.952660862</v>
      </c>
      <c r="AH43" s="9">
        <f ca="1">(SUMPRODUCT(OFFSET('BlocksFinal (Kyle and Naser)'!$A42,0,(AH$1-1)*10+5,1,5),{2,6,8,6,2}))*$B43/1000-'Sys Redisual Energy H16'!AI42-'Sys Redisual Energy L08'!AI42</f>
        <v>1278.7044015439999</v>
      </c>
      <c r="AI43" s="9">
        <f ca="1">(SUMPRODUCT(OFFSET('BlocksFinal (Kyle and Naser)'!$A42,0,(AI$1-1)*10+5,1,5),{2,6,8,6,2}))*$B43/1000-'Sys Redisual Energy H16'!AJ42-'Sys Redisual Energy L08'!AJ42</f>
        <v>829.7935587740003</v>
      </c>
      <c r="AJ43" s="9">
        <f ca="1">(SUMPRODUCT(OFFSET('BlocksFinal (Kyle and Naser)'!$A42,0,(AJ$1-1)*10+5,1,5),{2,6,8,6,2}))*$B43/1000-'Sys Redisual Energy H16'!AK42-'Sys Redisual Energy L08'!AK42</f>
        <v>364.28750565999985</v>
      </c>
      <c r="AK43" s="9">
        <f ca="1">(SUMPRODUCT(OFFSET('BlocksFinal (Kyle and Naser)'!$A42,0,(AK$1-1)*10+5,1,5),{2,6,8,6,2}))*$B43/1000-'Sys Redisual Energy H16'!AL42-'Sys Redisual Energy L08'!AL42</f>
        <v>259.4124693699996</v>
      </c>
      <c r="AL43" s="9">
        <f ca="1">(SUMPRODUCT(OFFSET('BlocksFinal (Kyle and Naser)'!$A42,0,(AL$1-1)*10+5,1,5),{2,6,8,6,2}))*$B43/1000-'Sys Redisual Energy H16'!AM42-'Sys Redisual Energy L08'!AM42</f>
        <v>460.25292907399989</v>
      </c>
      <c r="AM43" s="9">
        <f ca="1">(SUMPRODUCT(OFFSET('BlocksFinal (Kyle and Naser)'!$A42,0,(AM$1-1)*10+5,1,5),{2,6,8,6,2}))*$B43/1000-'Sys Redisual Energy H16'!AN42-'Sys Redisual Energy L08'!AN42</f>
        <v>424.04797962800001</v>
      </c>
      <c r="AN43" s="9">
        <f ca="1">(SUMPRODUCT(OFFSET('BlocksFinal (Kyle and Naser)'!$A42,0,(AN$1-1)*10+5,1,5),{2,6,8,6,2}))*$B43/1000-'Sys Redisual Energy H16'!AO42-'Sys Redisual Energy L08'!AO42</f>
        <v>874.35706660799974</v>
      </c>
      <c r="AO43" s="9">
        <f ca="1">(SUMPRODUCT(OFFSET('BlocksFinal (Kyle and Naser)'!$A42,0,(AO$1-1)*10+5,1,5),{2,6,8,6,2}))*$B43/1000-'Sys Redisual Energy H16'!AP42-'Sys Redisual Energy L08'!AP42</f>
        <v>984.84973071800027</v>
      </c>
      <c r="AP43" s="9">
        <f ca="1">(SUMPRODUCT(OFFSET('BlocksFinal (Kyle and Naser)'!$A42,0,(AP$1-1)*10+5,1,5),{2,6,8,6,2}))*$B43/1000-'Sys Redisual Energy H16'!AQ42-'Sys Redisual Energy L08'!AQ42</f>
        <v>177.21626559600031</v>
      </c>
      <c r="AQ43" s="9">
        <f ca="1">(SUMPRODUCT(OFFSET('BlocksFinal (Kyle and Naser)'!$A42,0,(AQ$1-1)*10+5,1,5),{2,6,8,6,2}))*$B43/1000-'Sys Redisual Energy H16'!AR42-'Sys Redisual Energy L08'!AR42</f>
        <v>1560.9017959299997</v>
      </c>
      <c r="AR43" s="9">
        <f ca="1">(SUMPRODUCT(OFFSET('BlocksFinal (Kyle and Naser)'!$A42,0,(AR$1-1)*10+5,1,5),{2,6,8,6,2}))*$B43/1000-'Sys Redisual Energy H16'!AS42-'Sys Redisual Energy L08'!AS42</f>
        <v>1446.4181354379996</v>
      </c>
      <c r="AS43" s="9">
        <f ca="1">(SUMPRODUCT(OFFSET('BlocksFinal (Kyle and Naser)'!$A42,0,(AS$1-1)*10+5,1,5),{2,6,8,6,2}))*$B43/1000-'Sys Redisual Energy H16'!AT42-'Sys Redisual Energy L08'!AT42</f>
        <v>1236.8559711100004</v>
      </c>
      <c r="AT43" s="9">
        <f ca="1">(SUMPRODUCT(OFFSET('BlocksFinal (Kyle and Naser)'!$A42,0,(AT$1-1)*10+5,1,5),{2,6,8,6,2}))*$B43/1000-'Sys Redisual Energy H16'!AU42-'Sys Redisual Energy L08'!AU42</f>
        <v>863.07653198000037</v>
      </c>
      <c r="AU43" s="9">
        <f ca="1">(SUMPRODUCT(OFFSET('BlocksFinal (Kyle and Naser)'!$A42,0,(AU$1-1)*10+5,1,5),{2,6,8,6,2}))*$B43/1000-'Sys Redisual Energy H16'!AV42-'Sys Redisual Energy L08'!AV42</f>
        <v>1414.4668036179999</v>
      </c>
      <c r="AV43" s="9">
        <f ca="1">(SUMPRODUCT(OFFSET('BlocksFinal (Kyle and Naser)'!$A42,0,(AV$1-1)*10+5,1,5),{2,6,8,6,2}))*$B43/1000-'Sys Redisual Energy H16'!AW42-'Sys Redisual Energy L08'!AW42</f>
        <v>902.67945858200028</v>
      </c>
      <c r="AW43" s="9">
        <f ca="1">(SUMPRODUCT(OFFSET('BlocksFinal (Kyle and Naser)'!$A42,0,(AW$1-1)*10+5,1,5),{2,6,8,6,2}))*$B43/1000-'Sys Redisual Energy H16'!AX42-'Sys Redisual Energy L08'!AX42</f>
        <v>137.14789619399994</v>
      </c>
      <c r="AX43" s="9">
        <f ca="1">(SUMPRODUCT(OFFSET('BlocksFinal (Kyle and Naser)'!$A42,0,(AX$1-1)*10+5,1,5),{2,6,8,6,2}))*$B43/1000-'Sys Redisual Energy H16'!AY42-'Sys Redisual Energy L08'!AY42</f>
        <v>897.39413732999947</v>
      </c>
      <c r="AY43" s="9">
        <f ca="1">(SUMPRODUCT(OFFSET('BlocksFinal (Kyle and Naser)'!$A42,0,(AY$1-1)*10+5,1,5),{2,6,8,6,2}))*$B43/1000-'Sys Redisual Energy H16'!AZ42-'Sys Redisual Energy L08'!AZ42</f>
        <v>561.26032830199983</v>
      </c>
    </row>
    <row r="44" spans="1:51" x14ac:dyDescent="0.25">
      <c r="A44" s="1">
        <v>45809</v>
      </c>
      <c r="B44" s="3">
        <f t="shared" si="0"/>
        <v>30</v>
      </c>
      <c r="C44" s="9">
        <f ca="1">(SUMPRODUCT(OFFSET('BlocksFinal (Kyle and Naser)'!$A43,0,(C$1-1)*10+5,1,5),{2,6,8,6,2}))*$B44/1000-'Sys Redisual Energy H16'!D43-'Sys Redisual Energy L08'!D43</f>
        <v>1319.7486724199996</v>
      </c>
      <c r="D44" s="9">
        <f ca="1">(SUMPRODUCT(OFFSET('BlocksFinal (Kyle and Naser)'!$A43,0,(D$1-1)*10+5,1,5),{2,6,8,6,2}))*$B44/1000-'Sys Redisual Energy H16'!E43-'Sys Redisual Energy L08'!E43</f>
        <v>131.02996242000017</v>
      </c>
      <c r="E44" s="9">
        <f ca="1">(SUMPRODUCT(OFFSET('BlocksFinal (Kyle and Naser)'!$A43,0,(E$1-1)*10+5,1,5),{2,6,8,6,2}))*$B44/1000-'Sys Redisual Energy H16'!F43-'Sys Redisual Energy L08'!F43</f>
        <v>838.12399509999989</v>
      </c>
      <c r="F44" s="9">
        <f ca="1">(SUMPRODUCT(OFFSET('BlocksFinal (Kyle and Naser)'!$A43,0,(F$1-1)*10+5,1,5),{2,6,8,6,2}))*$B44/1000-'Sys Redisual Energy H16'!G43-'Sys Redisual Energy L08'!G43</f>
        <v>717.88833644000033</v>
      </c>
      <c r="G44" s="9">
        <f ca="1">(SUMPRODUCT(OFFSET('BlocksFinal (Kyle and Naser)'!$A43,0,(G$1-1)*10+5,1,5),{2,6,8,6,2}))*$B44/1000-'Sys Redisual Energy H16'!H43-'Sys Redisual Energy L08'!H43</f>
        <v>1147.4091273199992</v>
      </c>
      <c r="H44" s="9">
        <f ca="1">(SUMPRODUCT(OFFSET('BlocksFinal (Kyle and Naser)'!$A43,0,(H$1-1)*10+5,1,5),{2,6,8,6,2}))*$B44/1000-'Sys Redisual Energy H16'!I43-'Sys Redisual Energy L08'!I43</f>
        <v>634.87432154000032</v>
      </c>
      <c r="I44" s="9">
        <f ca="1">(SUMPRODUCT(OFFSET('BlocksFinal (Kyle and Naser)'!$A43,0,(I$1-1)*10+5,1,5),{2,6,8,6,2}))*$B44/1000-'Sys Redisual Energy H16'!J43-'Sys Redisual Energy L08'!J43</f>
        <v>937.3659726599999</v>
      </c>
      <c r="J44" s="9">
        <f ca="1">(SUMPRODUCT(OFFSET('BlocksFinal (Kyle and Naser)'!$A43,0,(J$1-1)*10+5,1,5),{2,6,8,6,2}))*$B44/1000-'Sys Redisual Energy H16'!K43-'Sys Redisual Energy L08'!K43</f>
        <v>1035.4870218200001</v>
      </c>
      <c r="K44" s="9">
        <f ca="1">(SUMPRODUCT(OFFSET('BlocksFinal (Kyle and Naser)'!$A43,0,(K$1-1)*10+5,1,5),{2,6,8,6,2}))*$B44/1000-'Sys Redisual Energy H16'!L43-'Sys Redisual Energy L08'!L43</f>
        <v>850.60285513999975</v>
      </c>
      <c r="L44" s="9">
        <f ca="1">(SUMPRODUCT(OFFSET('BlocksFinal (Kyle and Naser)'!$A43,0,(L$1-1)*10+5,1,5),{2,6,8,6,2}))*$B44/1000-'Sys Redisual Energy H16'!M43-'Sys Redisual Energy L08'!M43</f>
        <v>955.76973917999987</v>
      </c>
      <c r="M44" s="9">
        <f ca="1">(SUMPRODUCT(OFFSET('BlocksFinal (Kyle and Naser)'!$A43,0,(M$1-1)*10+5,1,5),{2,6,8,6,2}))*$B44/1000-'Sys Redisual Energy H16'!N43-'Sys Redisual Energy L08'!N43</f>
        <v>863.25671981999994</v>
      </c>
      <c r="N44" s="9">
        <f ca="1">(SUMPRODUCT(OFFSET('BlocksFinal (Kyle and Naser)'!$A43,0,(N$1-1)*10+5,1,5),{2,6,8,6,2}))*$B44/1000-'Sys Redisual Energy H16'!O43-'Sys Redisual Energy L08'!O43</f>
        <v>764.74850433999904</v>
      </c>
      <c r="O44" s="9">
        <f ca="1">(SUMPRODUCT(OFFSET('BlocksFinal (Kyle and Naser)'!$A43,0,(O$1-1)*10+5,1,5),{2,6,8,6,2}))*$B44/1000-'Sys Redisual Energy H16'!P43-'Sys Redisual Energy L08'!P43</f>
        <v>895.61604871999975</v>
      </c>
      <c r="P44" s="9">
        <f ca="1">(SUMPRODUCT(OFFSET('BlocksFinal (Kyle and Naser)'!$A43,0,(P$1-1)*10+5,1,5),{2,6,8,6,2}))*$B44/1000-'Sys Redisual Energy H16'!Q43-'Sys Redisual Energy L08'!Q43</f>
        <v>1102.19628216</v>
      </c>
      <c r="Q44" s="9">
        <f ca="1">(SUMPRODUCT(OFFSET('BlocksFinal (Kyle and Naser)'!$A43,0,(Q$1-1)*10+5,1,5),{2,6,8,6,2}))*$B44/1000-'Sys Redisual Energy H16'!R43-'Sys Redisual Energy L08'!R43</f>
        <v>1104.1241767199999</v>
      </c>
      <c r="R44" s="9">
        <f ca="1">(SUMPRODUCT(OFFSET('BlocksFinal (Kyle and Naser)'!$A43,0,(R$1-1)*10+5,1,5),{2,6,8,6,2}))*$B44/1000-'Sys Redisual Energy H16'!S43-'Sys Redisual Energy L08'!S43</f>
        <v>541.31647599999985</v>
      </c>
      <c r="S44" s="9">
        <f ca="1">(SUMPRODUCT(OFFSET('BlocksFinal (Kyle and Naser)'!$A43,0,(S$1-1)*10+5,1,5),{2,6,8,6,2}))*$B44/1000-'Sys Redisual Energy H16'!T43-'Sys Redisual Energy L08'!T43</f>
        <v>589.20413227999984</v>
      </c>
      <c r="T44" s="9">
        <f ca="1">(SUMPRODUCT(OFFSET('BlocksFinal (Kyle and Naser)'!$A43,0,(T$1-1)*10+5,1,5),{2,6,8,6,2}))*$B44/1000-'Sys Redisual Energy H16'!U43-'Sys Redisual Energy L08'!U43</f>
        <v>510.47673808000019</v>
      </c>
      <c r="U44" s="9">
        <f ca="1">(SUMPRODUCT(OFFSET('BlocksFinal (Kyle and Naser)'!$A43,0,(U$1-1)*10+5,1,5),{2,6,8,6,2}))*$B44/1000-'Sys Redisual Energy H16'!V43-'Sys Redisual Energy L08'!V43</f>
        <v>926.44488981999973</v>
      </c>
      <c r="V44" s="9">
        <f ca="1">(SUMPRODUCT(OFFSET('BlocksFinal (Kyle and Naser)'!$A43,0,(V$1-1)*10+5,1,5),{2,6,8,6,2}))*$B44/1000-'Sys Redisual Energy H16'!W43-'Sys Redisual Energy L08'!W43</f>
        <v>936.19776734000027</v>
      </c>
      <c r="W44" s="9">
        <f ca="1">(SUMPRODUCT(OFFSET('BlocksFinal (Kyle and Naser)'!$A43,0,(W$1-1)*10+5,1,5),{2,6,8,6,2}))*$B44/1000-'Sys Redisual Energy H16'!X43-'Sys Redisual Energy L08'!X43</f>
        <v>938.67912899999976</v>
      </c>
      <c r="X44" s="9">
        <f ca="1">(SUMPRODUCT(OFFSET('BlocksFinal (Kyle and Naser)'!$A43,0,(X$1-1)*10+5,1,5),{2,6,8,6,2}))*$B44/1000-'Sys Redisual Energy H16'!Y43-'Sys Redisual Energy L08'!Y43</f>
        <v>1004.0240900400001</v>
      </c>
      <c r="Y44" s="9">
        <f ca="1">(SUMPRODUCT(OFFSET('BlocksFinal (Kyle and Naser)'!$A43,0,(Y$1-1)*10+5,1,5),{2,6,8,6,2}))*$B44/1000-'Sys Redisual Energy H16'!Z43-'Sys Redisual Energy L08'!Z43</f>
        <v>1158.4794037800002</v>
      </c>
      <c r="Z44" s="9">
        <f ca="1">(SUMPRODUCT(OFFSET('BlocksFinal (Kyle and Naser)'!$A43,0,(Z$1-1)*10+5,1,5),{2,6,8,6,2}))*$B44/1000-'Sys Redisual Energy H16'!AA43-'Sys Redisual Energy L08'!AA43</f>
        <v>595.78574466000009</v>
      </c>
      <c r="AA44" s="9">
        <f ca="1">(SUMPRODUCT(OFFSET('BlocksFinal (Kyle and Naser)'!$A43,0,(AA$1-1)*10+5,1,5),{2,6,8,6,2}))*$B44/1000-'Sys Redisual Energy H16'!AB43-'Sys Redisual Energy L08'!AB43</f>
        <v>1112.9720259599999</v>
      </c>
      <c r="AB44" s="9">
        <f ca="1">(SUMPRODUCT(OFFSET('BlocksFinal (Kyle and Naser)'!$A43,0,(AB$1-1)*10+5,1,5),{2,6,8,6,2}))*$B44/1000-'Sys Redisual Energy H16'!AC43-'Sys Redisual Energy L08'!AC43</f>
        <v>793.60777536000001</v>
      </c>
      <c r="AC44" s="9">
        <f ca="1">(SUMPRODUCT(OFFSET('BlocksFinal (Kyle and Naser)'!$A43,0,(AC$1-1)*10+5,1,5),{2,6,8,6,2}))*$B44/1000-'Sys Redisual Energy H16'!AD43-'Sys Redisual Energy L08'!AD43</f>
        <v>1216.4106057600002</v>
      </c>
      <c r="AD44" s="9">
        <f ca="1">(SUMPRODUCT(OFFSET('BlocksFinal (Kyle and Naser)'!$A43,0,(AD$1-1)*10+5,1,5),{2,6,8,6,2}))*$B44/1000-'Sys Redisual Energy H16'!AE43-'Sys Redisual Energy L08'!AE43</f>
        <v>1362.4999558400002</v>
      </c>
      <c r="AE44" s="9">
        <f ca="1">(SUMPRODUCT(OFFSET('BlocksFinal (Kyle and Naser)'!$A43,0,(AE$1-1)*10+5,1,5),{2,6,8,6,2}))*$B44/1000-'Sys Redisual Energy H16'!AF43-'Sys Redisual Energy L08'!AF43</f>
        <v>893.81873919999998</v>
      </c>
      <c r="AF44" s="9">
        <f ca="1">(SUMPRODUCT(OFFSET('BlocksFinal (Kyle and Naser)'!$A43,0,(AF$1-1)*10+5,1,5),{2,6,8,6,2}))*$B44/1000-'Sys Redisual Energy H16'!AG43-'Sys Redisual Energy L08'!AG43</f>
        <v>1108.0997011399995</v>
      </c>
      <c r="AG44" s="9">
        <f ca="1">(SUMPRODUCT(OFFSET('BlocksFinal (Kyle and Naser)'!$A43,0,(AG$1-1)*10+5,1,5),{2,6,8,6,2}))*$B44/1000-'Sys Redisual Energy H16'!AH43-'Sys Redisual Energy L08'!AH43</f>
        <v>1747.4972529199999</v>
      </c>
      <c r="AH44" s="9">
        <f ca="1">(SUMPRODUCT(OFFSET('BlocksFinal (Kyle and Naser)'!$A43,0,(AH$1-1)*10+5,1,5),{2,6,8,6,2}))*$B44/1000-'Sys Redisual Energy H16'!AI43-'Sys Redisual Energy L08'!AI43</f>
        <v>1559.9612027199994</v>
      </c>
      <c r="AI44" s="9">
        <f ca="1">(SUMPRODUCT(OFFSET('BlocksFinal (Kyle and Naser)'!$A43,0,(AI$1-1)*10+5,1,5),{2,6,8,6,2}))*$B44/1000-'Sys Redisual Energy H16'!AJ43-'Sys Redisual Energy L08'!AJ43</f>
        <v>642.59198495999942</v>
      </c>
      <c r="AJ44" s="9">
        <f ca="1">(SUMPRODUCT(OFFSET('BlocksFinal (Kyle and Naser)'!$A43,0,(AJ$1-1)*10+5,1,5),{2,6,8,6,2}))*$B44/1000-'Sys Redisual Energy H16'!AK43-'Sys Redisual Energy L08'!AK43</f>
        <v>1350.1876959800004</v>
      </c>
      <c r="AK44" s="9">
        <f ca="1">(SUMPRODUCT(OFFSET('BlocksFinal (Kyle and Naser)'!$A43,0,(AK$1-1)*10+5,1,5),{2,6,8,6,2}))*$B44/1000-'Sys Redisual Energy H16'!AL43-'Sys Redisual Energy L08'!AL43</f>
        <v>1417.6354799800001</v>
      </c>
      <c r="AL44" s="9">
        <f ca="1">(SUMPRODUCT(OFFSET('BlocksFinal (Kyle and Naser)'!$A43,0,(AL$1-1)*10+5,1,5),{2,6,8,6,2}))*$B44/1000-'Sys Redisual Energy H16'!AM43-'Sys Redisual Energy L08'!AM43</f>
        <v>718.43892954</v>
      </c>
      <c r="AM44" s="9">
        <f ca="1">(SUMPRODUCT(OFFSET('BlocksFinal (Kyle and Naser)'!$A43,0,(AM$1-1)*10+5,1,5),{2,6,8,6,2}))*$B44/1000-'Sys Redisual Energy H16'!AN43-'Sys Redisual Energy L08'!AN43</f>
        <v>601.23756933999971</v>
      </c>
      <c r="AN44" s="9">
        <f ca="1">(SUMPRODUCT(OFFSET('BlocksFinal (Kyle and Naser)'!$A43,0,(AN$1-1)*10+5,1,5),{2,6,8,6,2}))*$B44/1000-'Sys Redisual Energy H16'!AO43-'Sys Redisual Energy L08'!AO43</f>
        <v>1187.31776272</v>
      </c>
      <c r="AO44" s="9">
        <f ca="1">(SUMPRODUCT(OFFSET('BlocksFinal (Kyle and Naser)'!$A43,0,(AO$1-1)*10+5,1,5),{2,6,8,6,2}))*$B44/1000-'Sys Redisual Energy H16'!AP43-'Sys Redisual Energy L08'!AP43</f>
        <v>1199.2531893000005</v>
      </c>
      <c r="AP44" s="9">
        <f ca="1">(SUMPRODUCT(OFFSET('BlocksFinal (Kyle and Naser)'!$A43,0,(AP$1-1)*10+5,1,5),{2,6,8,6,2}))*$B44/1000-'Sys Redisual Energy H16'!AQ43-'Sys Redisual Energy L08'!AQ43</f>
        <v>601.13044620000005</v>
      </c>
      <c r="AQ44" s="9">
        <f ca="1">(SUMPRODUCT(OFFSET('BlocksFinal (Kyle and Naser)'!$A43,0,(AQ$1-1)*10+5,1,5),{2,6,8,6,2}))*$B44/1000-'Sys Redisual Energy H16'!AR43-'Sys Redisual Energy L08'!AR43</f>
        <v>1513.2006624800001</v>
      </c>
      <c r="AR44" s="9">
        <f ca="1">(SUMPRODUCT(OFFSET('BlocksFinal (Kyle and Naser)'!$A43,0,(AR$1-1)*10+5,1,5),{2,6,8,6,2}))*$B44/1000-'Sys Redisual Energy H16'!AS43-'Sys Redisual Energy L08'!AS43</f>
        <v>1377.8150148799998</v>
      </c>
      <c r="AS44" s="9">
        <f ca="1">(SUMPRODUCT(OFFSET('BlocksFinal (Kyle and Naser)'!$A43,0,(AS$1-1)*10+5,1,5),{2,6,8,6,2}))*$B44/1000-'Sys Redisual Energy H16'!AT43-'Sys Redisual Energy L08'!AT43</f>
        <v>1501.4947029800003</v>
      </c>
      <c r="AT44" s="9">
        <f ca="1">(SUMPRODUCT(OFFSET('BlocksFinal (Kyle and Naser)'!$A43,0,(AT$1-1)*10+5,1,5),{2,6,8,6,2}))*$B44/1000-'Sys Redisual Energy H16'!AU43-'Sys Redisual Energy L08'!AU43</f>
        <v>480.65071244000018</v>
      </c>
      <c r="AU44" s="9">
        <f ca="1">(SUMPRODUCT(OFFSET('BlocksFinal (Kyle and Naser)'!$A43,0,(AU$1-1)*10+5,1,5),{2,6,8,6,2}))*$B44/1000-'Sys Redisual Energy H16'!AV43-'Sys Redisual Energy L08'!AV43</f>
        <v>1858.9809706400001</v>
      </c>
      <c r="AV44" s="9">
        <f ca="1">(SUMPRODUCT(OFFSET('BlocksFinal (Kyle and Naser)'!$A43,0,(AV$1-1)*10+5,1,5),{2,6,8,6,2}))*$B44/1000-'Sys Redisual Energy H16'!AW43-'Sys Redisual Energy L08'!AW43</f>
        <v>1229.6908426000007</v>
      </c>
      <c r="AW44" s="9">
        <f ca="1">(SUMPRODUCT(OFFSET('BlocksFinal (Kyle and Naser)'!$A43,0,(AW$1-1)*10+5,1,5),{2,6,8,6,2}))*$B44/1000-'Sys Redisual Energy H16'!AX43-'Sys Redisual Energy L08'!AX43</f>
        <v>1338.5180645399996</v>
      </c>
      <c r="AX44" s="9">
        <f ca="1">(SUMPRODUCT(OFFSET('BlocksFinal (Kyle and Naser)'!$A43,0,(AX$1-1)*10+5,1,5),{2,6,8,6,2}))*$B44/1000-'Sys Redisual Energy H16'!AY43-'Sys Redisual Energy L08'!AY43</f>
        <v>696.89663422000001</v>
      </c>
      <c r="AY44" s="9">
        <f ca="1">(SUMPRODUCT(OFFSET('BlocksFinal (Kyle and Naser)'!$A43,0,(AY$1-1)*10+5,1,5),{2,6,8,6,2}))*$B44/1000-'Sys Redisual Energy H16'!AZ43-'Sys Redisual Energy L08'!AZ43</f>
        <v>795.60420034000003</v>
      </c>
    </row>
    <row r="45" spans="1:51" x14ac:dyDescent="0.25">
      <c r="A45" s="1">
        <v>45839</v>
      </c>
      <c r="B45" s="3">
        <f t="shared" si="0"/>
        <v>31</v>
      </c>
      <c r="C45" s="9">
        <f ca="1">(SUMPRODUCT(OFFSET('BlocksFinal (Kyle and Naser)'!$A44,0,(C$1-1)*10+5,1,5),{2,6,8,6,2}))*$B45/1000-'Sys Redisual Energy H16'!D44-'Sys Redisual Energy L08'!D44</f>
        <v>1726.8658636440002</v>
      </c>
      <c r="D45" s="9">
        <f ca="1">(SUMPRODUCT(OFFSET('BlocksFinal (Kyle and Naser)'!$A44,0,(D$1-1)*10+5,1,5),{2,6,8,6,2}))*$B45/1000-'Sys Redisual Energy H16'!E44-'Sys Redisual Energy L08'!E44</f>
        <v>-149.43850419</v>
      </c>
      <c r="E45" s="9">
        <f ca="1">(SUMPRODUCT(OFFSET('BlocksFinal (Kyle and Naser)'!$A44,0,(E$1-1)*10+5,1,5),{2,6,8,6,2}))*$B45/1000-'Sys Redisual Energy H16'!F44-'Sys Redisual Energy L08'!F44</f>
        <v>1690.108551756</v>
      </c>
      <c r="F45" s="9">
        <f ca="1">(SUMPRODUCT(OFFSET('BlocksFinal (Kyle and Naser)'!$A44,0,(F$1-1)*10+5,1,5),{2,6,8,6,2}))*$B45/1000-'Sys Redisual Energy H16'!G44-'Sys Redisual Energy L08'!G44</f>
        <v>123.26773975399954</v>
      </c>
      <c r="G45" s="9">
        <f ca="1">(SUMPRODUCT(OFFSET('BlocksFinal (Kyle and Naser)'!$A44,0,(G$1-1)*10+5,1,5),{2,6,8,6,2}))*$B45/1000-'Sys Redisual Energy H16'!H44-'Sys Redisual Energy L08'!H44</f>
        <v>747.29143597799987</v>
      </c>
      <c r="H45" s="9">
        <f ca="1">(SUMPRODUCT(OFFSET('BlocksFinal (Kyle and Naser)'!$A44,0,(H$1-1)*10+5,1,5),{2,6,8,6,2}))*$B45/1000-'Sys Redisual Energy H16'!I44-'Sys Redisual Energy L08'!I44</f>
        <v>862.65344945799961</v>
      </c>
      <c r="I45" s="9">
        <f ca="1">(SUMPRODUCT(OFFSET('BlocksFinal (Kyle and Naser)'!$A44,0,(I$1-1)*10+5,1,5),{2,6,8,6,2}))*$B45/1000-'Sys Redisual Energy H16'!J44-'Sys Redisual Energy L08'!J44</f>
        <v>752.97128303400029</v>
      </c>
      <c r="J45" s="9">
        <f ca="1">(SUMPRODUCT(OFFSET('BlocksFinal (Kyle and Naser)'!$A44,0,(J$1-1)*10+5,1,5),{2,6,8,6,2}))*$B45/1000-'Sys Redisual Energy H16'!K44-'Sys Redisual Energy L08'!K44</f>
        <v>1130.4411917319997</v>
      </c>
      <c r="K45" s="9">
        <f ca="1">(SUMPRODUCT(OFFSET('BlocksFinal (Kyle and Naser)'!$A44,0,(K$1-1)*10+5,1,5),{2,6,8,6,2}))*$B45/1000-'Sys Redisual Energy H16'!L44-'Sys Redisual Energy L08'!L44</f>
        <v>1276.4268647499998</v>
      </c>
      <c r="L45" s="9">
        <f ca="1">(SUMPRODUCT(OFFSET('BlocksFinal (Kyle and Naser)'!$A44,0,(L$1-1)*10+5,1,5),{2,6,8,6,2}))*$B45/1000-'Sys Redisual Energy H16'!M44-'Sys Redisual Energy L08'!M44</f>
        <v>-175.11093351200066</v>
      </c>
      <c r="M45" s="9">
        <f ca="1">(SUMPRODUCT(OFFSET('BlocksFinal (Kyle and Naser)'!$A44,0,(M$1-1)*10+5,1,5),{2,6,8,6,2}))*$B45/1000-'Sys Redisual Energy H16'!N44-'Sys Redisual Energy L08'!N44</f>
        <v>461.3099534939995</v>
      </c>
      <c r="N45" s="9">
        <f ca="1">(SUMPRODUCT(OFFSET('BlocksFinal (Kyle and Naser)'!$A44,0,(N$1-1)*10+5,1,5),{2,6,8,6,2}))*$B45/1000-'Sys Redisual Energy H16'!O44-'Sys Redisual Energy L08'!O44</f>
        <v>301.79907567000009</v>
      </c>
      <c r="O45" s="9">
        <f ca="1">(SUMPRODUCT(OFFSET('BlocksFinal (Kyle and Naser)'!$A44,0,(O$1-1)*10+5,1,5),{2,6,8,6,2}))*$B45/1000-'Sys Redisual Energy H16'!P44-'Sys Redisual Energy L08'!P44</f>
        <v>280.96647365799959</v>
      </c>
      <c r="P45" s="9">
        <f ca="1">(SUMPRODUCT(OFFSET('BlocksFinal (Kyle and Naser)'!$A44,0,(P$1-1)*10+5,1,5),{2,6,8,6,2}))*$B45/1000-'Sys Redisual Energy H16'!Q44-'Sys Redisual Energy L08'!Q44</f>
        <v>178.26093508999969</v>
      </c>
      <c r="Q45" s="9">
        <f ca="1">(SUMPRODUCT(OFFSET('BlocksFinal (Kyle and Naser)'!$A44,0,(Q$1-1)*10+5,1,5),{2,6,8,6,2}))*$B45/1000-'Sys Redisual Energy H16'!R44-'Sys Redisual Energy L08'!R44</f>
        <v>604.60708934799982</v>
      </c>
      <c r="R45" s="9">
        <f ca="1">(SUMPRODUCT(OFFSET('BlocksFinal (Kyle and Naser)'!$A44,0,(R$1-1)*10+5,1,5),{2,6,8,6,2}))*$B45/1000-'Sys Redisual Energy H16'!S44-'Sys Redisual Energy L08'!S44</f>
        <v>1395.116222764</v>
      </c>
      <c r="S45" s="9">
        <f ca="1">(SUMPRODUCT(OFFSET('BlocksFinal (Kyle and Naser)'!$A44,0,(S$1-1)*10+5,1,5),{2,6,8,6,2}))*$B45/1000-'Sys Redisual Energy H16'!T44-'Sys Redisual Energy L08'!T44</f>
        <v>522.09370107600012</v>
      </c>
      <c r="T45" s="9">
        <f ca="1">(SUMPRODUCT(OFFSET('BlocksFinal (Kyle and Naser)'!$A44,0,(T$1-1)*10+5,1,5),{2,6,8,6,2}))*$B45/1000-'Sys Redisual Energy H16'!U44-'Sys Redisual Energy L08'!U44</f>
        <v>801.88614276800058</v>
      </c>
      <c r="U45" s="9">
        <f ca="1">(SUMPRODUCT(OFFSET('BlocksFinal (Kyle and Naser)'!$A44,0,(U$1-1)*10+5,1,5),{2,6,8,6,2}))*$B45/1000-'Sys Redisual Energy H16'!V44-'Sys Redisual Energy L08'!V44</f>
        <v>290.17377121799984</v>
      </c>
      <c r="V45" s="9">
        <f ca="1">(SUMPRODUCT(OFFSET('BlocksFinal (Kyle and Naser)'!$A44,0,(V$1-1)*10+5,1,5),{2,6,8,6,2}))*$B45/1000-'Sys Redisual Energy H16'!W44-'Sys Redisual Energy L08'!W44</f>
        <v>878.8137316120002</v>
      </c>
      <c r="W45" s="9">
        <f ca="1">(SUMPRODUCT(OFFSET('BlocksFinal (Kyle and Naser)'!$A44,0,(W$1-1)*10+5,1,5),{2,6,8,6,2}))*$B45/1000-'Sys Redisual Energy H16'!X44-'Sys Redisual Energy L08'!X44</f>
        <v>1164.9237481819994</v>
      </c>
      <c r="X45" s="9">
        <f ca="1">(SUMPRODUCT(OFFSET('BlocksFinal (Kyle and Naser)'!$A44,0,(X$1-1)*10+5,1,5),{2,6,8,6,2}))*$B45/1000-'Sys Redisual Energy H16'!Y44-'Sys Redisual Energy L08'!Y44</f>
        <v>810.26989109400017</v>
      </c>
      <c r="Y45" s="9">
        <f ca="1">(SUMPRODUCT(OFFSET('BlocksFinal (Kyle and Naser)'!$A44,0,(Y$1-1)*10+5,1,5),{2,6,8,6,2}))*$B45/1000-'Sys Redisual Energy H16'!Z44-'Sys Redisual Energy L08'!Z44</f>
        <v>809.84677868399979</v>
      </c>
      <c r="Z45" s="9">
        <f ca="1">(SUMPRODUCT(OFFSET('BlocksFinal (Kyle and Naser)'!$A44,0,(Z$1-1)*10+5,1,5),{2,6,8,6,2}))*$B45/1000-'Sys Redisual Energy H16'!AA44-'Sys Redisual Energy L08'!AA44</f>
        <v>1126.1138334299999</v>
      </c>
      <c r="AA45" s="9">
        <f ca="1">(SUMPRODUCT(OFFSET('BlocksFinal (Kyle and Naser)'!$A44,0,(AA$1-1)*10+5,1,5),{2,6,8,6,2}))*$B45/1000-'Sys Redisual Energy H16'!AB44-'Sys Redisual Energy L08'!AB44</f>
        <v>838.79883274200017</v>
      </c>
      <c r="AB45" s="9">
        <f ca="1">(SUMPRODUCT(OFFSET('BlocksFinal (Kyle and Naser)'!$A44,0,(AB$1-1)*10+5,1,5),{2,6,8,6,2}))*$B45/1000-'Sys Redisual Energy H16'!AC44-'Sys Redisual Energy L08'!AC44</f>
        <v>-195.43379033200029</v>
      </c>
      <c r="AC45" s="9">
        <f ca="1">(SUMPRODUCT(OFFSET('BlocksFinal (Kyle and Naser)'!$A44,0,(AC$1-1)*10+5,1,5),{2,6,8,6,2}))*$B45/1000-'Sys Redisual Energy H16'!AD44-'Sys Redisual Energy L08'!AD44</f>
        <v>1298.6563539179997</v>
      </c>
      <c r="AD45" s="9">
        <f ca="1">(SUMPRODUCT(OFFSET('BlocksFinal (Kyle and Naser)'!$A44,0,(AD$1-1)*10+5,1,5),{2,6,8,6,2}))*$B45/1000-'Sys Redisual Energy H16'!AE44-'Sys Redisual Energy L08'!AE44</f>
        <v>488.84854978599969</v>
      </c>
      <c r="AE45" s="9">
        <f ca="1">(SUMPRODUCT(OFFSET('BlocksFinal (Kyle and Naser)'!$A44,0,(AE$1-1)*10+5,1,5),{2,6,8,6,2}))*$B45/1000-'Sys Redisual Energy H16'!AF44-'Sys Redisual Energy L08'!AF44</f>
        <v>380.19468496399975</v>
      </c>
      <c r="AF45" s="9">
        <f ca="1">(SUMPRODUCT(OFFSET('BlocksFinal (Kyle and Naser)'!$A44,0,(AF$1-1)*10+5,1,5),{2,6,8,6,2}))*$B45/1000-'Sys Redisual Energy H16'!AG44-'Sys Redisual Energy L08'!AG44</f>
        <v>836.99212838799963</v>
      </c>
      <c r="AG45" s="9">
        <f ca="1">(SUMPRODUCT(OFFSET('BlocksFinal (Kyle and Naser)'!$A44,0,(AG$1-1)*10+5,1,5),{2,6,8,6,2}))*$B45/1000-'Sys Redisual Energy H16'!AH44-'Sys Redisual Energy L08'!AH44</f>
        <v>920.24383989000034</v>
      </c>
      <c r="AH45" s="9">
        <f ca="1">(SUMPRODUCT(OFFSET('BlocksFinal (Kyle and Naser)'!$A44,0,(AH$1-1)*10+5,1,5),{2,6,8,6,2}))*$B45/1000-'Sys Redisual Energy H16'!AI44-'Sys Redisual Energy L08'!AI44</f>
        <v>1016.106795378</v>
      </c>
      <c r="AI45" s="9">
        <f ca="1">(SUMPRODUCT(OFFSET('BlocksFinal (Kyle and Naser)'!$A44,0,(AI$1-1)*10+5,1,5),{2,6,8,6,2}))*$B45/1000-'Sys Redisual Energy H16'!AJ44-'Sys Redisual Energy L08'!AJ44</f>
        <v>1415.9042928280001</v>
      </c>
      <c r="AJ45" s="9">
        <f ca="1">(SUMPRODUCT(OFFSET('BlocksFinal (Kyle and Naser)'!$A44,0,(AJ$1-1)*10+5,1,5),{2,6,8,6,2}))*$B45/1000-'Sys Redisual Energy H16'!AK44-'Sys Redisual Energy L08'!AK44</f>
        <v>159.1492710619998</v>
      </c>
      <c r="AK45" s="9">
        <f ca="1">(SUMPRODUCT(OFFSET('BlocksFinal (Kyle and Naser)'!$A44,0,(AK$1-1)*10+5,1,5),{2,6,8,6,2}))*$B45/1000-'Sys Redisual Energy H16'!AL44-'Sys Redisual Energy L08'!AL44</f>
        <v>327.26715660200034</v>
      </c>
      <c r="AL45" s="9">
        <f ca="1">(SUMPRODUCT(OFFSET('BlocksFinal (Kyle and Naser)'!$A44,0,(AL$1-1)*10+5,1,5),{2,6,8,6,2}))*$B45/1000-'Sys Redisual Energy H16'!AM44-'Sys Redisual Energy L08'!AM44</f>
        <v>1531.3620706419997</v>
      </c>
      <c r="AM45" s="9">
        <f ca="1">(SUMPRODUCT(OFFSET('BlocksFinal (Kyle and Naser)'!$A44,0,(AM$1-1)*10+5,1,5),{2,6,8,6,2}))*$B45/1000-'Sys Redisual Energy H16'!AN44-'Sys Redisual Energy L08'!AN44</f>
        <v>554.94542642199963</v>
      </c>
      <c r="AN45" s="9">
        <f ca="1">(SUMPRODUCT(OFFSET('BlocksFinal (Kyle and Naser)'!$A44,0,(AN$1-1)*10+5,1,5),{2,6,8,6,2}))*$B45/1000-'Sys Redisual Energy H16'!AO44-'Sys Redisual Energy L08'!AO44</f>
        <v>703.56507264200036</v>
      </c>
      <c r="AO45" s="9">
        <f ca="1">(SUMPRODUCT(OFFSET('BlocksFinal (Kyle and Naser)'!$A44,0,(AO$1-1)*10+5,1,5),{2,6,8,6,2}))*$B45/1000-'Sys Redisual Energy H16'!AP44-'Sys Redisual Energy L08'!AP44</f>
        <v>1381.6676170639994</v>
      </c>
      <c r="AP45" s="9">
        <f ca="1">(SUMPRODUCT(OFFSET('BlocksFinal (Kyle and Naser)'!$A44,0,(AP$1-1)*10+5,1,5),{2,6,8,6,2}))*$B45/1000-'Sys Redisual Energy H16'!AQ44-'Sys Redisual Energy L08'!AQ44</f>
        <v>422.75127374599981</v>
      </c>
      <c r="AQ45" s="9">
        <f ca="1">(SUMPRODUCT(OFFSET('BlocksFinal (Kyle and Naser)'!$A44,0,(AQ$1-1)*10+5,1,5),{2,6,8,6,2}))*$B45/1000-'Sys Redisual Energy H16'!AR44-'Sys Redisual Energy L08'!AR44</f>
        <v>140.85994484399987</v>
      </c>
      <c r="AR45" s="9">
        <f ca="1">(SUMPRODUCT(OFFSET('BlocksFinal (Kyle and Naser)'!$A44,0,(AR$1-1)*10+5,1,5),{2,6,8,6,2}))*$B45/1000-'Sys Redisual Energy H16'!AS44-'Sys Redisual Energy L08'!AS44</f>
        <v>1557.2526078819997</v>
      </c>
      <c r="AS45" s="9">
        <f ca="1">(SUMPRODUCT(OFFSET('BlocksFinal (Kyle and Naser)'!$A44,0,(AS$1-1)*10+5,1,5),{2,6,8,6,2}))*$B45/1000-'Sys Redisual Energy H16'!AT44-'Sys Redisual Energy L08'!AT44</f>
        <v>505.09492352199982</v>
      </c>
      <c r="AT45" s="9">
        <f ca="1">(SUMPRODUCT(OFFSET('BlocksFinal (Kyle and Naser)'!$A44,0,(AT$1-1)*10+5,1,5),{2,6,8,6,2}))*$B45/1000-'Sys Redisual Energy H16'!AU44-'Sys Redisual Energy L08'!AU44</f>
        <v>654.03122272400003</v>
      </c>
      <c r="AU45" s="9">
        <f ca="1">(SUMPRODUCT(OFFSET('BlocksFinal (Kyle and Naser)'!$A44,0,(AU$1-1)*10+5,1,5),{2,6,8,6,2}))*$B45/1000-'Sys Redisual Energy H16'!AV44-'Sys Redisual Energy L08'!AV44</f>
        <v>784.55037735199937</v>
      </c>
      <c r="AV45" s="9">
        <f ca="1">(SUMPRODUCT(OFFSET('BlocksFinal (Kyle and Naser)'!$A44,0,(AV$1-1)*10+5,1,5),{2,6,8,6,2}))*$B45/1000-'Sys Redisual Energy H16'!AW44-'Sys Redisual Energy L08'!AW44</f>
        <v>632.34270646199946</v>
      </c>
      <c r="AW45" s="9">
        <f ca="1">(SUMPRODUCT(OFFSET('BlocksFinal (Kyle and Naser)'!$A44,0,(AW$1-1)*10+5,1,5),{2,6,8,6,2}))*$B45/1000-'Sys Redisual Energy H16'!AX44-'Sys Redisual Energy L08'!AX44</f>
        <v>-330.51697630000012</v>
      </c>
      <c r="AX45" s="9">
        <f ca="1">(SUMPRODUCT(OFFSET('BlocksFinal (Kyle and Naser)'!$A44,0,(AX$1-1)*10+5,1,5),{2,6,8,6,2}))*$B45/1000-'Sys Redisual Energy H16'!AY44-'Sys Redisual Energy L08'!AY44</f>
        <v>1559.6516480379994</v>
      </c>
      <c r="AY45" s="9">
        <f ca="1">(SUMPRODUCT(OFFSET('BlocksFinal (Kyle and Naser)'!$A44,0,(AY$1-1)*10+5,1,5),{2,6,8,6,2}))*$B45/1000-'Sys Redisual Energy H16'!AZ44-'Sys Redisual Energy L08'!AZ44</f>
        <v>1494.8024472860004</v>
      </c>
    </row>
    <row r="46" spans="1:51" x14ac:dyDescent="0.25">
      <c r="A46" s="1">
        <v>45870</v>
      </c>
      <c r="B46" s="3">
        <f t="shared" si="0"/>
        <v>31</v>
      </c>
      <c r="C46" s="9">
        <f ca="1">(SUMPRODUCT(OFFSET('BlocksFinal (Kyle and Naser)'!$A45,0,(C$1-1)*10+5,1,5),{2,6,8,6,2}))*$B46/1000-'Sys Redisual Energy H16'!D45-'Sys Redisual Energy L08'!D45</f>
        <v>-267.33121528800007</v>
      </c>
      <c r="D46" s="9">
        <f ca="1">(SUMPRODUCT(OFFSET('BlocksFinal (Kyle and Naser)'!$A45,0,(D$1-1)*10+5,1,5),{2,6,8,6,2}))*$B46/1000-'Sys Redisual Energy H16'!E45-'Sys Redisual Energy L08'!E45</f>
        <v>482.59471010400023</v>
      </c>
      <c r="E46" s="9">
        <f ca="1">(SUMPRODUCT(OFFSET('BlocksFinal (Kyle and Naser)'!$A45,0,(E$1-1)*10+5,1,5),{2,6,8,6,2}))*$B46/1000-'Sys Redisual Energy H16'!F45-'Sys Redisual Energy L08'!F45</f>
        <v>664.93419187399991</v>
      </c>
      <c r="F46" s="9">
        <f ca="1">(SUMPRODUCT(OFFSET('BlocksFinal (Kyle and Naser)'!$A45,0,(F$1-1)*10+5,1,5),{2,6,8,6,2}))*$B46/1000-'Sys Redisual Energy H16'!G45-'Sys Redisual Energy L08'!G45</f>
        <v>-1173.7829669019998</v>
      </c>
      <c r="G46" s="9">
        <f ca="1">(SUMPRODUCT(OFFSET('BlocksFinal (Kyle and Naser)'!$A45,0,(G$1-1)*10+5,1,5),{2,6,8,6,2}))*$B46/1000-'Sys Redisual Energy H16'!H45-'Sys Redisual Energy L08'!H45</f>
        <v>286.97750708000058</v>
      </c>
      <c r="H46" s="9">
        <f ca="1">(SUMPRODUCT(OFFSET('BlocksFinal (Kyle and Naser)'!$A45,0,(H$1-1)*10+5,1,5),{2,6,8,6,2}))*$B46/1000-'Sys Redisual Energy H16'!I45-'Sys Redisual Energy L08'!I45</f>
        <v>112.77481351000029</v>
      </c>
      <c r="I46" s="9">
        <f ca="1">(SUMPRODUCT(OFFSET('BlocksFinal (Kyle and Naser)'!$A45,0,(I$1-1)*10+5,1,5),{2,6,8,6,2}))*$B46/1000-'Sys Redisual Energy H16'!J45-'Sys Redisual Energy L08'!J45</f>
        <v>124.59477880200018</v>
      </c>
      <c r="J46" s="9">
        <f ca="1">(SUMPRODUCT(OFFSET('BlocksFinal (Kyle and Naser)'!$A45,0,(J$1-1)*10+5,1,5),{2,6,8,6,2}))*$B46/1000-'Sys Redisual Energy H16'!K45-'Sys Redisual Energy L08'!K45</f>
        <v>312.38572373600005</v>
      </c>
      <c r="K46" s="9">
        <f ca="1">(SUMPRODUCT(OFFSET('BlocksFinal (Kyle and Naser)'!$A45,0,(K$1-1)*10+5,1,5),{2,6,8,6,2}))*$B46/1000-'Sys Redisual Energy H16'!L45-'Sys Redisual Energy L08'!L45</f>
        <v>569.90481186999978</v>
      </c>
      <c r="L46" s="9">
        <f ca="1">(SUMPRODUCT(OFFSET('BlocksFinal (Kyle and Naser)'!$A45,0,(L$1-1)*10+5,1,5),{2,6,8,6,2}))*$B46/1000-'Sys Redisual Energy H16'!M45-'Sys Redisual Energy L08'!M45</f>
        <v>-237.1856892020005</v>
      </c>
      <c r="M46" s="9">
        <f ca="1">(SUMPRODUCT(OFFSET('BlocksFinal (Kyle and Naser)'!$A45,0,(M$1-1)*10+5,1,5),{2,6,8,6,2}))*$B46/1000-'Sys Redisual Energy H16'!N45-'Sys Redisual Energy L08'!N45</f>
        <v>22.179893867999681</v>
      </c>
      <c r="N46" s="9">
        <f ca="1">(SUMPRODUCT(OFFSET('BlocksFinal (Kyle and Naser)'!$A45,0,(N$1-1)*10+5,1,5),{2,6,8,6,2}))*$B46/1000-'Sys Redisual Energy H16'!O45-'Sys Redisual Energy L08'!O45</f>
        <v>-34.588389785999425</v>
      </c>
      <c r="O46" s="9">
        <f ca="1">(SUMPRODUCT(OFFSET('BlocksFinal (Kyle and Naser)'!$A45,0,(O$1-1)*10+5,1,5),{2,6,8,6,2}))*$B46/1000-'Sys Redisual Energy H16'!P45-'Sys Redisual Energy L08'!P45</f>
        <v>85.285093458000347</v>
      </c>
      <c r="P46" s="9">
        <f ca="1">(SUMPRODUCT(OFFSET('BlocksFinal (Kyle and Naser)'!$A45,0,(P$1-1)*10+5,1,5),{2,6,8,6,2}))*$B46/1000-'Sys Redisual Energy H16'!Q45-'Sys Redisual Energy L08'!Q45</f>
        <v>-541.25412066000001</v>
      </c>
      <c r="Q46" s="9">
        <f ca="1">(SUMPRODUCT(OFFSET('BlocksFinal (Kyle and Naser)'!$A45,0,(Q$1-1)*10+5,1,5),{2,6,8,6,2}))*$B46/1000-'Sys Redisual Energy H16'!R45-'Sys Redisual Energy L08'!R45</f>
        <v>300.59889504000023</v>
      </c>
      <c r="R46" s="9">
        <f ca="1">(SUMPRODUCT(OFFSET('BlocksFinal (Kyle and Naser)'!$A45,0,(R$1-1)*10+5,1,5),{2,6,8,6,2}))*$B46/1000-'Sys Redisual Energy H16'!S45-'Sys Redisual Energy L08'!S45</f>
        <v>213.69074441999953</v>
      </c>
      <c r="S46" s="9">
        <f ca="1">(SUMPRODUCT(OFFSET('BlocksFinal (Kyle and Naser)'!$A45,0,(S$1-1)*10+5,1,5),{2,6,8,6,2}))*$B46/1000-'Sys Redisual Energy H16'!T45-'Sys Redisual Energy L08'!T45</f>
        <v>290.09273844199981</v>
      </c>
      <c r="T46" s="9">
        <f ca="1">(SUMPRODUCT(OFFSET('BlocksFinal (Kyle and Naser)'!$A45,0,(T$1-1)*10+5,1,5),{2,6,8,6,2}))*$B46/1000-'Sys Redisual Energy H16'!U45-'Sys Redisual Energy L08'!U45</f>
        <v>-323.30702934599992</v>
      </c>
      <c r="U46" s="9">
        <f ca="1">(SUMPRODUCT(OFFSET('BlocksFinal (Kyle and Naser)'!$A45,0,(U$1-1)*10+5,1,5),{2,6,8,6,2}))*$B46/1000-'Sys Redisual Energy H16'!V45-'Sys Redisual Energy L08'!V45</f>
        <v>617.14185925600032</v>
      </c>
      <c r="V46" s="9">
        <f ca="1">(SUMPRODUCT(OFFSET('BlocksFinal (Kyle and Naser)'!$A45,0,(V$1-1)*10+5,1,5),{2,6,8,6,2}))*$B46/1000-'Sys Redisual Energy H16'!W45-'Sys Redisual Energy L08'!W45</f>
        <v>107.53303023799992</v>
      </c>
      <c r="W46" s="9">
        <f ca="1">(SUMPRODUCT(OFFSET('BlocksFinal (Kyle and Naser)'!$A45,0,(W$1-1)*10+5,1,5),{2,6,8,6,2}))*$B46/1000-'Sys Redisual Energy H16'!X45-'Sys Redisual Energy L08'!X45</f>
        <v>-150.07339474999981</v>
      </c>
      <c r="X46" s="9">
        <f ca="1">(SUMPRODUCT(OFFSET('BlocksFinal (Kyle and Naser)'!$A45,0,(X$1-1)*10+5,1,5),{2,6,8,6,2}))*$B46/1000-'Sys Redisual Energy H16'!Y45-'Sys Redisual Energy L08'!Y45</f>
        <v>-106.99300475200062</v>
      </c>
      <c r="Y46" s="9">
        <f ca="1">(SUMPRODUCT(OFFSET('BlocksFinal (Kyle and Naser)'!$A45,0,(Y$1-1)*10+5,1,5),{2,6,8,6,2}))*$B46/1000-'Sys Redisual Energy H16'!Z45-'Sys Redisual Energy L08'!Z45</f>
        <v>398.1263541659996</v>
      </c>
      <c r="Z46" s="9">
        <f ca="1">(SUMPRODUCT(OFFSET('BlocksFinal (Kyle and Naser)'!$A45,0,(Z$1-1)*10+5,1,5),{2,6,8,6,2}))*$B46/1000-'Sys Redisual Energy H16'!AA45-'Sys Redisual Energy L08'!AA45</f>
        <v>476.75264895600071</v>
      </c>
      <c r="AA46" s="9">
        <f ca="1">(SUMPRODUCT(OFFSET('BlocksFinal (Kyle and Naser)'!$A45,0,(AA$1-1)*10+5,1,5),{2,6,8,6,2}))*$B46/1000-'Sys Redisual Energy H16'!AB45-'Sys Redisual Energy L08'!AB45</f>
        <v>262.17967614999986</v>
      </c>
      <c r="AB46" s="9">
        <f ca="1">(SUMPRODUCT(OFFSET('BlocksFinal (Kyle and Naser)'!$A45,0,(AB$1-1)*10+5,1,5),{2,6,8,6,2}))*$B46/1000-'Sys Redisual Energy H16'!AC45-'Sys Redisual Energy L08'!AC45</f>
        <v>132.21608910599912</v>
      </c>
      <c r="AC46" s="9">
        <f ca="1">(SUMPRODUCT(OFFSET('BlocksFinal (Kyle and Naser)'!$A45,0,(AC$1-1)*10+5,1,5),{2,6,8,6,2}))*$B46/1000-'Sys Redisual Energy H16'!AD45-'Sys Redisual Energy L08'!AD45</f>
        <v>98.58499718399969</v>
      </c>
      <c r="AD46" s="9">
        <f ca="1">(SUMPRODUCT(OFFSET('BlocksFinal (Kyle and Naser)'!$A45,0,(AD$1-1)*10+5,1,5),{2,6,8,6,2}))*$B46/1000-'Sys Redisual Energy H16'!AE45-'Sys Redisual Energy L08'!AE45</f>
        <v>-158.75749897200058</v>
      </c>
      <c r="AE46" s="9">
        <f ca="1">(SUMPRODUCT(OFFSET('BlocksFinal (Kyle and Naser)'!$A45,0,(AE$1-1)*10+5,1,5),{2,6,8,6,2}))*$B46/1000-'Sys Redisual Energy H16'!AF45-'Sys Redisual Energy L08'!AF45</f>
        <v>85.353696516000241</v>
      </c>
      <c r="AF46" s="9">
        <f ca="1">(SUMPRODUCT(OFFSET('BlocksFinal (Kyle and Naser)'!$A45,0,(AF$1-1)*10+5,1,5),{2,6,8,6,2}))*$B46/1000-'Sys Redisual Energy H16'!AG45-'Sys Redisual Energy L08'!AG45</f>
        <v>-179.34463323799935</v>
      </c>
      <c r="AG46" s="9">
        <f ca="1">(SUMPRODUCT(OFFSET('BlocksFinal (Kyle and Naser)'!$A45,0,(AG$1-1)*10+5,1,5),{2,6,8,6,2}))*$B46/1000-'Sys Redisual Energy H16'!AH45-'Sys Redisual Energy L08'!AH45</f>
        <v>-321.54786845399929</v>
      </c>
      <c r="AH46" s="9">
        <f ca="1">(SUMPRODUCT(OFFSET('BlocksFinal (Kyle and Naser)'!$A45,0,(AH$1-1)*10+5,1,5),{2,6,8,6,2}))*$B46/1000-'Sys Redisual Energy H16'!AI45-'Sys Redisual Energy L08'!AI45</f>
        <v>766.35476397799994</v>
      </c>
      <c r="AI46" s="9">
        <f ca="1">(SUMPRODUCT(OFFSET('BlocksFinal (Kyle and Naser)'!$A45,0,(AI$1-1)*10+5,1,5),{2,6,8,6,2}))*$B46/1000-'Sys Redisual Energy H16'!AJ45-'Sys Redisual Energy L08'!AJ45</f>
        <v>33.179824283999437</v>
      </c>
      <c r="AJ46" s="9">
        <f ca="1">(SUMPRODUCT(OFFSET('BlocksFinal (Kyle and Naser)'!$A45,0,(AJ$1-1)*10+5,1,5),{2,6,8,6,2}))*$B46/1000-'Sys Redisual Energy H16'!AK45-'Sys Redisual Energy L08'!AK45</f>
        <v>-922.74317883200024</v>
      </c>
      <c r="AK46" s="9">
        <f ca="1">(SUMPRODUCT(OFFSET('BlocksFinal (Kyle and Naser)'!$A45,0,(AK$1-1)*10+5,1,5),{2,6,8,6,2}))*$B46/1000-'Sys Redisual Energy H16'!AL45-'Sys Redisual Energy L08'!AL45</f>
        <v>269.87185929999987</v>
      </c>
      <c r="AL46" s="9">
        <f ca="1">(SUMPRODUCT(OFFSET('BlocksFinal (Kyle and Naser)'!$A45,0,(AL$1-1)*10+5,1,5),{2,6,8,6,2}))*$B46/1000-'Sys Redisual Energy H16'!AM45-'Sys Redisual Energy L08'!AM45</f>
        <v>743.07517709600029</v>
      </c>
      <c r="AM46" s="9">
        <f ca="1">(SUMPRODUCT(OFFSET('BlocksFinal (Kyle and Naser)'!$A45,0,(AM$1-1)*10+5,1,5),{2,6,8,6,2}))*$B46/1000-'Sys Redisual Energy H16'!AN45-'Sys Redisual Energy L08'!AN45</f>
        <v>562.76303477000033</v>
      </c>
      <c r="AN46" s="9">
        <f ca="1">(SUMPRODUCT(OFFSET('BlocksFinal (Kyle and Naser)'!$A45,0,(AN$1-1)*10+5,1,5),{2,6,8,6,2}))*$B46/1000-'Sys Redisual Energy H16'!AO45-'Sys Redisual Energy L08'!AO45</f>
        <v>222.20989029400062</v>
      </c>
      <c r="AO46" s="9">
        <f ca="1">(SUMPRODUCT(OFFSET('BlocksFinal (Kyle and Naser)'!$A45,0,(AO$1-1)*10+5,1,5),{2,6,8,6,2}))*$B46/1000-'Sys Redisual Energy H16'!AP45-'Sys Redisual Energy L08'!AP45</f>
        <v>398.93772328799923</v>
      </c>
      <c r="AP46" s="9">
        <f ca="1">(SUMPRODUCT(OFFSET('BlocksFinal (Kyle and Naser)'!$A45,0,(AP$1-1)*10+5,1,5),{2,6,8,6,2}))*$B46/1000-'Sys Redisual Energy H16'!AQ45-'Sys Redisual Energy L08'!AQ45</f>
        <v>-341.10400358800052</v>
      </c>
      <c r="AQ46" s="9">
        <f ca="1">(SUMPRODUCT(OFFSET('BlocksFinal (Kyle and Naser)'!$A45,0,(AQ$1-1)*10+5,1,5),{2,6,8,6,2}))*$B46/1000-'Sys Redisual Energy H16'!AR45-'Sys Redisual Energy L08'!AR45</f>
        <v>-314.00155923399996</v>
      </c>
      <c r="AR46" s="9">
        <f ca="1">(SUMPRODUCT(OFFSET('BlocksFinal (Kyle and Naser)'!$A45,0,(AR$1-1)*10+5,1,5),{2,6,8,6,2}))*$B46/1000-'Sys Redisual Energy H16'!AS45-'Sys Redisual Energy L08'!AS45</f>
        <v>26.366108418000181</v>
      </c>
      <c r="AS46" s="9">
        <f ca="1">(SUMPRODUCT(OFFSET('BlocksFinal (Kyle and Naser)'!$A45,0,(AS$1-1)*10+5,1,5),{2,6,8,6,2}))*$B46/1000-'Sys Redisual Energy H16'!AT45-'Sys Redisual Energy L08'!AT45</f>
        <v>-149.44286089200057</v>
      </c>
      <c r="AT46" s="9">
        <f ca="1">(SUMPRODUCT(OFFSET('BlocksFinal (Kyle and Naser)'!$A45,0,(AT$1-1)*10+5,1,5),{2,6,8,6,2}))*$B46/1000-'Sys Redisual Energy H16'!AU45-'Sys Redisual Energy L08'!AU45</f>
        <v>86.14395501999968</v>
      </c>
      <c r="AU46" s="9">
        <f ca="1">(SUMPRODUCT(OFFSET('BlocksFinal (Kyle and Naser)'!$A45,0,(AU$1-1)*10+5,1,5),{2,6,8,6,2}))*$B46/1000-'Sys Redisual Energy H16'!AV45-'Sys Redisual Energy L08'!AV45</f>
        <v>-608.47401796399981</v>
      </c>
      <c r="AV46" s="9">
        <f ca="1">(SUMPRODUCT(OFFSET('BlocksFinal (Kyle and Naser)'!$A45,0,(AV$1-1)*10+5,1,5),{2,6,8,6,2}))*$B46/1000-'Sys Redisual Energy H16'!AW45-'Sys Redisual Energy L08'!AW45</f>
        <v>174.74294761600015</v>
      </c>
      <c r="AW46" s="9">
        <f ca="1">(SUMPRODUCT(OFFSET('BlocksFinal (Kyle and Naser)'!$A45,0,(AW$1-1)*10+5,1,5),{2,6,8,6,2}))*$B46/1000-'Sys Redisual Energy H16'!AX45-'Sys Redisual Energy L08'!AX45</f>
        <v>-191.11059183800046</v>
      </c>
      <c r="AX46" s="9">
        <f ca="1">(SUMPRODUCT(OFFSET('BlocksFinal (Kyle and Naser)'!$A45,0,(AX$1-1)*10+5,1,5),{2,6,8,6,2}))*$B46/1000-'Sys Redisual Energy H16'!AY45-'Sys Redisual Energy L08'!AY45</f>
        <v>994.93801443799998</v>
      </c>
      <c r="AY46" s="9">
        <f ca="1">(SUMPRODUCT(OFFSET('BlocksFinal (Kyle and Naser)'!$A45,0,(AY$1-1)*10+5,1,5),{2,6,8,6,2}))*$B46/1000-'Sys Redisual Energy H16'!AZ45-'Sys Redisual Energy L08'!AZ45</f>
        <v>299.96168800800001</v>
      </c>
    </row>
    <row r="47" spans="1:51" x14ac:dyDescent="0.25">
      <c r="A47" s="1">
        <v>45901</v>
      </c>
      <c r="B47" s="3">
        <f t="shared" si="0"/>
        <v>30</v>
      </c>
      <c r="C47" s="9">
        <f ca="1">(SUMPRODUCT(OFFSET('BlocksFinal (Kyle and Naser)'!$A46,0,(C$1-1)*10+5,1,5),{2,6,8,6,2}))*$B47/1000-'Sys Redisual Energy H16'!D46-'Sys Redisual Energy L08'!D46</f>
        <v>-335.24127955999984</v>
      </c>
      <c r="D47" s="9">
        <f ca="1">(SUMPRODUCT(OFFSET('BlocksFinal (Kyle and Naser)'!$A46,0,(D$1-1)*10+5,1,5),{2,6,8,6,2}))*$B47/1000-'Sys Redisual Energy H16'!E46-'Sys Redisual Energy L08'!E46</f>
        <v>-940.76702037999985</v>
      </c>
      <c r="E47" s="9">
        <f ca="1">(SUMPRODUCT(OFFSET('BlocksFinal (Kyle and Naser)'!$A46,0,(E$1-1)*10+5,1,5),{2,6,8,6,2}))*$B47/1000-'Sys Redisual Energy H16'!F46-'Sys Redisual Energy L08'!F46</f>
        <v>-445.3799459600001</v>
      </c>
      <c r="F47" s="9">
        <f ca="1">(SUMPRODUCT(OFFSET('BlocksFinal (Kyle and Naser)'!$A46,0,(F$1-1)*10+5,1,5),{2,6,8,6,2}))*$B47/1000-'Sys Redisual Energy H16'!G46-'Sys Redisual Energy L08'!G46</f>
        <v>-927.10986810000077</v>
      </c>
      <c r="G47" s="9">
        <f ca="1">(SUMPRODUCT(OFFSET('BlocksFinal (Kyle and Naser)'!$A46,0,(G$1-1)*10+5,1,5),{2,6,8,6,2}))*$B47/1000-'Sys Redisual Energy H16'!H46-'Sys Redisual Energy L08'!H46</f>
        <v>-492.5116135799999</v>
      </c>
      <c r="H47" s="9">
        <f ca="1">(SUMPRODUCT(OFFSET('BlocksFinal (Kyle and Naser)'!$A46,0,(H$1-1)*10+5,1,5),{2,6,8,6,2}))*$B47/1000-'Sys Redisual Energy H16'!I46-'Sys Redisual Energy L08'!I46</f>
        <v>-657.2759053000002</v>
      </c>
      <c r="I47" s="9">
        <f ca="1">(SUMPRODUCT(OFFSET('BlocksFinal (Kyle and Naser)'!$A46,0,(I$1-1)*10+5,1,5),{2,6,8,6,2}))*$B47/1000-'Sys Redisual Energy H16'!J46-'Sys Redisual Energy L08'!J46</f>
        <v>-393.63913485999944</v>
      </c>
      <c r="J47" s="9">
        <f ca="1">(SUMPRODUCT(OFFSET('BlocksFinal (Kyle and Naser)'!$A46,0,(J$1-1)*10+5,1,5),{2,6,8,6,2}))*$B47/1000-'Sys Redisual Energy H16'!K46-'Sys Redisual Energy L08'!K46</f>
        <v>-483.86267365999925</v>
      </c>
      <c r="K47" s="9">
        <f ca="1">(SUMPRODUCT(OFFSET('BlocksFinal (Kyle and Naser)'!$A46,0,(K$1-1)*10+5,1,5),{2,6,8,6,2}))*$B47/1000-'Sys Redisual Energy H16'!L46-'Sys Redisual Energy L08'!L46</f>
        <v>-1046.9862876800003</v>
      </c>
      <c r="L47" s="9">
        <f ca="1">(SUMPRODUCT(OFFSET('BlocksFinal (Kyle and Naser)'!$A46,0,(L$1-1)*10+5,1,5),{2,6,8,6,2}))*$B47/1000-'Sys Redisual Energy H16'!M46-'Sys Redisual Energy L08'!M46</f>
        <v>-739.62242659999981</v>
      </c>
      <c r="M47" s="9">
        <f ca="1">(SUMPRODUCT(OFFSET('BlocksFinal (Kyle and Naser)'!$A46,0,(M$1-1)*10+5,1,5),{2,6,8,6,2}))*$B47/1000-'Sys Redisual Energy H16'!N46-'Sys Redisual Energy L08'!N46</f>
        <v>-435.86200391999978</v>
      </c>
      <c r="N47" s="9">
        <f ca="1">(SUMPRODUCT(OFFSET('BlocksFinal (Kyle and Naser)'!$A46,0,(N$1-1)*10+5,1,5),{2,6,8,6,2}))*$B47/1000-'Sys Redisual Energy H16'!O46-'Sys Redisual Energy L08'!O46</f>
        <v>-322.99674672000037</v>
      </c>
      <c r="O47" s="9">
        <f ca="1">(SUMPRODUCT(OFFSET('BlocksFinal (Kyle and Naser)'!$A46,0,(O$1-1)*10+5,1,5),{2,6,8,6,2}))*$B47/1000-'Sys Redisual Energy H16'!P46-'Sys Redisual Energy L08'!P46</f>
        <v>-590.81642804000057</v>
      </c>
      <c r="P47" s="9">
        <f ca="1">(SUMPRODUCT(OFFSET('BlocksFinal (Kyle and Naser)'!$A46,0,(P$1-1)*10+5,1,5),{2,6,8,6,2}))*$B47/1000-'Sys Redisual Energy H16'!Q46-'Sys Redisual Energy L08'!Q46</f>
        <v>-200.06348995999986</v>
      </c>
      <c r="Q47" s="9">
        <f ca="1">(SUMPRODUCT(OFFSET('BlocksFinal (Kyle and Naser)'!$A46,0,(Q$1-1)*10+5,1,5),{2,6,8,6,2}))*$B47/1000-'Sys Redisual Energy H16'!R46-'Sys Redisual Energy L08'!R46</f>
        <v>-38.641809480000234</v>
      </c>
      <c r="R47" s="9">
        <f ca="1">(SUMPRODUCT(OFFSET('BlocksFinal (Kyle and Naser)'!$A46,0,(R$1-1)*10+5,1,5),{2,6,8,6,2}))*$B47/1000-'Sys Redisual Energy H16'!S46-'Sys Redisual Energy L08'!S46</f>
        <v>-294.54720516000009</v>
      </c>
      <c r="S47" s="9">
        <f ca="1">(SUMPRODUCT(OFFSET('BlocksFinal (Kyle and Naser)'!$A46,0,(S$1-1)*10+5,1,5),{2,6,8,6,2}))*$B47/1000-'Sys Redisual Energy H16'!T46-'Sys Redisual Energy L08'!T46</f>
        <v>-677.37921360000018</v>
      </c>
      <c r="T47" s="9">
        <f ca="1">(SUMPRODUCT(OFFSET('BlocksFinal (Kyle and Naser)'!$A46,0,(T$1-1)*10+5,1,5),{2,6,8,6,2}))*$B47/1000-'Sys Redisual Energy H16'!U46-'Sys Redisual Energy L08'!U46</f>
        <v>-1065.2839576400006</v>
      </c>
      <c r="U47" s="9">
        <f ca="1">(SUMPRODUCT(OFFSET('BlocksFinal (Kyle and Naser)'!$A46,0,(U$1-1)*10+5,1,5),{2,6,8,6,2}))*$B47/1000-'Sys Redisual Energy H16'!V46-'Sys Redisual Energy L08'!V46</f>
        <v>-414.51107667999941</v>
      </c>
      <c r="V47" s="9">
        <f ca="1">(SUMPRODUCT(OFFSET('BlocksFinal (Kyle and Naser)'!$A46,0,(V$1-1)*10+5,1,5),{2,6,8,6,2}))*$B47/1000-'Sys Redisual Energy H16'!W46-'Sys Redisual Energy L08'!W46</f>
        <v>-420.60327651999944</v>
      </c>
      <c r="W47" s="9">
        <f ca="1">(SUMPRODUCT(OFFSET('BlocksFinal (Kyle and Naser)'!$A46,0,(W$1-1)*10+5,1,5),{2,6,8,6,2}))*$B47/1000-'Sys Redisual Energy H16'!X46-'Sys Redisual Energy L08'!X46</f>
        <v>-270.1692784999999</v>
      </c>
      <c r="X47" s="9">
        <f ca="1">(SUMPRODUCT(OFFSET('BlocksFinal (Kyle and Naser)'!$A46,0,(X$1-1)*10+5,1,5),{2,6,8,6,2}))*$B47/1000-'Sys Redisual Energy H16'!Y46-'Sys Redisual Energy L08'!Y46</f>
        <v>67.761806379999712</v>
      </c>
      <c r="Y47" s="9">
        <f ca="1">(SUMPRODUCT(OFFSET('BlocksFinal (Kyle and Naser)'!$A46,0,(Y$1-1)*10+5,1,5),{2,6,8,6,2}))*$B47/1000-'Sys Redisual Energy H16'!Z46-'Sys Redisual Energy L08'!Z46</f>
        <v>-574.26317665999966</v>
      </c>
      <c r="Z47" s="9">
        <f ca="1">(SUMPRODUCT(OFFSET('BlocksFinal (Kyle and Naser)'!$A46,0,(Z$1-1)*10+5,1,5),{2,6,8,6,2}))*$B47/1000-'Sys Redisual Energy H16'!AA46-'Sys Redisual Energy L08'!AA46</f>
        <v>-628.24682694000023</v>
      </c>
      <c r="AA47" s="9">
        <f ca="1">(SUMPRODUCT(OFFSET('BlocksFinal (Kyle and Naser)'!$A46,0,(AA$1-1)*10+5,1,5),{2,6,8,6,2}))*$B47/1000-'Sys Redisual Energy H16'!AB46-'Sys Redisual Energy L08'!AB46</f>
        <v>-444.54200176000018</v>
      </c>
      <c r="AB47" s="9">
        <f ca="1">(SUMPRODUCT(OFFSET('BlocksFinal (Kyle and Naser)'!$A46,0,(AB$1-1)*10+5,1,5),{2,6,8,6,2}))*$B47/1000-'Sys Redisual Energy H16'!AC46-'Sys Redisual Energy L08'!AC46</f>
        <v>-701.18923271999995</v>
      </c>
      <c r="AC47" s="9">
        <f ca="1">(SUMPRODUCT(OFFSET('BlocksFinal (Kyle and Naser)'!$A46,0,(AC$1-1)*10+5,1,5),{2,6,8,6,2}))*$B47/1000-'Sys Redisual Energy H16'!AD46-'Sys Redisual Energy L08'!AD46</f>
        <v>-470.90295215999981</v>
      </c>
      <c r="AD47" s="9">
        <f ca="1">(SUMPRODUCT(OFFSET('BlocksFinal (Kyle and Naser)'!$A46,0,(AD$1-1)*10+5,1,5),{2,6,8,6,2}))*$B47/1000-'Sys Redisual Energy H16'!AE46-'Sys Redisual Energy L08'!AE46</f>
        <v>-499.7089476799996</v>
      </c>
      <c r="AE47" s="9">
        <f ca="1">(SUMPRODUCT(OFFSET('BlocksFinal (Kyle and Naser)'!$A46,0,(AE$1-1)*10+5,1,5),{2,6,8,6,2}))*$B47/1000-'Sys Redisual Energy H16'!AF46-'Sys Redisual Energy L08'!AF46</f>
        <v>-339.94487642000001</v>
      </c>
      <c r="AF47" s="9">
        <f ca="1">(SUMPRODUCT(OFFSET('BlocksFinal (Kyle and Naser)'!$A46,0,(AF$1-1)*10+5,1,5),{2,6,8,6,2}))*$B47/1000-'Sys Redisual Energy H16'!AG46-'Sys Redisual Energy L08'!AG46</f>
        <v>-611.55638822000003</v>
      </c>
      <c r="AG47" s="9">
        <f ca="1">(SUMPRODUCT(OFFSET('BlocksFinal (Kyle and Naser)'!$A46,0,(AG$1-1)*10+5,1,5),{2,6,8,6,2}))*$B47/1000-'Sys Redisual Energy H16'!AH46-'Sys Redisual Energy L08'!AH46</f>
        <v>-680.40478857999972</v>
      </c>
      <c r="AH47" s="9">
        <f ca="1">(SUMPRODUCT(OFFSET('BlocksFinal (Kyle and Naser)'!$A46,0,(AH$1-1)*10+5,1,5),{2,6,8,6,2}))*$B47/1000-'Sys Redisual Energy H16'!AI46-'Sys Redisual Energy L08'!AI46</f>
        <v>-525.64916096000093</v>
      </c>
      <c r="AI47" s="9">
        <f ca="1">(SUMPRODUCT(OFFSET('BlocksFinal (Kyle and Naser)'!$A46,0,(AI$1-1)*10+5,1,5),{2,6,8,6,2}))*$B47/1000-'Sys Redisual Energy H16'!AJ46-'Sys Redisual Energy L08'!AJ46</f>
        <v>-396.10485104000009</v>
      </c>
      <c r="AJ47" s="9">
        <f ca="1">(SUMPRODUCT(OFFSET('BlocksFinal (Kyle and Naser)'!$A46,0,(AJ$1-1)*10+5,1,5),{2,6,8,6,2}))*$B47/1000-'Sys Redisual Energy H16'!AK46-'Sys Redisual Energy L08'!AK46</f>
        <v>-545.87676210000029</v>
      </c>
      <c r="AK47" s="9">
        <f ca="1">(SUMPRODUCT(OFFSET('BlocksFinal (Kyle and Naser)'!$A46,0,(AK$1-1)*10+5,1,5),{2,6,8,6,2}))*$B47/1000-'Sys Redisual Energy H16'!AL46-'Sys Redisual Energy L08'!AL46</f>
        <v>-140.47197084000038</v>
      </c>
      <c r="AL47" s="9">
        <f ca="1">(SUMPRODUCT(OFFSET('BlocksFinal (Kyle and Naser)'!$A46,0,(AL$1-1)*10+5,1,5),{2,6,8,6,2}))*$B47/1000-'Sys Redisual Energy H16'!AM46-'Sys Redisual Energy L08'!AM46</f>
        <v>-299.19866696000042</v>
      </c>
      <c r="AM47" s="9">
        <f ca="1">(SUMPRODUCT(OFFSET('BlocksFinal (Kyle and Naser)'!$A46,0,(AM$1-1)*10+5,1,5),{2,6,8,6,2}))*$B47/1000-'Sys Redisual Energy H16'!AN46-'Sys Redisual Energy L08'!AN46</f>
        <v>-896.46599199999991</v>
      </c>
      <c r="AN47" s="9">
        <f ca="1">(SUMPRODUCT(OFFSET('BlocksFinal (Kyle and Naser)'!$A46,0,(AN$1-1)*10+5,1,5),{2,6,8,6,2}))*$B47/1000-'Sys Redisual Energy H16'!AO46-'Sys Redisual Energy L08'!AO46</f>
        <v>-702.39072342000009</v>
      </c>
      <c r="AO47" s="9">
        <f ca="1">(SUMPRODUCT(OFFSET('BlocksFinal (Kyle and Naser)'!$A46,0,(AO$1-1)*10+5,1,5),{2,6,8,6,2}))*$B47/1000-'Sys Redisual Energy H16'!AP46-'Sys Redisual Energy L08'!AP46</f>
        <v>-358.78647897999986</v>
      </c>
      <c r="AP47" s="9">
        <f ca="1">(SUMPRODUCT(OFFSET('BlocksFinal (Kyle and Naser)'!$A46,0,(AP$1-1)*10+5,1,5),{2,6,8,6,2}))*$B47/1000-'Sys Redisual Energy H16'!AQ46-'Sys Redisual Energy L08'!AQ46</f>
        <v>-551.50844707999943</v>
      </c>
      <c r="AQ47" s="9">
        <f ca="1">(SUMPRODUCT(OFFSET('BlocksFinal (Kyle and Naser)'!$A46,0,(AQ$1-1)*10+5,1,5),{2,6,8,6,2}))*$B47/1000-'Sys Redisual Energy H16'!AR46-'Sys Redisual Energy L08'!AR46</f>
        <v>-741.55523873999982</v>
      </c>
      <c r="AR47" s="9">
        <f ca="1">(SUMPRODUCT(OFFSET('BlocksFinal (Kyle and Naser)'!$A46,0,(AR$1-1)*10+5,1,5),{2,6,8,6,2}))*$B47/1000-'Sys Redisual Energy H16'!AS46-'Sys Redisual Energy L08'!AS46</f>
        <v>-594.12983564000035</v>
      </c>
      <c r="AS47" s="9">
        <f ca="1">(SUMPRODUCT(OFFSET('BlocksFinal (Kyle and Naser)'!$A46,0,(AS$1-1)*10+5,1,5),{2,6,8,6,2}))*$B47/1000-'Sys Redisual Energy H16'!AT46-'Sys Redisual Energy L08'!AT46</f>
        <v>-576.61186756000029</v>
      </c>
      <c r="AT47" s="9">
        <f ca="1">(SUMPRODUCT(OFFSET('BlocksFinal (Kyle and Naser)'!$A46,0,(AT$1-1)*10+5,1,5),{2,6,8,6,2}))*$B47/1000-'Sys Redisual Energy H16'!AU46-'Sys Redisual Energy L08'!AU46</f>
        <v>-460.00992888000042</v>
      </c>
      <c r="AU47" s="9">
        <f ca="1">(SUMPRODUCT(OFFSET('BlocksFinal (Kyle and Naser)'!$A46,0,(AU$1-1)*10+5,1,5),{2,6,8,6,2}))*$B47/1000-'Sys Redisual Energy H16'!AV46-'Sys Redisual Energy L08'!AV46</f>
        <v>-178.26878774000022</v>
      </c>
      <c r="AV47" s="9">
        <f ca="1">(SUMPRODUCT(OFFSET('BlocksFinal (Kyle and Naser)'!$A46,0,(AV$1-1)*10+5,1,5),{2,6,8,6,2}))*$B47/1000-'Sys Redisual Energy H16'!AW46-'Sys Redisual Energy L08'!AW46</f>
        <v>-576.99909731999992</v>
      </c>
      <c r="AW47" s="9">
        <f ca="1">(SUMPRODUCT(OFFSET('BlocksFinal (Kyle and Naser)'!$A46,0,(AW$1-1)*10+5,1,5),{2,6,8,6,2}))*$B47/1000-'Sys Redisual Energy H16'!AX46-'Sys Redisual Energy L08'!AX46</f>
        <v>-420.40419113999997</v>
      </c>
      <c r="AX47" s="9">
        <f ca="1">(SUMPRODUCT(OFFSET('BlocksFinal (Kyle and Naser)'!$A46,0,(AX$1-1)*10+5,1,5),{2,6,8,6,2}))*$B47/1000-'Sys Redisual Energy H16'!AY46-'Sys Redisual Energy L08'!AY46</f>
        <v>-119.89461195999945</v>
      </c>
      <c r="AY47" s="9">
        <f ca="1">(SUMPRODUCT(OFFSET('BlocksFinal (Kyle and Naser)'!$A46,0,(AY$1-1)*10+5,1,5),{2,6,8,6,2}))*$B47/1000-'Sys Redisual Energy H16'!AZ46-'Sys Redisual Energy L08'!AZ46</f>
        <v>-327.35813731999974</v>
      </c>
    </row>
    <row r="48" spans="1:51" x14ac:dyDescent="0.25">
      <c r="A48" s="1">
        <v>45931</v>
      </c>
      <c r="B48" s="3">
        <f t="shared" si="0"/>
        <v>31</v>
      </c>
      <c r="C48" s="9">
        <f ca="1">(SUMPRODUCT(OFFSET('BlocksFinal (Kyle and Naser)'!$A47,0,(C$1-1)*10+5,1,5),{2,6,8,6,2}))*$B48/1000-'Sys Redisual Energy H16'!D47-'Sys Redisual Energy L08'!D47</f>
        <v>-709.92287693600031</v>
      </c>
      <c r="D48" s="9">
        <f ca="1">(SUMPRODUCT(OFFSET('BlocksFinal (Kyle and Naser)'!$A47,0,(D$1-1)*10+5,1,5),{2,6,8,6,2}))*$B48/1000-'Sys Redisual Energy H16'!E47-'Sys Redisual Energy L08'!E47</f>
        <v>-1283.3382320279998</v>
      </c>
      <c r="E48" s="9">
        <f ca="1">(SUMPRODUCT(OFFSET('BlocksFinal (Kyle and Naser)'!$A47,0,(E$1-1)*10+5,1,5),{2,6,8,6,2}))*$B48/1000-'Sys Redisual Energy H16'!F47-'Sys Redisual Energy L08'!F47</f>
        <v>-271.74564143999976</v>
      </c>
      <c r="F48" s="9">
        <f ca="1">(SUMPRODUCT(OFFSET('BlocksFinal (Kyle and Naser)'!$A47,0,(F$1-1)*10+5,1,5),{2,6,8,6,2}))*$B48/1000-'Sys Redisual Energy H16'!G47-'Sys Redisual Energy L08'!G47</f>
        <v>-1012.2543290000008</v>
      </c>
      <c r="G48" s="9">
        <f ca="1">(SUMPRODUCT(OFFSET('BlocksFinal (Kyle and Naser)'!$A47,0,(G$1-1)*10+5,1,5),{2,6,8,6,2}))*$B48/1000-'Sys Redisual Energy H16'!H47-'Sys Redisual Energy L08'!H47</f>
        <v>-305.09667374399965</v>
      </c>
      <c r="H48" s="9">
        <f ca="1">(SUMPRODUCT(OFFSET('BlocksFinal (Kyle and Naser)'!$A47,0,(H$1-1)*10+5,1,5),{2,6,8,6,2}))*$B48/1000-'Sys Redisual Energy H16'!I47-'Sys Redisual Energy L08'!I47</f>
        <v>-191.88855368799943</v>
      </c>
      <c r="I48" s="9">
        <f ca="1">(SUMPRODUCT(OFFSET('BlocksFinal (Kyle and Naser)'!$A47,0,(I$1-1)*10+5,1,5),{2,6,8,6,2}))*$B48/1000-'Sys Redisual Energy H16'!J47-'Sys Redisual Energy L08'!J47</f>
        <v>-367.44866645000036</v>
      </c>
      <c r="J48" s="9">
        <f ca="1">(SUMPRODUCT(OFFSET('BlocksFinal (Kyle and Naser)'!$A47,0,(J$1-1)*10+5,1,5),{2,6,8,6,2}))*$B48/1000-'Sys Redisual Energy H16'!K47-'Sys Redisual Energy L08'!K47</f>
        <v>-777.439434368001</v>
      </c>
      <c r="K48" s="9">
        <f ca="1">(SUMPRODUCT(OFFSET('BlocksFinal (Kyle and Naser)'!$A47,0,(K$1-1)*10+5,1,5),{2,6,8,6,2}))*$B48/1000-'Sys Redisual Energy H16'!L47-'Sys Redisual Energy L08'!L47</f>
        <v>-539.4049166259997</v>
      </c>
      <c r="L48" s="9">
        <f ca="1">(SUMPRODUCT(OFFSET('BlocksFinal (Kyle and Naser)'!$A47,0,(L$1-1)*10+5,1,5),{2,6,8,6,2}))*$B48/1000-'Sys Redisual Energy H16'!M47-'Sys Redisual Energy L08'!M47</f>
        <v>-406.33306206999976</v>
      </c>
      <c r="M48" s="9">
        <f ca="1">(SUMPRODUCT(OFFSET('BlocksFinal (Kyle and Naser)'!$A47,0,(M$1-1)*10+5,1,5),{2,6,8,6,2}))*$B48/1000-'Sys Redisual Energy H16'!N47-'Sys Redisual Energy L08'!N47</f>
        <v>-478.60471529599965</v>
      </c>
      <c r="N48" s="9">
        <f ca="1">(SUMPRODUCT(OFFSET('BlocksFinal (Kyle and Naser)'!$A47,0,(N$1-1)*10+5,1,5),{2,6,8,6,2}))*$B48/1000-'Sys Redisual Energy H16'!O47-'Sys Redisual Energy L08'!O47</f>
        <v>-453.07218101000001</v>
      </c>
      <c r="O48" s="9">
        <f ca="1">(SUMPRODUCT(OFFSET('BlocksFinal (Kyle and Naser)'!$A47,0,(O$1-1)*10+5,1,5),{2,6,8,6,2}))*$B48/1000-'Sys Redisual Energy H16'!P47-'Sys Redisual Energy L08'!P47</f>
        <v>-460.55822371600004</v>
      </c>
      <c r="P48" s="9">
        <f ca="1">(SUMPRODUCT(OFFSET('BlocksFinal (Kyle and Naser)'!$A47,0,(P$1-1)*10+5,1,5),{2,6,8,6,2}))*$B48/1000-'Sys Redisual Energy H16'!Q47-'Sys Redisual Energy L08'!Q47</f>
        <v>-152.20888237999895</v>
      </c>
      <c r="Q48" s="9">
        <f ca="1">(SUMPRODUCT(OFFSET('BlocksFinal (Kyle and Naser)'!$A47,0,(Q$1-1)*10+5,1,5),{2,6,8,6,2}))*$B48/1000-'Sys Redisual Energy H16'!R47-'Sys Redisual Energy L08'!R47</f>
        <v>-313.94743609599993</v>
      </c>
      <c r="R48" s="9">
        <f ca="1">(SUMPRODUCT(OFFSET('BlocksFinal (Kyle and Naser)'!$A47,0,(R$1-1)*10+5,1,5),{2,6,8,6,2}))*$B48/1000-'Sys Redisual Energy H16'!S47-'Sys Redisual Energy L08'!S47</f>
        <v>-770.47711138800003</v>
      </c>
      <c r="S48" s="9">
        <f ca="1">(SUMPRODUCT(OFFSET('BlocksFinal (Kyle and Naser)'!$A47,0,(S$1-1)*10+5,1,5),{2,6,8,6,2}))*$B48/1000-'Sys Redisual Energy H16'!T47-'Sys Redisual Energy L08'!T47</f>
        <v>-609.71206357800077</v>
      </c>
      <c r="T48" s="9">
        <f ca="1">(SUMPRODUCT(OFFSET('BlocksFinal (Kyle and Naser)'!$A47,0,(T$1-1)*10+5,1,5),{2,6,8,6,2}))*$B48/1000-'Sys Redisual Energy H16'!U47-'Sys Redisual Energy L08'!U47</f>
        <v>-571.67494569000041</v>
      </c>
      <c r="U48" s="9">
        <f ca="1">(SUMPRODUCT(OFFSET('BlocksFinal (Kyle and Naser)'!$A47,0,(U$1-1)*10+5,1,5),{2,6,8,6,2}))*$B48/1000-'Sys Redisual Energy H16'!V47-'Sys Redisual Energy L08'!V47</f>
        <v>-549.31762723400038</v>
      </c>
      <c r="V48" s="9">
        <f ca="1">(SUMPRODUCT(OFFSET('BlocksFinal (Kyle and Naser)'!$A47,0,(V$1-1)*10+5,1,5),{2,6,8,6,2}))*$B48/1000-'Sys Redisual Energy H16'!W47-'Sys Redisual Energy L08'!W47</f>
        <v>-294.29753012400056</v>
      </c>
      <c r="W48" s="9">
        <f ca="1">(SUMPRODUCT(OFFSET('BlocksFinal (Kyle and Naser)'!$A47,0,(W$1-1)*10+5,1,5),{2,6,8,6,2}))*$B48/1000-'Sys Redisual Energy H16'!X47-'Sys Redisual Energy L08'!X47</f>
        <v>-245.90065544400056</v>
      </c>
      <c r="X48" s="9">
        <f ca="1">(SUMPRODUCT(OFFSET('BlocksFinal (Kyle and Naser)'!$A47,0,(X$1-1)*10+5,1,5),{2,6,8,6,2}))*$B48/1000-'Sys Redisual Energy H16'!Y47-'Sys Redisual Energy L08'!Y47</f>
        <v>-293.37148501200011</v>
      </c>
      <c r="Y48" s="9">
        <f ca="1">(SUMPRODUCT(OFFSET('BlocksFinal (Kyle and Naser)'!$A47,0,(Y$1-1)*10+5,1,5),{2,6,8,6,2}))*$B48/1000-'Sys Redisual Energy H16'!Z47-'Sys Redisual Energy L08'!Z47</f>
        <v>-564.9317402260001</v>
      </c>
      <c r="Z48" s="9">
        <f ca="1">(SUMPRODUCT(OFFSET('BlocksFinal (Kyle and Naser)'!$A47,0,(Z$1-1)*10+5,1,5),{2,6,8,6,2}))*$B48/1000-'Sys Redisual Energy H16'!AA47-'Sys Redisual Energy L08'!AA47</f>
        <v>-350.65554409200035</v>
      </c>
      <c r="AA48" s="9">
        <f ca="1">(SUMPRODUCT(OFFSET('BlocksFinal (Kyle and Naser)'!$A47,0,(AA$1-1)*10+5,1,5),{2,6,8,6,2}))*$B48/1000-'Sys Redisual Energy H16'!AB47-'Sys Redisual Energy L08'!AB47</f>
        <v>-971.25163539599964</v>
      </c>
      <c r="AB48" s="9">
        <f ca="1">(SUMPRODUCT(OFFSET('BlocksFinal (Kyle and Naser)'!$A47,0,(AB$1-1)*10+5,1,5),{2,6,8,6,2}))*$B48/1000-'Sys Redisual Energy H16'!AC47-'Sys Redisual Energy L08'!AC47</f>
        <v>-621.85421149000047</v>
      </c>
      <c r="AC48" s="9">
        <f ca="1">(SUMPRODUCT(OFFSET('BlocksFinal (Kyle and Naser)'!$A47,0,(AC$1-1)*10+5,1,5),{2,6,8,6,2}))*$B48/1000-'Sys Redisual Energy H16'!AD47-'Sys Redisual Energy L08'!AD47</f>
        <v>-440.58849706999968</v>
      </c>
      <c r="AD48" s="9">
        <f ca="1">(SUMPRODUCT(OFFSET('BlocksFinal (Kyle and Naser)'!$A47,0,(AD$1-1)*10+5,1,5),{2,6,8,6,2}))*$B48/1000-'Sys Redisual Energy H16'!AE47-'Sys Redisual Energy L08'!AE47</f>
        <v>34.760974253999962</v>
      </c>
      <c r="AE48" s="9">
        <f ca="1">(SUMPRODUCT(OFFSET('BlocksFinal (Kyle and Naser)'!$A47,0,(AE$1-1)*10+5,1,5),{2,6,8,6,2}))*$B48/1000-'Sys Redisual Energy H16'!AF47-'Sys Redisual Energy L08'!AF47</f>
        <v>-264.79373762999933</v>
      </c>
      <c r="AF48" s="9">
        <f ca="1">(SUMPRODUCT(OFFSET('BlocksFinal (Kyle and Naser)'!$A47,0,(AF$1-1)*10+5,1,5),{2,6,8,6,2}))*$B48/1000-'Sys Redisual Energy H16'!AG47-'Sys Redisual Energy L08'!AG47</f>
        <v>-425.67146621200015</v>
      </c>
      <c r="AG48" s="9">
        <f ca="1">(SUMPRODUCT(OFFSET('BlocksFinal (Kyle and Naser)'!$A47,0,(AG$1-1)*10+5,1,5),{2,6,8,6,2}))*$B48/1000-'Sys Redisual Energy H16'!AH47-'Sys Redisual Energy L08'!AH47</f>
        <v>-537.44010536799954</v>
      </c>
      <c r="AH48" s="9">
        <f ca="1">(SUMPRODUCT(OFFSET('BlocksFinal (Kyle and Naser)'!$A47,0,(AH$1-1)*10+5,1,5),{2,6,8,6,2}))*$B48/1000-'Sys Redisual Energy H16'!AI47-'Sys Redisual Energy L08'!AI47</f>
        <v>160.49541999599921</v>
      </c>
      <c r="AI48" s="9">
        <f ca="1">(SUMPRODUCT(OFFSET('BlocksFinal (Kyle and Naser)'!$A47,0,(AI$1-1)*10+5,1,5),{2,6,8,6,2}))*$B48/1000-'Sys Redisual Energy H16'!AJ47-'Sys Redisual Energy L08'!AJ47</f>
        <v>-604.75777293999977</v>
      </c>
      <c r="AJ48" s="9">
        <f ca="1">(SUMPRODUCT(OFFSET('BlocksFinal (Kyle and Naser)'!$A47,0,(AJ$1-1)*10+5,1,5),{2,6,8,6,2}))*$B48/1000-'Sys Redisual Energy H16'!AK47-'Sys Redisual Energy L08'!AK47</f>
        <v>-522.4428387619995</v>
      </c>
      <c r="AK48" s="9">
        <f ca="1">(SUMPRODUCT(OFFSET('BlocksFinal (Kyle and Naser)'!$A47,0,(AK$1-1)*10+5,1,5),{2,6,8,6,2}))*$B48/1000-'Sys Redisual Energy H16'!AL47-'Sys Redisual Energy L08'!AL47</f>
        <v>108.43885972000021</v>
      </c>
      <c r="AL48" s="9">
        <f ca="1">(SUMPRODUCT(OFFSET('BlocksFinal (Kyle and Naser)'!$A47,0,(AL$1-1)*10+5,1,5),{2,6,8,6,2}))*$B48/1000-'Sys Redisual Energy H16'!AM47-'Sys Redisual Energy L08'!AM47</f>
        <v>-533.62354739599948</v>
      </c>
      <c r="AM48" s="9">
        <f ca="1">(SUMPRODUCT(OFFSET('BlocksFinal (Kyle and Naser)'!$A47,0,(AM$1-1)*10+5,1,5),{2,6,8,6,2}))*$B48/1000-'Sys Redisual Energy H16'!AN47-'Sys Redisual Energy L08'!AN47</f>
        <v>-475.43345192199934</v>
      </c>
      <c r="AN48" s="9">
        <f ca="1">(SUMPRODUCT(OFFSET('BlocksFinal (Kyle and Naser)'!$A47,0,(AN$1-1)*10+5,1,5),{2,6,8,6,2}))*$B48/1000-'Sys Redisual Energy H16'!AO47-'Sys Redisual Energy L08'!AO47</f>
        <v>-277.82639186199981</v>
      </c>
      <c r="AO48" s="9">
        <f ca="1">(SUMPRODUCT(OFFSET('BlocksFinal (Kyle and Naser)'!$A47,0,(AO$1-1)*10+5,1,5),{2,6,8,6,2}))*$B48/1000-'Sys Redisual Energy H16'!AP47-'Sys Redisual Energy L08'!AP47</f>
        <v>-200.22252425400018</v>
      </c>
      <c r="AP48" s="9">
        <f ca="1">(SUMPRODUCT(OFFSET('BlocksFinal (Kyle and Naser)'!$A47,0,(AP$1-1)*10+5,1,5),{2,6,8,6,2}))*$B48/1000-'Sys Redisual Energy H16'!AQ47-'Sys Redisual Energy L08'!AQ47</f>
        <v>-540.52765660800037</v>
      </c>
      <c r="AQ48" s="9">
        <f ca="1">(SUMPRODUCT(OFFSET('BlocksFinal (Kyle and Naser)'!$A47,0,(AQ$1-1)*10+5,1,5),{2,6,8,6,2}))*$B48/1000-'Sys Redisual Energy H16'!AR47-'Sys Redisual Energy L08'!AR47</f>
        <v>-132.23000366200029</v>
      </c>
      <c r="AR48" s="9">
        <f ca="1">(SUMPRODUCT(OFFSET('BlocksFinal (Kyle and Naser)'!$A47,0,(AR$1-1)*10+5,1,5),{2,6,8,6,2}))*$B48/1000-'Sys Redisual Energy H16'!AS47-'Sys Redisual Energy L08'!AS47</f>
        <v>-401.69963711200035</v>
      </c>
      <c r="AS48" s="9">
        <f ca="1">(SUMPRODUCT(OFFSET('BlocksFinal (Kyle and Naser)'!$A47,0,(AS$1-1)*10+5,1,5),{2,6,8,6,2}))*$B48/1000-'Sys Redisual Energy H16'!AT47-'Sys Redisual Energy L08'!AT47</f>
        <v>-890.76849744000015</v>
      </c>
      <c r="AT48" s="9">
        <f ca="1">(SUMPRODUCT(OFFSET('BlocksFinal (Kyle and Naser)'!$A47,0,(AT$1-1)*10+5,1,5),{2,6,8,6,2}))*$B48/1000-'Sys Redisual Energy H16'!AU47-'Sys Redisual Energy L08'!AU47</f>
        <v>-178.49606591999986</v>
      </c>
      <c r="AU48" s="9">
        <f ca="1">(SUMPRODUCT(OFFSET('BlocksFinal (Kyle and Naser)'!$A47,0,(AU$1-1)*10+5,1,5),{2,6,8,6,2}))*$B48/1000-'Sys Redisual Energy H16'!AV47-'Sys Redisual Energy L08'!AV47</f>
        <v>-389.4368710500006</v>
      </c>
      <c r="AV48" s="9">
        <f ca="1">(SUMPRODUCT(OFFSET('BlocksFinal (Kyle and Naser)'!$A47,0,(AV$1-1)*10+5,1,5),{2,6,8,6,2}))*$B48/1000-'Sys Redisual Energy H16'!AW47-'Sys Redisual Energy L08'!AW47</f>
        <v>-574.59061714000006</v>
      </c>
      <c r="AW48" s="9">
        <f ca="1">(SUMPRODUCT(OFFSET('BlocksFinal (Kyle and Naser)'!$A47,0,(AW$1-1)*10+5,1,5),{2,6,8,6,2}))*$B48/1000-'Sys Redisual Energy H16'!AX47-'Sys Redisual Energy L08'!AX47</f>
        <v>-769.57914619800033</v>
      </c>
      <c r="AX48" s="9">
        <f ca="1">(SUMPRODUCT(OFFSET('BlocksFinal (Kyle and Naser)'!$A47,0,(AX$1-1)*10+5,1,5),{2,6,8,6,2}))*$B48/1000-'Sys Redisual Energy H16'!AY47-'Sys Redisual Energy L08'!AY47</f>
        <v>-316.57300217999966</v>
      </c>
      <c r="AY48" s="9">
        <f ca="1">(SUMPRODUCT(OFFSET('BlocksFinal (Kyle and Naser)'!$A47,0,(AY$1-1)*10+5,1,5),{2,6,8,6,2}))*$B48/1000-'Sys Redisual Energy H16'!AZ47-'Sys Redisual Energy L08'!AZ47</f>
        <v>-360.96058212800085</v>
      </c>
    </row>
    <row r="49" spans="1:51" x14ac:dyDescent="0.25">
      <c r="A49" s="1">
        <v>45962</v>
      </c>
      <c r="B49" s="3">
        <f t="shared" si="0"/>
        <v>30</v>
      </c>
      <c r="C49" s="9">
        <f ca="1">(SUMPRODUCT(OFFSET('BlocksFinal (Kyle and Naser)'!$A48,0,(C$1-1)*10+5,1,5),{2,6,8,6,2}))*$B49/1000-'Sys Redisual Energy H16'!D48-'Sys Redisual Energy L08'!D48</f>
        <v>-1107.5223305799998</v>
      </c>
      <c r="D49" s="9">
        <f ca="1">(SUMPRODUCT(OFFSET('BlocksFinal (Kyle and Naser)'!$A48,0,(D$1-1)*10+5,1,5),{2,6,8,6,2}))*$B49/1000-'Sys Redisual Energy H16'!E48-'Sys Redisual Energy L08'!E48</f>
        <v>-773.58115173999954</v>
      </c>
      <c r="E49" s="9">
        <f ca="1">(SUMPRODUCT(OFFSET('BlocksFinal (Kyle and Naser)'!$A48,0,(E$1-1)*10+5,1,5),{2,6,8,6,2}))*$B49/1000-'Sys Redisual Energy H16'!F48-'Sys Redisual Energy L08'!F48</f>
        <v>-1761.8667460000004</v>
      </c>
      <c r="F49" s="9">
        <f ca="1">(SUMPRODUCT(OFFSET('BlocksFinal (Kyle and Naser)'!$A48,0,(F$1-1)*10+5,1,5),{2,6,8,6,2}))*$B49/1000-'Sys Redisual Energy H16'!G48-'Sys Redisual Energy L08'!G48</f>
        <v>-1771.5523210399999</v>
      </c>
      <c r="G49" s="9">
        <f ca="1">(SUMPRODUCT(OFFSET('BlocksFinal (Kyle and Naser)'!$A48,0,(G$1-1)*10+5,1,5),{2,6,8,6,2}))*$B49/1000-'Sys Redisual Energy H16'!H48-'Sys Redisual Energy L08'!H48</f>
        <v>-442.39626628000019</v>
      </c>
      <c r="H49" s="9">
        <f ca="1">(SUMPRODUCT(OFFSET('BlocksFinal (Kyle and Naser)'!$A48,0,(H$1-1)*10+5,1,5),{2,6,8,6,2}))*$B49/1000-'Sys Redisual Energy H16'!I48-'Sys Redisual Energy L08'!I48</f>
        <v>-490.10263738000015</v>
      </c>
      <c r="I49" s="9">
        <f ca="1">(SUMPRODUCT(OFFSET('BlocksFinal (Kyle and Naser)'!$A48,0,(I$1-1)*10+5,1,5),{2,6,8,6,2}))*$B49/1000-'Sys Redisual Energy H16'!J48-'Sys Redisual Energy L08'!J48</f>
        <v>-1586.0634439399998</v>
      </c>
      <c r="J49" s="9">
        <f ca="1">(SUMPRODUCT(OFFSET('BlocksFinal (Kyle and Naser)'!$A48,0,(J$1-1)*10+5,1,5),{2,6,8,6,2}))*$B49/1000-'Sys Redisual Energy H16'!K48-'Sys Redisual Energy L08'!K48</f>
        <v>-678.93440199999964</v>
      </c>
      <c r="K49" s="9">
        <f ca="1">(SUMPRODUCT(OFFSET('BlocksFinal (Kyle and Naser)'!$A48,0,(K$1-1)*10+5,1,5),{2,6,8,6,2}))*$B49/1000-'Sys Redisual Energy H16'!L48-'Sys Redisual Energy L08'!L48</f>
        <v>-788.96371344000022</v>
      </c>
      <c r="L49" s="9">
        <f ca="1">(SUMPRODUCT(OFFSET('BlocksFinal (Kyle and Naser)'!$A48,0,(L$1-1)*10+5,1,5),{2,6,8,6,2}))*$B49/1000-'Sys Redisual Energy H16'!M48-'Sys Redisual Energy L08'!M48</f>
        <v>-1296.1388758200012</v>
      </c>
      <c r="M49" s="9">
        <f ca="1">(SUMPRODUCT(OFFSET('BlocksFinal (Kyle and Naser)'!$A48,0,(M$1-1)*10+5,1,5),{2,6,8,6,2}))*$B49/1000-'Sys Redisual Energy H16'!N48-'Sys Redisual Energy L08'!N48</f>
        <v>-911.32676336000031</v>
      </c>
      <c r="N49" s="9">
        <f ca="1">(SUMPRODUCT(OFFSET('BlocksFinal (Kyle and Naser)'!$A48,0,(N$1-1)*10+5,1,5),{2,6,8,6,2}))*$B49/1000-'Sys Redisual Energy H16'!O48-'Sys Redisual Energy L08'!O48</f>
        <v>-1017.604815279999</v>
      </c>
      <c r="O49" s="9">
        <f ca="1">(SUMPRODUCT(OFFSET('BlocksFinal (Kyle and Naser)'!$A48,0,(O$1-1)*10+5,1,5),{2,6,8,6,2}))*$B49/1000-'Sys Redisual Energy H16'!P48-'Sys Redisual Energy L08'!P48</f>
        <v>-924.22951775999945</v>
      </c>
      <c r="P49" s="9">
        <f ca="1">(SUMPRODUCT(OFFSET('BlocksFinal (Kyle and Naser)'!$A48,0,(P$1-1)*10+5,1,5),{2,6,8,6,2}))*$B49/1000-'Sys Redisual Energy H16'!Q48-'Sys Redisual Energy L08'!Q48</f>
        <v>-447.38325728000018</v>
      </c>
      <c r="Q49" s="9">
        <f ca="1">(SUMPRODUCT(OFFSET('BlocksFinal (Kyle and Naser)'!$A48,0,(Q$1-1)*10+5,1,5),{2,6,8,6,2}))*$B49/1000-'Sys Redisual Energy H16'!R48-'Sys Redisual Energy L08'!R48</f>
        <v>-119.49923093999973</v>
      </c>
      <c r="R49" s="9">
        <f ca="1">(SUMPRODUCT(OFFSET('BlocksFinal (Kyle and Naser)'!$A48,0,(R$1-1)*10+5,1,5),{2,6,8,6,2}))*$B49/1000-'Sys Redisual Energy H16'!S48-'Sys Redisual Energy L08'!S48</f>
        <v>-1478.0266462400002</v>
      </c>
      <c r="S49" s="9">
        <f ca="1">(SUMPRODUCT(OFFSET('BlocksFinal (Kyle and Naser)'!$A48,0,(S$1-1)*10+5,1,5),{2,6,8,6,2}))*$B49/1000-'Sys Redisual Energy H16'!T48-'Sys Redisual Energy L08'!T48</f>
        <v>-375.2733789200006</v>
      </c>
      <c r="T49" s="9">
        <f ca="1">(SUMPRODUCT(OFFSET('BlocksFinal (Kyle and Naser)'!$A48,0,(T$1-1)*10+5,1,5),{2,6,8,6,2}))*$B49/1000-'Sys Redisual Energy H16'!U48-'Sys Redisual Energy L08'!U48</f>
        <v>-1405.1222587999994</v>
      </c>
      <c r="U49" s="9">
        <f ca="1">(SUMPRODUCT(OFFSET('BlocksFinal (Kyle and Naser)'!$A48,0,(U$1-1)*10+5,1,5),{2,6,8,6,2}))*$B49/1000-'Sys Redisual Energy H16'!V48-'Sys Redisual Energy L08'!V48</f>
        <v>-1233.5981552199996</v>
      </c>
      <c r="V49" s="9">
        <f ca="1">(SUMPRODUCT(OFFSET('BlocksFinal (Kyle and Naser)'!$A48,0,(V$1-1)*10+5,1,5),{2,6,8,6,2}))*$B49/1000-'Sys Redisual Energy H16'!W48-'Sys Redisual Energy L08'!W48</f>
        <v>-89.45265219999942</v>
      </c>
      <c r="W49" s="9">
        <f ca="1">(SUMPRODUCT(OFFSET('BlocksFinal (Kyle and Naser)'!$A48,0,(W$1-1)*10+5,1,5),{2,6,8,6,2}))*$B49/1000-'Sys Redisual Energy H16'!X48-'Sys Redisual Energy L08'!X48</f>
        <v>-1032.4886420400003</v>
      </c>
      <c r="X49" s="9">
        <f ca="1">(SUMPRODUCT(OFFSET('BlocksFinal (Kyle and Naser)'!$A48,0,(X$1-1)*10+5,1,5),{2,6,8,6,2}))*$B49/1000-'Sys Redisual Energy H16'!Y48-'Sys Redisual Energy L08'!Y48</f>
        <v>-872.91226125999981</v>
      </c>
      <c r="Y49" s="9">
        <f ca="1">(SUMPRODUCT(OFFSET('BlocksFinal (Kyle and Naser)'!$A48,0,(Y$1-1)*10+5,1,5),{2,6,8,6,2}))*$B49/1000-'Sys Redisual Energy H16'!Z48-'Sys Redisual Energy L08'!Z48</f>
        <v>-587.58027185999981</v>
      </c>
      <c r="Z49" s="9">
        <f ca="1">(SUMPRODUCT(OFFSET('BlocksFinal (Kyle and Naser)'!$A48,0,(Z$1-1)*10+5,1,5),{2,6,8,6,2}))*$B49/1000-'Sys Redisual Energy H16'!AA48-'Sys Redisual Energy L08'!AA48</f>
        <v>-600.48241303999998</v>
      </c>
      <c r="AA49" s="9">
        <f ca="1">(SUMPRODUCT(OFFSET('BlocksFinal (Kyle and Naser)'!$A48,0,(AA$1-1)*10+5,1,5),{2,6,8,6,2}))*$B49/1000-'Sys Redisual Energy H16'!AB48-'Sys Redisual Energy L08'!AB48</f>
        <v>-915.3178743200001</v>
      </c>
      <c r="AB49" s="9">
        <f ca="1">(SUMPRODUCT(OFFSET('BlocksFinal (Kyle and Naser)'!$A48,0,(AB$1-1)*10+5,1,5),{2,6,8,6,2}))*$B49/1000-'Sys Redisual Energy H16'!AC48-'Sys Redisual Energy L08'!AC48</f>
        <v>-749.49177140000029</v>
      </c>
      <c r="AC49" s="9">
        <f ca="1">(SUMPRODUCT(OFFSET('BlocksFinal (Kyle and Naser)'!$A48,0,(AC$1-1)*10+5,1,5),{2,6,8,6,2}))*$B49/1000-'Sys Redisual Energy H16'!AD48-'Sys Redisual Energy L08'!AD48</f>
        <v>-795.70734564000009</v>
      </c>
      <c r="AD49" s="9">
        <f ca="1">(SUMPRODUCT(OFFSET('BlocksFinal (Kyle and Naser)'!$A48,0,(AD$1-1)*10+5,1,5),{2,6,8,6,2}))*$B49/1000-'Sys Redisual Energy H16'!AE48-'Sys Redisual Energy L08'!AE48</f>
        <v>-636.27491376000035</v>
      </c>
      <c r="AE49" s="9">
        <f ca="1">(SUMPRODUCT(OFFSET('BlocksFinal (Kyle and Naser)'!$A48,0,(AE$1-1)*10+5,1,5),{2,6,8,6,2}))*$B49/1000-'Sys Redisual Energy H16'!AF48-'Sys Redisual Energy L08'!AF48</f>
        <v>-919.80534828000032</v>
      </c>
      <c r="AF49" s="9">
        <f ca="1">(SUMPRODUCT(OFFSET('BlocksFinal (Kyle and Naser)'!$A48,0,(AF$1-1)*10+5,1,5),{2,6,8,6,2}))*$B49/1000-'Sys Redisual Energy H16'!AG48-'Sys Redisual Energy L08'!AG48</f>
        <v>-787.15821050000034</v>
      </c>
      <c r="AG49" s="9">
        <f ca="1">(SUMPRODUCT(OFFSET('BlocksFinal (Kyle and Naser)'!$A48,0,(AG$1-1)*10+5,1,5),{2,6,8,6,2}))*$B49/1000-'Sys Redisual Energy H16'!AH48-'Sys Redisual Energy L08'!AH48</f>
        <v>-133.9471816600003</v>
      </c>
      <c r="AH49" s="9">
        <f ca="1">(SUMPRODUCT(OFFSET('BlocksFinal (Kyle and Naser)'!$A48,0,(AH$1-1)*10+5,1,5),{2,6,8,6,2}))*$B49/1000-'Sys Redisual Energy H16'!AI48-'Sys Redisual Energy L08'!AI48</f>
        <v>-796.01604816000008</v>
      </c>
      <c r="AI49" s="9">
        <f ca="1">(SUMPRODUCT(OFFSET('BlocksFinal (Kyle and Naser)'!$A48,0,(AI$1-1)*10+5,1,5),{2,6,8,6,2}))*$B49/1000-'Sys Redisual Energy H16'!AJ48-'Sys Redisual Energy L08'!AJ48</f>
        <v>-478.51142687999936</v>
      </c>
      <c r="AJ49" s="9">
        <f ca="1">(SUMPRODUCT(OFFSET('BlocksFinal (Kyle and Naser)'!$A48,0,(AJ$1-1)*10+5,1,5),{2,6,8,6,2}))*$B49/1000-'Sys Redisual Energy H16'!AK48-'Sys Redisual Energy L08'!AK48</f>
        <v>-374.55687221999995</v>
      </c>
      <c r="AK49" s="9">
        <f ca="1">(SUMPRODUCT(OFFSET('BlocksFinal (Kyle and Naser)'!$A48,0,(AK$1-1)*10+5,1,5),{2,6,8,6,2}))*$B49/1000-'Sys Redisual Energy H16'!AL48-'Sys Redisual Energy L08'!AL48</f>
        <v>-847.43782836000014</v>
      </c>
      <c r="AL49" s="9">
        <f ca="1">(SUMPRODUCT(OFFSET('BlocksFinal (Kyle and Naser)'!$A48,0,(AL$1-1)*10+5,1,5),{2,6,8,6,2}))*$B49/1000-'Sys Redisual Energy H16'!AM48-'Sys Redisual Energy L08'!AM48</f>
        <v>-1417.7874459399995</v>
      </c>
      <c r="AM49" s="9">
        <f ca="1">(SUMPRODUCT(OFFSET('BlocksFinal (Kyle and Naser)'!$A48,0,(AM$1-1)*10+5,1,5),{2,6,8,6,2}))*$B49/1000-'Sys Redisual Energy H16'!AN48-'Sys Redisual Energy L08'!AN48</f>
        <v>-497.25221139999928</v>
      </c>
      <c r="AN49" s="9">
        <f ca="1">(SUMPRODUCT(OFFSET('BlocksFinal (Kyle and Naser)'!$A48,0,(AN$1-1)*10+5,1,5),{2,6,8,6,2}))*$B49/1000-'Sys Redisual Energy H16'!AO48-'Sys Redisual Energy L08'!AO48</f>
        <v>-1409.0783756200001</v>
      </c>
      <c r="AO49" s="9">
        <f ca="1">(SUMPRODUCT(OFFSET('BlocksFinal (Kyle and Naser)'!$A48,0,(AO$1-1)*10+5,1,5),{2,6,8,6,2}))*$B49/1000-'Sys Redisual Energy H16'!AP48-'Sys Redisual Energy L08'!AP48</f>
        <v>-785.86641639999982</v>
      </c>
      <c r="AP49" s="9">
        <f ca="1">(SUMPRODUCT(OFFSET('BlocksFinal (Kyle and Naser)'!$A48,0,(AP$1-1)*10+5,1,5),{2,6,8,6,2}))*$B49/1000-'Sys Redisual Energy H16'!AQ48-'Sys Redisual Energy L08'!AQ48</f>
        <v>-766.30075011999963</v>
      </c>
      <c r="AQ49" s="9">
        <f ca="1">(SUMPRODUCT(OFFSET('BlocksFinal (Kyle and Naser)'!$A48,0,(AQ$1-1)*10+5,1,5),{2,6,8,6,2}))*$B49/1000-'Sys Redisual Energy H16'!AR48-'Sys Redisual Energy L08'!AR48</f>
        <v>259.15613980000012</v>
      </c>
      <c r="AR49" s="9">
        <f ca="1">(SUMPRODUCT(OFFSET('BlocksFinal (Kyle and Naser)'!$A48,0,(AR$1-1)*10+5,1,5),{2,6,8,6,2}))*$B49/1000-'Sys Redisual Energy H16'!AS48-'Sys Redisual Energy L08'!AS48</f>
        <v>-523.50724735999961</v>
      </c>
      <c r="AS49" s="9">
        <f ca="1">(SUMPRODUCT(OFFSET('BlocksFinal (Kyle and Naser)'!$A48,0,(AS$1-1)*10+5,1,5),{2,6,8,6,2}))*$B49/1000-'Sys Redisual Energy H16'!AT48-'Sys Redisual Energy L08'!AT48</f>
        <v>-262.42206980000105</v>
      </c>
      <c r="AT49" s="9">
        <f ca="1">(SUMPRODUCT(OFFSET('BlocksFinal (Kyle and Naser)'!$A48,0,(AT$1-1)*10+5,1,5),{2,6,8,6,2}))*$B49/1000-'Sys Redisual Energy H16'!AU48-'Sys Redisual Energy L08'!AU48</f>
        <v>-1347.9536178200001</v>
      </c>
      <c r="AU49" s="9">
        <f ca="1">(SUMPRODUCT(OFFSET('BlocksFinal (Kyle and Naser)'!$A48,0,(AU$1-1)*10+5,1,5),{2,6,8,6,2}))*$B49/1000-'Sys Redisual Energy H16'!AV48-'Sys Redisual Energy L08'!AV48</f>
        <v>-379.01284936000036</v>
      </c>
      <c r="AV49" s="9">
        <f ca="1">(SUMPRODUCT(OFFSET('BlocksFinal (Kyle and Naser)'!$A48,0,(AV$1-1)*10+5,1,5),{2,6,8,6,2}))*$B49/1000-'Sys Redisual Energy H16'!AW48-'Sys Redisual Energy L08'!AW48</f>
        <v>-1029.9275628600003</v>
      </c>
      <c r="AW49" s="9">
        <f ca="1">(SUMPRODUCT(OFFSET('BlocksFinal (Kyle and Naser)'!$A48,0,(AW$1-1)*10+5,1,5),{2,6,8,6,2}))*$B49/1000-'Sys Redisual Energy H16'!AX48-'Sys Redisual Energy L08'!AX48</f>
        <v>-847.57706724000059</v>
      </c>
      <c r="AX49" s="9">
        <f ca="1">(SUMPRODUCT(OFFSET('BlocksFinal (Kyle and Naser)'!$A48,0,(AX$1-1)*10+5,1,5),{2,6,8,6,2}))*$B49/1000-'Sys Redisual Energy H16'!AY48-'Sys Redisual Energy L08'!AY48</f>
        <v>-1193.6536961400002</v>
      </c>
      <c r="AY49" s="9">
        <f ca="1">(SUMPRODUCT(OFFSET('BlocksFinal (Kyle and Naser)'!$A48,0,(AY$1-1)*10+5,1,5),{2,6,8,6,2}))*$B49/1000-'Sys Redisual Energy H16'!AZ48-'Sys Redisual Energy L08'!AZ48</f>
        <v>-692.23768447999964</v>
      </c>
    </row>
    <row r="50" spans="1:51" x14ac:dyDescent="0.25">
      <c r="A50" s="1">
        <v>45992</v>
      </c>
      <c r="B50" s="3">
        <f t="shared" si="0"/>
        <v>31</v>
      </c>
      <c r="C50" s="9">
        <f ca="1">(SUMPRODUCT(OFFSET('BlocksFinal (Kyle and Naser)'!$A49,0,(C$1-1)*10+5,1,5),{2,6,8,6,2}))*$B50/1000-'Sys Redisual Energy H16'!D49-'Sys Redisual Energy L08'!D49</f>
        <v>-776.31914827199898</v>
      </c>
      <c r="D50" s="9">
        <f ca="1">(SUMPRODUCT(OFFSET('BlocksFinal (Kyle and Naser)'!$A49,0,(D$1-1)*10+5,1,5),{2,6,8,6,2}))*$B50/1000-'Sys Redisual Energy H16'!E49-'Sys Redisual Energy L08'!E49</f>
        <v>-1548.1884220960001</v>
      </c>
      <c r="E50" s="9">
        <f ca="1">(SUMPRODUCT(OFFSET('BlocksFinal (Kyle and Naser)'!$A49,0,(E$1-1)*10+5,1,5),{2,6,8,6,2}))*$B50/1000-'Sys Redisual Energy H16'!F49-'Sys Redisual Energy L08'!F49</f>
        <v>-1448.3653862200006</v>
      </c>
      <c r="F50" s="9">
        <f ca="1">(SUMPRODUCT(OFFSET('BlocksFinal (Kyle and Naser)'!$A49,0,(F$1-1)*10+5,1,5),{2,6,8,6,2}))*$B50/1000-'Sys Redisual Energy H16'!G49-'Sys Redisual Energy L08'!G49</f>
        <v>-1204.1311880800001</v>
      </c>
      <c r="G50" s="9">
        <f ca="1">(SUMPRODUCT(OFFSET('BlocksFinal (Kyle and Naser)'!$A49,0,(G$1-1)*10+5,1,5),{2,6,8,6,2}))*$B50/1000-'Sys Redisual Energy H16'!H49-'Sys Redisual Energy L08'!H49</f>
        <v>-753.72496332199955</v>
      </c>
      <c r="H50" s="9">
        <f ca="1">(SUMPRODUCT(OFFSET('BlocksFinal (Kyle and Naser)'!$A49,0,(H$1-1)*10+5,1,5),{2,6,8,6,2}))*$B50/1000-'Sys Redisual Energy H16'!I49-'Sys Redisual Energy L08'!I49</f>
        <v>-1278.2036900779999</v>
      </c>
      <c r="I50" s="9">
        <f ca="1">(SUMPRODUCT(OFFSET('BlocksFinal (Kyle and Naser)'!$A49,0,(I$1-1)*10+5,1,5),{2,6,8,6,2}))*$B50/1000-'Sys Redisual Energy H16'!J49-'Sys Redisual Energy L08'!J49</f>
        <v>-1160.2623005019993</v>
      </c>
      <c r="J50" s="9">
        <f ca="1">(SUMPRODUCT(OFFSET('BlocksFinal (Kyle and Naser)'!$A49,0,(J$1-1)*10+5,1,5),{2,6,8,6,2}))*$B50/1000-'Sys Redisual Energy H16'!K49-'Sys Redisual Energy L08'!K49</f>
        <v>-1525.711875420001</v>
      </c>
      <c r="K50" s="9">
        <f ca="1">(SUMPRODUCT(OFFSET('BlocksFinal (Kyle and Naser)'!$A49,0,(K$1-1)*10+5,1,5),{2,6,8,6,2}))*$B50/1000-'Sys Redisual Energy H16'!L49-'Sys Redisual Energy L08'!L49</f>
        <v>-1227.0903877400008</v>
      </c>
      <c r="L50" s="9">
        <f ca="1">(SUMPRODUCT(OFFSET('BlocksFinal (Kyle and Naser)'!$A49,0,(L$1-1)*10+5,1,5),{2,6,8,6,2}))*$B50/1000-'Sys Redisual Energy H16'!M49-'Sys Redisual Energy L08'!M49</f>
        <v>-2040.1979425480001</v>
      </c>
      <c r="M50" s="9">
        <f ca="1">(SUMPRODUCT(OFFSET('BlocksFinal (Kyle and Naser)'!$A49,0,(M$1-1)*10+5,1,5),{2,6,8,6,2}))*$B50/1000-'Sys Redisual Energy H16'!N49-'Sys Redisual Energy L08'!N49</f>
        <v>-1060.3115131459997</v>
      </c>
      <c r="N50" s="9">
        <f ca="1">(SUMPRODUCT(OFFSET('BlocksFinal (Kyle and Naser)'!$A49,0,(N$1-1)*10+5,1,5),{2,6,8,6,2}))*$B50/1000-'Sys Redisual Energy H16'!O49-'Sys Redisual Energy L08'!O49</f>
        <v>-1219.5481790700003</v>
      </c>
      <c r="O50" s="9">
        <f ca="1">(SUMPRODUCT(OFFSET('BlocksFinal (Kyle and Naser)'!$A49,0,(O$1-1)*10+5,1,5),{2,6,8,6,2}))*$B50/1000-'Sys Redisual Energy H16'!P49-'Sys Redisual Energy L08'!P49</f>
        <v>-1440.0425959619993</v>
      </c>
      <c r="P50" s="9">
        <f ca="1">(SUMPRODUCT(OFFSET('BlocksFinal (Kyle and Naser)'!$A49,0,(P$1-1)*10+5,1,5),{2,6,8,6,2}))*$B50/1000-'Sys Redisual Energy H16'!Q49-'Sys Redisual Energy L08'!Q49</f>
        <v>-560.84174292800037</v>
      </c>
      <c r="Q50" s="9">
        <f ca="1">(SUMPRODUCT(OFFSET('BlocksFinal (Kyle and Naser)'!$A49,0,(Q$1-1)*10+5,1,5),{2,6,8,6,2}))*$B50/1000-'Sys Redisual Energy H16'!R49-'Sys Redisual Energy L08'!R49</f>
        <v>-1232.9864466440001</v>
      </c>
      <c r="R50" s="9">
        <f ca="1">(SUMPRODUCT(OFFSET('BlocksFinal (Kyle and Naser)'!$A49,0,(R$1-1)*10+5,1,5),{2,6,8,6,2}))*$B50/1000-'Sys Redisual Energy H16'!S49-'Sys Redisual Energy L08'!S49</f>
        <v>-867.98732003400073</v>
      </c>
      <c r="S50" s="9">
        <f ca="1">(SUMPRODUCT(OFFSET('BlocksFinal (Kyle and Naser)'!$A49,0,(S$1-1)*10+5,1,5),{2,6,8,6,2}))*$B50/1000-'Sys Redisual Energy H16'!T49-'Sys Redisual Energy L08'!T49</f>
        <v>-1284.1355030359991</v>
      </c>
      <c r="T50" s="9">
        <f ca="1">(SUMPRODUCT(OFFSET('BlocksFinal (Kyle and Naser)'!$A49,0,(T$1-1)*10+5,1,5),{2,6,8,6,2}))*$B50/1000-'Sys Redisual Energy H16'!U49-'Sys Redisual Energy L08'!U49</f>
        <v>-1182.7642470660001</v>
      </c>
      <c r="U50" s="9">
        <f ca="1">(SUMPRODUCT(OFFSET('BlocksFinal (Kyle and Naser)'!$A49,0,(U$1-1)*10+5,1,5),{2,6,8,6,2}))*$B50/1000-'Sys Redisual Energy H16'!V49-'Sys Redisual Energy L08'!V49</f>
        <v>-1042.9867588960005</v>
      </c>
      <c r="V50" s="9">
        <f ca="1">(SUMPRODUCT(OFFSET('BlocksFinal (Kyle and Naser)'!$A49,0,(V$1-1)*10+5,1,5),{2,6,8,6,2}))*$B50/1000-'Sys Redisual Energy H16'!W49-'Sys Redisual Energy L08'!W49</f>
        <v>-365.40282360399954</v>
      </c>
      <c r="W50" s="9">
        <f ca="1">(SUMPRODUCT(OFFSET('BlocksFinal (Kyle and Naser)'!$A49,0,(W$1-1)*10+5,1,5),{2,6,8,6,2}))*$B50/1000-'Sys Redisual Energy H16'!X49-'Sys Redisual Energy L08'!X49</f>
        <v>-1712.3141656559992</v>
      </c>
      <c r="X50" s="9">
        <f ca="1">(SUMPRODUCT(OFFSET('BlocksFinal (Kyle and Naser)'!$A49,0,(X$1-1)*10+5,1,5),{2,6,8,6,2}))*$B50/1000-'Sys Redisual Energy H16'!Y49-'Sys Redisual Energy L08'!Y49</f>
        <v>-834.26410076199932</v>
      </c>
      <c r="Y50" s="9">
        <f ca="1">(SUMPRODUCT(OFFSET('BlocksFinal (Kyle and Naser)'!$A49,0,(Y$1-1)*10+5,1,5),{2,6,8,6,2}))*$B50/1000-'Sys Redisual Energy H16'!Z49-'Sys Redisual Energy L08'!Z49</f>
        <v>-1046.7319161200001</v>
      </c>
      <c r="Z50" s="9">
        <f ca="1">(SUMPRODUCT(OFFSET('BlocksFinal (Kyle and Naser)'!$A49,0,(Z$1-1)*10+5,1,5),{2,6,8,6,2}))*$B50/1000-'Sys Redisual Energy H16'!AA49-'Sys Redisual Energy L08'!AA49</f>
        <v>-711.00511127999937</v>
      </c>
      <c r="AA50" s="9">
        <f ca="1">(SUMPRODUCT(OFFSET('BlocksFinal (Kyle and Naser)'!$A49,0,(AA$1-1)*10+5,1,5),{2,6,8,6,2}))*$B50/1000-'Sys Redisual Energy H16'!AB49-'Sys Redisual Energy L08'!AB49</f>
        <v>-1365.2937652459991</v>
      </c>
      <c r="AB50" s="9">
        <f ca="1">(SUMPRODUCT(OFFSET('BlocksFinal (Kyle and Naser)'!$A49,0,(AB$1-1)*10+5,1,5),{2,6,8,6,2}))*$B50/1000-'Sys Redisual Energy H16'!AC49-'Sys Redisual Energy L08'!AC49</f>
        <v>-1044.8414438600005</v>
      </c>
      <c r="AC50" s="9">
        <f ca="1">(SUMPRODUCT(OFFSET('BlocksFinal (Kyle and Naser)'!$A49,0,(AC$1-1)*10+5,1,5),{2,6,8,6,2}))*$B50/1000-'Sys Redisual Energy H16'!AD49-'Sys Redisual Energy L08'!AD49</f>
        <v>-1089.02380249</v>
      </c>
      <c r="AD50" s="9">
        <f ca="1">(SUMPRODUCT(OFFSET('BlocksFinal (Kyle and Naser)'!$A49,0,(AD$1-1)*10+5,1,5),{2,6,8,6,2}))*$B50/1000-'Sys Redisual Energy H16'!AE49-'Sys Redisual Energy L08'!AE49</f>
        <v>-1440.7147212719999</v>
      </c>
      <c r="AE50" s="9">
        <f ca="1">(SUMPRODUCT(OFFSET('BlocksFinal (Kyle and Naser)'!$A49,0,(AE$1-1)*10+5,1,5),{2,6,8,6,2}))*$B50/1000-'Sys Redisual Energy H16'!AF49-'Sys Redisual Energy L08'!AF49</f>
        <v>-215.0823452139997</v>
      </c>
      <c r="AF50" s="9">
        <f ca="1">(SUMPRODUCT(OFFSET('BlocksFinal (Kyle and Naser)'!$A49,0,(AF$1-1)*10+5,1,5),{2,6,8,6,2}))*$B50/1000-'Sys Redisual Energy H16'!AG49-'Sys Redisual Energy L08'!AG49</f>
        <v>-786.15148353999916</v>
      </c>
      <c r="AG50" s="9">
        <f ca="1">(SUMPRODUCT(OFFSET('BlocksFinal (Kyle and Naser)'!$A49,0,(AG$1-1)*10+5,1,5),{2,6,8,6,2}))*$B50/1000-'Sys Redisual Energy H16'!AH49-'Sys Redisual Energy L08'!AH49</f>
        <v>-686.28647108400048</v>
      </c>
      <c r="AH50" s="9">
        <f ca="1">(SUMPRODUCT(OFFSET('BlocksFinal (Kyle and Naser)'!$A49,0,(AH$1-1)*10+5,1,5),{2,6,8,6,2}))*$B50/1000-'Sys Redisual Energy H16'!AI49-'Sys Redisual Energy L08'!AI49</f>
        <v>-829.40977828199993</v>
      </c>
      <c r="AI50" s="9">
        <f ca="1">(SUMPRODUCT(OFFSET('BlocksFinal (Kyle and Naser)'!$A49,0,(AI$1-1)*10+5,1,5),{2,6,8,6,2}))*$B50/1000-'Sys Redisual Energy H16'!AJ49-'Sys Redisual Energy L08'!AJ49</f>
        <v>-1182.0230341660008</v>
      </c>
      <c r="AJ50" s="9">
        <f ca="1">(SUMPRODUCT(OFFSET('BlocksFinal (Kyle and Naser)'!$A49,0,(AJ$1-1)*10+5,1,5),{2,6,8,6,2}))*$B50/1000-'Sys Redisual Energy H16'!AK49-'Sys Redisual Energy L08'!AK49</f>
        <v>-1596.6429546119996</v>
      </c>
      <c r="AK50" s="9">
        <f ca="1">(SUMPRODUCT(OFFSET('BlocksFinal (Kyle and Naser)'!$A49,0,(AK$1-1)*10+5,1,5),{2,6,8,6,2}))*$B50/1000-'Sys Redisual Energy H16'!AL49-'Sys Redisual Energy L08'!AL49</f>
        <v>-1061.7915536</v>
      </c>
      <c r="AL50" s="9">
        <f ca="1">(SUMPRODUCT(OFFSET('BlocksFinal (Kyle and Naser)'!$A49,0,(AL$1-1)*10+5,1,5),{2,6,8,6,2}))*$B50/1000-'Sys Redisual Energy H16'!AM49-'Sys Redisual Energy L08'!AM49</f>
        <v>-1212.4286517259986</v>
      </c>
      <c r="AM50" s="9">
        <f ca="1">(SUMPRODUCT(OFFSET('BlocksFinal (Kyle and Naser)'!$A49,0,(AM$1-1)*10+5,1,5),{2,6,8,6,2}))*$B50/1000-'Sys Redisual Energy H16'!AN49-'Sys Redisual Energy L08'!AN49</f>
        <v>-685.7163222059994</v>
      </c>
      <c r="AN50" s="9">
        <f ca="1">(SUMPRODUCT(OFFSET('BlocksFinal (Kyle and Naser)'!$A49,0,(AN$1-1)*10+5,1,5),{2,6,8,6,2}))*$B50/1000-'Sys Redisual Energy H16'!AO49-'Sys Redisual Energy L08'!AO49</f>
        <v>-1668.1916143120002</v>
      </c>
      <c r="AO50" s="9">
        <f ca="1">(SUMPRODUCT(OFFSET('BlocksFinal (Kyle and Naser)'!$A49,0,(AO$1-1)*10+5,1,5),{2,6,8,6,2}))*$B50/1000-'Sys Redisual Energy H16'!AP49-'Sys Redisual Energy L08'!AP49</f>
        <v>-344.12105597200048</v>
      </c>
      <c r="AP50" s="9">
        <f ca="1">(SUMPRODUCT(OFFSET('BlocksFinal (Kyle and Naser)'!$A49,0,(AP$1-1)*10+5,1,5),{2,6,8,6,2}))*$B50/1000-'Sys Redisual Energy H16'!AQ49-'Sys Redisual Energy L08'!AQ49</f>
        <v>-505.94113711599948</v>
      </c>
      <c r="AQ50" s="9">
        <f ca="1">(SUMPRODUCT(OFFSET('BlocksFinal (Kyle and Naser)'!$A49,0,(AQ$1-1)*10+5,1,5),{2,6,8,6,2}))*$B50/1000-'Sys Redisual Energy H16'!AR49-'Sys Redisual Energy L08'!AR49</f>
        <v>-741.08623119999856</v>
      </c>
      <c r="AR50" s="9">
        <f ca="1">(SUMPRODUCT(OFFSET('BlocksFinal (Kyle and Naser)'!$A49,0,(AR$1-1)*10+5,1,5),{2,6,8,6,2}))*$B50/1000-'Sys Redisual Energy H16'!AS49-'Sys Redisual Energy L08'!AS49</f>
        <v>-414.62329883800021</v>
      </c>
      <c r="AS50" s="9">
        <f ca="1">(SUMPRODUCT(OFFSET('BlocksFinal (Kyle and Naser)'!$A49,0,(AS$1-1)*10+5,1,5),{2,6,8,6,2}))*$B50/1000-'Sys Redisual Energy H16'!AT49-'Sys Redisual Energy L08'!AT49</f>
        <v>-1238.7545601939989</v>
      </c>
      <c r="AT50" s="9">
        <f ca="1">(SUMPRODUCT(OFFSET('BlocksFinal (Kyle and Naser)'!$A49,0,(AT$1-1)*10+5,1,5),{2,6,8,6,2}))*$B50/1000-'Sys Redisual Energy H16'!AU49-'Sys Redisual Energy L08'!AU49</f>
        <v>-1178.1424816140004</v>
      </c>
      <c r="AU50" s="9">
        <f ca="1">(SUMPRODUCT(OFFSET('BlocksFinal (Kyle and Naser)'!$A49,0,(AU$1-1)*10+5,1,5),{2,6,8,6,2}))*$B50/1000-'Sys Redisual Energy H16'!AV49-'Sys Redisual Energy L08'!AV49</f>
        <v>-745.49881009400031</v>
      </c>
      <c r="AV50" s="9">
        <f ca="1">(SUMPRODUCT(OFFSET('BlocksFinal (Kyle and Naser)'!$A49,0,(AV$1-1)*10+5,1,5),{2,6,8,6,2}))*$B50/1000-'Sys Redisual Energy H16'!AW49-'Sys Redisual Energy L08'!AW49</f>
        <v>-984.33723580000083</v>
      </c>
      <c r="AW50" s="9">
        <f ca="1">(SUMPRODUCT(OFFSET('BlocksFinal (Kyle and Naser)'!$A49,0,(AW$1-1)*10+5,1,5),{2,6,8,6,2}))*$B50/1000-'Sys Redisual Energy H16'!AX49-'Sys Redisual Energy L08'!AX49</f>
        <v>-1118.4800281039998</v>
      </c>
      <c r="AX50" s="9">
        <f ca="1">(SUMPRODUCT(OFFSET('BlocksFinal (Kyle and Naser)'!$A49,0,(AX$1-1)*10+5,1,5),{2,6,8,6,2}))*$B50/1000-'Sys Redisual Energy H16'!AY49-'Sys Redisual Energy L08'!AY49</f>
        <v>-1241.5019192979992</v>
      </c>
      <c r="AY50" s="9">
        <f ca="1">(SUMPRODUCT(OFFSET('BlocksFinal (Kyle and Naser)'!$A49,0,(AY$1-1)*10+5,1,5),{2,6,8,6,2}))*$B50/1000-'Sys Redisual Energy H16'!AZ49-'Sys Redisual Energy L08'!AZ49</f>
        <v>-930.31676359799974</v>
      </c>
    </row>
    <row r="51" spans="1:51" x14ac:dyDescent="0.25">
      <c r="A51" s="1">
        <v>46023</v>
      </c>
      <c r="B51" s="3">
        <f t="shared" si="0"/>
        <v>31</v>
      </c>
      <c r="C51" s="9">
        <f ca="1">(SUMPRODUCT(OFFSET('BlocksFinal (Kyle and Naser)'!$A50,0,(C$1-1)*10+5,1,5),{2,6,8,6,2}))*$B51/1000-'Sys Redisual Energy H16'!D50-'Sys Redisual Energy L08'!D50</f>
        <v>-1922.7525812200004</v>
      </c>
      <c r="D51" s="9">
        <f ca="1">(SUMPRODUCT(OFFSET('BlocksFinal (Kyle and Naser)'!$A50,0,(D$1-1)*10+5,1,5),{2,6,8,6,2}))*$B51/1000-'Sys Redisual Energy H16'!E50-'Sys Redisual Energy L08'!E50</f>
        <v>-1415.379531002</v>
      </c>
      <c r="E51" s="9">
        <f ca="1">(SUMPRODUCT(OFFSET('BlocksFinal (Kyle and Naser)'!$A50,0,(E$1-1)*10+5,1,5),{2,6,8,6,2}))*$B51/1000-'Sys Redisual Energy H16'!F50-'Sys Redisual Energy L08'!F50</f>
        <v>-2066.0767200380005</v>
      </c>
      <c r="F51" s="9">
        <f ca="1">(SUMPRODUCT(OFFSET('BlocksFinal (Kyle and Naser)'!$A50,0,(F$1-1)*10+5,1,5),{2,6,8,6,2}))*$B51/1000-'Sys Redisual Energy H16'!G50-'Sys Redisual Energy L08'!G50</f>
        <v>-2304.4752742039991</v>
      </c>
      <c r="G51" s="9">
        <f ca="1">(SUMPRODUCT(OFFSET('BlocksFinal (Kyle and Naser)'!$A50,0,(G$1-1)*10+5,1,5),{2,6,8,6,2}))*$B51/1000-'Sys Redisual Energy H16'!H50-'Sys Redisual Energy L08'!H50</f>
        <v>-330.31270388200005</v>
      </c>
      <c r="H51" s="9">
        <f ca="1">(SUMPRODUCT(OFFSET('BlocksFinal (Kyle and Naser)'!$A50,0,(H$1-1)*10+5,1,5),{2,6,8,6,2}))*$B51/1000-'Sys Redisual Energy H16'!I50-'Sys Redisual Energy L08'!I50</f>
        <v>-1372.046147348</v>
      </c>
      <c r="I51" s="9">
        <f ca="1">(SUMPRODUCT(OFFSET('BlocksFinal (Kyle and Naser)'!$A50,0,(I$1-1)*10+5,1,5),{2,6,8,6,2}))*$B51/1000-'Sys Redisual Energy H16'!J50-'Sys Redisual Energy L08'!J50</f>
        <v>-1087.6749009019991</v>
      </c>
      <c r="J51" s="9">
        <f ca="1">(SUMPRODUCT(OFFSET('BlocksFinal (Kyle and Naser)'!$A50,0,(J$1-1)*10+5,1,5),{2,6,8,6,2}))*$B51/1000-'Sys Redisual Energy H16'!K50-'Sys Redisual Energy L08'!K50</f>
        <v>-988.5310021460009</v>
      </c>
      <c r="K51" s="9">
        <f ca="1">(SUMPRODUCT(OFFSET('BlocksFinal (Kyle and Naser)'!$A50,0,(K$1-1)*10+5,1,5),{2,6,8,6,2}))*$B51/1000-'Sys Redisual Energy H16'!L50-'Sys Redisual Energy L08'!L50</f>
        <v>-1630.8073604860012</v>
      </c>
      <c r="L51" s="9">
        <f ca="1">(SUMPRODUCT(OFFSET('BlocksFinal (Kyle and Naser)'!$A50,0,(L$1-1)*10+5,1,5),{2,6,8,6,2}))*$B51/1000-'Sys Redisual Energy H16'!M50-'Sys Redisual Energy L08'!M50</f>
        <v>-1408.1405413359994</v>
      </c>
      <c r="M51" s="9">
        <f ca="1">(SUMPRODUCT(OFFSET('BlocksFinal (Kyle and Naser)'!$A50,0,(M$1-1)*10+5,1,5),{2,6,8,6,2}))*$B51/1000-'Sys Redisual Energy H16'!N50-'Sys Redisual Energy L08'!N50</f>
        <v>-881.57026035599984</v>
      </c>
      <c r="N51" s="9">
        <f ca="1">(SUMPRODUCT(OFFSET('BlocksFinal (Kyle and Naser)'!$A50,0,(N$1-1)*10+5,1,5),{2,6,8,6,2}))*$B51/1000-'Sys Redisual Energy H16'!O50-'Sys Redisual Energy L08'!O50</f>
        <v>-1787.8716297560006</v>
      </c>
      <c r="O51" s="9">
        <f ca="1">(SUMPRODUCT(OFFSET('BlocksFinal (Kyle and Naser)'!$A50,0,(O$1-1)*10+5,1,5),{2,6,8,6,2}))*$B51/1000-'Sys Redisual Energy H16'!P50-'Sys Redisual Energy L08'!P50</f>
        <v>-1356.4403876979998</v>
      </c>
      <c r="P51" s="9">
        <f ca="1">(SUMPRODUCT(OFFSET('BlocksFinal (Kyle and Naser)'!$A50,0,(P$1-1)*10+5,1,5),{2,6,8,6,2}))*$B51/1000-'Sys Redisual Energy H16'!Q50-'Sys Redisual Energy L08'!Q50</f>
        <v>-1291.2714911580006</v>
      </c>
      <c r="Q51" s="9">
        <f ca="1">(SUMPRODUCT(OFFSET('BlocksFinal (Kyle and Naser)'!$A50,0,(Q$1-1)*10+5,1,5),{2,6,8,6,2}))*$B51/1000-'Sys Redisual Energy H16'!R50-'Sys Redisual Energy L08'!R50</f>
        <v>-806.15320997000072</v>
      </c>
      <c r="R51" s="9">
        <f ca="1">(SUMPRODUCT(OFFSET('BlocksFinal (Kyle and Naser)'!$A50,0,(R$1-1)*10+5,1,5),{2,6,8,6,2}))*$B51/1000-'Sys Redisual Energy H16'!S50-'Sys Redisual Energy L08'!S50</f>
        <v>-749.57766110399962</v>
      </c>
      <c r="S51" s="9">
        <f ca="1">(SUMPRODUCT(OFFSET('BlocksFinal (Kyle and Naser)'!$A50,0,(S$1-1)*10+5,1,5),{2,6,8,6,2}))*$B51/1000-'Sys Redisual Energy H16'!T50-'Sys Redisual Energy L08'!T50</f>
        <v>-1180.4509551140002</v>
      </c>
      <c r="T51" s="9">
        <f ca="1">(SUMPRODUCT(OFFSET('BlocksFinal (Kyle and Naser)'!$A50,0,(T$1-1)*10+5,1,5),{2,6,8,6,2}))*$B51/1000-'Sys Redisual Energy H16'!U50-'Sys Redisual Energy L08'!U50</f>
        <v>-1239.1292890059985</v>
      </c>
      <c r="U51" s="9">
        <f ca="1">(SUMPRODUCT(OFFSET('BlocksFinal (Kyle and Naser)'!$A50,0,(U$1-1)*10+5,1,5),{2,6,8,6,2}))*$B51/1000-'Sys Redisual Energy H16'!V50-'Sys Redisual Energy L08'!V50</f>
        <v>-1261.2194194299996</v>
      </c>
      <c r="V51" s="9">
        <f ca="1">(SUMPRODUCT(OFFSET('BlocksFinal (Kyle and Naser)'!$A50,0,(V$1-1)*10+5,1,5),{2,6,8,6,2}))*$B51/1000-'Sys Redisual Energy H16'!W50-'Sys Redisual Energy L08'!W50</f>
        <v>-1032.8585411800009</v>
      </c>
      <c r="W51" s="9">
        <f ca="1">(SUMPRODUCT(OFFSET('BlocksFinal (Kyle and Naser)'!$A50,0,(W$1-1)*10+5,1,5),{2,6,8,6,2}))*$B51/1000-'Sys Redisual Energy H16'!X50-'Sys Redisual Energy L08'!X50</f>
        <v>-829.89807039600043</v>
      </c>
      <c r="X51" s="9">
        <f ca="1">(SUMPRODUCT(OFFSET('BlocksFinal (Kyle and Naser)'!$A50,0,(X$1-1)*10+5,1,5),{2,6,8,6,2}))*$B51/1000-'Sys Redisual Energy H16'!Y50-'Sys Redisual Energy L08'!Y50</f>
        <v>-1325.1467935419989</v>
      </c>
      <c r="Y51" s="9">
        <f ca="1">(SUMPRODUCT(OFFSET('BlocksFinal (Kyle and Naser)'!$A50,0,(Y$1-1)*10+5,1,5),{2,6,8,6,2}))*$B51/1000-'Sys Redisual Energy H16'!Z50-'Sys Redisual Energy L08'!Z50</f>
        <v>-904.82213022800011</v>
      </c>
      <c r="Z51" s="9">
        <f ca="1">(SUMPRODUCT(OFFSET('BlocksFinal (Kyle and Naser)'!$A50,0,(Z$1-1)*10+5,1,5),{2,6,8,6,2}))*$B51/1000-'Sys Redisual Energy H16'!AA50-'Sys Redisual Energy L08'!AA50</f>
        <v>-1016.3937524820001</v>
      </c>
      <c r="AA51" s="9">
        <f ca="1">(SUMPRODUCT(OFFSET('BlocksFinal (Kyle and Naser)'!$A50,0,(AA$1-1)*10+5,1,5),{2,6,8,6,2}))*$B51/1000-'Sys Redisual Energy H16'!AB50-'Sys Redisual Energy L08'!AB50</f>
        <v>-1201.5717760740001</v>
      </c>
      <c r="AB51" s="9">
        <f ca="1">(SUMPRODUCT(OFFSET('BlocksFinal (Kyle and Naser)'!$A50,0,(AB$1-1)*10+5,1,5),{2,6,8,6,2}))*$B51/1000-'Sys Redisual Energy H16'!AC50-'Sys Redisual Energy L08'!AC50</f>
        <v>-731.50048229999948</v>
      </c>
      <c r="AC51" s="9">
        <f ca="1">(SUMPRODUCT(OFFSET('BlocksFinal (Kyle and Naser)'!$A50,0,(AC$1-1)*10+5,1,5),{2,6,8,6,2}))*$B51/1000-'Sys Redisual Energy H16'!AD50-'Sys Redisual Energy L08'!AD50</f>
        <v>-1102.7691800159996</v>
      </c>
      <c r="AD51" s="9">
        <f ca="1">(SUMPRODUCT(OFFSET('BlocksFinal (Kyle and Naser)'!$A50,0,(AD$1-1)*10+5,1,5),{2,6,8,6,2}))*$B51/1000-'Sys Redisual Energy H16'!AE50-'Sys Redisual Energy L08'!AE50</f>
        <v>-1133.7721838999998</v>
      </c>
      <c r="AE51" s="9">
        <f ca="1">(SUMPRODUCT(OFFSET('BlocksFinal (Kyle and Naser)'!$A50,0,(AE$1-1)*10+5,1,5),{2,6,8,6,2}))*$B51/1000-'Sys Redisual Energy H16'!AF50-'Sys Redisual Energy L08'!AF50</f>
        <v>-350.47709982799961</v>
      </c>
      <c r="AF51" s="9">
        <f ca="1">(SUMPRODUCT(OFFSET('BlocksFinal (Kyle and Naser)'!$A50,0,(AF$1-1)*10+5,1,5),{2,6,8,6,2}))*$B51/1000-'Sys Redisual Energy H16'!AG50-'Sys Redisual Energy L08'!AG50</f>
        <v>-249.89752174000046</v>
      </c>
      <c r="AG51" s="9">
        <f ca="1">(SUMPRODUCT(OFFSET('BlocksFinal (Kyle and Naser)'!$A50,0,(AG$1-1)*10+5,1,5),{2,6,8,6,2}))*$B51/1000-'Sys Redisual Energy H16'!AH50-'Sys Redisual Energy L08'!AH50</f>
        <v>-856.01938448999977</v>
      </c>
      <c r="AH51" s="9">
        <f ca="1">(SUMPRODUCT(OFFSET('BlocksFinal (Kyle and Naser)'!$A50,0,(AH$1-1)*10+5,1,5),{2,6,8,6,2}))*$B51/1000-'Sys Redisual Energy H16'!AI50-'Sys Redisual Energy L08'!AI50</f>
        <v>-1335.2495278699994</v>
      </c>
      <c r="AI51" s="9">
        <f ca="1">(SUMPRODUCT(OFFSET('BlocksFinal (Kyle and Naser)'!$A50,0,(AI$1-1)*10+5,1,5),{2,6,8,6,2}))*$B51/1000-'Sys Redisual Energy H16'!AJ50-'Sys Redisual Energy L08'!AJ50</f>
        <v>-1445.5263249240002</v>
      </c>
      <c r="AJ51" s="9">
        <f ca="1">(SUMPRODUCT(OFFSET('BlocksFinal (Kyle and Naser)'!$A50,0,(AJ$1-1)*10+5,1,5),{2,6,8,6,2}))*$B51/1000-'Sys Redisual Energy H16'!AK50-'Sys Redisual Energy L08'!AK50</f>
        <v>-1334.6353792540006</v>
      </c>
      <c r="AK51" s="9">
        <f ca="1">(SUMPRODUCT(OFFSET('BlocksFinal (Kyle and Naser)'!$A50,0,(AK$1-1)*10+5,1,5),{2,6,8,6,2}))*$B51/1000-'Sys Redisual Energy H16'!AL50-'Sys Redisual Energy L08'!AL50</f>
        <v>-579.14715472200032</v>
      </c>
      <c r="AL51" s="9">
        <f ca="1">(SUMPRODUCT(OFFSET('BlocksFinal (Kyle and Naser)'!$A50,0,(AL$1-1)*10+5,1,5),{2,6,8,6,2}))*$B51/1000-'Sys Redisual Energy H16'!AM50-'Sys Redisual Energy L08'!AM50</f>
        <v>-1418.8339866300003</v>
      </c>
      <c r="AM51" s="9">
        <f ca="1">(SUMPRODUCT(OFFSET('BlocksFinal (Kyle and Naser)'!$A50,0,(AM$1-1)*10+5,1,5),{2,6,8,6,2}))*$B51/1000-'Sys Redisual Energy H16'!AN50-'Sys Redisual Energy L08'!AN50</f>
        <v>-1326.7187434240002</v>
      </c>
      <c r="AN51" s="9">
        <f ca="1">(SUMPRODUCT(OFFSET('BlocksFinal (Kyle and Naser)'!$A50,0,(AN$1-1)*10+5,1,5),{2,6,8,6,2}))*$B51/1000-'Sys Redisual Energy H16'!AO50-'Sys Redisual Energy L08'!AO50</f>
        <v>-1524.2125659319997</v>
      </c>
      <c r="AO51" s="9">
        <f ca="1">(SUMPRODUCT(OFFSET('BlocksFinal (Kyle and Naser)'!$A50,0,(AO$1-1)*10+5,1,5),{2,6,8,6,2}))*$B51/1000-'Sys Redisual Energy H16'!AP50-'Sys Redisual Energy L08'!AP50</f>
        <v>-688.65603957999986</v>
      </c>
      <c r="AP51" s="9">
        <f ca="1">(SUMPRODUCT(OFFSET('BlocksFinal (Kyle and Naser)'!$A50,0,(AP$1-1)*10+5,1,5),{2,6,8,6,2}))*$B51/1000-'Sys Redisual Energy H16'!AQ50-'Sys Redisual Energy L08'!AQ50</f>
        <v>-1254.9666092480006</v>
      </c>
      <c r="AQ51" s="9">
        <f ca="1">(SUMPRODUCT(OFFSET('BlocksFinal (Kyle and Naser)'!$A50,0,(AQ$1-1)*10+5,1,5),{2,6,8,6,2}))*$B51/1000-'Sys Redisual Energy H16'!AR50-'Sys Redisual Energy L08'!AR50</f>
        <v>-556.43410828600099</v>
      </c>
      <c r="AR51" s="9">
        <f ca="1">(SUMPRODUCT(OFFSET('BlocksFinal (Kyle and Naser)'!$A50,0,(AR$1-1)*10+5,1,5),{2,6,8,6,2}))*$B51/1000-'Sys Redisual Energy H16'!AS50-'Sys Redisual Energy L08'!AS50</f>
        <v>-1122.0014820599995</v>
      </c>
      <c r="AS51" s="9">
        <f ca="1">(SUMPRODUCT(OFFSET('BlocksFinal (Kyle and Naser)'!$A50,0,(AS$1-1)*10+5,1,5),{2,6,8,6,2}))*$B51/1000-'Sys Redisual Energy H16'!AT50-'Sys Redisual Energy L08'!AT50</f>
        <v>-777.17399385399881</v>
      </c>
      <c r="AT51" s="9">
        <f ca="1">(SUMPRODUCT(OFFSET('BlocksFinal (Kyle and Naser)'!$A50,0,(AT$1-1)*10+5,1,5),{2,6,8,6,2}))*$B51/1000-'Sys Redisual Energy H16'!AU50-'Sys Redisual Energy L08'!AU50</f>
        <v>-1359.7880223540005</v>
      </c>
      <c r="AU51" s="9">
        <f ca="1">(SUMPRODUCT(OFFSET('BlocksFinal (Kyle and Naser)'!$A50,0,(AU$1-1)*10+5,1,5),{2,6,8,6,2}))*$B51/1000-'Sys Redisual Energy H16'!AV50-'Sys Redisual Energy L08'!AV50</f>
        <v>-1427.0381269380002</v>
      </c>
      <c r="AV51" s="9">
        <f ca="1">(SUMPRODUCT(OFFSET('BlocksFinal (Kyle and Naser)'!$A50,0,(AV$1-1)*10+5,1,5),{2,6,8,6,2}))*$B51/1000-'Sys Redisual Energy H16'!AW50-'Sys Redisual Energy L08'!AW50</f>
        <v>-1516.6655885320008</v>
      </c>
      <c r="AW51" s="9">
        <f ca="1">(SUMPRODUCT(OFFSET('BlocksFinal (Kyle and Naser)'!$A50,0,(AW$1-1)*10+5,1,5),{2,6,8,6,2}))*$B51/1000-'Sys Redisual Energy H16'!AX50-'Sys Redisual Energy L08'!AX50</f>
        <v>-1196.1789959799999</v>
      </c>
      <c r="AX51" s="9">
        <f ca="1">(SUMPRODUCT(OFFSET('BlocksFinal (Kyle and Naser)'!$A50,0,(AX$1-1)*10+5,1,5),{2,6,8,6,2}))*$B51/1000-'Sys Redisual Energy H16'!AY50-'Sys Redisual Energy L08'!AY50</f>
        <v>-1921.0614528040003</v>
      </c>
      <c r="AY51" s="9">
        <f ca="1">(SUMPRODUCT(OFFSET('BlocksFinal (Kyle and Naser)'!$A50,0,(AY$1-1)*10+5,1,5),{2,6,8,6,2}))*$B51/1000-'Sys Redisual Energy H16'!AZ50-'Sys Redisual Energy L08'!AZ50</f>
        <v>-474.49015787999986</v>
      </c>
    </row>
    <row r="52" spans="1:51" x14ac:dyDescent="0.25">
      <c r="A52" s="1">
        <v>46054</v>
      </c>
      <c r="B52" s="3">
        <f t="shared" si="0"/>
        <v>28</v>
      </c>
      <c r="C52" s="9">
        <f ca="1">(SUMPRODUCT(OFFSET('BlocksFinal (Kyle and Naser)'!$A51,0,(C$1-1)*10+5,1,5),{2,6,8,6,2}))*$B52/1000-'Sys Redisual Energy H16'!D51-'Sys Redisual Energy L08'!D51</f>
        <v>-1393.6804497439998</v>
      </c>
      <c r="D52" s="9">
        <f ca="1">(SUMPRODUCT(OFFSET('BlocksFinal (Kyle and Naser)'!$A51,0,(D$1-1)*10+5,1,5),{2,6,8,6,2}))*$B52/1000-'Sys Redisual Energy H16'!E51-'Sys Redisual Energy L08'!E51</f>
        <v>-1758.4732838559996</v>
      </c>
      <c r="E52" s="9">
        <f ca="1">(SUMPRODUCT(OFFSET('BlocksFinal (Kyle and Naser)'!$A51,0,(E$1-1)*10+5,1,5),{2,6,8,6,2}))*$B52/1000-'Sys Redisual Energy H16'!F51-'Sys Redisual Energy L08'!F51</f>
        <v>-1882.3777823360003</v>
      </c>
      <c r="F52" s="9">
        <f ca="1">(SUMPRODUCT(OFFSET('BlocksFinal (Kyle and Naser)'!$A51,0,(F$1-1)*10+5,1,5),{2,6,8,6,2}))*$B52/1000-'Sys Redisual Energy H16'!G51-'Sys Redisual Energy L08'!G51</f>
        <v>-1443.638721824</v>
      </c>
      <c r="G52" s="9">
        <f ca="1">(SUMPRODUCT(OFFSET('BlocksFinal (Kyle and Naser)'!$A51,0,(G$1-1)*10+5,1,5),{2,6,8,6,2}))*$B52/1000-'Sys Redisual Energy H16'!H51-'Sys Redisual Energy L08'!H51</f>
        <v>-1233.83617108</v>
      </c>
      <c r="H52" s="9">
        <f ca="1">(SUMPRODUCT(OFFSET('BlocksFinal (Kyle and Naser)'!$A51,0,(H$1-1)*10+5,1,5),{2,6,8,6,2}))*$B52/1000-'Sys Redisual Energy H16'!I51-'Sys Redisual Energy L08'!I51</f>
        <v>-1616.669893472</v>
      </c>
      <c r="I52" s="9">
        <f ca="1">(SUMPRODUCT(OFFSET('BlocksFinal (Kyle and Naser)'!$A51,0,(I$1-1)*10+5,1,5),{2,6,8,6,2}))*$B52/1000-'Sys Redisual Energy H16'!J51-'Sys Redisual Energy L08'!J51</f>
        <v>-839.46750829599978</v>
      </c>
      <c r="J52" s="9">
        <f ca="1">(SUMPRODUCT(OFFSET('BlocksFinal (Kyle and Naser)'!$A51,0,(J$1-1)*10+5,1,5),{2,6,8,6,2}))*$B52/1000-'Sys Redisual Energy H16'!K51-'Sys Redisual Energy L08'!K51</f>
        <v>-1730.0643425680003</v>
      </c>
      <c r="K52" s="9">
        <f ca="1">(SUMPRODUCT(OFFSET('BlocksFinal (Kyle and Naser)'!$A51,0,(K$1-1)*10+5,1,5),{2,6,8,6,2}))*$B52/1000-'Sys Redisual Energy H16'!L51-'Sys Redisual Energy L08'!L51</f>
        <v>-2205.5084639360002</v>
      </c>
      <c r="L52" s="9">
        <f ca="1">(SUMPRODUCT(OFFSET('BlocksFinal (Kyle and Naser)'!$A51,0,(L$1-1)*10+5,1,5),{2,6,8,6,2}))*$B52/1000-'Sys Redisual Energy H16'!M51-'Sys Redisual Energy L08'!M51</f>
        <v>-1440.617069016</v>
      </c>
      <c r="M52" s="9">
        <f ca="1">(SUMPRODUCT(OFFSET('BlocksFinal (Kyle and Naser)'!$A51,0,(M$1-1)*10+5,1,5),{2,6,8,6,2}))*$B52/1000-'Sys Redisual Energy H16'!N51-'Sys Redisual Energy L08'!N51</f>
        <v>-1791.5157055759996</v>
      </c>
      <c r="N52" s="9">
        <f ca="1">(SUMPRODUCT(OFFSET('BlocksFinal (Kyle and Naser)'!$A51,0,(N$1-1)*10+5,1,5),{2,6,8,6,2}))*$B52/1000-'Sys Redisual Energy H16'!O51-'Sys Redisual Energy L08'!O51</f>
        <v>-1912.8221362559989</v>
      </c>
      <c r="O52" s="9">
        <f ca="1">(SUMPRODUCT(OFFSET('BlocksFinal (Kyle and Naser)'!$A51,0,(O$1-1)*10+5,1,5),{2,6,8,6,2}))*$B52/1000-'Sys Redisual Energy H16'!P51-'Sys Redisual Energy L08'!P51</f>
        <v>-2402.8718228880007</v>
      </c>
      <c r="P52" s="9">
        <f ca="1">(SUMPRODUCT(OFFSET('BlocksFinal (Kyle and Naser)'!$A51,0,(P$1-1)*10+5,1,5),{2,6,8,6,2}))*$B52/1000-'Sys Redisual Energy H16'!Q51-'Sys Redisual Energy L08'!Q51</f>
        <v>-1257.1560529200003</v>
      </c>
      <c r="Q52" s="9">
        <f ca="1">(SUMPRODUCT(OFFSET('BlocksFinal (Kyle and Naser)'!$A51,0,(Q$1-1)*10+5,1,5),{2,6,8,6,2}))*$B52/1000-'Sys Redisual Energy H16'!R51-'Sys Redisual Energy L08'!R51</f>
        <v>-508.55427979200067</v>
      </c>
      <c r="R52" s="9">
        <f ca="1">(SUMPRODUCT(OFFSET('BlocksFinal (Kyle and Naser)'!$A51,0,(R$1-1)*10+5,1,5),{2,6,8,6,2}))*$B52/1000-'Sys Redisual Energy H16'!S51-'Sys Redisual Energy L08'!S51</f>
        <v>-1081.3277317840002</v>
      </c>
      <c r="S52" s="9">
        <f ca="1">(SUMPRODUCT(OFFSET('BlocksFinal (Kyle and Naser)'!$A51,0,(S$1-1)*10+5,1,5),{2,6,8,6,2}))*$B52/1000-'Sys Redisual Energy H16'!T51-'Sys Redisual Energy L08'!T51</f>
        <v>-1474.3600734800009</v>
      </c>
      <c r="T52" s="9">
        <f ca="1">(SUMPRODUCT(OFFSET('BlocksFinal (Kyle and Naser)'!$A51,0,(T$1-1)*10+5,1,5),{2,6,8,6,2}))*$B52/1000-'Sys Redisual Energy H16'!U51-'Sys Redisual Energy L08'!U51</f>
        <v>-1727.5446771760007</v>
      </c>
      <c r="U52" s="9">
        <f ca="1">(SUMPRODUCT(OFFSET('BlocksFinal (Kyle and Naser)'!$A51,0,(U$1-1)*10+5,1,5),{2,6,8,6,2}))*$B52/1000-'Sys Redisual Energy H16'!V51-'Sys Redisual Energy L08'!V51</f>
        <v>-1085.7484287840002</v>
      </c>
      <c r="V52" s="9">
        <f ca="1">(SUMPRODUCT(OFFSET('BlocksFinal (Kyle and Naser)'!$A51,0,(V$1-1)*10+5,1,5),{2,6,8,6,2}))*$B52/1000-'Sys Redisual Energy H16'!W51-'Sys Redisual Energy L08'!W51</f>
        <v>-1117.0647199519999</v>
      </c>
      <c r="W52" s="9">
        <f ca="1">(SUMPRODUCT(OFFSET('BlocksFinal (Kyle and Naser)'!$A51,0,(W$1-1)*10+5,1,5),{2,6,8,6,2}))*$B52/1000-'Sys Redisual Energy H16'!X51-'Sys Redisual Energy L08'!X51</f>
        <v>-805.01236174399992</v>
      </c>
      <c r="X52" s="9">
        <f ca="1">(SUMPRODUCT(OFFSET('BlocksFinal (Kyle and Naser)'!$A51,0,(X$1-1)*10+5,1,5),{2,6,8,6,2}))*$B52/1000-'Sys Redisual Energy H16'!Y51-'Sys Redisual Energy L08'!Y51</f>
        <v>-1400.1786982239987</v>
      </c>
      <c r="Y52" s="9">
        <f ca="1">(SUMPRODUCT(OFFSET('BlocksFinal (Kyle and Naser)'!$A51,0,(Y$1-1)*10+5,1,5),{2,6,8,6,2}))*$B52/1000-'Sys Redisual Energy H16'!Z51-'Sys Redisual Energy L08'!Z51</f>
        <v>-1116.7372930479996</v>
      </c>
      <c r="Z52" s="9">
        <f ca="1">(SUMPRODUCT(OFFSET('BlocksFinal (Kyle and Naser)'!$A51,0,(Z$1-1)*10+5,1,5),{2,6,8,6,2}))*$B52/1000-'Sys Redisual Energy H16'!AA51-'Sys Redisual Energy L08'!AA51</f>
        <v>-1807.9251623279995</v>
      </c>
      <c r="AA52" s="9">
        <f ca="1">(SUMPRODUCT(OFFSET('BlocksFinal (Kyle and Naser)'!$A51,0,(AA$1-1)*10+5,1,5),{2,6,8,6,2}))*$B52/1000-'Sys Redisual Energy H16'!AB51-'Sys Redisual Energy L08'!AB51</f>
        <v>-2084.0068164160002</v>
      </c>
      <c r="AB52" s="9">
        <f ca="1">(SUMPRODUCT(OFFSET('BlocksFinal (Kyle and Naser)'!$A51,0,(AB$1-1)*10+5,1,5),{2,6,8,6,2}))*$B52/1000-'Sys Redisual Energy H16'!AC51-'Sys Redisual Energy L08'!AC51</f>
        <v>-1375.4681220559994</v>
      </c>
      <c r="AC52" s="9">
        <f ca="1">(SUMPRODUCT(OFFSET('BlocksFinal (Kyle and Naser)'!$A51,0,(AC$1-1)*10+5,1,5),{2,6,8,6,2}))*$B52/1000-'Sys Redisual Energy H16'!AD51-'Sys Redisual Energy L08'!AD51</f>
        <v>-1298.5081596160001</v>
      </c>
      <c r="AD52" s="9">
        <f ca="1">(SUMPRODUCT(OFFSET('BlocksFinal (Kyle and Naser)'!$A51,0,(AD$1-1)*10+5,1,5),{2,6,8,6,2}))*$B52/1000-'Sys Redisual Energy H16'!AE51-'Sys Redisual Energy L08'!AE51</f>
        <v>-1502.4928427199998</v>
      </c>
      <c r="AE52" s="9">
        <f ca="1">(SUMPRODUCT(OFFSET('BlocksFinal (Kyle and Naser)'!$A51,0,(AE$1-1)*10+5,1,5),{2,6,8,6,2}))*$B52/1000-'Sys Redisual Energy H16'!AF51-'Sys Redisual Energy L08'!AF51</f>
        <v>-725.20114541599969</v>
      </c>
      <c r="AF52" s="9">
        <f ca="1">(SUMPRODUCT(OFFSET('BlocksFinal (Kyle and Naser)'!$A51,0,(AF$1-1)*10+5,1,5),{2,6,8,6,2}))*$B52/1000-'Sys Redisual Energy H16'!AG51-'Sys Redisual Energy L08'!AG51</f>
        <v>-1706.9501620560004</v>
      </c>
      <c r="AG52" s="9">
        <f ca="1">(SUMPRODUCT(OFFSET('BlocksFinal (Kyle and Naser)'!$A51,0,(AG$1-1)*10+5,1,5),{2,6,8,6,2}))*$B52/1000-'Sys Redisual Energy H16'!AH51-'Sys Redisual Energy L08'!AH51</f>
        <v>-1663.8898308879993</v>
      </c>
      <c r="AH52" s="9">
        <f ca="1">(SUMPRODUCT(OFFSET('BlocksFinal (Kyle and Naser)'!$A51,0,(AH$1-1)*10+5,1,5),{2,6,8,6,2}))*$B52/1000-'Sys Redisual Energy H16'!AI51-'Sys Redisual Energy L08'!AI51</f>
        <v>-1715.6131607520006</v>
      </c>
      <c r="AI52" s="9">
        <f ca="1">(SUMPRODUCT(OFFSET('BlocksFinal (Kyle and Naser)'!$A51,0,(AI$1-1)*10+5,1,5),{2,6,8,6,2}))*$B52/1000-'Sys Redisual Energy H16'!AJ51-'Sys Redisual Energy L08'!AJ51</f>
        <v>-1407.7376358479999</v>
      </c>
      <c r="AJ52" s="9">
        <f ca="1">(SUMPRODUCT(OFFSET('BlocksFinal (Kyle and Naser)'!$A51,0,(AJ$1-1)*10+5,1,5),{2,6,8,6,2}))*$B52/1000-'Sys Redisual Energy H16'!AK51-'Sys Redisual Energy L08'!AK51</f>
        <v>-1515.10740504</v>
      </c>
      <c r="AK52" s="9">
        <f ca="1">(SUMPRODUCT(OFFSET('BlocksFinal (Kyle and Naser)'!$A51,0,(AK$1-1)*10+5,1,5),{2,6,8,6,2}))*$B52/1000-'Sys Redisual Energy H16'!AL51-'Sys Redisual Energy L08'!AL51</f>
        <v>-1301.4482439520009</v>
      </c>
      <c r="AL52" s="9">
        <f ca="1">(SUMPRODUCT(OFFSET('BlocksFinal (Kyle and Naser)'!$A51,0,(AL$1-1)*10+5,1,5),{2,6,8,6,2}))*$B52/1000-'Sys Redisual Energy H16'!AM51-'Sys Redisual Energy L08'!AM51</f>
        <v>-1125.562562312</v>
      </c>
      <c r="AM52" s="9">
        <f ca="1">(SUMPRODUCT(OFFSET('BlocksFinal (Kyle and Naser)'!$A51,0,(AM$1-1)*10+5,1,5),{2,6,8,6,2}))*$B52/1000-'Sys Redisual Energy H16'!AN51-'Sys Redisual Energy L08'!AN51</f>
        <v>-2056.053884208</v>
      </c>
      <c r="AN52" s="9">
        <f ca="1">(SUMPRODUCT(OFFSET('BlocksFinal (Kyle and Naser)'!$A51,0,(AN$1-1)*10+5,1,5),{2,6,8,6,2}))*$B52/1000-'Sys Redisual Energy H16'!AO51-'Sys Redisual Energy L08'!AO51</f>
        <v>-1943.2596553760009</v>
      </c>
      <c r="AO52" s="9">
        <f ca="1">(SUMPRODUCT(OFFSET('BlocksFinal (Kyle and Naser)'!$A51,0,(AO$1-1)*10+5,1,5),{2,6,8,6,2}))*$B52/1000-'Sys Redisual Energy H16'!AP51-'Sys Redisual Energy L08'!AP51</f>
        <v>-741.39466479199962</v>
      </c>
      <c r="AP52" s="9">
        <f ca="1">(SUMPRODUCT(OFFSET('BlocksFinal (Kyle and Naser)'!$A51,0,(AP$1-1)*10+5,1,5),{2,6,8,6,2}))*$B52/1000-'Sys Redisual Energy H16'!AQ51-'Sys Redisual Energy L08'!AQ51</f>
        <v>-1111.7689020799994</v>
      </c>
      <c r="AQ52" s="9">
        <f ca="1">(SUMPRODUCT(OFFSET('BlocksFinal (Kyle and Naser)'!$A51,0,(AQ$1-1)*10+5,1,5),{2,6,8,6,2}))*$B52/1000-'Sys Redisual Energy H16'!AR51-'Sys Redisual Energy L08'!AR51</f>
        <v>-1701.2500509600002</v>
      </c>
      <c r="AR52" s="9">
        <f ca="1">(SUMPRODUCT(OFFSET('BlocksFinal (Kyle and Naser)'!$A51,0,(AR$1-1)*10+5,1,5),{2,6,8,6,2}))*$B52/1000-'Sys Redisual Energy H16'!AS51-'Sys Redisual Energy L08'!AS51</f>
        <v>-1439.6729831280002</v>
      </c>
      <c r="AS52" s="9">
        <f ca="1">(SUMPRODUCT(OFFSET('BlocksFinal (Kyle and Naser)'!$A51,0,(AS$1-1)*10+5,1,5),{2,6,8,6,2}))*$B52/1000-'Sys Redisual Energy H16'!AT51-'Sys Redisual Energy L08'!AT51</f>
        <v>-2621.7492470960005</v>
      </c>
      <c r="AT52" s="9">
        <f ca="1">(SUMPRODUCT(OFFSET('BlocksFinal (Kyle and Naser)'!$A51,0,(AT$1-1)*10+5,1,5),{2,6,8,6,2}))*$B52/1000-'Sys Redisual Energy H16'!AU51-'Sys Redisual Energy L08'!AU51</f>
        <v>-1498.2613140319995</v>
      </c>
      <c r="AU52" s="9">
        <f ca="1">(SUMPRODUCT(OFFSET('BlocksFinal (Kyle and Naser)'!$A51,0,(AU$1-1)*10+5,1,5),{2,6,8,6,2}))*$B52/1000-'Sys Redisual Energy H16'!AV51-'Sys Redisual Energy L08'!AV51</f>
        <v>-845.86247379200063</v>
      </c>
      <c r="AV52" s="9">
        <f ca="1">(SUMPRODUCT(OFFSET('BlocksFinal (Kyle and Naser)'!$A51,0,(AV$1-1)*10+5,1,5),{2,6,8,6,2}))*$B52/1000-'Sys Redisual Energy H16'!AW51-'Sys Redisual Energy L08'!AW51</f>
        <v>-1593.8781315599999</v>
      </c>
      <c r="AW52" s="9">
        <f ca="1">(SUMPRODUCT(OFFSET('BlocksFinal (Kyle and Naser)'!$A51,0,(AW$1-1)*10+5,1,5),{2,6,8,6,2}))*$B52/1000-'Sys Redisual Energy H16'!AX51-'Sys Redisual Energy L08'!AX51</f>
        <v>-955.42964644799952</v>
      </c>
      <c r="AX52" s="9">
        <f ca="1">(SUMPRODUCT(OFFSET('BlocksFinal (Kyle and Naser)'!$A51,0,(AX$1-1)*10+5,1,5),{2,6,8,6,2}))*$B52/1000-'Sys Redisual Energy H16'!AY51-'Sys Redisual Energy L08'!AY51</f>
        <v>-1309.8457053359994</v>
      </c>
      <c r="AY52" s="9">
        <f ca="1">(SUMPRODUCT(OFFSET('BlocksFinal (Kyle and Naser)'!$A51,0,(AY$1-1)*10+5,1,5),{2,6,8,6,2}))*$B52/1000-'Sys Redisual Energy H16'!AZ51-'Sys Redisual Energy L08'!AZ51</f>
        <v>-1169.5641403200007</v>
      </c>
    </row>
    <row r="53" spans="1:51" x14ac:dyDescent="0.25">
      <c r="A53" s="1">
        <v>46082</v>
      </c>
      <c r="B53" s="3">
        <f t="shared" si="0"/>
        <v>31</v>
      </c>
      <c r="C53" s="9">
        <f ca="1">(SUMPRODUCT(OFFSET('BlocksFinal (Kyle and Naser)'!$A52,0,(C$1-1)*10+5,1,5),{2,6,8,6,2}))*$B53/1000-'Sys Redisual Energy H16'!D52-'Sys Redisual Energy L08'!D52</f>
        <v>-1338.5444230439998</v>
      </c>
      <c r="D53" s="9">
        <f ca="1">(SUMPRODUCT(OFFSET('BlocksFinal (Kyle and Naser)'!$A52,0,(D$1-1)*10+5,1,5),{2,6,8,6,2}))*$B53/1000-'Sys Redisual Energy H16'!E52-'Sys Redisual Energy L08'!E52</f>
        <v>-751.14715388400009</v>
      </c>
      <c r="E53" s="9">
        <f ca="1">(SUMPRODUCT(OFFSET('BlocksFinal (Kyle and Naser)'!$A52,0,(E$1-1)*10+5,1,5),{2,6,8,6,2}))*$B53/1000-'Sys Redisual Energy H16'!F52-'Sys Redisual Energy L08'!F52</f>
        <v>-1097.1274878579991</v>
      </c>
      <c r="F53" s="9">
        <f ca="1">(SUMPRODUCT(OFFSET('BlocksFinal (Kyle and Naser)'!$A52,0,(F$1-1)*10+5,1,5),{2,6,8,6,2}))*$B53/1000-'Sys Redisual Energy H16'!G52-'Sys Redisual Energy L08'!G52</f>
        <v>-1580.3277125380012</v>
      </c>
      <c r="G53" s="9">
        <f ca="1">(SUMPRODUCT(OFFSET('BlocksFinal (Kyle and Naser)'!$A52,0,(G$1-1)*10+5,1,5),{2,6,8,6,2}))*$B53/1000-'Sys Redisual Energy H16'!H52-'Sys Redisual Energy L08'!H52</f>
        <v>-589.46579695599985</v>
      </c>
      <c r="H53" s="9">
        <f ca="1">(SUMPRODUCT(OFFSET('BlocksFinal (Kyle and Naser)'!$A52,0,(H$1-1)*10+5,1,5),{2,6,8,6,2}))*$B53/1000-'Sys Redisual Energy H16'!I52-'Sys Redisual Energy L08'!I52</f>
        <v>-110.80120851600032</v>
      </c>
      <c r="I53" s="9">
        <f ca="1">(SUMPRODUCT(OFFSET('BlocksFinal (Kyle and Naser)'!$A52,0,(I$1-1)*10+5,1,5),{2,6,8,6,2}))*$B53/1000-'Sys Redisual Energy H16'!J52-'Sys Redisual Energy L08'!J52</f>
        <v>-627.77719753000008</v>
      </c>
      <c r="J53" s="9">
        <f ca="1">(SUMPRODUCT(OFFSET('BlocksFinal (Kyle and Naser)'!$A52,0,(J$1-1)*10+5,1,5),{2,6,8,6,2}))*$B53/1000-'Sys Redisual Energy H16'!K52-'Sys Redisual Energy L08'!K52</f>
        <v>-1106.4850231939997</v>
      </c>
      <c r="K53" s="9">
        <f ca="1">(SUMPRODUCT(OFFSET('BlocksFinal (Kyle and Naser)'!$A52,0,(K$1-1)*10+5,1,5),{2,6,8,6,2}))*$B53/1000-'Sys Redisual Energy H16'!L52-'Sys Redisual Energy L08'!L52</f>
        <v>-790.98508561999984</v>
      </c>
      <c r="L53" s="9">
        <f ca="1">(SUMPRODUCT(OFFSET('BlocksFinal (Kyle and Naser)'!$A52,0,(L$1-1)*10+5,1,5),{2,6,8,6,2}))*$B53/1000-'Sys Redisual Energy H16'!M52-'Sys Redisual Energy L08'!M52</f>
        <v>-143.77214552000032</v>
      </c>
      <c r="M53" s="9">
        <f ca="1">(SUMPRODUCT(OFFSET('BlocksFinal (Kyle and Naser)'!$A52,0,(M$1-1)*10+5,1,5),{2,6,8,6,2}))*$B53/1000-'Sys Redisual Energy H16'!N52-'Sys Redisual Energy L08'!N52</f>
        <v>-121.41906970600019</v>
      </c>
      <c r="N53" s="9">
        <f ca="1">(SUMPRODUCT(OFFSET('BlocksFinal (Kyle and Naser)'!$A52,0,(N$1-1)*10+5,1,5),{2,6,8,6,2}))*$B53/1000-'Sys Redisual Energy H16'!O52-'Sys Redisual Energy L08'!O52</f>
        <v>-676.19331423599965</v>
      </c>
      <c r="O53" s="9">
        <f ca="1">(SUMPRODUCT(OFFSET('BlocksFinal (Kyle and Naser)'!$A52,0,(O$1-1)*10+5,1,5),{2,6,8,6,2}))*$B53/1000-'Sys Redisual Energy H16'!P52-'Sys Redisual Energy L08'!P52</f>
        <v>-740.30714945800059</v>
      </c>
      <c r="P53" s="9">
        <f ca="1">(SUMPRODUCT(OFFSET('BlocksFinal (Kyle and Naser)'!$A52,0,(P$1-1)*10+5,1,5),{2,6,8,6,2}))*$B53/1000-'Sys Redisual Energy H16'!Q52-'Sys Redisual Energy L08'!Q52</f>
        <v>-728.06816531400011</v>
      </c>
      <c r="Q53" s="9">
        <f ca="1">(SUMPRODUCT(OFFSET('BlocksFinal (Kyle and Naser)'!$A52,0,(Q$1-1)*10+5,1,5),{2,6,8,6,2}))*$B53/1000-'Sys Redisual Energy H16'!R52-'Sys Redisual Energy L08'!R52</f>
        <v>-331.63268990399956</v>
      </c>
      <c r="R53" s="9">
        <f ca="1">(SUMPRODUCT(OFFSET('BlocksFinal (Kyle and Naser)'!$A52,0,(R$1-1)*10+5,1,5),{2,6,8,6,2}))*$B53/1000-'Sys Redisual Energy H16'!S52-'Sys Redisual Energy L08'!S52</f>
        <v>-296.00124098599963</v>
      </c>
      <c r="S53" s="9">
        <f ca="1">(SUMPRODUCT(OFFSET('BlocksFinal (Kyle and Naser)'!$A52,0,(S$1-1)*10+5,1,5),{2,6,8,6,2}))*$B53/1000-'Sys Redisual Energy H16'!T52-'Sys Redisual Energy L08'!T52</f>
        <v>-576.79184638800098</v>
      </c>
      <c r="T53" s="9">
        <f ca="1">(SUMPRODUCT(OFFSET('BlocksFinal (Kyle and Naser)'!$A52,0,(T$1-1)*10+5,1,5),{2,6,8,6,2}))*$B53/1000-'Sys Redisual Energy H16'!U52-'Sys Redisual Energy L08'!U52</f>
        <v>-812.22739611599991</v>
      </c>
      <c r="U53" s="9">
        <f ca="1">(SUMPRODUCT(OFFSET('BlocksFinal (Kyle and Naser)'!$A52,0,(U$1-1)*10+5,1,5),{2,6,8,6,2}))*$B53/1000-'Sys Redisual Energy H16'!V52-'Sys Redisual Energy L08'!V52</f>
        <v>72.974469813999463</v>
      </c>
      <c r="V53" s="9">
        <f ca="1">(SUMPRODUCT(OFFSET('BlocksFinal (Kyle and Naser)'!$A52,0,(V$1-1)*10+5,1,5),{2,6,8,6,2}))*$B53/1000-'Sys Redisual Energy H16'!W52-'Sys Redisual Energy L08'!W52</f>
        <v>-253.80575614799989</v>
      </c>
      <c r="W53" s="9">
        <f ca="1">(SUMPRODUCT(OFFSET('BlocksFinal (Kyle and Naser)'!$A52,0,(W$1-1)*10+5,1,5),{2,6,8,6,2}))*$B53/1000-'Sys Redisual Energy H16'!X52-'Sys Redisual Energy L08'!X52</f>
        <v>-405.96175065600005</v>
      </c>
      <c r="X53" s="9">
        <f ca="1">(SUMPRODUCT(OFFSET('BlocksFinal (Kyle and Naser)'!$A52,0,(X$1-1)*10+5,1,5),{2,6,8,6,2}))*$B53/1000-'Sys Redisual Energy H16'!Y52-'Sys Redisual Energy L08'!Y52</f>
        <v>-832.66136495200089</v>
      </c>
      <c r="Y53" s="9">
        <f ca="1">(SUMPRODUCT(OFFSET('BlocksFinal (Kyle and Naser)'!$A52,0,(Y$1-1)*10+5,1,5),{2,6,8,6,2}))*$B53/1000-'Sys Redisual Energy H16'!Z52-'Sys Redisual Energy L08'!Z52</f>
        <v>-718.53219245600042</v>
      </c>
      <c r="Z53" s="9">
        <f ca="1">(SUMPRODUCT(OFFSET('BlocksFinal (Kyle and Naser)'!$A52,0,(Z$1-1)*10+5,1,5),{2,6,8,6,2}))*$B53/1000-'Sys Redisual Energy H16'!AA52-'Sys Redisual Energy L08'!AA52</f>
        <v>-744.47732117800001</v>
      </c>
      <c r="AA53" s="9">
        <f ca="1">(SUMPRODUCT(OFFSET('BlocksFinal (Kyle and Naser)'!$A52,0,(AA$1-1)*10+5,1,5),{2,6,8,6,2}))*$B53/1000-'Sys Redisual Energy H16'!AB52-'Sys Redisual Energy L08'!AB52</f>
        <v>-1697.2815671320011</v>
      </c>
      <c r="AB53" s="9">
        <f ca="1">(SUMPRODUCT(OFFSET('BlocksFinal (Kyle and Naser)'!$A52,0,(AB$1-1)*10+5,1,5),{2,6,8,6,2}))*$B53/1000-'Sys Redisual Energy H16'!AC52-'Sys Redisual Energy L08'!AC52</f>
        <v>-1186.3513563259996</v>
      </c>
      <c r="AC53" s="9">
        <f ca="1">(SUMPRODUCT(OFFSET('BlocksFinal (Kyle and Naser)'!$A52,0,(AC$1-1)*10+5,1,5),{2,6,8,6,2}))*$B53/1000-'Sys Redisual Energy H16'!AD52-'Sys Redisual Energy L08'!AD52</f>
        <v>-204.35666779000064</v>
      </c>
      <c r="AD53" s="9">
        <f ca="1">(SUMPRODUCT(OFFSET('BlocksFinal (Kyle and Naser)'!$A52,0,(AD$1-1)*10+5,1,5),{2,6,8,6,2}))*$B53/1000-'Sys Redisual Energy H16'!AE52-'Sys Redisual Energy L08'!AE52</f>
        <v>-312.13320015399984</v>
      </c>
      <c r="AE53" s="9">
        <f ca="1">(SUMPRODUCT(OFFSET('BlocksFinal (Kyle and Naser)'!$A52,0,(AE$1-1)*10+5,1,5),{2,6,8,6,2}))*$B53/1000-'Sys Redisual Energy H16'!AF52-'Sys Redisual Energy L08'!AF52</f>
        <v>-1191.7354568959995</v>
      </c>
      <c r="AF53" s="9">
        <f ca="1">(SUMPRODUCT(OFFSET('BlocksFinal (Kyle and Naser)'!$A52,0,(AF$1-1)*10+5,1,5),{2,6,8,6,2}))*$B53/1000-'Sys Redisual Energy H16'!AG52-'Sys Redisual Energy L08'!AG52</f>
        <v>-889.15949378599908</v>
      </c>
      <c r="AG53" s="9">
        <f ca="1">(SUMPRODUCT(OFFSET('BlocksFinal (Kyle and Naser)'!$A52,0,(AG$1-1)*10+5,1,5),{2,6,8,6,2}))*$B53/1000-'Sys Redisual Energy H16'!AH52-'Sys Redisual Energy L08'!AH52</f>
        <v>-306.10777344799965</v>
      </c>
      <c r="AH53" s="9">
        <f ca="1">(SUMPRODUCT(OFFSET('BlocksFinal (Kyle and Naser)'!$A52,0,(AH$1-1)*10+5,1,5),{2,6,8,6,2}))*$B53/1000-'Sys Redisual Energy H16'!AI52-'Sys Redisual Energy L08'!AI52</f>
        <v>-776.92469781199975</v>
      </c>
      <c r="AI53" s="9">
        <f ca="1">(SUMPRODUCT(OFFSET('BlocksFinal (Kyle and Naser)'!$A52,0,(AI$1-1)*10+5,1,5),{2,6,8,6,2}))*$B53/1000-'Sys Redisual Energy H16'!AJ52-'Sys Redisual Energy L08'!AJ52</f>
        <v>-1514.8671527739989</v>
      </c>
      <c r="AJ53" s="9">
        <f ca="1">(SUMPRODUCT(OFFSET('BlocksFinal (Kyle and Naser)'!$A52,0,(AJ$1-1)*10+5,1,5),{2,6,8,6,2}))*$B53/1000-'Sys Redisual Energy H16'!AK52-'Sys Redisual Energy L08'!AK52</f>
        <v>-714.02130052599932</v>
      </c>
      <c r="AK53" s="9">
        <f ca="1">(SUMPRODUCT(OFFSET('BlocksFinal (Kyle and Naser)'!$A52,0,(AK$1-1)*10+5,1,5),{2,6,8,6,2}))*$B53/1000-'Sys Redisual Energy H16'!AL52-'Sys Redisual Energy L08'!AL52</f>
        <v>-152.35586258800015</v>
      </c>
      <c r="AL53" s="9">
        <f ca="1">(SUMPRODUCT(OFFSET('BlocksFinal (Kyle and Naser)'!$A52,0,(AL$1-1)*10+5,1,5),{2,6,8,6,2}))*$B53/1000-'Sys Redisual Energy H16'!AM52-'Sys Redisual Energy L08'!AM52</f>
        <v>-1232.2988689499991</v>
      </c>
      <c r="AM53" s="9">
        <f ca="1">(SUMPRODUCT(OFFSET('BlocksFinal (Kyle and Naser)'!$A52,0,(AM$1-1)*10+5,1,5),{2,6,8,6,2}))*$B53/1000-'Sys Redisual Energy H16'!AN52-'Sys Redisual Energy L08'!AN52</f>
        <v>-757.4604102419994</v>
      </c>
      <c r="AN53" s="9">
        <f ca="1">(SUMPRODUCT(OFFSET('BlocksFinal (Kyle and Naser)'!$A52,0,(AN$1-1)*10+5,1,5),{2,6,8,6,2}))*$B53/1000-'Sys Redisual Energy H16'!AO52-'Sys Redisual Energy L08'!AO52</f>
        <v>-888.91562134199989</v>
      </c>
      <c r="AO53" s="9">
        <f ca="1">(SUMPRODUCT(OFFSET('BlocksFinal (Kyle and Naser)'!$A52,0,(AO$1-1)*10+5,1,5),{2,6,8,6,2}))*$B53/1000-'Sys Redisual Energy H16'!AP52-'Sys Redisual Energy L08'!AP52</f>
        <v>-2.3500189960002444</v>
      </c>
      <c r="AP53" s="9">
        <f ca="1">(SUMPRODUCT(OFFSET('BlocksFinal (Kyle and Naser)'!$A52,0,(AP$1-1)*10+5,1,5),{2,6,8,6,2}))*$B53/1000-'Sys Redisual Energy H16'!AQ52-'Sys Redisual Energy L08'!AQ52</f>
        <v>-323.41751577600007</v>
      </c>
      <c r="AQ53" s="9">
        <f ca="1">(SUMPRODUCT(OFFSET('BlocksFinal (Kyle and Naser)'!$A52,0,(AQ$1-1)*10+5,1,5),{2,6,8,6,2}))*$B53/1000-'Sys Redisual Energy H16'!AR52-'Sys Redisual Energy L08'!AR52</f>
        <v>-124.25806412200006</v>
      </c>
      <c r="AR53" s="9">
        <f ca="1">(SUMPRODUCT(OFFSET('BlocksFinal (Kyle and Naser)'!$A52,0,(AR$1-1)*10+5,1,5),{2,6,8,6,2}))*$B53/1000-'Sys Redisual Energy H16'!AS52-'Sys Redisual Energy L08'!AS52</f>
        <v>-1133.9059844140004</v>
      </c>
      <c r="AS53" s="9">
        <f ca="1">(SUMPRODUCT(OFFSET('BlocksFinal (Kyle and Naser)'!$A52,0,(AS$1-1)*10+5,1,5),{2,6,8,6,2}))*$B53/1000-'Sys Redisual Energy H16'!AT52-'Sys Redisual Energy L08'!AT52</f>
        <v>-1231.4777159760004</v>
      </c>
      <c r="AT53" s="9">
        <f ca="1">(SUMPRODUCT(OFFSET('BlocksFinal (Kyle and Naser)'!$A52,0,(AT$1-1)*10+5,1,5),{2,6,8,6,2}))*$B53/1000-'Sys Redisual Energy H16'!AU52-'Sys Redisual Energy L08'!AU52</f>
        <v>-924.14261411000052</v>
      </c>
      <c r="AU53" s="9">
        <f ca="1">(SUMPRODUCT(OFFSET('BlocksFinal (Kyle and Naser)'!$A52,0,(AU$1-1)*10+5,1,5),{2,6,8,6,2}))*$B53/1000-'Sys Redisual Energy H16'!AV52-'Sys Redisual Energy L08'!AV52</f>
        <v>-198.74207097800024</v>
      </c>
      <c r="AV53" s="9">
        <f ca="1">(SUMPRODUCT(OFFSET('BlocksFinal (Kyle and Naser)'!$A52,0,(AV$1-1)*10+5,1,5),{2,6,8,6,2}))*$B53/1000-'Sys Redisual Energy H16'!AW52-'Sys Redisual Energy L08'!AW52</f>
        <v>-799.9902617100006</v>
      </c>
      <c r="AW53" s="9">
        <f ca="1">(SUMPRODUCT(OFFSET('BlocksFinal (Kyle and Naser)'!$A52,0,(AW$1-1)*10+5,1,5),{2,6,8,6,2}))*$B53/1000-'Sys Redisual Energy H16'!AX52-'Sys Redisual Energy L08'!AX52</f>
        <v>-56.573610000000031</v>
      </c>
      <c r="AX53" s="9">
        <f ca="1">(SUMPRODUCT(OFFSET('BlocksFinal (Kyle and Naser)'!$A52,0,(AX$1-1)*10+5,1,5),{2,6,8,6,2}))*$B53/1000-'Sys Redisual Energy H16'!AY52-'Sys Redisual Energy L08'!AY52</f>
        <v>-981.24976101399989</v>
      </c>
      <c r="AY53" s="9">
        <f ca="1">(SUMPRODUCT(OFFSET('BlocksFinal (Kyle and Naser)'!$A52,0,(AY$1-1)*10+5,1,5),{2,6,8,6,2}))*$B53/1000-'Sys Redisual Energy H16'!AZ52-'Sys Redisual Energy L08'!AZ52</f>
        <v>-1007.0375606339999</v>
      </c>
    </row>
    <row r="54" spans="1:51" x14ac:dyDescent="0.25">
      <c r="A54" s="1">
        <v>46113</v>
      </c>
      <c r="B54" s="3">
        <f t="shared" si="0"/>
        <v>30</v>
      </c>
      <c r="C54" s="9">
        <f ca="1">(SUMPRODUCT(OFFSET('BlocksFinal (Kyle and Naser)'!$A53,0,(C$1-1)*10+5,1,5),{2,6,8,6,2}))*$B54/1000-'Sys Redisual Energy H16'!D53-'Sys Redisual Energy L08'!D53</f>
        <v>-885.47725739999998</v>
      </c>
      <c r="D54" s="9">
        <f ca="1">(SUMPRODUCT(OFFSET('BlocksFinal (Kyle and Naser)'!$A53,0,(D$1-1)*10+5,1,5),{2,6,8,6,2}))*$B54/1000-'Sys Redisual Energy H16'!E53-'Sys Redisual Energy L08'!E53</f>
        <v>311.86451147999969</v>
      </c>
      <c r="E54" s="9">
        <f ca="1">(SUMPRODUCT(OFFSET('BlocksFinal (Kyle and Naser)'!$A53,0,(E$1-1)*10+5,1,5),{2,6,8,6,2}))*$B54/1000-'Sys Redisual Energy H16'!F53-'Sys Redisual Energy L08'!F53</f>
        <v>-864.72583168000108</v>
      </c>
      <c r="F54" s="9">
        <f ca="1">(SUMPRODUCT(OFFSET('BlocksFinal (Kyle and Naser)'!$A53,0,(F$1-1)*10+5,1,5),{2,6,8,6,2}))*$B54/1000-'Sys Redisual Energy H16'!G53-'Sys Redisual Energy L08'!G53</f>
        <v>-211.53184304000035</v>
      </c>
      <c r="G54" s="9">
        <f ca="1">(SUMPRODUCT(OFFSET('BlocksFinal (Kyle and Naser)'!$A53,0,(G$1-1)*10+5,1,5),{2,6,8,6,2}))*$B54/1000-'Sys Redisual Energy H16'!H53-'Sys Redisual Energy L08'!H53</f>
        <v>191.40420033999987</v>
      </c>
      <c r="H54" s="9">
        <f ca="1">(SUMPRODUCT(OFFSET('BlocksFinal (Kyle and Naser)'!$A53,0,(H$1-1)*10+5,1,5),{2,6,8,6,2}))*$B54/1000-'Sys Redisual Energy H16'!I53-'Sys Redisual Energy L08'!I53</f>
        <v>-463.70381403999977</v>
      </c>
      <c r="I54" s="9">
        <f ca="1">(SUMPRODUCT(OFFSET('BlocksFinal (Kyle and Naser)'!$A53,0,(I$1-1)*10+5,1,5),{2,6,8,6,2}))*$B54/1000-'Sys Redisual Energy H16'!J53-'Sys Redisual Energy L08'!J53</f>
        <v>-561.39951675999953</v>
      </c>
      <c r="J54" s="9">
        <f ca="1">(SUMPRODUCT(OFFSET('BlocksFinal (Kyle and Naser)'!$A53,0,(J$1-1)*10+5,1,5),{2,6,8,6,2}))*$B54/1000-'Sys Redisual Energy H16'!K53-'Sys Redisual Energy L08'!K53</f>
        <v>54.236786280000615</v>
      </c>
      <c r="K54" s="9">
        <f ca="1">(SUMPRODUCT(OFFSET('BlocksFinal (Kyle and Naser)'!$A53,0,(K$1-1)*10+5,1,5),{2,6,8,6,2}))*$B54/1000-'Sys Redisual Energy H16'!L53-'Sys Redisual Energy L08'!L53</f>
        <v>144.97294882000028</v>
      </c>
      <c r="L54" s="9">
        <f ca="1">(SUMPRODUCT(OFFSET('BlocksFinal (Kyle and Naser)'!$A53,0,(L$1-1)*10+5,1,5),{2,6,8,6,2}))*$B54/1000-'Sys Redisual Energy H16'!M53-'Sys Redisual Energy L08'!M53</f>
        <v>-269.79524277999951</v>
      </c>
      <c r="M54" s="9">
        <f ca="1">(SUMPRODUCT(OFFSET('BlocksFinal (Kyle and Naser)'!$A53,0,(M$1-1)*10+5,1,5),{2,6,8,6,2}))*$B54/1000-'Sys Redisual Energy H16'!N53-'Sys Redisual Energy L08'!N53</f>
        <v>373.2268598400002</v>
      </c>
      <c r="N54" s="9">
        <f ca="1">(SUMPRODUCT(OFFSET('BlocksFinal (Kyle and Naser)'!$A53,0,(N$1-1)*10+5,1,5),{2,6,8,6,2}))*$B54/1000-'Sys Redisual Energy H16'!O53-'Sys Redisual Energy L08'!O53</f>
        <v>338.54025946000036</v>
      </c>
      <c r="O54" s="9">
        <f ca="1">(SUMPRODUCT(OFFSET('BlocksFinal (Kyle and Naser)'!$A53,0,(O$1-1)*10+5,1,5),{2,6,8,6,2}))*$B54/1000-'Sys Redisual Energy H16'!P53-'Sys Redisual Energy L08'!P53</f>
        <v>249.46320539999954</v>
      </c>
      <c r="P54" s="9">
        <f ca="1">(SUMPRODUCT(OFFSET('BlocksFinal (Kyle and Naser)'!$A53,0,(P$1-1)*10+5,1,5),{2,6,8,6,2}))*$B54/1000-'Sys Redisual Energy H16'!Q53-'Sys Redisual Energy L08'!Q53</f>
        <v>552.43781920000038</v>
      </c>
      <c r="Q54" s="9">
        <f ca="1">(SUMPRODUCT(OFFSET('BlocksFinal (Kyle and Naser)'!$A53,0,(Q$1-1)*10+5,1,5),{2,6,8,6,2}))*$B54/1000-'Sys Redisual Energy H16'!R53-'Sys Redisual Energy L08'!R53</f>
        <v>603.37507492000054</v>
      </c>
      <c r="R54" s="9">
        <f ca="1">(SUMPRODUCT(OFFSET('BlocksFinal (Kyle and Naser)'!$A53,0,(R$1-1)*10+5,1,5),{2,6,8,6,2}))*$B54/1000-'Sys Redisual Energy H16'!S53-'Sys Redisual Energy L08'!S53</f>
        <v>274.36834761999989</v>
      </c>
      <c r="S54" s="9">
        <f ca="1">(SUMPRODUCT(OFFSET('BlocksFinal (Kyle and Naser)'!$A53,0,(S$1-1)*10+5,1,5),{2,6,8,6,2}))*$B54/1000-'Sys Redisual Energy H16'!T53-'Sys Redisual Energy L08'!T53</f>
        <v>-451.53922235999971</v>
      </c>
      <c r="T54" s="9">
        <f ca="1">(SUMPRODUCT(OFFSET('BlocksFinal (Kyle and Naser)'!$A53,0,(T$1-1)*10+5,1,5),{2,6,8,6,2}))*$B54/1000-'Sys Redisual Energy H16'!U53-'Sys Redisual Energy L08'!U53</f>
        <v>163.36366709999993</v>
      </c>
      <c r="U54" s="9">
        <f ca="1">(SUMPRODUCT(OFFSET('BlocksFinal (Kyle and Naser)'!$A53,0,(U$1-1)*10+5,1,5),{2,6,8,6,2}))*$B54/1000-'Sys Redisual Energy H16'!V53-'Sys Redisual Energy L08'!V53</f>
        <v>402.99683509999977</v>
      </c>
      <c r="V54" s="9">
        <f ca="1">(SUMPRODUCT(OFFSET('BlocksFinal (Kyle and Naser)'!$A53,0,(V$1-1)*10+5,1,5),{2,6,8,6,2}))*$B54/1000-'Sys Redisual Energy H16'!W53-'Sys Redisual Energy L08'!W53</f>
        <v>834.24504293999985</v>
      </c>
      <c r="W54" s="9">
        <f ca="1">(SUMPRODUCT(OFFSET('BlocksFinal (Kyle and Naser)'!$A53,0,(W$1-1)*10+5,1,5),{2,6,8,6,2}))*$B54/1000-'Sys Redisual Energy H16'!X53-'Sys Redisual Energy L08'!X53</f>
        <v>549.51232864000031</v>
      </c>
      <c r="X54" s="9">
        <f ca="1">(SUMPRODUCT(OFFSET('BlocksFinal (Kyle and Naser)'!$A53,0,(X$1-1)*10+5,1,5),{2,6,8,6,2}))*$B54/1000-'Sys Redisual Energy H16'!Y53-'Sys Redisual Energy L08'!Y53</f>
        <v>-311.99881487999949</v>
      </c>
      <c r="Y54" s="9">
        <f ca="1">(SUMPRODUCT(OFFSET('BlocksFinal (Kyle and Naser)'!$A53,0,(Y$1-1)*10+5,1,5),{2,6,8,6,2}))*$B54/1000-'Sys Redisual Energy H16'!Z53-'Sys Redisual Energy L08'!Z53</f>
        <v>412.83014441999944</v>
      </c>
      <c r="Z54" s="9">
        <f ca="1">(SUMPRODUCT(OFFSET('BlocksFinal (Kyle and Naser)'!$A53,0,(Z$1-1)*10+5,1,5),{2,6,8,6,2}))*$B54/1000-'Sys Redisual Energy H16'!AA53-'Sys Redisual Energy L08'!AA53</f>
        <v>389.42344949999983</v>
      </c>
      <c r="AA54" s="9">
        <f ca="1">(SUMPRODUCT(OFFSET('BlocksFinal (Kyle and Naser)'!$A53,0,(AA$1-1)*10+5,1,5),{2,6,8,6,2}))*$B54/1000-'Sys Redisual Energy H16'!AB53-'Sys Redisual Energy L08'!AB53</f>
        <v>-772.93339217999892</v>
      </c>
      <c r="AB54" s="9">
        <f ca="1">(SUMPRODUCT(OFFSET('BlocksFinal (Kyle and Naser)'!$A53,0,(AB$1-1)*10+5,1,5),{2,6,8,6,2}))*$B54/1000-'Sys Redisual Energy H16'!AC53-'Sys Redisual Energy L08'!AC53</f>
        <v>558.46419108000009</v>
      </c>
      <c r="AC54" s="9">
        <f ca="1">(SUMPRODUCT(OFFSET('BlocksFinal (Kyle and Naser)'!$A53,0,(AC$1-1)*10+5,1,5),{2,6,8,6,2}))*$B54/1000-'Sys Redisual Energy H16'!AD53-'Sys Redisual Energy L08'!AD53</f>
        <v>278.87514586000009</v>
      </c>
      <c r="AD54" s="9">
        <f ca="1">(SUMPRODUCT(OFFSET('BlocksFinal (Kyle and Naser)'!$A53,0,(AD$1-1)*10+5,1,5),{2,6,8,6,2}))*$B54/1000-'Sys Redisual Energy H16'!AE53-'Sys Redisual Energy L08'!AE53</f>
        <v>-31.085183439999696</v>
      </c>
      <c r="AE54" s="9">
        <f ca="1">(SUMPRODUCT(OFFSET('BlocksFinal (Kyle and Naser)'!$A53,0,(AE$1-1)*10+5,1,5),{2,6,8,6,2}))*$B54/1000-'Sys Redisual Energy H16'!AF53-'Sys Redisual Energy L08'!AF53</f>
        <v>-290.38405390000014</v>
      </c>
      <c r="AF54" s="9">
        <f ca="1">(SUMPRODUCT(OFFSET('BlocksFinal (Kyle and Naser)'!$A53,0,(AF$1-1)*10+5,1,5),{2,6,8,6,2}))*$B54/1000-'Sys Redisual Energy H16'!AG53-'Sys Redisual Energy L08'!AG53</f>
        <v>-194.94427527999994</v>
      </c>
      <c r="AG54" s="9">
        <f ca="1">(SUMPRODUCT(OFFSET('BlocksFinal (Kyle and Naser)'!$A53,0,(AG$1-1)*10+5,1,5),{2,6,8,6,2}))*$B54/1000-'Sys Redisual Energy H16'!AH53-'Sys Redisual Energy L08'!AH53</f>
        <v>606.04180105999922</v>
      </c>
      <c r="AH54" s="9">
        <f ca="1">(SUMPRODUCT(OFFSET('BlocksFinal (Kyle and Naser)'!$A53,0,(AH$1-1)*10+5,1,5),{2,6,8,6,2}))*$B54/1000-'Sys Redisual Energy H16'!AI53-'Sys Redisual Energy L08'!AI53</f>
        <v>-918.39497894000147</v>
      </c>
      <c r="AI54" s="9">
        <f ca="1">(SUMPRODUCT(OFFSET('BlocksFinal (Kyle and Naser)'!$A53,0,(AI$1-1)*10+5,1,5),{2,6,8,6,2}))*$B54/1000-'Sys Redisual Energy H16'!AJ53-'Sys Redisual Energy L08'!AJ53</f>
        <v>6.679663539999865</v>
      </c>
      <c r="AJ54" s="9">
        <f ca="1">(SUMPRODUCT(OFFSET('BlocksFinal (Kyle and Naser)'!$A53,0,(AJ$1-1)*10+5,1,5),{2,6,8,6,2}))*$B54/1000-'Sys Redisual Energy H16'!AK53-'Sys Redisual Energy L08'!AK53</f>
        <v>-675.17520663999971</v>
      </c>
      <c r="AK54" s="9">
        <f ca="1">(SUMPRODUCT(OFFSET('BlocksFinal (Kyle and Naser)'!$A53,0,(AK$1-1)*10+5,1,5),{2,6,8,6,2}))*$B54/1000-'Sys Redisual Energy H16'!AL53-'Sys Redisual Energy L08'!AL53</f>
        <v>-744.10676380000029</v>
      </c>
      <c r="AL54" s="9">
        <f ca="1">(SUMPRODUCT(OFFSET('BlocksFinal (Kyle and Naser)'!$A53,0,(AL$1-1)*10+5,1,5),{2,6,8,6,2}))*$B54/1000-'Sys Redisual Energy H16'!AM53-'Sys Redisual Energy L08'!AM53</f>
        <v>209.39364239999975</v>
      </c>
      <c r="AM54" s="9">
        <f ca="1">(SUMPRODUCT(OFFSET('BlocksFinal (Kyle and Naser)'!$A53,0,(AM$1-1)*10+5,1,5),{2,6,8,6,2}))*$B54/1000-'Sys Redisual Energy H16'!AN53-'Sys Redisual Energy L08'!AN53</f>
        <v>-46.375693480000109</v>
      </c>
      <c r="AN54" s="9">
        <f ca="1">(SUMPRODUCT(OFFSET('BlocksFinal (Kyle and Naser)'!$A53,0,(AN$1-1)*10+5,1,5),{2,6,8,6,2}))*$B54/1000-'Sys Redisual Energy H16'!AO53-'Sys Redisual Energy L08'!AO53</f>
        <v>-19.734671860000731</v>
      </c>
      <c r="AO54" s="9">
        <f ca="1">(SUMPRODUCT(OFFSET('BlocksFinal (Kyle and Naser)'!$A53,0,(AO$1-1)*10+5,1,5),{2,6,8,6,2}))*$B54/1000-'Sys Redisual Energy H16'!AP53-'Sys Redisual Energy L08'!AP53</f>
        <v>74.108822659999987</v>
      </c>
      <c r="AP54" s="9">
        <f ca="1">(SUMPRODUCT(OFFSET('BlocksFinal (Kyle and Naser)'!$A53,0,(AP$1-1)*10+5,1,5),{2,6,8,6,2}))*$B54/1000-'Sys Redisual Energy H16'!AQ53-'Sys Redisual Energy L08'!AQ53</f>
        <v>622.64085042000033</v>
      </c>
      <c r="AQ54" s="9">
        <f ca="1">(SUMPRODUCT(OFFSET('BlocksFinal (Kyle and Naser)'!$A53,0,(AQ$1-1)*10+5,1,5),{2,6,8,6,2}))*$B54/1000-'Sys Redisual Energy H16'!AR53-'Sys Redisual Energy L08'!AR53</f>
        <v>473.06882513999926</v>
      </c>
      <c r="AR54" s="9">
        <f ca="1">(SUMPRODUCT(OFFSET('BlocksFinal (Kyle and Naser)'!$A53,0,(AR$1-1)*10+5,1,5),{2,6,8,6,2}))*$B54/1000-'Sys Redisual Energy H16'!AS53-'Sys Redisual Energy L08'!AS53</f>
        <v>448.74538028000029</v>
      </c>
      <c r="AS54" s="9">
        <f ca="1">(SUMPRODUCT(OFFSET('BlocksFinal (Kyle and Naser)'!$A53,0,(AS$1-1)*10+5,1,5),{2,6,8,6,2}))*$B54/1000-'Sys Redisual Energy H16'!AT53-'Sys Redisual Energy L08'!AT53</f>
        <v>364.43709041999932</v>
      </c>
      <c r="AT54" s="9">
        <f ca="1">(SUMPRODUCT(OFFSET('BlocksFinal (Kyle and Naser)'!$A53,0,(AT$1-1)*10+5,1,5),{2,6,8,6,2}))*$B54/1000-'Sys Redisual Energy H16'!AU53-'Sys Redisual Energy L08'!AU53</f>
        <v>-113.75209335999921</v>
      </c>
      <c r="AU54" s="9">
        <f ca="1">(SUMPRODUCT(OFFSET('BlocksFinal (Kyle and Naser)'!$A53,0,(AU$1-1)*10+5,1,5),{2,6,8,6,2}))*$B54/1000-'Sys Redisual Energy H16'!AV53-'Sys Redisual Energy L08'!AV53</f>
        <v>-39.717132459999902</v>
      </c>
      <c r="AV54" s="9">
        <f ca="1">(SUMPRODUCT(OFFSET('BlocksFinal (Kyle and Naser)'!$A53,0,(AV$1-1)*10+5,1,5),{2,6,8,6,2}))*$B54/1000-'Sys Redisual Energy H16'!AW53-'Sys Redisual Energy L08'!AW53</f>
        <v>-219.49622681999961</v>
      </c>
      <c r="AW54" s="9">
        <f ca="1">(SUMPRODUCT(OFFSET('BlocksFinal (Kyle and Naser)'!$A53,0,(AW$1-1)*10+5,1,5),{2,6,8,6,2}))*$B54/1000-'Sys Redisual Energy H16'!AX53-'Sys Redisual Energy L08'!AX53</f>
        <v>591.06010004000041</v>
      </c>
      <c r="AX54" s="9">
        <f ca="1">(SUMPRODUCT(OFFSET('BlocksFinal (Kyle and Naser)'!$A53,0,(AX$1-1)*10+5,1,5),{2,6,8,6,2}))*$B54/1000-'Sys Redisual Energy H16'!AY53-'Sys Redisual Energy L08'!AY53</f>
        <v>-438.38567346000002</v>
      </c>
      <c r="AY54" s="9">
        <f ca="1">(SUMPRODUCT(OFFSET('BlocksFinal (Kyle and Naser)'!$A53,0,(AY$1-1)*10+5,1,5),{2,6,8,6,2}))*$B54/1000-'Sys Redisual Energy H16'!AZ53-'Sys Redisual Energy L08'!AZ53</f>
        <v>314.57834506000017</v>
      </c>
    </row>
    <row r="55" spans="1:51" x14ac:dyDescent="0.25">
      <c r="A55" s="1">
        <v>46143</v>
      </c>
      <c r="B55" s="3">
        <f t="shared" si="0"/>
        <v>31</v>
      </c>
      <c r="C55" s="9">
        <f ca="1">(SUMPRODUCT(OFFSET('BlocksFinal (Kyle and Naser)'!$A54,0,(C$1-1)*10+5,1,5),{2,6,8,6,2}))*$B55/1000-'Sys Redisual Energy H16'!D54-'Sys Redisual Energy L08'!D54</f>
        <v>349.87672631400039</v>
      </c>
      <c r="D55" s="9">
        <f ca="1">(SUMPRODUCT(OFFSET('BlocksFinal (Kyle and Naser)'!$A54,0,(D$1-1)*10+5,1,5),{2,6,8,6,2}))*$B55/1000-'Sys Redisual Energy H16'!E54-'Sys Redisual Energy L08'!E54</f>
        <v>1717.1470165119999</v>
      </c>
      <c r="E55" s="9">
        <f ca="1">(SUMPRODUCT(OFFSET('BlocksFinal (Kyle and Naser)'!$A54,0,(E$1-1)*10+5,1,5),{2,6,8,6,2}))*$B55/1000-'Sys Redisual Energy H16'!F54-'Sys Redisual Energy L08'!F54</f>
        <v>1840.0180862380003</v>
      </c>
      <c r="F55" s="9">
        <f ca="1">(SUMPRODUCT(OFFSET('BlocksFinal (Kyle and Naser)'!$A54,0,(F$1-1)*10+5,1,5),{2,6,8,6,2}))*$B55/1000-'Sys Redisual Energy H16'!G54-'Sys Redisual Energy L08'!G54</f>
        <v>1167.8143505519997</v>
      </c>
      <c r="G55" s="9">
        <f ca="1">(SUMPRODUCT(OFFSET('BlocksFinal (Kyle and Naser)'!$A54,0,(G$1-1)*10+5,1,5),{2,6,8,6,2}))*$B55/1000-'Sys Redisual Energy H16'!H54-'Sys Redisual Energy L08'!H54</f>
        <v>1111.066625164</v>
      </c>
      <c r="H55" s="9">
        <f ca="1">(SUMPRODUCT(OFFSET('BlocksFinal (Kyle and Naser)'!$A54,0,(H$1-1)*10+5,1,5),{2,6,8,6,2}))*$B55/1000-'Sys Redisual Energy H16'!I54-'Sys Redisual Energy L08'!I54</f>
        <v>1288.6938101999997</v>
      </c>
      <c r="I55" s="9">
        <f ca="1">(SUMPRODUCT(OFFSET('BlocksFinal (Kyle and Naser)'!$A54,0,(I$1-1)*10+5,1,5),{2,6,8,6,2}))*$B55/1000-'Sys Redisual Energy H16'!J54-'Sys Redisual Energy L08'!J54</f>
        <v>1342.56491585</v>
      </c>
      <c r="J55" s="9">
        <f ca="1">(SUMPRODUCT(OFFSET('BlocksFinal (Kyle and Naser)'!$A54,0,(J$1-1)*10+5,1,5),{2,6,8,6,2}))*$B55/1000-'Sys Redisual Energy H16'!K54-'Sys Redisual Energy L08'!K54</f>
        <v>600.42341712399968</v>
      </c>
      <c r="K55" s="9">
        <f ca="1">(SUMPRODUCT(OFFSET('BlocksFinal (Kyle and Naser)'!$A54,0,(K$1-1)*10+5,1,5),{2,6,8,6,2}))*$B55/1000-'Sys Redisual Energy H16'!L54-'Sys Redisual Energy L08'!L54</f>
        <v>1369.7353551280005</v>
      </c>
      <c r="L55" s="9">
        <f ca="1">(SUMPRODUCT(OFFSET('BlocksFinal (Kyle and Naser)'!$A54,0,(L$1-1)*10+5,1,5),{2,6,8,6,2}))*$B55/1000-'Sys Redisual Energy H16'!M54-'Sys Redisual Energy L08'!M54</f>
        <v>684.66972987799977</v>
      </c>
      <c r="M55" s="9">
        <f ca="1">(SUMPRODUCT(OFFSET('BlocksFinal (Kyle and Naser)'!$A54,0,(M$1-1)*10+5,1,5),{2,6,8,6,2}))*$B55/1000-'Sys Redisual Energy H16'!N54-'Sys Redisual Energy L08'!N54</f>
        <v>1613.4193355840007</v>
      </c>
      <c r="N55" s="9">
        <f ca="1">(SUMPRODUCT(OFFSET('BlocksFinal (Kyle and Naser)'!$A54,0,(N$1-1)*10+5,1,5),{2,6,8,6,2}))*$B55/1000-'Sys Redisual Energy H16'!O54-'Sys Redisual Energy L08'!O54</f>
        <v>1276.3765759659998</v>
      </c>
      <c r="O55" s="9">
        <f ca="1">(SUMPRODUCT(OFFSET('BlocksFinal (Kyle and Naser)'!$A54,0,(O$1-1)*10+5,1,5),{2,6,8,6,2}))*$B55/1000-'Sys Redisual Energy H16'!P54-'Sys Redisual Energy L08'!P54</f>
        <v>1530.7145491679994</v>
      </c>
      <c r="P55" s="9">
        <f ca="1">(SUMPRODUCT(OFFSET('BlocksFinal (Kyle and Naser)'!$A54,0,(P$1-1)*10+5,1,5),{2,6,8,6,2}))*$B55/1000-'Sys Redisual Energy H16'!Q54-'Sys Redisual Energy L08'!Q54</f>
        <v>1471.5340548139998</v>
      </c>
      <c r="Q55" s="9">
        <f ca="1">(SUMPRODUCT(OFFSET('BlocksFinal (Kyle and Naser)'!$A54,0,(Q$1-1)*10+5,1,5),{2,6,8,6,2}))*$B55/1000-'Sys Redisual Energy H16'!R54-'Sys Redisual Energy L08'!R54</f>
        <v>2181.6192214060002</v>
      </c>
      <c r="R55" s="9">
        <f ca="1">(SUMPRODUCT(OFFSET('BlocksFinal (Kyle and Naser)'!$A54,0,(R$1-1)*10+5,1,5),{2,6,8,6,2}))*$B55/1000-'Sys Redisual Energy H16'!S54-'Sys Redisual Energy L08'!S54</f>
        <v>1037.8551156680001</v>
      </c>
      <c r="S55" s="9">
        <f ca="1">(SUMPRODUCT(OFFSET('BlocksFinal (Kyle and Naser)'!$A54,0,(S$1-1)*10+5,1,5),{2,6,8,6,2}))*$B55/1000-'Sys Redisual Energy H16'!T54-'Sys Redisual Energy L08'!T54</f>
        <v>2038.6956409620004</v>
      </c>
      <c r="T55" s="9">
        <f ca="1">(SUMPRODUCT(OFFSET('BlocksFinal (Kyle and Naser)'!$A54,0,(T$1-1)*10+5,1,5),{2,6,8,6,2}))*$B55/1000-'Sys Redisual Energy H16'!U54-'Sys Redisual Energy L08'!U54</f>
        <v>1646.5803862040004</v>
      </c>
      <c r="U55" s="9">
        <f ca="1">(SUMPRODUCT(OFFSET('BlocksFinal (Kyle and Naser)'!$A54,0,(U$1-1)*10+5,1,5),{2,6,8,6,2}))*$B55/1000-'Sys Redisual Energy H16'!V54-'Sys Redisual Energy L08'!V54</f>
        <v>1563.9631285819999</v>
      </c>
      <c r="V55" s="9">
        <f ca="1">(SUMPRODUCT(OFFSET('BlocksFinal (Kyle and Naser)'!$A54,0,(V$1-1)*10+5,1,5),{2,6,8,6,2}))*$B55/1000-'Sys Redisual Energy H16'!W54-'Sys Redisual Energy L08'!W54</f>
        <v>1410.6490999259997</v>
      </c>
      <c r="W55" s="9">
        <f ca="1">(SUMPRODUCT(OFFSET('BlocksFinal (Kyle and Naser)'!$A54,0,(W$1-1)*10+5,1,5),{2,6,8,6,2}))*$B55/1000-'Sys Redisual Energy H16'!X54-'Sys Redisual Energy L08'!X54</f>
        <v>1343.0881565660011</v>
      </c>
      <c r="X55" s="9">
        <f ca="1">(SUMPRODUCT(OFFSET('BlocksFinal (Kyle and Naser)'!$A54,0,(X$1-1)*10+5,1,5),{2,6,8,6,2}))*$B55/1000-'Sys Redisual Energy H16'!Y54-'Sys Redisual Energy L08'!Y54</f>
        <v>1581.1096713780003</v>
      </c>
      <c r="Y55" s="9">
        <f ca="1">(SUMPRODUCT(OFFSET('BlocksFinal (Kyle and Naser)'!$A54,0,(Y$1-1)*10+5,1,5),{2,6,8,6,2}))*$B55/1000-'Sys Redisual Energy H16'!Z54-'Sys Redisual Energy L08'!Z54</f>
        <v>1234.7729059900003</v>
      </c>
      <c r="Z55" s="9">
        <f ca="1">(SUMPRODUCT(OFFSET('BlocksFinal (Kyle and Naser)'!$A54,0,(Z$1-1)*10+5,1,5),{2,6,8,6,2}))*$B55/1000-'Sys Redisual Energy H16'!AA54-'Sys Redisual Energy L08'!AA54</f>
        <v>1503.5821446760003</v>
      </c>
      <c r="AA55" s="9">
        <f ca="1">(SUMPRODUCT(OFFSET('BlocksFinal (Kyle and Naser)'!$A54,0,(AA$1-1)*10+5,1,5),{2,6,8,6,2}))*$B55/1000-'Sys Redisual Energy H16'!AB54-'Sys Redisual Energy L08'!AB54</f>
        <v>929.62992208799949</v>
      </c>
      <c r="AB55" s="9">
        <f ca="1">(SUMPRODUCT(OFFSET('BlocksFinal (Kyle and Naser)'!$A54,0,(AB$1-1)*10+5,1,5),{2,6,8,6,2}))*$B55/1000-'Sys Redisual Energy H16'!AC54-'Sys Redisual Energy L08'!AC54</f>
        <v>1625.1663233660001</v>
      </c>
      <c r="AC55" s="9">
        <f ca="1">(SUMPRODUCT(OFFSET('BlocksFinal (Kyle and Naser)'!$A54,0,(AC$1-1)*10+5,1,5),{2,6,8,6,2}))*$B55/1000-'Sys Redisual Energy H16'!AD54-'Sys Redisual Energy L08'!AD54</f>
        <v>813.7777572920005</v>
      </c>
      <c r="AD55" s="9">
        <f ca="1">(SUMPRODUCT(OFFSET('BlocksFinal (Kyle and Naser)'!$A54,0,(AD$1-1)*10+5,1,5),{2,6,8,6,2}))*$B55/1000-'Sys Redisual Energy H16'!AE54-'Sys Redisual Energy L08'!AE54</f>
        <v>1395.434061726</v>
      </c>
      <c r="AE55" s="9">
        <f ca="1">(SUMPRODUCT(OFFSET('BlocksFinal (Kyle and Naser)'!$A54,0,(AE$1-1)*10+5,1,5),{2,6,8,6,2}))*$B55/1000-'Sys Redisual Energy H16'!AF54-'Sys Redisual Energy L08'!AF54</f>
        <v>1292.8074531100003</v>
      </c>
      <c r="AF55" s="9">
        <f ca="1">(SUMPRODUCT(OFFSET('BlocksFinal (Kyle and Naser)'!$A54,0,(AF$1-1)*10+5,1,5),{2,6,8,6,2}))*$B55/1000-'Sys Redisual Energy H16'!AG54-'Sys Redisual Energy L08'!AG54</f>
        <v>1831.5556205780006</v>
      </c>
      <c r="AG55" s="9">
        <f ca="1">(SUMPRODUCT(OFFSET('BlocksFinal (Kyle and Naser)'!$A54,0,(AG$1-1)*10+5,1,5),{2,6,8,6,2}))*$B55/1000-'Sys Redisual Energy H16'!AH54-'Sys Redisual Energy L08'!AH54</f>
        <v>1323.3710554920001</v>
      </c>
      <c r="AH55" s="9">
        <f ca="1">(SUMPRODUCT(OFFSET('BlocksFinal (Kyle and Naser)'!$A54,0,(AH$1-1)*10+5,1,5),{2,6,8,6,2}))*$B55/1000-'Sys Redisual Energy H16'!AI54-'Sys Redisual Energy L08'!AI54</f>
        <v>1647.1561374900007</v>
      </c>
      <c r="AI55" s="9">
        <f ca="1">(SUMPRODUCT(OFFSET('BlocksFinal (Kyle and Naser)'!$A54,0,(AI$1-1)*10+5,1,5),{2,6,8,6,2}))*$B55/1000-'Sys Redisual Energy H16'!AJ54-'Sys Redisual Energy L08'!AJ54</f>
        <v>1092.7243534540003</v>
      </c>
      <c r="AJ55" s="9">
        <f ca="1">(SUMPRODUCT(OFFSET('BlocksFinal (Kyle and Naser)'!$A54,0,(AJ$1-1)*10+5,1,5),{2,6,8,6,2}))*$B55/1000-'Sys Redisual Energy H16'!AK54-'Sys Redisual Energy L08'!AK54</f>
        <v>673.95311490200072</v>
      </c>
      <c r="AK55" s="9">
        <f ca="1">(SUMPRODUCT(OFFSET('BlocksFinal (Kyle and Naser)'!$A54,0,(AK$1-1)*10+5,1,5),{2,6,8,6,2}))*$B55/1000-'Sys Redisual Energy H16'!AL54-'Sys Redisual Energy L08'!AL54</f>
        <v>1505.5822644580003</v>
      </c>
      <c r="AL55" s="9">
        <f ca="1">(SUMPRODUCT(OFFSET('BlocksFinal (Kyle and Naser)'!$A54,0,(AL$1-1)*10+5,1,5),{2,6,8,6,2}))*$B55/1000-'Sys Redisual Energy H16'!AM54-'Sys Redisual Energy L08'!AM54</f>
        <v>1597.6289877279994</v>
      </c>
      <c r="AM55" s="9">
        <f ca="1">(SUMPRODUCT(OFFSET('BlocksFinal (Kyle and Naser)'!$A54,0,(AM$1-1)*10+5,1,5),{2,6,8,6,2}))*$B55/1000-'Sys Redisual Energy H16'!AN54-'Sys Redisual Energy L08'!AN54</f>
        <v>1407.2951417020001</v>
      </c>
      <c r="AN55" s="9">
        <f ca="1">(SUMPRODUCT(OFFSET('BlocksFinal (Kyle and Naser)'!$A54,0,(AN$1-1)*10+5,1,5),{2,6,8,6,2}))*$B55/1000-'Sys Redisual Energy H16'!AO54-'Sys Redisual Energy L08'!AO54</f>
        <v>1225.6863119020002</v>
      </c>
      <c r="AO55" s="9">
        <f ca="1">(SUMPRODUCT(OFFSET('BlocksFinal (Kyle and Naser)'!$A54,0,(AO$1-1)*10+5,1,5),{2,6,8,6,2}))*$B55/1000-'Sys Redisual Energy H16'!AP54-'Sys Redisual Energy L08'!AP54</f>
        <v>1027.4782042019999</v>
      </c>
      <c r="AP55" s="9">
        <f ca="1">(SUMPRODUCT(OFFSET('BlocksFinal (Kyle and Naser)'!$A54,0,(AP$1-1)*10+5,1,5),{2,6,8,6,2}))*$B55/1000-'Sys Redisual Energy H16'!AQ54-'Sys Redisual Energy L08'!AQ54</f>
        <v>1382.7191908060001</v>
      </c>
      <c r="AQ55" s="9">
        <f ca="1">(SUMPRODUCT(OFFSET('BlocksFinal (Kyle and Naser)'!$A54,0,(AQ$1-1)*10+5,1,5),{2,6,8,6,2}))*$B55/1000-'Sys Redisual Energy H16'!AR54-'Sys Redisual Energy L08'!AR54</f>
        <v>2019.5543732200001</v>
      </c>
      <c r="AR55" s="9">
        <f ca="1">(SUMPRODUCT(OFFSET('BlocksFinal (Kyle and Naser)'!$A54,0,(AR$1-1)*10+5,1,5),{2,6,8,6,2}))*$B55/1000-'Sys Redisual Energy H16'!AS54-'Sys Redisual Energy L08'!AS54</f>
        <v>2040.4242473059996</v>
      </c>
      <c r="AS55" s="9">
        <f ca="1">(SUMPRODUCT(OFFSET('BlocksFinal (Kyle and Naser)'!$A54,0,(AS$1-1)*10+5,1,5),{2,6,8,6,2}))*$B55/1000-'Sys Redisual Energy H16'!AT54-'Sys Redisual Energy L08'!AT54</f>
        <v>689.1699800279996</v>
      </c>
      <c r="AT55" s="9">
        <f ca="1">(SUMPRODUCT(OFFSET('BlocksFinal (Kyle and Naser)'!$A54,0,(AT$1-1)*10+5,1,5),{2,6,8,6,2}))*$B55/1000-'Sys Redisual Energy H16'!AU54-'Sys Redisual Energy L08'!AU54</f>
        <v>1192.9974589839999</v>
      </c>
      <c r="AU55" s="9">
        <f ca="1">(SUMPRODUCT(OFFSET('BlocksFinal (Kyle and Naser)'!$A54,0,(AU$1-1)*10+5,1,5),{2,6,8,6,2}))*$B55/1000-'Sys Redisual Energy H16'!AV54-'Sys Redisual Energy L08'!AV54</f>
        <v>1655.1783372060004</v>
      </c>
      <c r="AV55" s="9">
        <f ca="1">(SUMPRODUCT(OFFSET('BlocksFinal (Kyle and Naser)'!$A54,0,(AV$1-1)*10+5,1,5),{2,6,8,6,2}))*$B55/1000-'Sys Redisual Energy H16'!AW54-'Sys Redisual Energy L08'!AW54</f>
        <v>1428.7182375819996</v>
      </c>
      <c r="AW55" s="9">
        <f ca="1">(SUMPRODUCT(OFFSET('BlocksFinal (Kyle and Naser)'!$A54,0,(AW$1-1)*10+5,1,5),{2,6,8,6,2}))*$B55/1000-'Sys Redisual Energy H16'!AX54-'Sys Redisual Energy L08'!AX54</f>
        <v>1659.7889112140003</v>
      </c>
      <c r="AX55" s="9">
        <f ca="1">(SUMPRODUCT(OFFSET('BlocksFinal (Kyle and Naser)'!$A54,0,(AX$1-1)*10+5,1,5),{2,6,8,6,2}))*$B55/1000-'Sys Redisual Energy H16'!AY54-'Sys Redisual Energy L08'!AY54</f>
        <v>872.55549103800035</v>
      </c>
      <c r="AY55" s="9">
        <f ca="1">(SUMPRODUCT(OFFSET('BlocksFinal (Kyle and Naser)'!$A54,0,(AY$1-1)*10+5,1,5),{2,6,8,6,2}))*$B55/1000-'Sys Redisual Energy H16'!AZ54-'Sys Redisual Energy L08'!AZ54</f>
        <v>2277.7505182679997</v>
      </c>
    </row>
    <row r="56" spans="1:51" x14ac:dyDescent="0.25">
      <c r="A56" s="1">
        <v>46174</v>
      </c>
      <c r="B56" s="3">
        <f t="shared" si="0"/>
        <v>30</v>
      </c>
      <c r="C56" s="9">
        <f ca="1">(SUMPRODUCT(OFFSET('BlocksFinal (Kyle and Naser)'!$A55,0,(C$1-1)*10+5,1,5),{2,6,8,6,2}))*$B56/1000-'Sys Redisual Energy H16'!D55-'Sys Redisual Energy L08'!D55</f>
        <v>518.49811291999981</v>
      </c>
      <c r="D56" s="9">
        <f ca="1">(SUMPRODUCT(OFFSET('BlocksFinal (Kyle and Naser)'!$A55,0,(D$1-1)*10+5,1,5),{2,6,8,6,2}))*$B56/1000-'Sys Redisual Energy H16'!E55-'Sys Redisual Energy L08'!E55</f>
        <v>1735.9612246399997</v>
      </c>
      <c r="E56" s="9">
        <f ca="1">(SUMPRODUCT(OFFSET('BlocksFinal (Kyle and Naser)'!$A55,0,(E$1-1)*10+5,1,5),{2,6,8,6,2}))*$B56/1000-'Sys Redisual Energy H16'!F55-'Sys Redisual Energy L08'!F55</f>
        <v>1909.27601742</v>
      </c>
      <c r="F56" s="9">
        <f ca="1">(SUMPRODUCT(OFFSET('BlocksFinal (Kyle and Naser)'!$A55,0,(F$1-1)*10+5,1,5),{2,6,8,6,2}))*$B56/1000-'Sys Redisual Energy H16'!G55-'Sys Redisual Energy L08'!G55</f>
        <v>1081.5422287599997</v>
      </c>
      <c r="G56" s="9">
        <f ca="1">(SUMPRODUCT(OFFSET('BlocksFinal (Kyle and Naser)'!$A55,0,(G$1-1)*10+5,1,5),{2,6,8,6,2}))*$B56/1000-'Sys Redisual Energy H16'!H55-'Sys Redisual Energy L08'!H55</f>
        <v>1618.2774177199999</v>
      </c>
      <c r="H56" s="9">
        <f ca="1">(SUMPRODUCT(OFFSET('BlocksFinal (Kyle and Naser)'!$A55,0,(H$1-1)*10+5,1,5),{2,6,8,6,2}))*$B56/1000-'Sys Redisual Energy H16'!I55-'Sys Redisual Energy L08'!I55</f>
        <v>2091.3668935199994</v>
      </c>
      <c r="I56" s="9">
        <f ca="1">(SUMPRODUCT(OFFSET('BlocksFinal (Kyle and Naser)'!$A55,0,(I$1-1)*10+5,1,5),{2,6,8,6,2}))*$B56/1000-'Sys Redisual Energy H16'!J55-'Sys Redisual Energy L08'!J55</f>
        <v>1967.5585099599998</v>
      </c>
      <c r="J56" s="9">
        <f ca="1">(SUMPRODUCT(OFFSET('BlocksFinal (Kyle and Naser)'!$A55,0,(J$1-1)*10+5,1,5),{2,6,8,6,2}))*$B56/1000-'Sys Redisual Energy H16'!K55-'Sys Redisual Energy L08'!K55</f>
        <v>1287.1971672800009</v>
      </c>
      <c r="K56" s="9">
        <f ca="1">(SUMPRODUCT(OFFSET('BlocksFinal (Kyle and Naser)'!$A55,0,(K$1-1)*10+5,1,5),{2,6,8,6,2}))*$B56/1000-'Sys Redisual Energy H16'!L55-'Sys Redisual Energy L08'!L55</f>
        <v>2200.55150714</v>
      </c>
      <c r="L56" s="9">
        <f ca="1">(SUMPRODUCT(OFFSET('BlocksFinal (Kyle and Naser)'!$A55,0,(L$1-1)*10+5,1,5),{2,6,8,6,2}))*$B56/1000-'Sys Redisual Energy H16'!M55-'Sys Redisual Energy L08'!M55</f>
        <v>1631.0541911400007</v>
      </c>
      <c r="M56" s="9">
        <f ca="1">(SUMPRODUCT(OFFSET('BlocksFinal (Kyle and Naser)'!$A55,0,(M$1-1)*10+5,1,5),{2,6,8,6,2}))*$B56/1000-'Sys Redisual Energy H16'!N55-'Sys Redisual Energy L08'!N55</f>
        <v>1321.3778939200001</v>
      </c>
      <c r="N56" s="9">
        <f ca="1">(SUMPRODUCT(OFFSET('BlocksFinal (Kyle and Naser)'!$A55,0,(N$1-1)*10+5,1,5),{2,6,8,6,2}))*$B56/1000-'Sys Redisual Energy H16'!O55-'Sys Redisual Energy L08'!O55</f>
        <v>1567.5957095399999</v>
      </c>
      <c r="O56" s="9">
        <f ca="1">(SUMPRODUCT(OFFSET('BlocksFinal (Kyle and Naser)'!$A55,0,(O$1-1)*10+5,1,5),{2,6,8,6,2}))*$B56/1000-'Sys Redisual Energy H16'!P55-'Sys Redisual Energy L08'!P55</f>
        <v>1618.3002498400001</v>
      </c>
      <c r="P56" s="9">
        <f ca="1">(SUMPRODUCT(OFFSET('BlocksFinal (Kyle and Naser)'!$A55,0,(P$1-1)*10+5,1,5),{2,6,8,6,2}))*$B56/1000-'Sys Redisual Energy H16'!Q55-'Sys Redisual Energy L08'!Q55</f>
        <v>1810.8085454399998</v>
      </c>
      <c r="Q56" s="9">
        <f ca="1">(SUMPRODUCT(OFFSET('BlocksFinal (Kyle and Naser)'!$A55,0,(Q$1-1)*10+5,1,5),{2,6,8,6,2}))*$B56/1000-'Sys Redisual Energy H16'!R55-'Sys Redisual Energy L08'!R55</f>
        <v>1861.0975262999996</v>
      </c>
      <c r="R56" s="9">
        <f ca="1">(SUMPRODUCT(OFFSET('BlocksFinal (Kyle and Naser)'!$A55,0,(R$1-1)*10+5,1,5),{2,6,8,6,2}))*$B56/1000-'Sys Redisual Energy H16'!S55-'Sys Redisual Energy L08'!S55</f>
        <v>1073.4878438999995</v>
      </c>
      <c r="S56" s="9">
        <f ca="1">(SUMPRODUCT(OFFSET('BlocksFinal (Kyle and Naser)'!$A55,0,(S$1-1)*10+5,1,5),{2,6,8,6,2}))*$B56/1000-'Sys Redisual Energy H16'!T55-'Sys Redisual Energy L08'!T55</f>
        <v>2216.1186072399996</v>
      </c>
      <c r="T56" s="9">
        <f ca="1">(SUMPRODUCT(OFFSET('BlocksFinal (Kyle and Naser)'!$A55,0,(T$1-1)*10+5,1,5),{2,6,8,6,2}))*$B56/1000-'Sys Redisual Energy H16'!U55-'Sys Redisual Energy L08'!U55</f>
        <v>1099.1971028999997</v>
      </c>
      <c r="U56" s="9">
        <f ca="1">(SUMPRODUCT(OFFSET('BlocksFinal (Kyle and Naser)'!$A55,0,(U$1-1)*10+5,1,5),{2,6,8,6,2}))*$B56/1000-'Sys Redisual Energy H16'!V55-'Sys Redisual Energy L08'!V55</f>
        <v>2040.1962844000002</v>
      </c>
      <c r="V56" s="9">
        <f ca="1">(SUMPRODUCT(OFFSET('BlocksFinal (Kyle and Naser)'!$A55,0,(V$1-1)*10+5,1,5),{2,6,8,6,2}))*$B56/1000-'Sys Redisual Energy H16'!W55-'Sys Redisual Energy L08'!W55</f>
        <v>1214.6816087800007</v>
      </c>
      <c r="W56" s="9">
        <f ca="1">(SUMPRODUCT(OFFSET('BlocksFinal (Kyle and Naser)'!$A55,0,(W$1-1)*10+5,1,5),{2,6,8,6,2}))*$B56/1000-'Sys Redisual Energy H16'!X55-'Sys Redisual Energy L08'!X55</f>
        <v>1310.2099137799999</v>
      </c>
      <c r="X56" s="9">
        <f ca="1">(SUMPRODUCT(OFFSET('BlocksFinal (Kyle and Naser)'!$A55,0,(X$1-1)*10+5,1,5),{2,6,8,6,2}))*$B56/1000-'Sys Redisual Energy H16'!Y55-'Sys Redisual Energy L08'!Y55</f>
        <v>1384.3614190400003</v>
      </c>
      <c r="Y56" s="9">
        <f ca="1">(SUMPRODUCT(OFFSET('BlocksFinal (Kyle and Naser)'!$A55,0,(Y$1-1)*10+5,1,5),{2,6,8,6,2}))*$B56/1000-'Sys Redisual Energy H16'!Z55-'Sys Redisual Energy L08'!Z55</f>
        <v>2217.6613517999995</v>
      </c>
      <c r="Z56" s="9">
        <f ca="1">(SUMPRODUCT(OFFSET('BlocksFinal (Kyle and Naser)'!$A55,0,(Z$1-1)*10+5,1,5),{2,6,8,6,2}))*$B56/1000-'Sys Redisual Energy H16'!AA55-'Sys Redisual Energy L08'!AA55</f>
        <v>2141.7971655200004</v>
      </c>
      <c r="AA56" s="9">
        <f ca="1">(SUMPRODUCT(OFFSET('BlocksFinal (Kyle and Naser)'!$A55,0,(AA$1-1)*10+5,1,5),{2,6,8,6,2}))*$B56/1000-'Sys Redisual Energy H16'!AB55-'Sys Redisual Energy L08'!AB55</f>
        <v>1087.0085853200007</v>
      </c>
      <c r="AB56" s="9">
        <f ca="1">(SUMPRODUCT(OFFSET('BlocksFinal (Kyle and Naser)'!$A55,0,(AB$1-1)*10+5,1,5),{2,6,8,6,2}))*$B56/1000-'Sys Redisual Energy H16'!AC55-'Sys Redisual Energy L08'!AC55</f>
        <v>1552.1069353600001</v>
      </c>
      <c r="AC56" s="9">
        <f ca="1">(SUMPRODUCT(OFFSET('BlocksFinal (Kyle and Naser)'!$A55,0,(AC$1-1)*10+5,1,5),{2,6,8,6,2}))*$B56/1000-'Sys Redisual Energy H16'!AD55-'Sys Redisual Energy L08'!AD55</f>
        <v>1704.7717574200001</v>
      </c>
      <c r="AD56" s="9">
        <f ca="1">(SUMPRODUCT(OFFSET('BlocksFinal (Kyle and Naser)'!$A55,0,(AD$1-1)*10+5,1,5),{2,6,8,6,2}))*$B56/1000-'Sys Redisual Energy H16'!AE55-'Sys Redisual Energy L08'!AE55</f>
        <v>1208.9044031799997</v>
      </c>
      <c r="AE56" s="9">
        <f ca="1">(SUMPRODUCT(OFFSET('BlocksFinal (Kyle and Naser)'!$A55,0,(AE$1-1)*10+5,1,5),{2,6,8,6,2}))*$B56/1000-'Sys Redisual Energy H16'!AF55-'Sys Redisual Energy L08'!AF55</f>
        <v>1577.1622039999995</v>
      </c>
      <c r="AF56" s="9">
        <f ca="1">(SUMPRODUCT(OFFSET('BlocksFinal (Kyle and Naser)'!$A55,0,(AF$1-1)*10+5,1,5),{2,6,8,6,2}))*$B56/1000-'Sys Redisual Energy H16'!AG55-'Sys Redisual Energy L08'!AG55</f>
        <v>1384.4551263000001</v>
      </c>
      <c r="AG56" s="9">
        <f ca="1">(SUMPRODUCT(OFFSET('BlocksFinal (Kyle and Naser)'!$A55,0,(AG$1-1)*10+5,1,5),{2,6,8,6,2}))*$B56/1000-'Sys Redisual Energy H16'!AH55-'Sys Redisual Energy L08'!AH55</f>
        <v>2109.8814515200006</v>
      </c>
      <c r="AH56" s="9">
        <f ca="1">(SUMPRODUCT(OFFSET('BlocksFinal (Kyle and Naser)'!$A55,0,(AH$1-1)*10+5,1,5),{2,6,8,6,2}))*$B56/1000-'Sys Redisual Energy H16'!AI55-'Sys Redisual Energy L08'!AI55</f>
        <v>1679.3494234800003</v>
      </c>
      <c r="AI56" s="9">
        <f ca="1">(SUMPRODUCT(OFFSET('BlocksFinal (Kyle and Naser)'!$A55,0,(AI$1-1)*10+5,1,5),{2,6,8,6,2}))*$B56/1000-'Sys Redisual Energy H16'!AJ55-'Sys Redisual Energy L08'!AJ55</f>
        <v>1336.5152196399999</v>
      </c>
      <c r="AJ56" s="9">
        <f ca="1">(SUMPRODUCT(OFFSET('BlocksFinal (Kyle and Naser)'!$A55,0,(AJ$1-1)*10+5,1,5),{2,6,8,6,2}))*$B56/1000-'Sys Redisual Energy H16'!AK55-'Sys Redisual Energy L08'!AK55</f>
        <v>1412.0483010400003</v>
      </c>
      <c r="AK56" s="9">
        <f ca="1">(SUMPRODUCT(OFFSET('BlocksFinal (Kyle and Naser)'!$A55,0,(AK$1-1)*10+5,1,5),{2,6,8,6,2}))*$B56/1000-'Sys Redisual Energy H16'!AL55-'Sys Redisual Energy L08'!AL55</f>
        <v>2159.8882087400007</v>
      </c>
      <c r="AL56" s="9">
        <f ca="1">(SUMPRODUCT(OFFSET('BlocksFinal (Kyle and Naser)'!$A55,0,(AL$1-1)*10+5,1,5),{2,6,8,6,2}))*$B56/1000-'Sys Redisual Energy H16'!AM55-'Sys Redisual Energy L08'!AM55</f>
        <v>1250.1866304999999</v>
      </c>
      <c r="AM56" s="9">
        <f ca="1">(SUMPRODUCT(OFFSET('BlocksFinal (Kyle and Naser)'!$A55,0,(AM$1-1)*10+5,1,5),{2,6,8,6,2}))*$B56/1000-'Sys Redisual Energy H16'!AN55-'Sys Redisual Energy L08'!AN55</f>
        <v>1367.3456156</v>
      </c>
      <c r="AN56" s="9">
        <f ca="1">(SUMPRODUCT(OFFSET('BlocksFinal (Kyle and Naser)'!$A55,0,(AN$1-1)*10+5,1,5),{2,6,8,6,2}))*$B56/1000-'Sys Redisual Energy H16'!AO55-'Sys Redisual Energy L08'!AO55</f>
        <v>1502.2148521199997</v>
      </c>
      <c r="AO56" s="9">
        <f ca="1">(SUMPRODUCT(OFFSET('BlocksFinal (Kyle and Naser)'!$A55,0,(AO$1-1)*10+5,1,5),{2,6,8,6,2}))*$B56/1000-'Sys Redisual Energy H16'!AP55-'Sys Redisual Energy L08'!AP55</f>
        <v>864.44577601999981</v>
      </c>
      <c r="AP56" s="9">
        <f ca="1">(SUMPRODUCT(OFFSET('BlocksFinal (Kyle and Naser)'!$A55,0,(AP$1-1)*10+5,1,5),{2,6,8,6,2}))*$B56/1000-'Sys Redisual Energy H16'!AQ55-'Sys Redisual Energy L08'!AQ55</f>
        <v>1752.5754405600005</v>
      </c>
      <c r="AQ56" s="9">
        <f ca="1">(SUMPRODUCT(OFFSET('BlocksFinal (Kyle and Naser)'!$A55,0,(AQ$1-1)*10+5,1,5),{2,6,8,6,2}))*$B56/1000-'Sys Redisual Energy H16'!AR55-'Sys Redisual Energy L08'!AR55</f>
        <v>2260.7348519200004</v>
      </c>
      <c r="AR56" s="9">
        <f ca="1">(SUMPRODUCT(OFFSET('BlocksFinal (Kyle and Naser)'!$A55,0,(AR$1-1)*10+5,1,5),{2,6,8,6,2}))*$B56/1000-'Sys Redisual Energy H16'!AS55-'Sys Redisual Energy L08'!AS55</f>
        <v>1486.2126356599999</v>
      </c>
      <c r="AS56" s="9">
        <f ca="1">(SUMPRODUCT(OFFSET('BlocksFinal (Kyle and Naser)'!$A55,0,(AS$1-1)*10+5,1,5),{2,6,8,6,2}))*$B56/1000-'Sys Redisual Energy H16'!AT55-'Sys Redisual Energy L08'!AT55</f>
        <v>1229.5588461800003</v>
      </c>
      <c r="AT56" s="9">
        <f ca="1">(SUMPRODUCT(OFFSET('BlocksFinal (Kyle and Naser)'!$A55,0,(AT$1-1)*10+5,1,5),{2,6,8,6,2}))*$B56/1000-'Sys Redisual Energy H16'!AU55-'Sys Redisual Energy L08'!AU55</f>
        <v>1910.7662714799997</v>
      </c>
      <c r="AU56" s="9">
        <f ca="1">(SUMPRODUCT(OFFSET('BlocksFinal (Kyle and Naser)'!$A55,0,(AU$1-1)*10+5,1,5),{2,6,8,6,2}))*$B56/1000-'Sys Redisual Energy H16'!AV55-'Sys Redisual Energy L08'!AV55</f>
        <v>1180.6628711399999</v>
      </c>
      <c r="AV56" s="9">
        <f ca="1">(SUMPRODUCT(OFFSET('BlocksFinal (Kyle and Naser)'!$A55,0,(AV$1-1)*10+5,1,5),{2,6,8,6,2}))*$B56/1000-'Sys Redisual Energy H16'!AW55-'Sys Redisual Energy L08'!AW55</f>
        <v>1630.9085914599998</v>
      </c>
      <c r="AW56" s="9">
        <f ca="1">(SUMPRODUCT(OFFSET('BlocksFinal (Kyle and Naser)'!$A55,0,(AW$1-1)*10+5,1,5),{2,6,8,6,2}))*$B56/1000-'Sys Redisual Energy H16'!AX55-'Sys Redisual Energy L08'!AX55</f>
        <v>1396.2892981200007</v>
      </c>
      <c r="AX56" s="9">
        <f ca="1">(SUMPRODUCT(OFFSET('BlocksFinal (Kyle and Naser)'!$A55,0,(AX$1-1)*10+5,1,5),{2,6,8,6,2}))*$B56/1000-'Sys Redisual Energy H16'!AY55-'Sys Redisual Energy L08'!AY55</f>
        <v>1706.3295789400001</v>
      </c>
      <c r="AY56" s="9">
        <f ca="1">(SUMPRODUCT(OFFSET('BlocksFinal (Kyle and Naser)'!$A55,0,(AY$1-1)*10+5,1,5),{2,6,8,6,2}))*$B56/1000-'Sys Redisual Energy H16'!AZ55-'Sys Redisual Energy L08'!AZ55</f>
        <v>2215.0488682000005</v>
      </c>
    </row>
    <row r="57" spans="1:51" x14ac:dyDescent="0.25">
      <c r="A57" s="1">
        <v>46204</v>
      </c>
      <c r="B57" s="3">
        <f t="shared" si="0"/>
        <v>31</v>
      </c>
      <c r="C57" s="9">
        <f ca="1">(SUMPRODUCT(OFFSET('BlocksFinal (Kyle and Naser)'!$A56,0,(C$1-1)*10+5,1,5),{2,6,8,6,2}))*$B57/1000-'Sys Redisual Energy H16'!D56-'Sys Redisual Energy L08'!D56</f>
        <v>1108.0049202220002</v>
      </c>
      <c r="D57" s="9">
        <f ca="1">(SUMPRODUCT(OFFSET('BlocksFinal (Kyle and Naser)'!$A56,0,(D$1-1)*10+5,1,5),{2,6,8,6,2}))*$B57/1000-'Sys Redisual Energy H16'!E56-'Sys Redisual Energy L08'!E56</f>
        <v>1436.515579524</v>
      </c>
      <c r="E57" s="9">
        <f ca="1">(SUMPRODUCT(OFFSET('BlocksFinal (Kyle and Naser)'!$A56,0,(E$1-1)*10+5,1,5),{2,6,8,6,2}))*$B57/1000-'Sys Redisual Energy H16'!F56-'Sys Redisual Energy L08'!F56</f>
        <v>813.40719112199952</v>
      </c>
      <c r="F57" s="9">
        <f ca="1">(SUMPRODUCT(OFFSET('BlocksFinal (Kyle and Naser)'!$A56,0,(F$1-1)*10+5,1,5),{2,6,8,6,2}))*$B57/1000-'Sys Redisual Energy H16'!G56-'Sys Redisual Energy L08'!G56</f>
        <v>1182.5509946060006</v>
      </c>
      <c r="G57" s="9">
        <f ca="1">(SUMPRODUCT(OFFSET('BlocksFinal (Kyle and Naser)'!$A56,0,(G$1-1)*10+5,1,5),{2,6,8,6,2}))*$B57/1000-'Sys Redisual Energy H16'!H56-'Sys Redisual Energy L08'!H56</f>
        <v>2540.3691807079999</v>
      </c>
      <c r="H57" s="9">
        <f ca="1">(SUMPRODUCT(OFFSET('BlocksFinal (Kyle and Naser)'!$A56,0,(H$1-1)*10+5,1,5),{2,6,8,6,2}))*$B57/1000-'Sys Redisual Energy H16'!I56-'Sys Redisual Energy L08'!I56</f>
        <v>2005.1870429979999</v>
      </c>
      <c r="I57" s="9">
        <f ca="1">(SUMPRODUCT(OFFSET('BlocksFinal (Kyle and Naser)'!$A56,0,(I$1-1)*10+5,1,5),{2,6,8,6,2}))*$B57/1000-'Sys Redisual Energy H16'!J56-'Sys Redisual Energy L08'!J56</f>
        <v>1293.6968456059999</v>
      </c>
      <c r="J57" s="9">
        <f ca="1">(SUMPRODUCT(OFFSET('BlocksFinal (Kyle and Naser)'!$A56,0,(J$1-1)*10+5,1,5),{2,6,8,6,2}))*$B57/1000-'Sys Redisual Energy H16'!K56-'Sys Redisual Energy L08'!K56</f>
        <v>1073.6005848999998</v>
      </c>
      <c r="K57" s="9">
        <f ca="1">(SUMPRODUCT(OFFSET('BlocksFinal (Kyle and Naser)'!$A56,0,(K$1-1)*10+5,1,5),{2,6,8,6,2}))*$B57/1000-'Sys Redisual Energy H16'!L56-'Sys Redisual Energy L08'!L56</f>
        <v>1081.229085356</v>
      </c>
      <c r="L57" s="9">
        <f ca="1">(SUMPRODUCT(OFFSET('BlocksFinal (Kyle and Naser)'!$A56,0,(L$1-1)*10+5,1,5),{2,6,8,6,2}))*$B57/1000-'Sys Redisual Energy H16'!M56-'Sys Redisual Energy L08'!M56</f>
        <v>489.14488936799989</v>
      </c>
      <c r="M57" s="9">
        <f ca="1">(SUMPRODUCT(OFFSET('BlocksFinal (Kyle and Naser)'!$A56,0,(M$1-1)*10+5,1,5),{2,6,8,6,2}))*$B57/1000-'Sys Redisual Energy H16'!N56-'Sys Redisual Energy L08'!N56</f>
        <v>1350.8525629160008</v>
      </c>
      <c r="N57" s="9">
        <f ca="1">(SUMPRODUCT(OFFSET('BlocksFinal (Kyle and Naser)'!$A56,0,(N$1-1)*10+5,1,5),{2,6,8,6,2}))*$B57/1000-'Sys Redisual Energy H16'!O56-'Sys Redisual Energy L08'!O56</f>
        <v>1760.2553795179999</v>
      </c>
      <c r="O57" s="9">
        <f ca="1">(SUMPRODUCT(OFFSET('BlocksFinal (Kyle and Naser)'!$A56,0,(O$1-1)*10+5,1,5),{2,6,8,6,2}))*$B57/1000-'Sys Redisual Energy H16'!P56-'Sys Redisual Energy L08'!P56</f>
        <v>1316.2728525079997</v>
      </c>
      <c r="P57" s="9">
        <f ca="1">(SUMPRODUCT(OFFSET('BlocksFinal (Kyle and Naser)'!$A56,0,(P$1-1)*10+5,1,5),{2,6,8,6,2}))*$B57/1000-'Sys Redisual Energy H16'!Q56-'Sys Redisual Energy L08'!Q56</f>
        <v>1871.4242469160004</v>
      </c>
      <c r="Q57" s="9">
        <f ca="1">(SUMPRODUCT(OFFSET('BlocksFinal (Kyle and Naser)'!$A56,0,(Q$1-1)*10+5,1,5),{2,6,8,6,2}))*$B57/1000-'Sys Redisual Energy H16'!R56-'Sys Redisual Energy L08'!R56</f>
        <v>2121.6498553979991</v>
      </c>
      <c r="R57" s="9">
        <f ca="1">(SUMPRODUCT(OFFSET('BlocksFinal (Kyle and Naser)'!$A56,0,(R$1-1)*10+5,1,5),{2,6,8,6,2}))*$B57/1000-'Sys Redisual Energy H16'!S56-'Sys Redisual Energy L08'!S56</f>
        <v>717.23039233200006</v>
      </c>
      <c r="S57" s="9">
        <f ca="1">(SUMPRODUCT(OFFSET('BlocksFinal (Kyle and Naser)'!$A56,0,(S$1-1)*10+5,1,5),{2,6,8,6,2}))*$B57/1000-'Sys Redisual Energy H16'!T56-'Sys Redisual Energy L08'!T56</f>
        <v>1077.8072181659998</v>
      </c>
      <c r="T57" s="9">
        <f ca="1">(SUMPRODUCT(OFFSET('BlocksFinal (Kyle and Naser)'!$A56,0,(T$1-1)*10+5,1,5),{2,6,8,6,2}))*$B57/1000-'Sys Redisual Energy H16'!U56-'Sys Redisual Energy L08'!U56</f>
        <v>1201.9766560940002</v>
      </c>
      <c r="U57" s="9">
        <f ca="1">(SUMPRODUCT(OFFSET('BlocksFinal (Kyle and Naser)'!$A56,0,(U$1-1)*10+5,1,5),{2,6,8,6,2}))*$B57/1000-'Sys Redisual Energy H16'!V56-'Sys Redisual Energy L08'!V56</f>
        <v>1701.1389993779999</v>
      </c>
      <c r="V57" s="9">
        <f ca="1">(SUMPRODUCT(OFFSET('BlocksFinal (Kyle and Naser)'!$A56,0,(V$1-1)*10+5,1,5),{2,6,8,6,2}))*$B57/1000-'Sys Redisual Energy H16'!W56-'Sys Redisual Energy L08'!W56</f>
        <v>1361.5993627420005</v>
      </c>
      <c r="W57" s="9">
        <f ca="1">(SUMPRODUCT(OFFSET('BlocksFinal (Kyle and Naser)'!$A56,0,(W$1-1)*10+5,1,5),{2,6,8,6,2}))*$B57/1000-'Sys Redisual Energy H16'!X56-'Sys Redisual Energy L08'!X56</f>
        <v>2074.4572327360002</v>
      </c>
      <c r="X57" s="9">
        <f ca="1">(SUMPRODUCT(OFFSET('BlocksFinal (Kyle and Naser)'!$A56,0,(X$1-1)*10+5,1,5),{2,6,8,6,2}))*$B57/1000-'Sys Redisual Energy H16'!Y56-'Sys Redisual Energy L08'!Y56</f>
        <v>822.65207478600007</v>
      </c>
      <c r="Y57" s="9">
        <f ca="1">(SUMPRODUCT(OFFSET('BlocksFinal (Kyle and Naser)'!$A56,0,(Y$1-1)*10+5,1,5),{2,6,8,6,2}))*$B57/1000-'Sys Redisual Energy H16'!Z56-'Sys Redisual Energy L08'!Z56</f>
        <v>2706.3269887859997</v>
      </c>
      <c r="Z57" s="9">
        <f ca="1">(SUMPRODUCT(OFFSET('BlocksFinal (Kyle and Naser)'!$A56,0,(Z$1-1)*10+5,1,5),{2,6,8,6,2}))*$B57/1000-'Sys Redisual Energy H16'!AA56-'Sys Redisual Energy L08'!AA56</f>
        <v>1172.781977612</v>
      </c>
      <c r="AA57" s="9">
        <f ca="1">(SUMPRODUCT(OFFSET('BlocksFinal (Kyle and Naser)'!$A56,0,(AA$1-1)*10+5,1,5),{2,6,8,6,2}))*$B57/1000-'Sys Redisual Energy H16'!AB56-'Sys Redisual Energy L08'!AB56</f>
        <v>957.776215192</v>
      </c>
      <c r="AB57" s="9">
        <f ca="1">(SUMPRODUCT(OFFSET('BlocksFinal (Kyle and Naser)'!$A56,0,(AB$1-1)*10+5,1,5),{2,6,8,6,2}))*$B57/1000-'Sys Redisual Energy H16'!AC56-'Sys Redisual Energy L08'!AC56</f>
        <v>1393.9316407100002</v>
      </c>
      <c r="AC57" s="9">
        <f ca="1">(SUMPRODUCT(OFFSET('BlocksFinal (Kyle and Naser)'!$A56,0,(AC$1-1)*10+5,1,5),{2,6,8,6,2}))*$B57/1000-'Sys Redisual Energy H16'!AD56-'Sys Redisual Energy L08'!AD56</f>
        <v>1454.3853531539999</v>
      </c>
      <c r="AD57" s="9">
        <f ca="1">(SUMPRODUCT(OFFSET('BlocksFinal (Kyle and Naser)'!$A56,0,(AD$1-1)*10+5,1,5),{2,6,8,6,2}))*$B57/1000-'Sys Redisual Energy H16'!AE56-'Sys Redisual Energy L08'!AE56</f>
        <v>1168.1805280339995</v>
      </c>
      <c r="AE57" s="9">
        <f ca="1">(SUMPRODUCT(OFFSET('BlocksFinal (Kyle and Naser)'!$A56,0,(AE$1-1)*10+5,1,5),{2,6,8,6,2}))*$B57/1000-'Sys Redisual Energy H16'!AF56-'Sys Redisual Energy L08'!AF56</f>
        <v>1483.8673462780002</v>
      </c>
      <c r="AF57" s="9">
        <f ca="1">(SUMPRODUCT(OFFSET('BlocksFinal (Kyle and Naser)'!$A56,0,(AF$1-1)*10+5,1,5),{2,6,8,6,2}))*$B57/1000-'Sys Redisual Energy H16'!AG56-'Sys Redisual Energy L08'!AG56</f>
        <v>1776.2338948400004</v>
      </c>
      <c r="AG57" s="9">
        <f ca="1">(SUMPRODUCT(OFFSET('BlocksFinal (Kyle and Naser)'!$A56,0,(AG$1-1)*10+5,1,5),{2,6,8,6,2}))*$B57/1000-'Sys Redisual Energy H16'!AH56-'Sys Redisual Energy L08'!AH56</f>
        <v>1313.2888939879997</v>
      </c>
      <c r="AH57" s="9">
        <f ca="1">(SUMPRODUCT(OFFSET('BlocksFinal (Kyle and Naser)'!$A56,0,(AH$1-1)*10+5,1,5),{2,6,8,6,2}))*$B57/1000-'Sys Redisual Energy H16'!AI56-'Sys Redisual Energy L08'!AI56</f>
        <v>1467.5208806940004</v>
      </c>
      <c r="AI57" s="9">
        <f ca="1">(SUMPRODUCT(OFFSET('BlocksFinal (Kyle and Naser)'!$A56,0,(AI$1-1)*10+5,1,5),{2,6,8,6,2}))*$B57/1000-'Sys Redisual Energy H16'!AJ56-'Sys Redisual Energy L08'!AJ56</f>
        <v>333.23065839999936</v>
      </c>
      <c r="AJ57" s="9">
        <f ca="1">(SUMPRODUCT(OFFSET('BlocksFinal (Kyle and Naser)'!$A56,0,(AJ$1-1)*10+5,1,5),{2,6,8,6,2}))*$B57/1000-'Sys Redisual Energy H16'!AK56-'Sys Redisual Energy L08'!AK56</f>
        <v>1898.8768673480004</v>
      </c>
      <c r="AK57" s="9">
        <f ca="1">(SUMPRODUCT(OFFSET('BlocksFinal (Kyle and Naser)'!$A56,0,(AK$1-1)*10+5,1,5),{2,6,8,6,2}))*$B57/1000-'Sys Redisual Energy H16'!AL56-'Sys Redisual Energy L08'!AL56</f>
        <v>2137.1232436580003</v>
      </c>
      <c r="AL57" s="9">
        <f ca="1">(SUMPRODUCT(OFFSET('BlocksFinal (Kyle and Naser)'!$A56,0,(AL$1-1)*10+5,1,5),{2,6,8,6,2}))*$B57/1000-'Sys Redisual Energy H16'!AM56-'Sys Redisual Energy L08'!AM56</f>
        <v>872.25924094999982</v>
      </c>
      <c r="AM57" s="9">
        <f ca="1">(SUMPRODUCT(OFFSET('BlocksFinal (Kyle and Naser)'!$A56,0,(AM$1-1)*10+5,1,5),{2,6,8,6,2}))*$B57/1000-'Sys Redisual Energy H16'!AN56-'Sys Redisual Energy L08'!AN56</f>
        <v>987.64138880600012</v>
      </c>
      <c r="AN57" s="9">
        <f ca="1">(SUMPRODUCT(OFFSET('BlocksFinal (Kyle and Naser)'!$A56,0,(AN$1-1)*10+5,1,5),{2,6,8,6,2}))*$B57/1000-'Sys Redisual Energy H16'!AO56-'Sys Redisual Energy L08'!AO56</f>
        <v>1639.812401914</v>
      </c>
      <c r="AO57" s="9">
        <f ca="1">(SUMPRODUCT(OFFSET('BlocksFinal (Kyle and Naser)'!$A56,0,(AO$1-1)*10+5,1,5),{2,6,8,6,2}))*$B57/1000-'Sys Redisual Energy H16'!AP56-'Sys Redisual Energy L08'!AP56</f>
        <v>139.93730273999995</v>
      </c>
      <c r="AP57" s="9">
        <f ca="1">(SUMPRODUCT(OFFSET('BlocksFinal (Kyle and Naser)'!$A56,0,(AP$1-1)*10+5,1,5),{2,6,8,6,2}))*$B57/1000-'Sys Redisual Energy H16'!AQ56-'Sys Redisual Energy L08'!AQ56</f>
        <v>997.88973047400032</v>
      </c>
      <c r="AQ57" s="9">
        <f ca="1">(SUMPRODUCT(OFFSET('BlocksFinal (Kyle and Naser)'!$A56,0,(AQ$1-1)*10+5,1,5),{2,6,8,6,2}))*$B57/1000-'Sys Redisual Energy H16'!AR56-'Sys Redisual Energy L08'!AR56</f>
        <v>1102.1702259859999</v>
      </c>
      <c r="AR57" s="9">
        <f ca="1">(SUMPRODUCT(OFFSET('BlocksFinal (Kyle and Naser)'!$A56,0,(AR$1-1)*10+5,1,5),{2,6,8,6,2}))*$B57/1000-'Sys Redisual Energy H16'!AS56-'Sys Redisual Energy L08'!AS56</f>
        <v>1183.3024791220005</v>
      </c>
      <c r="AS57" s="9">
        <f ca="1">(SUMPRODUCT(OFFSET('BlocksFinal (Kyle and Naser)'!$A56,0,(AS$1-1)*10+5,1,5),{2,6,8,6,2}))*$B57/1000-'Sys Redisual Energy H16'!AT56-'Sys Redisual Energy L08'!AT56</f>
        <v>-197.01331544799984</v>
      </c>
      <c r="AT57" s="9">
        <f ca="1">(SUMPRODUCT(OFFSET('BlocksFinal (Kyle and Naser)'!$A56,0,(AT$1-1)*10+5,1,5),{2,6,8,6,2}))*$B57/1000-'Sys Redisual Energy H16'!AU56-'Sys Redisual Energy L08'!AU56</f>
        <v>1625.2816351460001</v>
      </c>
      <c r="AU57" s="9">
        <f ca="1">(SUMPRODUCT(OFFSET('BlocksFinal (Kyle and Naser)'!$A56,0,(AU$1-1)*10+5,1,5),{2,6,8,6,2}))*$B57/1000-'Sys Redisual Energy H16'!AV56-'Sys Redisual Energy L08'!AV56</f>
        <v>1401.6097011019997</v>
      </c>
      <c r="AV57" s="9">
        <f ca="1">(SUMPRODUCT(OFFSET('BlocksFinal (Kyle and Naser)'!$A56,0,(AV$1-1)*10+5,1,5),{2,6,8,6,2}))*$B57/1000-'Sys Redisual Energy H16'!AW56-'Sys Redisual Energy L08'!AW56</f>
        <v>1655.84347385</v>
      </c>
      <c r="AW57" s="9">
        <f ca="1">(SUMPRODUCT(OFFSET('BlocksFinal (Kyle and Naser)'!$A56,0,(AW$1-1)*10+5,1,5),{2,6,8,6,2}))*$B57/1000-'Sys Redisual Energy H16'!AX56-'Sys Redisual Energy L08'!AX56</f>
        <v>2224.0383447060003</v>
      </c>
      <c r="AX57" s="9">
        <f ca="1">(SUMPRODUCT(OFFSET('BlocksFinal (Kyle and Naser)'!$A56,0,(AX$1-1)*10+5,1,5),{2,6,8,6,2}))*$B57/1000-'Sys Redisual Energy H16'!AY56-'Sys Redisual Energy L08'!AY56</f>
        <v>2690.9919016940003</v>
      </c>
      <c r="AY57" s="9">
        <f ca="1">(SUMPRODUCT(OFFSET('BlocksFinal (Kyle and Naser)'!$A56,0,(AY$1-1)*10+5,1,5),{2,6,8,6,2}))*$B57/1000-'Sys Redisual Energy H16'!AZ56-'Sys Redisual Energy L08'!AZ56</f>
        <v>1954.2365648179998</v>
      </c>
    </row>
    <row r="58" spans="1:51" x14ac:dyDescent="0.25">
      <c r="A58" s="1">
        <v>46235</v>
      </c>
      <c r="B58" s="3">
        <f t="shared" si="0"/>
        <v>31</v>
      </c>
      <c r="C58" s="9">
        <f ca="1">(SUMPRODUCT(OFFSET('BlocksFinal (Kyle and Naser)'!$A57,0,(C$1-1)*10+5,1,5),{2,6,8,6,2}))*$B58/1000-'Sys Redisual Energy H16'!D57-'Sys Redisual Energy L08'!D57</f>
        <v>124.13385510799992</v>
      </c>
      <c r="D58" s="9">
        <f ca="1">(SUMPRODUCT(OFFSET('BlocksFinal (Kyle and Naser)'!$A57,0,(D$1-1)*10+5,1,5),{2,6,8,6,2}))*$B58/1000-'Sys Redisual Energy H16'!E57-'Sys Redisual Energy L08'!E57</f>
        <v>1264.1571441459998</v>
      </c>
      <c r="E58" s="9">
        <f ca="1">(SUMPRODUCT(OFFSET('BlocksFinal (Kyle and Naser)'!$A57,0,(E$1-1)*10+5,1,5),{2,6,8,6,2}))*$B58/1000-'Sys Redisual Energy H16'!F57-'Sys Redisual Energy L08'!F57</f>
        <v>623.44760752400009</v>
      </c>
      <c r="F58" s="9">
        <f ca="1">(SUMPRODUCT(OFFSET('BlocksFinal (Kyle and Naser)'!$A57,0,(F$1-1)*10+5,1,5),{2,6,8,6,2}))*$B58/1000-'Sys Redisual Energy H16'!G57-'Sys Redisual Energy L08'!G57</f>
        <v>1247.9915654920005</v>
      </c>
      <c r="G58" s="9">
        <f ca="1">(SUMPRODUCT(OFFSET('BlocksFinal (Kyle and Naser)'!$A57,0,(G$1-1)*10+5,1,5),{2,6,8,6,2}))*$B58/1000-'Sys Redisual Energy H16'!H57-'Sys Redisual Energy L08'!H57</f>
        <v>2036.5975695239999</v>
      </c>
      <c r="H58" s="9">
        <f ca="1">(SUMPRODUCT(OFFSET('BlocksFinal (Kyle and Naser)'!$A57,0,(H$1-1)*10+5,1,5),{2,6,8,6,2}))*$B58/1000-'Sys Redisual Energy H16'!I57-'Sys Redisual Energy L08'!I57</f>
        <v>531.99514025599944</v>
      </c>
      <c r="I58" s="9">
        <f ca="1">(SUMPRODUCT(OFFSET('BlocksFinal (Kyle and Naser)'!$A57,0,(I$1-1)*10+5,1,5),{2,6,8,6,2}))*$B58/1000-'Sys Redisual Energy H16'!J57-'Sys Redisual Energy L08'!J57</f>
        <v>504.74488622999957</v>
      </c>
      <c r="J58" s="9">
        <f ca="1">(SUMPRODUCT(OFFSET('BlocksFinal (Kyle and Naser)'!$A57,0,(J$1-1)*10+5,1,5),{2,6,8,6,2}))*$B58/1000-'Sys Redisual Energy H16'!K57-'Sys Redisual Energy L08'!K57</f>
        <v>1199.480579888</v>
      </c>
      <c r="K58" s="9">
        <f ca="1">(SUMPRODUCT(OFFSET('BlocksFinal (Kyle and Naser)'!$A57,0,(K$1-1)*10+5,1,5),{2,6,8,6,2}))*$B58/1000-'Sys Redisual Energy H16'!L57-'Sys Redisual Energy L08'!L57</f>
        <v>566.18564140599983</v>
      </c>
      <c r="L58" s="9">
        <f ca="1">(SUMPRODUCT(OFFSET('BlocksFinal (Kyle and Naser)'!$A57,0,(L$1-1)*10+5,1,5),{2,6,8,6,2}))*$B58/1000-'Sys Redisual Energy H16'!M57-'Sys Redisual Energy L08'!M57</f>
        <v>879.45995291799943</v>
      </c>
      <c r="M58" s="9">
        <f ca="1">(SUMPRODUCT(OFFSET('BlocksFinal (Kyle and Naser)'!$A57,0,(M$1-1)*10+5,1,5),{2,6,8,6,2}))*$B58/1000-'Sys Redisual Energy H16'!N57-'Sys Redisual Energy L08'!N57</f>
        <v>1760.28468903</v>
      </c>
      <c r="N58" s="9">
        <f ca="1">(SUMPRODUCT(OFFSET('BlocksFinal (Kyle and Naser)'!$A57,0,(N$1-1)*10+5,1,5),{2,6,8,6,2}))*$B58/1000-'Sys Redisual Energy H16'!O57-'Sys Redisual Energy L08'!O57</f>
        <v>1322.8589563940002</v>
      </c>
      <c r="O58" s="9">
        <f ca="1">(SUMPRODUCT(OFFSET('BlocksFinal (Kyle and Naser)'!$A57,0,(O$1-1)*10+5,1,5),{2,6,8,6,2}))*$B58/1000-'Sys Redisual Energy H16'!P57-'Sys Redisual Energy L08'!P57</f>
        <v>1432.2225475239998</v>
      </c>
      <c r="P58" s="9">
        <f ca="1">(SUMPRODUCT(OFFSET('BlocksFinal (Kyle and Naser)'!$A57,0,(P$1-1)*10+5,1,5),{2,6,8,6,2}))*$B58/1000-'Sys Redisual Energy H16'!Q57-'Sys Redisual Energy L08'!Q57</f>
        <v>985.42032175999998</v>
      </c>
      <c r="Q58" s="9">
        <f ca="1">(SUMPRODUCT(OFFSET('BlocksFinal (Kyle and Naser)'!$A57,0,(Q$1-1)*10+5,1,5),{2,6,8,6,2}))*$B58/1000-'Sys Redisual Energy H16'!R57-'Sys Redisual Energy L08'!R57</f>
        <v>1163.50461814</v>
      </c>
      <c r="R58" s="9">
        <f ca="1">(SUMPRODUCT(OFFSET('BlocksFinal (Kyle and Naser)'!$A57,0,(R$1-1)*10+5,1,5),{2,6,8,6,2}))*$B58/1000-'Sys Redisual Energy H16'!S57-'Sys Redisual Energy L08'!S57</f>
        <v>159.55041769000059</v>
      </c>
      <c r="S58" s="9">
        <f ca="1">(SUMPRODUCT(OFFSET('BlocksFinal (Kyle and Naser)'!$A57,0,(S$1-1)*10+5,1,5),{2,6,8,6,2}))*$B58/1000-'Sys Redisual Energy H16'!T57-'Sys Redisual Energy L08'!T57</f>
        <v>1442.60687394</v>
      </c>
      <c r="T58" s="9">
        <f ca="1">(SUMPRODUCT(OFFSET('BlocksFinal (Kyle and Naser)'!$A57,0,(T$1-1)*10+5,1,5),{2,6,8,6,2}))*$B58/1000-'Sys Redisual Energy H16'!U57-'Sys Redisual Energy L08'!U57</f>
        <v>1129.7506229199998</v>
      </c>
      <c r="U58" s="9">
        <f ca="1">(SUMPRODUCT(OFFSET('BlocksFinal (Kyle and Naser)'!$A57,0,(U$1-1)*10+5,1,5),{2,6,8,6,2}))*$B58/1000-'Sys Redisual Energy H16'!V57-'Sys Redisual Energy L08'!V57</f>
        <v>1741.846862702</v>
      </c>
      <c r="V58" s="9">
        <f ca="1">(SUMPRODUCT(OFFSET('BlocksFinal (Kyle and Naser)'!$A57,0,(V$1-1)*10+5,1,5),{2,6,8,6,2}))*$B58/1000-'Sys Redisual Energy H16'!W57-'Sys Redisual Energy L08'!W57</f>
        <v>1122.319841250001</v>
      </c>
      <c r="W58" s="9">
        <f ca="1">(SUMPRODUCT(OFFSET('BlocksFinal (Kyle and Naser)'!$A57,0,(W$1-1)*10+5,1,5),{2,6,8,6,2}))*$B58/1000-'Sys Redisual Energy H16'!X57-'Sys Redisual Energy L08'!X57</f>
        <v>522.35351275000073</v>
      </c>
      <c r="X58" s="9">
        <f ca="1">(SUMPRODUCT(OFFSET('BlocksFinal (Kyle and Naser)'!$A57,0,(X$1-1)*10+5,1,5),{2,6,8,6,2}))*$B58/1000-'Sys Redisual Energy H16'!Y57-'Sys Redisual Energy L08'!Y57</f>
        <v>1282.1172796600003</v>
      </c>
      <c r="Y58" s="9">
        <f ca="1">(SUMPRODUCT(OFFSET('BlocksFinal (Kyle and Naser)'!$A57,0,(Y$1-1)*10+5,1,5),{2,6,8,6,2}))*$B58/1000-'Sys Redisual Energy H16'!Z57-'Sys Redisual Energy L08'!Z57</f>
        <v>882.84552265000013</v>
      </c>
      <c r="Z58" s="9">
        <f ca="1">(SUMPRODUCT(OFFSET('BlocksFinal (Kyle and Naser)'!$A57,0,(Z$1-1)*10+5,1,5),{2,6,8,6,2}))*$B58/1000-'Sys Redisual Energy H16'!AA57-'Sys Redisual Energy L08'!AA57</f>
        <v>911.28180719999978</v>
      </c>
      <c r="AA58" s="9">
        <f ca="1">(SUMPRODUCT(OFFSET('BlocksFinal (Kyle and Naser)'!$A57,0,(AA$1-1)*10+5,1,5),{2,6,8,6,2}))*$B58/1000-'Sys Redisual Energy H16'!AB57-'Sys Redisual Energy L08'!AB57</f>
        <v>32.228456768000797</v>
      </c>
      <c r="AB58" s="9">
        <f ca="1">(SUMPRODUCT(OFFSET('BlocksFinal (Kyle and Naser)'!$A57,0,(AB$1-1)*10+5,1,5),{2,6,8,6,2}))*$B58/1000-'Sys Redisual Energy H16'!AC57-'Sys Redisual Energy L08'!AC57</f>
        <v>1473.9498533799997</v>
      </c>
      <c r="AC58" s="9">
        <f ca="1">(SUMPRODUCT(OFFSET('BlocksFinal (Kyle and Naser)'!$A57,0,(AC$1-1)*10+5,1,5),{2,6,8,6,2}))*$B58/1000-'Sys Redisual Energy H16'!AD57-'Sys Redisual Energy L08'!AD57</f>
        <v>900.43996769199987</v>
      </c>
      <c r="AD58" s="9">
        <f ca="1">(SUMPRODUCT(OFFSET('BlocksFinal (Kyle and Naser)'!$A57,0,(AD$1-1)*10+5,1,5),{2,6,8,6,2}))*$B58/1000-'Sys Redisual Energy H16'!AE57-'Sys Redisual Energy L08'!AE57</f>
        <v>930.53766565000001</v>
      </c>
      <c r="AE58" s="9">
        <f ca="1">(SUMPRODUCT(OFFSET('BlocksFinal (Kyle and Naser)'!$A57,0,(AE$1-1)*10+5,1,5),{2,6,8,6,2}))*$B58/1000-'Sys Redisual Energy H16'!AF57-'Sys Redisual Energy L08'!AF57</f>
        <v>1129.5875682880005</v>
      </c>
      <c r="AF58" s="9">
        <f ca="1">(SUMPRODUCT(OFFSET('BlocksFinal (Kyle and Naser)'!$A57,0,(AF$1-1)*10+5,1,5),{2,6,8,6,2}))*$B58/1000-'Sys Redisual Energy H16'!AG57-'Sys Redisual Energy L08'!AG57</f>
        <v>537.09622800000034</v>
      </c>
      <c r="AG58" s="9">
        <f ca="1">(SUMPRODUCT(OFFSET('BlocksFinal (Kyle and Naser)'!$A57,0,(AG$1-1)*10+5,1,5),{2,6,8,6,2}))*$B58/1000-'Sys Redisual Energy H16'!AH57-'Sys Redisual Energy L08'!AH57</f>
        <v>742.97264620400006</v>
      </c>
      <c r="AH58" s="9">
        <f ca="1">(SUMPRODUCT(OFFSET('BlocksFinal (Kyle and Naser)'!$A57,0,(AH$1-1)*10+5,1,5),{2,6,8,6,2}))*$B58/1000-'Sys Redisual Energy H16'!AI57-'Sys Redisual Energy L08'!AI57</f>
        <v>391.79594596799927</v>
      </c>
      <c r="AI58" s="9">
        <f ca="1">(SUMPRODUCT(OFFSET('BlocksFinal (Kyle and Naser)'!$A57,0,(AI$1-1)*10+5,1,5),{2,6,8,6,2}))*$B58/1000-'Sys Redisual Energy H16'!AJ57-'Sys Redisual Energy L08'!AJ57</f>
        <v>574.78674344800015</v>
      </c>
      <c r="AJ58" s="9">
        <f ca="1">(SUMPRODUCT(OFFSET('BlocksFinal (Kyle and Naser)'!$A57,0,(AJ$1-1)*10+5,1,5),{2,6,8,6,2}))*$B58/1000-'Sys Redisual Energy H16'!AK57-'Sys Redisual Energy L08'!AK57</f>
        <v>606.10451916199963</v>
      </c>
      <c r="AK58" s="9">
        <f ca="1">(SUMPRODUCT(OFFSET('BlocksFinal (Kyle and Naser)'!$A57,0,(AK$1-1)*10+5,1,5),{2,6,8,6,2}))*$B58/1000-'Sys Redisual Energy H16'!AL57-'Sys Redisual Energy L08'!AL57</f>
        <v>1220.821443452</v>
      </c>
      <c r="AL58" s="9">
        <f ca="1">(SUMPRODUCT(OFFSET('BlocksFinal (Kyle and Naser)'!$A57,0,(AL$1-1)*10+5,1,5),{2,6,8,6,2}))*$B58/1000-'Sys Redisual Energy H16'!AM57-'Sys Redisual Energy L08'!AM57</f>
        <v>1203.791776210001</v>
      </c>
      <c r="AM58" s="9">
        <f ca="1">(SUMPRODUCT(OFFSET('BlocksFinal (Kyle and Naser)'!$A57,0,(AM$1-1)*10+5,1,5),{2,6,8,6,2}))*$B58/1000-'Sys Redisual Energy H16'!AN57-'Sys Redisual Energy L08'!AN57</f>
        <v>791.9704993380002</v>
      </c>
      <c r="AN58" s="9">
        <f ca="1">(SUMPRODUCT(OFFSET('BlocksFinal (Kyle and Naser)'!$A57,0,(AN$1-1)*10+5,1,5),{2,6,8,6,2}))*$B58/1000-'Sys Redisual Energy H16'!AO57-'Sys Redisual Energy L08'!AO57</f>
        <v>177.54412894600011</v>
      </c>
      <c r="AO58" s="9">
        <f ca="1">(SUMPRODUCT(OFFSET('BlocksFinal (Kyle and Naser)'!$A57,0,(AO$1-1)*10+5,1,5),{2,6,8,6,2}))*$B58/1000-'Sys Redisual Energy H16'!AP57-'Sys Redisual Energy L08'!AP57</f>
        <v>1143.0769963979999</v>
      </c>
      <c r="AP58" s="9">
        <f ca="1">(SUMPRODUCT(OFFSET('BlocksFinal (Kyle and Naser)'!$A57,0,(AP$1-1)*10+5,1,5),{2,6,8,6,2}))*$B58/1000-'Sys Redisual Energy H16'!AQ57-'Sys Redisual Energy L08'!AQ57</f>
        <v>151.80663905999995</v>
      </c>
      <c r="AQ58" s="9">
        <f ca="1">(SUMPRODUCT(OFFSET('BlocksFinal (Kyle and Naser)'!$A57,0,(AQ$1-1)*10+5,1,5),{2,6,8,6,2}))*$B58/1000-'Sys Redisual Energy H16'!AR57-'Sys Redisual Energy L08'!AR57</f>
        <v>1035.6437906599999</v>
      </c>
      <c r="AR58" s="9">
        <f ca="1">(SUMPRODUCT(OFFSET('BlocksFinal (Kyle and Naser)'!$A57,0,(AR$1-1)*10+5,1,5),{2,6,8,6,2}))*$B58/1000-'Sys Redisual Energy H16'!AS57-'Sys Redisual Energy L08'!AS57</f>
        <v>-891.75761402800003</v>
      </c>
      <c r="AS58" s="9">
        <f ca="1">(SUMPRODUCT(OFFSET('BlocksFinal (Kyle and Naser)'!$A57,0,(AS$1-1)*10+5,1,5),{2,6,8,6,2}))*$B58/1000-'Sys Redisual Energy H16'!AT57-'Sys Redisual Energy L08'!AT57</f>
        <v>621.62019920400064</v>
      </c>
      <c r="AT58" s="9">
        <f ca="1">(SUMPRODUCT(OFFSET('BlocksFinal (Kyle and Naser)'!$A57,0,(AT$1-1)*10+5,1,5),{2,6,8,6,2}))*$B58/1000-'Sys Redisual Energy H16'!AU57-'Sys Redisual Energy L08'!AU57</f>
        <v>475.38803201200051</v>
      </c>
      <c r="AU58" s="9">
        <f ca="1">(SUMPRODUCT(OFFSET('BlocksFinal (Kyle and Naser)'!$A57,0,(AU$1-1)*10+5,1,5),{2,6,8,6,2}))*$B58/1000-'Sys Redisual Energy H16'!AV57-'Sys Redisual Energy L08'!AV57</f>
        <v>1195.0361305100005</v>
      </c>
      <c r="AV58" s="9">
        <f ca="1">(SUMPRODUCT(OFFSET('BlocksFinal (Kyle and Naser)'!$A57,0,(AV$1-1)*10+5,1,5),{2,6,8,6,2}))*$B58/1000-'Sys Redisual Energy H16'!AW57-'Sys Redisual Energy L08'!AW57</f>
        <v>904.99254011399989</v>
      </c>
      <c r="AW58" s="9">
        <f ca="1">(SUMPRODUCT(OFFSET('BlocksFinal (Kyle and Naser)'!$A57,0,(AW$1-1)*10+5,1,5),{2,6,8,6,2}))*$B58/1000-'Sys Redisual Energy H16'!AX57-'Sys Redisual Energy L08'!AX57</f>
        <v>949.54464280399918</v>
      </c>
      <c r="AX58" s="9">
        <f ca="1">(SUMPRODUCT(OFFSET('BlocksFinal (Kyle and Naser)'!$A57,0,(AX$1-1)*10+5,1,5),{2,6,8,6,2}))*$B58/1000-'Sys Redisual Energy H16'!AY57-'Sys Redisual Energy L08'!AY57</f>
        <v>1225.3846497319996</v>
      </c>
      <c r="AY58" s="9">
        <f ca="1">(SUMPRODUCT(OFFSET('BlocksFinal (Kyle and Naser)'!$A57,0,(AY$1-1)*10+5,1,5),{2,6,8,6,2}))*$B58/1000-'Sys Redisual Energy H16'!AZ57-'Sys Redisual Energy L08'!AZ57</f>
        <v>801.54383889800033</v>
      </c>
    </row>
    <row r="59" spans="1:51" x14ac:dyDescent="0.25">
      <c r="A59" s="1">
        <v>46266</v>
      </c>
      <c r="B59" s="3">
        <f t="shared" si="0"/>
        <v>30</v>
      </c>
      <c r="C59" s="9">
        <f ca="1">(SUMPRODUCT(OFFSET('BlocksFinal (Kyle and Naser)'!$A58,0,(C$1-1)*10+5,1,5),{2,6,8,6,2}))*$B59/1000-'Sys Redisual Energy H16'!D58-'Sys Redisual Energy L08'!D58</f>
        <v>212.25285480000036</v>
      </c>
      <c r="D59" s="9">
        <f ca="1">(SUMPRODUCT(OFFSET('BlocksFinal (Kyle and Naser)'!$A58,0,(D$1-1)*10+5,1,5),{2,6,8,6,2}))*$B59/1000-'Sys Redisual Energy H16'!E58-'Sys Redisual Energy L08'!E58</f>
        <v>1261.6200799199992</v>
      </c>
      <c r="E59" s="9">
        <f ca="1">(SUMPRODUCT(OFFSET('BlocksFinal (Kyle and Naser)'!$A58,0,(E$1-1)*10+5,1,5),{2,6,8,6,2}))*$B59/1000-'Sys Redisual Energy H16'!F58-'Sys Redisual Energy L08'!F58</f>
        <v>1214.4962553199994</v>
      </c>
      <c r="F59" s="9">
        <f ca="1">(SUMPRODUCT(OFFSET('BlocksFinal (Kyle and Naser)'!$A58,0,(F$1-1)*10+5,1,5),{2,6,8,6,2}))*$B59/1000-'Sys Redisual Energy H16'!G58-'Sys Redisual Energy L08'!G58</f>
        <v>946.98416644000019</v>
      </c>
      <c r="G59" s="9">
        <f ca="1">(SUMPRODUCT(OFFSET('BlocksFinal (Kyle and Naser)'!$A58,0,(G$1-1)*10+5,1,5),{2,6,8,6,2}))*$B59/1000-'Sys Redisual Energy H16'!H58-'Sys Redisual Energy L08'!H58</f>
        <v>818.53374459999975</v>
      </c>
      <c r="H59" s="9">
        <f ca="1">(SUMPRODUCT(OFFSET('BlocksFinal (Kyle and Naser)'!$A58,0,(H$1-1)*10+5,1,5),{2,6,8,6,2}))*$B59/1000-'Sys Redisual Energy H16'!I58-'Sys Redisual Energy L08'!I58</f>
        <v>359.73092608000002</v>
      </c>
      <c r="I59" s="9">
        <f ca="1">(SUMPRODUCT(OFFSET('BlocksFinal (Kyle and Naser)'!$A58,0,(I$1-1)*10+5,1,5),{2,6,8,6,2}))*$B59/1000-'Sys Redisual Energy H16'!J58-'Sys Redisual Energy L08'!J58</f>
        <v>945.07953399999974</v>
      </c>
      <c r="J59" s="9">
        <f ca="1">(SUMPRODUCT(OFFSET('BlocksFinal (Kyle and Naser)'!$A58,0,(J$1-1)*10+5,1,5),{2,6,8,6,2}))*$B59/1000-'Sys Redisual Energy H16'!K58-'Sys Redisual Energy L08'!K58</f>
        <v>-153.46774250000101</v>
      </c>
      <c r="K59" s="9">
        <f ca="1">(SUMPRODUCT(OFFSET('BlocksFinal (Kyle and Naser)'!$A58,0,(K$1-1)*10+5,1,5),{2,6,8,6,2}))*$B59/1000-'Sys Redisual Energy H16'!L58-'Sys Redisual Energy L08'!L58</f>
        <v>881.46897518000026</v>
      </c>
      <c r="L59" s="9">
        <f ca="1">(SUMPRODUCT(OFFSET('BlocksFinal (Kyle and Naser)'!$A58,0,(L$1-1)*10+5,1,5),{2,6,8,6,2}))*$B59/1000-'Sys Redisual Energy H16'!M58-'Sys Redisual Energy L08'!M58</f>
        <v>879.21497119999981</v>
      </c>
      <c r="M59" s="9">
        <f ca="1">(SUMPRODUCT(OFFSET('BlocksFinal (Kyle and Naser)'!$A58,0,(M$1-1)*10+5,1,5),{2,6,8,6,2}))*$B59/1000-'Sys Redisual Energy H16'!N58-'Sys Redisual Energy L08'!N58</f>
        <v>655.88557147999938</v>
      </c>
      <c r="N59" s="9">
        <f ca="1">(SUMPRODUCT(OFFSET('BlocksFinal (Kyle and Naser)'!$A58,0,(N$1-1)*10+5,1,5),{2,6,8,6,2}))*$B59/1000-'Sys Redisual Energy H16'!O58-'Sys Redisual Energy L08'!O58</f>
        <v>934.22647549999988</v>
      </c>
      <c r="O59" s="9">
        <f ca="1">(SUMPRODUCT(OFFSET('BlocksFinal (Kyle and Naser)'!$A58,0,(O$1-1)*10+5,1,5),{2,6,8,6,2}))*$B59/1000-'Sys Redisual Energy H16'!P58-'Sys Redisual Energy L08'!P58</f>
        <v>574.23527058000013</v>
      </c>
      <c r="P59" s="9">
        <f ca="1">(SUMPRODUCT(OFFSET('BlocksFinal (Kyle and Naser)'!$A58,0,(P$1-1)*10+5,1,5),{2,6,8,6,2}))*$B59/1000-'Sys Redisual Energy H16'!Q58-'Sys Redisual Energy L08'!Q58</f>
        <v>160.46507408000048</v>
      </c>
      <c r="Q59" s="9">
        <f ca="1">(SUMPRODUCT(OFFSET('BlocksFinal (Kyle and Naser)'!$A58,0,(Q$1-1)*10+5,1,5),{2,6,8,6,2}))*$B59/1000-'Sys Redisual Energy H16'!R58-'Sys Redisual Energy L08'!R58</f>
        <v>369.56643372000008</v>
      </c>
      <c r="R59" s="9">
        <f ca="1">(SUMPRODUCT(OFFSET('BlocksFinal (Kyle and Naser)'!$A58,0,(R$1-1)*10+5,1,5),{2,6,8,6,2}))*$B59/1000-'Sys Redisual Energy H16'!S58-'Sys Redisual Energy L08'!S58</f>
        <v>621.74247351999952</v>
      </c>
      <c r="S59" s="9">
        <f ca="1">(SUMPRODUCT(OFFSET('BlocksFinal (Kyle and Naser)'!$A58,0,(S$1-1)*10+5,1,5),{2,6,8,6,2}))*$B59/1000-'Sys Redisual Energy H16'!T58-'Sys Redisual Energy L08'!T58</f>
        <v>694.75120168000035</v>
      </c>
      <c r="T59" s="9">
        <f ca="1">(SUMPRODUCT(OFFSET('BlocksFinal (Kyle and Naser)'!$A58,0,(T$1-1)*10+5,1,5),{2,6,8,6,2}))*$B59/1000-'Sys Redisual Energy H16'!U58-'Sys Redisual Energy L08'!U58</f>
        <v>899.80822716000034</v>
      </c>
      <c r="U59" s="9">
        <f ca="1">(SUMPRODUCT(OFFSET('BlocksFinal (Kyle and Naser)'!$A58,0,(U$1-1)*10+5,1,5),{2,6,8,6,2}))*$B59/1000-'Sys Redisual Energy H16'!V58-'Sys Redisual Energy L08'!V58</f>
        <v>1245.9062704600005</v>
      </c>
      <c r="V59" s="9">
        <f ca="1">(SUMPRODUCT(OFFSET('BlocksFinal (Kyle and Naser)'!$A58,0,(V$1-1)*10+5,1,5),{2,6,8,6,2}))*$B59/1000-'Sys Redisual Energy H16'!W58-'Sys Redisual Energy L08'!W58</f>
        <v>-237.77743515999975</v>
      </c>
      <c r="W59" s="9">
        <f ca="1">(SUMPRODUCT(OFFSET('BlocksFinal (Kyle and Naser)'!$A58,0,(W$1-1)*10+5,1,5),{2,6,8,6,2}))*$B59/1000-'Sys Redisual Energy H16'!X58-'Sys Redisual Energy L08'!X58</f>
        <v>1521.7494641000003</v>
      </c>
      <c r="X59" s="9">
        <f ca="1">(SUMPRODUCT(OFFSET('BlocksFinal (Kyle and Naser)'!$A58,0,(X$1-1)*10+5,1,5),{2,6,8,6,2}))*$B59/1000-'Sys Redisual Energy H16'!Y58-'Sys Redisual Energy L08'!Y58</f>
        <v>474.20592891999968</v>
      </c>
      <c r="Y59" s="9">
        <f ca="1">(SUMPRODUCT(OFFSET('BlocksFinal (Kyle and Naser)'!$A58,0,(Y$1-1)*10+5,1,5),{2,6,8,6,2}))*$B59/1000-'Sys Redisual Energy H16'!Z58-'Sys Redisual Energy L08'!Z58</f>
        <v>998.01948236000044</v>
      </c>
      <c r="Z59" s="9">
        <f ca="1">(SUMPRODUCT(OFFSET('BlocksFinal (Kyle and Naser)'!$A58,0,(Z$1-1)*10+5,1,5),{2,6,8,6,2}))*$B59/1000-'Sys Redisual Energy H16'!AA58-'Sys Redisual Energy L08'!AA58</f>
        <v>209.92251342000054</v>
      </c>
      <c r="AA59" s="9">
        <f ca="1">(SUMPRODUCT(OFFSET('BlocksFinal (Kyle and Naser)'!$A58,0,(AA$1-1)*10+5,1,5),{2,6,8,6,2}))*$B59/1000-'Sys Redisual Energy H16'!AB58-'Sys Redisual Energy L08'!AB58</f>
        <v>742.6215216199995</v>
      </c>
      <c r="AB59" s="9">
        <f ca="1">(SUMPRODUCT(OFFSET('BlocksFinal (Kyle and Naser)'!$A58,0,(AB$1-1)*10+5,1,5),{2,6,8,6,2}))*$B59/1000-'Sys Redisual Energy H16'!AC58-'Sys Redisual Energy L08'!AC58</f>
        <v>874.31500497999923</v>
      </c>
      <c r="AC59" s="9">
        <f ca="1">(SUMPRODUCT(OFFSET('BlocksFinal (Kyle and Naser)'!$A58,0,(AC$1-1)*10+5,1,5),{2,6,8,6,2}))*$B59/1000-'Sys Redisual Energy H16'!AD58-'Sys Redisual Energy L08'!AD58</f>
        <v>514.84578741999985</v>
      </c>
      <c r="AD59" s="9">
        <f ca="1">(SUMPRODUCT(OFFSET('BlocksFinal (Kyle and Naser)'!$A58,0,(AD$1-1)*10+5,1,5),{2,6,8,6,2}))*$B59/1000-'Sys Redisual Energy H16'!AE58-'Sys Redisual Energy L08'!AE58</f>
        <v>1057.4949968400006</v>
      </c>
      <c r="AE59" s="9">
        <f ca="1">(SUMPRODUCT(OFFSET('BlocksFinal (Kyle and Naser)'!$A58,0,(AE$1-1)*10+5,1,5),{2,6,8,6,2}))*$B59/1000-'Sys Redisual Energy H16'!AF58-'Sys Redisual Energy L08'!AF58</f>
        <v>-112.49955240000008</v>
      </c>
      <c r="AF59" s="9">
        <f ca="1">(SUMPRODUCT(OFFSET('BlocksFinal (Kyle and Naser)'!$A58,0,(AF$1-1)*10+5,1,5),{2,6,8,6,2}))*$B59/1000-'Sys Redisual Energy H16'!AG58-'Sys Redisual Energy L08'!AG58</f>
        <v>346.09437689999982</v>
      </c>
      <c r="AG59" s="9">
        <f ca="1">(SUMPRODUCT(OFFSET('BlocksFinal (Kyle and Naser)'!$A58,0,(AG$1-1)*10+5,1,5),{2,6,8,6,2}))*$B59/1000-'Sys Redisual Energy H16'!AH58-'Sys Redisual Energy L08'!AH58</f>
        <v>211.15273937999962</v>
      </c>
      <c r="AH59" s="9">
        <f ca="1">(SUMPRODUCT(OFFSET('BlocksFinal (Kyle and Naser)'!$A58,0,(AH$1-1)*10+5,1,5),{2,6,8,6,2}))*$B59/1000-'Sys Redisual Energy H16'!AI58-'Sys Redisual Energy L08'!AI58</f>
        <v>315.25442460000045</v>
      </c>
      <c r="AI59" s="9">
        <f ca="1">(SUMPRODUCT(OFFSET('BlocksFinal (Kyle and Naser)'!$A58,0,(AI$1-1)*10+5,1,5),{2,6,8,6,2}))*$B59/1000-'Sys Redisual Energy H16'!AJ58-'Sys Redisual Energy L08'!AJ58</f>
        <v>104.39236552000011</v>
      </c>
      <c r="AJ59" s="9">
        <f ca="1">(SUMPRODUCT(OFFSET('BlocksFinal (Kyle and Naser)'!$A58,0,(AJ$1-1)*10+5,1,5),{2,6,8,6,2}))*$B59/1000-'Sys Redisual Energy H16'!AK58-'Sys Redisual Energy L08'!AK58</f>
        <v>56.917915560000665</v>
      </c>
      <c r="AK59" s="9">
        <f ca="1">(SUMPRODUCT(OFFSET('BlocksFinal (Kyle and Naser)'!$A58,0,(AK$1-1)*10+5,1,5),{2,6,8,6,2}))*$B59/1000-'Sys Redisual Energy H16'!AL58-'Sys Redisual Energy L08'!AL58</f>
        <v>588.16489957999988</v>
      </c>
      <c r="AL59" s="9">
        <f ca="1">(SUMPRODUCT(OFFSET('BlocksFinal (Kyle and Naser)'!$A58,0,(AL$1-1)*10+5,1,5),{2,6,8,6,2}))*$B59/1000-'Sys Redisual Energy H16'!AM58-'Sys Redisual Energy L08'!AM58</f>
        <v>775.36217194000074</v>
      </c>
      <c r="AM59" s="9">
        <f ca="1">(SUMPRODUCT(OFFSET('BlocksFinal (Kyle and Naser)'!$A58,0,(AM$1-1)*10+5,1,5),{2,6,8,6,2}))*$B59/1000-'Sys Redisual Energy H16'!AN58-'Sys Redisual Energy L08'!AN58</f>
        <v>100.95700745999943</v>
      </c>
      <c r="AN59" s="9">
        <f ca="1">(SUMPRODUCT(OFFSET('BlocksFinal (Kyle and Naser)'!$A58,0,(AN$1-1)*10+5,1,5),{2,6,8,6,2}))*$B59/1000-'Sys Redisual Energy H16'!AO58-'Sys Redisual Energy L08'!AO58</f>
        <v>1008.0170597999999</v>
      </c>
      <c r="AO59" s="9">
        <f ca="1">(SUMPRODUCT(OFFSET('BlocksFinal (Kyle and Naser)'!$A58,0,(AO$1-1)*10+5,1,5),{2,6,8,6,2}))*$B59/1000-'Sys Redisual Energy H16'!AP58-'Sys Redisual Energy L08'!AP58</f>
        <v>304.34315661999995</v>
      </c>
      <c r="AP59" s="9">
        <f ca="1">(SUMPRODUCT(OFFSET('BlocksFinal (Kyle and Naser)'!$A58,0,(AP$1-1)*10+5,1,5),{2,6,8,6,2}))*$B59/1000-'Sys Redisual Energy H16'!AQ58-'Sys Redisual Energy L08'!AQ58</f>
        <v>484.16846392000025</v>
      </c>
      <c r="AQ59" s="9">
        <f ca="1">(SUMPRODUCT(OFFSET('BlocksFinal (Kyle and Naser)'!$A58,0,(AQ$1-1)*10+5,1,5),{2,6,8,6,2}))*$B59/1000-'Sys Redisual Energy H16'!AR58-'Sys Redisual Energy L08'!AR58</f>
        <v>-572.50439095999945</v>
      </c>
      <c r="AR59" s="9">
        <f ca="1">(SUMPRODUCT(OFFSET('BlocksFinal (Kyle and Naser)'!$A58,0,(AR$1-1)*10+5,1,5),{2,6,8,6,2}))*$B59/1000-'Sys Redisual Energy H16'!AS58-'Sys Redisual Energy L08'!AS58</f>
        <v>-17.954466779999848</v>
      </c>
      <c r="AS59" s="9">
        <f ca="1">(SUMPRODUCT(OFFSET('BlocksFinal (Kyle and Naser)'!$A58,0,(AS$1-1)*10+5,1,5),{2,6,8,6,2}))*$B59/1000-'Sys Redisual Energy H16'!AT58-'Sys Redisual Energy L08'!AT58</f>
        <v>421.49389171999974</v>
      </c>
      <c r="AT59" s="9">
        <f ca="1">(SUMPRODUCT(OFFSET('BlocksFinal (Kyle and Naser)'!$A58,0,(AT$1-1)*10+5,1,5),{2,6,8,6,2}))*$B59/1000-'Sys Redisual Energy H16'!AU58-'Sys Redisual Energy L08'!AU58</f>
        <v>638.19527418000052</v>
      </c>
      <c r="AU59" s="9">
        <f ca="1">(SUMPRODUCT(OFFSET('BlocksFinal (Kyle and Naser)'!$A58,0,(AU$1-1)*10+5,1,5),{2,6,8,6,2}))*$B59/1000-'Sys Redisual Energy H16'!AV58-'Sys Redisual Energy L08'!AV58</f>
        <v>533.80199761999984</v>
      </c>
      <c r="AV59" s="9">
        <f ca="1">(SUMPRODUCT(OFFSET('BlocksFinal (Kyle and Naser)'!$A58,0,(AV$1-1)*10+5,1,5),{2,6,8,6,2}))*$B59/1000-'Sys Redisual Energy H16'!AW58-'Sys Redisual Energy L08'!AW58</f>
        <v>1049.0764999399998</v>
      </c>
      <c r="AW59" s="9">
        <f ca="1">(SUMPRODUCT(OFFSET('BlocksFinal (Kyle and Naser)'!$A58,0,(AW$1-1)*10+5,1,5),{2,6,8,6,2}))*$B59/1000-'Sys Redisual Energy H16'!AX58-'Sys Redisual Energy L08'!AX58</f>
        <v>855.56859074000033</v>
      </c>
      <c r="AX59" s="9">
        <f ca="1">(SUMPRODUCT(OFFSET('BlocksFinal (Kyle and Naser)'!$A58,0,(AX$1-1)*10+5,1,5),{2,6,8,6,2}))*$B59/1000-'Sys Redisual Energy H16'!AY58-'Sys Redisual Energy L08'!AY58</f>
        <v>1021.6389411599999</v>
      </c>
      <c r="AY59" s="9">
        <f ca="1">(SUMPRODUCT(OFFSET('BlocksFinal (Kyle and Naser)'!$A58,0,(AY$1-1)*10+5,1,5),{2,6,8,6,2}))*$B59/1000-'Sys Redisual Energy H16'!AZ58-'Sys Redisual Energy L08'!AZ58</f>
        <v>351.42881012000009</v>
      </c>
    </row>
    <row r="60" spans="1:51" x14ac:dyDescent="0.25">
      <c r="A60" s="1">
        <v>46296</v>
      </c>
      <c r="B60" s="3">
        <f t="shared" si="0"/>
        <v>31</v>
      </c>
      <c r="C60" s="9">
        <f ca="1">(SUMPRODUCT(OFFSET('BlocksFinal (Kyle and Naser)'!$A59,0,(C$1-1)*10+5,1,5),{2,6,8,6,2}))*$B60/1000-'Sys Redisual Energy H16'!D59-'Sys Redisual Energy L08'!D59</f>
        <v>249.19739684599983</v>
      </c>
      <c r="D60" s="9">
        <f ca="1">(SUMPRODUCT(OFFSET('BlocksFinal (Kyle and Naser)'!$A59,0,(D$1-1)*10+5,1,5),{2,6,8,6,2}))*$B60/1000-'Sys Redisual Energy H16'!E59-'Sys Redisual Energy L08'!E59</f>
        <v>1095.3142050380002</v>
      </c>
      <c r="E60" s="9">
        <f ca="1">(SUMPRODUCT(OFFSET('BlocksFinal (Kyle and Naser)'!$A59,0,(E$1-1)*10+5,1,5),{2,6,8,6,2}))*$B60/1000-'Sys Redisual Energy H16'!F59-'Sys Redisual Energy L08'!F59</f>
        <v>1181.6465291160002</v>
      </c>
      <c r="F60" s="9">
        <f ca="1">(SUMPRODUCT(OFFSET('BlocksFinal (Kyle and Naser)'!$A59,0,(F$1-1)*10+5,1,5),{2,6,8,6,2}))*$B60/1000-'Sys Redisual Energy H16'!G59-'Sys Redisual Energy L08'!G59</f>
        <v>-324.01028502800023</v>
      </c>
      <c r="G60" s="9">
        <f ca="1">(SUMPRODUCT(OFFSET('BlocksFinal (Kyle and Naser)'!$A59,0,(G$1-1)*10+5,1,5),{2,6,8,6,2}))*$B60/1000-'Sys Redisual Energy H16'!H59-'Sys Redisual Energy L08'!H59</f>
        <v>316.86262338799997</v>
      </c>
      <c r="H60" s="9">
        <f ca="1">(SUMPRODUCT(OFFSET('BlocksFinal (Kyle and Naser)'!$A59,0,(H$1-1)*10+5,1,5),{2,6,8,6,2}))*$B60/1000-'Sys Redisual Energy H16'!I59-'Sys Redisual Energy L08'!I59</f>
        <v>1233.7716911240004</v>
      </c>
      <c r="I60" s="9">
        <f ca="1">(SUMPRODUCT(OFFSET('BlocksFinal (Kyle and Naser)'!$A59,0,(I$1-1)*10+5,1,5),{2,6,8,6,2}))*$B60/1000-'Sys Redisual Energy H16'!J59-'Sys Redisual Energy L08'!J59</f>
        <v>-98.991263475999517</v>
      </c>
      <c r="J60" s="9">
        <f ca="1">(SUMPRODUCT(OFFSET('BlocksFinal (Kyle and Naser)'!$A59,0,(J$1-1)*10+5,1,5),{2,6,8,6,2}))*$B60/1000-'Sys Redisual Energy H16'!K59-'Sys Redisual Energy L08'!K59</f>
        <v>672.20687409400034</v>
      </c>
      <c r="K60" s="9">
        <f ca="1">(SUMPRODUCT(OFFSET('BlocksFinal (Kyle and Naser)'!$A59,0,(K$1-1)*10+5,1,5),{2,6,8,6,2}))*$B60/1000-'Sys Redisual Energy H16'!L59-'Sys Redisual Energy L08'!L59</f>
        <v>1238.7200975520009</v>
      </c>
      <c r="L60" s="9">
        <f ca="1">(SUMPRODUCT(OFFSET('BlocksFinal (Kyle and Naser)'!$A59,0,(L$1-1)*10+5,1,5),{2,6,8,6,2}))*$B60/1000-'Sys Redisual Energy H16'!M59-'Sys Redisual Energy L08'!M59</f>
        <v>256.43271307400028</v>
      </c>
      <c r="M60" s="9">
        <f ca="1">(SUMPRODUCT(OFFSET('BlocksFinal (Kyle and Naser)'!$A59,0,(M$1-1)*10+5,1,5),{2,6,8,6,2}))*$B60/1000-'Sys Redisual Energy H16'!N59-'Sys Redisual Energy L08'!N59</f>
        <v>496.3348690400004</v>
      </c>
      <c r="N60" s="9">
        <f ca="1">(SUMPRODUCT(OFFSET('BlocksFinal (Kyle and Naser)'!$A59,0,(N$1-1)*10+5,1,5),{2,6,8,6,2}))*$B60/1000-'Sys Redisual Energy H16'!O59-'Sys Redisual Energy L08'!O59</f>
        <v>812.26432659600039</v>
      </c>
      <c r="O60" s="9">
        <f ca="1">(SUMPRODUCT(OFFSET('BlocksFinal (Kyle and Naser)'!$A59,0,(O$1-1)*10+5,1,5),{2,6,8,6,2}))*$B60/1000-'Sys Redisual Energy H16'!P59-'Sys Redisual Energy L08'!P59</f>
        <v>-255.47867758399991</v>
      </c>
      <c r="P60" s="9">
        <f ca="1">(SUMPRODUCT(OFFSET('BlocksFinal (Kyle and Naser)'!$A59,0,(P$1-1)*10+5,1,5),{2,6,8,6,2}))*$B60/1000-'Sys Redisual Energy H16'!Q59-'Sys Redisual Energy L08'!Q59</f>
        <v>-157.81078227999888</v>
      </c>
      <c r="Q60" s="9">
        <f ca="1">(SUMPRODUCT(OFFSET('BlocksFinal (Kyle and Naser)'!$A59,0,(Q$1-1)*10+5,1,5),{2,6,8,6,2}))*$B60/1000-'Sys Redisual Energy H16'!R59-'Sys Redisual Energy L08'!R59</f>
        <v>496.75572258800071</v>
      </c>
      <c r="R60" s="9">
        <f ca="1">(SUMPRODUCT(OFFSET('BlocksFinal (Kyle and Naser)'!$A59,0,(R$1-1)*10+5,1,5),{2,6,8,6,2}))*$B60/1000-'Sys Redisual Energy H16'!S59-'Sys Redisual Energy L08'!S59</f>
        <v>536.47369627799992</v>
      </c>
      <c r="S60" s="9">
        <f ca="1">(SUMPRODUCT(OFFSET('BlocksFinal (Kyle and Naser)'!$A59,0,(S$1-1)*10+5,1,5),{2,6,8,6,2}))*$B60/1000-'Sys Redisual Energy H16'!T59-'Sys Redisual Energy L08'!T59</f>
        <v>1233.4596188239993</v>
      </c>
      <c r="T60" s="9">
        <f ca="1">(SUMPRODUCT(OFFSET('BlocksFinal (Kyle and Naser)'!$A59,0,(T$1-1)*10+5,1,5),{2,6,8,6,2}))*$B60/1000-'Sys Redisual Energy H16'!U59-'Sys Redisual Energy L08'!U59</f>
        <v>604.67100146199971</v>
      </c>
      <c r="U60" s="9">
        <f ca="1">(SUMPRODUCT(OFFSET('BlocksFinal (Kyle and Naser)'!$A59,0,(U$1-1)*10+5,1,5),{2,6,8,6,2}))*$B60/1000-'Sys Redisual Energy H16'!V59-'Sys Redisual Energy L08'!V59</f>
        <v>131.16449977599973</v>
      </c>
      <c r="V60" s="9">
        <f ca="1">(SUMPRODUCT(OFFSET('BlocksFinal (Kyle and Naser)'!$A59,0,(V$1-1)*10+5,1,5),{2,6,8,6,2}))*$B60/1000-'Sys Redisual Energy H16'!W59-'Sys Redisual Energy L08'!W59</f>
        <v>660.87258296999948</v>
      </c>
      <c r="W60" s="9">
        <f ca="1">(SUMPRODUCT(OFFSET('BlocksFinal (Kyle and Naser)'!$A59,0,(W$1-1)*10+5,1,5),{2,6,8,6,2}))*$B60/1000-'Sys Redisual Energy H16'!X59-'Sys Redisual Energy L08'!X59</f>
        <v>554.55681923999998</v>
      </c>
      <c r="X60" s="9">
        <f ca="1">(SUMPRODUCT(OFFSET('BlocksFinal (Kyle and Naser)'!$A59,0,(X$1-1)*10+5,1,5),{2,6,8,6,2}))*$B60/1000-'Sys Redisual Energy H16'!Y59-'Sys Redisual Energy L08'!Y59</f>
        <v>444.66435442999921</v>
      </c>
      <c r="Y60" s="9">
        <f ca="1">(SUMPRODUCT(OFFSET('BlocksFinal (Kyle and Naser)'!$A59,0,(Y$1-1)*10+5,1,5),{2,6,8,6,2}))*$B60/1000-'Sys Redisual Energy H16'!Z59-'Sys Redisual Energy L08'!Z59</f>
        <v>132.00389975400037</v>
      </c>
      <c r="Z60" s="9">
        <f ca="1">(SUMPRODUCT(OFFSET('BlocksFinal (Kyle and Naser)'!$A59,0,(Z$1-1)*10+5,1,5),{2,6,8,6,2}))*$B60/1000-'Sys Redisual Energy H16'!AA59-'Sys Redisual Energy L08'!AA59</f>
        <v>981.09073689000013</v>
      </c>
      <c r="AA60" s="9">
        <f ca="1">(SUMPRODUCT(OFFSET('BlocksFinal (Kyle and Naser)'!$A59,0,(AA$1-1)*10+5,1,5),{2,6,8,6,2}))*$B60/1000-'Sys Redisual Energy H16'!AB59-'Sys Redisual Energy L08'!AB59</f>
        <v>582.55044174399995</v>
      </c>
      <c r="AB60" s="9">
        <f ca="1">(SUMPRODUCT(OFFSET('BlocksFinal (Kyle and Naser)'!$A59,0,(AB$1-1)*10+5,1,5),{2,6,8,6,2}))*$B60/1000-'Sys Redisual Energy H16'!AC59-'Sys Redisual Energy L08'!AC59</f>
        <v>421.85889894600041</v>
      </c>
      <c r="AC60" s="9">
        <f ca="1">(SUMPRODUCT(OFFSET('BlocksFinal (Kyle and Naser)'!$A59,0,(AC$1-1)*10+5,1,5),{2,6,8,6,2}))*$B60/1000-'Sys Redisual Energy H16'!AD59-'Sys Redisual Energy L08'!AD59</f>
        <v>776.92912265799976</v>
      </c>
      <c r="AD60" s="9">
        <f ca="1">(SUMPRODUCT(OFFSET('BlocksFinal (Kyle and Naser)'!$A59,0,(AD$1-1)*10+5,1,5),{2,6,8,6,2}))*$B60/1000-'Sys Redisual Energy H16'!AE59-'Sys Redisual Energy L08'!AE59</f>
        <v>362.29713719799918</v>
      </c>
      <c r="AE60" s="9">
        <f ca="1">(SUMPRODUCT(OFFSET('BlocksFinal (Kyle and Naser)'!$A59,0,(AE$1-1)*10+5,1,5),{2,6,8,6,2}))*$B60/1000-'Sys Redisual Energy H16'!AF59-'Sys Redisual Energy L08'!AF59</f>
        <v>484.43899959200064</v>
      </c>
      <c r="AF60" s="9">
        <f ca="1">(SUMPRODUCT(OFFSET('BlocksFinal (Kyle and Naser)'!$A59,0,(AF$1-1)*10+5,1,5),{2,6,8,6,2}))*$B60/1000-'Sys Redisual Energy H16'!AG59-'Sys Redisual Energy L08'!AG59</f>
        <v>-247.76529060199994</v>
      </c>
      <c r="AG60" s="9">
        <f ca="1">(SUMPRODUCT(OFFSET('BlocksFinal (Kyle and Naser)'!$A59,0,(AG$1-1)*10+5,1,5),{2,6,8,6,2}))*$B60/1000-'Sys Redisual Energy H16'!AH59-'Sys Redisual Energy L08'!AH59</f>
        <v>1046.4510957880002</v>
      </c>
      <c r="AH60" s="9">
        <f ca="1">(SUMPRODUCT(OFFSET('BlocksFinal (Kyle and Naser)'!$A59,0,(AH$1-1)*10+5,1,5),{2,6,8,6,2}))*$B60/1000-'Sys Redisual Energy H16'!AI59-'Sys Redisual Energy L08'!AI59</f>
        <v>179.22031148399958</v>
      </c>
      <c r="AI60" s="9">
        <f ca="1">(SUMPRODUCT(OFFSET('BlocksFinal (Kyle and Naser)'!$A59,0,(AI$1-1)*10+5,1,5),{2,6,8,6,2}))*$B60/1000-'Sys Redisual Energy H16'!AJ59-'Sys Redisual Energy L08'!AJ59</f>
        <v>136.68844879999983</v>
      </c>
      <c r="AJ60" s="9">
        <f ca="1">(SUMPRODUCT(OFFSET('BlocksFinal (Kyle and Naser)'!$A59,0,(AJ$1-1)*10+5,1,5),{2,6,8,6,2}))*$B60/1000-'Sys Redisual Energy H16'!AK59-'Sys Redisual Energy L08'!AK59</f>
        <v>726.87230137599943</v>
      </c>
      <c r="AK60" s="9">
        <f ca="1">(SUMPRODUCT(OFFSET('BlocksFinal (Kyle and Naser)'!$A59,0,(AK$1-1)*10+5,1,5),{2,6,8,6,2}))*$B60/1000-'Sys Redisual Energy H16'!AL59-'Sys Redisual Energy L08'!AL59</f>
        <v>1046.074798978</v>
      </c>
      <c r="AL60" s="9">
        <f ca="1">(SUMPRODUCT(OFFSET('BlocksFinal (Kyle and Naser)'!$A59,0,(AL$1-1)*10+5,1,5),{2,6,8,6,2}))*$B60/1000-'Sys Redisual Energy H16'!AM59-'Sys Redisual Energy L08'!AM59</f>
        <v>58.545706828000561</v>
      </c>
      <c r="AM60" s="9">
        <f ca="1">(SUMPRODUCT(OFFSET('BlocksFinal (Kyle and Naser)'!$A59,0,(AM$1-1)*10+5,1,5),{2,6,8,6,2}))*$B60/1000-'Sys Redisual Energy H16'!AN59-'Sys Redisual Energy L08'!AN59</f>
        <v>912.18833779799957</v>
      </c>
      <c r="AN60" s="9">
        <f ca="1">(SUMPRODUCT(OFFSET('BlocksFinal (Kyle and Naser)'!$A59,0,(AN$1-1)*10+5,1,5),{2,6,8,6,2}))*$B60/1000-'Sys Redisual Energy H16'!AO59-'Sys Redisual Energy L08'!AO59</f>
        <v>418.0897333519996</v>
      </c>
      <c r="AO60" s="9">
        <f ca="1">(SUMPRODUCT(OFFSET('BlocksFinal (Kyle and Naser)'!$A59,0,(AO$1-1)*10+5,1,5),{2,6,8,6,2}))*$B60/1000-'Sys Redisual Energy H16'!AP59-'Sys Redisual Energy L08'!AP59</f>
        <v>622.00316928800066</v>
      </c>
      <c r="AP60" s="9">
        <f ca="1">(SUMPRODUCT(OFFSET('BlocksFinal (Kyle and Naser)'!$A59,0,(AP$1-1)*10+5,1,5),{2,6,8,6,2}))*$B60/1000-'Sys Redisual Energy H16'!AQ59-'Sys Redisual Energy L08'!AQ59</f>
        <v>-163.67303758200012</v>
      </c>
      <c r="AQ60" s="9">
        <f ca="1">(SUMPRODUCT(OFFSET('BlocksFinal (Kyle and Naser)'!$A59,0,(AQ$1-1)*10+5,1,5),{2,6,8,6,2}))*$B60/1000-'Sys Redisual Energy H16'!AR59-'Sys Redisual Energy L08'!AR59</f>
        <v>234.29565482999988</v>
      </c>
      <c r="AR60" s="9">
        <f ca="1">(SUMPRODUCT(OFFSET('BlocksFinal (Kyle and Naser)'!$A59,0,(AR$1-1)*10+5,1,5),{2,6,8,6,2}))*$B60/1000-'Sys Redisual Energy H16'!AS59-'Sys Redisual Energy L08'!AS59</f>
        <v>-260.20747930599919</v>
      </c>
      <c r="AS60" s="9">
        <f ca="1">(SUMPRODUCT(OFFSET('BlocksFinal (Kyle and Naser)'!$A59,0,(AS$1-1)*10+5,1,5),{2,6,8,6,2}))*$B60/1000-'Sys Redisual Energy H16'!AT59-'Sys Redisual Energy L08'!AT59</f>
        <v>1034.4178630439992</v>
      </c>
      <c r="AT60" s="9">
        <f ca="1">(SUMPRODUCT(OFFSET('BlocksFinal (Kyle and Naser)'!$A59,0,(AT$1-1)*10+5,1,5),{2,6,8,6,2}))*$B60/1000-'Sys Redisual Energy H16'!AU59-'Sys Redisual Energy L08'!AU59</f>
        <v>16.495735826000555</v>
      </c>
      <c r="AU60" s="9">
        <f ca="1">(SUMPRODUCT(OFFSET('BlocksFinal (Kyle and Naser)'!$A59,0,(AU$1-1)*10+5,1,5),{2,6,8,6,2}))*$B60/1000-'Sys Redisual Energy H16'!AV59-'Sys Redisual Energy L08'!AV59</f>
        <v>596.45633084000053</v>
      </c>
      <c r="AV60" s="9">
        <f ca="1">(SUMPRODUCT(OFFSET('BlocksFinal (Kyle and Naser)'!$A59,0,(AV$1-1)*10+5,1,5),{2,6,8,6,2}))*$B60/1000-'Sys Redisual Energy H16'!AW59-'Sys Redisual Energy L08'!AW59</f>
        <v>893.98389702999964</v>
      </c>
      <c r="AW60" s="9">
        <f ca="1">(SUMPRODUCT(OFFSET('BlocksFinal (Kyle and Naser)'!$A59,0,(AW$1-1)*10+5,1,5),{2,6,8,6,2}))*$B60/1000-'Sys Redisual Energy H16'!AX59-'Sys Redisual Energy L08'!AX59</f>
        <v>132.88059661800082</v>
      </c>
      <c r="AX60" s="9">
        <f ca="1">(SUMPRODUCT(OFFSET('BlocksFinal (Kyle and Naser)'!$A59,0,(AX$1-1)*10+5,1,5),{2,6,8,6,2}))*$B60/1000-'Sys Redisual Energy H16'!AY59-'Sys Redisual Energy L08'!AY59</f>
        <v>195.71033810000006</v>
      </c>
      <c r="AY60" s="9">
        <f ca="1">(SUMPRODUCT(OFFSET('BlocksFinal (Kyle and Naser)'!$A59,0,(AY$1-1)*10+5,1,5),{2,6,8,6,2}))*$B60/1000-'Sys Redisual Energy H16'!AZ59-'Sys Redisual Energy L08'!AZ59</f>
        <v>597.45558466200032</v>
      </c>
    </row>
    <row r="61" spans="1:51" x14ac:dyDescent="0.25">
      <c r="A61" s="1">
        <v>46327</v>
      </c>
      <c r="B61" s="3">
        <f t="shared" si="0"/>
        <v>30</v>
      </c>
      <c r="C61" s="9">
        <f ca="1">(SUMPRODUCT(OFFSET('BlocksFinal (Kyle and Naser)'!$A60,0,(C$1-1)*10+5,1,5),{2,6,8,6,2}))*$B61/1000-'Sys Redisual Energy H16'!D60-'Sys Redisual Energy L08'!D60</f>
        <v>309.36072381999952</v>
      </c>
      <c r="D61" s="9">
        <f ca="1">(SUMPRODUCT(OFFSET('BlocksFinal (Kyle and Naser)'!$A60,0,(D$1-1)*10+5,1,5),{2,6,8,6,2}))*$B61/1000-'Sys Redisual Energy H16'!E60-'Sys Redisual Energy L08'!E60</f>
        <v>300.79954832000067</v>
      </c>
      <c r="E61" s="9">
        <f ca="1">(SUMPRODUCT(OFFSET('BlocksFinal (Kyle and Naser)'!$A60,0,(E$1-1)*10+5,1,5),{2,6,8,6,2}))*$B61/1000-'Sys Redisual Energy H16'!F60-'Sys Redisual Energy L08'!F60</f>
        <v>-401.55894238000064</v>
      </c>
      <c r="F61" s="9">
        <f ca="1">(SUMPRODUCT(OFFSET('BlocksFinal (Kyle and Naser)'!$A60,0,(F$1-1)*10+5,1,5),{2,6,8,6,2}))*$B61/1000-'Sys Redisual Energy H16'!G60-'Sys Redisual Energy L08'!G60</f>
        <v>-647.92003630000033</v>
      </c>
      <c r="G61" s="9">
        <f ca="1">(SUMPRODUCT(OFFSET('BlocksFinal (Kyle and Naser)'!$A60,0,(G$1-1)*10+5,1,5),{2,6,8,6,2}))*$B61/1000-'Sys Redisual Energy H16'!H60-'Sys Redisual Energy L08'!H60</f>
        <v>1060.85447912</v>
      </c>
      <c r="H61" s="9">
        <f ca="1">(SUMPRODUCT(OFFSET('BlocksFinal (Kyle and Naser)'!$A60,0,(H$1-1)*10+5,1,5),{2,6,8,6,2}))*$B61/1000-'Sys Redisual Energy H16'!I60-'Sys Redisual Energy L08'!I60</f>
        <v>-572.0243654599999</v>
      </c>
      <c r="I61" s="9">
        <f ca="1">(SUMPRODUCT(OFFSET('BlocksFinal (Kyle and Naser)'!$A60,0,(I$1-1)*10+5,1,5),{2,6,8,6,2}))*$B61/1000-'Sys Redisual Energy H16'!J60-'Sys Redisual Energy L08'!J60</f>
        <v>290.22953328000017</v>
      </c>
      <c r="J61" s="9">
        <f ca="1">(SUMPRODUCT(OFFSET('BlocksFinal (Kyle and Naser)'!$A60,0,(J$1-1)*10+5,1,5),{2,6,8,6,2}))*$B61/1000-'Sys Redisual Energy H16'!K60-'Sys Redisual Energy L08'!K60</f>
        <v>138.47088411999971</v>
      </c>
      <c r="K61" s="9">
        <f ca="1">(SUMPRODUCT(OFFSET('BlocksFinal (Kyle and Naser)'!$A60,0,(K$1-1)*10+5,1,5),{2,6,8,6,2}))*$B61/1000-'Sys Redisual Energy H16'!L60-'Sys Redisual Energy L08'!L60</f>
        <v>-271.91113254000084</v>
      </c>
      <c r="L61" s="9">
        <f ca="1">(SUMPRODUCT(OFFSET('BlocksFinal (Kyle and Naser)'!$A60,0,(L$1-1)*10+5,1,5),{2,6,8,6,2}))*$B61/1000-'Sys Redisual Energy H16'!M60-'Sys Redisual Energy L08'!M60</f>
        <v>-190.9185610999989</v>
      </c>
      <c r="M61" s="9">
        <f ca="1">(SUMPRODUCT(OFFSET('BlocksFinal (Kyle and Naser)'!$A60,0,(M$1-1)*10+5,1,5),{2,6,8,6,2}))*$B61/1000-'Sys Redisual Energy H16'!N60-'Sys Redisual Energy L08'!N60</f>
        <v>-166.52747803999978</v>
      </c>
      <c r="N61" s="9">
        <f ca="1">(SUMPRODUCT(OFFSET('BlocksFinal (Kyle and Naser)'!$A60,0,(N$1-1)*10+5,1,5),{2,6,8,6,2}))*$B61/1000-'Sys Redisual Energy H16'!O60-'Sys Redisual Energy L08'!O60</f>
        <v>-592.18012154000019</v>
      </c>
      <c r="O61" s="9">
        <f ca="1">(SUMPRODUCT(OFFSET('BlocksFinal (Kyle and Naser)'!$A60,0,(O$1-1)*10+5,1,5),{2,6,8,6,2}))*$B61/1000-'Sys Redisual Energy H16'!P60-'Sys Redisual Energy L08'!P60</f>
        <v>-459.50720999999999</v>
      </c>
      <c r="P61" s="9">
        <f ca="1">(SUMPRODUCT(OFFSET('BlocksFinal (Kyle and Naser)'!$A60,0,(P$1-1)*10+5,1,5),{2,6,8,6,2}))*$B61/1000-'Sys Redisual Energy H16'!Q60-'Sys Redisual Energy L08'!Q60</f>
        <v>950.29173433999983</v>
      </c>
      <c r="Q61" s="9">
        <f ca="1">(SUMPRODUCT(OFFSET('BlocksFinal (Kyle and Naser)'!$A60,0,(Q$1-1)*10+5,1,5),{2,6,8,6,2}))*$B61/1000-'Sys Redisual Energy H16'!R60-'Sys Redisual Energy L08'!R60</f>
        <v>-152.59440908000067</v>
      </c>
      <c r="R61" s="9">
        <f ca="1">(SUMPRODUCT(OFFSET('BlocksFinal (Kyle and Naser)'!$A60,0,(R$1-1)*10+5,1,5),{2,6,8,6,2}))*$B61/1000-'Sys Redisual Energy H16'!S60-'Sys Redisual Energy L08'!S60</f>
        <v>724.12942905999944</v>
      </c>
      <c r="S61" s="9">
        <f ca="1">(SUMPRODUCT(OFFSET('BlocksFinal (Kyle and Naser)'!$A60,0,(S$1-1)*10+5,1,5),{2,6,8,6,2}))*$B61/1000-'Sys Redisual Energy H16'!T60-'Sys Redisual Energy L08'!T60</f>
        <v>142.41140258000109</v>
      </c>
      <c r="T61" s="9">
        <f ca="1">(SUMPRODUCT(OFFSET('BlocksFinal (Kyle and Naser)'!$A60,0,(T$1-1)*10+5,1,5),{2,6,8,6,2}))*$B61/1000-'Sys Redisual Energy H16'!U60-'Sys Redisual Energy L08'!U60</f>
        <v>-1678.5918084799998</v>
      </c>
      <c r="U61" s="9">
        <f ca="1">(SUMPRODUCT(OFFSET('BlocksFinal (Kyle and Naser)'!$A60,0,(U$1-1)*10+5,1,5),{2,6,8,6,2}))*$B61/1000-'Sys Redisual Energy H16'!V60-'Sys Redisual Energy L08'!V60</f>
        <v>1203.2539691800002</v>
      </c>
      <c r="V61" s="9">
        <f ca="1">(SUMPRODUCT(OFFSET('BlocksFinal (Kyle and Naser)'!$A60,0,(V$1-1)*10+5,1,5),{2,6,8,6,2}))*$B61/1000-'Sys Redisual Energy H16'!W60-'Sys Redisual Energy L08'!W60</f>
        <v>-415.48413254000036</v>
      </c>
      <c r="W61" s="9">
        <f ca="1">(SUMPRODUCT(OFFSET('BlocksFinal (Kyle and Naser)'!$A60,0,(W$1-1)*10+5,1,5),{2,6,8,6,2}))*$B61/1000-'Sys Redisual Energy H16'!X60-'Sys Redisual Energy L08'!X60</f>
        <v>422.40155100000015</v>
      </c>
      <c r="X61" s="9">
        <f ca="1">(SUMPRODUCT(OFFSET('BlocksFinal (Kyle and Naser)'!$A60,0,(X$1-1)*10+5,1,5),{2,6,8,6,2}))*$B61/1000-'Sys Redisual Energy H16'!Y60-'Sys Redisual Energy L08'!Y60</f>
        <v>-385.0658496200009</v>
      </c>
      <c r="Y61" s="9">
        <f ca="1">(SUMPRODUCT(OFFSET('BlocksFinal (Kyle and Naser)'!$A60,0,(Y$1-1)*10+5,1,5),{2,6,8,6,2}))*$B61/1000-'Sys Redisual Energy H16'!Z60-'Sys Redisual Energy L08'!Z60</f>
        <v>1082.1586688799996</v>
      </c>
      <c r="Z61" s="9">
        <f ca="1">(SUMPRODUCT(OFFSET('BlocksFinal (Kyle and Naser)'!$A60,0,(Z$1-1)*10+5,1,5),{2,6,8,6,2}))*$B61/1000-'Sys Redisual Energy H16'!AA60-'Sys Redisual Energy L08'!AA60</f>
        <v>-270.51870824000071</v>
      </c>
      <c r="AA61" s="9">
        <f ca="1">(SUMPRODUCT(OFFSET('BlocksFinal (Kyle and Naser)'!$A60,0,(AA$1-1)*10+5,1,5),{2,6,8,6,2}))*$B61/1000-'Sys Redisual Energy H16'!AB60-'Sys Redisual Energy L08'!AB60</f>
        <v>96.337229720000096</v>
      </c>
      <c r="AB61" s="9">
        <f ca="1">(SUMPRODUCT(OFFSET('BlocksFinal (Kyle and Naser)'!$A60,0,(AB$1-1)*10+5,1,5),{2,6,8,6,2}))*$B61/1000-'Sys Redisual Energy H16'!AC60-'Sys Redisual Energy L08'!AC60</f>
        <v>210.81165345999977</v>
      </c>
      <c r="AC61" s="9">
        <f ca="1">(SUMPRODUCT(OFFSET('BlocksFinal (Kyle and Naser)'!$A60,0,(AC$1-1)*10+5,1,5),{2,6,8,6,2}))*$B61/1000-'Sys Redisual Energy H16'!AD60-'Sys Redisual Energy L08'!AD60</f>
        <v>-453.92037478000032</v>
      </c>
      <c r="AD61" s="9">
        <f ca="1">(SUMPRODUCT(OFFSET('BlocksFinal (Kyle and Naser)'!$A60,0,(AD$1-1)*10+5,1,5),{2,6,8,6,2}))*$B61/1000-'Sys Redisual Energy H16'!AE60-'Sys Redisual Energy L08'!AE60</f>
        <v>196.87629332000097</v>
      </c>
      <c r="AE61" s="9">
        <f ca="1">(SUMPRODUCT(OFFSET('BlocksFinal (Kyle and Naser)'!$A60,0,(AE$1-1)*10+5,1,5),{2,6,8,6,2}))*$B61/1000-'Sys Redisual Energy H16'!AF60-'Sys Redisual Energy L08'!AF60</f>
        <v>-218.11864109999931</v>
      </c>
      <c r="AF61" s="9">
        <f ca="1">(SUMPRODUCT(OFFSET('BlocksFinal (Kyle and Naser)'!$A60,0,(AF$1-1)*10+5,1,5),{2,6,8,6,2}))*$B61/1000-'Sys Redisual Energy H16'!AG60-'Sys Redisual Energy L08'!AG60</f>
        <v>715.30721987999959</v>
      </c>
      <c r="AG61" s="9">
        <f ca="1">(SUMPRODUCT(OFFSET('BlocksFinal (Kyle and Naser)'!$A60,0,(AG$1-1)*10+5,1,5),{2,6,8,6,2}))*$B61/1000-'Sys Redisual Energy H16'!AH60-'Sys Redisual Energy L08'!AH60</f>
        <v>-156.60860637999997</v>
      </c>
      <c r="AH61" s="9">
        <f ca="1">(SUMPRODUCT(OFFSET('BlocksFinal (Kyle and Naser)'!$A60,0,(AH$1-1)*10+5,1,5),{2,6,8,6,2}))*$B61/1000-'Sys Redisual Energy H16'!AI60-'Sys Redisual Energy L08'!AI60</f>
        <v>-35.7858276999998</v>
      </c>
      <c r="AI61" s="9">
        <f ca="1">(SUMPRODUCT(OFFSET('BlocksFinal (Kyle and Naser)'!$A60,0,(AI$1-1)*10+5,1,5),{2,6,8,6,2}))*$B61/1000-'Sys Redisual Energy H16'!AJ60-'Sys Redisual Energy L08'!AJ60</f>
        <v>456.74811285999988</v>
      </c>
      <c r="AJ61" s="9">
        <f ca="1">(SUMPRODUCT(OFFSET('BlocksFinal (Kyle and Naser)'!$A60,0,(AJ$1-1)*10+5,1,5),{2,6,8,6,2}))*$B61/1000-'Sys Redisual Energy H16'!AK60-'Sys Redisual Energy L08'!AK60</f>
        <v>38.703369099998781</v>
      </c>
      <c r="AK61" s="9">
        <f ca="1">(SUMPRODUCT(OFFSET('BlocksFinal (Kyle and Naser)'!$A60,0,(AK$1-1)*10+5,1,5),{2,6,8,6,2}))*$B61/1000-'Sys Redisual Energy H16'!AL60-'Sys Redisual Energy L08'!AL60</f>
        <v>-284.88171995999915</v>
      </c>
      <c r="AL61" s="9">
        <f ca="1">(SUMPRODUCT(OFFSET('BlocksFinal (Kyle and Naser)'!$A60,0,(AL$1-1)*10+5,1,5),{2,6,8,6,2}))*$B61/1000-'Sys Redisual Energy H16'!AM60-'Sys Redisual Energy L08'!AM60</f>
        <v>969.93266728000003</v>
      </c>
      <c r="AM61" s="9">
        <f ca="1">(SUMPRODUCT(OFFSET('BlocksFinal (Kyle and Naser)'!$A60,0,(AM$1-1)*10+5,1,5),{2,6,8,6,2}))*$B61/1000-'Sys Redisual Energy H16'!AN60-'Sys Redisual Energy L08'!AN60</f>
        <v>-273.87096186000053</v>
      </c>
      <c r="AN61" s="9">
        <f ca="1">(SUMPRODUCT(OFFSET('BlocksFinal (Kyle and Naser)'!$A60,0,(AN$1-1)*10+5,1,5),{2,6,8,6,2}))*$B61/1000-'Sys Redisual Energy H16'!AO60-'Sys Redisual Energy L08'!AO60</f>
        <v>112.89147461999994</v>
      </c>
      <c r="AO61" s="9">
        <f ca="1">(SUMPRODUCT(OFFSET('BlocksFinal (Kyle and Naser)'!$A60,0,(AO$1-1)*10+5,1,5),{2,6,8,6,2}))*$B61/1000-'Sys Redisual Energy H16'!AP60-'Sys Redisual Energy L08'!AP60</f>
        <v>-788.18881787999976</v>
      </c>
      <c r="AP61" s="9">
        <f ca="1">(SUMPRODUCT(OFFSET('BlocksFinal (Kyle and Naser)'!$A60,0,(AP$1-1)*10+5,1,5),{2,6,8,6,2}))*$B61/1000-'Sys Redisual Energy H16'!AQ60-'Sys Redisual Energy L08'!AQ60</f>
        <v>774.19673472000034</v>
      </c>
      <c r="AQ61" s="9">
        <f ca="1">(SUMPRODUCT(OFFSET('BlocksFinal (Kyle and Naser)'!$A60,0,(AQ$1-1)*10+5,1,5),{2,6,8,6,2}))*$B61/1000-'Sys Redisual Energy H16'!AR60-'Sys Redisual Energy L08'!AR60</f>
        <v>142.40648629999953</v>
      </c>
      <c r="AR61" s="9">
        <f ca="1">(SUMPRODUCT(OFFSET('BlocksFinal (Kyle and Naser)'!$A60,0,(AR$1-1)*10+5,1,5),{2,6,8,6,2}))*$B61/1000-'Sys Redisual Energy H16'!AS60-'Sys Redisual Energy L08'!AS60</f>
        <v>309.77530016000014</v>
      </c>
      <c r="AS61" s="9">
        <f ca="1">(SUMPRODUCT(OFFSET('BlocksFinal (Kyle and Naser)'!$A60,0,(AS$1-1)*10+5,1,5),{2,6,8,6,2}))*$B61/1000-'Sys Redisual Energy H16'!AT60-'Sys Redisual Energy L08'!AT60</f>
        <v>-546.30683040000008</v>
      </c>
      <c r="AT61" s="9">
        <f ca="1">(SUMPRODUCT(OFFSET('BlocksFinal (Kyle and Naser)'!$A60,0,(AT$1-1)*10+5,1,5),{2,6,8,6,2}))*$B61/1000-'Sys Redisual Energy H16'!AU60-'Sys Redisual Energy L08'!AU60</f>
        <v>84.234597580000013</v>
      </c>
      <c r="AU61" s="9">
        <f ca="1">(SUMPRODUCT(OFFSET('BlocksFinal (Kyle and Naser)'!$A60,0,(AU$1-1)*10+5,1,5),{2,6,8,6,2}))*$B61/1000-'Sys Redisual Energy H16'!AV60-'Sys Redisual Energy L08'!AV60</f>
        <v>-69.18749435999996</v>
      </c>
      <c r="AV61" s="9">
        <f ca="1">(SUMPRODUCT(OFFSET('BlocksFinal (Kyle and Naser)'!$A60,0,(AV$1-1)*10+5,1,5),{2,6,8,6,2}))*$B61/1000-'Sys Redisual Energy H16'!AW60-'Sys Redisual Energy L08'!AW60</f>
        <v>162.62373504000095</v>
      </c>
      <c r="AW61" s="9">
        <f ca="1">(SUMPRODUCT(OFFSET('BlocksFinal (Kyle and Naser)'!$A60,0,(AW$1-1)*10+5,1,5),{2,6,8,6,2}))*$B61/1000-'Sys Redisual Energy H16'!AX60-'Sys Redisual Energy L08'!AX60</f>
        <v>-1083.0288626800004</v>
      </c>
      <c r="AX61" s="9">
        <f ca="1">(SUMPRODUCT(OFFSET('BlocksFinal (Kyle and Naser)'!$A60,0,(AX$1-1)*10+5,1,5),{2,6,8,6,2}))*$B61/1000-'Sys Redisual Energy H16'!AY60-'Sys Redisual Energy L08'!AY60</f>
        <v>714.09552311999983</v>
      </c>
      <c r="AY61" s="9">
        <f ca="1">(SUMPRODUCT(OFFSET('BlocksFinal (Kyle and Naser)'!$A60,0,(AY$1-1)*10+5,1,5),{2,6,8,6,2}))*$B61/1000-'Sys Redisual Energy H16'!AZ60-'Sys Redisual Energy L08'!AZ60</f>
        <v>112.04723436000018</v>
      </c>
    </row>
    <row r="62" spans="1:51" x14ac:dyDescent="0.25">
      <c r="A62" s="1">
        <v>46357</v>
      </c>
      <c r="D62"/>
      <c r="E62"/>
      <c r="H62" s="4"/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2FD0-7C19-4516-90A0-C079B56E0E02}">
  <sheetPr>
    <tabColor theme="2" tint="-9.9978637043366805E-2"/>
  </sheetPr>
  <dimension ref="A1:RV60"/>
  <sheetViews>
    <sheetView workbookViewId="0">
      <selection activeCell="K19" sqref="K19"/>
    </sheetView>
  </sheetViews>
  <sheetFormatPr defaultRowHeight="15" x14ac:dyDescent="0.25"/>
  <sheetData>
    <row r="1" spans="1:490" x14ac:dyDescent="0.25">
      <c r="A1">
        <v>64.555373309999993</v>
      </c>
      <c r="B1">
        <v>55.812439640000001</v>
      </c>
      <c r="C1">
        <v>44.145628969999997</v>
      </c>
      <c r="D1">
        <v>37.650468920000002</v>
      </c>
      <c r="E1">
        <v>25.224489009999999</v>
      </c>
      <c r="F1">
        <v>4469.910973</v>
      </c>
      <c r="G1">
        <v>4429.9574259999999</v>
      </c>
      <c r="H1">
        <v>4119.3379240000004</v>
      </c>
      <c r="I1">
        <v>3362.421644</v>
      </c>
      <c r="J1">
        <v>2942.4111819999998</v>
      </c>
      <c r="K1">
        <v>92.535670719999999</v>
      </c>
      <c r="L1">
        <v>70.161135049999999</v>
      </c>
      <c r="M1">
        <v>53.453232280000002</v>
      </c>
      <c r="N1">
        <v>45.125211360000002</v>
      </c>
      <c r="O1">
        <v>26.652764359999999</v>
      </c>
      <c r="P1">
        <v>4723.3139229999997</v>
      </c>
      <c r="Q1">
        <v>4880.6038120000003</v>
      </c>
      <c r="R1">
        <v>4296.243383</v>
      </c>
      <c r="S1">
        <v>3399.6632960000002</v>
      </c>
      <c r="T1">
        <v>3064.4595359999998</v>
      </c>
      <c r="U1">
        <v>54.553620770000002</v>
      </c>
      <c r="V1">
        <v>41.411370589999997</v>
      </c>
      <c r="W1">
        <v>32.866984410000001</v>
      </c>
      <c r="X1">
        <v>28.762427769999999</v>
      </c>
      <c r="Y1">
        <v>20.277720009999999</v>
      </c>
      <c r="Z1">
        <v>4864.9314400000003</v>
      </c>
      <c r="AA1">
        <v>4624.6443360000003</v>
      </c>
      <c r="AB1">
        <v>4023.1996079999999</v>
      </c>
      <c r="AC1">
        <v>2275.9889440000002</v>
      </c>
      <c r="AD1">
        <v>3193.5771340000001</v>
      </c>
      <c r="AE1">
        <v>72.974973820000002</v>
      </c>
      <c r="AF1">
        <v>59.036651370000001</v>
      </c>
      <c r="AG1">
        <v>46.692943540000002</v>
      </c>
      <c r="AH1">
        <v>41.475170310000003</v>
      </c>
      <c r="AI1">
        <v>26.734156519999999</v>
      </c>
      <c r="AJ1">
        <v>4767.0294210000002</v>
      </c>
      <c r="AK1">
        <v>4747.8853980000004</v>
      </c>
      <c r="AL1">
        <v>4190.644765</v>
      </c>
      <c r="AM1">
        <v>4310.5529219999999</v>
      </c>
      <c r="AN1">
        <v>2955.1567749999999</v>
      </c>
      <c r="AO1">
        <v>68.675738379999999</v>
      </c>
      <c r="AP1">
        <v>52.386155909999999</v>
      </c>
      <c r="AQ1">
        <v>41.576854539999999</v>
      </c>
      <c r="AR1">
        <v>37.884524450000001</v>
      </c>
      <c r="AS1">
        <v>26.402955039999998</v>
      </c>
      <c r="AT1">
        <v>4840.6982889999999</v>
      </c>
      <c r="AU1">
        <v>5154.0104780000001</v>
      </c>
      <c r="AV1">
        <v>4786.688056</v>
      </c>
      <c r="AW1">
        <v>6077.6767110000001</v>
      </c>
      <c r="AX1">
        <v>2887.8405360000002</v>
      </c>
      <c r="AY1">
        <v>56.863042190000002</v>
      </c>
      <c r="AZ1">
        <v>47.505144790000003</v>
      </c>
      <c r="BA1">
        <v>39.23356313</v>
      </c>
      <c r="BB1">
        <v>33.601804780000002</v>
      </c>
      <c r="BC1">
        <v>23.014233260000001</v>
      </c>
      <c r="BD1">
        <v>5682.9728519999999</v>
      </c>
      <c r="BE1">
        <v>5475.8159500000002</v>
      </c>
      <c r="BF1">
        <v>4970.7180259999996</v>
      </c>
      <c r="BG1">
        <v>5535.1510989999997</v>
      </c>
      <c r="BH1">
        <v>3742.653585</v>
      </c>
      <c r="BI1">
        <v>68.271228039999997</v>
      </c>
      <c r="BJ1">
        <v>54.988264139999998</v>
      </c>
      <c r="BK1">
        <v>44.784343560000003</v>
      </c>
      <c r="BL1">
        <v>38.968781419999999</v>
      </c>
      <c r="BM1">
        <v>26.64873124</v>
      </c>
      <c r="BN1">
        <v>4785.2144079999998</v>
      </c>
      <c r="BO1">
        <v>4654.9080809999996</v>
      </c>
      <c r="BP1">
        <v>4321.4662589999998</v>
      </c>
      <c r="BQ1">
        <v>4573.8655129999997</v>
      </c>
      <c r="BR1">
        <v>2993.6235539999998</v>
      </c>
      <c r="BS1">
        <v>63.674430770000001</v>
      </c>
      <c r="BT1">
        <v>51.629580509999997</v>
      </c>
      <c r="BU1">
        <v>43.437481519999999</v>
      </c>
      <c r="BV1">
        <v>39.152291159999997</v>
      </c>
      <c r="BW1">
        <v>25.74975714</v>
      </c>
      <c r="BX1">
        <v>3981.7858339999998</v>
      </c>
      <c r="BY1">
        <v>4084.569716</v>
      </c>
      <c r="BZ1">
        <v>3882.7318919999998</v>
      </c>
      <c r="CA1">
        <v>4743.3316109999996</v>
      </c>
      <c r="CB1">
        <v>2640.7188679999999</v>
      </c>
      <c r="CC1">
        <v>69.261259980000005</v>
      </c>
      <c r="CD1">
        <v>58.802104839999998</v>
      </c>
      <c r="CE1">
        <v>47.177977990000002</v>
      </c>
      <c r="CF1">
        <v>40.977273320000002</v>
      </c>
      <c r="CG1">
        <v>24.80890557</v>
      </c>
      <c r="CH1">
        <v>5234.7834650000004</v>
      </c>
      <c r="CI1">
        <v>5025.5056160000004</v>
      </c>
      <c r="CJ1">
        <v>4542.1403170000003</v>
      </c>
      <c r="CK1">
        <v>3378.2793470000001</v>
      </c>
      <c r="CL1">
        <v>2940.900572</v>
      </c>
      <c r="CM1">
        <v>72.467997490000002</v>
      </c>
      <c r="CN1">
        <v>64.037010760000001</v>
      </c>
      <c r="CO1">
        <v>51.651375799999997</v>
      </c>
      <c r="CP1">
        <v>45.053192279999998</v>
      </c>
      <c r="CQ1">
        <v>25.238241479999999</v>
      </c>
      <c r="CR1">
        <v>5147.5583210000004</v>
      </c>
      <c r="CS1">
        <v>5082.6474159999998</v>
      </c>
      <c r="CT1">
        <v>4670.6361219999999</v>
      </c>
      <c r="CU1">
        <v>3561.6325790000001</v>
      </c>
      <c r="CV1">
        <v>3023.656395</v>
      </c>
      <c r="CW1">
        <v>86.548384089999999</v>
      </c>
      <c r="CX1">
        <v>67.254396889999995</v>
      </c>
      <c r="CY1">
        <v>53.650198750000001</v>
      </c>
      <c r="CZ1">
        <v>45.14390873</v>
      </c>
      <c r="DA1">
        <v>26.760076770000001</v>
      </c>
      <c r="DB1">
        <v>5838.6793040000002</v>
      </c>
      <c r="DC1">
        <v>5619.4218620000001</v>
      </c>
      <c r="DD1">
        <v>5149.477852</v>
      </c>
      <c r="DE1">
        <v>3674.298855</v>
      </c>
      <c r="DF1">
        <v>3011.458361</v>
      </c>
      <c r="DG1">
        <v>86.421158989999995</v>
      </c>
      <c r="DH1">
        <v>70.416442279999998</v>
      </c>
      <c r="DI1">
        <v>57.248145710000003</v>
      </c>
      <c r="DJ1">
        <v>49.054795820000002</v>
      </c>
      <c r="DK1">
        <v>26.760076770000001</v>
      </c>
      <c r="DL1">
        <v>5968.5238140000001</v>
      </c>
      <c r="DM1">
        <v>5742.1600749999998</v>
      </c>
      <c r="DN1">
        <v>5231.5850920000003</v>
      </c>
      <c r="DO1">
        <v>6545.0750440000002</v>
      </c>
      <c r="DP1">
        <v>3300.0556190000002</v>
      </c>
      <c r="DQ1">
        <v>77.585979570000006</v>
      </c>
      <c r="DR1">
        <v>55.89751038</v>
      </c>
      <c r="DS1">
        <v>44.508594780000003</v>
      </c>
      <c r="DT1">
        <v>40.429431999999998</v>
      </c>
      <c r="DU1">
        <v>25.55945629</v>
      </c>
      <c r="DV1">
        <v>5561.1114209999996</v>
      </c>
      <c r="DW1">
        <v>5319.2076269999998</v>
      </c>
      <c r="DX1">
        <v>5117.095026</v>
      </c>
      <c r="DY1">
        <v>5951.9146259999998</v>
      </c>
      <c r="DZ1">
        <v>3284.048444</v>
      </c>
      <c r="EA1">
        <v>72.554565960000005</v>
      </c>
      <c r="EB1">
        <v>55.763584299999998</v>
      </c>
      <c r="EC1">
        <v>42.251568210000002</v>
      </c>
      <c r="ED1">
        <v>38.733376370000002</v>
      </c>
      <c r="EE1">
        <v>26.558921789999999</v>
      </c>
      <c r="EF1">
        <v>5079.5995430000003</v>
      </c>
      <c r="EG1">
        <v>4873.9544020000003</v>
      </c>
      <c r="EH1">
        <v>4376.195686</v>
      </c>
      <c r="EI1">
        <v>4274.5976049999999</v>
      </c>
      <c r="EJ1">
        <v>2976.238366</v>
      </c>
      <c r="EK1">
        <v>73.081050270000006</v>
      </c>
      <c r="EL1">
        <v>61.1040505</v>
      </c>
      <c r="EM1">
        <v>49.767841330000003</v>
      </c>
      <c r="EN1">
        <v>40.310184120000002</v>
      </c>
      <c r="EO1">
        <v>26.37948999</v>
      </c>
      <c r="EP1">
        <v>5191.0986540000004</v>
      </c>
      <c r="EQ1">
        <v>5061.66968</v>
      </c>
      <c r="ER1">
        <v>4773.4680959999996</v>
      </c>
      <c r="ES1">
        <v>5051.5149149999997</v>
      </c>
      <c r="ET1">
        <v>3109.0457120000001</v>
      </c>
      <c r="EU1">
        <v>65.827670729999994</v>
      </c>
      <c r="EV1">
        <v>54.150702289999998</v>
      </c>
      <c r="EW1">
        <v>43.166746170000003</v>
      </c>
      <c r="EX1">
        <v>38.516726570000003</v>
      </c>
      <c r="EY1">
        <v>25.509639050000001</v>
      </c>
      <c r="EZ1">
        <v>5200.1603590000004</v>
      </c>
      <c r="FA1">
        <v>4898.1931020000002</v>
      </c>
      <c r="FB1">
        <v>4472.2056549999998</v>
      </c>
      <c r="FC1">
        <v>4996.3000169999996</v>
      </c>
      <c r="FD1">
        <v>2991.6132990000001</v>
      </c>
      <c r="FE1">
        <v>58.6604283</v>
      </c>
      <c r="FF1">
        <v>48.758943799999997</v>
      </c>
      <c r="FG1">
        <v>40.229549470000002</v>
      </c>
      <c r="FH1">
        <v>37.274867669999999</v>
      </c>
      <c r="FI1">
        <v>25.685777290000001</v>
      </c>
      <c r="FJ1">
        <v>4674.3850169999996</v>
      </c>
      <c r="FK1">
        <v>4287.0876539999999</v>
      </c>
      <c r="FL1">
        <v>4367.7525500000002</v>
      </c>
      <c r="FM1">
        <v>3820.6028970000002</v>
      </c>
      <c r="FN1">
        <v>2744.1799350000001</v>
      </c>
      <c r="FO1">
        <v>67.446926669999996</v>
      </c>
      <c r="FP1">
        <v>54.788634100000003</v>
      </c>
      <c r="FQ1">
        <v>45.768178910000003</v>
      </c>
      <c r="FR1">
        <v>41.046038770000003</v>
      </c>
      <c r="FS1">
        <v>25.979289720000001</v>
      </c>
      <c r="FT1">
        <v>6000.8388249999998</v>
      </c>
      <c r="FU1">
        <v>5385.6643080000003</v>
      </c>
      <c r="FV1">
        <v>5110.6314279999997</v>
      </c>
      <c r="FW1">
        <v>4266.1110959999996</v>
      </c>
      <c r="FX1">
        <v>2933.7318180000002</v>
      </c>
      <c r="FY1">
        <v>73.8496995</v>
      </c>
      <c r="FZ1">
        <v>54.480823030000003</v>
      </c>
      <c r="GA1">
        <v>40.635778870000003</v>
      </c>
      <c r="GB1">
        <v>34.944790879999999</v>
      </c>
      <c r="GC1">
        <v>23.256877920000001</v>
      </c>
      <c r="GD1">
        <v>4862.1224709999997</v>
      </c>
      <c r="GE1">
        <v>4491.7810669999999</v>
      </c>
      <c r="GF1">
        <v>4158.6434650000001</v>
      </c>
      <c r="GG1">
        <v>4027.289025</v>
      </c>
      <c r="GH1">
        <v>3168.4083770000002</v>
      </c>
      <c r="GI1">
        <v>61.365755659999998</v>
      </c>
      <c r="GJ1">
        <v>47.037738589999996</v>
      </c>
      <c r="GK1">
        <v>36.920479780000001</v>
      </c>
      <c r="GL1">
        <v>32.900537139999997</v>
      </c>
      <c r="GM1">
        <v>24.63280477</v>
      </c>
      <c r="GN1">
        <v>5871.5245889999997</v>
      </c>
      <c r="GO1">
        <v>5387.7442440000004</v>
      </c>
      <c r="GP1">
        <v>4697.3239899999999</v>
      </c>
      <c r="GQ1">
        <v>3723.634755</v>
      </c>
      <c r="GR1">
        <v>3659.0810759999999</v>
      </c>
      <c r="GS1">
        <v>80.066689620000005</v>
      </c>
      <c r="GT1">
        <v>63.021599090000002</v>
      </c>
      <c r="GU1">
        <v>47.087163580000002</v>
      </c>
      <c r="GV1">
        <v>39.270424439999999</v>
      </c>
      <c r="GW1">
        <v>24.446506230000001</v>
      </c>
      <c r="GX1">
        <v>5392.8080760000003</v>
      </c>
      <c r="GY1">
        <v>5095.6011799999997</v>
      </c>
      <c r="GZ1">
        <v>4659.1914820000002</v>
      </c>
      <c r="HA1">
        <v>4512.1749209999998</v>
      </c>
      <c r="HB1">
        <v>3064.88076</v>
      </c>
      <c r="HC1">
        <v>57.517840739999997</v>
      </c>
      <c r="HD1">
        <v>46.141343069999998</v>
      </c>
      <c r="HE1">
        <v>37.408424410000002</v>
      </c>
      <c r="HF1">
        <v>33.684349779999998</v>
      </c>
      <c r="HG1">
        <v>25.14674926</v>
      </c>
      <c r="HH1">
        <v>4986.0627119999999</v>
      </c>
      <c r="HI1">
        <v>4597.6487999999999</v>
      </c>
      <c r="HJ1">
        <v>4170.7456840000004</v>
      </c>
      <c r="HK1">
        <v>4483.771487</v>
      </c>
      <c r="HL1">
        <v>3037.5160799999999</v>
      </c>
      <c r="HM1">
        <v>68.510345279999996</v>
      </c>
      <c r="HN1">
        <v>57.692977470000002</v>
      </c>
      <c r="HO1">
        <v>44.854420529999999</v>
      </c>
      <c r="HP1">
        <v>38.106045090000002</v>
      </c>
      <c r="HQ1">
        <v>23.87656058</v>
      </c>
      <c r="HR1">
        <v>4328.4355910000004</v>
      </c>
      <c r="HS1">
        <v>4356.7473030000001</v>
      </c>
      <c r="HT1">
        <v>4142.5721229999999</v>
      </c>
      <c r="HU1">
        <v>2922.3776670000002</v>
      </c>
      <c r="HV1">
        <v>3109.8453979999999</v>
      </c>
      <c r="HW1">
        <v>73.047184250000001</v>
      </c>
      <c r="HX1">
        <v>60.344676839999998</v>
      </c>
      <c r="HY1">
        <v>46.449634879999998</v>
      </c>
      <c r="HZ1">
        <v>40.85287967</v>
      </c>
      <c r="IA1">
        <v>25.799099099999999</v>
      </c>
      <c r="IB1">
        <v>5842.2812889999996</v>
      </c>
      <c r="IC1">
        <v>5862.6423260000001</v>
      </c>
      <c r="ID1">
        <v>5354.4695300000003</v>
      </c>
      <c r="IE1">
        <v>4250.9907290000001</v>
      </c>
      <c r="IF1">
        <v>3140.8293859999999</v>
      </c>
      <c r="IG1">
        <v>80.460098149999993</v>
      </c>
      <c r="IH1">
        <v>64.560041630000001</v>
      </c>
      <c r="II1">
        <v>53.045322110000001</v>
      </c>
      <c r="IJ1">
        <v>45.929036320000002</v>
      </c>
      <c r="IK1">
        <v>26.760076770000001</v>
      </c>
      <c r="IL1">
        <v>4968.5097169999999</v>
      </c>
      <c r="IM1">
        <v>4586.3533550000002</v>
      </c>
      <c r="IN1">
        <v>4377.6094560000001</v>
      </c>
      <c r="IO1">
        <v>3771.1349089999999</v>
      </c>
      <c r="IP1">
        <v>2931.658805</v>
      </c>
      <c r="IQ1">
        <v>92.94948445</v>
      </c>
      <c r="IR1">
        <v>61.555353189999998</v>
      </c>
      <c r="IS1">
        <v>44.07292005</v>
      </c>
      <c r="IT1">
        <v>36.30508201</v>
      </c>
      <c r="IU1">
        <v>20.0552077</v>
      </c>
      <c r="IV1">
        <v>5924.7536929999997</v>
      </c>
      <c r="IW1">
        <v>4711.4047259999998</v>
      </c>
      <c r="IX1">
        <v>4298.9827079999995</v>
      </c>
      <c r="IY1">
        <v>3957.8292580000002</v>
      </c>
      <c r="IZ1">
        <v>2926.0775330000001</v>
      </c>
      <c r="JA1">
        <v>81.324794089999997</v>
      </c>
      <c r="JB1">
        <v>62.30801933</v>
      </c>
      <c r="JC1">
        <v>41.731507780000001</v>
      </c>
      <c r="JD1">
        <v>32.800047489999997</v>
      </c>
      <c r="JE1">
        <v>20.082086969999999</v>
      </c>
      <c r="JF1">
        <v>4703.5858019999996</v>
      </c>
      <c r="JG1">
        <v>4607.28575</v>
      </c>
      <c r="JH1">
        <v>4225.2078009999996</v>
      </c>
      <c r="JI1">
        <v>3765.8413369999998</v>
      </c>
      <c r="JJ1">
        <v>3567.8564029999998</v>
      </c>
      <c r="JK1">
        <v>86.715078950000006</v>
      </c>
      <c r="JL1">
        <v>73.133632359999993</v>
      </c>
      <c r="JM1">
        <v>60.727775800000003</v>
      </c>
      <c r="JN1">
        <v>52.239371839999997</v>
      </c>
      <c r="JO1">
        <v>26.760076770000001</v>
      </c>
      <c r="JP1">
        <v>5342.3323579999997</v>
      </c>
      <c r="JQ1">
        <v>5223.671824</v>
      </c>
      <c r="JR1">
        <v>5257.0708420000001</v>
      </c>
      <c r="JS1">
        <v>4250.734641</v>
      </c>
      <c r="JT1">
        <v>3201.6835230000002</v>
      </c>
      <c r="JU1">
        <v>74.816480609999999</v>
      </c>
      <c r="JV1">
        <v>58.618711329999996</v>
      </c>
      <c r="JW1">
        <v>43.72145458</v>
      </c>
      <c r="JX1">
        <v>34.147551030000002</v>
      </c>
      <c r="JY1">
        <v>22.83031029</v>
      </c>
      <c r="JZ1">
        <v>4904.0618549999999</v>
      </c>
      <c r="KA1">
        <v>4898.4210629999998</v>
      </c>
      <c r="KB1">
        <v>4453.1983440000004</v>
      </c>
      <c r="KC1">
        <v>4556.6107140000004</v>
      </c>
      <c r="KD1">
        <v>3541.5840710000002</v>
      </c>
      <c r="KE1">
        <v>82.609436610000003</v>
      </c>
      <c r="KF1">
        <v>63.64003494</v>
      </c>
      <c r="KG1">
        <v>49.766926259999998</v>
      </c>
      <c r="KH1">
        <v>42.219502640000002</v>
      </c>
      <c r="KI1">
        <v>26.160669039999998</v>
      </c>
      <c r="KJ1">
        <v>4764.9129789999997</v>
      </c>
      <c r="KK1">
        <v>4734.8248409999997</v>
      </c>
      <c r="KL1">
        <v>4502.9604950000003</v>
      </c>
      <c r="KM1">
        <v>3961.0598540000001</v>
      </c>
      <c r="KN1">
        <v>3158.7667689999998</v>
      </c>
      <c r="KO1">
        <v>66.352690359999997</v>
      </c>
      <c r="KP1">
        <v>56.479911190000003</v>
      </c>
      <c r="KQ1">
        <v>45.601251329999997</v>
      </c>
      <c r="KR1">
        <v>39.904514079999998</v>
      </c>
      <c r="KS1">
        <v>26.745724849999998</v>
      </c>
      <c r="KT1">
        <v>5078.0464910000001</v>
      </c>
      <c r="KU1">
        <v>4888.8370109999996</v>
      </c>
      <c r="KV1">
        <v>4437.5818239999999</v>
      </c>
      <c r="KW1">
        <v>4514.4847010000003</v>
      </c>
      <c r="KX1">
        <v>2985.5982909999998</v>
      </c>
      <c r="KY1">
        <v>70.252747810000002</v>
      </c>
      <c r="KZ1">
        <v>55.646109090000003</v>
      </c>
      <c r="LA1">
        <v>40.382938469999999</v>
      </c>
      <c r="LB1">
        <v>34.10113527</v>
      </c>
      <c r="LC1">
        <v>23.21210937</v>
      </c>
      <c r="LD1">
        <v>4134.1186790000002</v>
      </c>
      <c r="LE1">
        <v>4247.9470330000004</v>
      </c>
      <c r="LF1">
        <v>3965.1030479999999</v>
      </c>
      <c r="LG1">
        <v>4771.0864780000002</v>
      </c>
      <c r="LH1">
        <v>3066.6621129999999</v>
      </c>
      <c r="LI1">
        <v>60.83147529</v>
      </c>
      <c r="LJ1">
        <v>48.1791926</v>
      </c>
      <c r="LK1">
        <v>38.303333600000002</v>
      </c>
      <c r="LL1">
        <v>34.442028469999997</v>
      </c>
      <c r="LM1">
        <v>22.132683660000001</v>
      </c>
      <c r="LN1">
        <v>5091.0630350000001</v>
      </c>
      <c r="LO1">
        <v>4541.7749739999999</v>
      </c>
      <c r="LP1">
        <v>4030.8924179999999</v>
      </c>
      <c r="LQ1">
        <v>4586.1967670000004</v>
      </c>
      <c r="LR1">
        <v>3179.899617</v>
      </c>
      <c r="LS1">
        <v>65.203739100000007</v>
      </c>
      <c r="LT1">
        <v>55.213712659999999</v>
      </c>
      <c r="LU1">
        <v>41.180747510000003</v>
      </c>
      <c r="LV1">
        <v>32.513989369999997</v>
      </c>
      <c r="LW1">
        <v>22.793353849999999</v>
      </c>
      <c r="LX1">
        <v>4869.4866670000001</v>
      </c>
      <c r="LY1">
        <v>4590.6166080000003</v>
      </c>
      <c r="LZ1">
        <v>4348.0048930000003</v>
      </c>
      <c r="MA1">
        <v>5309.1638949999997</v>
      </c>
      <c r="MB1">
        <v>3335.8769280000001</v>
      </c>
      <c r="MC1">
        <v>63.411790279999998</v>
      </c>
      <c r="MD1">
        <v>49.77488804</v>
      </c>
      <c r="ME1">
        <v>38.247553869999997</v>
      </c>
      <c r="MF1">
        <v>33.902962019999997</v>
      </c>
      <c r="MG1">
        <v>24.199006929999999</v>
      </c>
      <c r="MH1">
        <v>5036.719306</v>
      </c>
      <c r="MI1">
        <v>4695.0770640000001</v>
      </c>
      <c r="MJ1">
        <v>4518.1577260000004</v>
      </c>
      <c r="MK1">
        <v>4306.4245149999997</v>
      </c>
      <c r="ML1">
        <v>3614.2184579999998</v>
      </c>
      <c r="MM1">
        <v>64.141901630000007</v>
      </c>
      <c r="MN1">
        <v>53.072762910000002</v>
      </c>
      <c r="MO1">
        <v>41.734773629999999</v>
      </c>
      <c r="MP1">
        <v>37.352590759999998</v>
      </c>
      <c r="MQ1">
        <v>25.123298779999999</v>
      </c>
      <c r="MR1">
        <v>6302.1696469999997</v>
      </c>
      <c r="MS1">
        <v>5836.89318</v>
      </c>
      <c r="MT1">
        <v>5187.7463930000004</v>
      </c>
      <c r="MU1">
        <v>4510.1352450000004</v>
      </c>
      <c r="MV1">
        <v>2974.650678</v>
      </c>
      <c r="MW1">
        <v>68.531446650000007</v>
      </c>
      <c r="MX1">
        <v>54.989242390000001</v>
      </c>
      <c r="MY1">
        <v>44.815655990000003</v>
      </c>
      <c r="MZ1">
        <v>38.854342209999999</v>
      </c>
      <c r="NA1">
        <v>24.70589919</v>
      </c>
      <c r="NB1">
        <v>5067.4431919999997</v>
      </c>
      <c r="NC1">
        <v>5037.9455719999996</v>
      </c>
      <c r="ND1">
        <v>4968.0034400000004</v>
      </c>
      <c r="NE1">
        <v>4058.0943400000001</v>
      </c>
      <c r="NF1">
        <v>3252.0628590000001</v>
      </c>
      <c r="NG1">
        <v>66.096269169999999</v>
      </c>
      <c r="NH1">
        <v>53.626963259999997</v>
      </c>
      <c r="NI1">
        <v>40.930463609999997</v>
      </c>
      <c r="NJ1">
        <v>36.305117500000001</v>
      </c>
      <c r="NK1">
        <v>26.040946420000001</v>
      </c>
      <c r="NL1">
        <v>5233.87129</v>
      </c>
      <c r="NM1">
        <v>4612.9710859999996</v>
      </c>
      <c r="NN1">
        <v>4207.781078</v>
      </c>
      <c r="NO1">
        <v>4165.4385659999998</v>
      </c>
      <c r="NP1">
        <v>3135.8438860000001</v>
      </c>
      <c r="NQ1">
        <v>86.142813529999998</v>
      </c>
      <c r="NR1">
        <v>67.914097310000002</v>
      </c>
      <c r="NS1">
        <v>53.659939700000002</v>
      </c>
      <c r="NT1">
        <v>44.597159099999999</v>
      </c>
      <c r="NU1">
        <v>26.760076770000001</v>
      </c>
      <c r="NV1">
        <v>4821.2561420000002</v>
      </c>
      <c r="NW1">
        <v>4846.3128390000002</v>
      </c>
      <c r="NX1">
        <v>4740.3296909999999</v>
      </c>
      <c r="NY1">
        <v>3473.0228860000002</v>
      </c>
      <c r="NZ1">
        <v>3133.4159530000002</v>
      </c>
      <c r="OA1">
        <v>66.492829580000006</v>
      </c>
      <c r="OB1">
        <v>57.553922710000002</v>
      </c>
      <c r="OC1">
        <v>44.343148999999997</v>
      </c>
      <c r="OD1">
        <v>37.89407963</v>
      </c>
      <c r="OE1">
        <v>24.353284070000001</v>
      </c>
      <c r="OF1">
        <v>5036.4640989999998</v>
      </c>
      <c r="OG1">
        <v>4975.6749010000003</v>
      </c>
      <c r="OH1">
        <v>4570.5501459999996</v>
      </c>
      <c r="OI1">
        <v>3741.2847449999999</v>
      </c>
      <c r="OJ1">
        <v>3123.2927759999998</v>
      </c>
      <c r="OK1">
        <v>87.857873949999998</v>
      </c>
      <c r="OL1">
        <v>75.026143180000005</v>
      </c>
      <c r="OM1">
        <v>61.649925670000002</v>
      </c>
      <c r="ON1">
        <v>53.907433359999999</v>
      </c>
      <c r="OO1">
        <v>26.760076770000001</v>
      </c>
      <c r="OP1">
        <v>5055.0247639999998</v>
      </c>
      <c r="OQ1">
        <v>5081.6002289999997</v>
      </c>
      <c r="OR1">
        <v>5207.1505530000004</v>
      </c>
      <c r="OS1">
        <v>5519.2354290000003</v>
      </c>
      <c r="OT1">
        <v>3276.1747030000001</v>
      </c>
      <c r="OU1">
        <v>57.171764099999997</v>
      </c>
      <c r="OV1">
        <v>44.715920570000002</v>
      </c>
      <c r="OW1">
        <v>37.095689659999998</v>
      </c>
      <c r="OX1">
        <v>33.285008560000001</v>
      </c>
      <c r="OY1">
        <v>20.861042149999999</v>
      </c>
      <c r="OZ1">
        <v>4783.2529240000003</v>
      </c>
      <c r="PA1">
        <v>4113.3901509999996</v>
      </c>
      <c r="PB1">
        <v>3894.2498420000002</v>
      </c>
      <c r="PC1">
        <v>3387.3548649999998</v>
      </c>
      <c r="PD1">
        <v>3215.7887089999999</v>
      </c>
      <c r="PE1">
        <v>50.79522849</v>
      </c>
      <c r="PF1">
        <v>38.148212739999998</v>
      </c>
      <c r="PG1">
        <v>32.386257290000003</v>
      </c>
      <c r="PH1">
        <v>29.45827663</v>
      </c>
      <c r="PI1">
        <v>19.712399040000001</v>
      </c>
      <c r="PJ1">
        <v>4543.7307790000004</v>
      </c>
      <c r="PK1">
        <v>4577.0995970000004</v>
      </c>
      <c r="PL1">
        <v>4163.6976869999999</v>
      </c>
      <c r="PM1">
        <v>3403.4057899999998</v>
      </c>
      <c r="PN1">
        <v>3354.6766250000001</v>
      </c>
      <c r="PO1">
        <v>71.157536469999997</v>
      </c>
      <c r="PP1">
        <v>55.767782169999997</v>
      </c>
      <c r="PQ1">
        <v>43.660439029999999</v>
      </c>
      <c r="PR1">
        <v>39.215981839999998</v>
      </c>
      <c r="PS1">
        <v>26.392483850000001</v>
      </c>
      <c r="PT1">
        <v>5997.3797910000003</v>
      </c>
      <c r="PU1">
        <v>5608.0423639999999</v>
      </c>
      <c r="PV1">
        <v>4876.4400770000002</v>
      </c>
      <c r="PW1">
        <v>3573.283414</v>
      </c>
      <c r="PX1">
        <v>2890.9873849999999</v>
      </c>
      <c r="PY1">
        <v>65.943837860000002</v>
      </c>
      <c r="PZ1">
        <v>58.632684679999997</v>
      </c>
      <c r="QA1">
        <v>47.44322244</v>
      </c>
      <c r="QB1">
        <v>39.850802080000001</v>
      </c>
      <c r="QC1">
        <v>26.565365799999999</v>
      </c>
      <c r="QD1">
        <v>5182.1172409999999</v>
      </c>
      <c r="QE1">
        <v>4941.2743769999997</v>
      </c>
      <c r="QF1">
        <v>4902.937226</v>
      </c>
      <c r="QG1">
        <v>4017.670306</v>
      </c>
      <c r="QH1">
        <v>3018.5156750000001</v>
      </c>
      <c r="QI1">
        <v>55.712237539999997</v>
      </c>
      <c r="QJ1">
        <v>41.597642729999997</v>
      </c>
      <c r="QK1">
        <v>33.497174829999999</v>
      </c>
      <c r="QL1">
        <v>30.904433780000002</v>
      </c>
      <c r="QM1">
        <v>23.627423650000001</v>
      </c>
      <c r="QN1">
        <v>4907.3029930000002</v>
      </c>
      <c r="QO1">
        <v>4453.8853049999998</v>
      </c>
      <c r="QP1">
        <v>4228.6679610000001</v>
      </c>
      <c r="QQ1">
        <v>4451.9504550000001</v>
      </c>
      <c r="QR1">
        <v>3317.2649820000001</v>
      </c>
      <c r="QS1">
        <v>86.151041039999996</v>
      </c>
      <c r="QT1">
        <v>70.846113709999997</v>
      </c>
      <c r="QU1">
        <v>59.52390819</v>
      </c>
      <c r="QV1">
        <v>54.439985540000002</v>
      </c>
      <c r="QW1">
        <v>26.760076770000001</v>
      </c>
      <c r="QX1">
        <v>4952.8911079999998</v>
      </c>
      <c r="QY1">
        <v>4676.0794340000002</v>
      </c>
      <c r="QZ1">
        <v>4613.1264309999997</v>
      </c>
      <c r="RA1">
        <v>5323.5696580000003</v>
      </c>
      <c r="RB1">
        <v>3142.5363619999998</v>
      </c>
      <c r="RC1">
        <v>66.475867379999997</v>
      </c>
      <c r="RD1">
        <v>51.352016669999998</v>
      </c>
      <c r="RE1">
        <v>42.296936459999998</v>
      </c>
      <c r="RF1">
        <v>37.484947409999997</v>
      </c>
      <c r="RG1">
        <v>25.149241109999998</v>
      </c>
      <c r="RH1">
        <v>4689.0023849999998</v>
      </c>
      <c r="RI1">
        <v>4324.2465000000002</v>
      </c>
      <c r="RJ1">
        <v>4334.4235760000001</v>
      </c>
      <c r="RK1">
        <v>4322.1655890000002</v>
      </c>
      <c r="RL1">
        <v>2911.2806690000002</v>
      </c>
      <c r="RM1">
        <v>82.551325689999999</v>
      </c>
      <c r="RN1">
        <v>64.695875889999996</v>
      </c>
      <c r="RO1">
        <v>45.593037719999998</v>
      </c>
      <c r="RP1">
        <v>37.678138760000003</v>
      </c>
      <c r="RQ1">
        <v>25.496664039999999</v>
      </c>
      <c r="RR1">
        <v>5725.2463310000003</v>
      </c>
      <c r="RS1">
        <v>5444.6173179999996</v>
      </c>
      <c r="RT1">
        <v>4562.9544340000002</v>
      </c>
      <c r="RU1">
        <v>4336.3127569999997</v>
      </c>
      <c r="RV1">
        <v>3046.660981</v>
      </c>
    </row>
    <row r="2" spans="1:490" x14ac:dyDescent="0.25">
      <c r="A2">
        <v>81.423771099999996</v>
      </c>
      <c r="B2">
        <v>67.690006839999995</v>
      </c>
      <c r="C2">
        <v>56.723421549999998</v>
      </c>
      <c r="D2">
        <v>53.043276939999998</v>
      </c>
      <c r="E2">
        <v>36.738942610000002</v>
      </c>
      <c r="F2">
        <v>5226.9218049999999</v>
      </c>
      <c r="G2">
        <v>5074.7508770000004</v>
      </c>
      <c r="H2">
        <v>4772.1992989999999</v>
      </c>
      <c r="I2">
        <v>4396.4458279999999</v>
      </c>
      <c r="J2">
        <v>4518.6858309999998</v>
      </c>
      <c r="K2">
        <v>68.177366879999994</v>
      </c>
      <c r="L2">
        <v>55.911219760000002</v>
      </c>
      <c r="M2">
        <v>45.700754279999998</v>
      </c>
      <c r="N2">
        <v>40.180271339999997</v>
      </c>
      <c r="O2">
        <v>16.638745839999999</v>
      </c>
      <c r="P2">
        <v>4573.2877529999996</v>
      </c>
      <c r="Q2">
        <v>4327.1482299999998</v>
      </c>
      <c r="R2">
        <v>3870.2666869999998</v>
      </c>
      <c r="S2">
        <v>4276.1448840000003</v>
      </c>
      <c r="T2">
        <v>3380.8782190000002</v>
      </c>
      <c r="U2">
        <v>89.17165713</v>
      </c>
      <c r="V2">
        <v>69.530393619999998</v>
      </c>
      <c r="W2">
        <v>55.132436609999999</v>
      </c>
      <c r="X2">
        <v>46.606790490000002</v>
      </c>
      <c r="Y2">
        <v>28.792864290000001</v>
      </c>
      <c r="Z2">
        <v>4700.7934349999996</v>
      </c>
      <c r="AA2">
        <v>4981.2146069999999</v>
      </c>
      <c r="AB2">
        <v>4899.147387</v>
      </c>
      <c r="AC2">
        <v>4488.9800009999999</v>
      </c>
      <c r="AD2">
        <v>4091.8100629999999</v>
      </c>
      <c r="AE2">
        <v>91.463762669999994</v>
      </c>
      <c r="AF2">
        <v>76.248679139999993</v>
      </c>
      <c r="AG2">
        <v>67.852853600000003</v>
      </c>
      <c r="AH2">
        <v>63.45228694</v>
      </c>
      <c r="AI2">
        <v>45.677858010000001</v>
      </c>
      <c r="AJ2">
        <v>5481.7288250000001</v>
      </c>
      <c r="AK2">
        <v>5097.0671339999999</v>
      </c>
      <c r="AL2">
        <v>4799.4355260000002</v>
      </c>
      <c r="AM2">
        <v>5288.8482210000002</v>
      </c>
      <c r="AN2">
        <v>4585.1520739999996</v>
      </c>
      <c r="AO2">
        <v>123.6661924</v>
      </c>
      <c r="AP2">
        <v>101.0391108</v>
      </c>
      <c r="AQ2">
        <v>84.099415469999997</v>
      </c>
      <c r="AR2">
        <v>76.793715680000005</v>
      </c>
      <c r="AS2">
        <v>52.810483949999998</v>
      </c>
      <c r="AT2">
        <v>5976.9343740000004</v>
      </c>
      <c r="AU2">
        <v>6186.7103200000001</v>
      </c>
      <c r="AV2">
        <v>6089.7857219999996</v>
      </c>
      <c r="AW2">
        <v>4980.32924</v>
      </c>
      <c r="AX2">
        <v>5665.6037690000003</v>
      </c>
      <c r="AY2">
        <v>82.677553810000006</v>
      </c>
      <c r="AZ2">
        <v>70.189748760000001</v>
      </c>
      <c r="BA2">
        <v>58.189179789999997</v>
      </c>
      <c r="BB2">
        <v>52.947045340000003</v>
      </c>
      <c r="BC2">
        <v>42.318615129999998</v>
      </c>
      <c r="BD2">
        <v>4406.0392400000001</v>
      </c>
      <c r="BE2">
        <v>4552.2110309999998</v>
      </c>
      <c r="BF2">
        <v>4300.7872180000004</v>
      </c>
      <c r="BG2">
        <v>3708.93111</v>
      </c>
      <c r="BH2">
        <v>4137.7606219999998</v>
      </c>
      <c r="BI2">
        <v>69.657880030000001</v>
      </c>
      <c r="BJ2">
        <v>58.81703323</v>
      </c>
      <c r="BK2">
        <v>47.786944759999997</v>
      </c>
      <c r="BL2">
        <v>41.733810230000003</v>
      </c>
      <c r="BM2">
        <v>21.390340510000001</v>
      </c>
      <c r="BN2">
        <v>5349.7206610000003</v>
      </c>
      <c r="BO2">
        <v>4877.4355349999996</v>
      </c>
      <c r="BP2">
        <v>3685.4529520000001</v>
      </c>
      <c r="BQ2">
        <v>1875.2129170000001</v>
      </c>
      <c r="BR2">
        <v>3658.3175980000001</v>
      </c>
      <c r="BS2">
        <v>86.65286802</v>
      </c>
      <c r="BT2">
        <v>74.821538680000003</v>
      </c>
      <c r="BU2">
        <v>59.739998100000001</v>
      </c>
      <c r="BV2">
        <v>51.938988029999997</v>
      </c>
      <c r="BW2">
        <v>37.646224070000002</v>
      </c>
      <c r="BX2">
        <v>4903.219024</v>
      </c>
      <c r="BY2">
        <v>4985.2221399999999</v>
      </c>
      <c r="BZ2">
        <v>4648.0577880000001</v>
      </c>
      <c r="CA2">
        <v>4503.3270119999997</v>
      </c>
      <c r="CB2">
        <v>4360.5374469999997</v>
      </c>
      <c r="CC2">
        <v>75.686281820000005</v>
      </c>
      <c r="CD2">
        <v>65.134893849999997</v>
      </c>
      <c r="CE2">
        <v>54.017899559999996</v>
      </c>
      <c r="CF2">
        <v>48.627860040000002</v>
      </c>
      <c r="CG2">
        <v>33.846947520000001</v>
      </c>
      <c r="CH2">
        <v>5331.3309589999999</v>
      </c>
      <c r="CI2">
        <v>4829.3253949999998</v>
      </c>
      <c r="CJ2">
        <v>4701.2641149999999</v>
      </c>
      <c r="CK2">
        <v>5185.0129969999998</v>
      </c>
      <c r="CL2">
        <v>4647.5012839999999</v>
      </c>
      <c r="CM2">
        <v>78.785685290000004</v>
      </c>
      <c r="CN2">
        <v>66.430804050000006</v>
      </c>
      <c r="CO2">
        <v>55.126177220000002</v>
      </c>
      <c r="CP2">
        <v>50.748494139999998</v>
      </c>
      <c r="CQ2">
        <v>35.276736030000002</v>
      </c>
      <c r="CR2">
        <v>6052.0631160000003</v>
      </c>
      <c r="CS2">
        <v>5781.7127309999996</v>
      </c>
      <c r="CT2">
        <v>5405.6131930000001</v>
      </c>
      <c r="CU2">
        <v>4565.2275570000002</v>
      </c>
      <c r="CV2">
        <v>4699.6962780000003</v>
      </c>
      <c r="CW2">
        <v>171.262775</v>
      </c>
      <c r="CX2">
        <v>137.45052290000001</v>
      </c>
      <c r="CY2">
        <v>105.0077897</v>
      </c>
      <c r="CZ2">
        <v>93.786437129999996</v>
      </c>
      <c r="DA2">
        <v>61.530429839999996</v>
      </c>
      <c r="DB2">
        <v>6053.4164819999996</v>
      </c>
      <c r="DC2">
        <v>5860.8536759999997</v>
      </c>
      <c r="DD2">
        <v>5780.1472309999999</v>
      </c>
      <c r="DE2">
        <v>4912.5549270000001</v>
      </c>
      <c r="DF2">
        <v>5217.0948420000004</v>
      </c>
      <c r="DG2">
        <v>75.634690680000006</v>
      </c>
      <c r="DH2">
        <v>63.612648470000003</v>
      </c>
      <c r="DI2">
        <v>47.013942450000002</v>
      </c>
      <c r="DJ2">
        <v>40.220540659999998</v>
      </c>
      <c r="DK2">
        <v>31.218522960000001</v>
      </c>
      <c r="DL2">
        <v>5729.0837039999997</v>
      </c>
      <c r="DM2">
        <v>5460.4340590000002</v>
      </c>
      <c r="DN2">
        <v>5519.7578400000002</v>
      </c>
      <c r="DO2">
        <v>5033.2803379999996</v>
      </c>
      <c r="DP2">
        <v>5276.264725</v>
      </c>
      <c r="DQ2">
        <v>127.7842515</v>
      </c>
      <c r="DR2">
        <v>106.9286026</v>
      </c>
      <c r="DS2">
        <v>85.900017629999994</v>
      </c>
      <c r="DT2">
        <v>77.419947519999994</v>
      </c>
      <c r="DU2">
        <v>55.024465710000001</v>
      </c>
      <c r="DV2">
        <v>5047.2419669999999</v>
      </c>
      <c r="DW2">
        <v>4921.3596219999999</v>
      </c>
      <c r="DX2">
        <v>4783.1569769999996</v>
      </c>
      <c r="DY2">
        <v>4773.6130000000003</v>
      </c>
      <c r="DZ2">
        <v>3710.6872429999999</v>
      </c>
      <c r="EA2">
        <v>99.035213350000006</v>
      </c>
      <c r="EB2">
        <v>83.689007849999996</v>
      </c>
      <c r="EC2">
        <v>72.656400730000001</v>
      </c>
      <c r="ED2">
        <v>67.293641260000001</v>
      </c>
      <c r="EE2">
        <v>55.392726250000003</v>
      </c>
      <c r="EF2">
        <v>5127.4291709999998</v>
      </c>
      <c r="EG2">
        <v>5120.7755189999998</v>
      </c>
      <c r="EH2">
        <v>4899.7154170000003</v>
      </c>
      <c r="EI2">
        <v>4949.6442159999997</v>
      </c>
      <c r="EJ2">
        <v>4895.9706539999997</v>
      </c>
      <c r="EK2">
        <v>104.6729402</v>
      </c>
      <c r="EL2">
        <v>85.831934020000006</v>
      </c>
      <c r="EM2">
        <v>72.392570000000006</v>
      </c>
      <c r="EN2">
        <v>65.43400819</v>
      </c>
      <c r="EO2">
        <v>51.651329359999998</v>
      </c>
      <c r="EP2">
        <v>5142.5042880000001</v>
      </c>
      <c r="EQ2">
        <v>4884.1403609999998</v>
      </c>
      <c r="ER2">
        <v>4719.0461169999999</v>
      </c>
      <c r="ES2">
        <v>4668.4535370000003</v>
      </c>
      <c r="ET2">
        <v>4724.3302119999998</v>
      </c>
      <c r="EU2">
        <v>108.6021088</v>
      </c>
      <c r="EV2">
        <v>90.290458990000005</v>
      </c>
      <c r="EW2">
        <v>74.649148929999996</v>
      </c>
      <c r="EX2">
        <v>67.984785590000001</v>
      </c>
      <c r="EY2">
        <v>48.584776890000001</v>
      </c>
      <c r="EZ2">
        <v>4098.1794140000002</v>
      </c>
      <c r="FA2">
        <v>3946.0886030000001</v>
      </c>
      <c r="FB2">
        <v>4011.8834860000002</v>
      </c>
      <c r="FC2">
        <v>4592.2762789999997</v>
      </c>
      <c r="FD2">
        <v>3481.3279849999999</v>
      </c>
      <c r="FE2">
        <v>88.299667589999999</v>
      </c>
      <c r="FF2">
        <v>75.173535200000003</v>
      </c>
      <c r="FG2">
        <v>62.287551049999998</v>
      </c>
      <c r="FH2">
        <v>56.29946906</v>
      </c>
      <c r="FI2">
        <v>43.069237340000001</v>
      </c>
      <c r="FJ2">
        <v>5801.410151</v>
      </c>
      <c r="FK2">
        <v>5130.6010429999997</v>
      </c>
      <c r="FL2">
        <v>4912.1467970000003</v>
      </c>
      <c r="FM2">
        <v>5233.8037679999998</v>
      </c>
      <c r="FN2">
        <v>3353.134446</v>
      </c>
      <c r="FO2">
        <v>118.992636</v>
      </c>
      <c r="FP2">
        <v>102.8410848</v>
      </c>
      <c r="FQ2">
        <v>85.629292120000002</v>
      </c>
      <c r="FR2">
        <v>76.590738650000006</v>
      </c>
      <c r="FS2">
        <v>54.714056460000002</v>
      </c>
      <c r="FT2">
        <v>4906.3724270000002</v>
      </c>
      <c r="FU2">
        <v>4802.6410910000004</v>
      </c>
      <c r="FV2">
        <v>4675.2051019999999</v>
      </c>
      <c r="FW2">
        <v>4806.9883460000001</v>
      </c>
      <c r="FX2">
        <v>4239.866876</v>
      </c>
      <c r="FY2">
        <v>108.2513977</v>
      </c>
      <c r="FZ2">
        <v>92.839276290000001</v>
      </c>
      <c r="GA2">
        <v>79.118506499999995</v>
      </c>
      <c r="GB2">
        <v>71.322474830000004</v>
      </c>
      <c r="GC2">
        <v>55.188853520000002</v>
      </c>
      <c r="GD2">
        <v>5389.9158809999999</v>
      </c>
      <c r="GE2">
        <v>5598.0178459999997</v>
      </c>
      <c r="GF2">
        <v>5355.9588190000004</v>
      </c>
      <c r="GG2">
        <v>5633.7198509999998</v>
      </c>
      <c r="GH2">
        <v>5385.5300440000001</v>
      </c>
      <c r="GI2">
        <v>77.753700280000004</v>
      </c>
      <c r="GJ2">
        <v>65.801626450000001</v>
      </c>
      <c r="GK2">
        <v>52.525451259999997</v>
      </c>
      <c r="GL2">
        <v>43.971374869999998</v>
      </c>
      <c r="GM2">
        <v>34.086538439999998</v>
      </c>
      <c r="GN2">
        <v>5258.2230159999999</v>
      </c>
      <c r="GO2">
        <v>5141.699243</v>
      </c>
      <c r="GP2">
        <v>5099.5408369999996</v>
      </c>
      <c r="GQ2">
        <v>4206.7360820000004</v>
      </c>
      <c r="GR2">
        <v>4441.7963300000001</v>
      </c>
      <c r="GS2">
        <v>111.92926180000001</v>
      </c>
      <c r="GT2">
        <v>95.802027240000001</v>
      </c>
      <c r="GU2">
        <v>83.327977660000002</v>
      </c>
      <c r="GV2">
        <v>76.969675510000002</v>
      </c>
      <c r="GW2">
        <v>58.452448410000002</v>
      </c>
      <c r="GX2">
        <v>5497.400232</v>
      </c>
      <c r="GY2">
        <v>4863.144209</v>
      </c>
      <c r="GZ2">
        <v>4429.0245400000003</v>
      </c>
      <c r="HA2">
        <v>4298.8750069999996</v>
      </c>
      <c r="HB2">
        <v>4020.5131510000001</v>
      </c>
      <c r="HC2">
        <v>78.824804209999996</v>
      </c>
      <c r="HD2">
        <v>61.266465709999999</v>
      </c>
      <c r="HE2">
        <v>44.16734563</v>
      </c>
      <c r="HF2">
        <v>37.092598520000003</v>
      </c>
      <c r="HG2">
        <v>13.139692670000001</v>
      </c>
      <c r="HH2">
        <v>4057.8830469999998</v>
      </c>
      <c r="HI2">
        <v>4110.5273310000002</v>
      </c>
      <c r="HJ2">
        <v>3593.6772099999998</v>
      </c>
      <c r="HK2">
        <v>3980.7487540000002</v>
      </c>
      <c r="HL2">
        <v>2395.2194</v>
      </c>
      <c r="HM2">
        <v>75.835685029999993</v>
      </c>
      <c r="HN2">
        <v>65.097036399999993</v>
      </c>
      <c r="HO2">
        <v>51.192285589999997</v>
      </c>
      <c r="HP2">
        <v>45.326682949999999</v>
      </c>
      <c r="HQ2">
        <v>29.786577430000001</v>
      </c>
      <c r="HR2">
        <v>5420.555359</v>
      </c>
      <c r="HS2">
        <v>5374.4497240000001</v>
      </c>
      <c r="HT2">
        <v>5666.7259480000002</v>
      </c>
      <c r="HU2">
        <v>6721.6586699999998</v>
      </c>
      <c r="HV2">
        <v>4822.6906170000002</v>
      </c>
      <c r="HW2">
        <v>83.464698749999997</v>
      </c>
      <c r="HX2">
        <v>69.884642080000006</v>
      </c>
      <c r="HY2">
        <v>58.641798000000001</v>
      </c>
      <c r="HZ2">
        <v>54.288299619999997</v>
      </c>
      <c r="IA2">
        <v>39.885975700000003</v>
      </c>
      <c r="IB2">
        <v>4780.8249249999999</v>
      </c>
      <c r="IC2">
        <v>4585.602175</v>
      </c>
      <c r="ID2">
        <v>4440.4789600000004</v>
      </c>
      <c r="IE2">
        <v>4656.5675069999998</v>
      </c>
      <c r="IF2">
        <v>4286.7475100000001</v>
      </c>
      <c r="IG2">
        <v>125.7839266</v>
      </c>
      <c r="IH2">
        <v>89.699050720000002</v>
      </c>
      <c r="II2">
        <v>62.590536149999998</v>
      </c>
      <c r="IJ2">
        <v>51.713791999999998</v>
      </c>
      <c r="IK2">
        <v>23.33065573</v>
      </c>
      <c r="IL2">
        <v>5762.6767680000003</v>
      </c>
      <c r="IM2">
        <v>4702.2873669999999</v>
      </c>
      <c r="IN2">
        <v>4189.8813520000003</v>
      </c>
      <c r="IO2">
        <v>3490.2847550000001</v>
      </c>
      <c r="IP2">
        <v>3667.5279380000002</v>
      </c>
      <c r="IQ2">
        <v>96.50093502</v>
      </c>
      <c r="IR2">
        <v>76.641621749999999</v>
      </c>
      <c r="IS2">
        <v>57.555916160000002</v>
      </c>
      <c r="IT2">
        <v>43.386107869999996</v>
      </c>
      <c r="IU2">
        <v>24.12538438</v>
      </c>
      <c r="IV2">
        <v>4334.4468139999999</v>
      </c>
      <c r="IW2">
        <v>4533.5119210000003</v>
      </c>
      <c r="IX2">
        <v>4450.8594849999999</v>
      </c>
      <c r="IY2">
        <v>4010.3426460000001</v>
      </c>
      <c r="IZ2">
        <v>3637.7404940000001</v>
      </c>
      <c r="JA2">
        <v>102.91174460000001</v>
      </c>
      <c r="JB2">
        <v>85.004089620000002</v>
      </c>
      <c r="JC2">
        <v>70.124104790000004</v>
      </c>
      <c r="JD2">
        <v>62.594102849999999</v>
      </c>
      <c r="JE2">
        <v>43.558252359999997</v>
      </c>
      <c r="JF2">
        <v>6036.0094150000004</v>
      </c>
      <c r="JG2">
        <v>5545.3976039999998</v>
      </c>
      <c r="JH2">
        <v>4974.3187559999997</v>
      </c>
      <c r="JI2">
        <v>5492.114748</v>
      </c>
      <c r="JJ2">
        <v>5462.7317569999996</v>
      </c>
      <c r="JK2">
        <v>76.871220550000004</v>
      </c>
      <c r="JL2">
        <v>64.930758240000003</v>
      </c>
      <c r="JM2">
        <v>53.023545939999998</v>
      </c>
      <c r="JN2">
        <v>46.500817550000001</v>
      </c>
      <c r="JO2">
        <v>25.464572990000001</v>
      </c>
      <c r="JP2">
        <v>5218.7752389999996</v>
      </c>
      <c r="JQ2">
        <v>4968.4261930000002</v>
      </c>
      <c r="JR2">
        <v>4713.5599199999997</v>
      </c>
      <c r="JS2">
        <v>4074.0510439999998</v>
      </c>
      <c r="JT2">
        <v>4345.6010299999998</v>
      </c>
      <c r="JU2">
        <v>98.319157970000006</v>
      </c>
      <c r="JV2">
        <v>85.152828779999993</v>
      </c>
      <c r="JW2">
        <v>70.95412417</v>
      </c>
      <c r="JX2">
        <v>64.807660339999998</v>
      </c>
      <c r="JY2">
        <v>53.052826830000001</v>
      </c>
      <c r="JZ2">
        <v>5117.3505409999998</v>
      </c>
      <c r="KA2">
        <v>5097.2904420000004</v>
      </c>
      <c r="KB2">
        <v>5170.8681800000004</v>
      </c>
      <c r="KC2">
        <v>4380.9271360000002</v>
      </c>
      <c r="KD2">
        <v>4989.6502909999999</v>
      </c>
      <c r="KE2">
        <v>110.70540370000001</v>
      </c>
      <c r="KF2">
        <v>87.216935599999999</v>
      </c>
      <c r="KG2">
        <v>69.050823010000002</v>
      </c>
      <c r="KH2">
        <v>63.396450590000001</v>
      </c>
      <c r="KI2">
        <v>44.121899919999997</v>
      </c>
      <c r="KJ2">
        <v>5148.0997180000004</v>
      </c>
      <c r="KK2">
        <v>4765.8495849999999</v>
      </c>
      <c r="KL2">
        <v>4569.9028230000004</v>
      </c>
      <c r="KM2">
        <v>4932.7229649999999</v>
      </c>
      <c r="KN2">
        <v>4622.6936530000003</v>
      </c>
      <c r="KO2">
        <v>97.598902530000004</v>
      </c>
      <c r="KP2">
        <v>73.63171681</v>
      </c>
      <c r="KQ2">
        <v>57.977585439999999</v>
      </c>
      <c r="KR2">
        <v>52.553303769999999</v>
      </c>
      <c r="KS2">
        <v>39.017364379999997</v>
      </c>
      <c r="KT2">
        <v>4149.1817060000003</v>
      </c>
      <c r="KU2">
        <v>4162.5567890000002</v>
      </c>
      <c r="KV2">
        <v>3936.570483</v>
      </c>
      <c r="KW2">
        <v>3479.4158400000001</v>
      </c>
      <c r="KX2">
        <v>3375.755721</v>
      </c>
      <c r="KY2">
        <v>96.489720559999995</v>
      </c>
      <c r="KZ2">
        <v>80.336283379999998</v>
      </c>
      <c r="LA2">
        <v>65.83766138</v>
      </c>
      <c r="LB2">
        <v>56.252705390000003</v>
      </c>
      <c r="LC2">
        <v>39.420351480000001</v>
      </c>
      <c r="LD2">
        <v>4878.9705739999999</v>
      </c>
      <c r="LE2">
        <v>4836.6434849999996</v>
      </c>
      <c r="LF2">
        <v>4519.3802770000002</v>
      </c>
      <c r="LG2">
        <v>4155.0392940000002</v>
      </c>
      <c r="LH2">
        <v>3411.7101630000002</v>
      </c>
      <c r="LI2">
        <v>84.565885649999998</v>
      </c>
      <c r="LJ2">
        <v>67.403738770000004</v>
      </c>
      <c r="LK2">
        <v>57.308743049999997</v>
      </c>
      <c r="LL2">
        <v>51.403960480000002</v>
      </c>
      <c r="LM2">
        <v>25.402186690000001</v>
      </c>
      <c r="LN2">
        <v>5289.1233439999996</v>
      </c>
      <c r="LO2">
        <v>5157.4630090000001</v>
      </c>
      <c r="LP2">
        <v>4899.2154309999996</v>
      </c>
      <c r="LQ2">
        <v>5508.5065240000004</v>
      </c>
      <c r="LR2">
        <v>4296.5736189999998</v>
      </c>
      <c r="LS2">
        <v>80.662371579999999</v>
      </c>
      <c r="LT2">
        <v>61.777298279999997</v>
      </c>
      <c r="LU2">
        <v>44.88073232</v>
      </c>
      <c r="LV2">
        <v>38.698710839999997</v>
      </c>
      <c r="LW2">
        <v>27.542539730000001</v>
      </c>
      <c r="LX2">
        <v>4991.5378170000004</v>
      </c>
      <c r="LY2">
        <v>4570.4407389999997</v>
      </c>
      <c r="LZ2">
        <v>4357.421695</v>
      </c>
      <c r="MA2">
        <v>3699.4403390000002</v>
      </c>
      <c r="MB2">
        <v>4226.029794</v>
      </c>
      <c r="MC2">
        <v>124.3437047</v>
      </c>
      <c r="MD2">
        <v>105.82000600000001</v>
      </c>
      <c r="ME2">
        <v>89.633653580000001</v>
      </c>
      <c r="MF2">
        <v>82.024224770000004</v>
      </c>
      <c r="MG2">
        <v>57.094567900000001</v>
      </c>
      <c r="MH2">
        <v>6433.7971349999998</v>
      </c>
      <c r="MI2">
        <v>5886.4973609999997</v>
      </c>
      <c r="MJ2">
        <v>5363.2294240000001</v>
      </c>
      <c r="MK2">
        <v>4484.5609379999996</v>
      </c>
      <c r="ML2">
        <v>4261.8748439999999</v>
      </c>
      <c r="MM2">
        <v>123.5093662</v>
      </c>
      <c r="MN2">
        <v>103.44291200000001</v>
      </c>
      <c r="MO2">
        <v>86.915768589999999</v>
      </c>
      <c r="MP2">
        <v>80.587444219999995</v>
      </c>
      <c r="MQ2">
        <v>61.708695310000003</v>
      </c>
      <c r="MR2">
        <v>5169.344032</v>
      </c>
      <c r="MS2">
        <v>5312.1146859999999</v>
      </c>
      <c r="MT2">
        <v>4971.0194359999996</v>
      </c>
      <c r="MU2">
        <v>4749.1223790000004</v>
      </c>
      <c r="MV2">
        <v>4455.5857560000004</v>
      </c>
      <c r="MW2">
        <v>107.4239032</v>
      </c>
      <c r="MX2">
        <v>81.546744619999998</v>
      </c>
      <c r="MY2">
        <v>68.595438709999996</v>
      </c>
      <c r="MZ2">
        <v>61.609523209999999</v>
      </c>
      <c r="NA2">
        <v>43.484784050000002</v>
      </c>
      <c r="NB2">
        <v>4775.3431250000003</v>
      </c>
      <c r="NC2">
        <v>4522.7432699999999</v>
      </c>
      <c r="ND2">
        <v>4238.4776259999999</v>
      </c>
      <c r="NE2">
        <v>3859.247789</v>
      </c>
      <c r="NF2">
        <v>3928.7625520000001</v>
      </c>
      <c r="NG2">
        <v>94.202981769999994</v>
      </c>
      <c r="NH2">
        <v>74.747807570000006</v>
      </c>
      <c r="NI2">
        <v>56.464453820000003</v>
      </c>
      <c r="NJ2">
        <v>49.368324690000001</v>
      </c>
      <c r="NK2">
        <v>31.551780919999999</v>
      </c>
      <c r="NL2">
        <v>5503.9684360000001</v>
      </c>
      <c r="NM2">
        <v>5237.676289</v>
      </c>
      <c r="NN2">
        <v>5170.707942</v>
      </c>
      <c r="NO2">
        <v>4898.2656450000004</v>
      </c>
      <c r="NP2">
        <v>4135.4430410000004</v>
      </c>
      <c r="NQ2">
        <v>116.7701826</v>
      </c>
      <c r="NR2">
        <v>95.585636469999997</v>
      </c>
      <c r="NS2">
        <v>72.139762259999998</v>
      </c>
      <c r="NT2">
        <v>60.623600809999999</v>
      </c>
      <c r="NU2">
        <v>34.561940120000003</v>
      </c>
      <c r="NV2">
        <v>4832.6046589999996</v>
      </c>
      <c r="NW2">
        <v>4619.4316680000002</v>
      </c>
      <c r="NX2">
        <v>4236.2090669999998</v>
      </c>
      <c r="NY2">
        <v>4735.2807430000003</v>
      </c>
      <c r="NZ2">
        <v>3888.9541079999999</v>
      </c>
      <c r="OA2">
        <v>88.012818480000007</v>
      </c>
      <c r="OB2">
        <v>70.072942330000004</v>
      </c>
      <c r="OC2">
        <v>60.319907129999997</v>
      </c>
      <c r="OD2">
        <v>56.231818740000001</v>
      </c>
      <c r="OE2">
        <v>40.798555260000001</v>
      </c>
      <c r="OF2">
        <v>5817.552909</v>
      </c>
      <c r="OG2">
        <v>5581.4952860000003</v>
      </c>
      <c r="OH2">
        <v>5368.8138900000004</v>
      </c>
      <c r="OI2">
        <v>5155.8321109999997</v>
      </c>
      <c r="OJ2">
        <v>4654.5002910000003</v>
      </c>
      <c r="OK2">
        <v>112.2303318</v>
      </c>
      <c r="OL2">
        <v>81.90145871</v>
      </c>
      <c r="OM2">
        <v>65.317535649999996</v>
      </c>
      <c r="ON2">
        <v>58.431009779999997</v>
      </c>
      <c r="OO2">
        <v>35.174350680000003</v>
      </c>
      <c r="OP2">
        <v>3835.5488879999998</v>
      </c>
      <c r="OQ2">
        <v>4119.1274030000004</v>
      </c>
      <c r="OR2">
        <v>4038.8822</v>
      </c>
      <c r="OS2">
        <v>4175.2785800000001</v>
      </c>
      <c r="OT2">
        <v>3663.9088630000001</v>
      </c>
      <c r="OU2">
        <v>120.8274983</v>
      </c>
      <c r="OV2">
        <v>90.615587640000001</v>
      </c>
      <c r="OW2">
        <v>69.136637339999993</v>
      </c>
      <c r="OX2">
        <v>59.332271280000001</v>
      </c>
      <c r="OY2">
        <v>40.710028469999997</v>
      </c>
      <c r="OZ2">
        <v>4724.7231080000001</v>
      </c>
      <c r="PA2">
        <v>4723.925354</v>
      </c>
      <c r="PB2">
        <v>3922.9329929999999</v>
      </c>
      <c r="PC2">
        <v>3658.3388399999999</v>
      </c>
      <c r="PD2">
        <v>3791.3896260000001</v>
      </c>
      <c r="PE2">
        <v>82.150631239999996</v>
      </c>
      <c r="PF2">
        <v>69.14385274</v>
      </c>
      <c r="PG2">
        <v>55.460606550000001</v>
      </c>
      <c r="PH2">
        <v>45.765231419999999</v>
      </c>
      <c r="PI2">
        <v>25.19074427</v>
      </c>
      <c r="PJ2">
        <v>5743.2096709999996</v>
      </c>
      <c r="PK2">
        <v>4994.4016190000002</v>
      </c>
      <c r="PL2">
        <v>4702.63886</v>
      </c>
      <c r="PM2">
        <v>4832.8835879999997</v>
      </c>
      <c r="PN2">
        <v>3551.9687290000002</v>
      </c>
      <c r="PO2">
        <v>135.58976039999999</v>
      </c>
      <c r="PP2">
        <v>117.9534882</v>
      </c>
      <c r="PQ2">
        <v>99.077365779999994</v>
      </c>
      <c r="PR2">
        <v>89.460198759999997</v>
      </c>
      <c r="PS2">
        <v>57.376184090000002</v>
      </c>
      <c r="PT2">
        <v>4852.0390589999997</v>
      </c>
      <c r="PU2">
        <v>4629.490922</v>
      </c>
      <c r="PV2">
        <v>4331.968374</v>
      </c>
      <c r="PW2">
        <v>4337.7831660000002</v>
      </c>
      <c r="PX2">
        <v>4174.3979220000001</v>
      </c>
      <c r="PY2">
        <v>87.548362389999994</v>
      </c>
      <c r="PZ2">
        <v>73.545574299999998</v>
      </c>
      <c r="QA2">
        <v>58.39026784</v>
      </c>
      <c r="QB2">
        <v>51.715429360000002</v>
      </c>
      <c r="QC2">
        <v>34.672277370000003</v>
      </c>
      <c r="QD2">
        <v>5369.6417510000001</v>
      </c>
      <c r="QE2">
        <v>4866.225332</v>
      </c>
      <c r="QF2">
        <v>4691.6965140000002</v>
      </c>
      <c r="QG2">
        <v>4326.0411489999997</v>
      </c>
      <c r="QH2">
        <v>4492.7016679999997</v>
      </c>
      <c r="QI2">
        <v>102.4276041</v>
      </c>
      <c r="QJ2">
        <v>83.699233980000002</v>
      </c>
      <c r="QK2">
        <v>70.32865305</v>
      </c>
      <c r="QL2">
        <v>63.713250870000003</v>
      </c>
      <c r="QM2">
        <v>44.919088430000002</v>
      </c>
      <c r="QN2">
        <v>5049.6680210000004</v>
      </c>
      <c r="QO2">
        <v>4874.2988340000002</v>
      </c>
      <c r="QP2">
        <v>4796.7402929999998</v>
      </c>
      <c r="QQ2">
        <v>5350.2153440000002</v>
      </c>
      <c r="QR2">
        <v>4058.5406119999998</v>
      </c>
      <c r="QS2">
        <v>87.609518080000001</v>
      </c>
      <c r="QT2">
        <v>69.971312519999998</v>
      </c>
      <c r="QU2">
        <v>60.489703859999999</v>
      </c>
      <c r="QV2">
        <v>55.856589630000002</v>
      </c>
      <c r="QW2">
        <v>37.009257759999997</v>
      </c>
      <c r="QX2">
        <v>4835.8733659999998</v>
      </c>
      <c r="QY2">
        <v>4761.8129399999998</v>
      </c>
      <c r="QZ2">
        <v>4562.3016349999998</v>
      </c>
      <c r="RA2">
        <v>5569.3250049999997</v>
      </c>
      <c r="RB2">
        <v>4403.7534720000003</v>
      </c>
      <c r="RC2">
        <v>91.759855049999999</v>
      </c>
      <c r="RD2">
        <v>76.934988290000007</v>
      </c>
      <c r="RE2">
        <v>63.831015829999998</v>
      </c>
      <c r="RF2">
        <v>58.819319440000001</v>
      </c>
      <c r="RG2">
        <v>42.71216201</v>
      </c>
      <c r="RH2">
        <v>5156.8693700000003</v>
      </c>
      <c r="RI2">
        <v>5260.1553290000002</v>
      </c>
      <c r="RJ2">
        <v>5475.7850939999998</v>
      </c>
      <c r="RK2">
        <v>5796.8225890000003</v>
      </c>
      <c r="RL2">
        <v>5080.5399280000001</v>
      </c>
      <c r="RM2">
        <v>89.468274870000002</v>
      </c>
      <c r="RN2">
        <v>70.50031946</v>
      </c>
      <c r="RO2">
        <v>56.875473479999997</v>
      </c>
      <c r="RP2">
        <v>50.470967049999999</v>
      </c>
      <c r="RQ2">
        <v>29.220929550000001</v>
      </c>
      <c r="RR2">
        <v>4410.0225639999999</v>
      </c>
      <c r="RS2">
        <v>4171.5620689999996</v>
      </c>
      <c r="RT2">
        <v>3810.8701719999999</v>
      </c>
      <c r="RU2">
        <v>3529.9303239999999</v>
      </c>
      <c r="RV2">
        <v>3550.295932</v>
      </c>
    </row>
    <row r="3" spans="1:490" x14ac:dyDescent="0.25">
      <c r="A3">
        <v>73.275142939999995</v>
      </c>
      <c r="B3">
        <v>55.292766139999998</v>
      </c>
      <c r="C3">
        <v>42.895303679999998</v>
      </c>
      <c r="D3">
        <v>36.112918069999999</v>
      </c>
      <c r="E3">
        <v>24.485642420000001</v>
      </c>
      <c r="F3">
        <v>4775.4957059999997</v>
      </c>
      <c r="G3">
        <v>4452.508304</v>
      </c>
      <c r="H3">
        <v>4056.9834289999999</v>
      </c>
      <c r="I3">
        <v>3984.7305809999998</v>
      </c>
      <c r="J3">
        <v>3132.624577</v>
      </c>
      <c r="K3">
        <v>106.9775532</v>
      </c>
      <c r="L3">
        <v>81.004483789999995</v>
      </c>
      <c r="M3">
        <v>66.859084699999997</v>
      </c>
      <c r="N3">
        <v>61.707514580000002</v>
      </c>
      <c r="O3">
        <v>44.786224259999997</v>
      </c>
      <c r="P3">
        <v>5057.3981020000001</v>
      </c>
      <c r="Q3">
        <v>4912.1889369999999</v>
      </c>
      <c r="R3">
        <v>4645.8145329999998</v>
      </c>
      <c r="S3">
        <v>3686.0855780000002</v>
      </c>
      <c r="T3">
        <v>4520.9928140000002</v>
      </c>
      <c r="U3">
        <v>78.851966759999996</v>
      </c>
      <c r="V3">
        <v>58.62475869</v>
      </c>
      <c r="W3">
        <v>49.01364951</v>
      </c>
      <c r="X3">
        <v>44.026920109999999</v>
      </c>
      <c r="Y3">
        <v>29.617371309999999</v>
      </c>
      <c r="Z3">
        <v>5783.8428869999998</v>
      </c>
      <c r="AA3">
        <v>5046.964884</v>
      </c>
      <c r="AB3">
        <v>4759.6960609999996</v>
      </c>
      <c r="AC3">
        <v>5539.524531</v>
      </c>
      <c r="AD3">
        <v>3937.0616669999999</v>
      </c>
      <c r="AE3">
        <v>129.70408499999999</v>
      </c>
      <c r="AF3">
        <v>105.2012654</v>
      </c>
      <c r="AG3">
        <v>85.053072830000005</v>
      </c>
      <c r="AH3">
        <v>74.429810130000007</v>
      </c>
      <c r="AI3">
        <v>48.35776328</v>
      </c>
      <c r="AJ3">
        <v>5973.5177729999996</v>
      </c>
      <c r="AK3">
        <v>5928.3729739999999</v>
      </c>
      <c r="AL3">
        <v>5625.0137569999997</v>
      </c>
      <c r="AM3">
        <v>5710.8862010000003</v>
      </c>
      <c r="AN3">
        <v>4827.0701980000003</v>
      </c>
      <c r="AO3">
        <v>69.710038710000006</v>
      </c>
      <c r="AP3">
        <v>53.32853558</v>
      </c>
      <c r="AQ3">
        <v>43.499136</v>
      </c>
      <c r="AR3">
        <v>39.34957722</v>
      </c>
      <c r="AS3">
        <v>29.215338129999999</v>
      </c>
      <c r="AT3">
        <v>5148.8261599999996</v>
      </c>
      <c r="AU3">
        <v>4706.8096869999999</v>
      </c>
      <c r="AV3">
        <v>4748.4814450000003</v>
      </c>
      <c r="AW3">
        <v>5427.5810719999999</v>
      </c>
      <c r="AX3">
        <v>4276.2070329999997</v>
      </c>
      <c r="AY3">
        <v>91.521445369999995</v>
      </c>
      <c r="AZ3">
        <v>73.096377430000004</v>
      </c>
      <c r="BA3">
        <v>58.519359799999997</v>
      </c>
      <c r="BB3">
        <v>52.534027960000003</v>
      </c>
      <c r="BC3">
        <v>38.78081332</v>
      </c>
      <c r="BD3">
        <v>4323.0418589999999</v>
      </c>
      <c r="BE3">
        <v>4506.9123049999998</v>
      </c>
      <c r="BF3">
        <v>4580.7688900000003</v>
      </c>
      <c r="BG3">
        <v>4923.4361200000003</v>
      </c>
      <c r="BH3">
        <v>2755.7235420000002</v>
      </c>
      <c r="BI3">
        <v>88.341344509999999</v>
      </c>
      <c r="BJ3">
        <v>72.247399959999996</v>
      </c>
      <c r="BK3">
        <v>59.296469209999998</v>
      </c>
      <c r="BL3">
        <v>53.046643260000003</v>
      </c>
      <c r="BM3">
        <v>36.469498399999999</v>
      </c>
      <c r="BN3">
        <v>5185.636039</v>
      </c>
      <c r="BO3">
        <v>5136.8267820000001</v>
      </c>
      <c r="BP3">
        <v>4986.7641649999996</v>
      </c>
      <c r="BQ3">
        <v>5433.1863450000001</v>
      </c>
      <c r="BR3">
        <v>4956.3056530000003</v>
      </c>
      <c r="BS3">
        <v>61.387200499999999</v>
      </c>
      <c r="BT3">
        <v>50.01049665</v>
      </c>
      <c r="BU3">
        <v>40.93256676</v>
      </c>
      <c r="BV3">
        <v>37.705089809999997</v>
      </c>
      <c r="BW3">
        <v>30.13441718</v>
      </c>
      <c r="BX3">
        <v>5745.2919449999999</v>
      </c>
      <c r="BY3">
        <v>5519.7361920000003</v>
      </c>
      <c r="BZ3">
        <v>4974.6843319999998</v>
      </c>
      <c r="CA3">
        <v>5594.5141270000004</v>
      </c>
      <c r="CB3">
        <v>4864.7756499999996</v>
      </c>
      <c r="CC3">
        <v>91.590808050000007</v>
      </c>
      <c r="CD3">
        <v>83.753398630000007</v>
      </c>
      <c r="CE3">
        <v>73.592611210000001</v>
      </c>
      <c r="CF3">
        <v>64.87136855</v>
      </c>
      <c r="CG3">
        <v>41.249270580000001</v>
      </c>
      <c r="CH3">
        <v>6468.1471590000001</v>
      </c>
      <c r="CI3">
        <v>6181.5603840000003</v>
      </c>
      <c r="CJ3">
        <v>5992.9974060000004</v>
      </c>
      <c r="CK3">
        <v>6217.0095959999999</v>
      </c>
      <c r="CL3">
        <v>4888.0488789999999</v>
      </c>
      <c r="CM3">
        <v>83.963553779999998</v>
      </c>
      <c r="CN3">
        <v>69.641769330000002</v>
      </c>
      <c r="CO3">
        <v>59.32099968</v>
      </c>
      <c r="CP3">
        <v>55.487573939999997</v>
      </c>
      <c r="CQ3">
        <v>34.312028990000002</v>
      </c>
      <c r="CR3">
        <v>6422.9222639999998</v>
      </c>
      <c r="CS3">
        <v>6103.8796279999997</v>
      </c>
      <c r="CT3">
        <v>5941.9737480000003</v>
      </c>
      <c r="CU3">
        <v>5480.8572139999997</v>
      </c>
      <c r="CV3">
        <v>5547.0008520000001</v>
      </c>
      <c r="CW3">
        <v>102.0696147</v>
      </c>
      <c r="CX3">
        <v>85.986631869999997</v>
      </c>
      <c r="CY3">
        <v>74.708248519999998</v>
      </c>
      <c r="CZ3">
        <v>69.455577300000002</v>
      </c>
      <c r="DA3">
        <v>54.266904959999998</v>
      </c>
      <c r="DB3">
        <v>6401.6427530000001</v>
      </c>
      <c r="DC3">
        <v>5737.1382329999997</v>
      </c>
      <c r="DD3">
        <v>5729.1176820000001</v>
      </c>
      <c r="DE3">
        <v>4831.5454760000002</v>
      </c>
      <c r="DF3">
        <v>5111.2781320000004</v>
      </c>
      <c r="DG3">
        <v>80.273956010000006</v>
      </c>
      <c r="DH3">
        <v>68.918490599999998</v>
      </c>
      <c r="DI3">
        <v>56.57295603</v>
      </c>
      <c r="DJ3">
        <v>51.933479220000002</v>
      </c>
      <c r="DK3">
        <v>39.746973169999997</v>
      </c>
      <c r="DL3">
        <v>4910.4223060000004</v>
      </c>
      <c r="DM3">
        <v>5167.2947869999998</v>
      </c>
      <c r="DN3">
        <v>5150.2262730000002</v>
      </c>
      <c r="DO3">
        <v>4146.9069239999999</v>
      </c>
      <c r="DP3">
        <v>4884.2258060000004</v>
      </c>
      <c r="DQ3">
        <v>129.67462699999999</v>
      </c>
      <c r="DR3">
        <v>104.86006279999999</v>
      </c>
      <c r="DS3">
        <v>89.137792910000002</v>
      </c>
      <c r="DT3">
        <v>80.823431560000003</v>
      </c>
      <c r="DU3">
        <v>60.838975040000001</v>
      </c>
      <c r="DV3">
        <v>5845.894018</v>
      </c>
      <c r="DW3">
        <v>5616.8854719999999</v>
      </c>
      <c r="DX3">
        <v>5344.4560439999996</v>
      </c>
      <c r="DY3">
        <v>5284.5399729999999</v>
      </c>
      <c r="DZ3">
        <v>4565.616231</v>
      </c>
      <c r="EA3">
        <v>74.214927829999993</v>
      </c>
      <c r="EB3">
        <v>64.251892979999994</v>
      </c>
      <c r="EC3">
        <v>53.166254350000003</v>
      </c>
      <c r="ED3">
        <v>44.610453470000003</v>
      </c>
      <c r="EE3">
        <v>32.09421992</v>
      </c>
      <c r="EF3">
        <v>5423.2778410000001</v>
      </c>
      <c r="EG3">
        <v>5087.0498159999997</v>
      </c>
      <c r="EH3">
        <v>5048.6551440000003</v>
      </c>
      <c r="EI3">
        <v>4362.6274880000001</v>
      </c>
      <c r="EJ3">
        <v>5138.0820679999997</v>
      </c>
      <c r="EK3">
        <v>95.234893959999994</v>
      </c>
      <c r="EL3">
        <v>77.284359519999995</v>
      </c>
      <c r="EM3">
        <v>67.178199250000006</v>
      </c>
      <c r="EN3">
        <v>60.186020360000001</v>
      </c>
      <c r="EO3">
        <v>42.597123689999997</v>
      </c>
      <c r="EP3">
        <v>4544.7002629999997</v>
      </c>
      <c r="EQ3">
        <v>4541.204694</v>
      </c>
      <c r="ER3">
        <v>4276.2860819999996</v>
      </c>
      <c r="ES3">
        <v>4892.8416589999997</v>
      </c>
      <c r="ET3">
        <v>4103.9965279999997</v>
      </c>
      <c r="EU3">
        <v>73.573592649999995</v>
      </c>
      <c r="EV3">
        <v>59.585705949999998</v>
      </c>
      <c r="EW3">
        <v>49.470405499999998</v>
      </c>
      <c r="EX3">
        <v>44.915309239999999</v>
      </c>
      <c r="EY3">
        <v>30.9658856</v>
      </c>
      <c r="EZ3">
        <v>6473.0274499999996</v>
      </c>
      <c r="FA3">
        <v>5620.495003</v>
      </c>
      <c r="FB3">
        <v>4970.5716480000001</v>
      </c>
      <c r="FC3">
        <v>4386.1930279999997</v>
      </c>
      <c r="FD3">
        <v>3768.9669789999998</v>
      </c>
      <c r="FE3">
        <v>49.689881329999999</v>
      </c>
      <c r="FF3">
        <v>43.400674289999998</v>
      </c>
      <c r="FG3">
        <v>36.27687504</v>
      </c>
      <c r="FH3">
        <v>32.893881110000002</v>
      </c>
      <c r="FI3">
        <v>26.246394280000001</v>
      </c>
      <c r="FJ3">
        <v>5270.5874279999998</v>
      </c>
      <c r="FK3">
        <v>4924.9658490000002</v>
      </c>
      <c r="FL3">
        <v>4701.3671329999997</v>
      </c>
      <c r="FM3">
        <v>4480.3827170000004</v>
      </c>
      <c r="FN3">
        <v>4161.0107840000001</v>
      </c>
      <c r="FO3">
        <v>56.82392376</v>
      </c>
      <c r="FP3">
        <v>47.625696410000003</v>
      </c>
      <c r="FQ3">
        <v>38.346746459999999</v>
      </c>
      <c r="FR3">
        <v>33.822811909999999</v>
      </c>
      <c r="FS3">
        <v>22.87971473</v>
      </c>
      <c r="FT3">
        <v>6608.9893890000003</v>
      </c>
      <c r="FU3">
        <v>6085.9279669999996</v>
      </c>
      <c r="FV3">
        <v>5753.5488150000001</v>
      </c>
      <c r="FW3">
        <v>5028.0247259999996</v>
      </c>
      <c r="FX3">
        <v>5408.9456229999996</v>
      </c>
      <c r="FY3">
        <v>84.461101780000007</v>
      </c>
      <c r="FZ3">
        <v>66.858967370000002</v>
      </c>
      <c r="GA3">
        <v>55.772534659999998</v>
      </c>
      <c r="GB3">
        <v>52.077956210000004</v>
      </c>
      <c r="GC3">
        <v>42.048348420000004</v>
      </c>
      <c r="GD3">
        <v>5523.1674270000003</v>
      </c>
      <c r="GE3">
        <v>5407.5268619999997</v>
      </c>
      <c r="GF3">
        <v>5054.1089359999996</v>
      </c>
      <c r="GG3">
        <v>5021.8668239999997</v>
      </c>
      <c r="GH3">
        <v>4889.4819150000003</v>
      </c>
      <c r="GI3">
        <v>78.549295499999999</v>
      </c>
      <c r="GJ3">
        <v>71.438122680000006</v>
      </c>
      <c r="GK3">
        <v>64.049145600000003</v>
      </c>
      <c r="GL3">
        <v>59.160855490000003</v>
      </c>
      <c r="GM3">
        <v>43.339380149999997</v>
      </c>
      <c r="GN3">
        <v>5231.2789220000004</v>
      </c>
      <c r="GO3">
        <v>5076.6540999999997</v>
      </c>
      <c r="GP3">
        <v>5137.8634220000004</v>
      </c>
      <c r="GQ3">
        <v>4830.1364030000004</v>
      </c>
      <c r="GR3">
        <v>4383.681063</v>
      </c>
      <c r="GS3">
        <v>93.99363932</v>
      </c>
      <c r="GT3">
        <v>73.565764099999996</v>
      </c>
      <c r="GU3">
        <v>50.28026191</v>
      </c>
      <c r="GV3">
        <v>39.603817790000001</v>
      </c>
      <c r="GW3">
        <v>16.570858919999999</v>
      </c>
      <c r="GX3">
        <v>4634.6134259999999</v>
      </c>
      <c r="GY3">
        <v>4491.7535079999998</v>
      </c>
      <c r="GZ3">
        <v>3958.2377029999998</v>
      </c>
      <c r="HA3">
        <v>3716.2023559999998</v>
      </c>
      <c r="HB3">
        <v>2619.3043280000002</v>
      </c>
      <c r="HC3">
        <v>73.529831310000006</v>
      </c>
      <c r="HD3">
        <v>60.535718170000003</v>
      </c>
      <c r="HE3">
        <v>51.468527049999999</v>
      </c>
      <c r="HF3">
        <v>46.845982419999999</v>
      </c>
      <c r="HG3">
        <v>28.70645094</v>
      </c>
      <c r="HH3">
        <v>5516.517992</v>
      </c>
      <c r="HI3">
        <v>5551.0424999999996</v>
      </c>
      <c r="HJ3">
        <v>5389.450304</v>
      </c>
      <c r="HK3">
        <v>7322.4511279999997</v>
      </c>
      <c r="HL3">
        <v>4881.764314</v>
      </c>
      <c r="HM3">
        <v>93.191164889999996</v>
      </c>
      <c r="HN3">
        <v>70.085303539999998</v>
      </c>
      <c r="HO3">
        <v>57.381332309999998</v>
      </c>
      <c r="HP3">
        <v>52.052555400000003</v>
      </c>
      <c r="HQ3">
        <v>39.96436473</v>
      </c>
      <c r="HR3">
        <v>5026.7685840000004</v>
      </c>
      <c r="HS3">
        <v>4890.7930960000003</v>
      </c>
      <c r="HT3">
        <v>4520.4884030000003</v>
      </c>
      <c r="HU3">
        <v>5494.4799620000003</v>
      </c>
      <c r="HV3">
        <v>4449.0759019999996</v>
      </c>
      <c r="HW3">
        <v>128.79039800000001</v>
      </c>
      <c r="HX3">
        <v>104.2474558</v>
      </c>
      <c r="HY3">
        <v>84.396644010000003</v>
      </c>
      <c r="HZ3">
        <v>73.680551850000001</v>
      </c>
      <c r="IA3">
        <v>43.386484250000002</v>
      </c>
      <c r="IB3">
        <v>5242.2928469999997</v>
      </c>
      <c r="IC3">
        <v>4741.8819569999996</v>
      </c>
      <c r="ID3">
        <v>4479.3331500000004</v>
      </c>
      <c r="IE3">
        <v>4924.5324659999997</v>
      </c>
      <c r="IF3">
        <v>3864.9450350000002</v>
      </c>
      <c r="IG3">
        <v>84.609001289999995</v>
      </c>
      <c r="IH3">
        <v>70.354064280000003</v>
      </c>
      <c r="II3">
        <v>59.201060249999998</v>
      </c>
      <c r="IJ3">
        <v>53.875615959999998</v>
      </c>
      <c r="IK3">
        <v>39.739352889999999</v>
      </c>
      <c r="IL3">
        <v>4801.6430540000001</v>
      </c>
      <c r="IM3">
        <v>4649.4922560000005</v>
      </c>
      <c r="IN3">
        <v>4455.0793659999999</v>
      </c>
      <c r="IO3">
        <v>4106.5862779999998</v>
      </c>
      <c r="IP3">
        <v>3918.4106700000002</v>
      </c>
      <c r="IQ3">
        <v>85.238832970000004</v>
      </c>
      <c r="IR3">
        <v>77.088382300000006</v>
      </c>
      <c r="IS3">
        <v>68.491824960000002</v>
      </c>
      <c r="IT3">
        <v>64.104638199999997</v>
      </c>
      <c r="IU3">
        <v>45.330050200000002</v>
      </c>
      <c r="IV3">
        <v>5787.4358679999996</v>
      </c>
      <c r="IW3">
        <v>5931.2374339999997</v>
      </c>
      <c r="IX3">
        <v>5636.2419760000002</v>
      </c>
      <c r="IY3">
        <v>5362.9750940000004</v>
      </c>
      <c r="IZ3">
        <v>6033.0792419999998</v>
      </c>
      <c r="JA3">
        <v>116.43039539999999</v>
      </c>
      <c r="JB3">
        <v>93.877763009999995</v>
      </c>
      <c r="JC3">
        <v>79.965492830000002</v>
      </c>
      <c r="JD3">
        <v>73.885617859999996</v>
      </c>
      <c r="JE3">
        <v>52.330893060000001</v>
      </c>
      <c r="JF3">
        <v>5617.0039829999996</v>
      </c>
      <c r="JG3">
        <v>5590.4131180000004</v>
      </c>
      <c r="JH3">
        <v>5228.6111140000003</v>
      </c>
      <c r="JI3">
        <v>4883.2020249999996</v>
      </c>
      <c r="JJ3">
        <v>4681.1694440000001</v>
      </c>
      <c r="JK3">
        <v>95.040709109999995</v>
      </c>
      <c r="JL3">
        <v>80.950943370000005</v>
      </c>
      <c r="JM3">
        <v>65.16531621</v>
      </c>
      <c r="JN3">
        <v>58.966359220000001</v>
      </c>
      <c r="JO3">
        <v>46.034585010000001</v>
      </c>
      <c r="JP3">
        <v>5343.5695850000002</v>
      </c>
      <c r="JQ3">
        <v>5342.904845</v>
      </c>
      <c r="JR3">
        <v>4949.350332</v>
      </c>
      <c r="JS3">
        <v>4697.2164350000003</v>
      </c>
      <c r="JT3">
        <v>4661.9658659999996</v>
      </c>
      <c r="JU3">
        <v>70.206713320000006</v>
      </c>
      <c r="JV3">
        <v>55.34966429</v>
      </c>
      <c r="JW3">
        <v>40.923165249999997</v>
      </c>
      <c r="JX3">
        <v>34.879390100000002</v>
      </c>
      <c r="JY3">
        <v>26.150892559999999</v>
      </c>
      <c r="JZ3">
        <v>5123.268333</v>
      </c>
      <c r="KA3">
        <v>5262.8095929999999</v>
      </c>
      <c r="KB3">
        <v>5236.0851130000001</v>
      </c>
      <c r="KC3">
        <v>5058.4386100000002</v>
      </c>
      <c r="KD3">
        <v>4702.2525240000004</v>
      </c>
      <c r="KE3">
        <v>77.824181229999994</v>
      </c>
      <c r="KF3">
        <v>64.652871559999994</v>
      </c>
      <c r="KG3">
        <v>52.714163980000002</v>
      </c>
      <c r="KH3">
        <v>48.758897920000003</v>
      </c>
      <c r="KI3">
        <v>33.585836639999997</v>
      </c>
      <c r="KJ3">
        <v>4571.7701159999997</v>
      </c>
      <c r="KK3">
        <v>4503.1295959999998</v>
      </c>
      <c r="KL3">
        <v>4232.9273750000002</v>
      </c>
      <c r="KM3">
        <v>4827.079522</v>
      </c>
      <c r="KN3">
        <v>3353.8210939999999</v>
      </c>
      <c r="KO3">
        <v>116.7872287</v>
      </c>
      <c r="KP3">
        <v>97.011644039999993</v>
      </c>
      <c r="KQ3">
        <v>84.774723010000002</v>
      </c>
      <c r="KR3">
        <v>78.728109570000001</v>
      </c>
      <c r="KS3">
        <v>58.752598939999999</v>
      </c>
      <c r="KT3">
        <v>5410.2146249999996</v>
      </c>
      <c r="KU3">
        <v>4889.1910099999996</v>
      </c>
      <c r="KV3">
        <v>4312.5092249999998</v>
      </c>
      <c r="KW3">
        <v>5224.9444819999999</v>
      </c>
      <c r="KX3">
        <v>3951.4685020000002</v>
      </c>
      <c r="KY3">
        <v>81.881640500000003</v>
      </c>
      <c r="KZ3">
        <v>72.394170389999999</v>
      </c>
      <c r="LA3">
        <v>60.606813719999998</v>
      </c>
      <c r="LB3">
        <v>54.346275089999999</v>
      </c>
      <c r="LC3">
        <v>35.832823869999999</v>
      </c>
      <c r="LD3">
        <v>5276.5497809999997</v>
      </c>
      <c r="LE3">
        <v>5030.2761280000004</v>
      </c>
      <c r="LF3">
        <v>4773.3033329999998</v>
      </c>
      <c r="LG3">
        <v>3821.6421049999999</v>
      </c>
      <c r="LH3">
        <v>4124.6805260000001</v>
      </c>
      <c r="LI3">
        <v>61.271309940000002</v>
      </c>
      <c r="LJ3">
        <v>47.921079130000003</v>
      </c>
      <c r="LK3">
        <v>38.265031209999997</v>
      </c>
      <c r="LL3">
        <v>35.102928290000001</v>
      </c>
      <c r="LM3">
        <v>27.534540020000001</v>
      </c>
      <c r="LN3">
        <v>5312.6344449999997</v>
      </c>
      <c r="LO3">
        <v>4923.0934520000001</v>
      </c>
      <c r="LP3">
        <v>4854.6087600000001</v>
      </c>
      <c r="LQ3">
        <v>4982.2686860000003</v>
      </c>
      <c r="LR3">
        <v>4570.7239589999999</v>
      </c>
      <c r="LS3">
        <v>50.951310149999998</v>
      </c>
      <c r="LT3">
        <v>40.01424196</v>
      </c>
      <c r="LU3">
        <v>32.546791280000001</v>
      </c>
      <c r="LV3">
        <v>29.275106650000001</v>
      </c>
      <c r="LW3">
        <v>22.223111200000002</v>
      </c>
      <c r="LX3">
        <v>4965.8540869999997</v>
      </c>
      <c r="LY3">
        <v>5704.4258730000001</v>
      </c>
      <c r="LZ3">
        <v>5881.7744659999998</v>
      </c>
      <c r="MA3">
        <v>4910.3139799999999</v>
      </c>
      <c r="MB3">
        <v>5526.4236250000004</v>
      </c>
      <c r="MC3">
        <v>86.837325390000004</v>
      </c>
      <c r="MD3">
        <v>76.941980150000006</v>
      </c>
      <c r="ME3">
        <v>64.47420391</v>
      </c>
      <c r="MF3">
        <v>57.879512660000003</v>
      </c>
      <c r="MG3">
        <v>36.270936220000003</v>
      </c>
      <c r="MH3">
        <v>5282.8101360000001</v>
      </c>
      <c r="MI3">
        <v>5689.6670869999998</v>
      </c>
      <c r="MJ3">
        <v>5423.9025110000002</v>
      </c>
      <c r="MK3">
        <v>5872.8496880000002</v>
      </c>
      <c r="ML3">
        <v>4637.9155970000002</v>
      </c>
      <c r="MM3">
        <v>91.661007209999994</v>
      </c>
      <c r="MN3">
        <v>72.419177180000005</v>
      </c>
      <c r="MO3">
        <v>57.609539210000001</v>
      </c>
      <c r="MP3">
        <v>51.715348519999999</v>
      </c>
      <c r="MQ3">
        <v>36.506137029999998</v>
      </c>
      <c r="MR3">
        <v>5379.6061749999999</v>
      </c>
      <c r="MS3">
        <v>4762.3785889999999</v>
      </c>
      <c r="MT3">
        <v>4632.9736919999996</v>
      </c>
      <c r="MU3">
        <v>5012.4750880000001</v>
      </c>
      <c r="MV3">
        <v>4294.8704319999997</v>
      </c>
      <c r="MW3">
        <v>107.0434154</v>
      </c>
      <c r="MX3">
        <v>91.464312879999994</v>
      </c>
      <c r="MY3">
        <v>76.447800029999996</v>
      </c>
      <c r="MZ3">
        <v>69.358335890000006</v>
      </c>
      <c r="NA3">
        <v>49.351543110000001</v>
      </c>
      <c r="NB3">
        <v>5419.0946219999996</v>
      </c>
      <c r="NC3">
        <v>5285.5691269999998</v>
      </c>
      <c r="ND3">
        <v>5194.1257349999996</v>
      </c>
      <c r="NE3">
        <v>4916.0468229999997</v>
      </c>
      <c r="NF3">
        <v>4513.1595980000002</v>
      </c>
      <c r="NG3">
        <v>54.496358309999998</v>
      </c>
      <c r="NH3">
        <v>44.031307380000001</v>
      </c>
      <c r="NI3">
        <v>33.755874710000001</v>
      </c>
      <c r="NJ3">
        <v>27.90092478</v>
      </c>
      <c r="NK3">
        <v>17.67095162</v>
      </c>
      <c r="NL3">
        <v>5210.7441989999998</v>
      </c>
      <c r="NM3">
        <v>4933.5364609999997</v>
      </c>
      <c r="NN3">
        <v>4490.1763540000002</v>
      </c>
      <c r="NO3">
        <v>5233.4073040000003</v>
      </c>
      <c r="NP3">
        <v>3675.2086420000001</v>
      </c>
      <c r="NQ3">
        <v>82.283585090000003</v>
      </c>
      <c r="NR3">
        <v>66.085720159999994</v>
      </c>
      <c r="NS3">
        <v>54.550465010000003</v>
      </c>
      <c r="NT3">
        <v>47.847355960000002</v>
      </c>
      <c r="NU3">
        <v>34.55731651</v>
      </c>
      <c r="NV3">
        <v>6255.8526949999996</v>
      </c>
      <c r="NW3">
        <v>5786.0816290000002</v>
      </c>
      <c r="NX3">
        <v>5607.6333699999996</v>
      </c>
      <c r="NY3">
        <v>5682.8338880000001</v>
      </c>
      <c r="NZ3">
        <v>5050.0054879999998</v>
      </c>
      <c r="OA3">
        <v>63.997531420000001</v>
      </c>
      <c r="OB3">
        <v>46.977426000000001</v>
      </c>
      <c r="OC3">
        <v>38.478783970000002</v>
      </c>
      <c r="OD3">
        <v>34.917136040000003</v>
      </c>
      <c r="OE3">
        <v>22.164991229999998</v>
      </c>
      <c r="OF3">
        <v>4399.1133179999997</v>
      </c>
      <c r="OG3">
        <v>4529.8990020000001</v>
      </c>
      <c r="OH3">
        <v>4444.6997359999996</v>
      </c>
      <c r="OI3">
        <v>4686.4208099999996</v>
      </c>
      <c r="OJ3">
        <v>3977.4740080000001</v>
      </c>
      <c r="OK3">
        <v>101.3038057</v>
      </c>
      <c r="OL3">
        <v>81.895902809999995</v>
      </c>
      <c r="OM3">
        <v>65.664652340000004</v>
      </c>
      <c r="ON3">
        <v>58.316716479999997</v>
      </c>
      <c r="OO3">
        <v>31.116688580000002</v>
      </c>
      <c r="OP3">
        <v>4763.1415180000004</v>
      </c>
      <c r="OQ3">
        <v>4769.8901089999999</v>
      </c>
      <c r="OR3">
        <v>4405.3894550000005</v>
      </c>
      <c r="OS3">
        <v>3939.7840070000002</v>
      </c>
      <c r="OT3">
        <v>3114.6596180000001</v>
      </c>
      <c r="OU3">
        <v>119.78506419999999</v>
      </c>
      <c r="OV3">
        <v>100.6349737</v>
      </c>
      <c r="OW3">
        <v>81.681423440000003</v>
      </c>
      <c r="OX3">
        <v>72.28670339</v>
      </c>
      <c r="OY3">
        <v>51.891640940000002</v>
      </c>
      <c r="OZ3">
        <v>5398.9732270000004</v>
      </c>
      <c r="PA3">
        <v>5325.2039949999998</v>
      </c>
      <c r="PB3">
        <v>4843.6528989999997</v>
      </c>
      <c r="PC3">
        <v>4078.7154860000001</v>
      </c>
      <c r="PD3">
        <v>3716.2710390000002</v>
      </c>
      <c r="PE3">
        <v>102.2299866</v>
      </c>
      <c r="PF3">
        <v>87.215192759999994</v>
      </c>
      <c r="PG3">
        <v>73.458165039999997</v>
      </c>
      <c r="PH3">
        <v>67.230531940000006</v>
      </c>
      <c r="PI3">
        <v>50.08001565</v>
      </c>
      <c r="PJ3">
        <v>5260.873576</v>
      </c>
      <c r="PK3">
        <v>5009.0889159999997</v>
      </c>
      <c r="PL3">
        <v>4644.8312139999998</v>
      </c>
      <c r="PM3">
        <v>4307.8170440000004</v>
      </c>
      <c r="PN3">
        <v>3488.2433900000001</v>
      </c>
      <c r="PO3">
        <v>111.73838309999999</v>
      </c>
      <c r="PP3">
        <v>88.431345840000006</v>
      </c>
      <c r="PQ3">
        <v>73.486479689999996</v>
      </c>
      <c r="PR3">
        <v>65.965927410000006</v>
      </c>
      <c r="PS3">
        <v>45.400809789999997</v>
      </c>
      <c r="PT3">
        <v>4712.6886409999997</v>
      </c>
      <c r="PU3">
        <v>4894.6275699999997</v>
      </c>
      <c r="PV3">
        <v>4703.2453450000003</v>
      </c>
      <c r="PW3">
        <v>3603.4987900000001</v>
      </c>
      <c r="PX3">
        <v>3936.8279360000001</v>
      </c>
      <c r="PY3">
        <v>82.034495509999999</v>
      </c>
      <c r="PZ3">
        <v>66.669936739999997</v>
      </c>
      <c r="QA3">
        <v>58.216578210000002</v>
      </c>
      <c r="QB3">
        <v>53.006185819999999</v>
      </c>
      <c r="QC3">
        <v>42.146446070000003</v>
      </c>
      <c r="QD3">
        <v>5299.5793970000004</v>
      </c>
      <c r="QE3">
        <v>5252.1653329999999</v>
      </c>
      <c r="QF3">
        <v>5021.9635060000001</v>
      </c>
      <c r="QG3">
        <v>4872.6520060000003</v>
      </c>
      <c r="QH3">
        <v>4971.5548289999997</v>
      </c>
      <c r="QI3">
        <v>71.851620580000002</v>
      </c>
      <c r="QJ3">
        <v>55.333172130000001</v>
      </c>
      <c r="QK3">
        <v>45.450782220000001</v>
      </c>
      <c r="QL3">
        <v>41.322718629999997</v>
      </c>
      <c r="QM3">
        <v>30.39106</v>
      </c>
      <c r="QN3">
        <v>4299.7998719999996</v>
      </c>
      <c r="QO3">
        <v>4521.697768</v>
      </c>
      <c r="QP3">
        <v>4494.1012060000003</v>
      </c>
      <c r="QQ3">
        <v>5172.387952</v>
      </c>
      <c r="QR3">
        <v>4252.8256920000003</v>
      </c>
      <c r="QS3">
        <v>59.481588479999999</v>
      </c>
      <c r="QT3">
        <v>47.502828039999997</v>
      </c>
      <c r="QU3">
        <v>39.246938559999997</v>
      </c>
      <c r="QV3">
        <v>36.532978700000001</v>
      </c>
      <c r="QW3">
        <v>27.902830550000001</v>
      </c>
      <c r="QX3">
        <v>5732.4985189999998</v>
      </c>
      <c r="QY3">
        <v>5439.8611890000002</v>
      </c>
      <c r="QZ3">
        <v>5208.1642350000002</v>
      </c>
      <c r="RA3">
        <v>3254.6313730000002</v>
      </c>
      <c r="RB3">
        <v>5116.4111839999996</v>
      </c>
      <c r="RC3">
        <v>56.029836340000003</v>
      </c>
      <c r="RD3">
        <v>46.425018889999997</v>
      </c>
      <c r="RE3">
        <v>37.389987159999997</v>
      </c>
      <c r="RF3">
        <v>32.914010830000002</v>
      </c>
      <c r="RG3">
        <v>19.544019609999999</v>
      </c>
      <c r="RH3">
        <v>4614.8039310000004</v>
      </c>
      <c r="RI3">
        <v>4280.1132479999997</v>
      </c>
      <c r="RJ3">
        <v>4313.4951639999999</v>
      </c>
      <c r="RK3">
        <v>4656.1959539999998</v>
      </c>
      <c r="RL3">
        <v>3490.3308149999998</v>
      </c>
      <c r="RM3">
        <v>77.978802990000005</v>
      </c>
      <c r="RN3">
        <v>67.112570550000001</v>
      </c>
      <c r="RO3">
        <v>56.118627750000002</v>
      </c>
      <c r="RP3">
        <v>50.819818359999999</v>
      </c>
      <c r="RQ3">
        <v>37.307242170000002</v>
      </c>
      <c r="RR3">
        <v>4734.7126909999997</v>
      </c>
      <c r="RS3">
        <v>4759.2880009999999</v>
      </c>
      <c r="RT3">
        <v>4659.4898620000004</v>
      </c>
      <c r="RU3">
        <v>4437.7598989999997</v>
      </c>
      <c r="RV3">
        <v>4423.2481429999998</v>
      </c>
    </row>
    <row r="4" spans="1:490" x14ac:dyDescent="0.25">
      <c r="A4">
        <v>63.535219740000002</v>
      </c>
      <c r="B4">
        <v>54.631641170000002</v>
      </c>
      <c r="C4">
        <v>47.421184269999998</v>
      </c>
      <c r="D4">
        <v>42.724178279999997</v>
      </c>
      <c r="E4">
        <v>26.366173839999998</v>
      </c>
      <c r="F4">
        <v>4680.2371009999997</v>
      </c>
      <c r="G4">
        <v>4856.8859709999997</v>
      </c>
      <c r="H4">
        <v>4710.1644569999999</v>
      </c>
      <c r="I4">
        <v>6453.8327710000003</v>
      </c>
      <c r="J4">
        <v>4841.8685859999996</v>
      </c>
      <c r="K4">
        <v>102.55443940000001</v>
      </c>
      <c r="L4">
        <v>83.321383800000007</v>
      </c>
      <c r="M4">
        <v>70.735507159999997</v>
      </c>
      <c r="N4">
        <v>65.599163869999998</v>
      </c>
      <c r="O4">
        <v>52.848323880000002</v>
      </c>
      <c r="P4">
        <v>5825.1668760000002</v>
      </c>
      <c r="Q4">
        <v>5171.9609950000004</v>
      </c>
      <c r="R4">
        <v>4903.4414900000002</v>
      </c>
      <c r="S4">
        <v>5469.6004679999996</v>
      </c>
      <c r="T4">
        <v>4155.5291479999996</v>
      </c>
      <c r="U4">
        <v>57.509337440000003</v>
      </c>
      <c r="V4">
        <v>38.245250329999998</v>
      </c>
      <c r="W4">
        <v>30.274495000000002</v>
      </c>
      <c r="X4">
        <v>28.04265479</v>
      </c>
      <c r="Y4">
        <v>23.005868469999999</v>
      </c>
      <c r="Z4">
        <v>7638.8245360000001</v>
      </c>
      <c r="AA4">
        <v>5910.65697</v>
      </c>
      <c r="AB4">
        <v>5781.5882849999998</v>
      </c>
      <c r="AC4">
        <v>6170.6047779999999</v>
      </c>
      <c r="AD4">
        <v>5533.3423400000001</v>
      </c>
      <c r="AE4">
        <v>87.400243829999994</v>
      </c>
      <c r="AF4">
        <v>76.067081110000004</v>
      </c>
      <c r="AG4">
        <v>65.302677610000003</v>
      </c>
      <c r="AH4">
        <v>58.194892609999997</v>
      </c>
      <c r="AI4">
        <v>32.158483830000002</v>
      </c>
      <c r="AJ4">
        <v>5256.7033030000002</v>
      </c>
      <c r="AK4">
        <v>4766.4921029999996</v>
      </c>
      <c r="AL4">
        <v>4643.4782480000003</v>
      </c>
      <c r="AM4">
        <v>5399.0718509999997</v>
      </c>
      <c r="AN4">
        <v>4313.0277150000002</v>
      </c>
      <c r="AO4">
        <v>107.6344806</v>
      </c>
      <c r="AP4">
        <v>87.220682760000003</v>
      </c>
      <c r="AQ4">
        <v>71.575908150000004</v>
      </c>
      <c r="AR4">
        <v>63.413367979999997</v>
      </c>
      <c r="AS4">
        <v>50.412685949999997</v>
      </c>
      <c r="AT4">
        <v>4923.946046</v>
      </c>
      <c r="AU4">
        <v>4827.3393770000002</v>
      </c>
      <c r="AV4">
        <v>4525.0458470000003</v>
      </c>
      <c r="AW4">
        <v>3774.82987</v>
      </c>
      <c r="AX4">
        <v>3635.2271759999999</v>
      </c>
      <c r="AY4">
        <v>102.678206</v>
      </c>
      <c r="AZ4">
        <v>83.956864269999997</v>
      </c>
      <c r="BA4">
        <v>74.018219270000003</v>
      </c>
      <c r="BB4">
        <v>68.836887950000005</v>
      </c>
      <c r="BC4">
        <v>55.271003870000001</v>
      </c>
      <c r="BD4">
        <v>5420.7420629999997</v>
      </c>
      <c r="BE4">
        <v>5205.1079399999999</v>
      </c>
      <c r="BF4">
        <v>5167.9914390000004</v>
      </c>
      <c r="BG4">
        <v>5248.6534869999996</v>
      </c>
      <c r="BH4">
        <v>4575.7662360000004</v>
      </c>
      <c r="BI4">
        <v>71.061502239999996</v>
      </c>
      <c r="BJ4">
        <v>59.594179939999997</v>
      </c>
      <c r="BK4">
        <v>47.954493300000003</v>
      </c>
      <c r="BL4">
        <v>43.659954720000002</v>
      </c>
      <c r="BM4">
        <v>29.926846990000001</v>
      </c>
      <c r="BN4">
        <v>5685.6006630000002</v>
      </c>
      <c r="BO4">
        <v>5339.6997680000004</v>
      </c>
      <c r="BP4">
        <v>5028.5122490000003</v>
      </c>
      <c r="BQ4">
        <v>4729.0494570000001</v>
      </c>
      <c r="BR4">
        <v>4496.3576469999998</v>
      </c>
      <c r="BS4">
        <v>85.587273789999998</v>
      </c>
      <c r="BT4">
        <v>70.287963550000001</v>
      </c>
      <c r="BU4">
        <v>58.853279149999999</v>
      </c>
      <c r="BV4">
        <v>53.993436950000003</v>
      </c>
      <c r="BW4">
        <v>45.3309578</v>
      </c>
      <c r="BX4">
        <v>5846.0266899999997</v>
      </c>
      <c r="BY4">
        <v>5775.6148080000003</v>
      </c>
      <c r="BZ4">
        <v>6057.8466490000001</v>
      </c>
      <c r="CA4">
        <v>7013.0678909999997</v>
      </c>
      <c r="CB4">
        <v>5856.3023300000004</v>
      </c>
      <c r="CC4">
        <v>83.590045290000006</v>
      </c>
      <c r="CD4">
        <v>70.437540749999997</v>
      </c>
      <c r="CE4">
        <v>60.500338880000001</v>
      </c>
      <c r="CF4">
        <v>54.36427656</v>
      </c>
      <c r="CG4">
        <v>38.256288509999997</v>
      </c>
      <c r="CH4">
        <v>6560.4592640000001</v>
      </c>
      <c r="CI4">
        <v>6491.6124920000002</v>
      </c>
      <c r="CJ4">
        <v>5990.4395860000004</v>
      </c>
      <c r="CK4">
        <v>5588.9149699999998</v>
      </c>
      <c r="CL4">
        <v>5548.4759549999999</v>
      </c>
      <c r="CM4">
        <v>76.264235529999993</v>
      </c>
      <c r="CN4">
        <v>66.055495390000004</v>
      </c>
      <c r="CO4">
        <v>57.393028719999997</v>
      </c>
      <c r="CP4">
        <v>52.982652649999999</v>
      </c>
      <c r="CQ4">
        <v>42.764630410000002</v>
      </c>
      <c r="CR4">
        <v>5987.6547330000003</v>
      </c>
      <c r="CS4">
        <v>5742.1253059999999</v>
      </c>
      <c r="CT4">
        <v>5931.9897010000004</v>
      </c>
      <c r="CU4">
        <v>6133.9874669999999</v>
      </c>
      <c r="CV4">
        <v>5551.100144</v>
      </c>
      <c r="CW4">
        <v>105.0606191</v>
      </c>
      <c r="CX4">
        <v>92.957339340000004</v>
      </c>
      <c r="CY4">
        <v>81.390108589999997</v>
      </c>
      <c r="CZ4">
        <v>75.723888200000005</v>
      </c>
      <c r="DA4">
        <v>57.304501289999997</v>
      </c>
      <c r="DB4">
        <v>5490.035699</v>
      </c>
      <c r="DC4">
        <v>5250.3595340000002</v>
      </c>
      <c r="DD4">
        <v>5038.6636019999996</v>
      </c>
      <c r="DE4">
        <v>4348.063306</v>
      </c>
      <c r="DF4">
        <v>4516.3305190000001</v>
      </c>
      <c r="DG4">
        <v>72.127091500000006</v>
      </c>
      <c r="DH4">
        <v>60.885595690000002</v>
      </c>
      <c r="DI4">
        <v>52.693475100000001</v>
      </c>
      <c r="DJ4">
        <v>48.6940375</v>
      </c>
      <c r="DK4">
        <v>38.752336069999998</v>
      </c>
      <c r="DL4">
        <v>5582.9055280000002</v>
      </c>
      <c r="DM4">
        <v>5410.5503289999997</v>
      </c>
      <c r="DN4">
        <v>5462.3741890000001</v>
      </c>
      <c r="DO4">
        <v>6457.4606910000002</v>
      </c>
      <c r="DP4">
        <v>5222.7551039999998</v>
      </c>
      <c r="DQ4">
        <v>68.288231170000003</v>
      </c>
      <c r="DR4">
        <v>56.533496739999997</v>
      </c>
      <c r="DS4">
        <v>49.617587819999997</v>
      </c>
      <c r="DT4">
        <v>46.435966280000002</v>
      </c>
      <c r="DU4">
        <v>35.613834070000003</v>
      </c>
      <c r="DV4">
        <v>5582.2925320000004</v>
      </c>
      <c r="DW4">
        <v>5731.642519</v>
      </c>
      <c r="DX4">
        <v>5221.8349319999998</v>
      </c>
      <c r="DY4">
        <v>4304.6822759999995</v>
      </c>
      <c r="DZ4">
        <v>4653.4134889999996</v>
      </c>
      <c r="EA4">
        <v>64.826713670000004</v>
      </c>
      <c r="EB4">
        <v>51.806445119999999</v>
      </c>
      <c r="EC4">
        <v>44.829347349999999</v>
      </c>
      <c r="ED4">
        <v>41.88246187</v>
      </c>
      <c r="EE4">
        <v>29.411298519999999</v>
      </c>
      <c r="EF4">
        <v>5043.010397</v>
      </c>
      <c r="EG4">
        <v>4730.7786619999997</v>
      </c>
      <c r="EH4">
        <v>4378.852089</v>
      </c>
      <c r="EI4">
        <v>4159.3267859999996</v>
      </c>
      <c r="EJ4">
        <v>3810.6108100000001</v>
      </c>
      <c r="EK4">
        <v>66.647224879999996</v>
      </c>
      <c r="EL4">
        <v>57.824058170000001</v>
      </c>
      <c r="EM4">
        <v>48.8195099</v>
      </c>
      <c r="EN4">
        <v>44.620156620000003</v>
      </c>
      <c r="EO4">
        <v>34.587379560000002</v>
      </c>
      <c r="EP4">
        <v>6324.4355660000001</v>
      </c>
      <c r="EQ4">
        <v>5707.4498199999998</v>
      </c>
      <c r="ER4">
        <v>5174.9818139999998</v>
      </c>
      <c r="ES4">
        <v>4760.8312320000005</v>
      </c>
      <c r="ET4">
        <v>3772.0788600000001</v>
      </c>
      <c r="EU4">
        <v>81.166484749999995</v>
      </c>
      <c r="EV4">
        <v>69.595390159999994</v>
      </c>
      <c r="EW4">
        <v>59.981866699999998</v>
      </c>
      <c r="EX4">
        <v>54.551085059999998</v>
      </c>
      <c r="EY4">
        <v>42.792074479999997</v>
      </c>
      <c r="EZ4">
        <v>5009.1122649999998</v>
      </c>
      <c r="FA4">
        <v>4963.0987379999997</v>
      </c>
      <c r="FB4">
        <v>4740.5925379999999</v>
      </c>
      <c r="FC4">
        <v>5188.5683220000001</v>
      </c>
      <c r="FD4">
        <v>4577.1284519999999</v>
      </c>
      <c r="FE4">
        <v>77.517450890000006</v>
      </c>
      <c r="FF4">
        <v>64.558173120000006</v>
      </c>
      <c r="FG4">
        <v>51.943697010000001</v>
      </c>
      <c r="FH4">
        <v>46.608973050000003</v>
      </c>
      <c r="FI4">
        <v>36.846857810000003</v>
      </c>
      <c r="FJ4">
        <v>6639.8579410000002</v>
      </c>
      <c r="FK4">
        <v>6036.7654350000003</v>
      </c>
      <c r="FL4">
        <v>5650.9408530000001</v>
      </c>
      <c r="FM4">
        <v>5794.5206980000003</v>
      </c>
      <c r="FN4">
        <v>5342.238413</v>
      </c>
      <c r="FO4">
        <v>89.495157860000006</v>
      </c>
      <c r="FP4">
        <v>74.543811239999997</v>
      </c>
      <c r="FQ4">
        <v>62.699385790000001</v>
      </c>
      <c r="FR4">
        <v>58.013307400000002</v>
      </c>
      <c r="FS4">
        <v>46.496922619999999</v>
      </c>
      <c r="FT4">
        <v>5995.5267379999996</v>
      </c>
      <c r="FU4">
        <v>5652.978368</v>
      </c>
      <c r="FV4">
        <v>5231.6279949999998</v>
      </c>
      <c r="FW4">
        <v>6073.8530369999999</v>
      </c>
      <c r="FX4">
        <v>4970.9133119999997</v>
      </c>
      <c r="FY4">
        <v>111.19552469999999</v>
      </c>
      <c r="FZ4">
        <v>95.902040850000006</v>
      </c>
      <c r="GA4">
        <v>84.019162440000002</v>
      </c>
      <c r="GB4">
        <v>78.103437639999996</v>
      </c>
      <c r="GC4">
        <v>58.424858909999998</v>
      </c>
      <c r="GD4">
        <v>5606.0904389999996</v>
      </c>
      <c r="GE4">
        <v>5755.2775979999997</v>
      </c>
      <c r="GF4">
        <v>5517.375059</v>
      </c>
      <c r="GG4">
        <v>4447.1517480000002</v>
      </c>
      <c r="GH4">
        <v>4504.4645710000004</v>
      </c>
      <c r="GI4">
        <v>45.375839229999997</v>
      </c>
      <c r="GJ4">
        <v>38.198081760000001</v>
      </c>
      <c r="GK4">
        <v>29.229658489999998</v>
      </c>
      <c r="GL4">
        <v>24.29436256</v>
      </c>
      <c r="GM4">
        <v>10.83627764</v>
      </c>
      <c r="GN4">
        <v>4677.7135420000004</v>
      </c>
      <c r="GO4">
        <v>4284.056697</v>
      </c>
      <c r="GP4">
        <v>3846.2204000000002</v>
      </c>
      <c r="GQ4">
        <v>3308.408113</v>
      </c>
      <c r="GR4">
        <v>3118.2198870000002</v>
      </c>
      <c r="GS4">
        <v>80.493009420000007</v>
      </c>
      <c r="GT4">
        <v>67.538165280000001</v>
      </c>
      <c r="GU4">
        <v>58.480613120000001</v>
      </c>
      <c r="GV4">
        <v>54.080605660000003</v>
      </c>
      <c r="GW4">
        <v>29.375453400000001</v>
      </c>
      <c r="GX4">
        <v>6009.6293420000002</v>
      </c>
      <c r="GY4">
        <v>5813.7749329999997</v>
      </c>
      <c r="GZ4">
        <v>5189.7903230000002</v>
      </c>
      <c r="HA4">
        <v>5518.5220429999999</v>
      </c>
      <c r="HB4">
        <v>5382.8646719999997</v>
      </c>
      <c r="HC4">
        <v>79.799853400000003</v>
      </c>
      <c r="HD4">
        <v>66.993115110000005</v>
      </c>
      <c r="HE4">
        <v>54.765850790000002</v>
      </c>
      <c r="HF4">
        <v>47.378782209999997</v>
      </c>
      <c r="HG4">
        <v>34.56870945</v>
      </c>
      <c r="HH4">
        <v>5219.8133610000004</v>
      </c>
      <c r="HI4">
        <v>5024.8284960000001</v>
      </c>
      <c r="HJ4">
        <v>4624.5405790000004</v>
      </c>
      <c r="HK4">
        <v>3372.228071</v>
      </c>
      <c r="HL4">
        <v>4435.5355520000003</v>
      </c>
      <c r="HM4">
        <v>64.698012140000003</v>
      </c>
      <c r="HN4">
        <v>55.773666839999997</v>
      </c>
      <c r="HO4">
        <v>47.698531279999997</v>
      </c>
      <c r="HP4">
        <v>43.347521520000001</v>
      </c>
      <c r="HQ4">
        <v>32.244233639999997</v>
      </c>
      <c r="HR4">
        <v>5060.2187739999999</v>
      </c>
      <c r="HS4">
        <v>4726.001647</v>
      </c>
      <c r="HT4">
        <v>4615.0206639999997</v>
      </c>
      <c r="HU4">
        <v>5674.5161740000003</v>
      </c>
      <c r="HV4">
        <v>4174.3097429999998</v>
      </c>
      <c r="HW4">
        <v>56.431542739999998</v>
      </c>
      <c r="HX4">
        <v>45.798753650000002</v>
      </c>
      <c r="HY4">
        <v>33.578722200000001</v>
      </c>
      <c r="HZ4">
        <v>27.199240230000001</v>
      </c>
      <c r="IA4">
        <v>10.34594927</v>
      </c>
      <c r="IB4">
        <v>4846.9917059999998</v>
      </c>
      <c r="IC4">
        <v>4711.2083759999996</v>
      </c>
      <c r="ID4">
        <v>4302.4955250000003</v>
      </c>
      <c r="IE4">
        <v>4241.7364600000001</v>
      </c>
      <c r="IF4">
        <v>4461.9972989999997</v>
      </c>
      <c r="IG4">
        <v>120.8524573</v>
      </c>
      <c r="IH4">
        <v>102.2106479</v>
      </c>
      <c r="II4">
        <v>86.846358109999997</v>
      </c>
      <c r="IJ4">
        <v>79.633844589999995</v>
      </c>
      <c r="IK4">
        <v>44.358013219999997</v>
      </c>
      <c r="IL4">
        <v>5578.6889270000001</v>
      </c>
      <c r="IM4">
        <v>5617.675475</v>
      </c>
      <c r="IN4">
        <v>5822.6563169999999</v>
      </c>
      <c r="IO4">
        <v>4792.0389789999999</v>
      </c>
      <c r="IP4">
        <v>6190.8881849999998</v>
      </c>
      <c r="IQ4">
        <v>131.63798059999999</v>
      </c>
      <c r="IR4">
        <v>115.56126020000001</v>
      </c>
      <c r="IS4">
        <v>99.957294880000006</v>
      </c>
      <c r="IT4">
        <v>92.611881600000004</v>
      </c>
      <c r="IU4">
        <v>72.069718480000006</v>
      </c>
      <c r="IV4">
        <v>5830.927823</v>
      </c>
      <c r="IW4">
        <v>5482.6429600000001</v>
      </c>
      <c r="IX4">
        <v>5324.6887139999999</v>
      </c>
      <c r="IY4">
        <v>4725.8391080000001</v>
      </c>
      <c r="IZ4">
        <v>4980.1588750000001</v>
      </c>
      <c r="JA4">
        <v>87.859190740000003</v>
      </c>
      <c r="JB4">
        <v>73.112111740000003</v>
      </c>
      <c r="JC4">
        <v>60.944944139999997</v>
      </c>
      <c r="JD4">
        <v>55.038680200000002</v>
      </c>
      <c r="JE4">
        <v>34.253912720000002</v>
      </c>
      <c r="JF4">
        <v>5500.5606299999999</v>
      </c>
      <c r="JG4">
        <v>5403.4100390000003</v>
      </c>
      <c r="JH4">
        <v>5260.188341</v>
      </c>
      <c r="JI4">
        <v>5550.3037469999999</v>
      </c>
      <c r="JJ4">
        <v>4116.9857519999996</v>
      </c>
      <c r="JK4">
        <v>86.978655520000004</v>
      </c>
      <c r="JL4">
        <v>73.804218969999994</v>
      </c>
      <c r="JM4">
        <v>61.969928510000003</v>
      </c>
      <c r="JN4">
        <v>56.037688240000001</v>
      </c>
      <c r="JO4">
        <v>41.029880589999998</v>
      </c>
      <c r="JP4">
        <v>5298.9509109999999</v>
      </c>
      <c r="JQ4">
        <v>5301.3203540000004</v>
      </c>
      <c r="JR4">
        <v>5220.4300169999997</v>
      </c>
      <c r="JS4">
        <v>5399.8148019999999</v>
      </c>
      <c r="JT4">
        <v>4614.7419630000004</v>
      </c>
      <c r="JU4">
        <v>86.48378065</v>
      </c>
      <c r="JV4">
        <v>72.005981820000002</v>
      </c>
      <c r="JW4">
        <v>58.78907736</v>
      </c>
      <c r="JX4">
        <v>53.454955099999999</v>
      </c>
      <c r="JY4">
        <v>34.751897790000001</v>
      </c>
      <c r="JZ4">
        <v>4469.7304789999998</v>
      </c>
      <c r="KA4">
        <v>3962.0090369999998</v>
      </c>
      <c r="KB4">
        <v>4312.5407269999996</v>
      </c>
      <c r="KC4">
        <v>4253.5771370000002</v>
      </c>
      <c r="KD4">
        <v>3643.6187030000001</v>
      </c>
      <c r="KE4">
        <v>123.4641773</v>
      </c>
      <c r="KF4">
        <v>103.89432069999999</v>
      </c>
      <c r="KG4">
        <v>87.732072669999994</v>
      </c>
      <c r="KH4">
        <v>78.829266480000001</v>
      </c>
      <c r="KI4">
        <v>55.701290010000001</v>
      </c>
      <c r="KJ4">
        <v>4725.5649700000004</v>
      </c>
      <c r="KK4">
        <v>4819.2747769999996</v>
      </c>
      <c r="KL4">
        <v>4539.1679519999998</v>
      </c>
      <c r="KM4">
        <v>2106.3727450000001</v>
      </c>
      <c r="KN4">
        <v>4900.4828740000003</v>
      </c>
      <c r="KO4">
        <v>92.640716560000001</v>
      </c>
      <c r="KP4">
        <v>76.951445919999998</v>
      </c>
      <c r="KQ4">
        <v>66.347662470000003</v>
      </c>
      <c r="KR4">
        <v>58.644416759999999</v>
      </c>
      <c r="KS4">
        <v>41.247832699999996</v>
      </c>
      <c r="KT4">
        <v>5174.3248960000001</v>
      </c>
      <c r="KU4">
        <v>4968.0942080000004</v>
      </c>
      <c r="KV4">
        <v>4636.1680679999999</v>
      </c>
      <c r="KW4">
        <v>3689.86985</v>
      </c>
      <c r="KX4">
        <v>4980.2756730000001</v>
      </c>
      <c r="KY4">
        <v>97.005608969999997</v>
      </c>
      <c r="KZ4">
        <v>80.01644795</v>
      </c>
      <c r="LA4">
        <v>67.756308439999998</v>
      </c>
      <c r="LB4">
        <v>62.214244010000002</v>
      </c>
      <c r="LC4">
        <v>40.04521046</v>
      </c>
      <c r="LD4">
        <v>5484.6273179999998</v>
      </c>
      <c r="LE4">
        <v>5067.3913199999997</v>
      </c>
      <c r="LF4">
        <v>4902.0759559999997</v>
      </c>
      <c r="LG4">
        <v>4521.5484280000001</v>
      </c>
      <c r="LH4">
        <v>4879.2385629999999</v>
      </c>
      <c r="LI4">
        <v>53.570405520000001</v>
      </c>
      <c r="LJ4">
        <v>45.751201399999999</v>
      </c>
      <c r="LK4">
        <v>38.418208229999998</v>
      </c>
      <c r="LL4">
        <v>35.041487429999997</v>
      </c>
      <c r="LM4">
        <v>27.080791869999999</v>
      </c>
      <c r="LN4">
        <v>5818.5024139999996</v>
      </c>
      <c r="LO4">
        <v>5678.6867490000004</v>
      </c>
      <c r="LP4">
        <v>6087.5253140000004</v>
      </c>
      <c r="LQ4">
        <v>5629.085427</v>
      </c>
      <c r="LR4">
        <v>5729.0463920000002</v>
      </c>
      <c r="LS4">
        <v>92.854802750000005</v>
      </c>
      <c r="LT4">
        <v>78.898642670000001</v>
      </c>
      <c r="LU4">
        <v>67.845185090000001</v>
      </c>
      <c r="LV4">
        <v>61.014183039999999</v>
      </c>
      <c r="LW4">
        <v>40.873276079999997</v>
      </c>
      <c r="LX4">
        <v>5982.359872</v>
      </c>
      <c r="LY4">
        <v>5623.7906819999998</v>
      </c>
      <c r="LZ4">
        <v>5263.9316399999998</v>
      </c>
      <c r="MA4">
        <v>5733.030917</v>
      </c>
      <c r="MB4">
        <v>4824.1518530000003</v>
      </c>
      <c r="MC4">
        <v>73.379338799999999</v>
      </c>
      <c r="MD4">
        <v>63.05484585</v>
      </c>
      <c r="ME4">
        <v>51.958974490000003</v>
      </c>
      <c r="MF4">
        <v>46.211601690000002</v>
      </c>
      <c r="MG4">
        <v>32.116051710000001</v>
      </c>
      <c r="MH4">
        <v>5250.612897</v>
      </c>
      <c r="MI4">
        <v>5221.9365699999998</v>
      </c>
      <c r="MJ4">
        <v>4695.3575110000002</v>
      </c>
      <c r="MK4">
        <v>4355.3208649999997</v>
      </c>
      <c r="ML4">
        <v>4180.6534799999999</v>
      </c>
      <c r="MM4">
        <v>75.492030369999995</v>
      </c>
      <c r="MN4">
        <v>61.764665919999999</v>
      </c>
      <c r="MO4">
        <v>52.749798759999997</v>
      </c>
      <c r="MP4">
        <v>49.012457140000002</v>
      </c>
      <c r="MQ4">
        <v>36.906527449999999</v>
      </c>
      <c r="MR4">
        <v>5390.0127519999996</v>
      </c>
      <c r="MS4">
        <v>5243.2364559999996</v>
      </c>
      <c r="MT4">
        <v>5145.9863240000004</v>
      </c>
      <c r="MU4">
        <v>4762.3992589999998</v>
      </c>
      <c r="MV4">
        <v>4186.0146489999997</v>
      </c>
      <c r="MW4">
        <v>48.981723080000002</v>
      </c>
      <c r="MX4">
        <v>39.219436790000003</v>
      </c>
      <c r="MY4">
        <v>31.23631838</v>
      </c>
      <c r="MZ4">
        <v>28.54820402</v>
      </c>
      <c r="NA4">
        <v>22.044794280000001</v>
      </c>
      <c r="NB4">
        <v>4608.5150610000001</v>
      </c>
      <c r="NC4">
        <v>4684.6953629999998</v>
      </c>
      <c r="ND4">
        <v>4634.2520439999998</v>
      </c>
      <c r="NE4">
        <v>4842.7446419999997</v>
      </c>
      <c r="NF4">
        <v>4099.1183639999999</v>
      </c>
      <c r="NG4">
        <v>82.199250610000007</v>
      </c>
      <c r="NH4">
        <v>71.82652075</v>
      </c>
      <c r="NI4">
        <v>62.036942289999999</v>
      </c>
      <c r="NJ4">
        <v>56.188363709999997</v>
      </c>
      <c r="NK4">
        <v>42.063899300000003</v>
      </c>
      <c r="NL4">
        <v>5698.1700289999999</v>
      </c>
      <c r="NM4">
        <v>5522.2104989999998</v>
      </c>
      <c r="NN4">
        <v>5874.7629399999996</v>
      </c>
      <c r="NO4">
        <v>5862.2955439999996</v>
      </c>
      <c r="NP4">
        <v>4926.9763759999996</v>
      </c>
      <c r="NQ4">
        <v>78.076122819999995</v>
      </c>
      <c r="NR4">
        <v>64.828464229999994</v>
      </c>
      <c r="NS4">
        <v>54.287280670000001</v>
      </c>
      <c r="NT4">
        <v>48.834319260000001</v>
      </c>
      <c r="NU4">
        <v>30.891421730000001</v>
      </c>
      <c r="NV4">
        <v>4642.3148039999996</v>
      </c>
      <c r="NW4">
        <v>4761.3173409999999</v>
      </c>
      <c r="NX4">
        <v>4679.4213060000002</v>
      </c>
      <c r="NY4">
        <v>3549.1087779999998</v>
      </c>
      <c r="NZ4">
        <v>3757.6796869999998</v>
      </c>
      <c r="OA4">
        <v>120.2130916</v>
      </c>
      <c r="OB4">
        <v>104.6343377</v>
      </c>
      <c r="OC4">
        <v>86.515948309999999</v>
      </c>
      <c r="OD4">
        <v>78.282024269999994</v>
      </c>
      <c r="OE4">
        <v>47.440109829999997</v>
      </c>
      <c r="OF4">
        <v>4940.6253690000003</v>
      </c>
      <c r="OG4">
        <v>4618.6249500000004</v>
      </c>
      <c r="OH4">
        <v>4344.8821930000004</v>
      </c>
      <c r="OI4">
        <v>3502.9245169999999</v>
      </c>
      <c r="OJ4">
        <v>3938.9846349999998</v>
      </c>
      <c r="OK4">
        <v>98.921473259999999</v>
      </c>
      <c r="OL4">
        <v>82.100159230000003</v>
      </c>
      <c r="OM4">
        <v>68.240582739999994</v>
      </c>
      <c r="ON4">
        <v>60.420907280000002</v>
      </c>
      <c r="OO4">
        <v>40.76106068</v>
      </c>
      <c r="OP4">
        <v>5153.975042</v>
      </c>
      <c r="OQ4">
        <v>4867.8057410000001</v>
      </c>
      <c r="OR4">
        <v>4788.993606</v>
      </c>
      <c r="OS4">
        <v>4777.5818319999998</v>
      </c>
      <c r="OT4">
        <v>4277.2046630000004</v>
      </c>
      <c r="OU4">
        <v>103.1948743</v>
      </c>
      <c r="OV4">
        <v>84.255509849999996</v>
      </c>
      <c r="OW4">
        <v>67.199445789999999</v>
      </c>
      <c r="OX4">
        <v>61.016464239999998</v>
      </c>
      <c r="OY4">
        <v>43.71295456</v>
      </c>
      <c r="OZ4">
        <v>5162.4003599999996</v>
      </c>
      <c r="PA4">
        <v>5007.7164149999999</v>
      </c>
      <c r="PB4">
        <v>4858.5553140000002</v>
      </c>
      <c r="PC4">
        <v>5100.2009440000002</v>
      </c>
      <c r="PD4">
        <v>3741.4225900000001</v>
      </c>
      <c r="PE4">
        <v>69.638132159999998</v>
      </c>
      <c r="PF4">
        <v>59.320343139999999</v>
      </c>
      <c r="PG4">
        <v>49.643191700000003</v>
      </c>
      <c r="PH4">
        <v>44.269954730000002</v>
      </c>
      <c r="PI4">
        <v>34.690646870000002</v>
      </c>
      <c r="PJ4">
        <v>5198.826986</v>
      </c>
      <c r="PK4">
        <v>5321.8433640000003</v>
      </c>
      <c r="PL4">
        <v>4937.5140410000004</v>
      </c>
      <c r="PM4">
        <v>6282.6177799999996</v>
      </c>
      <c r="PN4">
        <v>4495.5019659999998</v>
      </c>
      <c r="PO4">
        <v>60.724916980000003</v>
      </c>
      <c r="PP4">
        <v>52.489845969999998</v>
      </c>
      <c r="PQ4">
        <v>46.375322140000002</v>
      </c>
      <c r="PR4">
        <v>43.84549225</v>
      </c>
      <c r="PS4">
        <v>36.121441840000003</v>
      </c>
      <c r="PT4">
        <v>5316.6395519999996</v>
      </c>
      <c r="PU4">
        <v>5317.7828209999998</v>
      </c>
      <c r="PV4">
        <v>5271.3006290000003</v>
      </c>
      <c r="PW4">
        <v>5411.8445400000001</v>
      </c>
      <c r="PX4">
        <v>5155.2988770000002</v>
      </c>
      <c r="PY4">
        <v>115.2221881</v>
      </c>
      <c r="PZ4">
        <v>97.050612419999993</v>
      </c>
      <c r="QA4">
        <v>79.768081280000004</v>
      </c>
      <c r="QB4">
        <v>67.747638640000005</v>
      </c>
      <c r="QC4">
        <v>51.639890909999998</v>
      </c>
      <c r="QD4">
        <v>5092.9382189999997</v>
      </c>
      <c r="QE4">
        <v>4645.7318850000001</v>
      </c>
      <c r="QF4">
        <v>4771.5932599999996</v>
      </c>
      <c r="QG4">
        <v>5749.4720580000003</v>
      </c>
      <c r="QH4">
        <v>4439.0098369999996</v>
      </c>
      <c r="QI4">
        <v>103.7687085</v>
      </c>
      <c r="QJ4">
        <v>89.266880709999995</v>
      </c>
      <c r="QK4">
        <v>75.151638849999998</v>
      </c>
      <c r="QL4">
        <v>68.281025779999993</v>
      </c>
      <c r="QM4">
        <v>48.061636720000003</v>
      </c>
      <c r="QN4">
        <v>6294.4302690000004</v>
      </c>
      <c r="QO4">
        <v>5711.9771179999998</v>
      </c>
      <c r="QP4">
        <v>5319.4822119999999</v>
      </c>
      <c r="QQ4">
        <v>4748.2818090000001</v>
      </c>
      <c r="QR4">
        <v>4307.7429439999996</v>
      </c>
      <c r="QS4">
        <v>66.284727369999999</v>
      </c>
      <c r="QT4">
        <v>57.362879319999998</v>
      </c>
      <c r="QU4">
        <v>45.63815305</v>
      </c>
      <c r="QV4">
        <v>38.794391330000003</v>
      </c>
      <c r="QW4">
        <v>25.046366689999999</v>
      </c>
      <c r="QX4">
        <v>4559.2395909999996</v>
      </c>
      <c r="QY4">
        <v>4379.5710570000001</v>
      </c>
      <c r="QZ4">
        <v>4280.7991780000002</v>
      </c>
      <c r="RA4">
        <v>3891.094439</v>
      </c>
      <c r="RB4">
        <v>3897.5215880000001</v>
      </c>
      <c r="RC4">
        <v>70.096905509999999</v>
      </c>
      <c r="RD4">
        <v>59.672441419999998</v>
      </c>
      <c r="RE4">
        <v>53.117065750000002</v>
      </c>
      <c r="RF4">
        <v>50.22376732</v>
      </c>
      <c r="RG4">
        <v>37.27746612</v>
      </c>
      <c r="RH4">
        <v>4893.9324989999996</v>
      </c>
      <c r="RI4">
        <v>4931.0871749999997</v>
      </c>
      <c r="RJ4">
        <v>4870.4890539999997</v>
      </c>
      <c r="RK4">
        <v>4907.6050930000001</v>
      </c>
      <c r="RL4">
        <v>4497.2372079999996</v>
      </c>
      <c r="RM4">
        <v>75.874686280000006</v>
      </c>
      <c r="RN4">
        <v>64.94875356</v>
      </c>
      <c r="RO4">
        <v>53.774157610000003</v>
      </c>
      <c r="RP4">
        <v>47.218047740000003</v>
      </c>
      <c r="RQ4">
        <v>27.652715409999999</v>
      </c>
      <c r="RR4">
        <v>4380.1951280000003</v>
      </c>
      <c r="RS4">
        <v>4266.5487380000004</v>
      </c>
      <c r="RT4">
        <v>4355.9377519999998</v>
      </c>
      <c r="RU4">
        <v>3564.5430999999999</v>
      </c>
      <c r="RV4">
        <v>3193.0711719999999</v>
      </c>
    </row>
    <row r="5" spans="1:490" x14ac:dyDescent="0.25">
      <c r="A5">
        <v>100.596794</v>
      </c>
      <c r="B5">
        <v>84.738082120000001</v>
      </c>
      <c r="C5">
        <v>71.247703830000006</v>
      </c>
      <c r="D5">
        <v>65.773836399999993</v>
      </c>
      <c r="E5">
        <v>50.85230378</v>
      </c>
      <c r="F5">
        <v>5624.6400890000004</v>
      </c>
      <c r="G5">
        <v>5384.7830199999999</v>
      </c>
      <c r="H5">
        <v>4981.2506720000001</v>
      </c>
      <c r="I5">
        <v>3906.2132879999999</v>
      </c>
      <c r="J5">
        <v>4766.4035039999999</v>
      </c>
      <c r="K5">
        <v>81.407129040000001</v>
      </c>
      <c r="L5">
        <v>69.9428202</v>
      </c>
      <c r="M5">
        <v>60.595889560000003</v>
      </c>
      <c r="N5">
        <v>55.94666994</v>
      </c>
      <c r="O5">
        <v>42.012602690000001</v>
      </c>
      <c r="P5">
        <v>6091.8439449999996</v>
      </c>
      <c r="Q5">
        <v>6080.1066339999998</v>
      </c>
      <c r="R5">
        <v>6026.7854870000001</v>
      </c>
      <c r="S5">
        <v>5887.9716090000002</v>
      </c>
      <c r="T5">
        <v>6011.8188989999999</v>
      </c>
      <c r="U5">
        <v>70.413310460000005</v>
      </c>
      <c r="V5">
        <v>58.660205189999999</v>
      </c>
      <c r="W5">
        <v>49.061415529999998</v>
      </c>
      <c r="X5">
        <v>44.471371140000002</v>
      </c>
      <c r="Y5">
        <v>31.86592272</v>
      </c>
      <c r="Z5">
        <v>5304.999597</v>
      </c>
      <c r="AA5">
        <v>5272.221955</v>
      </c>
      <c r="AB5">
        <v>5291.4509770000004</v>
      </c>
      <c r="AC5">
        <v>5193.0610630000001</v>
      </c>
      <c r="AD5">
        <v>5214.4447870000004</v>
      </c>
      <c r="AE5">
        <v>75.743242190000004</v>
      </c>
      <c r="AF5">
        <v>60.127478629999999</v>
      </c>
      <c r="AG5">
        <v>49.718794330000001</v>
      </c>
      <c r="AH5">
        <v>43.77546341</v>
      </c>
      <c r="AI5">
        <v>28.705963059999998</v>
      </c>
      <c r="AJ5">
        <v>4649.8999460000005</v>
      </c>
      <c r="AK5">
        <v>4902.7201180000002</v>
      </c>
      <c r="AL5">
        <v>4205.5756179999998</v>
      </c>
      <c r="AM5">
        <v>2931.1684850000001</v>
      </c>
      <c r="AN5">
        <v>3829.9190319999998</v>
      </c>
      <c r="AO5">
        <v>73.699047870000001</v>
      </c>
      <c r="AP5">
        <v>62.404604669999998</v>
      </c>
      <c r="AQ5">
        <v>53.329177780000002</v>
      </c>
      <c r="AR5">
        <v>49.612564249999998</v>
      </c>
      <c r="AS5">
        <v>40.156744199999999</v>
      </c>
      <c r="AT5">
        <v>5381.4396919999999</v>
      </c>
      <c r="AU5">
        <v>5149.3183779999999</v>
      </c>
      <c r="AV5">
        <v>4945.4135180000003</v>
      </c>
      <c r="AW5">
        <v>4326.4587700000002</v>
      </c>
      <c r="AX5">
        <v>5103.2806579999997</v>
      </c>
      <c r="AY5">
        <v>84.340112439999999</v>
      </c>
      <c r="AZ5">
        <v>71.442574429999993</v>
      </c>
      <c r="BA5">
        <v>59.169266829999998</v>
      </c>
      <c r="BB5">
        <v>52.879582370000001</v>
      </c>
      <c r="BC5">
        <v>35.818548839999998</v>
      </c>
      <c r="BD5">
        <v>5084.4230070000003</v>
      </c>
      <c r="BE5">
        <v>5318.5146789999999</v>
      </c>
      <c r="BF5">
        <v>5311.8690980000001</v>
      </c>
      <c r="BG5">
        <v>5506.3864629999998</v>
      </c>
      <c r="BH5">
        <v>4971.4937250000003</v>
      </c>
      <c r="BI5">
        <v>85.681437560000006</v>
      </c>
      <c r="BJ5">
        <v>75.047208609999998</v>
      </c>
      <c r="BK5">
        <v>65.010684089999998</v>
      </c>
      <c r="BL5">
        <v>56.572639019999997</v>
      </c>
      <c r="BM5">
        <v>38.354040730000001</v>
      </c>
      <c r="BN5">
        <v>6268.6875970000001</v>
      </c>
      <c r="BO5">
        <v>6324.0660269999998</v>
      </c>
      <c r="BP5">
        <v>5947.7974439999998</v>
      </c>
      <c r="BQ5">
        <v>5379.0375750000003</v>
      </c>
      <c r="BR5">
        <v>5363.5588120000002</v>
      </c>
      <c r="BS5">
        <v>94.993288930000006</v>
      </c>
      <c r="BT5">
        <v>80.879114430000001</v>
      </c>
      <c r="BU5">
        <v>66.32266396</v>
      </c>
      <c r="BV5">
        <v>59.277031059999999</v>
      </c>
      <c r="BW5">
        <v>41.543461639999997</v>
      </c>
      <c r="BX5">
        <v>6189.7272149999999</v>
      </c>
      <c r="BY5">
        <v>6242.0289210000001</v>
      </c>
      <c r="BZ5">
        <v>5998.507259</v>
      </c>
      <c r="CA5">
        <v>5433.7700949999999</v>
      </c>
      <c r="CB5">
        <v>6195.2170429999996</v>
      </c>
      <c r="CC5">
        <v>88.907456890000006</v>
      </c>
      <c r="CD5">
        <v>77.043198919999995</v>
      </c>
      <c r="CE5">
        <v>66.466537369999998</v>
      </c>
      <c r="CF5">
        <v>61.096959460000001</v>
      </c>
      <c r="CG5">
        <v>46.587409399999999</v>
      </c>
      <c r="CH5">
        <v>6522.2553969999999</v>
      </c>
      <c r="CI5">
        <v>6544.1477109999996</v>
      </c>
      <c r="CJ5">
        <v>6423.179752</v>
      </c>
      <c r="CK5">
        <v>5410.4564030000001</v>
      </c>
      <c r="CL5">
        <v>5482.3600930000002</v>
      </c>
      <c r="CM5">
        <v>93.981632579999996</v>
      </c>
      <c r="CN5">
        <v>83.300995830000005</v>
      </c>
      <c r="CO5">
        <v>75.822472719999993</v>
      </c>
      <c r="CP5">
        <v>71.788214260000004</v>
      </c>
      <c r="CQ5">
        <v>56.844888079999997</v>
      </c>
      <c r="CR5">
        <v>5287.0610479999996</v>
      </c>
      <c r="CS5">
        <v>5160.028542</v>
      </c>
      <c r="CT5">
        <v>5062.1527569999998</v>
      </c>
      <c r="CU5">
        <v>4831.3274730000003</v>
      </c>
      <c r="CV5">
        <v>5100.0999380000003</v>
      </c>
      <c r="CW5">
        <v>88.749952100000002</v>
      </c>
      <c r="CX5">
        <v>76.316725399999996</v>
      </c>
      <c r="CY5">
        <v>64.727339229999998</v>
      </c>
      <c r="CZ5">
        <v>59.257942849999999</v>
      </c>
      <c r="DA5">
        <v>39.363448650000002</v>
      </c>
      <c r="DB5">
        <v>6025.7653360000004</v>
      </c>
      <c r="DC5">
        <v>5947.6688780000004</v>
      </c>
      <c r="DD5">
        <v>5548.2845390000002</v>
      </c>
      <c r="DE5">
        <v>5189.0532629999998</v>
      </c>
      <c r="DF5">
        <v>5002.2793510000001</v>
      </c>
      <c r="DG5">
        <v>58.068562620000002</v>
      </c>
      <c r="DH5">
        <v>51.4265896</v>
      </c>
      <c r="DI5">
        <v>43.893398609999998</v>
      </c>
      <c r="DJ5">
        <v>39.97314712</v>
      </c>
      <c r="DK5">
        <v>27.21904911</v>
      </c>
      <c r="DL5">
        <v>5407.8762040000001</v>
      </c>
      <c r="DM5">
        <v>5665.113961</v>
      </c>
      <c r="DN5">
        <v>5419.9676399999998</v>
      </c>
      <c r="DO5">
        <v>5834.9289399999998</v>
      </c>
      <c r="DP5">
        <v>5223.0885639999997</v>
      </c>
      <c r="DQ5">
        <v>82.909417739999995</v>
      </c>
      <c r="DR5">
        <v>68.770730159999999</v>
      </c>
      <c r="DS5">
        <v>51.957892770000001</v>
      </c>
      <c r="DT5">
        <v>44.817586579999997</v>
      </c>
      <c r="DU5">
        <v>36.546026500000004</v>
      </c>
      <c r="DV5">
        <v>4807.9077900000002</v>
      </c>
      <c r="DW5">
        <v>4692.2983990000002</v>
      </c>
      <c r="DX5">
        <v>4552.0398009999999</v>
      </c>
      <c r="DY5">
        <v>3868.2283349999998</v>
      </c>
      <c r="DZ5">
        <v>4267.6307619999998</v>
      </c>
      <c r="EA5">
        <v>82.190637370000005</v>
      </c>
      <c r="EB5">
        <v>74.000591450000002</v>
      </c>
      <c r="EC5">
        <v>64.831400160000001</v>
      </c>
      <c r="ED5">
        <v>59.795928609999997</v>
      </c>
      <c r="EE5">
        <v>45.048271579999998</v>
      </c>
      <c r="EF5">
        <v>5254.1633400000001</v>
      </c>
      <c r="EG5">
        <v>4854.3028990000003</v>
      </c>
      <c r="EH5">
        <v>4948.4367130000001</v>
      </c>
      <c r="EI5">
        <v>3480.3663790000001</v>
      </c>
      <c r="EJ5">
        <v>4788.6477439999999</v>
      </c>
      <c r="EK5">
        <v>77.061613510000001</v>
      </c>
      <c r="EL5">
        <v>65.916885809999997</v>
      </c>
      <c r="EM5">
        <v>56.716927900000002</v>
      </c>
      <c r="EN5">
        <v>51.095396219999998</v>
      </c>
      <c r="EO5">
        <v>40.780766239999998</v>
      </c>
      <c r="EP5">
        <v>5306.6530570000004</v>
      </c>
      <c r="EQ5">
        <v>5192.6365320000004</v>
      </c>
      <c r="ER5">
        <v>4994.6626969999998</v>
      </c>
      <c r="ES5">
        <v>5325.1373519999997</v>
      </c>
      <c r="ET5">
        <v>4922.3162410000004</v>
      </c>
      <c r="EU5">
        <v>108.319469</v>
      </c>
      <c r="EV5">
        <v>88.060249409999997</v>
      </c>
      <c r="EW5">
        <v>74.906542279999996</v>
      </c>
      <c r="EX5">
        <v>67.144513130000007</v>
      </c>
      <c r="EY5">
        <v>46.124821470000001</v>
      </c>
      <c r="EZ5">
        <v>5972.4968980000003</v>
      </c>
      <c r="FA5">
        <v>5782.3541539999997</v>
      </c>
      <c r="FB5">
        <v>5792.9681860000001</v>
      </c>
      <c r="FC5">
        <v>6118.2990140000002</v>
      </c>
      <c r="FD5">
        <v>5407.6619099999998</v>
      </c>
      <c r="FE5">
        <v>74.641217710000006</v>
      </c>
      <c r="FF5">
        <v>64.458507060000002</v>
      </c>
      <c r="FG5">
        <v>57.468499999999999</v>
      </c>
      <c r="FH5">
        <v>53.708712339999998</v>
      </c>
      <c r="FI5">
        <v>42.933191579999999</v>
      </c>
      <c r="FJ5">
        <v>5710.5688229999996</v>
      </c>
      <c r="FK5">
        <v>5589.1465900000003</v>
      </c>
      <c r="FL5">
        <v>5515.044774</v>
      </c>
      <c r="FM5">
        <v>4051.390844</v>
      </c>
      <c r="FN5">
        <v>5555.622042</v>
      </c>
      <c r="FO5">
        <v>71.333446960000003</v>
      </c>
      <c r="FP5">
        <v>60.965665209999997</v>
      </c>
      <c r="FQ5">
        <v>52.464134739999999</v>
      </c>
      <c r="FR5">
        <v>48.63239523</v>
      </c>
      <c r="FS5">
        <v>39.531753100000003</v>
      </c>
      <c r="FT5">
        <v>5481.4171729999998</v>
      </c>
      <c r="FU5">
        <v>5417.9201940000003</v>
      </c>
      <c r="FV5">
        <v>5112.2101149999999</v>
      </c>
      <c r="FW5">
        <v>4688.4923600000002</v>
      </c>
      <c r="FX5">
        <v>5047.452612</v>
      </c>
      <c r="FY5">
        <v>67.084575430000001</v>
      </c>
      <c r="FZ5">
        <v>54.422235690000001</v>
      </c>
      <c r="GA5">
        <v>37.333942999999998</v>
      </c>
      <c r="GB5">
        <v>28.704185030000001</v>
      </c>
      <c r="GC5">
        <v>14.68642627</v>
      </c>
      <c r="GD5">
        <v>4598.9409660000001</v>
      </c>
      <c r="GE5">
        <v>4538.4747719999996</v>
      </c>
      <c r="GF5">
        <v>3899.1979849999998</v>
      </c>
      <c r="GG5">
        <v>4549.8031389999996</v>
      </c>
      <c r="GH5">
        <v>3347.5711379999998</v>
      </c>
      <c r="GI5">
        <v>60.565269999999998</v>
      </c>
      <c r="GJ5">
        <v>50.128197780000001</v>
      </c>
      <c r="GK5">
        <v>42.012787629999998</v>
      </c>
      <c r="GL5">
        <v>38.41226065</v>
      </c>
      <c r="GM5">
        <v>27.629147020000001</v>
      </c>
      <c r="GN5">
        <v>5788.5314120000003</v>
      </c>
      <c r="GO5">
        <v>5712.6356390000001</v>
      </c>
      <c r="GP5">
        <v>5287.5228150000003</v>
      </c>
      <c r="GQ5">
        <v>5001.5330009999998</v>
      </c>
      <c r="GR5">
        <v>4370.6843680000002</v>
      </c>
      <c r="GS5">
        <v>79.949921560000007</v>
      </c>
      <c r="GT5">
        <v>57.597815699999998</v>
      </c>
      <c r="GU5">
        <v>46.91043749</v>
      </c>
      <c r="GV5">
        <v>42.078625150000001</v>
      </c>
      <c r="GW5">
        <v>32.383178430000001</v>
      </c>
      <c r="GX5">
        <v>4700.1852440000002</v>
      </c>
      <c r="GY5">
        <v>5043.595722</v>
      </c>
      <c r="GZ5">
        <v>4867.3621709999998</v>
      </c>
      <c r="HA5">
        <v>5005.5181780000003</v>
      </c>
      <c r="HB5">
        <v>4544.3070429999998</v>
      </c>
      <c r="HC5">
        <v>73.780263039999994</v>
      </c>
      <c r="HD5">
        <v>61.726529149999998</v>
      </c>
      <c r="HE5">
        <v>47.240519980000002</v>
      </c>
      <c r="HF5">
        <v>42.167653459999997</v>
      </c>
      <c r="HG5">
        <v>31.210657640000001</v>
      </c>
      <c r="HH5">
        <v>5057.7849109999997</v>
      </c>
      <c r="HI5">
        <v>4928.8666480000002</v>
      </c>
      <c r="HJ5">
        <v>4239.5192550000002</v>
      </c>
      <c r="HK5">
        <v>3191.2554</v>
      </c>
      <c r="HL5">
        <v>4084.5484769999998</v>
      </c>
      <c r="HM5">
        <v>56.262592239999996</v>
      </c>
      <c r="HN5">
        <v>48.473634279999999</v>
      </c>
      <c r="HO5">
        <v>39.795908230000002</v>
      </c>
      <c r="HP5">
        <v>33.850492889999998</v>
      </c>
      <c r="HQ5">
        <v>16.782210549999999</v>
      </c>
      <c r="HR5">
        <v>4801.4534460000004</v>
      </c>
      <c r="HS5">
        <v>4544.8668809999999</v>
      </c>
      <c r="HT5">
        <v>4445.6581550000001</v>
      </c>
      <c r="HU5">
        <v>3687.1154959999999</v>
      </c>
      <c r="HV5">
        <v>4443.7750960000003</v>
      </c>
      <c r="HW5">
        <v>87.295530420000006</v>
      </c>
      <c r="HX5">
        <v>73.224390569999997</v>
      </c>
      <c r="HY5">
        <v>63.95446793</v>
      </c>
      <c r="HZ5">
        <v>58.497777239999998</v>
      </c>
      <c r="IA5">
        <v>38.289103130000001</v>
      </c>
      <c r="IB5">
        <v>6008.2639589999999</v>
      </c>
      <c r="IC5">
        <v>5847.0112369999997</v>
      </c>
      <c r="ID5">
        <v>5741.0553399999999</v>
      </c>
      <c r="IE5">
        <v>6622.2164570000004</v>
      </c>
      <c r="IF5">
        <v>5660.5280720000001</v>
      </c>
      <c r="IG5">
        <v>97.012647580000007</v>
      </c>
      <c r="IH5">
        <v>79.621971560000006</v>
      </c>
      <c r="II5">
        <v>69.656646440000003</v>
      </c>
      <c r="IJ5">
        <v>64.527787119999999</v>
      </c>
      <c r="IK5">
        <v>49.685720320000001</v>
      </c>
      <c r="IL5">
        <v>5276.9565229999998</v>
      </c>
      <c r="IM5">
        <v>5491.7176639999998</v>
      </c>
      <c r="IN5">
        <v>5128.9297130000004</v>
      </c>
      <c r="IO5">
        <v>5317.0044950000001</v>
      </c>
      <c r="IP5">
        <v>5298.2503109999998</v>
      </c>
      <c r="IQ5">
        <v>126.85898539999999</v>
      </c>
      <c r="IR5">
        <v>107.157347</v>
      </c>
      <c r="IS5">
        <v>93.326395759999997</v>
      </c>
      <c r="IT5">
        <v>86.148394760000002</v>
      </c>
      <c r="IU5">
        <v>59.94410929</v>
      </c>
      <c r="IV5">
        <v>5276.6554599999999</v>
      </c>
      <c r="IW5">
        <v>5435.4990829999997</v>
      </c>
      <c r="IX5">
        <v>5411.8343150000001</v>
      </c>
      <c r="IY5">
        <v>6377.8491530000001</v>
      </c>
      <c r="IZ5">
        <v>5110.4101600000004</v>
      </c>
      <c r="JA5">
        <v>76.291633349999998</v>
      </c>
      <c r="JB5">
        <v>64.598998309999999</v>
      </c>
      <c r="JC5">
        <v>55.496310309999998</v>
      </c>
      <c r="JD5">
        <v>50.504360740000003</v>
      </c>
      <c r="JE5">
        <v>40.537969060000002</v>
      </c>
      <c r="JF5">
        <v>5643.0044870000002</v>
      </c>
      <c r="JG5">
        <v>5299.6013860000003</v>
      </c>
      <c r="JH5">
        <v>5128.973626</v>
      </c>
      <c r="JI5">
        <v>4531.1079060000002</v>
      </c>
      <c r="JJ5">
        <v>4953.308618</v>
      </c>
      <c r="JK5">
        <v>51.16180997</v>
      </c>
      <c r="JL5">
        <v>42.01753815</v>
      </c>
      <c r="JM5">
        <v>35.037100590000001</v>
      </c>
      <c r="JN5">
        <v>32.184663540000003</v>
      </c>
      <c r="JO5">
        <v>22.729082330000001</v>
      </c>
      <c r="JP5">
        <v>4635.927439</v>
      </c>
      <c r="JQ5">
        <v>4713.4656199999999</v>
      </c>
      <c r="JR5">
        <v>4399.8047980000001</v>
      </c>
      <c r="JS5">
        <v>5268.2252900000003</v>
      </c>
      <c r="JT5">
        <v>3898.7478230000002</v>
      </c>
      <c r="JU5">
        <v>105.9222353</v>
      </c>
      <c r="JV5">
        <v>92.518166949999994</v>
      </c>
      <c r="JW5">
        <v>79.975637050000003</v>
      </c>
      <c r="JX5">
        <v>72.293816390000003</v>
      </c>
      <c r="JY5">
        <v>50.449545499999999</v>
      </c>
      <c r="JZ5">
        <v>5030.8140510000003</v>
      </c>
      <c r="KA5">
        <v>5168.9442779999999</v>
      </c>
      <c r="KB5">
        <v>4811.0170710000002</v>
      </c>
      <c r="KC5">
        <v>4333.1084950000004</v>
      </c>
      <c r="KD5">
        <v>3615.6301790000002</v>
      </c>
      <c r="KE5">
        <v>89.881015309999995</v>
      </c>
      <c r="KF5">
        <v>79.928521950000004</v>
      </c>
      <c r="KG5">
        <v>70.466143049999999</v>
      </c>
      <c r="KH5">
        <v>65.470925649999998</v>
      </c>
      <c r="KI5">
        <v>44.421336269999998</v>
      </c>
      <c r="KJ5">
        <v>5239.0325059999996</v>
      </c>
      <c r="KK5">
        <v>4914.2531440000002</v>
      </c>
      <c r="KL5">
        <v>4618.6385369999998</v>
      </c>
      <c r="KM5">
        <v>3901.2153109999999</v>
      </c>
      <c r="KN5">
        <v>4708.5238710000003</v>
      </c>
      <c r="KO5">
        <v>86.469441169999996</v>
      </c>
      <c r="KP5">
        <v>70.521099710000001</v>
      </c>
      <c r="KQ5">
        <v>55.422898289999999</v>
      </c>
      <c r="KR5">
        <v>48.599899780000001</v>
      </c>
      <c r="KS5">
        <v>35.064139969999999</v>
      </c>
      <c r="KT5">
        <v>5198.2156599999998</v>
      </c>
      <c r="KU5">
        <v>4989.0909810000003</v>
      </c>
      <c r="KV5">
        <v>5146.3767070000004</v>
      </c>
      <c r="KW5">
        <v>5411.9462979999998</v>
      </c>
      <c r="KX5">
        <v>4354.3978850000003</v>
      </c>
      <c r="KY5">
        <v>77.706217159999994</v>
      </c>
      <c r="KZ5">
        <v>59.056241540000002</v>
      </c>
      <c r="LA5">
        <v>46.976721779999998</v>
      </c>
      <c r="LB5">
        <v>42.43532012</v>
      </c>
      <c r="LC5">
        <v>31.243344130000001</v>
      </c>
      <c r="LD5">
        <v>6593.520109</v>
      </c>
      <c r="LE5">
        <v>6301.3634810000003</v>
      </c>
      <c r="LF5">
        <v>5446.8839550000002</v>
      </c>
      <c r="LG5">
        <v>5244.0860769999999</v>
      </c>
      <c r="LH5">
        <v>5382.609762</v>
      </c>
      <c r="LI5">
        <v>105.6448121</v>
      </c>
      <c r="LJ5">
        <v>84.059381999999999</v>
      </c>
      <c r="LK5">
        <v>72.297984650000004</v>
      </c>
      <c r="LL5">
        <v>66.217383810000001</v>
      </c>
      <c r="LM5">
        <v>54.554736380000001</v>
      </c>
      <c r="LN5">
        <v>5937.3042960000002</v>
      </c>
      <c r="LO5">
        <v>5397.1127029999998</v>
      </c>
      <c r="LP5">
        <v>5333.3086759999997</v>
      </c>
      <c r="LQ5">
        <v>5203.0038240000003</v>
      </c>
      <c r="LR5">
        <v>5052.9689950000002</v>
      </c>
      <c r="LS5">
        <v>71.930265250000005</v>
      </c>
      <c r="LT5">
        <v>60.434325090000002</v>
      </c>
      <c r="LU5">
        <v>51.24017078</v>
      </c>
      <c r="LV5">
        <v>47.349028750000002</v>
      </c>
      <c r="LW5">
        <v>30.850684220000002</v>
      </c>
      <c r="LX5">
        <v>4918.4888389999996</v>
      </c>
      <c r="LY5">
        <v>4962.8833729999997</v>
      </c>
      <c r="LZ5">
        <v>4634.5767980000001</v>
      </c>
      <c r="MA5">
        <v>4071.9475419999999</v>
      </c>
      <c r="MB5">
        <v>4478.3310369999999</v>
      </c>
      <c r="MC5">
        <v>79.192407040000006</v>
      </c>
      <c r="MD5">
        <v>69.321496229999994</v>
      </c>
      <c r="ME5">
        <v>59.060334439999998</v>
      </c>
      <c r="MF5">
        <v>53.024588700000002</v>
      </c>
      <c r="MG5">
        <v>36.334698979999999</v>
      </c>
      <c r="MH5">
        <v>5533.1146870000002</v>
      </c>
      <c r="MI5">
        <v>5364.3568809999997</v>
      </c>
      <c r="MJ5">
        <v>5303.1626159999996</v>
      </c>
      <c r="MK5">
        <v>4509.4604579999996</v>
      </c>
      <c r="ML5">
        <v>4695.8234560000001</v>
      </c>
      <c r="MM5">
        <v>74.873744689999995</v>
      </c>
      <c r="MN5">
        <v>58.743129260000003</v>
      </c>
      <c r="MO5">
        <v>49.350085249999999</v>
      </c>
      <c r="MP5">
        <v>44.354682099999998</v>
      </c>
      <c r="MQ5">
        <v>33.337783029999997</v>
      </c>
      <c r="MR5">
        <v>4995.6632630000004</v>
      </c>
      <c r="MS5">
        <v>4477.773389</v>
      </c>
      <c r="MT5">
        <v>4665.0640739999999</v>
      </c>
      <c r="MU5">
        <v>4108.7545220000002</v>
      </c>
      <c r="MV5">
        <v>4452.6811719999996</v>
      </c>
      <c r="MW5">
        <v>134.59758450000001</v>
      </c>
      <c r="MX5">
        <v>113.1655331</v>
      </c>
      <c r="MY5">
        <v>95.846019670000004</v>
      </c>
      <c r="MZ5">
        <v>84.300865970000004</v>
      </c>
      <c r="NA5">
        <v>54.898817340000001</v>
      </c>
      <c r="NB5">
        <v>6022.7598900000003</v>
      </c>
      <c r="NC5">
        <v>5951.3359870000004</v>
      </c>
      <c r="ND5">
        <v>5885.731804</v>
      </c>
      <c r="NE5">
        <v>3807.7005650000001</v>
      </c>
      <c r="NF5">
        <v>4885.10131</v>
      </c>
      <c r="NG5">
        <v>72.588012539999994</v>
      </c>
      <c r="NH5">
        <v>58.810908040000001</v>
      </c>
      <c r="NI5">
        <v>46.699793810000003</v>
      </c>
      <c r="NJ5">
        <v>41.50740304</v>
      </c>
      <c r="NK5">
        <v>30.810170540000001</v>
      </c>
      <c r="NL5">
        <v>5295.8422989999999</v>
      </c>
      <c r="NM5">
        <v>4685.8393489999999</v>
      </c>
      <c r="NN5">
        <v>4205.7020439999997</v>
      </c>
      <c r="NO5">
        <v>4222.3987390000002</v>
      </c>
      <c r="NP5">
        <v>3629.195009</v>
      </c>
      <c r="NQ5">
        <v>74.15470071</v>
      </c>
      <c r="NR5">
        <v>62.884000120000003</v>
      </c>
      <c r="NS5">
        <v>53.469062219999998</v>
      </c>
      <c r="NT5">
        <v>47.999933230000003</v>
      </c>
      <c r="NU5">
        <v>36.767423569999998</v>
      </c>
      <c r="NV5">
        <v>5030.9452739999997</v>
      </c>
      <c r="NW5">
        <v>5020.9008739999999</v>
      </c>
      <c r="NX5">
        <v>4750.5456780000004</v>
      </c>
      <c r="NY5">
        <v>3936.9967649999999</v>
      </c>
      <c r="NZ5">
        <v>4049.0990459999998</v>
      </c>
      <c r="OA5">
        <v>59.636731150000003</v>
      </c>
      <c r="OB5">
        <v>47.486476709999998</v>
      </c>
      <c r="OC5">
        <v>39.08070214</v>
      </c>
      <c r="OD5">
        <v>35.96908998</v>
      </c>
      <c r="OE5">
        <v>29.884362629999998</v>
      </c>
      <c r="OF5">
        <v>5675.0025450000003</v>
      </c>
      <c r="OG5">
        <v>5163.3933729999999</v>
      </c>
      <c r="OH5">
        <v>4854.8965280000002</v>
      </c>
      <c r="OI5">
        <v>5442.6126919999997</v>
      </c>
      <c r="OJ5">
        <v>4445.1656409999996</v>
      </c>
      <c r="OK5">
        <v>79.17561078</v>
      </c>
      <c r="OL5">
        <v>57.322364210000003</v>
      </c>
      <c r="OM5">
        <v>46.048807519999997</v>
      </c>
      <c r="ON5">
        <v>42.039489549999999</v>
      </c>
      <c r="OO5">
        <v>32.54466927</v>
      </c>
      <c r="OP5">
        <v>5468.0310079999999</v>
      </c>
      <c r="OQ5">
        <v>4756.2042369999999</v>
      </c>
      <c r="OR5">
        <v>4621.0294880000001</v>
      </c>
      <c r="OS5">
        <v>5694.5792140000003</v>
      </c>
      <c r="OT5">
        <v>3964.9121399999999</v>
      </c>
      <c r="OU5">
        <v>81.023431389999999</v>
      </c>
      <c r="OV5">
        <v>69.573922580000001</v>
      </c>
      <c r="OW5">
        <v>59.77380702</v>
      </c>
      <c r="OX5">
        <v>53.717065429999998</v>
      </c>
      <c r="OY5">
        <v>40.460098189999997</v>
      </c>
      <c r="OZ5">
        <v>5454.856307</v>
      </c>
      <c r="PA5">
        <v>5187.3640450000003</v>
      </c>
      <c r="PB5">
        <v>5218.7934729999997</v>
      </c>
      <c r="PC5">
        <v>5513.4043789999996</v>
      </c>
      <c r="PD5">
        <v>4672.6056330000001</v>
      </c>
      <c r="PE5">
        <v>99.527681709999996</v>
      </c>
      <c r="PF5">
        <v>85.907555310000006</v>
      </c>
      <c r="PG5">
        <v>71.226799240000005</v>
      </c>
      <c r="PH5">
        <v>63.868817540000002</v>
      </c>
      <c r="PI5">
        <v>51.797636169999997</v>
      </c>
      <c r="PJ5">
        <v>5490.2259270000004</v>
      </c>
      <c r="PK5">
        <v>5308.6296840000005</v>
      </c>
      <c r="PL5">
        <v>5003.3724830000001</v>
      </c>
      <c r="PM5">
        <v>5833.1736570000003</v>
      </c>
      <c r="PN5">
        <v>4741.1402930000004</v>
      </c>
      <c r="PO5">
        <v>62.75708728</v>
      </c>
      <c r="PP5">
        <v>52.844412220000002</v>
      </c>
      <c r="PQ5">
        <v>44.32725198</v>
      </c>
      <c r="PR5">
        <v>40.493357580000001</v>
      </c>
      <c r="PS5">
        <v>28.8066873</v>
      </c>
      <c r="PT5">
        <v>4787.2752929999997</v>
      </c>
      <c r="PU5">
        <v>4734.6269570000004</v>
      </c>
      <c r="PV5">
        <v>4370.7830629999999</v>
      </c>
      <c r="PW5">
        <v>3269.5435379999999</v>
      </c>
      <c r="PX5">
        <v>4337.4331400000001</v>
      </c>
      <c r="PY5">
        <v>69.241812859999996</v>
      </c>
      <c r="PZ5">
        <v>59.408189460000003</v>
      </c>
      <c r="QA5">
        <v>51.793741840000003</v>
      </c>
      <c r="QB5">
        <v>48.371582109999999</v>
      </c>
      <c r="QC5">
        <v>36.148847099999998</v>
      </c>
      <c r="QD5">
        <v>5155.100351</v>
      </c>
      <c r="QE5">
        <v>5508.7993329999999</v>
      </c>
      <c r="QF5">
        <v>5412.2639600000002</v>
      </c>
      <c r="QG5">
        <v>5040.0285679999997</v>
      </c>
      <c r="QH5">
        <v>5238.4915250000004</v>
      </c>
      <c r="QI5">
        <v>81.585664829999999</v>
      </c>
      <c r="QJ5">
        <v>67.428000960000006</v>
      </c>
      <c r="QK5">
        <v>54.12949819</v>
      </c>
      <c r="QL5">
        <v>48.056109759999998</v>
      </c>
      <c r="QM5">
        <v>29.772231349999998</v>
      </c>
      <c r="QN5">
        <v>4420.9340430000002</v>
      </c>
      <c r="QO5">
        <v>4433.5040929999996</v>
      </c>
      <c r="QP5">
        <v>4554.1492589999998</v>
      </c>
      <c r="QQ5">
        <v>4076.7587600000002</v>
      </c>
      <c r="QR5">
        <v>3872.1527940000001</v>
      </c>
      <c r="QS5">
        <v>61.541728380000002</v>
      </c>
      <c r="QT5">
        <v>53.01876635</v>
      </c>
      <c r="QU5">
        <v>47.026050589999997</v>
      </c>
      <c r="QV5">
        <v>44.324461339999999</v>
      </c>
      <c r="QW5">
        <v>33.428378019999997</v>
      </c>
      <c r="QX5">
        <v>5376.263301</v>
      </c>
      <c r="QY5">
        <v>5119.3428000000004</v>
      </c>
      <c r="QZ5">
        <v>5059.8078910000004</v>
      </c>
      <c r="RA5">
        <v>4381.5952230000003</v>
      </c>
      <c r="RB5">
        <v>4896.9633999999996</v>
      </c>
      <c r="RC5">
        <v>50.305035869999998</v>
      </c>
      <c r="RD5">
        <v>40.736348069999998</v>
      </c>
      <c r="RE5">
        <v>32.84240595</v>
      </c>
      <c r="RF5">
        <v>29.41483427</v>
      </c>
      <c r="RG5">
        <v>19.572603409999999</v>
      </c>
      <c r="RH5">
        <v>4559.4633919999997</v>
      </c>
      <c r="RI5">
        <v>4504.1972429999996</v>
      </c>
      <c r="RJ5">
        <v>4217.1407920000001</v>
      </c>
      <c r="RK5">
        <v>4662.0704329999999</v>
      </c>
      <c r="RL5">
        <v>3203.3468389999998</v>
      </c>
      <c r="RM5">
        <v>73.658607079999996</v>
      </c>
      <c r="RN5">
        <v>62.773844510000004</v>
      </c>
      <c r="RO5">
        <v>54.171317879999997</v>
      </c>
      <c r="RP5">
        <v>49.629637619999997</v>
      </c>
      <c r="RQ5">
        <v>39.145097960000001</v>
      </c>
      <c r="RR5">
        <v>5378.7768839999999</v>
      </c>
      <c r="RS5">
        <v>5210.9535550000001</v>
      </c>
      <c r="RT5">
        <v>5007.6285740000003</v>
      </c>
      <c r="RU5">
        <v>4317.9843250000004</v>
      </c>
      <c r="RV5">
        <v>5041.7959430000001</v>
      </c>
    </row>
    <row r="6" spans="1:490" x14ac:dyDescent="0.25">
      <c r="A6">
        <v>73.804845619999995</v>
      </c>
      <c r="B6">
        <v>49.927136580000003</v>
      </c>
      <c r="C6">
        <v>35.546840680000003</v>
      </c>
      <c r="D6">
        <v>28.23004714</v>
      </c>
      <c r="E6">
        <v>3.6135875020000001</v>
      </c>
      <c r="F6">
        <v>5574.9620059999997</v>
      </c>
      <c r="G6">
        <v>4996.5212879999999</v>
      </c>
      <c r="H6">
        <v>4259.5515050000004</v>
      </c>
      <c r="I6">
        <v>2429.5965679999999</v>
      </c>
      <c r="J6">
        <v>2479.996956</v>
      </c>
      <c r="K6">
        <v>118.13060299999999</v>
      </c>
      <c r="L6">
        <v>88.994542699999997</v>
      </c>
      <c r="M6">
        <v>67.568987419999999</v>
      </c>
      <c r="N6">
        <v>58.38337585</v>
      </c>
      <c r="O6">
        <v>37.873953309999997</v>
      </c>
      <c r="P6">
        <v>5787.4171159999996</v>
      </c>
      <c r="Q6">
        <v>5286.149187</v>
      </c>
      <c r="R6">
        <v>5024.5022159999999</v>
      </c>
      <c r="S6">
        <v>4919.994522</v>
      </c>
      <c r="T6">
        <v>4448.62932</v>
      </c>
      <c r="U6">
        <v>57.918549089999999</v>
      </c>
      <c r="V6">
        <v>48.756488879999999</v>
      </c>
      <c r="W6">
        <v>40.768335790000002</v>
      </c>
      <c r="X6">
        <v>37.345935769999997</v>
      </c>
      <c r="Y6">
        <v>26.542759499999999</v>
      </c>
      <c r="Z6">
        <v>4754.6035949999996</v>
      </c>
      <c r="AA6">
        <v>4607.9382150000001</v>
      </c>
      <c r="AB6">
        <v>4214.1062890000003</v>
      </c>
      <c r="AC6">
        <v>4719.2793750000001</v>
      </c>
      <c r="AD6">
        <v>3417.1488549999999</v>
      </c>
      <c r="AE6">
        <v>108.7808467</v>
      </c>
      <c r="AF6">
        <v>92.823102270000007</v>
      </c>
      <c r="AG6">
        <v>77.744938680000004</v>
      </c>
      <c r="AH6">
        <v>71.093892999999994</v>
      </c>
      <c r="AI6">
        <v>48.859571780000003</v>
      </c>
      <c r="AJ6">
        <v>5237.3250840000001</v>
      </c>
      <c r="AK6">
        <v>5399.7816290000001</v>
      </c>
      <c r="AL6">
        <v>5249.6363890000002</v>
      </c>
      <c r="AM6">
        <v>4846.2338129999998</v>
      </c>
      <c r="AN6">
        <v>4708.2134679999999</v>
      </c>
      <c r="AO6">
        <v>88.236771149999996</v>
      </c>
      <c r="AP6">
        <v>68.325103940000005</v>
      </c>
      <c r="AQ6">
        <v>54.21937561</v>
      </c>
      <c r="AR6">
        <v>48.874121199999998</v>
      </c>
      <c r="AS6">
        <v>29.938306470000001</v>
      </c>
      <c r="AT6">
        <v>5177.5144950000004</v>
      </c>
      <c r="AU6">
        <v>5272.5641889999997</v>
      </c>
      <c r="AV6">
        <v>4906.3230670000003</v>
      </c>
      <c r="AW6">
        <v>3998.7833900000001</v>
      </c>
      <c r="AX6">
        <v>4728.6602460000004</v>
      </c>
      <c r="AY6">
        <v>79.657331900000003</v>
      </c>
      <c r="AZ6">
        <v>69.685222210000006</v>
      </c>
      <c r="BA6">
        <v>59.487325820000002</v>
      </c>
      <c r="BB6">
        <v>54.789105630000002</v>
      </c>
      <c r="BC6">
        <v>40.879985060000003</v>
      </c>
      <c r="BD6">
        <v>6162.5011530000002</v>
      </c>
      <c r="BE6">
        <v>6183.4642459999995</v>
      </c>
      <c r="BF6">
        <v>6071.8870969999998</v>
      </c>
      <c r="BG6">
        <v>6159.3570680000003</v>
      </c>
      <c r="BH6">
        <v>6388.1129300000002</v>
      </c>
      <c r="BI6">
        <v>82.486964380000003</v>
      </c>
      <c r="BJ6">
        <v>66.190428060000002</v>
      </c>
      <c r="BK6">
        <v>53.258538309999999</v>
      </c>
      <c r="BL6">
        <v>47.94517433</v>
      </c>
      <c r="BM6">
        <v>31.646486589999999</v>
      </c>
      <c r="BN6">
        <v>5619.0244579999999</v>
      </c>
      <c r="BO6">
        <v>5612.0371480000003</v>
      </c>
      <c r="BP6">
        <v>5358.2628830000003</v>
      </c>
      <c r="BQ6">
        <v>5866.2242230000002</v>
      </c>
      <c r="BR6">
        <v>4552.8539170000004</v>
      </c>
      <c r="BS6">
        <v>79.280190880000006</v>
      </c>
      <c r="BT6">
        <v>67.854815810000005</v>
      </c>
      <c r="BU6">
        <v>56.185395210000003</v>
      </c>
      <c r="BV6">
        <v>49.82953689</v>
      </c>
      <c r="BW6">
        <v>33.840241939999999</v>
      </c>
      <c r="BX6">
        <v>4207.653112</v>
      </c>
      <c r="BY6">
        <v>4068.3741709999999</v>
      </c>
      <c r="BZ6">
        <v>3668.196989</v>
      </c>
      <c r="CA6">
        <v>4606.9431599999998</v>
      </c>
      <c r="CB6">
        <v>3262.9696399999998</v>
      </c>
      <c r="CC6">
        <v>109.1462417</v>
      </c>
      <c r="CD6">
        <v>83.008275179999998</v>
      </c>
      <c r="CE6">
        <v>64.722695200000004</v>
      </c>
      <c r="CF6">
        <v>58.044947729999997</v>
      </c>
      <c r="CG6">
        <v>42.791508210000003</v>
      </c>
      <c r="CH6">
        <v>5757.2594040000004</v>
      </c>
      <c r="CI6">
        <v>5262.9857910000001</v>
      </c>
      <c r="CJ6">
        <v>5278.3725199999999</v>
      </c>
      <c r="CK6">
        <v>6749.0850289999998</v>
      </c>
      <c r="CL6">
        <v>4826.8613349999996</v>
      </c>
      <c r="CM6">
        <v>79.212357499999996</v>
      </c>
      <c r="CN6">
        <v>65.025470810000002</v>
      </c>
      <c r="CO6">
        <v>55.101142609999997</v>
      </c>
      <c r="CP6">
        <v>49.89678412</v>
      </c>
      <c r="CQ6">
        <v>36.470087730000003</v>
      </c>
      <c r="CR6">
        <v>4695.2831960000003</v>
      </c>
      <c r="CS6">
        <v>4645.6466710000004</v>
      </c>
      <c r="CT6">
        <v>4237.461061</v>
      </c>
      <c r="CU6">
        <v>4452.4353330000004</v>
      </c>
      <c r="CV6">
        <v>3709.9916720000001</v>
      </c>
      <c r="CW6">
        <v>83.317299640000002</v>
      </c>
      <c r="CX6">
        <v>65.93257088</v>
      </c>
      <c r="CY6">
        <v>52.119702519999997</v>
      </c>
      <c r="CZ6">
        <v>46.8311949</v>
      </c>
      <c r="DA6">
        <v>32.955998610000002</v>
      </c>
      <c r="DB6">
        <v>4830.6049270000003</v>
      </c>
      <c r="DC6">
        <v>4650.6342770000001</v>
      </c>
      <c r="DD6">
        <v>4346.7201839999998</v>
      </c>
      <c r="DE6">
        <v>2850.375004</v>
      </c>
      <c r="DF6">
        <v>4429.9466359999997</v>
      </c>
      <c r="DG6">
        <v>87.511515099999997</v>
      </c>
      <c r="DH6">
        <v>73.709271290000004</v>
      </c>
      <c r="DI6">
        <v>60.25831376</v>
      </c>
      <c r="DJ6">
        <v>53.412319289999999</v>
      </c>
      <c r="DK6">
        <v>39.037611560000002</v>
      </c>
      <c r="DL6">
        <v>5695.8929170000001</v>
      </c>
      <c r="DM6">
        <v>5610.0570829999997</v>
      </c>
      <c r="DN6">
        <v>5589.6584300000004</v>
      </c>
      <c r="DO6">
        <v>5483.498482</v>
      </c>
      <c r="DP6">
        <v>5243.7919709999996</v>
      </c>
      <c r="DQ6">
        <v>76.551895419999994</v>
      </c>
      <c r="DR6">
        <v>66.513714699999994</v>
      </c>
      <c r="DS6">
        <v>55.79900035</v>
      </c>
      <c r="DT6">
        <v>49.740075240000003</v>
      </c>
      <c r="DU6">
        <v>37.352068019999997</v>
      </c>
      <c r="DV6">
        <v>4706.2365810000001</v>
      </c>
      <c r="DW6">
        <v>4791.4560529999999</v>
      </c>
      <c r="DX6">
        <v>4689.1818830000002</v>
      </c>
      <c r="DY6">
        <v>5661.3387460000004</v>
      </c>
      <c r="DZ6">
        <v>4491.8890160000001</v>
      </c>
      <c r="EA6">
        <v>77.824865250000002</v>
      </c>
      <c r="EB6">
        <v>67.807990559999993</v>
      </c>
      <c r="EC6">
        <v>56.903030280000003</v>
      </c>
      <c r="ED6">
        <v>52.125369419999998</v>
      </c>
      <c r="EE6">
        <v>39.853642829999998</v>
      </c>
      <c r="EF6">
        <v>4858.8996109999998</v>
      </c>
      <c r="EG6">
        <v>4629.5982839999997</v>
      </c>
      <c r="EH6">
        <v>4461.6375040000003</v>
      </c>
      <c r="EI6">
        <v>4884.6285459999999</v>
      </c>
      <c r="EJ6">
        <v>4388.8609729999998</v>
      </c>
      <c r="EK6">
        <v>81.28864351</v>
      </c>
      <c r="EL6">
        <v>69.680366489999997</v>
      </c>
      <c r="EM6">
        <v>59.660459199999998</v>
      </c>
      <c r="EN6">
        <v>53.951351870000003</v>
      </c>
      <c r="EO6">
        <v>37.703960960000003</v>
      </c>
      <c r="EP6">
        <v>5648.913861</v>
      </c>
      <c r="EQ6">
        <v>5712.7280030000002</v>
      </c>
      <c r="ER6">
        <v>5413.6160410000002</v>
      </c>
      <c r="ES6">
        <v>5815.2828229999996</v>
      </c>
      <c r="ET6">
        <v>5079.8448410000001</v>
      </c>
      <c r="EU6">
        <v>89.669301770000004</v>
      </c>
      <c r="EV6">
        <v>71.571367629999997</v>
      </c>
      <c r="EW6">
        <v>58.271081219999999</v>
      </c>
      <c r="EX6">
        <v>53.634383890000002</v>
      </c>
      <c r="EY6">
        <v>43.751648230000001</v>
      </c>
      <c r="EZ6">
        <v>5419.0526909999999</v>
      </c>
      <c r="FA6">
        <v>5222.3811130000004</v>
      </c>
      <c r="FB6">
        <v>5131.3046949999998</v>
      </c>
      <c r="FC6">
        <v>4569.755263</v>
      </c>
      <c r="FD6">
        <v>4598.8789749999996</v>
      </c>
      <c r="FE6">
        <v>89.840486319999997</v>
      </c>
      <c r="FF6">
        <v>73.700009739999999</v>
      </c>
      <c r="FG6">
        <v>61.668765209999997</v>
      </c>
      <c r="FH6">
        <v>54.069024550000002</v>
      </c>
      <c r="FI6">
        <v>40.224664390000001</v>
      </c>
      <c r="FJ6">
        <v>4924.7736690000002</v>
      </c>
      <c r="FK6">
        <v>4648.2590520000003</v>
      </c>
      <c r="FL6">
        <v>4482.2578489999996</v>
      </c>
      <c r="FM6">
        <v>4951.5238250000002</v>
      </c>
      <c r="FN6">
        <v>4176.9233119999999</v>
      </c>
      <c r="FO6">
        <v>88.461670359999999</v>
      </c>
      <c r="FP6">
        <v>76.341347229999997</v>
      </c>
      <c r="FQ6">
        <v>62.91410733</v>
      </c>
      <c r="FR6">
        <v>56.122189329999998</v>
      </c>
      <c r="FS6">
        <v>40.168027969999997</v>
      </c>
      <c r="FT6">
        <v>5707.7549760000002</v>
      </c>
      <c r="FU6">
        <v>5260.9181310000004</v>
      </c>
      <c r="FV6">
        <v>4882.0123560000002</v>
      </c>
      <c r="FW6">
        <v>5846.4362080000001</v>
      </c>
      <c r="FX6">
        <v>3948.604104</v>
      </c>
      <c r="FY6">
        <v>74.620194029999993</v>
      </c>
      <c r="FZ6">
        <v>62.023859190000003</v>
      </c>
      <c r="GA6">
        <v>49.537860029999997</v>
      </c>
      <c r="GB6">
        <v>44.497853040000003</v>
      </c>
      <c r="GC6">
        <v>34.417796989999999</v>
      </c>
      <c r="GD6">
        <v>4034.584445</v>
      </c>
      <c r="GE6">
        <v>4046.5992609999998</v>
      </c>
      <c r="GF6">
        <v>4335.5695889999997</v>
      </c>
      <c r="GG6">
        <v>4927.1964019999996</v>
      </c>
      <c r="GH6">
        <v>4211.4141140000002</v>
      </c>
      <c r="GI6">
        <v>83.981016620000005</v>
      </c>
      <c r="GJ6">
        <v>69.517970140000003</v>
      </c>
      <c r="GK6">
        <v>59.466562979999999</v>
      </c>
      <c r="GL6">
        <v>54.827603539999998</v>
      </c>
      <c r="GM6">
        <v>40.613396520000002</v>
      </c>
      <c r="GN6">
        <v>6122.4663369999998</v>
      </c>
      <c r="GO6">
        <v>5762.9800299999997</v>
      </c>
      <c r="GP6">
        <v>5680.0320149999998</v>
      </c>
      <c r="GQ6">
        <v>4376.1969170000002</v>
      </c>
      <c r="GR6">
        <v>5416.9321840000002</v>
      </c>
      <c r="GS6">
        <v>79.145367210000003</v>
      </c>
      <c r="GT6">
        <v>66.681739829999998</v>
      </c>
      <c r="GU6">
        <v>57.396184130000002</v>
      </c>
      <c r="GV6">
        <v>52.016577570000003</v>
      </c>
      <c r="GW6">
        <v>34.510230239999999</v>
      </c>
      <c r="GX6">
        <v>4811.0129909999996</v>
      </c>
      <c r="GY6">
        <v>4676.7982080000002</v>
      </c>
      <c r="GZ6">
        <v>4592.9868889999998</v>
      </c>
      <c r="HA6">
        <v>4894.7815860000001</v>
      </c>
      <c r="HB6">
        <v>4509.0835880000004</v>
      </c>
      <c r="HC6">
        <v>75.509594910000004</v>
      </c>
      <c r="HD6">
        <v>57.232843090000003</v>
      </c>
      <c r="HE6">
        <v>46.512117369999999</v>
      </c>
      <c r="HF6">
        <v>39.609955759999998</v>
      </c>
      <c r="HG6">
        <v>26.924964679999999</v>
      </c>
      <c r="HH6">
        <v>5782.1382000000003</v>
      </c>
      <c r="HI6">
        <v>4880.973626</v>
      </c>
      <c r="HJ6">
        <v>4693.083474</v>
      </c>
      <c r="HK6">
        <v>5278.4974160000002</v>
      </c>
      <c r="HL6">
        <v>4332.7781619999996</v>
      </c>
      <c r="HM6">
        <v>91.014754699999997</v>
      </c>
      <c r="HN6">
        <v>71.449660550000004</v>
      </c>
      <c r="HO6">
        <v>53.742047300000003</v>
      </c>
      <c r="HP6">
        <v>47.861217170000003</v>
      </c>
      <c r="HQ6">
        <v>27.36981222</v>
      </c>
      <c r="HR6">
        <v>5058.5827600000002</v>
      </c>
      <c r="HS6">
        <v>4524.275866</v>
      </c>
      <c r="HT6">
        <v>4485.0453340000004</v>
      </c>
      <c r="HU6">
        <v>2856.467635</v>
      </c>
      <c r="HV6">
        <v>2796.3796670000002</v>
      </c>
      <c r="HW6">
        <v>85.618225420000002</v>
      </c>
      <c r="HX6">
        <v>69.891147630000006</v>
      </c>
      <c r="HY6">
        <v>52.86158434</v>
      </c>
      <c r="HZ6">
        <v>41.872651439999999</v>
      </c>
      <c r="IA6">
        <v>28.386734050000001</v>
      </c>
      <c r="IB6">
        <v>4738.7238649999999</v>
      </c>
      <c r="IC6">
        <v>4847.4216569999999</v>
      </c>
      <c r="ID6">
        <v>4269.7630440000003</v>
      </c>
      <c r="IE6">
        <v>3618.6367869999999</v>
      </c>
      <c r="IF6">
        <v>3737.2853540000001</v>
      </c>
      <c r="IG6">
        <v>85.571176750000006</v>
      </c>
      <c r="IH6">
        <v>66.260635429999994</v>
      </c>
      <c r="II6">
        <v>55.338447629999997</v>
      </c>
      <c r="IJ6">
        <v>51.376706470000002</v>
      </c>
      <c r="IK6">
        <v>37.94673195</v>
      </c>
      <c r="IL6">
        <v>5563.0440040000003</v>
      </c>
      <c r="IM6">
        <v>4904.757509</v>
      </c>
      <c r="IN6">
        <v>4694.8794889999999</v>
      </c>
      <c r="IO6">
        <v>3991.5784159999998</v>
      </c>
      <c r="IP6">
        <v>4014.494643</v>
      </c>
      <c r="IQ6">
        <v>118.6854984</v>
      </c>
      <c r="IR6">
        <v>78.630962600000004</v>
      </c>
      <c r="IS6">
        <v>59.939488349999998</v>
      </c>
      <c r="IT6">
        <v>53.557119720000003</v>
      </c>
      <c r="IU6">
        <v>27.499576260000001</v>
      </c>
      <c r="IV6">
        <v>4656.9925439999997</v>
      </c>
      <c r="IW6">
        <v>4582.3331230000003</v>
      </c>
      <c r="IX6">
        <v>4169.3296760000003</v>
      </c>
      <c r="IY6">
        <v>4063.494725</v>
      </c>
      <c r="IZ6">
        <v>3652.2681929999999</v>
      </c>
      <c r="JA6">
        <v>102.646551</v>
      </c>
      <c r="JB6">
        <v>84.472739930000003</v>
      </c>
      <c r="JC6">
        <v>61.679516679999999</v>
      </c>
      <c r="JD6">
        <v>53.036458959999997</v>
      </c>
      <c r="JE6">
        <v>30.55425958</v>
      </c>
      <c r="JF6">
        <v>5308.164882</v>
      </c>
      <c r="JG6">
        <v>5091.2285179999999</v>
      </c>
      <c r="JH6">
        <v>4665.9281350000001</v>
      </c>
      <c r="JI6">
        <v>4057.3223830000002</v>
      </c>
      <c r="JJ6">
        <v>4267.4682860000003</v>
      </c>
      <c r="JK6">
        <v>120.4989812</v>
      </c>
      <c r="JL6">
        <v>102.10347830000001</v>
      </c>
      <c r="JM6">
        <v>89.121248890000004</v>
      </c>
      <c r="JN6">
        <v>82.183900140000006</v>
      </c>
      <c r="JO6">
        <v>63.210108689999998</v>
      </c>
      <c r="JP6">
        <v>5176.0973240000003</v>
      </c>
      <c r="JQ6">
        <v>5245.8492100000003</v>
      </c>
      <c r="JR6">
        <v>5138.9143080000003</v>
      </c>
      <c r="JS6">
        <v>4394.4612120000002</v>
      </c>
      <c r="JT6">
        <v>4968.0059220000003</v>
      </c>
      <c r="JU6">
        <v>89.847273659999999</v>
      </c>
      <c r="JV6">
        <v>71.643735820000003</v>
      </c>
      <c r="JW6">
        <v>59.30501529</v>
      </c>
      <c r="JX6">
        <v>53.642319819999997</v>
      </c>
      <c r="JY6">
        <v>39.019741979999999</v>
      </c>
      <c r="JZ6">
        <v>4833.4246489999996</v>
      </c>
      <c r="KA6">
        <v>4713.5097589999996</v>
      </c>
      <c r="KB6">
        <v>4479.8412760000001</v>
      </c>
      <c r="KC6">
        <v>4902.6222180000004</v>
      </c>
      <c r="KD6">
        <v>4348.9358499999998</v>
      </c>
      <c r="KE6">
        <v>82.015782360000003</v>
      </c>
      <c r="KF6">
        <v>70.527961820000002</v>
      </c>
      <c r="KG6">
        <v>59.899301999999999</v>
      </c>
      <c r="KH6">
        <v>53.652264459999998</v>
      </c>
      <c r="KI6">
        <v>37.961423680000003</v>
      </c>
      <c r="KJ6">
        <v>4716.2790100000002</v>
      </c>
      <c r="KK6">
        <v>4714.8419569999996</v>
      </c>
      <c r="KL6">
        <v>4461.4638560000003</v>
      </c>
      <c r="KM6">
        <v>4051.9588589999998</v>
      </c>
      <c r="KN6">
        <v>4016.3642770000001</v>
      </c>
      <c r="KO6">
        <v>99.676118459999998</v>
      </c>
      <c r="KP6">
        <v>79.124188489999995</v>
      </c>
      <c r="KQ6">
        <v>66.571460349999995</v>
      </c>
      <c r="KR6">
        <v>60.846331970000001</v>
      </c>
      <c r="KS6">
        <v>47.912517780000002</v>
      </c>
      <c r="KT6">
        <v>4510.6532690000004</v>
      </c>
      <c r="KU6">
        <v>4844.3145180000001</v>
      </c>
      <c r="KV6">
        <v>4820.8605630000002</v>
      </c>
      <c r="KW6">
        <v>5302.0746630000003</v>
      </c>
      <c r="KX6">
        <v>4699.0569409999998</v>
      </c>
      <c r="KY6">
        <v>99.666944560000005</v>
      </c>
      <c r="KZ6">
        <v>76.695325060000002</v>
      </c>
      <c r="LA6">
        <v>55.573433919999999</v>
      </c>
      <c r="LB6">
        <v>47.480004209999997</v>
      </c>
      <c r="LC6">
        <v>31.847074920000001</v>
      </c>
      <c r="LD6">
        <v>3379.2902509999999</v>
      </c>
      <c r="LE6">
        <v>3812.2200560000001</v>
      </c>
      <c r="LF6">
        <v>4375.2329550000004</v>
      </c>
      <c r="LG6">
        <v>3017.3867220000002</v>
      </c>
      <c r="LH6">
        <v>5059.1568370000005</v>
      </c>
      <c r="LI6">
        <v>74.537659950000005</v>
      </c>
      <c r="LJ6">
        <v>60.762756619999998</v>
      </c>
      <c r="LK6">
        <v>42.942889880000003</v>
      </c>
      <c r="LL6">
        <v>36.657620379999997</v>
      </c>
      <c r="LM6">
        <v>23.411703129999999</v>
      </c>
      <c r="LN6">
        <v>4050.3436999999999</v>
      </c>
      <c r="LO6">
        <v>3867.9679030000002</v>
      </c>
      <c r="LP6">
        <v>3836.1363900000001</v>
      </c>
      <c r="LQ6">
        <v>4177.0389939999995</v>
      </c>
      <c r="LR6">
        <v>3838.8179380000001</v>
      </c>
      <c r="LS6">
        <v>90.059244190000001</v>
      </c>
      <c r="LT6">
        <v>67.707749419999999</v>
      </c>
      <c r="LU6">
        <v>50.848741879999999</v>
      </c>
      <c r="LV6">
        <v>44.558574210000003</v>
      </c>
      <c r="LW6">
        <v>30.875510299999998</v>
      </c>
      <c r="LX6">
        <v>4715.4493309999998</v>
      </c>
      <c r="LY6">
        <v>4657.3072119999997</v>
      </c>
      <c r="LZ6">
        <v>4511.6065769999996</v>
      </c>
      <c r="MA6">
        <v>6127.5802350000004</v>
      </c>
      <c r="MB6">
        <v>4609.9233830000003</v>
      </c>
      <c r="MC6">
        <v>95.473615839999994</v>
      </c>
      <c r="MD6">
        <v>72.426250139999993</v>
      </c>
      <c r="ME6">
        <v>56.672413550000002</v>
      </c>
      <c r="MF6">
        <v>49.630902040000002</v>
      </c>
      <c r="MG6">
        <v>34.070038369999999</v>
      </c>
      <c r="MH6">
        <v>5560.9840670000003</v>
      </c>
      <c r="MI6">
        <v>5575.8031540000002</v>
      </c>
      <c r="MJ6">
        <v>5119.7668789999998</v>
      </c>
      <c r="MK6">
        <v>4355.7211109999998</v>
      </c>
      <c r="ML6">
        <v>4467.1268479999999</v>
      </c>
      <c r="MM6">
        <v>69.106647989999999</v>
      </c>
      <c r="MN6">
        <v>52.443654100000003</v>
      </c>
      <c r="MO6">
        <v>42.303729529999998</v>
      </c>
      <c r="MP6">
        <v>38.318719119999997</v>
      </c>
      <c r="MQ6">
        <v>24.89087803</v>
      </c>
      <c r="MR6">
        <v>5318.3075060000001</v>
      </c>
      <c r="MS6">
        <v>5298.1581720000004</v>
      </c>
      <c r="MT6">
        <v>5255.4349499999998</v>
      </c>
      <c r="MU6">
        <v>5275.639357</v>
      </c>
      <c r="MV6">
        <v>4747.416561</v>
      </c>
      <c r="MW6">
        <v>93.085394030000003</v>
      </c>
      <c r="MX6">
        <v>80.779202690000005</v>
      </c>
      <c r="MY6">
        <v>69.417339470000002</v>
      </c>
      <c r="MZ6">
        <v>64.073527650000003</v>
      </c>
      <c r="NA6">
        <v>45.244881810000003</v>
      </c>
      <c r="NB6">
        <v>4551.0398480000003</v>
      </c>
      <c r="NC6">
        <v>4657.3223799999996</v>
      </c>
      <c r="ND6">
        <v>4447.3075600000002</v>
      </c>
      <c r="NE6">
        <v>4319.5196690000002</v>
      </c>
      <c r="NF6">
        <v>4053.3431639999999</v>
      </c>
      <c r="NG6">
        <v>79.246078560000001</v>
      </c>
      <c r="NH6">
        <v>62.938330039999997</v>
      </c>
      <c r="NI6">
        <v>48.914427089999997</v>
      </c>
      <c r="NJ6">
        <v>43.111947479999998</v>
      </c>
      <c r="NK6">
        <v>26.516471729999999</v>
      </c>
      <c r="NL6">
        <v>4939.1568239999997</v>
      </c>
      <c r="NM6">
        <v>4804.1607110000004</v>
      </c>
      <c r="NN6">
        <v>4341.0701749999998</v>
      </c>
      <c r="NO6">
        <v>4110.4268970000003</v>
      </c>
      <c r="NP6">
        <v>3711.94398</v>
      </c>
      <c r="NQ6">
        <v>81.966478690000002</v>
      </c>
      <c r="NR6">
        <v>61.68613878</v>
      </c>
      <c r="NS6">
        <v>51.115706410000001</v>
      </c>
      <c r="NT6">
        <v>45.001866530000001</v>
      </c>
      <c r="NU6">
        <v>29.594227700000001</v>
      </c>
      <c r="NV6">
        <v>4749.2831210000004</v>
      </c>
      <c r="NW6">
        <v>5033.670642</v>
      </c>
      <c r="NX6">
        <v>4603.2457279999999</v>
      </c>
      <c r="NY6">
        <v>3610.5567839999999</v>
      </c>
      <c r="NZ6">
        <v>4094.3131279999998</v>
      </c>
      <c r="OA6">
        <v>86.904230470000002</v>
      </c>
      <c r="OB6">
        <v>73.08933657</v>
      </c>
      <c r="OC6">
        <v>61.385228730000001</v>
      </c>
      <c r="OD6">
        <v>55.759405110000003</v>
      </c>
      <c r="OE6">
        <v>36.088803200000001</v>
      </c>
      <c r="OF6">
        <v>5302.3638019999999</v>
      </c>
      <c r="OG6">
        <v>5384.5905780000003</v>
      </c>
      <c r="OH6">
        <v>5104.3347100000001</v>
      </c>
      <c r="OI6">
        <v>5119.0261909999999</v>
      </c>
      <c r="OJ6">
        <v>4442.9598660000001</v>
      </c>
      <c r="OK6">
        <v>101.0995935</v>
      </c>
      <c r="OL6">
        <v>86.034998090000002</v>
      </c>
      <c r="OM6">
        <v>71.254372649999993</v>
      </c>
      <c r="ON6">
        <v>63.203031780000003</v>
      </c>
      <c r="OO6">
        <v>46.780528220000001</v>
      </c>
      <c r="OP6">
        <v>5406.3646710000003</v>
      </c>
      <c r="OQ6">
        <v>5043.3032730000004</v>
      </c>
      <c r="OR6">
        <v>4901.205097</v>
      </c>
      <c r="OS6">
        <v>4805.8957620000001</v>
      </c>
      <c r="OT6">
        <v>4672.8497539999998</v>
      </c>
      <c r="OU6">
        <v>81.17919526</v>
      </c>
      <c r="OV6">
        <v>65.295421059999995</v>
      </c>
      <c r="OW6">
        <v>53.747252140000001</v>
      </c>
      <c r="OX6">
        <v>48.594539609999998</v>
      </c>
      <c r="OY6">
        <v>32.438941919999998</v>
      </c>
      <c r="OZ6">
        <v>4626.1363380000003</v>
      </c>
      <c r="PA6">
        <v>4319.1375630000002</v>
      </c>
      <c r="PB6">
        <v>4167.1731280000004</v>
      </c>
      <c r="PC6">
        <v>3172.9793629999999</v>
      </c>
      <c r="PD6">
        <v>3603.9082210000001</v>
      </c>
      <c r="PE6">
        <v>75.567512750000006</v>
      </c>
      <c r="PF6">
        <v>58.986636900000001</v>
      </c>
      <c r="PG6">
        <v>46.654009039999998</v>
      </c>
      <c r="PH6">
        <v>42.736322690000002</v>
      </c>
      <c r="PI6">
        <v>32.169360089999998</v>
      </c>
      <c r="PJ6">
        <v>5115.3747480000002</v>
      </c>
      <c r="PK6">
        <v>4830.546859</v>
      </c>
      <c r="PL6">
        <v>4765.0555860000004</v>
      </c>
      <c r="PM6">
        <v>5739.450949</v>
      </c>
      <c r="PN6">
        <v>4067.814887</v>
      </c>
      <c r="PO6">
        <v>93.005407469999994</v>
      </c>
      <c r="PP6">
        <v>77.314531709999997</v>
      </c>
      <c r="PQ6">
        <v>59.298153859999999</v>
      </c>
      <c r="PR6">
        <v>53.25991501</v>
      </c>
      <c r="PS6">
        <v>34.626524330000002</v>
      </c>
      <c r="PT6">
        <v>4838.1259259999997</v>
      </c>
      <c r="PU6">
        <v>4975.3510450000003</v>
      </c>
      <c r="PV6">
        <v>5008.6284029999997</v>
      </c>
      <c r="PW6">
        <v>6077.0219809999999</v>
      </c>
      <c r="PX6">
        <v>4418.4685300000001</v>
      </c>
      <c r="PY6">
        <v>88.354321499999998</v>
      </c>
      <c r="PZ6">
        <v>76.419129780000006</v>
      </c>
      <c r="QA6">
        <v>56.948898489999998</v>
      </c>
      <c r="QB6">
        <v>48.187658190000001</v>
      </c>
      <c r="QC6">
        <v>29.60911668</v>
      </c>
      <c r="QD6">
        <v>4791.8553590000001</v>
      </c>
      <c r="QE6">
        <v>4944.2286949999998</v>
      </c>
      <c r="QF6">
        <v>4501.9617609999996</v>
      </c>
      <c r="QG6">
        <v>3800.6234840000002</v>
      </c>
      <c r="QH6">
        <v>3724.959558</v>
      </c>
      <c r="QI6">
        <v>82.930967620000004</v>
      </c>
      <c r="QJ6">
        <v>61.709029649999998</v>
      </c>
      <c r="QK6">
        <v>49.330963539999999</v>
      </c>
      <c r="QL6">
        <v>44.744011469999997</v>
      </c>
      <c r="QM6">
        <v>31.552630000000001</v>
      </c>
      <c r="QN6">
        <v>4628.5568290000001</v>
      </c>
      <c r="QO6">
        <v>4605.3893440000002</v>
      </c>
      <c r="QP6">
        <v>4587.2401159999999</v>
      </c>
      <c r="QQ6">
        <v>5552.1454139999996</v>
      </c>
      <c r="QR6">
        <v>4630.1134000000002</v>
      </c>
      <c r="QS6">
        <v>94.100857000000005</v>
      </c>
      <c r="QT6">
        <v>73.208553980000005</v>
      </c>
      <c r="QU6">
        <v>58.846374419999997</v>
      </c>
      <c r="QV6">
        <v>53.793327380000001</v>
      </c>
      <c r="QW6">
        <v>40.981693870000001</v>
      </c>
      <c r="QX6">
        <v>4618.2498130000004</v>
      </c>
      <c r="QY6">
        <v>4658.7140330000002</v>
      </c>
      <c r="QZ6">
        <v>4921.2637830000003</v>
      </c>
      <c r="RA6">
        <v>5108.255271</v>
      </c>
      <c r="RB6">
        <v>4167.7539790000001</v>
      </c>
      <c r="RC6">
        <v>89.302259239999998</v>
      </c>
      <c r="RD6">
        <v>73.380962640000007</v>
      </c>
      <c r="RE6">
        <v>58.668205200000003</v>
      </c>
      <c r="RF6">
        <v>52.384777990000003</v>
      </c>
      <c r="RG6">
        <v>35.26416811</v>
      </c>
      <c r="RH6">
        <v>6219.5349900000001</v>
      </c>
      <c r="RI6">
        <v>5757.3327740000004</v>
      </c>
      <c r="RJ6">
        <v>5494.537515</v>
      </c>
      <c r="RK6">
        <v>5462.4631989999998</v>
      </c>
      <c r="RL6">
        <v>4638.8211769999998</v>
      </c>
      <c r="RM6">
        <v>92.479808199999994</v>
      </c>
      <c r="RN6">
        <v>74.884363469999997</v>
      </c>
      <c r="RO6">
        <v>54.469191459999998</v>
      </c>
      <c r="RP6">
        <v>45.287209349999998</v>
      </c>
      <c r="RQ6">
        <v>30.840470969999998</v>
      </c>
      <c r="RR6">
        <v>6010.6214470000004</v>
      </c>
      <c r="RS6">
        <v>5462.9431459999996</v>
      </c>
      <c r="RT6">
        <v>4732.8023919999996</v>
      </c>
      <c r="RU6">
        <v>5771.1687650000003</v>
      </c>
      <c r="RV6">
        <v>4517.842482</v>
      </c>
    </row>
    <row r="7" spans="1:490" x14ac:dyDescent="0.25">
      <c r="A7">
        <v>96.999554590000002</v>
      </c>
      <c r="B7">
        <v>73.783876509999999</v>
      </c>
      <c r="C7">
        <v>55.702714309999998</v>
      </c>
      <c r="D7">
        <v>50.677456929999998</v>
      </c>
      <c r="E7">
        <v>36.002405340000003</v>
      </c>
      <c r="F7">
        <v>6070.2583290000002</v>
      </c>
      <c r="G7">
        <v>5676.5614960000003</v>
      </c>
      <c r="H7">
        <v>5765.7728280000001</v>
      </c>
      <c r="I7">
        <v>6060.2882829999999</v>
      </c>
      <c r="J7">
        <v>5175.2999289999998</v>
      </c>
      <c r="K7">
        <v>75.681151249999999</v>
      </c>
      <c r="L7">
        <v>61.678872310000003</v>
      </c>
      <c r="M7">
        <v>50.37427228</v>
      </c>
      <c r="N7">
        <v>44.717078549999997</v>
      </c>
      <c r="O7">
        <v>29.65913565</v>
      </c>
      <c r="P7">
        <v>4735.367929</v>
      </c>
      <c r="Q7">
        <v>4688.8716469999999</v>
      </c>
      <c r="R7">
        <v>4520.7876100000003</v>
      </c>
      <c r="S7">
        <v>3645.6381940000001</v>
      </c>
      <c r="T7">
        <v>3765.499566</v>
      </c>
      <c r="U7">
        <v>96.517818930000004</v>
      </c>
      <c r="V7">
        <v>80.143471219999995</v>
      </c>
      <c r="W7">
        <v>63.8104206</v>
      </c>
      <c r="X7">
        <v>57.37945577</v>
      </c>
      <c r="Y7">
        <v>47.973530089999997</v>
      </c>
      <c r="Z7">
        <v>5882.4800310000001</v>
      </c>
      <c r="AA7">
        <v>5702.9930590000004</v>
      </c>
      <c r="AB7">
        <v>5604.6392949999999</v>
      </c>
      <c r="AC7">
        <v>6072.6722739999996</v>
      </c>
      <c r="AD7">
        <v>5158.6629069999999</v>
      </c>
      <c r="AE7">
        <v>120.47117369999999</v>
      </c>
      <c r="AF7">
        <v>103.9723067</v>
      </c>
      <c r="AG7">
        <v>91.106607780000004</v>
      </c>
      <c r="AH7">
        <v>85.44649149</v>
      </c>
      <c r="AI7">
        <v>71.263364139999993</v>
      </c>
      <c r="AJ7">
        <v>5533.328098</v>
      </c>
      <c r="AK7">
        <v>5398.6033950000001</v>
      </c>
      <c r="AL7">
        <v>5333.4538210000001</v>
      </c>
      <c r="AM7">
        <v>6078.0834430000004</v>
      </c>
      <c r="AN7">
        <v>5033.7762910000001</v>
      </c>
      <c r="AO7">
        <v>117.7294958</v>
      </c>
      <c r="AP7">
        <v>100.78335149999999</v>
      </c>
      <c r="AQ7">
        <v>87.619362420000002</v>
      </c>
      <c r="AR7">
        <v>80.331751440000005</v>
      </c>
      <c r="AS7">
        <v>51.393292549999998</v>
      </c>
      <c r="AT7">
        <v>6724.4208529999996</v>
      </c>
      <c r="AU7">
        <v>6249.2811620000002</v>
      </c>
      <c r="AV7">
        <v>6232.9849059999997</v>
      </c>
      <c r="AW7">
        <v>6043.596466</v>
      </c>
      <c r="AX7">
        <v>5995.2804290000004</v>
      </c>
      <c r="AY7">
        <v>93.672239899999994</v>
      </c>
      <c r="AZ7">
        <v>81.390123059999993</v>
      </c>
      <c r="BA7">
        <v>69.091761969999993</v>
      </c>
      <c r="BB7">
        <v>62.462473699999997</v>
      </c>
      <c r="BC7">
        <v>45.19501657</v>
      </c>
      <c r="BD7">
        <v>6273.3459160000002</v>
      </c>
      <c r="BE7">
        <v>6018.5838439999998</v>
      </c>
      <c r="BF7">
        <v>5723.6738290000003</v>
      </c>
      <c r="BG7">
        <v>5245.620433</v>
      </c>
      <c r="BH7">
        <v>5169.7740110000004</v>
      </c>
      <c r="BI7">
        <v>89.583549689999998</v>
      </c>
      <c r="BJ7">
        <v>66.299599779999994</v>
      </c>
      <c r="BK7">
        <v>51.860575040000001</v>
      </c>
      <c r="BL7">
        <v>47.81695826</v>
      </c>
      <c r="BM7">
        <v>31.132680879999999</v>
      </c>
      <c r="BN7">
        <v>4519.3723669999999</v>
      </c>
      <c r="BO7">
        <v>4262.9088599999995</v>
      </c>
      <c r="BP7">
        <v>3928.9631989999998</v>
      </c>
      <c r="BQ7">
        <v>4781.1661249999997</v>
      </c>
      <c r="BR7">
        <v>3919.72021</v>
      </c>
      <c r="BS7">
        <v>103.0569354</v>
      </c>
      <c r="BT7">
        <v>86.990280159999998</v>
      </c>
      <c r="BU7">
        <v>74.007558399999994</v>
      </c>
      <c r="BV7">
        <v>68.299556429999996</v>
      </c>
      <c r="BW7">
        <v>52.322638060000003</v>
      </c>
      <c r="BX7">
        <v>5599.8999640000002</v>
      </c>
      <c r="BY7">
        <v>5808.6360340000001</v>
      </c>
      <c r="BZ7">
        <v>5820.370011</v>
      </c>
      <c r="CA7">
        <v>6123.125387</v>
      </c>
      <c r="CB7">
        <v>5001.4958880000004</v>
      </c>
      <c r="CC7">
        <v>103.7120479</v>
      </c>
      <c r="CD7">
        <v>80.353115579999994</v>
      </c>
      <c r="CE7">
        <v>63.732074220000001</v>
      </c>
      <c r="CF7">
        <v>55.879935570000001</v>
      </c>
      <c r="CG7">
        <v>37.068622009999999</v>
      </c>
      <c r="CH7">
        <v>5504.9193699999996</v>
      </c>
      <c r="CI7">
        <v>4894.9699950000004</v>
      </c>
      <c r="CJ7">
        <v>4588.8129740000004</v>
      </c>
      <c r="CK7">
        <v>5178.1767630000004</v>
      </c>
      <c r="CL7">
        <v>4308.828818</v>
      </c>
      <c r="CM7">
        <v>72.073425159999999</v>
      </c>
      <c r="CN7">
        <v>61.450731150000003</v>
      </c>
      <c r="CO7">
        <v>49.993595310000003</v>
      </c>
      <c r="CP7">
        <v>42.602572289999998</v>
      </c>
      <c r="CQ7">
        <v>28.71202487</v>
      </c>
      <c r="CR7">
        <v>5991.1685809999999</v>
      </c>
      <c r="CS7">
        <v>5022.4688770000002</v>
      </c>
      <c r="CT7">
        <v>4992.5166319999998</v>
      </c>
      <c r="CU7">
        <v>4034.1443370000002</v>
      </c>
      <c r="CV7">
        <v>4196.3779699999996</v>
      </c>
      <c r="CW7">
        <v>149.28051859999999</v>
      </c>
      <c r="CX7">
        <v>126.1744411</v>
      </c>
      <c r="CY7">
        <v>96.580210559999998</v>
      </c>
      <c r="CZ7">
        <v>87.692516499999996</v>
      </c>
      <c r="DA7">
        <v>65.645418890000002</v>
      </c>
      <c r="DB7">
        <v>6141.6291289999999</v>
      </c>
      <c r="DC7">
        <v>5774.450237</v>
      </c>
      <c r="DD7">
        <v>5906.2361510000001</v>
      </c>
      <c r="DE7">
        <v>5958.9835579999999</v>
      </c>
      <c r="DF7">
        <v>5743.0562810000001</v>
      </c>
      <c r="DG7">
        <v>84.51624726</v>
      </c>
      <c r="DH7">
        <v>70.401659300000006</v>
      </c>
      <c r="DI7">
        <v>59.560734080000003</v>
      </c>
      <c r="DJ7">
        <v>53.140930349999998</v>
      </c>
      <c r="DK7">
        <v>38.173478269999997</v>
      </c>
      <c r="DL7">
        <v>5888.1424639999996</v>
      </c>
      <c r="DM7">
        <v>5213.8565349999999</v>
      </c>
      <c r="DN7">
        <v>4946.6738320000004</v>
      </c>
      <c r="DO7">
        <v>4821.8822209999998</v>
      </c>
      <c r="DP7">
        <v>4578.1725120000001</v>
      </c>
      <c r="DQ7">
        <v>115.029888</v>
      </c>
      <c r="DR7">
        <v>99.094399379999999</v>
      </c>
      <c r="DS7">
        <v>81.44685647</v>
      </c>
      <c r="DT7">
        <v>73.096854590000007</v>
      </c>
      <c r="DU7">
        <v>50.860767989999999</v>
      </c>
      <c r="DV7">
        <v>5348.1363160000001</v>
      </c>
      <c r="DW7">
        <v>5152.142339</v>
      </c>
      <c r="DX7">
        <v>5204.0767299999998</v>
      </c>
      <c r="DY7">
        <v>5385.4020250000003</v>
      </c>
      <c r="DZ7">
        <v>5223.6775799999996</v>
      </c>
      <c r="EA7">
        <v>100.9068765</v>
      </c>
      <c r="EB7">
        <v>87.672930960000002</v>
      </c>
      <c r="EC7">
        <v>78.722807399999994</v>
      </c>
      <c r="ED7">
        <v>74.302431940000005</v>
      </c>
      <c r="EE7">
        <v>61.997560749999998</v>
      </c>
      <c r="EF7">
        <v>6162.9816799999999</v>
      </c>
      <c r="EG7">
        <v>5783.9973</v>
      </c>
      <c r="EH7">
        <v>5750.7784810000003</v>
      </c>
      <c r="EI7">
        <v>4795.0532780000003</v>
      </c>
      <c r="EJ7">
        <v>5849.6744669999998</v>
      </c>
      <c r="EK7">
        <v>87.083800510000003</v>
      </c>
      <c r="EL7">
        <v>74.624916580000004</v>
      </c>
      <c r="EM7">
        <v>65.007046160000002</v>
      </c>
      <c r="EN7">
        <v>59.437100819999998</v>
      </c>
      <c r="EO7">
        <v>47.303663870000001</v>
      </c>
      <c r="EP7">
        <v>5666.7067520000001</v>
      </c>
      <c r="EQ7">
        <v>5381.2261269999999</v>
      </c>
      <c r="ER7">
        <v>5322.1785309999996</v>
      </c>
      <c r="ES7">
        <v>4992.6162750000003</v>
      </c>
      <c r="ET7">
        <v>5068.8584389999996</v>
      </c>
      <c r="EU7">
        <v>108.6690636</v>
      </c>
      <c r="EV7">
        <v>92.368826839999997</v>
      </c>
      <c r="EW7">
        <v>76.65332497</v>
      </c>
      <c r="EX7">
        <v>70.186248480000003</v>
      </c>
      <c r="EY7">
        <v>47.696156819999999</v>
      </c>
      <c r="EZ7">
        <v>4869.2268610000001</v>
      </c>
      <c r="FA7">
        <v>4871.430636</v>
      </c>
      <c r="FB7">
        <v>4579.4152940000004</v>
      </c>
      <c r="FC7">
        <v>3365.7747629999999</v>
      </c>
      <c r="FD7">
        <v>4573.7885980000001</v>
      </c>
      <c r="FE7">
        <v>88.366833319999998</v>
      </c>
      <c r="FF7">
        <v>73.969673400000005</v>
      </c>
      <c r="FG7">
        <v>59.676608209999998</v>
      </c>
      <c r="FH7">
        <v>53.530054329999999</v>
      </c>
      <c r="FI7">
        <v>36.743334109999999</v>
      </c>
      <c r="FJ7">
        <v>6099.4461570000003</v>
      </c>
      <c r="FK7">
        <v>5464.9394700000003</v>
      </c>
      <c r="FL7">
        <v>4857.3754120000003</v>
      </c>
      <c r="FM7">
        <v>4596.2620299999999</v>
      </c>
      <c r="FN7">
        <v>4598.7409209999996</v>
      </c>
      <c r="FO7">
        <v>155.07195039999999</v>
      </c>
      <c r="FP7">
        <v>114.40163339999999</v>
      </c>
      <c r="FQ7">
        <v>93.770977979999998</v>
      </c>
      <c r="FR7">
        <v>83.342635659999999</v>
      </c>
      <c r="FS7">
        <v>59.87461931</v>
      </c>
      <c r="FT7">
        <v>4525.1767490000002</v>
      </c>
      <c r="FU7">
        <v>4976.0746509999999</v>
      </c>
      <c r="FV7">
        <v>4570.6011509999998</v>
      </c>
      <c r="FW7">
        <v>4158.7711179999997</v>
      </c>
      <c r="FX7">
        <v>4588.8214500000004</v>
      </c>
      <c r="FY7">
        <v>114.8084978</v>
      </c>
      <c r="FZ7">
        <v>92.253637659999995</v>
      </c>
      <c r="GA7">
        <v>73.151496230000006</v>
      </c>
      <c r="GB7">
        <v>64.085082139999997</v>
      </c>
      <c r="GC7">
        <v>41.291153110000003</v>
      </c>
      <c r="GD7">
        <v>6796.6689029999998</v>
      </c>
      <c r="GE7">
        <v>6739.894671</v>
      </c>
      <c r="GF7">
        <v>6215.04853</v>
      </c>
      <c r="GG7">
        <v>6366.6554329999999</v>
      </c>
      <c r="GH7">
        <v>4728.7228649999997</v>
      </c>
      <c r="GI7">
        <v>101.362668</v>
      </c>
      <c r="GJ7">
        <v>87.568611259999997</v>
      </c>
      <c r="GK7">
        <v>74.316243159999999</v>
      </c>
      <c r="GL7">
        <v>66.808370069999995</v>
      </c>
      <c r="GM7">
        <v>51.17061073</v>
      </c>
      <c r="GN7">
        <v>4951.9764699999996</v>
      </c>
      <c r="GO7">
        <v>4788.0442389999998</v>
      </c>
      <c r="GP7">
        <v>4644.0746369999997</v>
      </c>
      <c r="GQ7">
        <v>4316.3320450000001</v>
      </c>
      <c r="GR7">
        <v>4648.4821769999999</v>
      </c>
      <c r="GS7">
        <v>106.8063497</v>
      </c>
      <c r="GT7">
        <v>87.557422360000004</v>
      </c>
      <c r="GU7">
        <v>73.707635120000006</v>
      </c>
      <c r="GV7">
        <v>65.196233829999997</v>
      </c>
      <c r="GW7">
        <v>48.426427029999999</v>
      </c>
      <c r="GX7">
        <v>5878.7356980000004</v>
      </c>
      <c r="GY7">
        <v>5467.9650659999998</v>
      </c>
      <c r="GZ7">
        <v>5476.7872129999996</v>
      </c>
      <c r="HA7">
        <v>5085.7805399999997</v>
      </c>
      <c r="HB7">
        <v>4816.2771780000003</v>
      </c>
      <c r="HC7">
        <v>98.887553010000005</v>
      </c>
      <c r="HD7">
        <v>81.537544999999994</v>
      </c>
      <c r="HE7">
        <v>67.741872700000002</v>
      </c>
      <c r="HF7">
        <v>60.645765920000002</v>
      </c>
      <c r="HG7">
        <v>23.806131560000001</v>
      </c>
      <c r="HH7">
        <v>5040.1777869999996</v>
      </c>
      <c r="HI7">
        <v>5000.3187150000003</v>
      </c>
      <c r="HJ7">
        <v>4391.4519810000002</v>
      </c>
      <c r="HK7">
        <v>2874.71758</v>
      </c>
      <c r="HL7">
        <v>4515.5324090000004</v>
      </c>
      <c r="HM7">
        <v>73.231443200000001</v>
      </c>
      <c r="HN7">
        <v>59.461877090000002</v>
      </c>
      <c r="HO7">
        <v>49.773449730000003</v>
      </c>
      <c r="HP7">
        <v>44.023933540000002</v>
      </c>
      <c r="HQ7">
        <v>19.327094989999999</v>
      </c>
      <c r="HR7">
        <v>5159.3695660000003</v>
      </c>
      <c r="HS7">
        <v>4953.5347860000002</v>
      </c>
      <c r="HT7">
        <v>4313.1417170000004</v>
      </c>
      <c r="HU7">
        <v>4355.5170740000003</v>
      </c>
      <c r="HV7">
        <v>3824.2577299999998</v>
      </c>
      <c r="HW7">
        <v>98.730865460000004</v>
      </c>
      <c r="HX7">
        <v>85.545427559999993</v>
      </c>
      <c r="HY7">
        <v>72.391939600000001</v>
      </c>
      <c r="HZ7">
        <v>66.2720099</v>
      </c>
      <c r="IA7">
        <v>47.789776449999998</v>
      </c>
      <c r="IB7">
        <v>4950.6340769999997</v>
      </c>
      <c r="IC7">
        <v>5165.4340819999998</v>
      </c>
      <c r="ID7">
        <v>4902.755228</v>
      </c>
      <c r="IE7">
        <v>4406.5747069999998</v>
      </c>
      <c r="IF7">
        <v>4280.3163299999997</v>
      </c>
      <c r="IG7">
        <v>101.0202438</v>
      </c>
      <c r="IH7">
        <v>71.803214999999994</v>
      </c>
      <c r="II7">
        <v>59.683249969999999</v>
      </c>
      <c r="IJ7">
        <v>52.64922353</v>
      </c>
      <c r="IK7">
        <v>35.041508909999997</v>
      </c>
      <c r="IL7">
        <v>4462.389306</v>
      </c>
      <c r="IM7">
        <v>4664.1078470000002</v>
      </c>
      <c r="IN7">
        <v>4337.3511060000001</v>
      </c>
      <c r="IO7">
        <v>3372.8904069999999</v>
      </c>
      <c r="IP7">
        <v>4120.9028420000004</v>
      </c>
      <c r="IQ7">
        <v>99.676151779999998</v>
      </c>
      <c r="IR7">
        <v>78.828935349999995</v>
      </c>
      <c r="IS7">
        <v>66.324415869999996</v>
      </c>
      <c r="IT7">
        <v>60.074428359999999</v>
      </c>
      <c r="IU7">
        <v>37.228244590000003</v>
      </c>
      <c r="IV7">
        <v>5828.9825069999997</v>
      </c>
      <c r="IW7">
        <v>5964.2680170000003</v>
      </c>
      <c r="IX7">
        <v>5525.6494519999997</v>
      </c>
      <c r="IY7">
        <v>4848.7033080000001</v>
      </c>
      <c r="IZ7">
        <v>5598.0413769999996</v>
      </c>
      <c r="JA7">
        <v>77.591889530000003</v>
      </c>
      <c r="JB7">
        <v>66.897368200000003</v>
      </c>
      <c r="JC7">
        <v>59.155463320000003</v>
      </c>
      <c r="JD7">
        <v>54.767942769999998</v>
      </c>
      <c r="JE7">
        <v>45.227241050000003</v>
      </c>
      <c r="JF7">
        <v>5898.4315550000001</v>
      </c>
      <c r="JG7">
        <v>5816.6992989999999</v>
      </c>
      <c r="JH7">
        <v>5602.2339709999997</v>
      </c>
      <c r="JI7">
        <v>5590.5803830000004</v>
      </c>
      <c r="JJ7">
        <v>5293.8255250000002</v>
      </c>
      <c r="JK7">
        <v>79.486712949999998</v>
      </c>
      <c r="JL7">
        <v>67.312061839999998</v>
      </c>
      <c r="JM7">
        <v>57.604073200000002</v>
      </c>
      <c r="JN7">
        <v>53.305065859999999</v>
      </c>
      <c r="JO7">
        <v>41.088816690000002</v>
      </c>
      <c r="JP7">
        <v>5433.5823410000003</v>
      </c>
      <c r="JQ7">
        <v>5375.0914739999998</v>
      </c>
      <c r="JR7">
        <v>5170.8282250000002</v>
      </c>
      <c r="JS7">
        <v>4713.2186389999997</v>
      </c>
      <c r="JT7">
        <v>4665.3720730000005</v>
      </c>
      <c r="JU7">
        <v>107.3581471</v>
      </c>
      <c r="JV7">
        <v>91.34116109</v>
      </c>
      <c r="JW7">
        <v>75.973315319999998</v>
      </c>
      <c r="JX7">
        <v>68.070950980000006</v>
      </c>
      <c r="JY7">
        <v>50.147440459999999</v>
      </c>
      <c r="JZ7">
        <v>5201.7967920000001</v>
      </c>
      <c r="KA7">
        <v>5025.5488020000003</v>
      </c>
      <c r="KB7">
        <v>4701.4384790000004</v>
      </c>
      <c r="KC7">
        <v>4201.7825819999998</v>
      </c>
      <c r="KD7">
        <v>4298.7520990000003</v>
      </c>
      <c r="KE7">
        <v>99.157307279999998</v>
      </c>
      <c r="KF7">
        <v>82.261294789999994</v>
      </c>
      <c r="KG7">
        <v>69.356500130000001</v>
      </c>
      <c r="KH7">
        <v>58.745749189999998</v>
      </c>
      <c r="KI7">
        <v>41.552777339999999</v>
      </c>
      <c r="KJ7">
        <v>5459.0780869999999</v>
      </c>
      <c r="KK7">
        <v>5492.5264790000001</v>
      </c>
      <c r="KL7">
        <v>5173.8996180000004</v>
      </c>
      <c r="KM7">
        <v>4431.9939960000002</v>
      </c>
      <c r="KN7">
        <v>4891.8624449999998</v>
      </c>
      <c r="KO7">
        <v>91.710023969999995</v>
      </c>
      <c r="KP7">
        <v>73.284726610000007</v>
      </c>
      <c r="KQ7">
        <v>58.510178439999997</v>
      </c>
      <c r="KR7">
        <v>52.310622889999998</v>
      </c>
      <c r="KS7">
        <v>37.709360330000003</v>
      </c>
      <c r="KT7">
        <v>3575.3275480000002</v>
      </c>
      <c r="KU7">
        <v>3930.3700779999999</v>
      </c>
      <c r="KV7">
        <v>4378.9565009999997</v>
      </c>
      <c r="KW7">
        <v>6928.089798</v>
      </c>
      <c r="KX7">
        <v>5038.7195510000001</v>
      </c>
      <c r="KY7">
        <v>80.094142610000006</v>
      </c>
      <c r="KZ7">
        <v>66.480921960000003</v>
      </c>
      <c r="LA7">
        <v>56.333463190000003</v>
      </c>
      <c r="LB7">
        <v>51.115083990000002</v>
      </c>
      <c r="LC7">
        <v>31.88081287</v>
      </c>
      <c r="LD7">
        <v>4290.6262260000003</v>
      </c>
      <c r="LE7">
        <v>4336.1058700000003</v>
      </c>
      <c r="LF7">
        <v>4047.44416</v>
      </c>
      <c r="LG7">
        <v>3360.5164580000001</v>
      </c>
      <c r="LH7">
        <v>4056.4081230000002</v>
      </c>
      <c r="LI7">
        <v>95.013045860000005</v>
      </c>
      <c r="LJ7">
        <v>74.873129210000002</v>
      </c>
      <c r="LK7">
        <v>61.389924970000003</v>
      </c>
      <c r="LL7">
        <v>53.481309500000002</v>
      </c>
      <c r="LM7">
        <v>39.280895309999998</v>
      </c>
      <c r="LN7">
        <v>5031.8575979999996</v>
      </c>
      <c r="LO7">
        <v>5193.8788560000003</v>
      </c>
      <c r="LP7">
        <v>4893.51199</v>
      </c>
      <c r="LQ7">
        <v>5788.4579960000001</v>
      </c>
      <c r="LR7">
        <v>4392.4009500000002</v>
      </c>
      <c r="LS7">
        <v>92.836176199999997</v>
      </c>
      <c r="LT7">
        <v>79.387816419999993</v>
      </c>
      <c r="LU7">
        <v>63.10728727</v>
      </c>
      <c r="LV7">
        <v>55.297659549999999</v>
      </c>
      <c r="LW7">
        <v>41.785987990000002</v>
      </c>
      <c r="LX7">
        <v>6344.5510199999999</v>
      </c>
      <c r="LY7">
        <v>5964.2349249999997</v>
      </c>
      <c r="LZ7">
        <v>5361.3843260000003</v>
      </c>
      <c r="MA7">
        <v>5052.0068700000002</v>
      </c>
      <c r="MB7">
        <v>4793.7463610000004</v>
      </c>
      <c r="MC7">
        <v>131.9986327</v>
      </c>
      <c r="MD7">
        <v>107.5279456</v>
      </c>
      <c r="ME7">
        <v>86.951794399999997</v>
      </c>
      <c r="MF7">
        <v>77.753440130000001</v>
      </c>
      <c r="MG7">
        <v>56.911489500000002</v>
      </c>
      <c r="MH7">
        <v>6025.497163</v>
      </c>
      <c r="MI7">
        <v>5561.104703</v>
      </c>
      <c r="MJ7">
        <v>5468.1939979999997</v>
      </c>
      <c r="MK7">
        <v>4988.5787410000003</v>
      </c>
      <c r="ML7">
        <v>4667.5357009999998</v>
      </c>
      <c r="MM7">
        <v>100.8524041</v>
      </c>
      <c r="MN7">
        <v>88.494566500000005</v>
      </c>
      <c r="MO7">
        <v>77.349626950000001</v>
      </c>
      <c r="MP7">
        <v>71.686702159999996</v>
      </c>
      <c r="MQ7">
        <v>47.702494180000002</v>
      </c>
      <c r="MR7">
        <v>5161.051305</v>
      </c>
      <c r="MS7">
        <v>4948.5903539999999</v>
      </c>
      <c r="MT7">
        <v>4625.3223950000001</v>
      </c>
      <c r="MU7">
        <v>4732.2140570000001</v>
      </c>
      <c r="MV7">
        <v>4269.8667539999997</v>
      </c>
      <c r="MW7">
        <v>91.480212600000002</v>
      </c>
      <c r="MX7">
        <v>78.710383809999996</v>
      </c>
      <c r="MY7">
        <v>67.346020229999993</v>
      </c>
      <c r="MZ7">
        <v>60.199065470000001</v>
      </c>
      <c r="NA7">
        <v>41.407764909999997</v>
      </c>
      <c r="NB7">
        <v>4977.3569589999997</v>
      </c>
      <c r="NC7">
        <v>4852.0029119999999</v>
      </c>
      <c r="ND7">
        <v>4707.2845530000004</v>
      </c>
      <c r="NE7">
        <v>4929.4964689999997</v>
      </c>
      <c r="NF7">
        <v>3912.7083210000001</v>
      </c>
      <c r="NG7">
        <v>85.577635830000006</v>
      </c>
      <c r="NH7">
        <v>75.309164870000004</v>
      </c>
      <c r="NI7">
        <v>66.211591010000006</v>
      </c>
      <c r="NJ7">
        <v>60.470670560000002</v>
      </c>
      <c r="NK7">
        <v>46.945366380000003</v>
      </c>
      <c r="NL7">
        <v>5494.9457609999999</v>
      </c>
      <c r="NM7">
        <v>5291.0464629999997</v>
      </c>
      <c r="NN7">
        <v>5242.0221979999997</v>
      </c>
      <c r="NO7">
        <v>3976.3317950000001</v>
      </c>
      <c r="NP7">
        <v>4683.904477</v>
      </c>
      <c r="NQ7">
        <v>133.63855330000001</v>
      </c>
      <c r="NR7">
        <v>105.8652979</v>
      </c>
      <c r="NS7">
        <v>81.98052113</v>
      </c>
      <c r="NT7">
        <v>73.342757879999994</v>
      </c>
      <c r="NU7">
        <v>53.956886799999999</v>
      </c>
      <c r="NV7">
        <v>5504.4828260000004</v>
      </c>
      <c r="NW7">
        <v>5474.2703860000001</v>
      </c>
      <c r="NX7">
        <v>5353.9652729999998</v>
      </c>
      <c r="NY7">
        <v>4621.2107040000001</v>
      </c>
      <c r="NZ7">
        <v>4787.6818929999999</v>
      </c>
      <c r="OA7">
        <v>73.765030980000006</v>
      </c>
      <c r="OB7">
        <v>65.079628200000002</v>
      </c>
      <c r="OC7">
        <v>55.493448780000001</v>
      </c>
      <c r="OD7">
        <v>51.088525850000003</v>
      </c>
      <c r="OE7">
        <v>37.269391470000002</v>
      </c>
      <c r="OF7">
        <v>5645.589927</v>
      </c>
      <c r="OG7">
        <v>5583.7594419999996</v>
      </c>
      <c r="OH7">
        <v>5300.925956</v>
      </c>
      <c r="OI7">
        <v>5334.7301610000004</v>
      </c>
      <c r="OJ7">
        <v>4958.7300729999997</v>
      </c>
      <c r="OK7">
        <v>97.827795750000007</v>
      </c>
      <c r="OL7">
        <v>78.21795453</v>
      </c>
      <c r="OM7">
        <v>67.421150650000001</v>
      </c>
      <c r="ON7">
        <v>61.295699630000001</v>
      </c>
      <c r="OO7">
        <v>48.583423449999998</v>
      </c>
      <c r="OP7">
        <v>5010.847111</v>
      </c>
      <c r="OQ7">
        <v>4906.039565</v>
      </c>
      <c r="OR7">
        <v>4598.2664729999997</v>
      </c>
      <c r="OS7">
        <v>3445.7943869999999</v>
      </c>
      <c r="OT7">
        <v>4212.9409489999998</v>
      </c>
      <c r="OU7">
        <v>127.32750160000001</v>
      </c>
      <c r="OV7">
        <v>107.61423790000001</v>
      </c>
      <c r="OW7">
        <v>92.219409470000002</v>
      </c>
      <c r="OX7">
        <v>86.067278770000001</v>
      </c>
      <c r="OY7">
        <v>73.255712500000001</v>
      </c>
      <c r="OZ7">
        <v>5395.7000799999996</v>
      </c>
      <c r="PA7">
        <v>5305.4078680000002</v>
      </c>
      <c r="PB7">
        <v>5294.1589720000002</v>
      </c>
      <c r="PC7">
        <v>3089.9010939999998</v>
      </c>
      <c r="PD7">
        <v>4437.5297119999996</v>
      </c>
      <c r="PE7">
        <v>92.75648151</v>
      </c>
      <c r="PF7">
        <v>78.837459460000005</v>
      </c>
      <c r="PG7">
        <v>67.571226780000003</v>
      </c>
      <c r="PH7">
        <v>60.757079339999997</v>
      </c>
      <c r="PI7">
        <v>47.200017449999997</v>
      </c>
      <c r="PJ7">
        <v>6209.791166</v>
      </c>
      <c r="PK7">
        <v>5527.8550089999999</v>
      </c>
      <c r="PL7">
        <v>5134.5800410000002</v>
      </c>
      <c r="PM7">
        <v>4359.0966840000001</v>
      </c>
      <c r="PN7">
        <v>4200.1209369999997</v>
      </c>
      <c r="PO7">
        <v>131.49825050000001</v>
      </c>
      <c r="PP7">
        <v>109.7655163</v>
      </c>
      <c r="PQ7">
        <v>90.985843090000003</v>
      </c>
      <c r="PR7">
        <v>81.024831320000004</v>
      </c>
      <c r="PS7">
        <v>46.746418630000001</v>
      </c>
      <c r="PT7">
        <v>5231.8750540000001</v>
      </c>
      <c r="PU7">
        <v>5035.2996919999996</v>
      </c>
      <c r="PV7">
        <v>4589.9397580000004</v>
      </c>
      <c r="PW7">
        <v>5155.786454</v>
      </c>
      <c r="PX7">
        <v>4032.1072399999998</v>
      </c>
      <c r="PY7">
        <v>82.016604670000007</v>
      </c>
      <c r="PZ7">
        <v>67.74095767</v>
      </c>
      <c r="QA7">
        <v>57.08053614</v>
      </c>
      <c r="QB7">
        <v>52.104698579999997</v>
      </c>
      <c r="QC7">
        <v>34.702610610000001</v>
      </c>
      <c r="QD7">
        <v>5199.4410239999997</v>
      </c>
      <c r="QE7">
        <v>4917.0515230000001</v>
      </c>
      <c r="QF7">
        <v>4745.4902000000002</v>
      </c>
      <c r="QG7">
        <v>4769.8130870000005</v>
      </c>
      <c r="QH7">
        <v>4789.1944320000002</v>
      </c>
      <c r="QI7">
        <v>84.811477080000003</v>
      </c>
      <c r="QJ7">
        <v>73.426079560000005</v>
      </c>
      <c r="QK7">
        <v>65.318566009999998</v>
      </c>
      <c r="QL7">
        <v>60.924085990000002</v>
      </c>
      <c r="QM7">
        <v>39.239703579999997</v>
      </c>
      <c r="QN7">
        <v>5901.7555009999996</v>
      </c>
      <c r="QO7">
        <v>5297.281054</v>
      </c>
      <c r="QP7">
        <v>5091.6441299999997</v>
      </c>
      <c r="QQ7">
        <v>5113.474467</v>
      </c>
      <c r="QR7">
        <v>4203.656645</v>
      </c>
      <c r="QS7">
        <v>67.544402849999997</v>
      </c>
      <c r="QT7">
        <v>59.23242836</v>
      </c>
      <c r="QU7">
        <v>50.740501350000002</v>
      </c>
      <c r="QV7">
        <v>46.499195329999999</v>
      </c>
      <c r="QW7">
        <v>34.057615550000001</v>
      </c>
      <c r="QX7">
        <v>6156.0498150000003</v>
      </c>
      <c r="QY7">
        <v>6230.966754</v>
      </c>
      <c r="QZ7">
        <v>5862.5451839999996</v>
      </c>
      <c r="RA7">
        <v>5397.6641849999996</v>
      </c>
      <c r="RB7">
        <v>5457.964567</v>
      </c>
      <c r="RC7">
        <v>87.256206770000006</v>
      </c>
      <c r="RD7">
        <v>76.515646279999999</v>
      </c>
      <c r="RE7">
        <v>67.470862220000001</v>
      </c>
      <c r="RF7">
        <v>62.709305479999998</v>
      </c>
      <c r="RG7">
        <v>46.16410819</v>
      </c>
      <c r="RH7">
        <v>6127.3902710000002</v>
      </c>
      <c r="RI7">
        <v>5751.1908729999996</v>
      </c>
      <c r="RJ7">
        <v>5379.416365</v>
      </c>
      <c r="RK7">
        <v>4469.1189039999999</v>
      </c>
      <c r="RL7">
        <v>4707.0196400000004</v>
      </c>
      <c r="RM7">
        <v>100.64880960000001</v>
      </c>
      <c r="RN7">
        <v>75.912030169999994</v>
      </c>
      <c r="RO7">
        <v>55.027264359999997</v>
      </c>
      <c r="RP7">
        <v>36.628376520000003</v>
      </c>
      <c r="RQ7">
        <v>10.95373723</v>
      </c>
      <c r="RR7">
        <v>6180.1324549999999</v>
      </c>
      <c r="RS7">
        <v>5238.102785</v>
      </c>
      <c r="RT7">
        <v>4339.9328219999998</v>
      </c>
      <c r="RU7">
        <v>3434.0562660000001</v>
      </c>
      <c r="RV7">
        <v>2890.8770340000001</v>
      </c>
    </row>
    <row r="8" spans="1:490" x14ac:dyDescent="0.25">
      <c r="A8">
        <v>91.170941339999999</v>
      </c>
      <c r="B8">
        <v>78.144184480000007</v>
      </c>
      <c r="C8">
        <v>63.138227970000003</v>
      </c>
      <c r="D8">
        <v>55.195996659999999</v>
      </c>
      <c r="E8">
        <v>35.752863300000001</v>
      </c>
      <c r="F8">
        <v>5017.8776559999997</v>
      </c>
      <c r="G8">
        <v>4810.3592099999996</v>
      </c>
      <c r="H8">
        <v>4384.3884289999996</v>
      </c>
      <c r="I8">
        <v>5602.0228040000002</v>
      </c>
      <c r="J8">
        <v>4040.8485599999999</v>
      </c>
      <c r="K8">
        <v>87.022455379999997</v>
      </c>
      <c r="L8">
        <v>74.431989869999995</v>
      </c>
      <c r="M8">
        <v>64.289850319999999</v>
      </c>
      <c r="N8">
        <v>59.438981800000001</v>
      </c>
      <c r="O8">
        <v>42.201537709999997</v>
      </c>
      <c r="P8">
        <v>5803.2251249999999</v>
      </c>
      <c r="Q8">
        <v>5645.4026629999998</v>
      </c>
      <c r="R8">
        <v>5713.4888709999996</v>
      </c>
      <c r="S8">
        <v>5988.8235420000001</v>
      </c>
      <c r="T8">
        <v>4996.7751799999996</v>
      </c>
      <c r="U8">
        <v>112.0211418</v>
      </c>
      <c r="V8">
        <v>90.809822519999997</v>
      </c>
      <c r="W8">
        <v>75.963355300000003</v>
      </c>
      <c r="X8">
        <v>69.838632180000005</v>
      </c>
      <c r="Y8">
        <v>47.260576370000003</v>
      </c>
      <c r="Z8">
        <v>5510.4239630000002</v>
      </c>
      <c r="AA8">
        <v>5368.1375609999996</v>
      </c>
      <c r="AB8">
        <v>5473.8245589999997</v>
      </c>
      <c r="AC8">
        <v>6071.4018400000004</v>
      </c>
      <c r="AD8">
        <v>5829.2531170000002</v>
      </c>
      <c r="AE8">
        <v>123.4046219</v>
      </c>
      <c r="AF8">
        <v>106.36730009999999</v>
      </c>
      <c r="AG8">
        <v>90.719412610000006</v>
      </c>
      <c r="AH8">
        <v>83.788898930000002</v>
      </c>
      <c r="AI8">
        <v>62.76925379</v>
      </c>
      <c r="AJ8">
        <v>7054.2273320000004</v>
      </c>
      <c r="AK8">
        <v>7072.0765380000003</v>
      </c>
      <c r="AL8">
        <v>6587.7945710000004</v>
      </c>
      <c r="AM8">
        <v>6093.7011279999997</v>
      </c>
      <c r="AN8">
        <v>5607.5444049999996</v>
      </c>
      <c r="AO8">
        <v>73.812797270000004</v>
      </c>
      <c r="AP8">
        <v>60.314397200000002</v>
      </c>
      <c r="AQ8">
        <v>48.944841220000001</v>
      </c>
      <c r="AR8">
        <v>44.500779319999999</v>
      </c>
      <c r="AS8">
        <v>30.008869310000001</v>
      </c>
      <c r="AT8">
        <v>6162.6325230000002</v>
      </c>
      <c r="AU8">
        <v>6093.5834619999996</v>
      </c>
      <c r="AV8">
        <v>6027.5867470000003</v>
      </c>
      <c r="AW8">
        <v>5443.5910709999998</v>
      </c>
      <c r="AX8">
        <v>5556.8109780000004</v>
      </c>
      <c r="AY8">
        <v>66.240933350000006</v>
      </c>
      <c r="AZ8">
        <v>54.388832610000001</v>
      </c>
      <c r="BA8">
        <v>46.437837379999998</v>
      </c>
      <c r="BB8">
        <v>42.66480602</v>
      </c>
      <c r="BC8">
        <v>31.431794790000001</v>
      </c>
      <c r="BD8">
        <v>4432.2788090000004</v>
      </c>
      <c r="BE8">
        <v>4437.2008569999998</v>
      </c>
      <c r="BF8">
        <v>4117.7385240000003</v>
      </c>
      <c r="BG8">
        <v>3685.8345949999998</v>
      </c>
      <c r="BH8">
        <v>3701.8503930000002</v>
      </c>
      <c r="BI8">
        <v>88.32792963</v>
      </c>
      <c r="BJ8">
        <v>75.982943090000006</v>
      </c>
      <c r="BK8">
        <v>64.455143840000005</v>
      </c>
      <c r="BL8">
        <v>57.881039780000002</v>
      </c>
      <c r="BM8">
        <v>37.338290280000002</v>
      </c>
      <c r="BN8">
        <v>6037.8026170000003</v>
      </c>
      <c r="BO8">
        <v>5906.6044110000003</v>
      </c>
      <c r="BP8">
        <v>5585.3126560000001</v>
      </c>
      <c r="BQ8">
        <v>5329.4330129999998</v>
      </c>
      <c r="BR8">
        <v>5298.1558459999997</v>
      </c>
      <c r="BS8">
        <v>59.446343499999998</v>
      </c>
      <c r="BT8">
        <v>47.833733789999997</v>
      </c>
      <c r="BU8">
        <v>39.284814490000002</v>
      </c>
      <c r="BV8">
        <v>35.199658630000002</v>
      </c>
      <c r="BW8">
        <v>20.438277939999999</v>
      </c>
      <c r="BX8">
        <v>5209.9294460000001</v>
      </c>
      <c r="BY8">
        <v>4956.9886640000004</v>
      </c>
      <c r="BZ8">
        <v>4550.8547600000002</v>
      </c>
      <c r="CA8">
        <v>4389.2728690000004</v>
      </c>
      <c r="CB8">
        <v>4091.3583490000001</v>
      </c>
      <c r="CC8">
        <v>81.930596769999994</v>
      </c>
      <c r="CD8">
        <v>56.38218569</v>
      </c>
      <c r="CE8">
        <v>43.679671560000003</v>
      </c>
      <c r="CF8">
        <v>39.408734709999997</v>
      </c>
      <c r="CG8">
        <v>30.462581350000001</v>
      </c>
      <c r="CH8">
        <v>5013.7860449999998</v>
      </c>
      <c r="CI8">
        <v>5277.9960440000004</v>
      </c>
      <c r="CJ8">
        <v>5099.8614239999997</v>
      </c>
      <c r="CK8">
        <v>5719.9799549999998</v>
      </c>
      <c r="CL8">
        <v>4048.5360190000001</v>
      </c>
      <c r="CM8">
        <v>92.860283679999995</v>
      </c>
      <c r="CN8">
        <v>82.088676149999998</v>
      </c>
      <c r="CO8">
        <v>70.969549409999999</v>
      </c>
      <c r="CP8">
        <v>65.05403613</v>
      </c>
      <c r="CQ8">
        <v>46.101227190000003</v>
      </c>
      <c r="CR8">
        <v>6018.077953</v>
      </c>
      <c r="CS8">
        <v>5937.8017840000002</v>
      </c>
      <c r="CT8">
        <v>5993.3423309999998</v>
      </c>
      <c r="CU8">
        <v>5559.2628199999999</v>
      </c>
      <c r="CV8">
        <v>6095.7625360000002</v>
      </c>
      <c r="CW8">
        <v>97.290349719999995</v>
      </c>
      <c r="CX8">
        <v>81.408547870000007</v>
      </c>
      <c r="CY8">
        <v>67.238598530000004</v>
      </c>
      <c r="CZ8">
        <v>62.322910239999999</v>
      </c>
      <c r="DA8">
        <v>48.796211759999998</v>
      </c>
      <c r="DB8">
        <v>5513.5639639999999</v>
      </c>
      <c r="DC8">
        <v>5395.2038730000004</v>
      </c>
      <c r="DD8">
        <v>5256.834237</v>
      </c>
      <c r="DE8">
        <v>5663.7863989999996</v>
      </c>
      <c r="DF8">
        <v>4600.7351040000003</v>
      </c>
      <c r="DG8">
        <v>96.627228889999998</v>
      </c>
      <c r="DH8">
        <v>80.109199599999997</v>
      </c>
      <c r="DI8">
        <v>71.018744280000007</v>
      </c>
      <c r="DJ8">
        <v>66.304162160000004</v>
      </c>
      <c r="DK8">
        <v>51.351798100000003</v>
      </c>
      <c r="DL8">
        <v>5509.1573859999999</v>
      </c>
      <c r="DM8">
        <v>5407.9063249999999</v>
      </c>
      <c r="DN8">
        <v>5153.7352940000001</v>
      </c>
      <c r="DO8">
        <v>4926.2798030000004</v>
      </c>
      <c r="DP8">
        <v>4806.064942</v>
      </c>
      <c r="DQ8">
        <v>116.4937882</v>
      </c>
      <c r="DR8">
        <v>97.557032539999994</v>
      </c>
      <c r="DS8">
        <v>82.619141729999996</v>
      </c>
      <c r="DT8">
        <v>75.680169160000005</v>
      </c>
      <c r="DU8">
        <v>63.710526979999997</v>
      </c>
      <c r="DV8">
        <v>5535.1216320000003</v>
      </c>
      <c r="DW8">
        <v>5837.2914360000004</v>
      </c>
      <c r="DX8">
        <v>5852.472315</v>
      </c>
      <c r="DY8">
        <v>5513.8346099999999</v>
      </c>
      <c r="DZ8">
        <v>5694.558164</v>
      </c>
      <c r="EA8">
        <v>114.2504473</v>
      </c>
      <c r="EB8">
        <v>97.936256850000007</v>
      </c>
      <c r="EC8">
        <v>74.058901149999997</v>
      </c>
      <c r="ED8">
        <v>63.515863580000001</v>
      </c>
      <c r="EE8">
        <v>41.586173780000003</v>
      </c>
      <c r="EF8">
        <v>5839.7191700000003</v>
      </c>
      <c r="EG8">
        <v>5595.040395</v>
      </c>
      <c r="EH8">
        <v>5261.8545459999996</v>
      </c>
      <c r="EI8">
        <v>5276.3716539999996</v>
      </c>
      <c r="EJ8">
        <v>5112.1798840000001</v>
      </c>
      <c r="EK8">
        <v>82.492469450000002</v>
      </c>
      <c r="EL8">
        <v>68.857948840000006</v>
      </c>
      <c r="EM8">
        <v>57.720625089999999</v>
      </c>
      <c r="EN8">
        <v>53.22819295</v>
      </c>
      <c r="EO8">
        <v>39.454894920000001</v>
      </c>
      <c r="EP8">
        <v>4978.4978410000003</v>
      </c>
      <c r="EQ8">
        <v>4830.2902530000001</v>
      </c>
      <c r="ER8">
        <v>4703.21821</v>
      </c>
      <c r="ES8">
        <v>4109.7594470000004</v>
      </c>
      <c r="ET8">
        <v>4253.1839399999999</v>
      </c>
      <c r="EU8">
        <v>80.661382520000004</v>
      </c>
      <c r="EV8">
        <v>68.395433629999999</v>
      </c>
      <c r="EW8">
        <v>55.533570060000002</v>
      </c>
      <c r="EX8">
        <v>49.520073709999998</v>
      </c>
      <c r="EY8">
        <v>35.362978169999998</v>
      </c>
      <c r="EZ8">
        <v>5368.1782069999999</v>
      </c>
      <c r="FA8">
        <v>5205.8446739999999</v>
      </c>
      <c r="FB8">
        <v>5072.2375460000003</v>
      </c>
      <c r="FC8">
        <v>6550.335548</v>
      </c>
      <c r="FD8">
        <v>4828.1681600000002</v>
      </c>
      <c r="FE8">
        <v>56.701830710000003</v>
      </c>
      <c r="FF8">
        <v>46.338730050000002</v>
      </c>
      <c r="FG8">
        <v>38.036706860000002</v>
      </c>
      <c r="FH8">
        <v>34.13752203</v>
      </c>
      <c r="FI8">
        <v>24.784846120000001</v>
      </c>
      <c r="FJ8">
        <v>4851.7263139999995</v>
      </c>
      <c r="FK8">
        <v>4678.5096380000005</v>
      </c>
      <c r="FL8">
        <v>4593.7185229999995</v>
      </c>
      <c r="FM8">
        <v>5025.1405949999998</v>
      </c>
      <c r="FN8">
        <v>4488.6418400000002</v>
      </c>
      <c r="FO8">
        <v>79.988411369999994</v>
      </c>
      <c r="FP8">
        <v>69.610137080000001</v>
      </c>
      <c r="FQ8">
        <v>58.421885369999998</v>
      </c>
      <c r="FR8">
        <v>52.255628620000003</v>
      </c>
      <c r="FS8">
        <v>34.780439180000002</v>
      </c>
      <c r="FT8">
        <v>6750.9686300000003</v>
      </c>
      <c r="FU8">
        <v>6850.2945030000001</v>
      </c>
      <c r="FV8">
        <v>6334.1149329999998</v>
      </c>
      <c r="FW8">
        <v>6185.9049679999998</v>
      </c>
      <c r="FX8">
        <v>4847.5111489999999</v>
      </c>
      <c r="FY8">
        <v>64.165494210000006</v>
      </c>
      <c r="FZ8">
        <v>55.058530810000001</v>
      </c>
      <c r="GA8">
        <v>47.396192220000003</v>
      </c>
      <c r="GB8">
        <v>43.97522575</v>
      </c>
      <c r="GC8">
        <v>32.275539889999997</v>
      </c>
      <c r="GD8">
        <v>5299.0878700000003</v>
      </c>
      <c r="GE8">
        <v>5382.9485789999999</v>
      </c>
      <c r="GF8">
        <v>5225.0321569999996</v>
      </c>
      <c r="GG8">
        <v>5061.5748119999998</v>
      </c>
      <c r="GH8">
        <v>4243.2208559999999</v>
      </c>
      <c r="GI8">
        <v>93.555406719999993</v>
      </c>
      <c r="GJ8">
        <v>76.768160989999998</v>
      </c>
      <c r="GK8">
        <v>60.280974380000004</v>
      </c>
      <c r="GL8">
        <v>52.779023619999997</v>
      </c>
      <c r="GM8">
        <v>41.161451649999997</v>
      </c>
      <c r="GN8">
        <v>5976.2573510000002</v>
      </c>
      <c r="GO8">
        <v>5753.1139880000001</v>
      </c>
      <c r="GP8">
        <v>5132.2553150000003</v>
      </c>
      <c r="GQ8">
        <v>4353.4566290000002</v>
      </c>
      <c r="GR8">
        <v>4747.5410599999996</v>
      </c>
      <c r="GS8">
        <v>90.721084750000003</v>
      </c>
      <c r="GT8">
        <v>68.179974939999994</v>
      </c>
      <c r="GU8">
        <v>48.779532869999997</v>
      </c>
      <c r="GV8">
        <v>42.928694309999997</v>
      </c>
      <c r="GW8">
        <v>23.81284393</v>
      </c>
      <c r="GX8">
        <v>5442.0315650000002</v>
      </c>
      <c r="GY8">
        <v>4910.0483599999998</v>
      </c>
      <c r="GZ8">
        <v>4343.0450579999997</v>
      </c>
      <c r="HA8">
        <v>5546.3613310000001</v>
      </c>
      <c r="HB8">
        <v>3585.0683159999999</v>
      </c>
      <c r="HC8">
        <v>57.000929489999997</v>
      </c>
      <c r="HD8">
        <v>46.998682619999997</v>
      </c>
      <c r="HE8">
        <v>37.708550350000003</v>
      </c>
      <c r="HF8">
        <v>32.659183519999999</v>
      </c>
      <c r="HG8">
        <v>22.976261390000001</v>
      </c>
      <c r="HH8">
        <v>5430.3685889999997</v>
      </c>
      <c r="HI8">
        <v>4824.2718169999998</v>
      </c>
      <c r="HJ8">
        <v>4557.1230230000001</v>
      </c>
      <c r="HK8">
        <v>3729.7284140000002</v>
      </c>
      <c r="HL8">
        <v>3625.3261419999999</v>
      </c>
      <c r="HM8">
        <v>93.270589479999998</v>
      </c>
      <c r="HN8">
        <v>77.335952280000001</v>
      </c>
      <c r="HO8">
        <v>63.346667549999999</v>
      </c>
      <c r="HP8">
        <v>56.24602917</v>
      </c>
      <c r="HQ8">
        <v>43.989523839999997</v>
      </c>
      <c r="HR8">
        <v>6036.3031860000001</v>
      </c>
      <c r="HS8">
        <v>5121.792265</v>
      </c>
      <c r="HT8">
        <v>5064.5861990000003</v>
      </c>
      <c r="HU8">
        <v>5727.8474210000004</v>
      </c>
      <c r="HV8">
        <v>4439.1733510000004</v>
      </c>
      <c r="HW8">
        <v>82.103800300000003</v>
      </c>
      <c r="HX8">
        <v>65.261915569999999</v>
      </c>
      <c r="HY8">
        <v>51.313971170000002</v>
      </c>
      <c r="HZ8">
        <v>45.208969949999997</v>
      </c>
      <c r="IA8">
        <v>30.422783549999998</v>
      </c>
      <c r="IB8">
        <v>5299.1102979999996</v>
      </c>
      <c r="IC8">
        <v>5003.259599</v>
      </c>
      <c r="ID8">
        <v>4543.3014540000004</v>
      </c>
      <c r="IE8">
        <v>4673.7601949999998</v>
      </c>
      <c r="IF8">
        <v>3965.768016</v>
      </c>
      <c r="IG8">
        <v>99.848117400000007</v>
      </c>
      <c r="IH8">
        <v>84.060637150000005</v>
      </c>
      <c r="II8">
        <v>69.612416109999998</v>
      </c>
      <c r="IJ8">
        <v>63.461700049999997</v>
      </c>
      <c r="IK8">
        <v>44.853866850000003</v>
      </c>
      <c r="IL8">
        <v>5710.3424260000002</v>
      </c>
      <c r="IM8">
        <v>5542.197666</v>
      </c>
      <c r="IN8">
        <v>5291.747085</v>
      </c>
      <c r="IO8">
        <v>5346.995887</v>
      </c>
      <c r="IP8">
        <v>4848.0327139999999</v>
      </c>
      <c r="IQ8">
        <v>79.949536469999998</v>
      </c>
      <c r="IR8">
        <v>71.546163010000001</v>
      </c>
      <c r="IS8">
        <v>61.399085290000002</v>
      </c>
      <c r="IT8">
        <v>55.739002499999998</v>
      </c>
      <c r="IU8">
        <v>47.00585761</v>
      </c>
      <c r="IV8">
        <v>5478.7614729999996</v>
      </c>
      <c r="IW8">
        <v>5500.1764359999997</v>
      </c>
      <c r="IX8">
        <v>5627.9880659999999</v>
      </c>
      <c r="IY8">
        <v>4783.9597139999996</v>
      </c>
      <c r="IZ8">
        <v>5311.8902509999998</v>
      </c>
      <c r="JA8">
        <v>122.9011019</v>
      </c>
      <c r="JB8">
        <v>103.6722109</v>
      </c>
      <c r="JC8">
        <v>89.070167519999998</v>
      </c>
      <c r="JD8">
        <v>80.964900529999994</v>
      </c>
      <c r="JE8">
        <v>60.516390880000003</v>
      </c>
      <c r="JF8">
        <v>5661.1558189999996</v>
      </c>
      <c r="JG8">
        <v>5238.2565990000003</v>
      </c>
      <c r="JH8">
        <v>4888.9768290000002</v>
      </c>
      <c r="JI8">
        <v>3475.5333430000001</v>
      </c>
      <c r="JJ8">
        <v>4605.6079520000003</v>
      </c>
      <c r="JK8">
        <v>84.763277329999994</v>
      </c>
      <c r="JL8">
        <v>68.510089100000002</v>
      </c>
      <c r="JM8">
        <v>58.432257470000003</v>
      </c>
      <c r="JN8">
        <v>53.920367570000003</v>
      </c>
      <c r="JO8">
        <v>43.075111460000002</v>
      </c>
      <c r="JP8">
        <v>5045.4075659999999</v>
      </c>
      <c r="JQ8">
        <v>4647.1889110000002</v>
      </c>
      <c r="JR8">
        <v>4767.4864269999998</v>
      </c>
      <c r="JS8">
        <v>4475.0770869999997</v>
      </c>
      <c r="JT8">
        <v>4991.1368709999997</v>
      </c>
      <c r="JU8">
        <v>59.237468079999999</v>
      </c>
      <c r="JV8">
        <v>50.732531719999997</v>
      </c>
      <c r="JW8">
        <v>42.515441950000003</v>
      </c>
      <c r="JX8">
        <v>37.773468389999998</v>
      </c>
      <c r="JY8">
        <v>26.66295358</v>
      </c>
      <c r="JZ8">
        <v>6531.6870689999996</v>
      </c>
      <c r="KA8">
        <v>5409.0445069999996</v>
      </c>
      <c r="KB8">
        <v>5162.5153</v>
      </c>
      <c r="KC8">
        <v>5234.4643649999998</v>
      </c>
      <c r="KD8">
        <v>5206.033762</v>
      </c>
      <c r="KE8">
        <v>79.758109520000005</v>
      </c>
      <c r="KF8">
        <v>67.950014370000005</v>
      </c>
      <c r="KG8">
        <v>58.374058609999999</v>
      </c>
      <c r="KH8">
        <v>54.808225620000002</v>
      </c>
      <c r="KI8">
        <v>45.171152409999998</v>
      </c>
      <c r="KJ8">
        <v>5346.1759039999997</v>
      </c>
      <c r="KK8">
        <v>5047.014776</v>
      </c>
      <c r="KL8">
        <v>4071.8508879999999</v>
      </c>
      <c r="KM8">
        <v>5321.0702950000004</v>
      </c>
      <c r="KN8">
        <v>5194.8968500000001</v>
      </c>
      <c r="KO8">
        <v>87.2722038</v>
      </c>
      <c r="KP8">
        <v>71.069783720000004</v>
      </c>
      <c r="KQ8">
        <v>56.993864709999997</v>
      </c>
      <c r="KR8">
        <v>52.569781929999998</v>
      </c>
      <c r="KS8">
        <v>34.836054939999997</v>
      </c>
      <c r="KT8">
        <v>3996.5326</v>
      </c>
      <c r="KU8">
        <v>4244.8616240000001</v>
      </c>
      <c r="KV8">
        <v>4166.6238670000002</v>
      </c>
      <c r="KW8">
        <v>4129.8121840000003</v>
      </c>
      <c r="KX8">
        <v>3694.8751040000002</v>
      </c>
      <c r="KY8">
        <v>97.709738819999998</v>
      </c>
      <c r="KZ8">
        <v>84.848347489999995</v>
      </c>
      <c r="LA8">
        <v>72.169789960000003</v>
      </c>
      <c r="LB8">
        <v>64.095006010000006</v>
      </c>
      <c r="LC8">
        <v>43.498726130000001</v>
      </c>
      <c r="LD8">
        <v>5708.5131229999997</v>
      </c>
      <c r="LE8">
        <v>5332.1958619999996</v>
      </c>
      <c r="LF8">
        <v>5023.9514390000004</v>
      </c>
      <c r="LG8">
        <v>4355.9813320000003</v>
      </c>
      <c r="LH8">
        <v>4287.7459570000001</v>
      </c>
      <c r="LI8">
        <v>67.205595009999996</v>
      </c>
      <c r="LJ8">
        <v>55.958863729999997</v>
      </c>
      <c r="LK8">
        <v>39.747821420000001</v>
      </c>
      <c r="LL8">
        <v>31.997564350000001</v>
      </c>
      <c r="LM8">
        <v>16.589022050000001</v>
      </c>
      <c r="LN8">
        <v>6056.4254549999996</v>
      </c>
      <c r="LO8">
        <v>6008.2808290000003</v>
      </c>
      <c r="LP8">
        <v>5586.5576149999997</v>
      </c>
      <c r="LQ8">
        <v>4954.3224120000004</v>
      </c>
      <c r="LR8">
        <v>4984.9510170000003</v>
      </c>
      <c r="LS8">
        <v>54.325790580000003</v>
      </c>
      <c r="LT8">
        <v>43.514488350000001</v>
      </c>
      <c r="LU8">
        <v>35.108436910000002</v>
      </c>
      <c r="LV8">
        <v>31.630598890000002</v>
      </c>
      <c r="LW8">
        <v>24.37455885</v>
      </c>
      <c r="LX8">
        <v>5642.2919629999997</v>
      </c>
      <c r="LY8">
        <v>6163.1308339999996</v>
      </c>
      <c r="LZ8">
        <v>5630.8833249999998</v>
      </c>
      <c r="MA8">
        <v>4499.851737</v>
      </c>
      <c r="MB8">
        <v>4968.5566859999999</v>
      </c>
      <c r="MC8">
        <v>84.614799980000001</v>
      </c>
      <c r="MD8">
        <v>69.749469180000006</v>
      </c>
      <c r="ME8">
        <v>59.25865246</v>
      </c>
      <c r="MF8">
        <v>54.288715979999999</v>
      </c>
      <c r="MG8">
        <v>43.04877269</v>
      </c>
      <c r="MH8">
        <v>4700.9727700000003</v>
      </c>
      <c r="MI8">
        <v>4730.0370069999999</v>
      </c>
      <c r="MJ8">
        <v>4796.0894600000001</v>
      </c>
      <c r="MK8">
        <v>5126.1643700000004</v>
      </c>
      <c r="ML8">
        <v>4927.259634</v>
      </c>
      <c r="MM8">
        <v>96.303635479999997</v>
      </c>
      <c r="MN8">
        <v>76.202811879999999</v>
      </c>
      <c r="MO8">
        <v>61.398627580000003</v>
      </c>
      <c r="MP8">
        <v>54.560335219999999</v>
      </c>
      <c r="MQ8">
        <v>26.117085759999998</v>
      </c>
      <c r="MR8">
        <v>5739.2932730000002</v>
      </c>
      <c r="MS8">
        <v>5111.9112949999999</v>
      </c>
      <c r="MT8">
        <v>4640.7054330000001</v>
      </c>
      <c r="MU8">
        <v>3771.5689830000001</v>
      </c>
      <c r="MV8">
        <v>3607.1220119999998</v>
      </c>
      <c r="MW8">
        <v>126.59607750000001</v>
      </c>
      <c r="MX8">
        <v>99.89132223</v>
      </c>
      <c r="MY8">
        <v>84.037363490000004</v>
      </c>
      <c r="MZ8">
        <v>77.274533430000005</v>
      </c>
      <c r="NA8">
        <v>50.041160669999996</v>
      </c>
      <c r="NB8">
        <v>5619.7432099999996</v>
      </c>
      <c r="NC8">
        <v>5708.6819150000001</v>
      </c>
      <c r="ND8">
        <v>5358.1367120000004</v>
      </c>
      <c r="NE8">
        <v>5714.2907880000002</v>
      </c>
      <c r="NF8">
        <v>4478.6489149999998</v>
      </c>
      <c r="NG8">
        <v>56.671713769999997</v>
      </c>
      <c r="NH8">
        <v>49.449920769999999</v>
      </c>
      <c r="NI8">
        <v>42.59601181</v>
      </c>
      <c r="NJ8">
        <v>38.716707169999999</v>
      </c>
      <c r="NK8">
        <v>30.232493359999999</v>
      </c>
      <c r="NL8">
        <v>5813.0087670000003</v>
      </c>
      <c r="NM8">
        <v>5458.23927</v>
      </c>
      <c r="NN8">
        <v>5377.8659479999997</v>
      </c>
      <c r="NO8">
        <v>4598.3372090000003</v>
      </c>
      <c r="NP8">
        <v>5548.5051199999998</v>
      </c>
      <c r="NQ8">
        <v>75.290263390000007</v>
      </c>
      <c r="NR8">
        <v>64.732852769999994</v>
      </c>
      <c r="NS8">
        <v>56.111332820000001</v>
      </c>
      <c r="NT8">
        <v>50.790258989999998</v>
      </c>
      <c r="NU8">
        <v>35.839602480000003</v>
      </c>
      <c r="NV8">
        <v>5592.6635720000004</v>
      </c>
      <c r="NW8">
        <v>5684.9784380000001</v>
      </c>
      <c r="NX8">
        <v>5613.7186019999999</v>
      </c>
      <c r="NY8">
        <v>5340.6639340000002</v>
      </c>
      <c r="NZ8">
        <v>5022.91453</v>
      </c>
      <c r="OA8">
        <v>66.519209750000002</v>
      </c>
      <c r="OB8">
        <v>55.386714750000003</v>
      </c>
      <c r="OC8">
        <v>46.815692460000001</v>
      </c>
      <c r="OD8">
        <v>42.75688624</v>
      </c>
      <c r="OE8">
        <v>33.184072100000002</v>
      </c>
      <c r="OF8">
        <v>5047.9011920000003</v>
      </c>
      <c r="OG8">
        <v>5000.9874250000003</v>
      </c>
      <c r="OH8">
        <v>4738.1114310000003</v>
      </c>
      <c r="OI8">
        <v>4171.4275289999996</v>
      </c>
      <c r="OJ8">
        <v>4235.8173829999996</v>
      </c>
      <c r="OK8">
        <v>101.6543745</v>
      </c>
      <c r="OL8">
        <v>90.901769369999997</v>
      </c>
      <c r="OM8">
        <v>79.742486940000006</v>
      </c>
      <c r="ON8">
        <v>74.445197179999994</v>
      </c>
      <c r="OO8">
        <v>55.432578130000003</v>
      </c>
      <c r="OP8">
        <v>5243.1039339999998</v>
      </c>
      <c r="OQ8">
        <v>5229.1379969999998</v>
      </c>
      <c r="OR8">
        <v>5122.9631890000001</v>
      </c>
      <c r="OS8">
        <v>5584.6559349999998</v>
      </c>
      <c r="OT8">
        <v>4434.1536919999999</v>
      </c>
      <c r="OU8">
        <v>131.42075829999999</v>
      </c>
      <c r="OV8">
        <v>106.15469950000001</v>
      </c>
      <c r="OW8">
        <v>84.986431030000006</v>
      </c>
      <c r="OX8">
        <v>75.814561409999996</v>
      </c>
      <c r="OY8">
        <v>54.71176165</v>
      </c>
      <c r="OZ8">
        <v>5681.204909</v>
      </c>
      <c r="PA8">
        <v>5613.3454300000003</v>
      </c>
      <c r="PB8">
        <v>5065.9019529999996</v>
      </c>
      <c r="PC8">
        <v>4872.137009</v>
      </c>
      <c r="PD8">
        <v>4575.1931560000003</v>
      </c>
      <c r="PE8">
        <v>80.768464929999993</v>
      </c>
      <c r="PF8">
        <v>64.142943869999996</v>
      </c>
      <c r="PG8">
        <v>50.072507399999999</v>
      </c>
      <c r="PH8">
        <v>43.682572790000002</v>
      </c>
      <c r="PI8">
        <v>29.17135888</v>
      </c>
      <c r="PJ8">
        <v>5553.2046270000001</v>
      </c>
      <c r="PK8">
        <v>5381.865589</v>
      </c>
      <c r="PL8">
        <v>4678.4027660000002</v>
      </c>
      <c r="PM8">
        <v>4078.0846190000002</v>
      </c>
      <c r="PN8">
        <v>4153.8969450000004</v>
      </c>
      <c r="PO8">
        <v>114.73366780000001</v>
      </c>
      <c r="PP8">
        <v>90.02182483</v>
      </c>
      <c r="PQ8">
        <v>77.021675430000002</v>
      </c>
      <c r="PR8">
        <v>71.287810840000006</v>
      </c>
      <c r="PS8">
        <v>52.954035480000002</v>
      </c>
      <c r="PT8">
        <v>5389.4197039999999</v>
      </c>
      <c r="PU8">
        <v>5166.6137230000004</v>
      </c>
      <c r="PV8">
        <v>5055.3679750000001</v>
      </c>
      <c r="PW8">
        <v>4304.0484990000004</v>
      </c>
      <c r="PX8">
        <v>4614.8767310000003</v>
      </c>
      <c r="PY8">
        <v>84.541145850000007</v>
      </c>
      <c r="PZ8">
        <v>68.615595780000007</v>
      </c>
      <c r="QA8">
        <v>54.575330030000003</v>
      </c>
      <c r="QB8">
        <v>48.727000310000001</v>
      </c>
      <c r="QC8">
        <v>34.679533499999998</v>
      </c>
      <c r="QD8">
        <v>5124.1540699999996</v>
      </c>
      <c r="QE8">
        <v>5518.4286609999999</v>
      </c>
      <c r="QF8">
        <v>4830.7466290000002</v>
      </c>
      <c r="QG8">
        <v>4945.3068629999998</v>
      </c>
      <c r="QH8">
        <v>4546.1313120000004</v>
      </c>
      <c r="QI8">
        <v>95.243503660000002</v>
      </c>
      <c r="QJ8">
        <v>77.356568550000006</v>
      </c>
      <c r="QK8">
        <v>66.668955879999999</v>
      </c>
      <c r="QL8">
        <v>61.86333475</v>
      </c>
      <c r="QM8">
        <v>48.057456430000002</v>
      </c>
      <c r="QN8">
        <v>6201.244103</v>
      </c>
      <c r="QO8">
        <v>5839.5225659999996</v>
      </c>
      <c r="QP8">
        <v>5716.4054500000002</v>
      </c>
      <c r="QQ8">
        <v>6339.7743460000002</v>
      </c>
      <c r="QR8">
        <v>5021.0863319999999</v>
      </c>
      <c r="QS8">
        <v>71.507158480000001</v>
      </c>
      <c r="QT8">
        <v>54.986568830000003</v>
      </c>
      <c r="QU8">
        <v>43.745116090000003</v>
      </c>
      <c r="QV8">
        <v>39.898261189999999</v>
      </c>
      <c r="QW8">
        <v>32.393803609999999</v>
      </c>
      <c r="QX8">
        <v>5075.0981140000004</v>
      </c>
      <c r="QY8">
        <v>5764.3972940000003</v>
      </c>
      <c r="QZ8">
        <v>5462.9151659999998</v>
      </c>
      <c r="RA8">
        <v>4657.2607799999996</v>
      </c>
      <c r="RB8">
        <v>4825.284729</v>
      </c>
      <c r="RC8">
        <v>59.125276339999999</v>
      </c>
      <c r="RD8">
        <v>42.433816110000002</v>
      </c>
      <c r="RE8">
        <v>33.197391099999997</v>
      </c>
      <c r="RF8">
        <v>25.713236859999999</v>
      </c>
      <c r="RG8">
        <v>3.954452533</v>
      </c>
      <c r="RH8">
        <v>5671.9457339999999</v>
      </c>
      <c r="RI8">
        <v>4833.542692</v>
      </c>
      <c r="RJ8">
        <v>4810.4826350000003</v>
      </c>
      <c r="RK8">
        <v>6105.9095189999998</v>
      </c>
      <c r="RL8">
        <v>2898.3775009999999</v>
      </c>
      <c r="RM8">
        <v>102.3423511</v>
      </c>
      <c r="RN8">
        <v>83.198242149999999</v>
      </c>
      <c r="RO8">
        <v>71.223995259999995</v>
      </c>
      <c r="RP8">
        <v>65.434620690000003</v>
      </c>
      <c r="RQ8">
        <v>44.383035419999999</v>
      </c>
      <c r="RR8">
        <v>5866.26577</v>
      </c>
      <c r="RS8">
        <v>5858.4685440000003</v>
      </c>
      <c r="RT8">
        <v>5704.6605980000004</v>
      </c>
      <c r="RU8">
        <v>5959.1116629999997</v>
      </c>
      <c r="RV8">
        <v>5253.0411000000004</v>
      </c>
    </row>
    <row r="9" spans="1:490" x14ac:dyDescent="0.25">
      <c r="A9">
        <v>68.13631943</v>
      </c>
      <c r="B9">
        <v>51.844684379999997</v>
      </c>
      <c r="C9">
        <v>41.353197389999998</v>
      </c>
      <c r="D9">
        <v>36.516495429999999</v>
      </c>
      <c r="E9">
        <v>28.264800990000001</v>
      </c>
      <c r="F9">
        <v>6346.4969719999999</v>
      </c>
      <c r="G9">
        <v>5887.0051030000004</v>
      </c>
      <c r="H9">
        <v>5828.3137530000004</v>
      </c>
      <c r="I9">
        <v>5817.4377340000001</v>
      </c>
      <c r="J9">
        <v>5388.0382330000002</v>
      </c>
      <c r="K9">
        <v>96.121074429999993</v>
      </c>
      <c r="L9">
        <v>81.115435239999996</v>
      </c>
      <c r="M9">
        <v>70.743101210000006</v>
      </c>
      <c r="N9">
        <v>65.773066659999998</v>
      </c>
      <c r="O9">
        <v>49.92260469</v>
      </c>
      <c r="P9">
        <v>5954.0733469999996</v>
      </c>
      <c r="Q9">
        <v>5841.5415069999999</v>
      </c>
      <c r="R9">
        <v>5541.6753900000003</v>
      </c>
      <c r="S9">
        <v>5537.7079020000001</v>
      </c>
      <c r="T9">
        <v>5623.4479540000002</v>
      </c>
      <c r="U9">
        <v>59.200586010000002</v>
      </c>
      <c r="V9">
        <v>51.972325480000002</v>
      </c>
      <c r="W9">
        <v>44.683734770000001</v>
      </c>
      <c r="X9">
        <v>40.176149150000001</v>
      </c>
      <c r="Y9">
        <v>30.559547599999998</v>
      </c>
      <c r="Z9">
        <v>7228.6595470000002</v>
      </c>
      <c r="AA9">
        <v>7073.4157690000002</v>
      </c>
      <c r="AB9">
        <v>7040.5039260000003</v>
      </c>
      <c r="AC9">
        <v>6551.1312859999998</v>
      </c>
      <c r="AD9">
        <v>5949.5450129999999</v>
      </c>
      <c r="AE9">
        <v>93.820720170000001</v>
      </c>
      <c r="AF9">
        <v>74.883528150000004</v>
      </c>
      <c r="AG9">
        <v>64.695850719999996</v>
      </c>
      <c r="AH9">
        <v>60.583840590000001</v>
      </c>
      <c r="AI9">
        <v>50.336203830000002</v>
      </c>
      <c r="AJ9">
        <v>7109.0264120000002</v>
      </c>
      <c r="AK9">
        <v>6233.3781779999999</v>
      </c>
      <c r="AL9">
        <v>5763.6057380000002</v>
      </c>
      <c r="AM9">
        <v>5636.1733709999999</v>
      </c>
      <c r="AN9">
        <v>5486.3286129999997</v>
      </c>
      <c r="AO9">
        <v>82.48690972</v>
      </c>
      <c r="AP9">
        <v>61.94855192</v>
      </c>
      <c r="AQ9">
        <v>50.076683199999998</v>
      </c>
      <c r="AR9">
        <v>45.491089100000003</v>
      </c>
      <c r="AS9">
        <v>32.472979649999999</v>
      </c>
      <c r="AT9">
        <v>4474.4204849999996</v>
      </c>
      <c r="AU9">
        <v>4263.4939050000003</v>
      </c>
      <c r="AV9">
        <v>4248.0392119999997</v>
      </c>
      <c r="AW9">
        <v>4314.2849999999999</v>
      </c>
      <c r="AX9">
        <v>4086.8669169999998</v>
      </c>
      <c r="AY9">
        <v>96.933610369999997</v>
      </c>
      <c r="AZ9">
        <v>77.745037569999994</v>
      </c>
      <c r="BA9">
        <v>51.163571779999998</v>
      </c>
      <c r="BB9">
        <v>42.65821562</v>
      </c>
      <c r="BC9">
        <v>31.676631390000001</v>
      </c>
      <c r="BD9">
        <v>6461.8464430000004</v>
      </c>
      <c r="BE9">
        <v>6317.685907</v>
      </c>
      <c r="BF9">
        <v>5857.4692420000001</v>
      </c>
      <c r="BG9">
        <v>5387.9178499999998</v>
      </c>
      <c r="BH9">
        <v>5233.7351580000004</v>
      </c>
      <c r="BI9">
        <v>72.507680750000006</v>
      </c>
      <c r="BJ9">
        <v>61.103998009999998</v>
      </c>
      <c r="BK9">
        <v>52.859432259999998</v>
      </c>
      <c r="BL9">
        <v>48.617211869999998</v>
      </c>
      <c r="BM9">
        <v>36.817041099999997</v>
      </c>
      <c r="BN9">
        <v>5427.5385310000001</v>
      </c>
      <c r="BO9">
        <v>5101.9787809999998</v>
      </c>
      <c r="BP9">
        <v>4856.9289339999996</v>
      </c>
      <c r="BQ9">
        <v>3907.0040319999998</v>
      </c>
      <c r="BR9">
        <v>4244.1634519999998</v>
      </c>
      <c r="BS9">
        <v>86.509840999999994</v>
      </c>
      <c r="BT9">
        <v>66.019150249999996</v>
      </c>
      <c r="BU9">
        <v>57.390488070000004</v>
      </c>
      <c r="BV9">
        <v>53.735975629999999</v>
      </c>
      <c r="BW9">
        <v>38.308496810000001</v>
      </c>
      <c r="BX9">
        <v>6432.5623169999999</v>
      </c>
      <c r="BY9">
        <v>5469.765343</v>
      </c>
      <c r="BZ9">
        <v>5147.7180630000003</v>
      </c>
      <c r="CA9">
        <v>4223.8739409999998</v>
      </c>
      <c r="CB9">
        <v>4747.20568</v>
      </c>
      <c r="CC9">
        <v>67.19052121</v>
      </c>
      <c r="CD9">
        <v>59.3978021</v>
      </c>
      <c r="CE9">
        <v>51.91480258</v>
      </c>
      <c r="CF9">
        <v>47.276867170000003</v>
      </c>
      <c r="CG9">
        <v>33.503820189999999</v>
      </c>
      <c r="CH9">
        <v>7112.6783189999996</v>
      </c>
      <c r="CI9">
        <v>6742.3832060000004</v>
      </c>
      <c r="CJ9">
        <v>6414.9838730000001</v>
      </c>
      <c r="CK9">
        <v>6950.3833549999999</v>
      </c>
      <c r="CL9">
        <v>6084.6910520000001</v>
      </c>
      <c r="CM9">
        <v>70.906529539999994</v>
      </c>
      <c r="CN9">
        <v>57.674943759999998</v>
      </c>
      <c r="CO9">
        <v>50.119908510000002</v>
      </c>
      <c r="CP9">
        <v>46.576455369999998</v>
      </c>
      <c r="CQ9">
        <v>37.764756290000001</v>
      </c>
      <c r="CR9">
        <v>5880.8536089999998</v>
      </c>
      <c r="CS9">
        <v>5507.5624630000002</v>
      </c>
      <c r="CT9">
        <v>5306.5802819999999</v>
      </c>
      <c r="CU9">
        <v>5101.3525739999995</v>
      </c>
      <c r="CV9">
        <v>4874.3431</v>
      </c>
      <c r="CW9">
        <v>131.8005795</v>
      </c>
      <c r="CX9">
        <v>112.33586990000001</v>
      </c>
      <c r="CY9">
        <v>99.427207330000002</v>
      </c>
      <c r="CZ9">
        <v>92.750579709999997</v>
      </c>
      <c r="DA9">
        <v>68.796523910000005</v>
      </c>
      <c r="DB9">
        <v>5663.8322209999997</v>
      </c>
      <c r="DC9">
        <v>5484.3300479999998</v>
      </c>
      <c r="DD9">
        <v>5286.7284559999998</v>
      </c>
      <c r="DE9">
        <v>6342.9299739999997</v>
      </c>
      <c r="DF9">
        <v>5000.7947560000002</v>
      </c>
      <c r="DG9">
        <v>90.195878559999997</v>
      </c>
      <c r="DH9">
        <v>77.181488849999994</v>
      </c>
      <c r="DI9">
        <v>66.351377470000003</v>
      </c>
      <c r="DJ9">
        <v>61.530677830000002</v>
      </c>
      <c r="DK9">
        <v>44.999707960000002</v>
      </c>
      <c r="DL9">
        <v>6068.2082920000003</v>
      </c>
      <c r="DM9">
        <v>5835.4744600000004</v>
      </c>
      <c r="DN9">
        <v>5976.5746060000001</v>
      </c>
      <c r="DO9">
        <v>5389.788517</v>
      </c>
      <c r="DP9">
        <v>6288.5237319999997</v>
      </c>
      <c r="DQ9">
        <v>85.145502719999996</v>
      </c>
      <c r="DR9">
        <v>64.313511219999995</v>
      </c>
      <c r="DS9">
        <v>45.77532059</v>
      </c>
      <c r="DT9">
        <v>41.169190899999997</v>
      </c>
      <c r="DU9">
        <v>23.00615535</v>
      </c>
      <c r="DV9">
        <v>6020.6919859999998</v>
      </c>
      <c r="DW9">
        <v>5794.2634319999997</v>
      </c>
      <c r="DX9">
        <v>5494.2712060000003</v>
      </c>
      <c r="DY9">
        <v>4512.0315259999998</v>
      </c>
      <c r="DZ9">
        <v>5787.1211439999997</v>
      </c>
      <c r="EA9">
        <v>61.96891961</v>
      </c>
      <c r="EB9">
        <v>53.276145589999999</v>
      </c>
      <c r="EC9">
        <v>46.77855572</v>
      </c>
      <c r="ED9">
        <v>43.470699060000001</v>
      </c>
      <c r="EE9">
        <v>28.99276566</v>
      </c>
      <c r="EF9">
        <v>4823.7281830000002</v>
      </c>
      <c r="EG9">
        <v>4796.8492580000002</v>
      </c>
      <c r="EH9">
        <v>4594.274805</v>
      </c>
      <c r="EI9">
        <v>4805.6675640000003</v>
      </c>
      <c r="EJ9">
        <v>4545.5755209999998</v>
      </c>
      <c r="EK9">
        <v>55.388042290000001</v>
      </c>
      <c r="EL9">
        <v>47.462015270000002</v>
      </c>
      <c r="EM9">
        <v>40.127025519999997</v>
      </c>
      <c r="EN9">
        <v>35.986728130000003</v>
      </c>
      <c r="EO9">
        <v>27.565047839999998</v>
      </c>
      <c r="EP9">
        <v>5299.7541810000002</v>
      </c>
      <c r="EQ9">
        <v>5462.5252650000002</v>
      </c>
      <c r="ER9">
        <v>5098.8119829999996</v>
      </c>
      <c r="ES9">
        <v>5593.390864</v>
      </c>
      <c r="ET9">
        <v>4886.876029</v>
      </c>
      <c r="EU9">
        <v>54.461613100000001</v>
      </c>
      <c r="EV9">
        <v>47.614893889999998</v>
      </c>
      <c r="EW9">
        <v>41.117339979999997</v>
      </c>
      <c r="EX9">
        <v>38.109137650000001</v>
      </c>
      <c r="EY9">
        <v>28.852803300000001</v>
      </c>
      <c r="EZ9">
        <v>5142.2551270000004</v>
      </c>
      <c r="FA9">
        <v>4795.2518769999997</v>
      </c>
      <c r="FB9">
        <v>4566.7609540000003</v>
      </c>
      <c r="FC9">
        <v>4222.6179339999999</v>
      </c>
      <c r="FD9">
        <v>3867.8946340000002</v>
      </c>
      <c r="FE9">
        <v>90.52834111</v>
      </c>
      <c r="FF9">
        <v>77.947725980000001</v>
      </c>
      <c r="FG9">
        <v>66.697378869999994</v>
      </c>
      <c r="FH9">
        <v>61.874889670000002</v>
      </c>
      <c r="FI9">
        <v>51.155276030000003</v>
      </c>
      <c r="FJ9">
        <v>6541.2562760000001</v>
      </c>
      <c r="FK9">
        <v>6463.0117149999996</v>
      </c>
      <c r="FL9">
        <v>6428.535441</v>
      </c>
      <c r="FM9">
        <v>6650.9859900000001</v>
      </c>
      <c r="FN9">
        <v>6381.2759260000003</v>
      </c>
      <c r="FO9">
        <v>92.125657140000001</v>
      </c>
      <c r="FP9">
        <v>78.283966719999995</v>
      </c>
      <c r="FQ9">
        <v>68.932562320000002</v>
      </c>
      <c r="FR9">
        <v>64.366214790000001</v>
      </c>
      <c r="FS9">
        <v>54.896004099999999</v>
      </c>
      <c r="FT9">
        <v>4915.2833549999996</v>
      </c>
      <c r="FU9">
        <v>4986.8942340000003</v>
      </c>
      <c r="FV9">
        <v>4866.2012169999998</v>
      </c>
      <c r="FW9">
        <v>4555.972119</v>
      </c>
      <c r="FX9">
        <v>4828.2099829999997</v>
      </c>
      <c r="FY9">
        <v>109.71265870000001</v>
      </c>
      <c r="FZ9">
        <v>93.674390619999997</v>
      </c>
      <c r="GA9">
        <v>81.20676254</v>
      </c>
      <c r="GB9">
        <v>73.729508260000003</v>
      </c>
      <c r="GC9">
        <v>58.460566389999997</v>
      </c>
      <c r="GD9">
        <v>6356.9062290000002</v>
      </c>
      <c r="GE9">
        <v>5671.2121870000001</v>
      </c>
      <c r="GF9">
        <v>5211.5202829999998</v>
      </c>
      <c r="GG9">
        <v>4791.9694449999997</v>
      </c>
      <c r="GH9">
        <v>5090.7041339999996</v>
      </c>
      <c r="GI9">
        <v>58.497592900000001</v>
      </c>
      <c r="GJ9">
        <v>48.33767443</v>
      </c>
      <c r="GK9">
        <v>39.724783500000001</v>
      </c>
      <c r="GL9">
        <v>35.459822580000001</v>
      </c>
      <c r="GM9">
        <v>20.779618599999999</v>
      </c>
      <c r="GN9">
        <v>5048.0821489999998</v>
      </c>
      <c r="GO9">
        <v>4532.4457990000001</v>
      </c>
      <c r="GP9">
        <v>4587.3833759999998</v>
      </c>
      <c r="GQ9">
        <v>5985.6927269999996</v>
      </c>
      <c r="GR9">
        <v>3925.6910339999999</v>
      </c>
      <c r="GS9">
        <v>90.793674330000002</v>
      </c>
      <c r="GT9">
        <v>63.770862229999999</v>
      </c>
      <c r="GU9">
        <v>49.863791599999999</v>
      </c>
      <c r="GV9">
        <v>44.736415209999997</v>
      </c>
      <c r="GW9">
        <v>27.29625339</v>
      </c>
      <c r="GX9">
        <v>5774.476275</v>
      </c>
      <c r="GY9">
        <v>5114.035758</v>
      </c>
      <c r="GZ9">
        <v>4489.6488909999998</v>
      </c>
      <c r="HA9">
        <v>3550.8101590000001</v>
      </c>
      <c r="HB9">
        <v>3677.559487</v>
      </c>
      <c r="HC9">
        <v>75.017952539999996</v>
      </c>
      <c r="HD9">
        <v>62.252285399999998</v>
      </c>
      <c r="HE9">
        <v>50.696067980000002</v>
      </c>
      <c r="HF9">
        <v>45.015322879999999</v>
      </c>
      <c r="HG9">
        <v>30.440734290000002</v>
      </c>
      <c r="HH9">
        <v>5238.4980880000003</v>
      </c>
      <c r="HI9">
        <v>5134.6853289999999</v>
      </c>
      <c r="HJ9">
        <v>5109.2280270000001</v>
      </c>
      <c r="HK9">
        <v>4578.2934640000003</v>
      </c>
      <c r="HL9">
        <v>4599.9907380000004</v>
      </c>
      <c r="HM9">
        <v>77.650965490000004</v>
      </c>
      <c r="HN9">
        <v>62.039758519999999</v>
      </c>
      <c r="HO9">
        <v>47.945955410000003</v>
      </c>
      <c r="HP9">
        <v>41.786566569999998</v>
      </c>
      <c r="HQ9">
        <v>26.096602499999999</v>
      </c>
      <c r="HR9">
        <v>5229.557914</v>
      </c>
      <c r="HS9">
        <v>5024.2791909999996</v>
      </c>
      <c r="HT9">
        <v>4498.0480980000002</v>
      </c>
      <c r="HU9">
        <v>5295.7940939999999</v>
      </c>
      <c r="HV9">
        <v>4069.5758080000001</v>
      </c>
      <c r="HW9">
        <v>69.291474230000006</v>
      </c>
      <c r="HX9">
        <v>58.912090910000003</v>
      </c>
      <c r="HY9">
        <v>47.40958741</v>
      </c>
      <c r="HZ9">
        <v>43.335686150000001</v>
      </c>
      <c r="IA9">
        <v>27.84545056</v>
      </c>
      <c r="IB9">
        <v>5646.3261679999996</v>
      </c>
      <c r="IC9">
        <v>5508.8978619999998</v>
      </c>
      <c r="ID9">
        <v>5350.2531870000003</v>
      </c>
      <c r="IE9">
        <v>5702.2021789999999</v>
      </c>
      <c r="IF9">
        <v>4891.2592059999997</v>
      </c>
      <c r="IG9">
        <v>102.6314546</v>
      </c>
      <c r="IH9">
        <v>87.154921819999998</v>
      </c>
      <c r="II9">
        <v>76.082104020000003</v>
      </c>
      <c r="IJ9">
        <v>70.550507429999996</v>
      </c>
      <c r="IK9">
        <v>53.617814330000002</v>
      </c>
      <c r="IL9">
        <v>5704.6813629999997</v>
      </c>
      <c r="IM9">
        <v>5596.6298960000004</v>
      </c>
      <c r="IN9">
        <v>5407.6861689999996</v>
      </c>
      <c r="IO9">
        <v>5310.71677</v>
      </c>
      <c r="IP9">
        <v>5507.7404610000003</v>
      </c>
      <c r="IQ9">
        <v>116.1762993</v>
      </c>
      <c r="IR9">
        <v>95.389701299999999</v>
      </c>
      <c r="IS9">
        <v>81.490008840000002</v>
      </c>
      <c r="IT9">
        <v>76.078892839999995</v>
      </c>
      <c r="IU9">
        <v>63.127954469999999</v>
      </c>
      <c r="IV9">
        <v>5349.8760700000003</v>
      </c>
      <c r="IW9">
        <v>5079.2445500000003</v>
      </c>
      <c r="IX9">
        <v>4982.8071680000003</v>
      </c>
      <c r="IY9">
        <v>5827.6022650000004</v>
      </c>
      <c r="IZ9">
        <v>4705.5103349999999</v>
      </c>
      <c r="JA9">
        <v>74.577699600000003</v>
      </c>
      <c r="JB9">
        <v>64.100756840000003</v>
      </c>
      <c r="JC9">
        <v>52.243837360000001</v>
      </c>
      <c r="JD9">
        <v>45.333776550000003</v>
      </c>
      <c r="JE9">
        <v>31.999419570000001</v>
      </c>
      <c r="JF9">
        <v>5322.9517239999996</v>
      </c>
      <c r="JG9">
        <v>5060.4911140000004</v>
      </c>
      <c r="JH9">
        <v>5032.7676110000002</v>
      </c>
      <c r="JI9">
        <v>4419.9218680000004</v>
      </c>
      <c r="JJ9">
        <v>4329.2844580000001</v>
      </c>
      <c r="JK9">
        <v>110.9975</v>
      </c>
      <c r="JL9">
        <v>93.845937079999999</v>
      </c>
      <c r="JM9">
        <v>80.838759820000007</v>
      </c>
      <c r="JN9">
        <v>75.461305530000004</v>
      </c>
      <c r="JO9">
        <v>60.344683779999997</v>
      </c>
      <c r="JP9">
        <v>6748.9191490000003</v>
      </c>
      <c r="JQ9">
        <v>5848.0562129999998</v>
      </c>
      <c r="JR9">
        <v>5557.2881390000002</v>
      </c>
      <c r="JS9">
        <v>7355.3299880000004</v>
      </c>
      <c r="JT9">
        <v>4912.6454110000004</v>
      </c>
      <c r="JU9">
        <v>86.883073859999996</v>
      </c>
      <c r="JV9">
        <v>69.032814540000004</v>
      </c>
      <c r="JW9">
        <v>59.274569470000003</v>
      </c>
      <c r="JX9">
        <v>55.7636951</v>
      </c>
      <c r="JY9">
        <v>43.285829530000001</v>
      </c>
      <c r="JZ9">
        <v>6290.0782950000003</v>
      </c>
      <c r="KA9">
        <v>5211.4443879999999</v>
      </c>
      <c r="KB9">
        <v>4534.9087820000004</v>
      </c>
      <c r="KC9">
        <v>3823.7696689999998</v>
      </c>
      <c r="KD9">
        <v>3828.7239129999998</v>
      </c>
      <c r="KE9">
        <v>72.768746250000007</v>
      </c>
      <c r="KF9">
        <v>60.080114090000002</v>
      </c>
      <c r="KG9">
        <v>48.580371630000002</v>
      </c>
      <c r="KH9">
        <v>40.854374329999999</v>
      </c>
      <c r="KI9">
        <v>23.145597240000001</v>
      </c>
      <c r="KJ9">
        <v>4593.0909680000004</v>
      </c>
      <c r="KK9">
        <v>4245.4986239999998</v>
      </c>
      <c r="KL9">
        <v>4022.695287</v>
      </c>
      <c r="KM9">
        <v>4073.000188</v>
      </c>
      <c r="KN9">
        <v>4258.6890030000004</v>
      </c>
      <c r="KO9">
        <v>89.622415950000004</v>
      </c>
      <c r="KP9">
        <v>78.133848929999999</v>
      </c>
      <c r="KQ9">
        <v>66.546250180000001</v>
      </c>
      <c r="KR9">
        <v>59.656945460000003</v>
      </c>
      <c r="KS9">
        <v>48.087010769999999</v>
      </c>
      <c r="KT9">
        <v>5464.2956519999998</v>
      </c>
      <c r="KU9">
        <v>5407.8592120000003</v>
      </c>
      <c r="KV9">
        <v>5048.4155549999996</v>
      </c>
      <c r="KW9">
        <v>4915.5042819999999</v>
      </c>
      <c r="KX9">
        <v>4500.4049029999996</v>
      </c>
      <c r="KY9">
        <v>93.831671799999995</v>
      </c>
      <c r="KZ9">
        <v>71.939566740000004</v>
      </c>
      <c r="LA9">
        <v>59.411445999999998</v>
      </c>
      <c r="LB9">
        <v>52.595362190000003</v>
      </c>
      <c r="LC9">
        <v>35.931804909999997</v>
      </c>
      <c r="LD9">
        <v>6162.4519129999999</v>
      </c>
      <c r="LE9">
        <v>6058.4492909999999</v>
      </c>
      <c r="LF9">
        <v>5754.5414739999997</v>
      </c>
      <c r="LG9">
        <v>4926.5122929999998</v>
      </c>
      <c r="LH9">
        <v>5224.6381950000005</v>
      </c>
      <c r="LI9">
        <v>89.982399689999994</v>
      </c>
      <c r="LJ9">
        <v>66.734259870000002</v>
      </c>
      <c r="LK9">
        <v>46.389527119999997</v>
      </c>
      <c r="LL9">
        <v>40.824691080000001</v>
      </c>
      <c r="LM9">
        <v>27.81573921</v>
      </c>
      <c r="LN9">
        <v>6085.8645589999996</v>
      </c>
      <c r="LO9">
        <v>5886.1800050000002</v>
      </c>
      <c r="LP9">
        <v>5731.9210149999999</v>
      </c>
      <c r="LQ9">
        <v>4675.0536830000001</v>
      </c>
      <c r="LR9">
        <v>5331.0697309999996</v>
      </c>
      <c r="LS9">
        <v>76.828350549999996</v>
      </c>
      <c r="LT9">
        <v>61.364579970000001</v>
      </c>
      <c r="LU9">
        <v>52.740540009999997</v>
      </c>
      <c r="LV9">
        <v>48.865339990000003</v>
      </c>
      <c r="LW9">
        <v>34.126350189999997</v>
      </c>
      <c r="LX9">
        <v>5428.3045380000003</v>
      </c>
      <c r="LY9">
        <v>4930.0305509999998</v>
      </c>
      <c r="LZ9">
        <v>4855.825992</v>
      </c>
      <c r="MA9">
        <v>4827.6791130000001</v>
      </c>
      <c r="MB9">
        <v>4423.2695999999996</v>
      </c>
      <c r="MC9">
        <v>58.358406260000002</v>
      </c>
      <c r="MD9">
        <v>50.769684959999999</v>
      </c>
      <c r="ME9">
        <v>43.568300729999997</v>
      </c>
      <c r="MF9">
        <v>40.3960802</v>
      </c>
      <c r="MG9">
        <v>26.676925399999998</v>
      </c>
      <c r="MH9">
        <v>5297.4942879999999</v>
      </c>
      <c r="MI9">
        <v>5300.3932539999996</v>
      </c>
      <c r="MJ9">
        <v>4939.1153789999998</v>
      </c>
      <c r="MK9">
        <v>5397.2492670000001</v>
      </c>
      <c r="ML9">
        <v>4346.0533930000001</v>
      </c>
      <c r="MM9">
        <v>69.407980660000007</v>
      </c>
      <c r="MN9">
        <v>55.060688880000001</v>
      </c>
      <c r="MO9">
        <v>45.901856080000002</v>
      </c>
      <c r="MP9">
        <v>41.070398900000001</v>
      </c>
      <c r="MQ9">
        <v>29.568753480000002</v>
      </c>
      <c r="MR9">
        <v>6084.084871</v>
      </c>
      <c r="MS9">
        <v>5825.1503570000004</v>
      </c>
      <c r="MT9">
        <v>5172.1094679999997</v>
      </c>
      <c r="MU9">
        <v>6044.1902490000002</v>
      </c>
      <c r="MV9">
        <v>5169.7249039999997</v>
      </c>
      <c r="MW9">
        <v>77.875207419999995</v>
      </c>
      <c r="MX9">
        <v>67.644062390000002</v>
      </c>
      <c r="MY9">
        <v>54.053621479999997</v>
      </c>
      <c r="MZ9">
        <v>44.814653630000002</v>
      </c>
      <c r="NA9">
        <v>29.954732620000001</v>
      </c>
      <c r="NB9">
        <v>6066.2834270000003</v>
      </c>
      <c r="NC9">
        <v>5682.8239659999999</v>
      </c>
      <c r="ND9">
        <v>5617.2481429999998</v>
      </c>
      <c r="NE9">
        <v>6126.4099210000004</v>
      </c>
      <c r="NF9">
        <v>5337.3573340000003</v>
      </c>
      <c r="NG9">
        <v>94.225010100000006</v>
      </c>
      <c r="NH9">
        <v>73.655882360000007</v>
      </c>
      <c r="NI9">
        <v>62.930287569999997</v>
      </c>
      <c r="NJ9">
        <v>57.848344400000002</v>
      </c>
      <c r="NK9">
        <v>36.80285997</v>
      </c>
      <c r="NL9">
        <v>5652.0211300000001</v>
      </c>
      <c r="NM9">
        <v>5690.468175</v>
      </c>
      <c r="NN9">
        <v>5684.7452149999999</v>
      </c>
      <c r="NO9">
        <v>4507.1501879999996</v>
      </c>
      <c r="NP9">
        <v>4971.6510429999998</v>
      </c>
      <c r="NQ9">
        <v>66.253950279999998</v>
      </c>
      <c r="NR9">
        <v>55.260722199999996</v>
      </c>
      <c r="NS9">
        <v>46.069749420000001</v>
      </c>
      <c r="NT9">
        <v>41.984753069999996</v>
      </c>
      <c r="NU9">
        <v>30.89969606</v>
      </c>
      <c r="NV9">
        <v>5386.1626690000003</v>
      </c>
      <c r="NW9">
        <v>4963.4352779999999</v>
      </c>
      <c r="NX9">
        <v>5072.3669840000002</v>
      </c>
      <c r="NY9">
        <v>5422.9816940000001</v>
      </c>
      <c r="NZ9">
        <v>4854.1944400000002</v>
      </c>
      <c r="OA9">
        <v>113.9476296</v>
      </c>
      <c r="OB9">
        <v>99.519337449999995</v>
      </c>
      <c r="OC9">
        <v>87.056783050000007</v>
      </c>
      <c r="OD9">
        <v>81.301353140000003</v>
      </c>
      <c r="OE9">
        <v>61.119027240000001</v>
      </c>
      <c r="OF9">
        <v>5647.4649810000001</v>
      </c>
      <c r="OG9">
        <v>5598.8300319999998</v>
      </c>
      <c r="OH9">
        <v>5447.698547</v>
      </c>
      <c r="OI9">
        <v>6467.9188100000001</v>
      </c>
      <c r="OJ9">
        <v>4738.8526780000002</v>
      </c>
      <c r="OK9">
        <v>105.2173557</v>
      </c>
      <c r="OL9">
        <v>81.296965929999999</v>
      </c>
      <c r="OM9">
        <v>55.002134329999997</v>
      </c>
      <c r="ON9">
        <v>49.398979629999999</v>
      </c>
      <c r="OO9">
        <v>38.587394680000003</v>
      </c>
      <c r="OP9">
        <v>5587.0240940000003</v>
      </c>
      <c r="OQ9">
        <v>5635.180636</v>
      </c>
      <c r="OR9">
        <v>5431.0790999999999</v>
      </c>
      <c r="OS9">
        <v>4009.4815880000001</v>
      </c>
      <c r="OT9">
        <v>4393.7258259999999</v>
      </c>
      <c r="OU9">
        <v>86.807791269999996</v>
      </c>
      <c r="OV9">
        <v>73.282557310000001</v>
      </c>
      <c r="OW9">
        <v>59.132071949999997</v>
      </c>
      <c r="OX9">
        <v>53.88745436</v>
      </c>
      <c r="OY9">
        <v>36.85975783</v>
      </c>
      <c r="OZ9">
        <v>5673.9926599999999</v>
      </c>
      <c r="PA9">
        <v>5464.3424770000001</v>
      </c>
      <c r="PB9">
        <v>4952.4294140000002</v>
      </c>
      <c r="PC9">
        <v>4548.0622949999997</v>
      </c>
      <c r="PD9">
        <v>5015.7717249999996</v>
      </c>
      <c r="PE9">
        <v>93.079185499999994</v>
      </c>
      <c r="PF9">
        <v>76.220813829999997</v>
      </c>
      <c r="PG9">
        <v>60.576076870000001</v>
      </c>
      <c r="PH9">
        <v>50.794922659999997</v>
      </c>
      <c r="PI9">
        <v>31.781466609999999</v>
      </c>
      <c r="PJ9">
        <v>5558.7353270000003</v>
      </c>
      <c r="PK9">
        <v>5352.5580620000001</v>
      </c>
      <c r="PL9">
        <v>5061.662617</v>
      </c>
      <c r="PM9">
        <v>4313.0184429999999</v>
      </c>
      <c r="PN9">
        <v>5026.0845520000003</v>
      </c>
      <c r="PO9">
        <v>60.477973779999999</v>
      </c>
      <c r="PP9">
        <v>50.061101479999998</v>
      </c>
      <c r="PQ9">
        <v>41.385625689999998</v>
      </c>
      <c r="PR9">
        <v>35.509810250000001</v>
      </c>
      <c r="PS9">
        <v>24.94383345</v>
      </c>
      <c r="PT9">
        <v>5359.8919509999996</v>
      </c>
      <c r="PU9">
        <v>5180.3161229999996</v>
      </c>
      <c r="PV9">
        <v>4491.1052970000001</v>
      </c>
      <c r="PW9">
        <v>5269.4509889999999</v>
      </c>
      <c r="PX9">
        <v>4691.822064</v>
      </c>
      <c r="PY9">
        <v>87.618878609999996</v>
      </c>
      <c r="PZ9">
        <v>71.587481749999995</v>
      </c>
      <c r="QA9">
        <v>59.356854920000004</v>
      </c>
      <c r="QB9">
        <v>52.999346969999998</v>
      </c>
      <c r="QC9">
        <v>36.146178030000002</v>
      </c>
      <c r="QD9">
        <v>6102.7664050000003</v>
      </c>
      <c r="QE9">
        <v>6108.5429789999998</v>
      </c>
      <c r="QF9">
        <v>5526.2942439999997</v>
      </c>
      <c r="QG9">
        <v>5019.1190079999997</v>
      </c>
      <c r="QH9">
        <v>5101.2666559999998</v>
      </c>
      <c r="QI9">
        <v>76.767368540000007</v>
      </c>
      <c r="QJ9">
        <v>63.061858989999998</v>
      </c>
      <c r="QK9">
        <v>52.492862870000003</v>
      </c>
      <c r="QL9">
        <v>47.874474040000003</v>
      </c>
      <c r="QM9">
        <v>34.649000139999998</v>
      </c>
      <c r="QN9">
        <v>6607.3655170000002</v>
      </c>
      <c r="QO9">
        <v>5921.3432059999996</v>
      </c>
      <c r="QP9">
        <v>5438.2154959999998</v>
      </c>
      <c r="QQ9">
        <v>6013.7281009999997</v>
      </c>
      <c r="QR9">
        <v>5250.1384269999999</v>
      </c>
      <c r="QS9">
        <v>60.026263839999999</v>
      </c>
      <c r="QT9">
        <v>46.627125460000002</v>
      </c>
      <c r="QU9">
        <v>33.418507329999997</v>
      </c>
      <c r="QV9">
        <v>28.94538154</v>
      </c>
      <c r="QW9">
        <v>13.880927529999999</v>
      </c>
      <c r="QX9">
        <v>5035.2826649999997</v>
      </c>
      <c r="QY9">
        <v>5045.6646389999996</v>
      </c>
      <c r="QZ9">
        <v>4703.2608090000003</v>
      </c>
      <c r="RA9">
        <v>5055.4624379999996</v>
      </c>
      <c r="RB9">
        <v>2793.2798640000001</v>
      </c>
      <c r="RC9">
        <v>58.727096250000002</v>
      </c>
      <c r="RD9">
        <v>50.91677138</v>
      </c>
      <c r="RE9">
        <v>43.567799219999998</v>
      </c>
      <c r="RF9">
        <v>40.436972529999998</v>
      </c>
      <c r="RG9">
        <v>29.63370132</v>
      </c>
      <c r="RH9">
        <v>6021.6484449999998</v>
      </c>
      <c r="RI9">
        <v>5940.5921820000003</v>
      </c>
      <c r="RJ9">
        <v>5809.3120950000002</v>
      </c>
      <c r="RK9">
        <v>6008.630881</v>
      </c>
      <c r="RL9">
        <v>5384.3428430000004</v>
      </c>
      <c r="RM9">
        <v>68.171640699999998</v>
      </c>
      <c r="RN9">
        <v>53.041318510000004</v>
      </c>
      <c r="RO9">
        <v>42.63394546</v>
      </c>
      <c r="RP9">
        <v>37.687546310000002</v>
      </c>
      <c r="RQ9">
        <v>28.406435200000001</v>
      </c>
      <c r="RR9">
        <v>5324.1126629999999</v>
      </c>
      <c r="RS9">
        <v>4838.4544830000004</v>
      </c>
      <c r="RT9">
        <v>4599.6148819999999</v>
      </c>
      <c r="RU9">
        <v>4290.0298329999996</v>
      </c>
      <c r="RV9">
        <v>4057.1880860000001</v>
      </c>
    </row>
    <row r="10" spans="1:490" x14ac:dyDescent="0.25">
      <c r="A10">
        <v>109.20367450000001</v>
      </c>
      <c r="B10">
        <v>90.125415669999995</v>
      </c>
      <c r="C10">
        <v>76.276911139999996</v>
      </c>
      <c r="D10">
        <v>69.814383950000007</v>
      </c>
      <c r="E10">
        <v>55.081259860000003</v>
      </c>
      <c r="F10">
        <v>6112.4169849999998</v>
      </c>
      <c r="G10">
        <v>5682.882842</v>
      </c>
      <c r="H10">
        <v>5538.9649680000002</v>
      </c>
      <c r="I10">
        <v>5373.9650170000004</v>
      </c>
      <c r="J10">
        <v>5167.7264869999999</v>
      </c>
      <c r="K10">
        <v>93.336452280000003</v>
      </c>
      <c r="L10">
        <v>77.133127250000001</v>
      </c>
      <c r="M10">
        <v>66.22028152</v>
      </c>
      <c r="N10">
        <v>60.5753086</v>
      </c>
      <c r="O10">
        <v>45.58923557</v>
      </c>
      <c r="P10">
        <v>6817.2068239999999</v>
      </c>
      <c r="Q10">
        <v>6684.156438</v>
      </c>
      <c r="R10">
        <v>6557.4586920000002</v>
      </c>
      <c r="S10">
        <v>6597.8745689999996</v>
      </c>
      <c r="T10">
        <v>6134.501972</v>
      </c>
      <c r="U10">
        <v>83.834396699999999</v>
      </c>
      <c r="V10">
        <v>70.65623583</v>
      </c>
      <c r="W10">
        <v>57.293187570000001</v>
      </c>
      <c r="X10">
        <v>51.431610929999998</v>
      </c>
      <c r="Y10">
        <v>40.275598809999998</v>
      </c>
      <c r="Z10">
        <v>6579.3717980000001</v>
      </c>
      <c r="AA10">
        <v>6505.1633629999997</v>
      </c>
      <c r="AB10">
        <v>6416.6875630000004</v>
      </c>
      <c r="AC10">
        <v>5986.0953140000001</v>
      </c>
      <c r="AD10">
        <v>6010.8528189999997</v>
      </c>
      <c r="AE10">
        <v>85.711632390000005</v>
      </c>
      <c r="AF10">
        <v>68.205037489999995</v>
      </c>
      <c r="AG10">
        <v>52.828719120000002</v>
      </c>
      <c r="AH10">
        <v>45.934307959999998</v>
      </c>
      <c r="AI10">
        <v>32.907706709999999</v>
      </c>
      <c r="AJ10">
        <v>4542.6029509999998</v>
      </c>
      <c r="AK10">
        <v>4497.4402570000002</v>
      </c>
      <c r="AL10">
        <v>4159.4944850000002</v>
      </c>
      <c r="AM10">
        <v>2890.3077210000001</v>
      </c>
      <c r="AN10">
        <v>3363.8889770000001</v>
      </c>
      <c r="AO10">
        <v>81.995286780000001</v>
      </c>
      <c r="AP10">
        <v>69.833394279999993</v>
      </c>
      <c r="AQ10">
        <v>61.570124020000002</v>
      </c>
      <c r="AR10">
        <v>57.978048149999999</v>
      </c>
      <c r="AS10">
        <v>42.484570529999999</v>
      </c>
      <c r="AT10">
        <v>6123.9173369999999</v>
      </c>
      <c r="AU10">
        <v>5683.0345209999996</v>
      </c>
      <c r="AV10">
        <v>5644.67112</v>
      </c>
      <c r="AW10">
        <v>5071.1600189999999</v>
      </c>
      <c r="AX10">
        <v>5780.387772</v>
      </c>
      <c r="AY10">
        <v>75.948931220000006</v>
      </c>
      <c r="AZ10">
        <v>60.279367100000002</v>
      </c>
      <c r="BA10">
        <v>47.668831089999998</v>
      </c>
      <c r="BB10">
        <v>43.247665140000002</v>
      </c>
      <c r="BC10">
        <v>30.170157570000001</v>
      </c>
      <c r="BD10">
        <v>5937.0029450000002</v>
      </c>
      <c r="BE10">
        <v>5466.8050439999997</v>
      </c>
      <c r="BF10">
        <v>5294.7509490000002</v>
      </c>
      <c r="BG10">
        <v>5660.5817779999998</v>
      </c>
      <c r="BH10">
        <v>4208.5343190000003</v>
      </c>
      <c r="BI10">
        <v>89.275961289999998</v>
      </c>
      <c r="BJ10">
        <v>73.647382840000006</v>
      </c>
      <c r="BK10">
        <v>59.05714716</v>
      </c>
      <c r="BL10">
        <v>54.343098959999999</v>
      </c>
      <c r="BM10">
        <v>40.340514229999997</v>
      </c>
      <c r="BN10">
        <v>6022.3496150000001</v>
      </c>
      <c r="BO10">
        <v>5962.2024629999996</v>
      </c>
      <c r="BP10">
        <v>5436.0724989999999</v>
      </c>
      <c r="BQ10">
        <v>3695.0973709999998</v>
      </c>
      <c r="BR10">
        <v>4230.2890420000003</v>
      </c>
      <c r="BS10">
        <v>89.910649039999996</v>
      </c>
      <c r="BT10">
        <v>76.960080340000005</v>
      </c>
      <c r="BU10">
        <v>66.667879650000003</v>
      </c>
      <c r="BV10">
        <v>61.352758440000002</v>
      </c>
      <c r="BW10">
        <v>43.554452810000001</v>
      </c>
      <c r="BX10">
        <v>6040.6985130000003</v>
      </c>
      <c r="BY10">
        <v>6250.9833060000001</v>
      </c>
      <c r="BZ10">
        <v>6116.6761479999996</v>
      </c>
      <c r="CA10">
        <v>6337.2742399999997</v>
      </c>
      <c r="CB10">
        <v>6021.4430540000003</v>
      </c>
      <c r="CC10">
        <v>95.760696370000005</v>
      </c>
      <c r="CD10">
        <v>81.38630311</v>
      </c>
      <c r="CE10">
        <v>68.852262510000003</v>
      </c>
      <c r="CF10">
        <v>63.668511250000002</v>
      </c>
      <c r="CG10">
        <v>38.093667269999997</v>
      </c>
      <c r="CH10">
        <v>6166.2014650000001</v>
      </c>
      <c r="CI10">
        <v>6002.7766199999996</v>
      </c>
      <c r="CJ10">
        <v>5419.5675229999997</v>
      </c>
      <c r="CK10">
        <v>5023.9102780000003</v>
      </c>
      <c r="CL10">
        <v>5379.4095470000002</v>
      </c>
      <c r="CM10">
        <v>100.5226708</v>
      </c>
      <c r="CN10">
        <v>88.771795549999993</v>
      </c>
      <c r="CO10">
        <v>77.706278769999997</v>
      </c>
      <c r="CP10">
        <v>71.961593789999995</v>
      </c>
      <c r="CQ10">
        <v>52.244081680000001</v>
      </c>
      <c r="CR10">
        <v>5333.843938</v>
      </c>
      <c r="CS10">
        <v>5243.7529619999996</v>
      </c>
      <c r="CT10">
        <v>5391.3602730000002</v>
      </c>
      <c r="CU10">
        <v>6189.5128180000002</v>
      </c>
      <c r="CV10">
        <v>5500.6803630000004</v>
      </c>
      <c r="CW10">
        <v>104.1626359</v>
      </c>
      <c r="CX10">
        <v>89.923900340000003</v>
      </c>
      <c r="CY10">
        <v>77.580345629999997</v>
      </c>
      <c r="CZ10">
        <v>72.017196479999996</v>
      </c>
      <c r="DA10">
        <v>56.094664649999999</v>
      </c>
      <c r="DB10">
        <v>6089.3126309999998</v>
      </c>
      <c r="DC10">
        <v>6016.4921489999997</v>
      </c>
      <c r="DD10">
        <v>5912.2237279999999</v>
      </c>
      <c r="DE10">
        <v>4810.5467689999996</v>
      </c>
      <c r="DF10">
        <v>5937.1937930000004</v>
      </c>
      <c r="DG10">
        <v>61.493375749999998</v>
      </c>
      <c r="DH10">
        <v>53.906928299999997</v>
      </c>
      <c r="DI10">
        <v>47.988967969999997</v>
      </c>
      <c r="DJ10">
        <v>45.19480051</v>
      </c>
      <c r="DK10">
        <v>35.64296581</v>
      </c>
      <c r="DL10">
        <v>6002.3165159999999</v>
      </c>
      <c r="DM10">
        <v>5808.7848059999997</v>
      </c>
      <c r="DN10">
        <v>5641.5573000000004</v>
      </c>
      <c r="DO10">
        <v>5735.1195589999998</v>
      </c>
      <c r="DP10">
        <v>5159.5810190000002</v>
      </c>
      <c r="DQ10">
        <v>109.6967822</v>
      </c>
      <c r="DR10">
        <v>88.715435650000003</v>
      </c>
      <c r="DS10">
        <v>67.665855210000004</v>
      </c>
      <c r="DT10">
        <v>61.795908400000002</v>
      </c>
      <c r="DU10">
        <v>44.739538359999997</v>
      </c>
      <c r="DV10">
        <v>5344.6959059999999</v>
      </c>
      <c r="DW10">
        <v>4708.3356290000002</v>
      </c>
      <c r="DX10">
        <v>4803.0145110000003</v>
      </c>
      <c r="DY10">
        <v>5117.8506969999999</v>
      </c>
      <c r="DZ10">
        <v>3982.575855</v>
      </c>
      <c r="EA10">
        <v>79.787239999999997</v>
      </c>
      <c r="EB10">
        <v>66.638960080000004</v>
      </c>
      <c r="EC10">
        <v>55.242603379999998</v>
      </c>
      <c r="ED10">
        <v>50.324475499999998</v>
      </c>
      <c r="EE10">
        <v>37.671562700000003</v>
      </c>
      <c r="EF10">
        <v>5312.076282</v>
      </c>
      <c r="EG10">
        <v>5117.1891949999999</v>
      </c>
      <c r="EH10">
        <v>4970.3168139999998</v>
      </c>
      <c r="EI10">
        <v>4886.5111690000003</v>
      </c>
      <c r="EJ10">
        <v>4935.0074439999999</v>
      </c>
      <c r="EK10">
        <v>82.251464749999997</v>
      </c>
      <c r="EL10">
        <v>72.958856819999994</v>
      </c>
      <c r="EM10">
        <v>62.989205990000002</v>
      </c>
      <c r="EN10">
        <v>57.303148399999998</v>
      </c>
      <c r="EO10">
        <v>45.920442850000001</v>
      </c>
      <c r="EP10">
        <v>4880.6824260000003</v>
      </c>
      <c r="EQ10">
        <v>4844.2485120000001</v>
      </c>
      <c r="ER10">
        <v>4800.1274590000003</v>
      </c>
      <c r="ES10">
        <v>5007.8022970000002</v>
      </c>
      <c r="ET10">
        <v>4433.6614710000003</v>
      </c>
      <c r="EU10">
        <v>120.11644510000001</v>
      </c>
      <c r="EV10">
        <v>103.0515992</v>
      </c>
      <c r="EW10">
        <v>90.897792980000006</v>
      </c>
      <c r="EX10">
        <v>85.190498360000007</v>
      </c>
      <c r="EY10">
        <v>64.839028569999996</v>
      </c>
      <c r="EZ10">
        <v>6587.0763470000002</v>
      </c>
      <c r="FA10">
        <v>6213.7758009999998</v>
      </c>
      <c r="FB10">
        <v>6001.3611979999996</v>
      </c>
      <c r="FC10">
        <v>6470.4271520000002</v>
      </c>
      <c r="FD10">
        <v>5155.6193160000003</v>
      </c>
      <c r="FE10">
        <v>81.403799280000001</v>
      </c>
      <c r="FF10">
        <v>64.261756950000006</v>
      </c>
      <c r="FG10">
        <v>54.41312825</v>
      </c>
      <c r="FH10">
        <v>49.819542239999997</v>
      </c>
      <c r="FI10">
        <v>34.383222230000001</v>
      </c>
      <c r="FJ10">
        <v>5936.1703239999997</v>
      </c>
      <c r="FK10">
        <v>5576.635421</v>
      </c>
      <c r="FL10">
        <v>5483.2509819999996</v>
      </c>
      <c r="FM10">
        <v>5716.1857810000001</v>
      </c>
      <c r="FN10">
        <v>4893.7071070000002</v>
      </c>
      <c r="FO10">
        <v>67.956449629999994</v>
      </c>
      <c r="FP10">
        <v>59.757936010000002</v>
      </c>
      <c r="FQ10">
        <v>53.187961559999998</v>
      </c>
      <c r="FR10">
        <v>50.102458740000003</v>
      </c>
      <c r="FS10">
        <v>40.450730120000003</v>
      </c>
      <c r="FT10">
        <v>5806.6196209999998</v>
      </c>
      <c r="FU10">
        <v>5606.3169740000003</v>
      </c>
      <c r="FV10">
        <v>5314.3264010000003</v>
      </c>
      <c r="FW10">
        <v>4593.6384310000003</v>
      </c>
      <c r="FX10">
        <v>4417.8348850000002</v>
      </c>
      <c r="FY10">
        <v>73.878762839999993</v>
      </c>
      <c r="FZ10">
        <v>55.517158790000003</v>
      </c>
      <c r="GA10">
        <v>42.82773985</v>
      </c>
      <c r="GB10">
        <v>36.085087260000002</v>
      </c>
      <c r="GC10">
        <v>21.666384619999999</v>
      </c>
      <c r="GD10">
        <v>6305.8821070000004</v>
      </c>
      <c r="GE10">
        <v>4787.1648279999999</v>
      </c>
      <c r="GF10">
        <v>4623.987529</v>
      </c>
      <c r="GG10">
        <v>4096.0247149999996</v>
      </c>
      <c r="GH10">
        <v>4071.6650559999998</v>
      </c>
      <c r="GI10">
        <v>49.74770651</v>
      </c>
      <c r="GJ10">
        <v>41.670912520000002</v>
      </c>
      <c r="GK10">
        <v>34.98217262</v>
      </c>
      <c r="GL10">
        <v>31.43545082</v>
      </c>
      <c r="GM10">
        <v>19.84822488</v>
      </c>
      <c r="GN10">
        <v>5050.4891399999997</v>
      </c>
      <c r="GO10">
        <v>4809.6856870000001</v>
      </c>
      <c r="GP10">
        <v>4668.4730040000004</v>
      </c>
      <c r="GQ10">
        <v>3205.5844990000001</v>
      </c>
      <c r="GR10">
        <v>3721.6513679999998</v>
      </c>
      <c r="GS10">
        <v>65.782236060000002</v>
      </c>
      <c r="GT10">
        <v>47.969334500000002</v>
      </c>
      <c r="GU10">
        <v>37.140413270000003</v>
      </c>
      <c r="GV10">
        <v>34.01015314</v>
      </c>
      <c r="GW10">
        <v>23.893371160000001</v>
      </c>
      <c r="GX10">
        <v>5936.5492519999998</v>
      </c>
      <c r="GY10">
        <v>5233.4898080000003</v>
      </c>
      <c r="GZ10">
        <v>4768.6422259999999</v>
      </c>
      <c r="HA10">
        <v>3807.0730659999999</v>
      </c>
      <c r="HB10">
        <v>4683.6464939999996</v>
      </c>
      <c r="HC10">
        <v>74.148665969999996</v>
      </c>
      <c r="HD10">
        <v>62.064273929999999</v>
      </c>
      <c r="HE10">
        <v>47.956297429999999</v>
      </c>
      <c r="HF10">
        <v>41.518275680000002</v>
      </c>
      <c r="HG10">
        <v>25.026271820000002</v>
      </c>
      <c r="HH10">
        <v>5086.9124970000003</v>
      </c>
      <c r="HI10">
        <v>5003.3374089999998</v>
      </c>
      <c r="HJ10">
        <v>4562.6418510000003</v>
      </c>
      <c r="HK10">
        <v>4036.2348579999998</v>
      </c>
      <c r="HL10">
        <v>4060.0691000000002</v>
      </c>
      <c r="HM10">
        <v>63.707166530000002</v>
      </c>
      <c r="HN10">
        <v>50.360963300000002</v>
      </c>
      <c r="HO10">
        <v>38.655436209999998</v>
      </c>
      <c r="HP10">
        <v>34.401990290000001</v>
      </c>
      <c r="HQ10">
        <v>23.419076839999999</v>
      </c>
      <c r="HR10">
        <v>5818.3585910000002</v>
      </c>
      <c r="HS10">
        <v>5523.2905520000004</v>
      </c>
      <c r="HT10">
        <v>5391.794175</v>
      </c>
      <c r="HU10">
        <v>5872.0192520000001</v>
      </c>
      <c r="HV10">
        <v>4754.5646989999996</v>
      </c>
      <c r="HW10">
        <v>82.494299389999995</v>
      </c>
      <c r="HX10">
        <v>68.906356459999998</v>
      </c>
      <c r="HY10">
        <v>59.46264472</v>
      </c>
      <c r="HZ10">
        <v>54.611224270000001</v>
      </c>
      <c r="IA10">
        <v>43.276650480000001</v>
      </c>
      <c r="IB10">
        <v>5870.3847079999996</v>
      </c>
      <c r="IC10">
        <v>5666.8932009999999</v>
      </c>
      <c r="ID10">
        <v>5684.2791479999996</v>
      </c>
      <c r="IE10">
        <v>5639.4811060000002</v>
      </c>
      <c r="IF10">
        <v>5188.1458949999997</v>
      </c>
      <c r="IG10">
        <v>95.994126219999998</v>
      </c>
      <c r="IH10">
        <v>81.651534810000001</v>
      </c>
      <c r="II10">
        <v>65.633680630000001</v>
      </c>
      <c r="IJ10">
        <v>60.37992938</v>
      </c>
      <c r="IK10">
        <v>42.923077040000003</v>
      </c>
      <c r="IL10">
        <v>5313.9795050000002</v>
      </c>
      <c r="IM10">
        <v>4984.5697920000002</v>
      </c>
      <c r="IN10">
        <v>5034.3524859999998</v>
      </c>
      <c r="IO10">
        <v>4864.5102310000002</v>
      </c>
      <c r="IP10">
        <v>4884.146213</v>
      </c>
      <c r="IQ10">
        <v>120.9004971</v>
      </c>
      <c r="IR10">
        <v>105.15682030000001</v>
      </c>
      <c r="IS10">
        <v>90.886942959999999</v>
      </c>
      <c r="IT10">
        <v>84.214384449999997</v>
      </c>
      <c r="IU10">
        <v>62.195801019999998</v>
      </c>
      <c r="IV10">
        <v>5362.134513</v>
      </c>
      <c r="IW10">
        <v>5295.4082829999998</v>
      </c>
      <c r="IX10">
        <v>4841.9014209999996</v>
      </c>
      <c r="IY10">
        <v>5345.4488080000001</v>
      </c>
      <c r="IZ10">
        <v>4577.5300610000004</v>
      </c>
      <c r="JA10">
        <v>80.60149758</v>
      </c>
      <c r="JB10">
        <v>68.550710449999997</v>
      </c>
      <c r="JC10">
        <v>60.450779509999997</v>
      </c>
      <c r="JD10">
        <v>55.805995039999999</v>
      </c>
      <c r="JE10">
        <v>44.516274490000001</v>
      </c>
      <c r="JF10">
        <v>5708.3506399999997</v>
      </c>
      <c r="JG10">
        <v>5632.0330560000002</v>
      </c>
      <c r="JH10">
        <v>5619.5271929999999</v>
      </c>
      <c r="JI10">
        <v>4859.6559440000001</v>
      </c>
      <c r="JJ10">
        <v>5358.0113229999997</v>
      </c>
      <c r="JK10">
        <v>56.860855280000003</v>
      </c>
      <c r="JL10">
        <v>47.746696049999997</v>
      </c>
      <c r="JM10">
        <v>38.790714250000001</v>
      </c>
      <c r="JN10">
        <v>35.546109260000001</v>
      </c>
      <c r="JO10">
        <v>24.845064579999999</v>
      </c>
      <c r="JP10">
        <v>5748.9211910000004</v>
      </c>
      <c r="JQ10">
        <v>5364.7975150000002</v>
      </c>
      <c r="JR10">
        <v>4624.8067540000002</v>
      </c>
      <c r="JS10">
        <v>5845.0354850000003</v>
      </c>
      <c r="JT10">
        <v>3509.8484880000001</v>
      </c>
      <c r="JU10">
        <v>82.249751590000002</v>
      </c>
      <c r="JV10">
        <v>67.996434230000006</v>
      </c>
      <c r="JW10">
        <v>58.908094339999998</v>
      </c>
      <c r="JX10">
        <v>53.670955470000003</v>
      </c>
      <c r="JY10">
        <v>33.849803680000001</v>
      </c>
      <c r="JZ10">
        <v>4523.8688700000002</v>
      </c>
      <c r="KA10">
        <v>4380.397406</v>
      </c>
      <c r="KB10">
        <v>4285.7737299999999</v>
      </c>
      <c r="KC10">
        <v>3624.9547790000001</v>
      </c>
      <c r="KD10">
        <v>3890.8486990000001</v>
      </c>
      <c r="KE10">
        <v>96.601062799999994</v>
      </c>
      <c r="KF10">
        <v>76.094809119999994</v>
      </c>
      <c r="KG10">
        <v>61.637978220000001</v>
      </c>
      <c r="KH10">
        <v>55.889177220000001</v>
      </c>
      <c r="KI10">
        <v>36.244504239999998</v>
      </c>
      <c r="KJ10">
        <v>5928.4038989999999</v>
      </c>
      <c r="KK10">
        <v>5288.4810600000001</v>
      </c>
      <c r="KL10">
        <v>4766.702139</v>
      </c>
      <c r="KM10">
        <v>3850.7368630000001</v>
      </c>
      <c r="KN10">
        <v>4600.8724380000003</v>
      </c>
      <c r="KO10">
        <v>90.4523844</v>
      </c>
      <c r="KP10">
        <v>75.15833834</v>
      </c>
      <c r="KQ10">
        <v>59.02421794</v>
      </c>
      <c r="KR10">
        <v>51.895166690000003</v>
      </c>
      <c r="KS10">
        <v>40.510327359999998</v>
      </c>
      <c r="KT10">
        <v>6060.4942199999996</v>
      </c>
      <c r="KU10">
        <v>5890.7218320000002</v>
      </c>
      <c r="KV10">
        <v>5621.2066290000002</v>
      </c>
      <c r="KW10">
        <v>6189.7422180000003</v>
      </c>
      <c r="KX10">
        <v>5276.3210840000002</v>
      </c>
      <c r="KY10">
        <v>62.758486230000003</v>
      </c>
      <c r="KZ10">
        <v>51.140925510000002</v>
      </c>
      <c r="LA10">
        <v>43.964788759999998</v>
      </c>
      <c r="LB10">
        <v>40.927021689999997</v>
      </c>
      <c r="LC10">
        <v>34.764851470000004</v>
      </c>
      <c r="LD10">
        <v>5959.5554789999997</v>
      </c>
      <c r="LE10">
        <v>6043.8687810000001</v>
      </c>
      <c r="LF10">
        <v>5823.1291620000002</v>
      </c>
      <c r="LG10">
        <v>5643.5692140000001</v>
      </c>
      <c r="LH10">
        <v>5337.7872440000001</v>
      </c>
      <c r="LI10">
        <v>99.380111159999998</v>
      </c>
      <c r="LJ10">
        <v>81.289612349999999</v>
      </c>
      <c r="LK10">
        <v>66.780011869999996</v>
      </c>
      <c r="LL10">
        <v>59.963831999999996</v>
      </c>
      <c r="LM10">
        <v>41.472497220000001</v>
      </c>
      <c r="LN10">
        <v>5160.9488019999999</v>
      </c>
      <c r="LO10">
        <v>5173.1168879999996</v>
      </c>
      <c r="LP10">
        <v>5036.9167649999999</v>
      </c>
      <c r="LQ10">
        <v>4856.70327</v>
      </c>
      <c r="LR10">
        <v>4441.0959409999996</v>
      </c>
      <c r="LS10">
        <v>88.225008619999997</v>
      </c>
      <c r="LT10">
        <v>65.863976750000006</v>
      </c>
      <c r="LU10">
        <v>54.323990989999999</v>
      </c>
      <c r="LV10">
        <v>50.149383550000003</v>
      </c>
      <c r="LW10">
        <v>33.855074899999998</v>
      </c>
      <c r="LX10">
        <v>5303.5368719999997</v>
      </c>
      <c r="LY10">
        <v>5044.5259960000003</v>
      </c>
      <c r="LZ10">
        <v>4819.8909809999996</v>
      </c>
      <c r="MA10">
        <v>4651.4515270000002</v>
      </c>
      <c r="MB10">
        <v>3834.3327490000001</v>
      </c>
      <c r="MC10">
        <v>96.775350149999994</v>
      </c>
      <c r="MD10">
        <v>74.592488279999998</v>
      </c>
      <c r="ME10">
        <v>61.55081208</v>
      </c>
      <c r="MF10">
        <v>54.059832630000002</v>
      </c>
      <c r="MG10">
        <v>41.390852590000001</v>
      </c>
      <c r="MH10">
        <v>6772.2481429999998</v>
      </c>
      <c r="MI10">
        <v>5862.1314410000005</v>
      </c>
      <c r="MJ10">
        <v>5307.6951179999996</v>
      </c>
      <c r="MK10">
        <v>5834.59033</v>
      </c>
      <c r="ML10">
        <v>4813.830003</v>
      </c>
      <c r="MM10">
        <v>72.503858730000005</v>
      </c>
      <c r="MN10">
        <v>57.8387168</v>
      </c>
      <c r="MO10">
        <v>48.344025360000003</v>
      </c>
      <c r="MP10">
        <v>43.82328133</v>
      </c>
      <c r="MQ10">
        <v>34.250072860000003</v>
      </c>
      <c r="MR10">
        <v>5801.9087319999999</v>
      </c>
      <c r="MS10">
        <v>5788.1700819999996</v>
      </c>
      <c r="MT10">
        <v>5766.2438830000001</v>
      </c>
      <c r="MU10">
        <v>6523.6744209999997</v>
      </c>
      <c r="MV10">
        <v>5235.6770580000002</v>
      </c>
      <c r="MW10">
        <v>100.89288809999999</v>
      </c>
      <c r="MX10">
        <v>83.85815006</v>
      </c>
      <c r="MY10">
        <v>72.545567210000002</v>
      </c>
      <c r="MZ10">
        <v>67.148448110000004</v>
      </c>
      <c r="NA10">
        <v>50.978131580000003</v>
      </c>
      <c r="NB10">
        <v>5659.907346</v>
      </c>
      <c r="NC10">
        <v>5730.660852</v>
      </c>
      <c r="ND10">
        <v>5748.5495700000001</v>
      </c>
      <c r="NE10">
        <v>6318.4084110000003</v>
      </c>
      <c r="NF10">
        <v>5002.8956129999997</v>
      </c>
      <c r="NG10">
        <v>59.15640853</v>
      </c>
      <c r="NH10">
        <v>50.468372019999997</v>
      </c>
      <c r="NI10">
        <v>41.709988070000001</v>
      </c>
      <c r="NJ10">
        <v>38.005881049999999</v>
      </c>
      <c r="NK10">
        <v>29.432161969999999</v>
      </c>
      <c r="NL10">
        <v>5409.7541950000004</v>
      </c>
      <c r="NM10">
        <v>5167.9500840000001</v>
      </c>
      <c r="NN10">
        <v>4837.4783960000004</v>
      </c>
      <c r="NO10">
        <v>4437.8505999999998</v>
      </c>
      <c r="NP10">
        <v>4395.9469749999998</v>
      </c>
      <c r="NQ10">
        <v>80.407812629999995</v>
      </c>
      <c r="NR10">
        <v>67.42559679</v>
      </c>
      <c r="NS10">
        <v>54.947705689999999</v>
      </c>
      <c r="NT10">
        <v>49.384435609999997</v>
      </c>
      <c r="NU10">
        <v>37.358803979999998</v>
      </c>
      <c r="NV10">
        <v>5943.0268669999996</v>
      </c>
      <c r="NW10">
        <v>5771.789143</v>
      </c>
      <c r="NX10">
        <v>5245.4555360000004</v>
      </c>
      <c r="NY10">
        <v>5456.8930710000004</v>
      </c>
      <c r="NZ10">
        <v>4758.6524719999998</v>
      </c>
      <c r="OA10">
        <v>78.195092959999997</v>
      </c>
      <c r="OB10">
        <v>61.753175650000003</v>
      </c>
      <c r="OC10">
        <v>51.292134009999998</v>
      </c>
      <c r="OD10">
        <v>46.291910369999997</v>
      </c>
      <c r="OE10">
        <v>32.373309480000003</v>
      </c>
      <c r="OF10">
        <v>5334.1988469999997</v>
      </c>
      <c r="OG10">
        <v>5430.8780809999998</v>
      </c>
      <c r="OH10">
        <v>5305.1226729999998</v>
      </c>
      <c r="OI10">
        <v>5560.9372480000002</v>
      </c>
      <c r="OJ10">
        <v>4457.7283939999998</v>
      </c>
      <c r="OK10">
        <v>64.283522869999999</v>
      </c>
      <c r="OL10">
        <v>53.099510889999998</v>
      </c>
      <c r="OM10">
        <v>42.944634379999997</v>
      </c>
      <c r="ON10">
        <v>37.971780000000003</v>
      </c>
      <c r="OO10">
        <v>26.590333269999999</v>
      </c>
      <c r="OP10">
        <v>5405.8730569999998</v>
      </c>
      <c r="OQ10">
        <v>5226.495602</v>
      </c>
      <c r="OR10">
        <v>5323.7819669999999</v>
      </c>
      <c r="OS10">
        <v>5940.1026570000004</v>
      </c>
      <c r="OT10">
        <v>4770.3141509999996</v>
      </c>
      <c r="OU10">
        <v>79.677335200000002</v>
      </c>
      <c r="OV10">
        <v>59.664229710000001</v>
      </c>
      <c r="OW10">
        <v>48.908641060000001</v>
      </c>
      <c r="OX10">
        <v>43.920010529999999</v>
      </c>
      <c r="OY10">
        <v>35.399006589999999</v>
      </c>
      <c r="OZ10">
        <v>5482.6394289999998</v>
      </c>
      <c r="PA10">
        <v>5301.4712939999999</v>
      </c>
      <c r="PB10">
        <v>5195.1255510000001</v>
      </c>
      <c r="PC10">
        <v>5716.139021</v>
      </c>
      <c r="PD10">
        <v>4931.6835090000004</v>
      </c>
      <c r="PE10">
        <v>56.475211729999998</v>
      </c>
      <c r="PF10">
        <v>50.410534570000003</v>
      </c>
      <c r="PG10">
        <v>43.5804987</v>
      </c>
      <c r="PH10">
        <v>39.929321139999999</v>
      </c>
      <c r="PI10">
        <v>28.46990855</v>
      </c>
      <c r="PJ10">
        <v>5354.0378289999999</v>
      </c>
      <c r="PK10">
        <v>5351.4447229999996</v>
      </c>
      <c r="PL10">
        <v>5105.7681220000004</v>
      </c>
      <c r="PM10">
        <v>5386.0537780000004</v>
      </c>
      <c r="PN10">
        <v>5298.7307209999999</v>
      </c>
      <c r="PO10">
        <v>56.706280309999997</v>
      </c>
      <c r="PP10">
        <v>48.415597040000002</v>
      </c>
      <c r="PQ10">
        <v>41.152580399999998</v>
      </c>
      <c r="PR10">
        <v>37.526782259999997</v>
      </c>
      <c r="PS10">
        <v>26.46197463</v>
      </c>
      <c r="PT10">
        <v>6336.7575669999997</v>
      </c>
      <c r="PU10">
        <v>5954.6257230000001</v>
      </c>
      <c r="PV10">
        <v>5545.9695979999997</v>
      </c>
      <c r="PW10">
        <v>5045.039976</v>
      </c>
      <c r="PX10">
        <v>4744.5549410000003</v>
      </c>
      <c r="PY10">
        <v>71.505629679999998</v>
      </c>
      <c r="PZ10">
        <v>62.231002750000002</v>
      </c>
      <c r="QA10">
        <v>52.70519736</v>
      </c>
      <c r="QB10">
        <v>48.427316279999999</v>
      </c>
      <c r="QC10">
        <v>35.025153230000001</v>
      </c>
      <c r="QD10">
        <v>6026.8238970000002</v>
      </c>
      <c r="QE10">
        <v>5809.0539410000001</v>
      </c>
      <c r="QF10">
        <v>5280.4336659999999</v>
      </c>
      <c r="QG10">
        <v>5859.5528409999997</v>
      </c>
      <c r="QH10">
        <v>4842.2441060000001</v>
      </c>
      <c r="QI10">
        <v>62.615697050000001</v>
      </c>
      <c r="QJ10">
        <v>47.586745819999997</v>
      </c>
      <c r="QK10">
        <v>32.407464670000003</v>
      </c>
      <c r="QL10">
        <v>22.643934260000002</v>
      </c>
      <c r="QM10">
        <v>2.8694775890000002</v>
      </c>
      <c r="QN10">
        <v>5552.3447150000002</v>
      </c>
      <c r="QO10">
        <v>5629.8060020000003</v>
      </c>
      <c r="QP10">
        <v>4869.5219520000001</v>
      </c>
      <c r="QQ10">
        <v>4622.4296050000003</v>
      </c>
      <c r="QR10">
        <v>3427.605035</v>
      </c>
      <c r="QS10">
        <v>75.863914840000007</v>
      </c>
      <c r="QT10">
        <v>62.302541910000002</v>
      </c>
      <c r="QU10">
        <v>54.001385319999997</v>
      </c>
      <c r="QV10">
        <v>49.694588750000001</v>
      </c>
      <c r="QW10">
        <v>30.346873540000001</v>
      </c>
      <c r="QX10">
        <v>5781.6229279999998</v>
      </c>
      <c r="QY10">
        <v>5797.3038640000004</v>
      </c>
      <c r="QZ10">
        <v>5645.2856830000001</v>
      </c>
      <c r="RA10">
        <v>6128.6536530000003</v>
      </c>
      <c r="RB10">
        <v>5408.1258850000004</v>
      </c>
      <c r="RC10">
        <v>69.462736320000005</v>
      </c>
      <c r="RD10">
        <v>55.013372740000001</v>
      </c>
      <c r="RE10">
        <v>44.182936789999999</v>
      </c>
      <c r="RF10">
        <v>38.98884597</v>
      </c>
      <c r="RG10">
        <v>23.476741789999998</v>
      </c>
      <c r="RH10">
        <v>5131.0210950000001</v>
      </c>
      <c r="RI10">
        <v>4702.657494</v>
      </c>
      <c r="RJ10">
        <v>4646.5135540000001</v>
      </c>
      <c r="RK10">
        <v>4540.8655509999999</v>
      </c>
      <c r="RL10">
        <v>3798.1786630000001</v>
      </c>
      <c r="RM10">
        <v>74.297246099999995</v>
      </c>
      <c r="RN10">
        <v>62.929051889999997</v>
      </c>
      <c r="RO10">
        <v>53.650713090000004</v>
      </c>
      <c r="RP10">
        <v>48.559549029999999</v>
      </c>
      <c r="RQ10">
        <v>32.602805109999998</v>
      </c>
      <c r="RR10">
        <v>6103.8768840000002</v>
      </c>
      <c r="RS10">
        <v>6080.1852369999997</v>
      </c>
      <c r="RT10">
        <v>5778.5850719999999</v>
      </c>
      <c r="RU10">
        <v>6306.6204989999997</v>
      </c>
      <c r="RV10">
        <v>5487.0502159999996</v>
      </c>
    </row>
    <row r="11" spans="1:490" x14ac:dyDescent="0.25">
      <c r="A11">
        <v>52.297168030000002</v>
      </c>
      <c r="B11">
        <v>40.804751349999997</v>
      </c>
      <c r="C11">
        <v>32.793010750000001</v>
      </c>
      <c r="D11">
        <v>28.65168525</v>
      </c>
      <c r="E11">
        <v>13.994385640000001</v>
      </c>
      <c r="F11">
        <v>4153.6755359999997</v>
      </c>
      <c r="G11">
        <v>4023.1147340000002</v>
      </c>
      <c r="H11">
        <v>3939.3645000000001</v>
      </c>
      <c r="I11">
        <v>3672.5098269999999</v>
      </c>
      <c r="J11">
        <v>2754.7905270000001</v>
      </c>
      <c r="K11">
        <v>80.163841619999999</v>
      </c>
      <c r="L11">
        <v>67.513251359999998</v>
      </c>
      <c r="M11">
        <v>58.979997130000001</v>
      </c>
      <c r="N11">
        <v>54.324479689999997</v>
      </c>
      <c r="O11">
        <v>40.537144060000003</v>
      </c>
      <c r="P11">
        <v>5823.4444380000004</v>
      </c>
      <c r="Q11">
        <v>5354.7862130000003</v>
      </c>
      <c r="R11">
        <v>5233.8309339999996</v>
      </c>
      <c r="S11">
        <v>6198.3796830000001</v>
      </c>
      <c r="T11">
        <v>4495.3677440000001</v>
      </c>
      <c r="U11">
        <v>75.662852389999998</v>
      </c>
      <c r="V11">
        <v>61.110658260000001</v>
      </c>
      <c r="W11">
        <v>47.602058049999997</v>
      </c>
      <c r="X11">
        <v>40.475421660000002</v>
      </c>
      <c r="Y11">
        <v>18.995907169999999</v>
      </c>
      <c r="Z11">
        <v>4243.8746609999998</v>
      </c>
      <c r="AA11">
        <v>4472.2451609999998</v>
      </c>
      <c r="AB11">
        <v>4425.8156120000003</v>
      </c>
      <c r="AC11">
        <v>4578.8634910000001</v>
      </c>
      <c r="AD11">
        <v>3868.7802969999998</v>
      </c>
      <c r="AE11">
        <v>92.511929420000001</v>
      </c>
      <c r="AF11">
        <v>78.500392469999994</v>
      </c>
      <c r="AG11">
        <v>63.941974109999997</v>
      </c>
      <c r="AH11">
        <v>55.109397340000001</v>
      </c>
      <c r="AI11">
        <v>37.847824039999999</v>
      </c>
      <c r="AJ11">
        <v>5133.1833930000003</v>
      </c>
      <c r="AK11">
        <v>4809.3761039999999</v>
      </c>
      <c r="AL11">
        <v>4545.1707040000001</v>
      </c>
      <c r="AM11">
        <v>4694.3109910000003</v>
      </c>
      <c r="AN11">
        <v>4241.3760050000001</v>
      </c>
      <c r="AO11">
        <v>81.739923590000004</v>
      </c>
      <c r="AP11">
        <v>63.439186390000003</v>
      </c>
      <c r="AQ11">
        <v>50.302492919999999</v>
      </c>
      <c r="AR11">
        <v>42.620051650000001</v>
      </c>
      <c r="AS11">
        <v>29.42107287</v>
      </c>
      <c r="AT11">
        <v>5446.886837</v>
      </c>
      <c r="AU11">
        <v>4750.2223700000004</v>
      </c>
      <c r="AV11">
        <v>4394.8338540000004</v>
      </c>
      <c r="AW11">
        <v>4685.4239079999998</v>
      </c>
      <c r="AX11">
        <v>3917.2911450000001</v>
      </c>
      <c r="AY11">
        <v>73.516455350000001</v>
      </c>
      <c r="AZ11">
        <v>62.318074119999999</v>
      </c>
      <c r="BA11">
        <v>53.383933050000003</v>
      </c>
      <c r="BB11">
        <v>49.461220959999999</v>
      </c>
      <c r="BC11">
        <v>34.34607037</v>
      </c>
      <c r="BD11">
        <v>5452.2202310000002</v>
      </c>
      <c r="BE11">
        <v>5352.6865909999997</v>
      </c>
      <c r="BF11">
        <v>5239.1656249999996</v>
      </c>
      <c r="BG11">
        <v>6489.5451679999996</v>
      </c>
      <c r="BH11">
        <v>4701.7286469999999</v>
      </c>
      <c r="BI11">
        <v>63.403471099999997</v>
      </c>
      <c r="BJ11">
        <v>52.476963640000001</v>
      </c>
      <c r="BK11">
        <v>44.480161080000002</v>
      </c>
      <c r="BL11">
        <v>39.41805686</v>
      </c>
      <c r="BM11">
        <v>29.768371559999999</v>
      </c>
      <c r="BN11">
        <v>4778.381402</v>
      </c>
      <c r="BO11">
        <v>4456.0128800000002</v>
      </c>
      <c r="BP11">
        <v>4485.5861729999997</v>
      </c>
      <c r="BQ11">
        <v>4910.7075029999996</v>
      </c>
      <c r="BR11">
        <v>4538.8588140000002</v>
      </c>
      <c r="BS11">
        <v>62.418739410000001</v>
      </c>
      <c r="BT11">
        <v>54.526929770000002</v>
      </c>
      <c r="BU11">
        <v>46.46664809</v>
      </c>
      <c r="BV11">
        <v>41.610626189999998</v>
      </c>
      <c r="BW11">
        <v>22.302906969999999</v>
      </c>
      <c r="BX11">
        <v>4313.7554840000003</v>
      </c>
      <c r="BY11">
        <v>4328.9218019999998</v>
      </c>
      <c r="BZ11">
        <v>4171.7012420000001</v>
      </c>
      <c r="CA11">
        <v>3644.29754</v>
      </c>
      <c r="CB11">
        <v>3175.224729</v>
      </c>
      <c r="CC11">
        <v>50.363186059999997</v>
      </c>
      <c r="CD11">
        <v>42.213197800000003</v>
      </c>
      <c r="CE11">
        <v>31.06476297</v>
      </c>
      <c r="CF11">
        <v>25.678694960000001</v>
      </c>
      <c r="CG11">
        <v>11.2808324</v>
      </c>
      <c r="CH11">
        <v>5006.3277269999999</v>
      </c>
      <c r="CI11">
        <v>4925.8177690000002</v>
      </c>
      <c r="CJ11">
        <v>4308.3367330000001</v>
      </c>
      <c r="CK11">
        <v>3807.3717360000001</v>
      </c>
      <c r="CL11">
        <v>3013.1667320000001</v>
      </c>
      <c r="CM11">
        <v>70.552442159999998</v>
      </c>
      <c r="CN11">
        <v>58.932230629999999</v>
      </c>
      <c r="CO11">
        <v>45.637396010000003</v>
      </c>
      <c r="CP11">
        <v>36.099326300000001</v>
      </c>
      <c r="CQ11">
        <v>22.4323643</v>
      </c>
      <c r="CR11">
        <v>4499.4182280000005</v>
      </c>
      <c r="CS11">
        <v>4339.3871680000002</v>
      </c>
      <c r="CT11">
        <v>3946.0154940000002</v>
      </c>
      <c r="CU11">
        <v>2489.5470650000002</v>
      </c>
      <c r="CV11">
        <v>3194.0797870000001</v>
      </c>
      <c r="CW11">
        <v>59.324132419999998</v>
      </c>
      <c r="CX11">
        <v>48.270765220000001</v>
      </c>
      <c r="CY11">
        <v>37.281564609999997</v>
      </c>
      <c r="CZ11">
        <v>33.194817630000003</v>
      </c>
      <c r="DA11">
        <v>21.899283570000001</v>
      </c>
      <c r="DB11">
        <v>4503.3167030000004</v>
      </c>
      <c r="DC11">
        <v>4335.4566649999997</v>
      </c>
      <c r="DD11">
        <v>4375.4908480000004</v>
      </c>
      <c r="DE11">
        <v>4432.5849959999996</v>
      </c>
      <c r="DF11">
        <v>3850.4775559999998</v>
      </c>
      <c r="DG11">
        <v>76.348474289999999</v>
      </c>
      <c r="DH11">
        <v>60.890080849999997</v>
      </c>
      <c r="DI11">
        <v>46.812814920000001</v>
      </c>
      <c r="DJ11">
        <v>41.622353519999997</v>
      </c>
      <c r="DK11">
        <v>32.776587620000001</v>
      </c>
      <c r="DL11">
        <v>6307.646033</v>
      </c>
      <c r="DM11">
        <v>5646.4256720000003</v>
      </c>
      <c r="DN11">
        <v>5175.9018180000003</v>
      </c>
      <c r="DO11">
        <v>4385.489372</v>
      </c>
      <c r="DP11">
        <v>4470.0072129999999</v>
      </c>
      <c r="DQ11">
        <v>77.817286730000006</v>
      </c>
      <c r="DR11">
        <v>61.200628879999996</v>
      </c>
      <c r="DS11">
        <v>51.938606999999998</v>
      </c>
      <c r="DT11">
        <v>46.789474149999997</v>
      </c>
      <c r="DU11">
        <v>36.409236669999999</v>
      </c>
      <c r="DV11">
        <v>5173.9241330000004</v>
      </c>
      <c r="DW11">
        <v>5131.8824400000003</v>
      </c>
      <c r="DX11">
        <v>5224.1356020000003</v>
      </c>
      <c r="DY11">
        <v>4751.3158810000004</v>
      </c>
      <c r="DZ11">
        <v>4289.2238319999997</v>
      </c>
      <c r="EA11">
        <v>68.875417339999998</v>
      </c>
      <c r="EB11">
        <v>56.245680440000001</v>
      </c>
      <c r="EC11">
        <v>48.998765229999997</v>
      </c>
      <c r="ED11">
        <v>45.598471619999998</v>
      </c>
      <c r="EE11">
        <v>34.430692020000002</v>
      </c>
      <c r="EF11">
        <v>4810.0979369999995</v>
      </c>
      <c r="EG11">
        <v>4448.5928869999998</v>
      </c>
      <c r="EH11">
        <v>4355.0202499999996</v>
      </c>
      <c r="EI11">
        <v>4449.2446220000002</v>
      </c>
      <c r="EJ11">
        <v>4389.3138090000002</v>
      </c>
      <c r="EK11">
        <v>70.872250280000003</v>
      </c>
      <c r="EL11">
        <v>61.211634119999999</v>
      </c>
      <c r="EM11">
        <v>52.882765390000003</v>
      </c>
      <c r="EN11">
        <v>48.511715870000003</v>
      </c>
      <c r="EO11">
        <v>40.132368319999998</v>
      </c>
      <c r="EP11">
        <v>5505.5236789999999</v>
      </c>
      <c r="EQ11">
        <v>5213.1009770000001</v>
      </c>
      <c r="ER11">
        <v>4793.1941580000002</v>
      </c>
      <c r="ES11">
        <v>4454.9926160000005</v>
      </c>
      <c r="ET11">
        <v>5271.7284989999998</v>
      </c>
      <c r="EU11">
        <v>83.491567320000001</v>
      </c>
      <c r="EV11">
        <v>74.679488359999993</v>
      </c>
      <c r="EW11">
        <v>63.235563679999998</v>
      </c>
      <c r="EX11">
        <v>56.182804820000001</v>
      </c>
      <c r="EY11">
        <v>42.421105509999997</v>
      </c>
      <c r="EZ11">
        <v>5856.5036280000004</v>
      </c>
      <c r="FA11">
        <v>5446.7193770000003</v>
      </c>
      <c r="FB11">
        <v>5340.670803</v>
      </c>
      <c r="FC11">
        <v>5486.1408460000002</v>
      </c>
      <c r="FD11">
        <v>5311.2253289999999</v>
      </c>
      <c r="FE11">
        <v>76.088685339999998</v>
      </c>
      <c r="FF11">
        <v>62.648352170000003</v>
      </c>
      <c r="FG11">
        <v>51.794753630000002</v>
      </c>
      <c r="FH11">
        <v>44.038231619999998</v>
      </c>
      <c r="FI11">
        <v>32.051034780000002</v>
      </c>
      <c r="FJ11">
        <v>4925.8711039999998</v>
      </c>
      <c r="FK11">
        <v>4581.4439430000002</v>
      </c>
      <c r="FL11">
        <v>4775.9642020000001</v>
      </c>
      <c r="FM11">
        <v>5213.1471009999996</v>
      </c>
      <c r="FN11">
        <v>3905.6421890000001</v>
      </c>
      <c r="FO11">
        <v>99.638029470000006</v>
      </c>
      <c r="FP11">
        <v>70.521111289999993</v>
      </c>
      <c r="FQ11">
        <v>60.242457469999998</v>
      </c>
      <c r="FR11">
        <v>56.209846499999998</v>
      </c>
      <c r="FS11">
        <v>38.3091194</v>
      </c>
      <c r="FT11">
        <v>3708.856992</v>
      </c>
      <c r="FU11">
        <v>3524.936385</v>
      </c>
      <c r="FV11">
        <v>3437.7026900000001</v>
      </c>
      <c r="FW11">
        <v>3195.1606579999998</v>
      </c>
      <c r="FX11">
        <v>2482.6139889999999</v>
      </c>
      <c r="FY11">
        <v>62.29401266</v>
      </c>
      <c r="FZ11">
        <v>55.515944410000003</v>
      </c>
      <c r="GA11">
        <v>48.028152040000002</v>
      </c>
      <c r="GB11">
        <v>42.429754920000001</v>
      </c>
      <c r="GC11">
        <v>31.406204290000002</v>
      </c>
      <c r="GD11">
        <v>3717.2580630000002</v>
      </c>
      <c r="GE11">
        <v>4007.483714</v>
      </c>
      <c r="GF11">
        <v>3975.7934679999998</v>
      </c>
      <c r="GG11">
        <v>3158.9248769999999</v>
      </c>
      <c r="GH11">
        <v>3677.4472970000002</v>
      </c>
      <c r="GI11">
        <v>65.551916070000004</v>
      </c>
      <c r="GJ11">
        <v>57.589868619999997</v>
      </c>
      <c r="GK11">
        <v>50.631720659999999</v>
      </c>
      <c r="GL11">
        <v>47.317667710000002</v>
      </c>
      <c r="GM11">
        <v>35.237281760000002</v>
      </c>
      <c r="GN11">
        <v>5443.9240980000004</v>
      </c>
      <c r="GO11">
        <v>5226.4297699999997</v>
      </c>
      <c r="GP11">
        <v>5170.7767800000001</v>
      </c>
      <c r="GQ11">
        <v>4517.0116660000003</v>
      </c>
      <c r="GR11">
        <v>4515.9467850000001</v>
      </c>
      <c r="GS11">
        <v>78.318698159999997</v>
      </c>
      <c r="GT11">
        <v>69.041057530000003</v>
      </c>
      <c r="GU11">
        <v>61.043594740000003</v>
      </c>
      <c r="GV11">
        <v>56.658185320000001</v>
      </c>
      <c r="GW11">
        <v>43.90284115</v>
      </c>
      <c r="GX11">
        <v>5392.0360410000003</v>
      </c>
      <c r="GY11">
        <v>5422.5019979999997</v>
      </c>
      <c r="GZ11">
        <v>5135.1682819999996</v>
      </c>
      <c r="HA11">
        <v>4773.1237140000003</v>
      </c>
      <c r="HB11">
        <v>4650.4035160000003</v>
      </c>
      <c r="HC11">
        <v>67.258553129999996</v>
      </c>
      <c r="HD11">
        <v>54.523844240000003</v>
      </c>
      <c r="HE11">
        <v>45.066349170000002</v>
      </c>
      <c r="HF11">
        <v>40.49064139</v>
      </c>
      <c r="HG11">
        <v>27.991521479999999</v>
      </c>
      <c r="HH11">
        <v>3924.8447339999998</v>
      </c>
      <c r="HI11">
        <v>4407.9590980000003</v>
      </c>
      <c r="HJ11">
        <v>4042.9897080000001</v>
      </c>
      <c r="HK11">
        <v>2309.157361</v>
      </c>
      <c r="HL11">
        <v>3436.4765090000001</v>
      </c>
      <c r="HM11">
        <v>72.152469870000004</v>
      </c>
      <c r="HN11">
        <v>50.546272160000001</v>
      </c>
      <c r="HO11">
        <v>32.482691369999998</v>
      </c>
      <c r="HP11">
        <v>25.159252760000001</v>
      </c>
      <c r="HQ11">
        <v>3.670054484</v>
      </c>
      <c r="HR11">
        <v>4220.5361329999996</v>
      </c>
      <c r="HS11">
        <v>4387.3846480000002</v>
      </c>
      <c r="HT11">
        <v>3687.3643619999998</v>
      </c>
      <c r="HU11">
        <v>2639.7844449999998</v>
      </c>
      <c r="HV11">
        <v>2566.6645779999999</v>
      </c>
      <c r="HW11">
        <v>72.385286489999999</v>
      </c>
      <c r="HX11">
        <v>50.265935079999998</v>
      </c>
      <c r="HY11">
        <v>36.089862719999999</v>
      </c>
      <c r="HZ11">
        <v>27.156933200000001</v>
      </c>
      <c r="IA11">
        <v>11.9729385</v>
      </c>
      <c r="IB11">
        <v>4188.4324770000003</v>
      </c>
      <c r="IC11">
        <v>4273.9165810000004</v>
      </c>
      <c r="ID11">
        <v>4183.1728780000003</v>
      </c>
      <c r="IE11">
        <v>3655.4831600000002</v>
      </c>
      <c r="IF11">
        <v>3559.8293920000001</v>
      </c>
      <c r="IG11">
        <v>79.191804169999997</v>
      </c>
      <c r="IH11">
        <v>61.602828870000003</v>
      </c>
      <c r="II11">
        <v>49.565789330000001</v>
      </c>
      <c r="IJ11">
        <v>45.440941879999997</v>
      </c>
      <c r="IK11">
        <v>35.134880799999998</v>
      </c>
      <c r="IL11">
        <v>4447.6395119999997</v>
      </c>
      <c r="IM11">
        <v>4370.4661379999998</v>
      </c>
      <c r="IN11">
        <v>4027.1616199999999</v>
      </c>
      <c r="IO11">
        <v>4683.350606</v>
      </c>
      <c r="IP11">
        <v>4052.9281340000002</v>
      </c>
      <c r="IQ11">
        <v>61.920316409999998</v>
      </c>
      <c r="IR11">
        <v>49.632219839999998</v>
      </c>
      <c r="IS11">
        <v>37.085004179999999</v>
      </c>
      <c r="IT11">
        <v>32.588745500000002</v>
      </c>
      <c r="IU11">
        <v>14.932977409999999</v>
      </c>
      <c r="IV11">
        <v>4490.1957229999998</v>
      </c>
      <c r="IW11">
        <v>4552.4451600000002</v>
      </c>
      <c r="IX11">
        <v>4104.7620049999996</v>
      </c>
      <c r="IY11">
        <v>5268.5859529999998</v>
      </c>
      <c r="IZ11">
        <v>3429.9566060000002</v>
      </c>
      <c r="JA11">
        <v>70.922437709999997</v>
      </c>
      <c r="JB11">
        <v>60.845120270000002</v>
      </c>
      <c r="JC11">
        <v>45.615561149999998</v>
      </c>
      <c r="JD11">
        <v>39.152954729999998</v>
      </c>
      <c r="JE11">
        <v>27.681712279999999</v>
      </c>
      <c r="JF11">
        <v>4659.0446119999997</v>
      </c>
      <c r="JG11">
        <v>4884.3251319999999</v>
      </c>
      <c r="JH11">
        <v>4773.8741060000002</v>
      </c>
      <c r="JI11">
        <v>4460.972796</v>
      </c>
      <c r="JJ11">
        <v>4290.0118679999996</v>
      </c>
      <c r="JK11">
        <v>91.135310309999994</v>
      </c>
      <c r="JL11">
        <v>72.290834340000004</v>
      </c>
      <c r="JM11">
        <v>63.611573890000003</v>
      </c>
      <c r="JN11">
        <v>60.12699009</v>
      </c>
      <c r="JO11">
        <v>48.487830099999996</v>
      </c>
      <c r="JP11">
        <v>5220.310058</v>
      </c>
      <c r="JQ11">
        <v>5215.2420910000001</v>
      </c>
      <c r="JR11">
        <v>5323.6607350000004</v>
      </c>
      <c r="JS11">
        <v>4977.9859100000003</v>
      </c>
      <c r="JT11">
        <v>5048.9021300000004</v>
      </c>
      <c r="JU11">
        <v>71.362241920000002</v>
      </c>
      <c r="JV11">
        <v>58.612392100000001</v>
      </c>
      <c r="JW11">
        <v>48.218804730000002</v>
      </c>
      <c r="JX11">
        <v>41.16244107</v>
      </c>
      <c r="JY11">
        <v>26.947193169999998</v>
      </c>
      <c r="JZ11">
        <v>5021.6967590000004</v>
      </c>
      <c r="KA11">
        <v>4829.6355400000002</v>
      </c>
      <c r="KB11">
        <v>4725.9549749999996</v>
      </c>
      <c r="KC11">
        <v>5808.6907520000004</v>
      </c>
      <c r="KD11">
        <v>4207.0176369999999</v>
      </c>
      <c r="KE11">
        <v>94.343681480000001</v>
      </c>
      <c r="KF11">
        <v>82.976354740000005</v>
      </c>
      <c r="KG11">
        <v>67.998321039999993</v>
      </c>
      <c r="KH11">
        <v>60.760461550000002</v>
      </c>
      <c r="KI11">
        <v>37.972546729999998</v>
      </c>
      <c r="KJ11">
        <v>4953.8019789999998</v>
      </c>
      <c r="KK11">
        <v>4813.8720679999997</v>
      </c>
      <c r="KL11">
        <v>4708.3112209999999</v>
      </c>
      <c r="KM11">
        <v>5122.3308630000001</v>
      </c>
      <c r="KN11">
        <v>4738.9207729999998</v>
      </c>
      <c r="KO11">
        <v>76.280881179999994</v>
      </c>
      <c r="KP11">
        <v>66.661948809999998</v>
      </c>
      <c r="KQ11">
        <v>54.541057539999997</v>
      </c>
      <c r="KR11">
        <v>49.783643959999999</v>
      </c>
      <c r="KS11">
        <v>39.069912299999999</v>
      </c>
      <c r="KT11">
        <v>4702.9583439999997</v>
      </c>
      <c r="KU11">
        <v>4864.5761469999998</v>
      </c>
      <c r="KV11">
        <v>4678.6625700000004</v>
      </c>
      <c r="KW11">
        <v>5740.1096630000002</v>
      </c>
      <c r="KX11">
        <v>4134.3355689999999</v>
      </c>
      <c r="KY11">
        <v>133.95372130000001</v>
      </c>
      <c r="KZ11">
        <v>107.40557579999999</v>
      </c>
      <c r="LA11">
        <v>92.025490340000005</v>
      </c>
      <c r="LB11">
        <v>85.029958890000003</v>
      </c>
      <c r="LC11">
        <v>64.4508048</v>
      </c>
      <c r="LD11">
        <v>5042.5804500000004</v>
      </c>
      <c r="LE11">
        <v>4514.6636280000002</v>
      </c>
      <c r="LF11">
        <v>4459.1880330000004</v>
      </c>
      <c r="LG11">
        <v>5479.9927369999996</v>
      </c>
      <c r="LH11">
        <v>3806.4121439999999</v>
      </c>
      <c r="LI11">
        <v>56.171486430000002</v>
      </c>
      <c r="LJ11">
        <v>46.26565798</v>
      </c>
      <c r="LK11">
        <v>37.596077450000003</v>
      </c>
      <c r="LL11">
        <v>33.560700519999997</v>
      </c>
      <c r="LM11">
        <v>20.204464890000001</v>
      </c>
      <c r="LN11">
        <v>4797.661529</v>
      </c>
      <c r="LO11">
        <v>4883.9699419999997</v>
      </c>
      <c r="LP11">
        <v>4398.4175720000003</v>
      </c>
      <c r="LQ11">
        <v>4375.9629409999998</v>
      </c>
      <c r="LR11">
        <v>3910.7844839999998</v>
      </c>
      <c r="LS11">
        <v>79.776734090000005</v>
      </c>
      <c r="LT11">
        <v>69.883016920000003</v>
      </c>
      <c r="LU11">
        <v>58.530294580000003</v>
      </c>
      <c r="LV11">
        <v>52.588707040000003</v>
      </c>
      <c r="LW11">
        <v>32.52150219</v>
      </c>
      <c r="LX11">
        <v>4714.0115470000001</v>
      </c>
      <c r="LY11">
        <v>4534.5349480000004</v>
      </c>
      <c r="LZ11">
        <v>4508.5696859999998</v>
      </c>
      <c r="MA11">
        <v>3914.571023</v>
      </c>
      <c r="MB11">
        <v>4117.1609840000001</v>
      </c>
      <c r="MC11">
        <v>75.209657840000006</v>
      </c>
      <c r="MD11">
        <v>64.120554220000002</v>
      </c>
      <c r="ME11">
        <v>49.513491019999996</v>
      </c>
      <c r="MF11">
        <v>44.177821270000003</v>
      </c>
      <c r="MG11">
        <v>22.377790569999998</v>
      </c>
      <c r="MH11">
        <v>4755.4086429999998</v>
      </c>
      <c r="MI11">
        <v>4994.0049570000001</v>
      </c>
      <c r="MJ11">
        <v>5022.1067380000004</v>
      </c>
      <c r="MK11">
        <v>5010.1239809999997</v>
      </c>
      <c r="ML11">
        <v>4882.6179970000003</v>
      </c>
      <c r="MM11">
        <v>68.251749450000005</v>
      </c>
      <c r="MN11">
        <v>58.166621370000001</v>
      </c>
      <c r="MO11">
        <v>47.254708290000004</v>
      </c>
      <c r="MP11">
        <v>42.776896100000002</v>
      </c>
      <c r="MQ11">
        <v>32.029470070000002</v>
      </c>
      <c r="MR11">
        <v>4936.6622029999999</v>
      </c>
      <c r="MS11">
        <v>5286.9364960000003</v>
      </c>
      <c r="MT11">
        <v>5258.6857909999999</v>
      </c>
      <c r="MU11">
        <v>5113.1269990000001</v>
      </c>
      <c r="MV11">
        <v>4935.9822649999996</v>
      </c>
      <c r="MW11">
        <v>83.111526429999998</v>
      </c>
      <c r="MX11">
        <v>71.430223029999993</v>
      </c>
      <c r="MY11">
        <v>62.125482750000003</v>
      </c>
      <c r="MZ11">
        <v>57.351970790000003</v>
      </c>
      <c r="NA11">
        <v>43.839866630000003</v>
      </c>
      <c r="NB11">
        <v>4776.2903070000002</v>
      </c>
      <c r="NC11">
        <v>4769.6158320000004</v>
      </c>
      <c r="ND11">
        <v>4515.3525659999996</v>
      </c>
      <c r="NE11">
        <v>3958.7549389999999</v>
      </c>
      <c r="NF11">
        <v>4338.6090109999996</v>
      </c>
      <c r="NG11">
        <v>73.476334069999993</v>
      </c>
      <c r="NH11">
        <v>51.3795827</v>
      </c>
      <c r="NI11">
        <v>39.315756649999997</v>
      </c>
      <c r="NJ11">
        <v>35.570961629999999</v>
      </c>
      <c r="NK11">
        <v>20.104556420000002</v>
      </c>
      <c r="NL11">
        <v>5503.7838039999997</v>
      </c>
      <c r="NM11">
        <v>4844.9276179999997</v>
      </c>
      <c r="NN11">
        <v>4563.0578100000002</v>
      </c>
      <c r="NO11">
        <v>4999.9895850000003</v>
      </c>
      <c r="NP11">
        <v>4141.6597410000004</v>
      </c>
      <c r="NQ11">
        <v>83.930292679999994</v>
      </c>
      <c r="NR11">
        <v>68.378515960000001</v>
      </c>
      <c r="NS11">
        <v>58.616898659999997</v>
      </c>
      <c r="NT11">
        <v>54.69645199</v>
      </c>
      <c r="NU11">
        <v>40.249901100000002</v>
      </c>
      <c r="NV11">
        <v>4853.0398530000002</v>
      </c>
      <c r="NW11">
        <v>4702.5494749999998</v>
      </c>
      <c r="NX11">
        <v>4652.7293579999996</v>
      </c>
      <c r="NY11">
        <v>4997.5001460000003</v>
      </c>
      <c r="NZ11">
        <v>4693.9258129999998</v>
      </c>
      <c r="OA11">
        <v>68.803487869999998</v>
      </c>
      <c r="OB11">
        <v>55.383230959999999</v>
      </c>
      <c r="OC11">
        <v>47.142811039999998</v>
      </c>
      <c r="OD11">
        <v>43.462756679999998</v>
      </c>
      <c r="OE11">
        <v>30.5567952</v>
      </c>
      <c r="OF11">
        <v>5234.7024179999999</v>
      </c>
      <c r="OG11">
        <v>4949.0250219999998</v>
      </c>
      <c r="OH11">
        <v>4934.7355500000003</v>
      </c>
      <c r="OI11">
        <v>4290.6043639999998</v>
      </c>
      <c r="OJ11">
        <v>4666.4544530000003</v>
      </c>
      <c r="OK11">
        <v>79.359388589999995</v>
      </c>
      <c r="OL11">
        <v>65.70559772</v>
      </c>
      <c r="OM11">
        <v>56.749173079999998</v>
      </c>
      <c r="ON11">
        <v>52.702126450000002</v>
      </c>
      <c r="OO11">
        <v>38.395375569999999</v>
      </c>
      <c r="OP11">
        <v>5436.5004600000002</v>
      </c>
      <c r="OQ11">
        <v>5664.0086060000003</v>
      </c>
      <c r="OR11">
        <v>5538.6953489999996</v>
      </c>
      <c r="OS11">
        <v>6465.7433380000002</v>
      </c>
      <c r="OT11">
        <v>4789.2858800000004</v>
      </c>
      <c r="OU11">
        <v>73.427240010000006</v>
      </c>
      <c r="OV11">
        <v>57.826786980000001</v>
      </c>
      <c r="OW11">
        <v>43.268964959999998</v>
      </c>
      <c r="OX11">
        <v>37.562877960000002</v>
      </c>
      <c r="OY11">
        <v>17.965422060000002</v>
      </c>
      <c r="OZ11">
        <v>4384.0332319999998</v>
      </c>
      <c r="PA11">
        <v>3986.8063849999999</v>
      </c>
      <c r="PB11">
        <v>3618.850633</v>
      </c>
      <c r="PC11">
        <v>3700.8710890000002</v>
      </c>
      <c r="PD11">
        <v>3311.2099189999999</v>
      </c>
      <c r="PE11">
        <v>63.469597839999999</v>
      </c>
      <c r="PF11">
        <v>55.791387059999998</v>
      </c>
      <c r="PG11">
        <v>45.252945529999998</v>
      </c>
      <c r="PH11">
        <v>39.45352089</v>
      </c>
      <c r="PI11">
        <v>21.04903569</v>
      </c>
      <c r="PJ11">
        <v>4058.7126450000001</v>
      </c>
      <c r="PK11">
        <v>4085.1204539999999</v>
      </c>
      <c r="PL11">
        <v>3683.4881439999999</v>
      </c>
      <c r="PM11">
        <v>3805.3820129999999</v>
      </c>
      <c r="PN11">
        <v>3245.3942940000002</v>
      </c>
      <c r="PO11">
        <v>92.103619789999996</v>
      </c>
      <c r="PP11">
        <v>77.569704369999997</v>
      </c>
      <c r="PQ11">
        <v>64.434870380000007</v>
      </c>
      <c r="PR11">
        <v>57.328582529999998</v>
      </c>
      <c r="PS11">
        <v>22.37994089</v>
      </c>
      <c r="PT11">
        <v>5564.0517749999999</v>
      </c>
      <c r="PU11">
        <v>4792.6654490000001</v>
      </c>
      <c r="PV11">
        <v>4656.7934619999996</v>
      </c>
      <c r="PW11">
        <v>4739.9913049999996</v>
      </c>
      <c r="PX11">
        <v>4565.0574349999997</v>
      </c>
      <c r="PY11">
        <v>79.172813039999994</v>
      </c>
      <c r="PZ11">
        <v>56.996136110000002</v>
      </c>
      <c r="QA11">
        <v>44.204447420000001</v>
      </c>
      <c r="QB11">
        <v>36.448089099999997</v>
      </c>
      <c r="QC11">
        <v>13.42911902</v>
      </c>
      <c r="QD11">
        <v>5260.7569270000004</v>
      </c>
      <c r="QE11">
        <v>4916.8323799999998</v>
      </c>
      <c r="QF11">
        <v>4508.2095680000002</v>
      </c>
      <c r="QG11">
        <v>4277.6697780000004</v>
      </c>
      <c r="QH11">
        <v>4360.0812370000003</v>
      </c>
      <c r="QI11">
        <v>60.986872329999997</v>
      </c>
      <c r="QJ11">
        <v>53.376119060000001</v>
      </c>
      <c r="QK11">
        <v>46.083821280000002</v>
      </c>
      <c r="QL11">
        <v>41.334161360000003</v>
      </c>
      <c r="QM11">
        <v>29.78973547</v>
      </c>
      <c r="QN11">
        <v>5828.2054070000004</v>
      </c>
      <c r="QO11">
        <v>5943.3326109999998</v>
      </c>
      <c r="QP11">
        <v>5891.032013</v>
      </c>
      <c r="QQ11">
        <v>5789.3930460000001</v>
      </c>
      <c r="QR11">
        <v>5522.2446330000002</v>
      </c>
      <c r="QS11">
        <v>98.097085629999995</v>
      </c>
      <c r="QT11">
        <v>76.455606430000003</v>
      </c>
      <c r="QU11">
        <v>60.796162260000003</v>
      </c>
      <c r="QV11">
        <v>52.29175085</v>
      </c>
      <c r="QW11">
        <v>33.957623120000001</v>
      </c>
      <c r="QX11">
        <v>4716.738816</v>
      </c>
      <c r="QY11">
        <v>4851.55213</v>
      </c>
      <c r="QZ11">
        <v>4761.2291830000004</v>
      </c>
      <c r="RA11">
        <v>4155.2533069999999</v>
      </c>
      <c r="RB11">
        <v>4282.9336540000004</v>
      </c>
      <c r="RC11">
        <v>88.346508959999994</v>
      </c>
      <c r="RD11">
        <v>66.107840820000007</v>
      </c>
      <c r="RE11">
        <v>46.701066939999997</v>
      </c>
      <c r="RF11">
        <v>40.437460170000001</v>
      </c>
      <c r="RG11">
        <v>11.53611746</v>
      </c>
      <c r="RH11">
        <v>4995.6736220000003</v>
      </c>
      <c r="RI11">
        <v>4996.624605</v>
      </c>
      <c r="RJ11">
        <v>4840.2623350000003</v>
      </c>
      <c r="RK11">
        <v>5227.8279949999996</v>
      </c>
      <c r="RL11">
        <v>4296.2720419999996</v>
      </c>
      <c r="RM11">
        <v>89.853297170000005</v>
      </c>
      <c r="RN11">
        <v>72.896710310000003</v>
      </c>
      <c r="RO11">
        <v>57.806223600000003</v>
      </c>
      <c r="RP11">
        <v>49.596472949999999</v>
      </c>
      <c r="RQ11">
        <v>33.60643323</v>
      </c>
      <c r="RR11">
        <v>4937.5093859999997</v>
      </c>
      <c r="RS11">
        <v>4866.8962430000001</v>
      </c>
      <c r="RT11">
        <v>4967.2952729999997</v>
      </c>
      <c r="RU11">
        <v>3619.89705</v>
      </c>
      <c r="RV11">
        <v>4729.1178749999999</v>
      </c>
    </row>
    <row r="12" spans="1:490" x14ac:dyDescent="0.25">
      <c r="A12">
        <v>106.9670562</v>
      </c>
      <c r="B12">
        <v>88.003899930000003</v>
      </c>
      <c r="C12">
        <v>72.245490840000002</v>
      </c>
      <c r="D12">
        <v>64.984573670000003</v>
      </c>
      <c r="E12">
        <v>39.92580504</v>
      </c>
      <c r="F12">
        <v>5673.5076129999998</v>
      </c>
      <c r="G12">
        <v>5534.9240229999996</v>
      </c>
      <c r="H12">
        <v>5732.7858500000002</v>
      </c>
      <c r="I12">
        <v>5803.6896180000003</v>
      </c>
      <c r="J12">
        <v>5632.4609730000002</v>
      </c>
      <c r="K12">
        <v>54.832396879999997</v>
      </c>
      <c r="L12">
        <v>42.904652230000003</v>
      </c>
      <c r="M12">
        <v>32.514328480000003</v>
      </c>
      <c r="N12">
        <v>27.64879286</v>
      </c>
      <c r="O12">
        <v>18.514531479999999</v>
      </c>
      <c r="P12">
        <v>4992.8914100000002</v>
      </c>
      <c r="Q12">
        <v>4673.8919820000001</v>
      </c>
      <c r="R12">
        <v>4273.1193730000005</v>
      </c>
      <c r="S12">
        <v>5777.8803850000004</v>
      </c>
      <c r="T12">
        <v>4225.9135319999996</v>
      </c>
      <c r="U12">
        <v>114.86162090000001</v>
      </c>
      <c r="V12">
        <v>95.012710490000003</v>
      </c>
      <c r="W12">
        <v>78.184055799999996</v>
      </c>
      <c r="X12">
        <v>69.615115130000007</v>
      </c>
      <c r="Y12">
        <v>54.640064049999999</v>
      </c>
      <c r="Z12">
        <v>4936.4923060000001</v>
      </c>
      <c r="AA12">
        <v>4793.7738170000002</v>
      </c>
      <c r="AB12">
        <v>5137.3796739999998</v>
      </c>
      <c r="AC12">
        <v>5171.7303339999999</v>
      </c>
      <c r="AD12">
        <v>5021.4803510000002</v>
      </c>
      <c r="AE12">
        <v>90.432445240000007</v>
      </c>
      <c r="AF12">
        <v>76.893408910000005</v>
      </c>
      <c r="AG12">
        <v>66.326617679999998</v>
      </c>
      <c r="AH12">
        <v>61.215070109999999</v>
      </c>
      <c r="AI12">
        <v>48.936681970000002</v>
      </c>
      <c r="AJ12">
        <v>4980.387557</v>
      </c>
      <c r="AK12">
        <v>5003.5323879999996</v>
      </c>
      <c r="AL12">
        <v>4909.2933640000001</v>
      </c>
      <c r="AM12">
        <v>4541.5759459999999</v>
      </c>
      <c r="AN12">
        <v>4622.1481560000002</v>
      </c>
      <c r="AO12">
        <v>106.98091119999999</v>
      </c>
      <c r="AP12">
        <v>91.307196750000003</v>
      </c>
      <c r="AQ12">
        <v>75.66155578</v>
      </c>
      <c r="AR12">
        <v>65.809672840000005</v>
      </c>
      <c r="AS12">
        <v>50.957621269999997</v>
      </c>
      <c r="AT12">
        <v>6472.3598689999999</v>
      </c>
      <c r="AU12">
        <v>5675.5520919999999</v>
      </c>
      <c r="AV12">
        <v>5417.6080350000002</v>
      </c>
      <c r="AW12">
        <v>4880.0531780000001</v>
      </c>
      <c r="AX12">
        <v>5142.6834099999996</v>
      </c>
      <c r="AY12">
        <v>67.237203480000005</v>
      </c>
      <c r="AZ12">
        <v>58.865057180000001</v>
      </c>
      <c r="BA12">
        <v>50.674722940000002</v>
      </c>
      <c r="BB12">
        <v>47.118895000000002</v>
      </c>
      <c r="BC12">
        <v>38.131102800000001</v>
      </c>
      <c r="BD12">
        <v>4860.7710040000002</v>
      </c>
      <c r="BE12">
        <v>5190.7331119999999</v>
      </c>
      <c r="BF12">
        <v>5278.9424120000003</v>
      </c>
      <c r="BG12">
        <v>4513.4238939999996</v>
      </c>
      <c r="BH12">
        <v>5580.0212069999998</v>
      </c>
      <c r="BI12">
        <v>94.887733460000007</v>
      </c>
      <c r="BJ12">
        <v>80.323145440000005</v>
      </c>
      <c r="BK12">
        <v>63.646568619999996</v>
      </c>
      <c r="BL12">
        <v>56.146572059999997</v>
      </c>
      <c r="BM12">
        <v>39.438968379999999</v>
      </c>
      <c r="BN12">
        <v>4235.8556049999997</v>
      </c>
      <c r="BO12">
        <v>4312.7337770000004</v>
      </c>
      <c r="BP12">
        <v>4769.9506350000001</v>
      </c>
      <c r="BQ12">
        <v>3572.994604</v>
      </c>
      <c r="BR12">
        <v>3862.3631300000002</v>
      </c>
      <c r="BS12">
        <v>80.626863119999996</v>
      </c>
      <c r="BT12">
        <v>63.441396419999997</v>
      </c>
      <c r="BU12">
        <v>48.137619780000001</v>
      </c>
      <c r="BV12">
        <v>38.523164250000001</v>
      </c>
      <c r="BW12">
        <v>-1.1474992999999999E-2</v>
      </c>
      <c r="BX12">
        <v>5190.559072</v>
      </c>
      <c r="BY12">
        <v>5218.1290550000003</v>
      </c>
      <c r="BZ12">
        <v>4873.927549</v>
      </c>
      <c r="CA12">
        <v>4397.283727</v>
      </c>
      <c r="CB12">
        <v>3127.6851489999999</v>
      </c>
      <c r="CC12">
        <v>85.150173229999993</v>
      </c>
      <c r="CD12">
        <v>69.174267020000002</v>
      </c>
      <c r="CE12">
        <v>53.347980550000003</v>
      </c>
      <c r="CF12">
        <v>45.671325439999997</v>
      </c>
      <c r="CG12">
        <v>22.783870220000001</v>
      </c>
      <c r="CH12">
        <v>5131.028703</v>
      </c>
      <c r="CI12">
        <v>4758.8389070000003</v>
      </c>
      <c r="CJ12">
        <v>4240.0206559999997</v>
      </c>
      <c r="CK12">
        <v>5154.4409029999997</v>
      </c>
      <c r="CL12">
        <v>3680.8485369999999</v>
      </c>
      <c r="CM12">
        <v>51.838654920000003</v>
      </c>
      <c r="CN12">
        <v>42.755706549999999</v>
      </c>
      <c r="CO12">
        <v>38.335361630000001</v>
      </c>
      <c r="CP12">
        <v>35.934639400000002</v>
      </c>
      <c r="CQ12">
        <v>24.726960729999998</v>
      </c>
      <c r="CR12">
        <v>5564.0125099999996</v>
      </c>
      <c r="CS12">
        <v>5233.1148130000001</v>
      </c>
      <c r="CT12">
        <v>5025.6628140000003</v>
      </c>
      <c r="CU12">
        <v>4051.0860830000001</v>
      </c>
      <c r="CV12">
        <v>4288.2050499999996</v>
      </c>
      <c r="CW12">
        <v>101.6299844</v>
      </c>
      <c r="CX12">
        <v>86.606088220000004</v>
      </c>
      <c r="CY12">
        <v>71.383920599999996</v>
      </c>
      <c r="CZ12">
        <v>62.472086930000003</v>
      </c>
      <c r="DA12">
        <v>46.150838319999998</v>
      </c>
      <c r="DB12">
        <v>6768.229867</v>
      </c>
      <c r="DC12">
        <v>6336.8630240000002</v>
      </c>
      <c r="DD12">
        <v>5881.480184</v>
      </c>
      <c r="DE12">
        <v>6083.479394</v>
      </c>
      <c r="DF12">
        <v>5158.5016910000004</v>
      </c>
      <c r="DG12">
        <v>73.237577060000007</v>
      </c>
      <c r="DH12">
        <v>63.776277100000001</v>
      </c>
      <c r="DI12">
        <v>55.108234109999998</v>
      </c>
      <c r="DJ12">
        <v>50.843528360000001</v>
      </c>
      <c r="DK12">
        <v>39.563563119999998</v>
      </c>
      <c r="DL12">
        <v>5276.2783209999998</v>
      </c>
      <c r="DM12">
        <v>5493.2214899999999</v>
      </c>
      <c r="DN12">
        <v>5354.7172010000004</v>
      </c>
      <c r="DO12">
        <v>5711.0089710000002</v>
      </c>
      <c r="DP12">
        <v>4466.4135550000001</v>
      </c>
      <c r="DQ12">
        <v>87.343719359999994</v>
      </c>
      <c r="DR12">
        <v>74.661166719999997</v>
      </c>
      <c r="DS12">
        <v>63.536802729999998</v>
      </c>
      <c r="DT12">
        <v>58.978464600000002</v>
      </c>
      <c r="DU12">
        <v>47.344959520000003</v>
      </c>
      <c r="DV12">
        <v>4826.4547190000003</v>
      </c>
      <c r="DW12">
        <v>4789.7724950000002</v>
      </c>
      <c r="DX12">
        <v>4925.2211450000004</v>
      </c>
      <c r="DY12">
        <v>5803.4064259999996</v>
      </c>
      <c r="DZ12">
        <v>4651.8292140000003</v>
      </c>
      <c r="EA12">
        <v>116.25125629999999</v>
      </c>
      <c r="EB12">
        <v>101.53284360000001</v>
      </c>
      <c r="EC12">
        <v>88.906822070000004</v>
      </c>
      <c r="ED12">
        <v>81.688700319999995</v>
      </c>
      <c r="EE12">
        <v>65.9946628</v>
      </c>
      <c r="EF12">
        <v>5915.7051719999999</v>
      </c>
      <c r="EG12">
        <v>5546.1225439999998</v>
      </c>
      <c r="EH12">
        <v>5350.7849960000003</v>
      </c>
      <c r="EI12">
        <v>4554.6270599999998</v>
      </c>
      <c r="EJ12">
        <v>5049.7109039999996</v>
      </c>
      <c r="EK12">
        <v>68.182130950000001</v>
      </c>
      <c r="EL12">
        <v>58.085185989999999</v>
      </c>
      <c r="EM12">
        <v>49.982923990000003</v>
      </c>
      <c r="EN12">
        <v>46.78183508</v>
      </c>
      <c r="EO12">
        <v>38.65091486</v>
      </c>
      <c r="EP12">
        <v>6127.614286</v>
      </c>
      <c r="EQ12">
        <v>6178.6105610000004</v>
      </c>
      <c r="ER12">
        <v>5891.2392040000004</v>
      </c>
      <c r="ES12">
        <v>4783.0289640000001</v>
      </c>
      <c r="ET12">
        <v>5976.8261050000001</v>
      </c>
      <c r="EU12">
        <v>90.506013139999993</v>
      </c>
      <c r="EV12">
        <v>75.991025370000003</v>
      </c>
      <c r="EW12">
        <v>62.191290209999998</v>
      </c>
      <c r="EX12">
        <v>54.168402960000002</v>
      </c>
      <c r="EY12">
        <v>38.524578560000002</v>
      </c>
      <c r="EZ12">
        <v>5429.7038480000001</v>
      </c>
      <c r="FA12">
        <v>5346.708232</v>
      </c>
      <c r="FB12">
        <v>5150.8549759999996</v>
      </c>
      <c r="FC12">
        <v>4089.7811430000002</v>
      </c>
      <c r="FD12">
        <v>4290.121314</v>
      </c>
      <c r="FE12">
        <v>64.302000480000004</v>
      </c>
      <c r="FF12">
        <v>55.85952546</v>
      </c>
      <c r="FG12">
        <v>47.007319789999997</v>
      </c>
      <c r="FH12">
        <v>41.881106029999998</v>
      </c>
      <c r="FI12">
        <v>27.289987350000001</v>
      </c>
      <c r="FJ12">
        <v>3825.0303669999998</v>
      </c>
      <c r="FK12">
        <v>3730.6985500000001</v>
      </c>
      <c r="FL12">
        <v>3666.4617859999998</v>
      </c>
      <c r="FM12">
        <v>4191.6500939999996</v>
      </c>
      <c r="FN12">
        <v>3272.4922310000002</v>
      </c>
      <c r="FO12">
        <v>104.0179492</v>
      </c>
      <c r="FP12">
        <v>88.101777229999996</v>
      </c>
      <c r="FQ12">
        <v>78.086607990000005</v>
      </c>
      <c r="FR12">
        <v>73.27483033</v>
      </c>
      <c r="FS12">
        <v>58.103635820000001</v>
      </c>
      <c r="FT12">
        <v>4595.4641590000001</v>
      </c>
      <c r="FU12">
        <v>4533.2496929999998</v>
      </c>
      <c r="FV12">
        <v>4436.0583159999996</v>
      </c>
      <c r="FW12">
        <v>2982.8386019999998</v>
      </c>
      <c r="FX12">
        <v>4364.5434020000002</v>
      </c>
      <c r="FY12">
        <v>90.359561990000003</v>
      </c>
      <c r="FZ12">
        <v>73.840229010000002</v>
      </c>
      <c r="GA12">
        <v>66.151223759999993</v>
      </c>
      <c r="GB12">
        <v>62.247138720000002</v>
      </c>
      <c r="GC12">
        <v>45.925580119999999</v>
      </c>
      <c r="GD12">
        <v>5894.6161419999999</v>
      </c>
      <c r="GE12">
        <v>5828.0626380000003</v>
      </c>
      <c r="GF12">
        <v>5736.8294159999996</v>
      </c>
      <c r="GG12">
        <v>4967.112341</v>
      </c>
      <c r="GH12">
        <v>5295.7779909999999</v>
      </c>
      <c r="GI12">
        <v>122.90735189999999</v>
      </c>
      <c r="GJ12">
        <v>95.910597330000002</v>
      </c>
      <c r="GK12">
        <v>81.880055909999996</v>
      </c>
      <c r="GL12">
        <v>74.916631170000002</v>
      </c>
      <c r="GM12">
        <v>61.207763020000002</v>
      </c>
      <c r="GN12">
        <v>5776.8928459999997</v>
      </c>
      <c r="GO12">
        <v>5702.6797459999998</v>
      </c>
      <c r="GP12">
        <v>5459.689198</v>
      </c>
      <c r="GQ12">
        <v>4755.4898350000003</v>
      </c>
      <c r="GR12">
        <v>5721.7334149999997</v>
      </c>
      <c r="GS12">
        <v>102.4678203</v>
      </c>
      <c r="GT12">
        <v>80.111708250000007</v>
      </c>
      <c r="GU12">
        <v>62.830554540000001</v>
      </c>
      <c r="GV12">
        <v>55.770232370000002</v>
      </c>
      <c r="GW12">
        <v>43.571576819999997</v>
      </c>
      <c r="GX12">
        <v>4450.7576330000002</v>
      </c>
      <c r="GY12">
        <v>4314.9903899999999</v>
      </c>
      <c r="GZ12">
        <v>4193.1117299999996</v>
      </c>
      <c r="HA12">
        <v>3212.3545140000001</v>
      </c>
      <c r="HB12">
        <v>4259.491</v>
      </c>
      <c r="HC12">
        <v>95.665038339999995</v>
      </c>
      <c r="HD12">
        <v>78.476385660000005</v>
      </c>
      <c r="HE12">
        <v>56.32432077</v>
      </c>
      <c r="HF12">
        <v>46.321504840000003</v>
      </c>
      <c r="HG12">
        <v>0.19389410000000001</v>
      </c>
      <c r="HH12">
        <v>3851.3550420000001</v>
      </c>
      <c r="HI12">
        <v>4078.0657729999998</v>
      </c>
      <c r="HJ12">
        <v>4062.4397439999998</v>
      </c>
      <c r="HK12">
        <v>6571.8734240000003</v>
      </c>
      <c r="HL12">
        <v>2591.553907</v>
      </c>
      <c r="HM12">
        <v>67.121177900000006</v>
      </c>
      <c r="HN12">
        <v>58.793700520000002</v>
      </c>
      <c r="HO12">
        <v>43.343812919999998</v>
      </c>
      <c r="HP12">
        <v>31.49629337</v>
      </c>
      <c r="HQ12">
        <v>5.5513492739999997</v>
      </c>
      <c r="HR12">
        <v>4927.3864000000003</v>
      </c>
      <c r="HS12">
        <v>4786.372942</v>
      </c>
      <c r="HT12">
        <v>4529.1339159999998</v>
      </c>
      <c r="HU12">
        <v>4466.6697459999996</v>
      </c>
      <c r="HV12">
        <v>3946.5698600000001</v>
      </c>
      <c r="HW12">
        <v>67.797898590000003</v>
      </c>
      <c r="HX12">
        <v>57.426677460000001</v>
      </c>
      <c r="HY12">
        <v>49.332014979999997</v>
      </c>
      <c r="HZ12">
        <v>45.514259000000003</v>
      </c>
      <c r="IA12">
        <v>35.274263939999997</v>
      </c>
      <c r="IB12">
        <v>4548.9543370000001</v>
      </c>
      <c r="IC12">
        <v>4452.760749</v>
      </c>
      <c r="ID12">
        <v>4275.5914670000002</v>
      </c>
      <c r="IE12">
        <v>4374.7970839999998</v>
      </c>
      <c r="IF12">
        <v>4277.3341639999999</v>
      </c>
      <c r="IG12">
        <v>67.637590040000006</v>
      </c>
      <c r="IH12">
        <v>46.650968650000003</v>
      </c>
      <c r="II12">
        <v>34.16517331</v>
      </c>
      <c r="IJ12">
        <v>27.94697292</v>
      </c>
      <c r="IK12">
        <v>15.1339416</v>
      </c>
      <c r="IL12">
        <v>5050.1407220000001</v>
      </c>
      <c r="IM12">
        <v>4734.024289</v>
      </c>
      <c r="IN12">
        <v>4302.5951080000004</v>
      </c>
      <c r="IO12">
        <v>3190.6233419999999</v>
      </c>
      <c r="IP12">
        <v>4273.8935320000001</v>
      </c>
      <c r="IQ12">
        <v>79.463587369999999</v>
      </c>
      <c r="IR12">
        <v>62.589022970000002</v>
      </c>
      <c r="IS12">
        <v>49.969342910000002</v>
      </c>
      <c r="IT12">
        <v>45.60858108</v>
      </c>
      <c r="IU12">
        <v>22.53289685</v>
      </c>
      <c r="IV12">
        <v>5460.6485460000004</v>
      </c>
      <c r="IW12">
        <v>5545.0593010000002</v>
      </c>
      <c r="IX12">
        <v>5321.8694530000002</v>
      </c>
      <c r="IY12">
        <v>4889.3677500000003</v>
      </c>
      <c r="IZ12">
        <v>5042.461448</v>
      </c>
      <c r="JA12">
        <v>120.8315973</v>
      </c>
      <c r="JB12">
        <v>104.36729339999999</v>
      </c>
      <c r="JC12">
        <v>90.115501440000003</v>
      </c>
      <c r="JD12">
        <v>81.871948689999996</v>
      </c>
      <c r="JE12">
        <v>61.590655050000002</v>
      </c>
      <c r="JF12">
        <v>6081.0056969999996</v>
      </c>
      <c r="JG12">
        <v>5876.5784890000004</v>
      </c>
      <c r="JH12">
        <v>5842.0954659999998</v>
      </c>
      <c r="JI12">
        <v>5413.5553300000001</v>
      </c>
      <c r="JJ12">
        <v>5681.1898309999997</v>
      </c>
      <c r="JK12">
        <v>96.831519369999995</v>
      </c>
      <c r="JL12">
        <v>75.205817049999993</v>
      </c>
      <c r="JM12">
        <v>59.121560170000002</v>
      </c>
      <c r="JN12">
        <v>52.810732059999999</v>
      </c>
      <c r="JO12">
        <v>39.987287129999999</v>
      </c>
      <c r="JP12">
        <v>5470.8704260000004</v>
      </c>
      <c r="JQ12">
        <v>5289.6497859999999</v>
      </c>
      <c r="JR12">
        <v>5098.4192300000004</v>
      </c>
      <c r="JS12">
        <v>5450.3006009999999</v>
      </c>
      <c r="JT12">
        <v>5157.2474549999997</v>
      </c>
      <c r="JU12">
        <v>76.557402949999997</v>
      </c>
      <c r="JV12">
        <v>63.907537720000001</v>
      </c>
      <c r="JW12">
        <v>49.700586219999998</v>
      </c>
      <c r="JX12">
        <v>44.880969659999998</v>
      </c>
      <c r="JY12">
        <v>31.99309847</v>
      </c>
      <c r="JZ12">
        <v>5265.0727059999999</v>
      </c>
      <c r="KA12">
        <v>5161.923992</v>
      </c>
      <c r="KB12">
        <v>5127.0399939999998</v>
      </c>
      <c r="KC12">
        <v>5523.7685760000004</v>
      </c>
      <c r="KD12">
        <v>4817.2925690000002</v>
      </c>
      <c r="KE12">
        <v>61.10751827</v>
      </c>
      <c r="KF12">
        <v>52.029357560000001</v>
      </c>
      <c r="KG12">
        <v>40.671461979999997</v>
      </c>
      <c r="KH12">
        <v>35.36003324</v>
      </c>
      <c r="KI12">
        <v>23.771798520000001</v>
      </c>
      <c r="KJ12">
        <v>5418.6900150000001</v>
      </c>
      <c r="KK12">
        <v>5596.4606729999996</v>
      </c>
      <c r="KL12">
        <v>5289.1579240000001</v>
      </c>
      <c r="KM12">
        <v>4959.4287430000004</v>
      </c>
      <c r="KN12">
        <v>4800.3267580000002</v>
      </c>
      <c r="KO12">
        <v>104.3004102</v>
      </c>
      <c r="KP12">
        <v>89.13989977</v>
      </c>
      <c r="KQ12">
        <v>74.114554889999994</v>
      </c>
      <c r="KR12">
        <v>66.062587070000006</v>
      </c>
      <c r="KS12">
        <v>46.943310459999999</v>
      </c>
      <c r="KT12">
        <v>4818.5473579999998</v>
      </c>
      <c r="KU12">
        <v>4685.3008470000004</v>
      </c>
      <c r="KV12">
        <v>4543.0246299999999</v>
      </c>
      <c r="KW12">
        <v>5442.4417729999996</v>
      </c>
      <c r="KX12">
        <v>4584.3403399999997</v>
      </c>
      <c r="KY12">
        <v>86.931933400000005</v>
      </c>
      <c r="KZ12">
        <v>70.228516510000006</v>
      </c>
      <c r="LA12">
        <v>55.697329539999998</v>
      </c>
      <c r="LB12">
        <v>48.239264470000002</v>
      </c>
      <c r="LC12">
        <v>29.71153412</v>
      </c>
      <c r="LD12">
        <v>5197.7546300000004</v>
      </c>
      <c r="LE12">
        <v>4914.6235399999996</v>
      </c>
      <c r="LF12">
        <v>4690.8913380000004</v>
      </c>
      <c r="LG12">
        <v>4096.4289230000004</v>
      </c>
      <c r="LH12">
        <v>3894.2051080000001</v>
      </c>
      <c r="LI12">
        <v>85.278422890000002</v>
      </c>
      <c r="LJ12">
        <v>72.970248949999998</v>
      </c>
      <c r="LK12">
        <v>63.589811779999998</v>
      </c>
      <c r="LL12">
        <v>58.704218609999998</v>
      </c>
      <c r="LM12">
        <v>38.513096099999999</v>
      </c>
      <c r="LN12">
        <v>4793.8409229999997</v>
      </c>
      <c r="LO12">
        <v>4853.1526889999996</v>
      </c>
      <c r="LP12">
        <v>4787.9086349999998</v>
      </c>
      <c r="LQ12">
        <v>4214.401304</v>
      </c>
      <c r="LR12">
        <v>4078.6209789999998</v>
      </c>
      <c r="LS12">
        <v>96.243695819999999</v>
      </c>
      <c r="LT12">
        <v>81.648284540000006</v>
      </c>
      <c r="LU12">
        <v>64.985819390000003</v>
      </c>
      <c r="LV12">
        <v>56.683731870000003</v>
      </c>
      <c r="LW12">
        <v>40.079983859999999</v>
      </c>
      <c r="LX12">
        <v>5061.6132710000002</v>
      </c>
      <c r="LY12">
        <v>5165.1872970000004</v>
      </c>
      <c r="LZ12">
        <v>5211.9935169999999</v>
      </c>
      <c r="MA12">
        <v>4342.5233989999997</v>
      </c>
      <c r="MB12">
        <v>5376.9025510000001</v>
      </c>
      <c r="MC12">
        <v>135.08363109999999</v>
      </c>
      <c r="MD12">
        <v>113.09273760000001</v>
      </c>
      <c r="ME12">
        <v>98.66432279</v>
      </c>
      <c r="MF12">
        <v>91.907101220000001</v>
      </c>
      <c r="MG12">
        <v>70.427112480000005</v>
      </c>
      <c r="MH12">
        <v>5415.0933530000002</v>
      </c>
      <c r="MI12">
        <v>5574.9237990000001</v>
      </c>
      <c r="MJ12">
        <v>5557.2504980000003</v>
      </c>
      <c r="MK12">
        <v>6291.5325039999998</v>
      </c>
      <c r="ML12">
        <v>5575.43624</v>
      </c>
      <c r="MM12">
        <v>92.571732260000005</v>
      </c>
      <c r="MN12">
        <v>81.133250430000004</v>
      </c>
      <c r="MO12">
        <v>68.104721710000007</v>
      </c>
      <c r="MP12">
        <v>59.355765820000002</v>
      </c>
      <c r="MQ12">
        <v>46.137150660000003</v>
      </c>
      <c r="MR12">
        <v>4751.5280620000003</v>
      </c>
      <c r="MS12">
        <v>4889.2836799999995</v>
      </c>
      <c r="MT12">
        <v>4840.9381229999999</v>
      </c>
      <c r="MU12">
        <v>4488.7412029999996</v>
      </c>
      <c r="MV12">
        <v>5081.7521239999996</v>
      </c>
      <c r="MW12">
        <v>78.496252819999995</v>
      </c>
      <c r="MX12">
        <v>65.855285240000001</v>
      </c>
      <c r="MY12">
        <v>48.740514490000002</v>
      </c>
      <c r="MZ12">
        <v>42.746287000000002</v>
      </c>
      <c r="NA12">
        <v>28.66757222</v>
      </c>
      <c r="NB12">
        <v>5472.5150599999997</v>
      </c>
      <c r="NC12">
        <v>5238.5947180000003</v>
      </c>
      <c r="ND12">
        <v>5016.8156150000004</v>
      </c>
      <c r="NE12">
        <v>4498.6432240000004</v>
      </c>
      <c r="NF12">
        <v>4883.375532</v>
      </c>
      <c r="NG12">
        <v>77.060862049999997</v>
      </c>
      <c r="NH12">
        <v>64.148730080000007</v>
      </c>
      <c r="NI12">
        <v>55.62172837</v>
      </c>
      <c r="NJ12">
        <v>51.628718020000001</v>
      </c>
      <c r="NK12">
        <v>40.57455264</v>
      </c>
      <c r="NL12">
        <v>5353.9028410000001</v>
      </c>
      <c r="NM12">
        <v>5142.3495169999997</v>
      </c>
      <c r="NN12">
        <v>4937.3843909999996</v>
      </c>
      <c r="NO12">
        <v>4339.5400229999996</v>
      </c>
      <c r="NP12">
        <v>4892.9952919999996</v>
      </c>
      <c r="NQ12">
        <v>96.644850969999993</v>
      </c>
      <c r="NR12">
        <v>78.234878989999999</v>
      </c>
      <c r="NS12">
        <v>63.922652730000003</v>
      </c>
      <c r="NT12">
        <v>55.049209769999997</v>
      </c>
      <c r="NU12">
        <v>39.304136890000002</v>
      </c>
      <c r="NV12">
        <v>5165.8414839999996</v>
      </c>
      <c r="NW12">
        <v>5059.3208510000004</v>
      </c>
      <c r="NX12">
        <v>5075.870629</v>
      </c>
      <c r="NY12">
        <v>5363.7085999999999</v>
      </c>
      <c r="NZ12">
        <v>5466.7234209999997</v>
      </c>
      <c r="OA12">
        <v>74.436581700000005</v>
      </c>
      <c r="OB12">
        <v>64.093339529999994</v>
      </c>
      <c r="OC12">
        <v>56.197374770000003</v>
      </c>
      <c r="OD12">
        <v>52.600800579999998</v>
      </c>
      <c r="OE12">
        <v>44.744087909999998</v>
      </c>
      <c r="OF12">
        <v>6003.6671779999997</v>
      </c>
      <c r="OG12">
        <v>6294.2183930000001</v>
      </c>
      <c r="OH12">
        <v>6099.166518</v>
      </c>
      <c r="OI12">
        <v>5616.8849479999999</v>
      </c>
      <c r="OJ12">
        <v>5505.0684719999999</v>
      </c>
      <c r="OK12">
        <v>68.409365050000005</v>
      </c>
      <c r="OL12">
        <v>57.563592610000001</v>
      </c>
      <c r="OM12">
        <v>46.867398799999997</v>
      </c>
      <c r="ON12">
        <v>42.349055450000002</v>
      </c>
      <c r="OO12">
        <v>29.187695590000001</v>
      </c>
      <c r="OP12">
        <v>3997.709566</v>
      </c>
      <c r="OQ12">
        <v>3564.0547539999998</v>
      </c>
      <c r="OR12">
        <v>3708.9284640000001</v>
      </c>
      <c r="OS12">
        <v>3870.2167589999999</v>
      </c>
      <c r="OT12">
        <v>2921.4013169999998</v>
      </c>
      <c r="OU12">
        <v>96.014777870000003</v>
      </c>
      <c r="OV12">
        <v>82.861566280000005</v>
      </c>
      <c r="OW12">
        <v>71.398069820000003</v>
      </c>
      <c r="OX12">
        <v>66.0904168</v>
      </c>
      <c r="OY12">
        <v>43.924045939999999</v>
      </c>
      <c r="OZ12">
        <v>4184.4172689999996</v>
      </c>
      <c r="PA12">
        <v>4047.8555590000001</v>
      </c>
      <c r="PB12">
        <v>4052.6235339999998</v>
      </c>
      <c r="PC12">
        <v>5002.04313</v>
      </c>
      <c r="PD12">
        <v>4088.9821459999998</v>
      </c>
      <c r="PE12">
        <v>67.294709269999998</v>
      </c>
      <c r="PF12">
        <v>59.001285719999998</v>
      </c>
      <c r="PG12">
        <v>50.423466070000003</v>
      </c>
      <c r="PH12">
        <v>45.727086759999999</v>
      </c>
      <c r="PI12">
        <v>29.231447840000001</v>
      </c>
      <c r="PJ12">
        <v>5057.3929770000004</v>
      </c>
      <c r="PK12">
        <v>5288.2742289999997</v>
      </c>
      <c r="PL12">
        <v>4875.2244549999996</v>
      </c>
      <c r="PM12">
        <v>4529.9473799999996</v>
      </c>
      <c r="PN12">
        <v>3922.3843059999999</v>
      </c>
      <c r="PO12">
        <v>104.4717923</v>
      </c>
      <c r="PP12">
        <v>84.901706509999997</v>
      </c>
      <c r="PQ12">
        <v>55.754705489999999</v>
      </c>
      <c r="PR12">
        <v>39.04898644</v>
      </c>
      <c r="PS12">
        <v>10.04086332</v>
      </c>
      <c r="PT12">
        <v>5386.0048079999997</v>
      </c>
      <c r="PU12">
        <v>5286.4235099999996</v>
      </c>
      <c r="PV12">
        <v>4729.5696850000004</v>
      </c>
      <c r="PW12">
        <v>4921.0786879999996</v>
      </c>
      <c r="PX12">
        <v>4046.171065</v>
      </c>
      <c r="PY12">
        <v>119.058542</v>
      </c>
      <c r="PZ12">
        <v>99.088379869999997</v>
      </c>
      <c r="QA12">
        <v>83.875751530000002</v>
      </c>
      <c r="QB12">
        <v>77.268167430000005</v>
      </c>
      <c r="QC12">
        <v>61.473763730000002</v>
      </c>
      <c r="QD12">
        <v>5996.8789040000001</v>
      </c>
      <c r="QE12">
        <v>6081.4636229999996</v>
      </c>
      <c r="QF12">
        <v>6104.3074479999996</v>
      </c>
      <c r="QG12">
        <v>5102.2973730000003</v>
      </c>
      <c r="QH12">
        <v>6344.3683080000001</v>
      </c>
      <c r="QI12">
        <v>101.9115431</v>
      </c>
      <c r="QJ12">
        <v>79.821242839999996</v>
      </c>
      <c r="QK12">
        <v>62.044477999999998</v>
      </c>
      <c r="QL12">
        <v>54.129565509999999</v>
      </c>
      <c r="QM12">
        <v>32.809985249999997</v>
      </c>
      <c r="QN12">
        <v>5382.8660810000001</v>
      </c>
      <c r="QO12">
        <v>4879.0365350000002</v>
      </c>
      <c r="QP12">
        <v>4963.9519970000001</v>
      </c>
      <c r="QQ12">
        <v>6005.8389479999996</v>
      </c>
      <c r="QR12">
        <v>4469.2755749999997</v>
      </c>
      <c r="QS12">
        <v>66.25712317</v>
      </c>
      <c r="QT12">
        <v>54.83999249</v>
      </c>
      <c r="QU12">
        <v>44.622595930000003</v>
      </c>
      <c r="QV12">
        <v>37.968118400000002</v>
      </c>
      <c r="QW12">
        <v>10.41016726</v>
      </c>
      <c r="QX12">
        <v>5445.1075899999996</v>
      </c>
      <c r="QY12">
        <v>5251.9782960000002</v>
      </c>
      <c r="QZ12">
        <v>5191.3541770000002</v>
      </c>
      <c r="RA12">
        <v>4817.4662349999999</v>
      </c>
      <c r="RB12">
        <v>4403.2052759999997</v>
      </c>
      <c r="RC12">
        <v>74.887567309999994</v>
      </c>
      <c r="RD12">
        <v>66.329612999999995</v>
      </c>
      <c r="RE12">
        <v>57.588295629999998</v>
      </c>
      <c r="RF12">
        <v>53.214884060000003</v>
      </c>
      <c r="RG12">
        <v>38.178608570000002</v>
      </c>
      <c r="RH12">
        <v>5357.9936559999996</v>
      </c>
      <c r="RI12">
        <v>5395.621177</v>
      </c>
      <c r="RJ12">
        <v>5300.1826330000004</v>
      </c>
      <c r="RK12">
        <v>5009.6516650000003</v>
      </c>
      <c r="RL12">
        <v>5058.1369400000003</v>
      </c>
      <c r="RM12">
        <v>61.503822239999998</v>
      </c>
      <c r="RN12">
        <v>43.587281500000003</v>
      </c>
      <c r="RO12">
        <v>34.59387899</v>
      </c>
      <c r="RP12">
        <v>30.5162303</v>
      </c>
      <c r="RQ12">
        <v>16.431552270000001</v>
      </c>
      <c r="RR12">
        <v>4716.8003230000004</v>
      </c>
      <c r="RS12">
        <v>4158.5834000000004</v>
      </c>
      <c r="RT12">
        <v>3950.8413009999999</v>
      </c>
      <c r="RU12">
        <v>3857.970605</v>
      </c>
      <c r="RV12">
        <v>3195.4937220000002</v>
      </c>
    </row>
    <row r="13" spans="1:490" x14ac:dyDescent="0.25">
      <c r="A13">
        <v>69.376535520000004</v>
      </c>
      <c r="B13">
        <v>60.898652669999997</v>
      </c>
      <c r="C13">
        <v>53.198143510000001</v>
      </c>
      <c r="D13">
        <v>48.438738350000001</v>
      </c>
      <c r="E13">
        <v>26.271291120000001</v>
      </c>
      <c r="F13">
        <v>4943.8239659999999</v>
      </c>
      <c r="G13">
        <v>4914.6067480000002</v>
      </c>
      <c r="H13">
        <v>4814.051262</v>
      </c>
      <c r="I13">
        <v>5601.7268880000001</v>
      </c>
      <c r="J13">
        <v>4120.6917450000001</v>
      </c>
      <c r="K13">
        <v>91.224135860000004</v>
      </c>
      <c r="L13">
        <v>74.611805360000005</v>
      </c>
      <c r="M13">
        <v>61.96475117</v>
      </c>
      <c r="N13">
        <v>55.491086449999997</v>
      </c>
      <c r="O13">
        <v>42.53871805</v>
      </c>
      <c r="P13">
        <v>5705.0874599999997</v>
      </c>
      <c r="Q13">
        <v>5473.0169260000002</v>
      </c>
      <c r="R13">
        <v>5182.6282819999997</v>
      </c>
      <c r="S13">
        <v>5360.8955400000004</v>
      </c>
      <c r="T13">
        <v>5057.9454079999996</v>
      </c>
      <c r="U13">
        <v>87.487357630000005</v>
      </c>
      <c r="V13">
        <v>75.345229329999995</v>
      </c>
      <c r="W13">
        <v>62.487896640000002</v>
      </c>
      <c r="X13">
        <v>57.610207840000001</v>
      </c>
      <c r="Y13">
        <v>40.7179486</v>
      </c>
      <c r="Z13">
        <v>5464.8643659999998</v>
      </c>
      <c r="AA13">
        <v>5440.8456630000001</v>
      </c>
      <c r="AB13">
        <v>4834.3067229999997</v>
      </c>
      <c r="AC13">
        <v>4904.8119070000002</v>
      </c>
      <c r="AD13">
        <v>4974.3880300000001</v>
      </c>
      <c r="AE13">
        <v>95.289948949999996</v>
      </c>
      <c r="AF13">
        <v>81.095794179999999</v>
      </c>
      <c r="AG13">
        <v>70.051358539999995</v>
      </c>
      <c r="AH13">
        <v>64.151395030000003</v>
      </c>
      <c r="AI13">
        <v>45.148514400000003</v>
      </c>
      <c r="AJ13">
        <v>6169.549728</v>
      </c>
      <c r="AK13">
        <v>6119.582727</v>
      </c>
      <c r="AL13">
        <v>5853.2923799999999</v>
      </c>
      <c r="AM13">
        <v>6674.6874399999997</v>
      </c>
      <c r="AN13">
        <v>5571.5930989999997</v>
      </c>
      <c r="AO13">
        <v>59.968714869999999</v>
      </c>
      <c r="AP13">
        <v>52.834538270000003</v>
      </c>
      <c r="AQ13">
        <v>45.135200920000003</v>
      </c>
      <c r="AR13">
        <v>40.548076799999997</v>
      </c>
      <c r="AS13">
        <v>26.8252278</v>
      </c>
      <c r="AT13">
        <v>5004.2822690000003</v>
      </c>
      <c r="AU13">
        <v>5263.5863669999999</v>
      </c>
      <c r="AV13">
        <v>5137.1204859999998</v>
      </c>
      <c r="AW13">
        <v>5862.2222709999996</v>
      </c>
      <c r="AX13">
        <v>5844.7002149999998</v>
      </c>
      <c r="AY13">
        <v>61.989976929999997</v>
      </c>
      <c r="AZ13">
        <v>51.929041060000003</v>
      </c>
      <c r="BA13">
        <v>43.292253580000001</v>
      </c>
      <c r="BB13">
        <v>39.36625385</v>
      </c>
      <c r="BC13">
        <v>24.189264470000001</v>
      </c>
      <c r="BD13">
        <v>5127.9602940000004</v>
      </c>
      <c r="BE13">
        <v>4975.1462780000002</v>
      </c>
      <c r="BF13">
        <v>4659.1242389999998</v>
      </c>
      <c r="BG13">
        <v>5575.2053900000001</v>
      </c>
      <c r="BH13">
        <v>4300.5119869999999</v>
      </c>
      <c r="BI13">
        <v>64.432040220000005</v>
      </c>
      <c r="BJ13">
        <v>54.897849729999997</v>
      </c>
      <c r="BK13">
        <v>41.821206359999998</v>
      </c>
      <c r="BL13">
        <v>37.02006076</v>
      </c>
      <c r="BM13">
        <v>17.249637280000002</v>
      </c>
      <c r="BN13">
        <v>5391.114329</v>
      </c>
      <c r="BO13">
        <v>5632.7851710000004</v>
      </c>
      <c r="BP13">
        <v>4994.8336589999999</v>
      </c>
      <c r="BQ13">
        <v>4846.0641690000002</v>
      </c>
      <c r="BR13">
        <v>3594.5186720000002</v>
      </c>
      <c r="BS13">
        <v>48.129471039999999</v>
      </c>
      <c r="BT13">
        <v>42.394432510000001</v>
      </c>
      <c r="BU13">
        <v>36.155989640000001</v>
      </c>
      <c r="BV13">
        <v>32.124980669999999</v>
      </c>
      <c r="BW13">
        <v>16.818353810000001</v>
      </c>
      <c r="BX13">
        <v>4871.9328939999996</v>
      </c>
      <c r="BY13">
        <v>4726.1402669999998</v>
      </c>
      <c r="BZ13">
        <v>4615.1196870000003</v>
      </c>
      <c r="CA13">
        <v>4477.8689910000003</v>
      </c>
      <c r="CB13">
        <v>3722.7341190000002</v>
      </c>
      <c r="CC13">
        <v>72.787360640000003</v>
      </c>
      <c r="CD13">
        <v>56.27291468</v>
      </c>
      <c r="CE13">
        <v>47.021245370000003</v>
      </c>
      <c r="CF13">
        <v>41.924503059999999</v>
      </c>
      <c r="CG13">
        <v>24.244500070000001</v>
      </c>
      <c r="CH13">
        <v>5425.129602</v>
      </c>
      <c r="CI13">
        <v>5168.0186910000002</v>
      </c>
      <c r="CJ13">
        <v>4953.8405979999998</v>
      </c>
      <c r="CK13">
        <v>5485.630647</v>
      </c>
      <c r="CL13">
        <v>4887.14671</v>
      </c>
      <c r="CM13">
        <v>87.467724680000003</v>
      </c>
      <c r="CN13">
        <v>74.635895079999997</v>
      </c>
      <c r="CO13">
        <v>58.782745009999999</v>
      </c>
      <c r="CP13">
        <v>51.756268419999998</v>
      </c>
      <c r="CQ13">
        <v>36.527160799999997</v>
      </c>
      <c r="CR13">
        <v>6804.4917219999998</v>
      </c>
      <c r="CS13">
        <v>6271.9968870000002</v>
      </c>
      <c r="CT13">
        <v>6168.2350729999998</v>
      </c>
      <c r="CU13">
        <v>6586.6447319999997</v>
      </c>
      <c r="CV13">
        <v>5529.2229930000003</v>
      </c>
      <c r="CW13">
        <v>80.525595600000003</v>
      </c>
      <c r="CX13">
        <v>67.514841279999999</v>
      </c>
      <c r="CY13">
        <v>55.038150829999999</v>
      </c>
      <c r="CZ13">
        <v>49.816763510000001</v>
      </c>
      <c r="DA13">
        <v>35.199229870000003</v>
      </c>
      <c r="DB13">
        <v>5420.463839</v>
      </c>
      <c r="DC13">
        <v>5610.2095929999996</v>
      </c>
      <c r="DD13">
        <v>5768.2396959999996</v>
      </c>
      <c r="DE13">
        <v>4885.3974770000004</v>
      </c>
      <c r="DF13">
        <v>5637.535218</v>
      </c>
      <c r="DG13">
        <v>96.153878520000006</v>
      </c>
      <c r="DH13">
        <v>80.555975930000002</v>
      </c>
      <c r="DI13">
        <v>69.206623710000002</v>
      </c>
      <c r="DJ13">
        <v>64.647435439999995</v>
      </c>
      <c r="DK13">
        <v>46.898478359999999</v>
      </c>
      <c r="DL13">
        <v>5091.2201409999998</v>
      </c>
      <c r="DM13">
        <v>5015.4053899999999</v>
      </c>
      <c r="DN13">
        <v>5011.1825250000002</v>
      </c>
      <c r="DO13">
        <v>3919.8481120000001</v>
      </c>
      <c r="DP13">
        <v>4671.4312769999997</v>
      </c>
      <c r="DQ13">
        <v>92.564579159999994</v>
      </c>
      <c r="DR13">
        <v>82.165317349999995</v>
      </c>
      <c r="DS13">
        <v>74.258875759999995</v>
      </c>
      <c r="DT13">
        <v>70.605392030000004</v>
      </c>
      <c r="DU13">
        <v>60.838679929999998</v>
      </c>
      <c r="DV13">
        <v>5157.7335880000001</v>
      </c>
      <c r="DW13">
        <v>5531.5333099999998</v>
      </c>
      <c r="DX13">
        <v>5637.7314489999999</v>
      </c>
      <c r="DY13">
        <v>5106.9457739999998</v>
      </c>
      <c r="DZ13">
        <v>5308.8383299999996</v>
      </c>
      <c r="EA13">
        <v>91.041667430000004</v>
      </c>
      <c r="EB13">
        <v>78.831066430000007</v>
      </c>
      <c r="EC13">
        <v>68.794894150000005</v>
      </c>
      <c r="ED13">
        <v>63.627013959999999</v>
      </c>
      <c r="EE13">
        <v>49.200801380000001</v>
      </c>
      <c r="EF13">
        <v>6659.9102190000003</v>
      </c>
      <c r="EG13">
        <v>6364.546249</v>
      </c>
      <c r="EH13">
        <v>6306.0781909999996</v>
      </c>
      <c r="EI13">
        <v>5792.8859419999999</v>
      </c>
      <c r="EJ13">
        <v>5343.8585499999999</v>
      </c>
      <c r="EK13">
        <v>142.83408349999999</v>
      </c>
      <c r="EL13">
        <v>107.4935342</v>
      </c>
      <c r="EM13">
        <v>83.309545479999997</v>
      </c>
      <c r="EN13">
        <v>73.042768870000003</v>
      </c>
      <c r="EO13">
        <v>51.89335303</v>
      </c>
      <c r="EP13">
        <v>5603.3964530000003</v>
      </c>
      <c r="EQ13">
        <v>5410.0060579999999</v>
      </c>
      <c r="ER13">
        <v>5028.847256</v>
      </c>
      <c r="ES13">
        <v>4923.5631999999996</v>
      </c>
      <c r="ET13">
        <v>4787.4870209999999</v>
      </c>
      <c r="EU13">
        <v>81.925223720000005</v>
      </c>
      <c r="EV13">
        <v>66.611743700000005</v>
      </c>
      <c r="EW13">
        <v>54.88458971</v>
      </c>
      <c r="EX13">
        <v>49.039911349999997</v>
      </c>
      <c r="EY13">
        <v>33.177537739999998</v>
      </c>
      <c r="EZ13">
        <v>4085.8629089999999</v>
      </c>
      <c r="FA13">
        <v>3972.5008240000002</v>
      </c>
      <c r="FB13">
        <v>4046.3071580000001</v>
      </c>
      <c r="FC13">
        <v>4782.2180070000004</v>
      </c>
      <c r="FD13">
        <v>3091.5390379999999</v>
      </c>
      <c r="FE13">
        <v>58.883249900000003</v>
      </c>
      <c r="FF13">
        <v>50.258370640000003</v>
      </c>
      <c r="FG13">
        <v>40.346025230000002</v>
      </c>
      <c r="FH13">
        <v>36.552044440000003</v>
      </c>
      <c r="FI13">
        <v>24.922480409999999</v>
      </c>
      <c r="FJ13">
        <v>4880.5700299999999</v>
      </c>
      <c r="FK13">
        <v>4658.4022789999999</v>
      </c>
      <c r="FL13">
        <v>4301.9671790000002</v>
      </c>
      <c r="FM13">
        <v>5073.4826169999997</v>
      </c>
      <c r="FN13">
        <v>4598.9644150000004</v>
      </c>
      <c r="FO13">
        <v>67.696646999999999</v>
      </c>
      <c r="FP13">
        <v>52.467612389999999</v>
      </c>
      <c r="FQ13">
        <v>44.011993050000001</v>
      </c>
      <c r="FR13">
        <v>40.399885359999999</v>
      </c>
      <c r="FS13">
        <v>33.251305070000001</v>
      </c>
      <c r="FT13">
        <v>5501.8380319999997</v>
      </c>
      <c r="FU13">
        <v>5699.8297190000003</v>
      </c>
      <c r="FV13">
        <v>5916.2389059999996</v>
      </c>
      <c r="FW13">
        <v>6139.9468029999998</v>
      </c>
      <c r="FX13">
        <v>5947.2873559999998</v>
      </c>
      <c r="FY13">
        <v>77.864919209999996</v>
      </c>
      <c r="FZ13">
        <v>63.690267929999997</v>
      </c>
      <c r="GA13">
        <v>51.627061820000002</v>
      </c>
      <c r="GB13">
        <v>47.8192284</v>
      </c>
      <c r="GC13">
        <v>40.634172810000003</v>
      </c>
      <c r="GD13">
        <v>6152.4241549999997</v>
      </c>
      <c r="GE13">
        <v>5805.2456350000002</v>
      </c>
      <c r="GF13">
        <v>5746.2920450000001</v>
      </c>
      <c r="GG13">
        <v>5566.6656069999999</v>
      </c>
      <c r="GH13">
        <v>6074.5269250000001</v>
      </c>
      <c r="GI13">
        <v>47.752539759999998</v>
      </c>
      <c r="GJ13">
        <v>41.813260659999997</v>
      </c>
      <c r="GK13">
        <v>35.236503200000001</v>
      </c>
      <c r="GL13">
        <v>31.031969279999998</v>
      </c>
      <c r="GM13">
        <v>22.47420163</v>
      </c>
      <c r="GN13">
        <v>5257.8572889999996</v>
      </c>
      <c r="GO13">
        <v>4817.9554390000003</v>
      </c>
      <c r="GP13">
        <v>4832.2617849999997</v>
      </c>
      <c r="GQ13">
        <v>4476.3592660000004</v>
      </c>
      <c r="GR13">
        <v>4512.4053279999998</v>
      </c>
      <c r="GS13">
        <v>69.802683599999995</v>
      </c>
      <c r="GT13">
        <v>43.143075490000001</v>
      </c>
      <c r="GU13">
        <v>32.682419400000001</v>
      </c>
      <c r="GV13">
        <v>25.893466740000001</v>
      </c>
      <c r="GW13">
        <v>7.5971119119999999</v>
      </c>
      <c r="GX13">
        <v>5975.3029079999997</v>
      </c>
      <c r="GY13">
        <v>4617.9558939999997</v>
      </c>
      <c r="GZ13">
        <v>4357.5637139999999</v>
      </c>
      <c r="HA13">
        <v>5781.013747</v>
      </c>
      <c r="HB13">
        <v>3309.6064529999999</v>
      </c>
      <c r="HC13">
        <v>81.156857869999996</v>
      </c>
      <c r="HD13">
        <v>66.684294480000005</v>
      </c>
      <c r="HE13">
        <v>45.290287880000001</v>
      </c>
      <c r="HF13">
        <v>39.427039209999997</v>
      </c>
      <c r="HG13">
        <v>11.924455760000001</v>
      </c>
      <c r="HH13">
        <v>4854.8660389999995</v>
      </c>
      <c r="HI13">
        <v>4791.7924409999996</v>
      </c>
      <c r="HJ13">
        <v>4646.3994629999997</v>
      </c>
      <c r="HK13">
        <v>4026.1649360000001</v>
      </c>
      <c r="HL13">
        <v>4199.1835229999997</v>
      </c>
      <c r="HM13">
        <v>65.377142109999994</v>
      </c>
      <c r="HN13">
        <v>55.82337236</v>
      </c>
      <c r="HO13">
        <v>46.556022339999998</v>
      </c>
      <c r="HP13">
        <v>41.801726799999997</v>
      </c>
      <c r="HQ13">
        <v>31.612610579999998</v>
      </c>
      <c r="HR13">
        <v>4631.1887850000003</v>
      </c>
      <c r="HS13">
        <v>4634.8639499999999</v>
      </c>
      <c r="HT13">
        <v>4578.8444849999996</v>
      </c>
      <c r="HU13">
        <v>4909.8601879999997</v>
      </c>
      <c r="HV13">
        <v>4560.7474030000003</v>
      </c>
      <c r="HW13">
        <v>50.103924460000002</v>
      </c>
      <c r="HX13">
        <v>40.269510289999999</v>
      </c>
      <c r="HY13">
        <v>31.573775040000001</v>
      </c>
      <c r="HZ13">
        <v>27.02130902</v>
      </c>
      <c r="IA13">
        <v>15.02362688</v>
      </c>
      <c r="IB13">
        <v>4964.5519439999998</v>
      </c>
      <c r="IC13">
        <v>4964.9764080000004</v>
      </c>
      <c r="ID13">
        <v>4697.863026</v>
      </c>
      <c r="IE13">
        <v>4691.4923230000004</v>
      </c>
      <c r="IF13">
        <v>3845.4327029999999</v>
      </c>
      <c r="IG13">
        <v>93.842578430000003</v>
      </c>
      <c r="IH13">
        <v>78.541486640000002</v>
      </c>
      <c r="II13">
        <v>62.389919370000001</v>
      </c>
      <c r="IJ13">
        <v>53.811904349999999</v>
      </c>
      <c r="IK13">
        <v>35.414945779999996</v>
      </c>
      <c r="IL13">
        <v>5439.7177279999996</v>
      </c>
      <c r="IM13">
        <v>5387.875505</v>
      </c>
      <c r="IN13">
        <v>5440.645579</v>
      </c>
      <c r="IO13">
        <v>6155.3729139999996</v>
      </c>
      <c r="IP13">
        <v>5232.5938599999999</v>
      </c>
      <c r="IQ13">
        <v>97.334282939999994</v>
      </c>
      <c r="IR13">
        <v>85.609184220000003</v>
      </c>
      <c r="IS13">
        <v>75.627027799999993</v>
      </c>
      <c r="IT13">
        <v>70.151931140000002</v>
      </c>
      <c r="IU13">
        <v>57.230011580000003</v>
      </c>
      <c r="IV13">
        <v>5960.7532300000003</v>
      </c>
      <c r="IW13">
        <v>6031.5419680000005</v>
      </c>
      <c r="IX13">
        <v>5983.1448060000002</v>
      </c>
      <c r="IY13">
        <v>5739.6435140000003</v>
      </c>
      <c r="IZ13">
        <v>5646.2251409999999</v>
      </c>
      <c r="JA13">
        <v>101.854247</v>
      </c>
      <c r="JB13">
        <v>85.555931529999995</v>
      </c>
      <c r="JC13">
        <v>72.291684900000007</v>
      </c>
      <c r="JD13">
        <v>67.806980960000004</v>
      </c>
      <c r="JE13">
        <v>56.930244819999999</v>
      </c>
      <c r="JF13">
        <v>5557.8301289999999</v>
      </c>
      <c r="JG13">
        <v>5364.1648949999999</v>
      </c>
      <c r="JH13">
        <v>5159.459809</v>
      </c>
      <c r="JI13">
        <v>5437.8747919999996</v>
      </c>
      <c r="JJ13">
        <v>4939.7395500000002</v>
      </c>
      <c r="JK13">
        <v>94.800951850000004</v>
      </c>
      <c r="JL13">
        <v>75.563271979999996</v>
      </c>
      <c r="JM13">
        <v>62.136491509999999</v>
      </c>
      <c r="JN13">
        <v>57.425612170000001</v>
      </c>
      <c r="JO13">
        <v>39.484957819999998</v>
      </c>
      <c r="JP13">
        <v>5392.3256959999999</v>
      </c>
      <c r="JQ13">
        <v>5114.5054319999999</v>
      </c>
      <c r="JR13">
        <v>5131.7502880000002</v>
      </c>
      <c r="JS13">
        <v>5087.6204729999999</v>
      </c>
      <c r="JT13">
        <v>4817.3796670000002</v>
      </c>
      <c r="JU13">
        <v>60.261363080000002</v>
      </c>
      <c r="JV13">
        <v>51.465257250000001</v>
      </c>
      <c r="JW13">
        <v>39.563266200000001</v>
      </c>
      <c r="JX13">
        <v>33.94152527</v>
      </c>
      <c r="JY13">
        <v>23.95484364</v>
      </c>
      <c r="JZ13">
        <v>5126.3307530000002</v>
      </c>
      <c r="KA13">
        <v>5334.4857030000003</v>
      </c>
      <c r="KB13">
        <v>5348.5881499999996</v>
      </c>
      <c r="KC13">
        <v>5805.386184</v>
      </c>
      <c r="KD13">
        <v>5122.4604239999999</v>
      </c>
      <c r="KE13">
        <v>71.921245279999994</v>
      </c>
      <c r="KF13">
        <v>60.961735330000003</v>
      </c>
      <c r="KG13">
        <v>49.823563059999998</v>
      </c>
      <c r="KH13">
        <v>45.891140890000003</v>
      </c>
      <c r="KI13">
        <v>37.845276849999998</v>
      </c>
      <c r="KJ13">
        <v>4906.0442050000001</v>
      </c>
      <c r="KK13">
        <v>4628.2355379999999</v>
      </c>
      <c r="KL13">
        <v>4852.5492679999998</v>
      </c>
      <c r="KM13">
        <v>5276.1465319999998</v>
      </c>
      <c r="KN13">
        <v>4711.1540869999999</v>
      </c>
      <c r="KO13">
        <v>79.109043319999998</v>
      </c>
      <c r="KP13">
        <v>65.258669810000001</v>
      </c>
      <c r="KQ13">
        <v>51.833305029999998</v>
      </c>
      <c r="KR13">
        <v>46.261446220000003</v>
      </c>
      <c r="KS13">
        <v>31.08156619</v>
      </c>
      <c r="KT13">
        <v>4909.8400920000004</v>
      </c>
      <c r="KU13">
        <v>4936.6038520000002</v>
      </c>
      <c r="KV13">
        <v>4941.9344380000002</v>
      </c>
      <c r="KW13">
        <v>4709.0775970000004</v>
      </c>
      <c r="KX13">
        <v>4552.7746719999996</v>
      </c>
      <c r="KY13">
        <v>64.684294929999993</v>
      </c>
      <c r="KZ13">
        <v>51.55167393</v>
      </c>
      <c r="LA13">
        <v>42.09749703</v>
      </c>
      <c r="LB13">
        <v>37.183325510000003</v>
      </c>
      <c r="LC13">
        <v>25.24428477</v>
      </c>
      <c r="LD13">
        <v>5420.2482659999996</v>
      </c>
      <c r="LE13">
        <v>5098.4851200000003</v>
      </c>
      <c r="LF13">
        <v>4937.2664130000003</v>
      </c>
      <c r="LG13">
        <v>5200.5599110000003</v>
      </c>
      <c r="LH13">
        <v>5378.9147579999999</v>
      </c>
      <c r="LI13">
        <v>82.415740880000001</v>
      </c>
      <c r="LJ13">
        <v>67.703578489999998</v>
      </c>
      <c r="LK13">
        <v>54.935565339999997</v>
      </c>
      <c r="LL13">
        <v>47.7208781</v>
      </c>
      <c r="LM13">
        <v>31.876065789999998</v>
      </c>
      <c r="LN13">
        <v>5412.4917169999999</v>
      </c>
      <c r="LO13">
        <v>5376.9975249999998</v>
      </c>
      <c r="LP13">
        <v>5351.3913080000002</v>
      </c>
      <c r="LQ13">
        <v>4508.3968670000004</v>
      </c>
      <c r="LR13">
        <v>5773.5614910000004</v>
      </c>
      <c r="LS13">
        <v>67.892760460000005</v>
      </c>
      <c r="LT13">
        <v>57.292337619999998</v>
      </c>
      <c r="LU13">
        <v>49.25580712</v>
      </c>
      <c r="LV13">
        <v>46.153340829999998</v>
      </c>
      <c r="LW13">
        <v>35.410623800000003</v>
      </c>
      <c r="LX13">
        <v>5735.3960690000004</v>
      </c>
      <c r="LY13">
        <v>5738.3434909999996</v>
      </c>
      <c r="LZ13">
        <v>5655.1828690000002</v>
      </c>
      <c r="MA13">
        <v>5488.8606259999997</v>
      </c>
      <c r="MB13">
        <v>5438.0329959999999</v>
      </c>
      <c r="MC13">
        <v>109.60169</v>
      </c>
      <c r="MD13">
        <v>92.924778029999999</v>
      </c>
      <c r="ME13">
        <v>76.608197770000004</v>
      </c>
      <c r="MF13">
        <v>67.739610859999999</v>
      </c>
      <c r="MG13">
        <v>47.225162079999997</v>
      </c>
      <c r="MH13">
        <v>5161.8592339999996</v>
      </c>
      <c r="MI13">
        <v>4998.9461810000003</v>
      </c>
      <c r="MJ13">
        <v>4869.3410080000003</v>
      </c>
      <c r="MK13">
        <v>4333.3569420000003</v>
      </c>
      <c r="ML13">
        <v>4702.9055669999998</v>
      </c>
      <c r="MM13">
        <v>79.814752970000001</v>
      </c>
      <c r="MN13">
        <v>62.243230220000001</v>
      </c>
      <c r="MO13">
        <v>53.612206659999998</v>
      </c>
      <c r="MP13">
        <v>50.100267199999998</v>
      </c>
      <c r="MQ13">
        <v>30.375485619999999</v>
      </c>
      <c r="MR13">
        <v>5413.3373300000003</v>
      </c>
      <c r="MS13">
        <v>4958.1187870000003</v>
      </c>
      <c r="MT13">
        <v>5105.8009430000002</v>
      </c>
      <c r="MU13">
        <v>4990.4709130000001</v>
      </c>
      <c r="MV13">
        <v>5020.9947039999997</v>
      </c>
      <c r="MW13">
        <v>86.075167620000002</v>
      </c>
      <c r="MX13">
        <v>75.415641809999997</v>
      </c>
      <c r="MY13">
        <v>65.218295130000001</v>
      </c>
      <c r="MZ13">
        <v>60.008954979999999</v>
      </c>
      <c r="NA13">
        <v>47.8989178</v>
      </c>
      <c r="NB13">
        <v>5227.6011010000002</v>
      </c>
      <c r="NC13">
        <v>5130.068346</v>
      </c>
      <c r="ND13">
        <v>5136.1356969999997</v>
      </c>
      <c r="NE13">
        <v>5913.0431259999996</v>
      </c>
      <c r="NF13">
        <v>4769.3060489999998</v>
      </c>
      <c r="NG13">
        <v>63.155119169999999</v>
      </c>
      <c r="NH13">
        <v>46.343121379999999</v>
      </c>
      <c r="NI13">
        <v>37.753523549999997</v>
      </c>
      <c r="NJ13">
        <v>32.56428073</v>
      </c>
      <c r="NK13">
        <v>24.323310840000001</v>
      </c>
      <c r="NL13">
        <v>5144.5365339999998</v>
      </c>
      <c r="NM13">
        <v>5308.2764699999998</v>
      </c>
      <c r="NN13">
        <v>5235.0095920000003</v>
      </c>
      <c r="NO13">
        <v>4606.0922680000003</v>
      </c>
      <c r="NP13">
        <v>5019.803277</v>
      </c>
      <c r="NQ13">
        <v>75.267556440000007</v>
      </c>
      <c r="NR13">
        <v>58.6043533</v>
      </c>
      <c r="NS13">
        <v>50.125318319999998</v>
      </c>
      <c r="NT13">
        <v>46.403857360000003</v>
      </c>
      <c r="NU13">
        <v>29.826625849999999</v>
      </c>
      <c r="NV13">
        <v>7070.1273300000003</v>
      </c>
      <c r="NW13">
        <v>6350.3851480000003</v>
      </c>
      <c r="NX13">
        <v>5972.6526030000005</v>
      </c>
      <c r="NY13">
        <v>5000.0978269999996</v>
      </c>
      <c r="NZ13">
        <v>5412.2859749999998</v>
      </c>
      <c r="OA13">
        <v>68.185001510000006</v>
      </c>
      <c r="OB13">
        <v>54.012860150000002</v>
      </c>
      <c r="OC13">
        <v>44.265599170000002</v>
      </c>
      <c r="OD13">
        <v>39.452020570000002</v>
      </c>
      <c r="OE13">
        <v>21.239654009999999</v>
      </c>
      <c r="OF13">
        <v>3833.3234940000002</v>
      </c>
      <c r="OG13">
        <v>3948.9778839999999</v>
      </c>
      <c r="OH13">
        <v>3999.0112859999999</v>
      </c>
      <c r="OI13">
        <v>5279.4153999999999</v>
      </c>
      <c r="OJ13">
        <v>3084.4887450000001</v>
      </c>
      <c r="OK13">
        <v>80.902754669999993</v>
      </c>
      <c r="OL13">
        <v>69.161726310000006</v>
      </c>
      <c r="OM13">
        <v>56.48601609</v>
      </c>
      <c r="ON13">
        <v>50.449044710000003</v>
      </c>
      <c r="OO13">
        <v>34.38013969</v>
      </c>
      <c r="OP13">
        <v>4504.7077410000002</v>
      </c>
      <c r="OQ13">
        <v>4554.1185390000001</v>
      </c>
      <c r="OR13">
        <v>4217.4114719999998</v>
      </c>
      <c r="OS13">
        <v>3299.737701</v>
      </c>
      <c r="OT13">
        <v>4192.5580840000002</v>
      </c>
      <c r="OU13">
        <v>86.926809800000001</v>
      </c>
      <c r="OV13">
        <v>72.863034350000007</v>
      </c>
      <c r="OW13">
        <v>62.026944669999999</v>
      </c>
      <c r="OX13">
        <v>55.058932409999997</v>
      </c>
      <c r="OY13">
        <v>30.697791370000001</v>
      </c>
      <c r="OZ13">
        <v>5421.426778</v>
      </c>
      <c r="PA13">
        <v>5349.6766530000004</v>
      </c>
      <c r="PB13">
        <v>4893.5523869999997</v>
      </c>
      <c r="PC13">
        <v>3856.3568019999998</v>
      </c>
      <c r="PD13">
        <v>4758.605415</v>
      </c>
      <c r="PE13">
        <v>45.854403509999997</v>
      </c>
      <c r="PF13">
        <v>36.362776099999998</v>
      </c>
      <c r="PG13">
        <v>27.03065758</v>
      </c>
      <c r="PH13">
        <v>23.80012442</v>
      </c>
      <c r="PI13">
        <v>13.62141199</v>
      </c>
      <c r="PJ13">
        <v>4937.0945609999999</v>
      </c>
      <c r="PK13">
        <v>5359.9396829999996</v>
      </c>
      <c r="PL13">
        <v>5209.6683139999996</v>
      </c>
      <c r="PM13">
        <v>6952.1165430000001</v>
      </c>
      <c r="PN13">
        <v>4639.4767350000002</v>
      </c>
      <c r="PO13">
        <v>85.646992499999996</v>
      </c>
      <c r="PP13">
        <v>74.942224980000006</v>
      </c>
      <c r="PQ13">
        <v>65.454739329999995</v>
      </c>
      <c r="PR13">
        <v>60.121211209999998</v>
      </c>
      <c r="PS13">
        <v>44.97723938</v>
      </c>
      <c r="PT13">
        <v>6863.7433449999999</v>
      </c>
      <c r="PU13">
        <v>6711.5688909999999</v>
      </c>
      <c r="PV13">
        <v>6448.9088769999998</v>
      </c>
      <c r="PW13">
        <v>6062.1933099999997</v>
      </c>
      <c r="PX13">
        <v>5960.3436250000004</v>
      </c>
      <c r="PY13">
        <v>52.961002280000002</v>
      </c>
      <c r="PZ13">
        <v>47.267253850000003</v>
      </c>
      <c r="QA13">
        <v>39.682211430000002</v>
      </c>
      <c r="QB13">
        <v>35.480956460000002</v>
      </c>
      <c r="QC13">
        <v>20.92233388</v>
      </c>
      <c r="QD13">
        <v>5243.5033810000004</v>
      </c>
      <c r="QE13">
        <v>5143.2036129999997</v>
      </c>
      <c r="QF13">
        <v>5080.0321119999999</v>
      </c>
      <c r="QG13">
        <v>4633.0833380000004</v>
      </c>
      <c r="QH13">
        <v>5019.7716350000001</v>
      </c>
      <c r="QI13">
        <v>66.019130450000006</v>
      </c>
      <c r="QJ13">
        <v>53.898232579999998</v>
      </c>
      <c r="QK13">
        <v>41.639795659999997</v>
      </c>
      <c r="QL13">
        <v>35.779559589999998</v>
      </c>
      <c r="QM13">
        <v>10.782503220000001</v>
      </c>
      <c r="QN13">
        <v>5519.7061960000001</v>
      </c>
      <c r="QO13">
        <v>5448.6822819999998</v>
      </c>
      <c r="QP13">
        <v>5154.8186800000003</v>
      </c>
      <c r="QQ13">
        <v>4620.4903050000003</v>
      </c>
      <c r="QR13">
        <v>4697.559964</v>
      </c>
      <c r="QS13">
        <v>82.375450880000002</v>
      </c>
      <c r="QT13">
        <v>71.787508369999998</v>
      </c>
      <c r="QU13">
        <v>64.009772709999993</v>
      </c>
      <c r="QV13">
        <v>60.450020420000001</v>
      </c>
      <c r="QW13">
        <v>40.815901539999999</v>
      </c>
      <c r="QX13">
        <v>5481.8186699999997</v>
      </c>
      <c r="QY13">
        <v>5411.1534009999996</v>
      </c>
      <c r="QZ13">
        <v>5436.8821369999996</v>
      </c>
      <c r="RA13">
        <v>4998.3102749999998</v>
      </c>
      <c r="RB13">
        <v>5455.825648</v>
      </c>
      <c r="RC13">
        <v>58.869134819999999</v>
      </c>
      <c r="RD13">
        <v>50.04449108</v>
      </c>
      <c r="RE13">
        <v>40.100634470000003</v>
      </c>
      <c r="RF13">
        <v>35.517967579999997</v>
      </c>
      <c r="RG13">
        <v>18.699160549999998</v>
      </c>
      <c r="RH13">
        <v>4904.1597309999997</v>
      </c>
      <c r="RI13">
        <v>4842.2922680000001</v>
      </c>
      <c r="RJ13">
        <v>4477.687113</v>
      </c>
      <c r="RK13">
        <v>3203.139842</v>
      </c>
      <c r="RL13">
        <v>3541.6928069999999</v>
      </c>
      <c r="RM13">
        <v>77.072952999999998</v>
      </c>
      <c r="RN13">
        <v>65.129331899999997</v>
      </c>
      <c r="RO13">
        <v>53.15528209</v>
      </c>
      <c r="RP13">
        <v>48.627853850000001</v>
      </c>
      <c r="RQ13">
        <v>31.290964379999998</v>
      </c>
      <c r="RR13">
        <v>5908.3797629999999</v>
      </c>
      <c r="RS13">
        <v>5866.4936660000003</v>
      </c>
      <c r="RT13">
        <v>5895.6443060000001</v>
      </c>
      <c r="RU13">
        <v>6681.2693319999998</v>
      </c>
      <c r="RV13">
        <v>5676.207539</v>
      </c>
    </row>
    <row r="14" spans="1:490" x14ac:dyDescent="0.25">
      <c r="A14">
        <v>68.472244549999999</v>
      </c>
      <c r="B14">
        <v>49.576521829999997</v>
      </c>
      <c r="C14">
        <v>41.305977110000001</v>
      </c>
      <c r="D14">
        <v>38.106809490000003</v>
      </c>
      <c r="E14">
        <v>31.32901781</v>
      </c>
      <c r="F14">
        <v>5442.6279050000003</v>
      </c>
      <c r="G14">
        <v>5657.2524659999999</v>
      </c>
      <c r="H14">
        <v>5193.8569969999999</v>
      </c>
      <c r="I14">
        <v>4611.0526129999998</v>
      </c>
      <c r="J14">
        <v>5697.5804280000002</v>
      </c>
      <c r="K14">
        <v>91.074000209999994</v>
      </c>
      <c r="L14">
        <v>70.6836828</v>
      </c>
      <c r="M14">
        <v>54.693490070000003</v>
      </c>
      <c r="N14">
        <v>48.017813680000003</v>
      </c>
      <c r="O14">
        <v>34.403335390000002</v>
      </c>
      <c r="P14">
        <v>5825.9567100000004</v>
      </c>
      <c r="Q14">
        <v>5462.1394300000002</v>
      </c>
      <c r="R14">
        <v>5353.8590839999997</v>
      </c>
      <c r="S14">
        <v>5317.8302379999996</v>
      </c>
      <c r="T14">
        <v>4914.0150649999996</v>
      </c>
      <c r="U14">
        <v>51.358927280000003</v>
      </c>
      <c r="V14">
        <v>43.261620790000002</v>
      </c>
      <c r="W14">
        <v>24.42539558</v>
      </c>
      <c r="X14">
        <v>19.406537010000001</v>
      </c>
      <c r="Y14">
        <v>11.27207628</v>
      </c>
      <c r="Z14">
        <v>6662.1224910000001</v>
      </c>
      <c r="AA14">
        <v>6551.0568130000001</v>
      </c>
      <c r="AB14">
        <v>6340.8986409999998</v>
      </c>
      <c r="AC14">
        <v>6870.9204630000004</v>
      </c>
      <c r="AD14">
        <v>6033.1565579999997</v>
      </c>
      <c r="AE14">
        <v>91.874270530000004</v>
      </c>
      <c r="AF14">
        <v>79.312066909999999</v>
      </c>
      <c r="AG14">
        <v>69.127584409999997</v>
      </c>
      <c r="AH14">
        <v>63.879330680000002</v>
      </c>
      <c r="AI14">
        <v>51.007644079999999</v>
      </c>
      <c r="AJ14">
        <v>5142.811901</v>
      </c>
      <c r="AK14">
        <v>5359.3278250000003</v>
      </c>
      <c r="AL14">
        <v>4990.410425</v>
      </c>
      <c r="AM14">
        <v>6904.2384050000001</v>
      </c>
      <c r="AN14">
        <v>5432.1064560000004</v>
      </c>
      <c r="AO14">
        <v>51.346350039999997</v>
      </c>
      <c r="AP14">
        <v>45.39811272</v>
      </c>
      <c r="AQ14">
        <v>39.107250440000001</v>
      </c>
      <c r="AR14">
        <v>35.240596320000002</v>
      </c>
      <c r="AS14">
        <v>26.062939870000001</v>
      </c>
      <c r="AT14">
        <v>4792.0004129999998</v>
      </c>
      <c r="AU14">
        <v>4917.1753419999995</v>
      </c>
      <c r="AV14">
        <v>4893.6971370000001</v>
      </c>
      <c r="AW14">
        <v>5270.1715940000004</v>
      </c>
      <c r="AX14">
        <v>4250.2206930000002</v>
      </c>
      <c r="AY14">
        <v>40.214961559999999</v>
      </c>
      <c r="AZ14">
        <v>31.28686785</v>
      </c>
      <c r="BA14">
        <v>24.178851269999999</v>
      </c>
      <c r="BB14">
        <v>20.75606749</v>
      </c>
      <c r="BC14">
        <v>11.089529020000001</v>
      </c>
      <c r="BD14">
        <v>5235.6244479999996</v>
      </c>
      <c r="BE14">
        <v>5392.9793280000004</v>
      </c>
      <c r="BF14">
        <v>5566.6652770000001</v>
      </c>
      <c r="BG14">
        <v>6489.3191310000002</v>
      </c>
      <c r="BH14">
        <v>4247.0654750000003</v>
      </c>
      <c r="BI14">
        <v>69.527990470000006</v>
      </c>
      <c r="BJ14">
        <v>51.801372950000001</v>
      </c>
      <c r="BK14">
        <v>35.518234919999998</v>
      </c>
      <c r="BL14">
        <v>28.924014530000001</v>
      </c>
      <c r="BM14">
        <v>19.561033940000002</v>
      </c>
      <c r="BN14">
        <v>5115.4602439999999</v>
      </c>
      <c r="BO14">
        <v>5306.0515880000003</v>
      </c>
      <c r="BP14">
        <v>4770.9985729999999</v>
      </c>
      <c r="BQ14">
        <v>4366.0965059999999</v>
      </c>
      <c r="BR14">
        <v>4125.6277460000001</v>
      </c>
      <c r="BS14">
        <v>58.10426442</v>
      </c>
      <c r="BT14">
        <v>49.907053089999998</v>
      </c>
      <c r="BU14">
        <v>38.415906849999999</v>
      </c>
      <c r="BV14">
        <v>31.459214419999999</v>
      </c>
      <c r="BW14">
        <v>16.059487780000001</v>
      </c>
      <c r="BX14">
        <v>5241.6480789999996</v>
      </c>
      <c r="BY14">
        <v>5082.4690920000003</v>
      </c>
      <c r="BZ14">
        <v>5228.8739740000001</v>
      </c>
      <c r="CA14">
        <v>5570.9072660000002</v>
      </c>
      <c r="CB14">
        <v>4965.76415</v>
      </c>
      <c r="CC14">
        <v>62.253317490000001</v>
      </c>
      <c r="CD14">
        <v>53.592270689999999</v>
      </c>
      <c r="CE14">
        <v>46.785215389999998</v>
      </c>
      <c r="CF14">
        <v>43.215308890000003</v>
      </c>
      <c r="CG14">
        <v>33.312531870000001</v>
      </c>
      <c r="CH14">
        <v>6466.2402469999997</v>
      </c>
      <c r="CI14">
        <v>6429.8937980000001</v>
      </c>
      <c r="CJ14">
        <v>6510.2858180000003</v>
      </c>
      <c r="CK14">
        <v>6092.9699620000001</v>
      </c>
      <c r="CL14">
        <v>6325.8799710000003</v>
      </c>
      <c r="CM14">
        <v>60.054237759999999</v>
      </c>
      <c r="CN14">
        <v>52.066346340000003</v>
      </c>
      <c r="CO14">
        <v>43.065642799999999</v>
      </c>
      <c r="CP14">
        <v>38.377501180000003</v>
      </c>
      <c r="CQ14">
        <v>27.15782591</v>
      </c>
      <c r="CR14">
        <v>6257.5332529999996</v>
      </c>
      <c r="CS14">
        <v>6106.1402250000001</v>
      </c>
      <c r="CT14">
        <v>5576.4533039999997</v>
      </c>
      <c r="CU14">
        <v>5521.1598860000004</v>
      </c>
      <c r="CV14">
        <v>4589.0411990000002</v>
      </c>
      <c r="CW14">
        <v>123.8349527</v>
      </c>
      <c r="CX14">
        <v>107.29438279999999</v>
      </c>
      <c r="CY14">
        <v>89.853445199999996</v>
      </c>
      <c r="CZ14">
        <v>80.956457589999999</v>
      </c>
      <c r="DA14">
        <v>58.951299429999999</v>
      </c>
      <c r="DB14">
        <v>5409.7478570000003</v>
      </c>
      <c r="DC14">
        <v>5246.3557419999997</v>
      </c>
      <c r="DD14">
        <v>5300.620989</v>
      </c>
      <c r="DE14">
        <v>4918.1323570000004</v>
      </c>
      <c r="DF14">
        <v>5273.101095</v>
      </c>
      <c r="DG14">
        <v>64.776854979999996</v>
      </c>
      <c r="DH14">
        <v>55.142782250000003</v>
      </c>
      <c r="DI14">
        <v>47.630470520000003</v>
      </c>
      <c r="DJ14">
        <v>43.224479199999998</v>
      </c>
      <c r="DK14">
        <v>29.24238055</v>
      </c>
      <c r="DL14">
        <v>6194.8569159999997</v>
      </c>
      <c r="DM14">
        <v>5998.7957239999996</v>
      </c>
      <c r="DN14">
        <v>5830.6016360000003</v>
      </c>
      <c r="DO14">
        <v>5610.8449760000003</v>
      </c>
      <c r="DP14">
        <v>5545.0272930000001</v>
      </c>
      <c r="DQ14">
        <v>75.290049170000003</v>
      </c>
      <c r="DR14">
        <v>62.318850560000001</v>
      </c>
      <c r="DS14">
        <v>53.672047540000001</v>
      </c>
      <c r="DT14">
        <v>48.718438159999998</v>
      </c>
      <c r="DU14">
        <v>37.387738630000001</v>
      </c>
      <c r="DV14">
        <v>5944.7457670000003</v>
      </c>
      <c r="DW14">
        <v>6129.2864090000003</v>
      </c>
      <c r="DX14">
        <v>6109.5346310000004</v>
      </c>
      <c r="DY14">
        <v>7485.6607549999999</v>
      </c>
      <c r="DZ14">
        <v>6551.3734489999997</v>
      </c>
      <c r="EA14">
        <v>94.281863830000006</v>
      </c>
      <c r="EB14">
        <v>73.908007580000003</v>
      </c>
      <c r="EC14">
        <v>60.000771389999997</v>
      </c>
      <c r="ED14">
        <v>53.470450290000002</v>
      </c>
      <c r="EE14">
        <v>42.12777389</v>
      </c>
      <c r="EF14">
        <v>5266.3884200000002</v>
      </c>
      <c r="EG14">
        <v>5250.9900520000001</v>
      </c>
      <c r="EH14">
        <v>5040.5889399999996</v>
      </c>
      <c r="EI14">
        <v>4012.0262299999999</v>
      </c>
      <c r="EJ14">
        <v>5026.2075860000004</v>
      </c>
      <c r="EK14">
        <v>55.536218929999997</v>
      </c>
      <c r="EL14">
        <v>44.245945319999997</v>
      </c>
      <c r="EM14">
        <v>36.89855378</v>
      </c>
      <c r="EN14">
        <v>32.071078270000001</v>
      </c>
      <c r="EO14">
        <v>22.8493909</v>
      </c>
      <c r="EP14">
        <v>4503.4292290000003</v>
      </c>
      <c r="EQ14">
        <v>4336.9527930000004</v>
      </c>
      <c r="ER14">
        <v>3954.9476920000002</v>
      </c>
      <c r="ES14">
        <v>3182.7998859999998</v>
      </c>
      <c r="ET14">
        <v>3632.7747720000002</v>
      </c>
      <c r="EU14">
        <v>52.019555150000002</v>
      </c>
      <c r="EV14">
        <v>41.715608869999997</v>
      </c>
      <c r="EW14">
        <v>35.016792070000001</v>
      </c>
      <c r="EX14">
        <v>31.594006839999999</v>
      </c>
      <c r="EY14">
        <v>24.131082719999998</v>
      </c>
      <c r="EZ14">
        <v>4580.7180120000003</v>
      </c>
      <c r="FA14">
        <v>4684.0503479999998</v>
      </c>
      <c r="FB14">
        <v>4537.2654350000003</v>
      </c>
      <c r="FC14">
        <v>4355.7872260000004</v>
      </c>
      <c r="FD14">
        <v>4288.4645250000003</v>
      </c>
      <c r="FE14">
        <v>101.2424652</v>
      </c>
      <c r="FF14">
        <v>85.871685540000001</v>
      </c>
      <c r="FG14">
        <v>76.670116829999998</v>
      </c>
      <c r="FH14">
        <v>71.766613399999997</v>
      </c>
      <c r="FI14">
        <v>56.922936470000003</v>
      </c>
      <c r="FJ14">
        <v>6530.0385470000001</v>
      </c>
      <c r="FK14">
        <v>6253.7765760000002</v>
      </c>
      <c r="FL14">
        <v>6193.6307189999998</v>
      </c>
      <c r="FM14">
        <v>5815.3902099999996</v>
      </c>
      <c r="FN14">
        <v>6338.2877559999997</v>
      </c>
      <c r="FO14">
        <v>87.464750640000005</v>
      </c>
      <c r="FP14">
        <v>76.277298340000002</v>
      </c>
      <c r="FQ14">
        <v>64.739365140000004</v>
      </c>
      <c r="FR14">
        <v>57.775625980000001</v>
      </c>
      <c r="FS14">
        <v>44.222907829999997</v>
      </c>
      <c r="FT14">
        <v>5922.9154259999996</v>
      </c>
      <c r="FU14">
        <v>5735.6578120000004</v>
      </c>
      <c r="FV14">
        <v>5877.2071319999995</v>
      </c>
      <c r="FW14">
        <v>6483.2096510000001</v>
      </c>
      <c r="FX14">
        <v>6011.9664929999999</v>
      </c>
      <c r="FY14">
        <v>78.967986589999995</v>
      </c>
      <c r="FZ14">
        <v>53.906747279999998</v>
      </c>
      <c r="GA14">
        <v>41.47844113</v>
      </c>
      <c r="GB14">
        <v>36.501974230000002</v>
      </c>
      <c r="GC14">
        <v>26.165722890000001</v>
      </c>
      <c r="GD14">
        <v>4510.8918139999996</v>
      </c>
      <c r="GE14">
        <v>4968.8075369999997</v>
      </c>
      <c r="GF14">
        <v>5244.9640460000001</v>
      </c>
      <c r="GG14">
        <v>5001.6956389999996</v>
      </c>
      <c r="GH14">
        <v>4893.5366270000004</v>
      </c>
      <c r="GI14">
        <v>41.351084159999999</v>
      </c>
      <c r="GJ14">
        <v>31.76289504</v>
      </c>
      <c r="GK14">
        <v>23.080385289999999</v>
      </c>
      <c r="GL14">
        <v>19.397135429999999</v>
      </c>
      <c r="GM14">
        <v>-0.99671403800000002</v>
      </c>
      <c r="GN14">
        <v>5629.0009229999996</v>
      </c>
      <c r="GO14">
        <v>5160.6331049999999</v>
      </c>
      <c r="GP14">
        <v>4288.7211859999998</v>
      </c>
      <c r="GQ14">
        <v>3309.640312</v>
      </c>
      <c r="GR14">
        <v>3733.1893719999998</v>
      </c>
      <c r="GS14">
        <v>72.282177689999997</v>
      </c>
      <c r="GT14">
        <v>59.553907770000002</v>
      </c>
      <c r="GU14">
        <v>46.102093029999999</v>
      </c>
      <c r="GV14">
        <v>38.982625370000001</v>
      </c>
      <c r="GW14">
        <v>11.41571429</v>
      </c>
      <c r="GX14">
        <v>5404.1263090000002</v>
      </c>
      <c r="GY14">
        <v>5099.5232560000004</v>
      </c>
      <c r="GZ14">
        <v>4564.3371740000002</v>
      </c>
      <c r="HA14">
        <v>5094.8742190000003</v>
      </c>
      <c r="HB14">
        <v>4120.3392860000004</v>
      </c>
      <c r="HC14">
        <v>58.796935509999997</v>
      </c>
      <c r="HD14">
        <v>48.052157450000003</v>
      </c>
      <c r="HE14">
        <v>40.094787429999997</v>
      </c>
      <c r="HF14">
        <v>35.321276159999996</v>
      </c>
      <c r="HG14">
        <v>27.04441512</v>
      </c>
      <c r="HH14">
        <v>4872.7877760000001</v>
      </c>
      <c r="HI14">
        <v>4826.1665210000001</v>
      </c>
      <c r="HJ14">
        <v>4639.070909</v>
      </c>
      <c r="HK14">
        <v>5283.9919790000004</v>
      </c>
      <c r="HL14">
        <v>4390.1577690000004</v>
      </c>
      <c r="HM14">
        <v>54.434981579999999</v>
      </c>
      <c r="HN14">
        <v>36.727303829999997</v>
      </c>
      <c r="HO14">
        <v>28.798435219999998</v>
      </c>
      <c r="HP14">
        <v>25.363371839999999</v>
      </c>
      <c r="HQ14">
        <v>17.50040972</v>
      </c>
      <c r="HR14">
        <v>4867.7239250000002</v>
      </c>
      <c r="HS14">
        <v>4914.948324</v>
      </c>
      <c r="HT14">
        <v>4836.2448299999996</v>
      </c>
      <c r="HU14">
        <v>5139.7000120000002</v>
      </c>
      <c r="HV14">
        <v>4602.6613289999996</v>
      </c>
      <c r="HW14">
        <v>96.501578690000002</v>
      </c>
      <c r="HX14">
        <v>76.205453599999998</v>
      </c>
      <c r="HY14">
        <v>58.957432519999998</v>
      </c>
      <c r="HZ14">
        <v>51.988659519999999</v>
      </c>
      <c r="IA14">
        <v>35.242492769999998</v>
      </c>
      <c r="IB14">
        <v>5277.3447619999997</v>
      </c>
      <c r="IC14">
        <v>5647.1902899999995</v>
      </c>
      <c r="ID14">
        <v>5520.3716029999996</v>
      </c>
      <c r="IE14">
        <v>6537.4659540000002</v>
      </c>
      <c r="IF14">
        <v>5352.77981</v>
      </c>
      <c r="IG14">
        <v>84.904282370000004</v>
      </c>
      <c r="IH14">
        <v>70.378020300000003</v>
      </c>
      <c r="II14">
        <v>60.064492020000003</v>
      </c>
      <c r="IJ14">
        <v>55.840413580000003</v>
      </c>
      <c r="IK14">
        <v>46.142482379999997</v>
      </c>
      <c r="IL14">
        <v>6021.0290770000001</v>
      </c>
      <c r="IM14">
        <v>6103.2318889999997</v>
      </c>
      <c r="IN14">
        <v>6311.2791390000002</v>
      </c>
      <c r="IO14">
        <v>6025.4550529999997</v>
      </c>
      <c r="IP14">
        <v>5877.3959940000004</v>
      </c>
      <c r="IQ14">
        <v>84.600668290000002</v>
      </c>
      <c r="IR14">
        <v>72.695022379999997</v>
      </c>
      <c r="IS14">
        <v>62.036226200000002</v>
      </c>
      <c r="IT14">
        <v>54.39979057</v>
      </c>
      <c r="IU14">
        <v>41.180255979999998</v>
      </c>
      <c r="IV14">
        <v>5333.3630389999998</v>
      </c>
      <c r="IW14">
        <v>5401.6794030000001</v>
      </c>
      <c r="IX14">
        <v>5557.4588750000003</v>
      </c>
      <c r="IY14">
        <v>5079.1061929999996</v>
      </c>
      <c r="IZ14">
        <v>5147.5460039999998</v>
      </c>
      <c r="JA14">
        <v>80.650706420000006</v>
      </c>
      <c r="JB14">
        <v>69.773729119999999</v>
      </c>
      <c r="JC14">
        <v>60.070311519999997</v>
      </c>
      <c r="JD14">
        <v>54.98493869</v>
      </c>
      <c r="JE14">
        <v>40.36741825</v>
      </c>
      <c r="JF14">
        <v>5508.4015840000002</v>
      </c>
      <c r="JG14">
        <v>5437.9608760000001</v>
      </c>
      <c r="JH14">
        <v>5332.833869</v>
      </c>
      <c r="JI14">
        <v>6024.098078</v>
      </c>
      <c r="JJ14">
        <v>4742.6827059999996</v>
      </c>
      <c r="JK14">
        <v>81.030296030000002</v>
      </c>
      <c r="JL14">
        <v>71.833834300000007</v>
      </c>
      <c r="JM14">
        <v>62.818670879999999</v>
      </c>
      <c r="JN14">
        <v>58.48451171</v>
      </c>
      <c r="JO14">
        <v>46.108334810000002</v>
      </c>
      <c r="JP14">
        <v>5849.2087190000002</v>
      </c>
      <c r="JQ14">
        <v>5760.5041270000002</v>
      </c>
      <c r="JR14">
        <v>5554.9699289999999</v>
      </c>
      <c r="JS14">
        <v>5778.3219060000001</v>
      </c>
      <c r="JT14">
        <v>5499.1342780000004</v>
      </c>
      <c r="JU14">
        <v>76.240274850000006</v>
      </c>
      <c r="JV14">
        <v>65.665711340000001</v>
      </c>
      <c r="JW14">
        <v>58.316771029999998</v>
      </c>
      <c r="JX14">
        <v>54.496743019999997</v>
      </c>
      <c r="JY14">
        <v>38.807413850000003</v>
      </c>
      <c r="JZ14">
        <v>4881.9847739999996</v>
      </c>
      <c r="KA14">
        <v>5026.252684</v>
      </c>
      <c r="KB14">
        <v>5057.1159779999998</v>
      </c>
      <c r="KC14">
        <v>5017.867287</v>
      </c>
      <c r="KD14">
        <v>3944.7383180000002</v>
      </c>
      <c r="KE14">
        <v>61.477547600000001</v>
      </c>
      <c r="KF14">
        <v>53.997051880000001</v>
      </c>
      <c r="KG14">
        <v>42.903347199999999</v>
      </c>
      <c r="KH14">
        <v>38.718705149999998</v>
      </c>
      <c r="KI14">
        <v>21.552859040000001</v>
      </c>
      <c r="KJ14">
        <v>5047.5721960000001</v>
      </c>
      <c r="KK14">
        <v>5044.9852330000003</v>
      </c>
      <c r="KL14">
        <v>4744.5993250000001</v>
      </c>
      <c r="KM14">
        <v>4785.8558009999997</v>
      </c>
      <c r="KN14">
        <v>4225.4836370000003</v>
      </c>
      <c r="KO14">
        <v>82.709350319999999</v>
      </c>
      <c r="KP14">
        <v>69.91998615</v>
      </c>
      <c r="KQ14">
        <v>51.717165170000001</v>
      </c>
      <c r="KR14">
        <v>41.035003959999997</v>
      </c>
      <c r="KS14">
        <v>29.742881180000001</v>
      </c>
      <c r="KT14">
        <v>5340.7891600000003</v>
      </c>
      <c r="KU14">
        <v>5202.2914989999999</v>
      </c>
      <c r="KV14">
        <v>4996.257971</v>
      </c>
      <c r="KW14">
        <v>6633.3860070000001</v>
      </c>
      <c r="KX14">
        <v>4528.5193479999998</v>
      </c>
      <c r="KY14">
        <v>73.602593110000001</v>
      </c>
      <c r="KZ14">
        <v>63.9176802</v>
      </c>
      <c r="LA14">
        <v>55.247042929999999</v>
      </c>
      <c r="LB14">
        <v>49.900936600000001</v>
      </c>
      <c r="LC14">
        <v>40.037445769999998</v>
      </c>
      <c r="LD14">
        <v>5419.5924340000001</v>
      </c>
      <c r="LE14">
        <v>5475.5637790000001</v>
      </c>
      <c r="LF14">
        <v>5636.8035570000002</v>
      </c>
      <c r="LG14">
        <v>4717.3085330000004</v>
      </c>
      <c r="LH14">
        <v>6114.8920470000003</v>
      </c>
      <c r="LI14">
        <v>95.581726369999998</v>
      </c>
      <c r="LJ14">
        <v>78.169741689999995</v>
      </c>
      <c r="LK14">
        <v>68.033447409999994</v>
      </c>
      <c r="LL14">
        <v>63.471134220000003</v>
      </c>
      <c r="LM14">
        <v>48.925903009999999</v>
      </c>
      <c r="LN14">
        <v>5788.1157949999997</v>
      </c>
      <c r="LO14">
        <v>5767.556963</v>
      </c>
      <c r="LP14">
        <v>6003.0846019999999</v>
      </c>
      <c r="LQ14">
        <v>6658.3569209999996</v>
      </c>
      <c r="LR14">
        <v>6014.4918660000003</v>
      </c>
      <c r="LS14">
        <v>84.862931919999994</v>
      </c>
      <c r="LT14">
        <v>74.410142239999999</v>
      </c>
      <c r="LU14">
        <v>63.005695129999999</v>
      </c>
      <c r="LV14">
        <v>56.746610609999998</v>
      </c>
      <c r="LW14">
        <v>37.002527540000003</v>
      </c>
      <c r="LX14">
        <v>5017.1285340000004</v>
      </c>
      <c r="LY14">
        <v>5071.0894520000002</v>
      </c>
      <c r="LZ14">
        <v>5260.9064019999996</v>
      </c>
      <c r="MA14">
        <v>5884.1829589999998</v>
      </c>
      <c r="MB14">
        <v>5183.6615350000002</v>
      </c>
      <c r="MC14">
        <v>55.20334544</v>
      </c>
      <c r="MD14">
        <v>45.73854592</v>
      </c>
      <c r="ME14">
        <v>38.560464250000003</v>
      </c>
      <c r="MF14">
        <v>34.898591920000001</v>
      </c>
      <c r="MG14">
        <v>24.832924460000001</v>
      </c>
      <c r="MH14">
        <v>5774.6818249999997</v>
      </c>
      <c r="MI14">
        <v>5630.2609929999999</v>
      </c>
      <c r="MJ14">
        <v>5422.2280959999998</v>
      </c>
      <c r="MK14">
        <v>6588.8185210000001</v>
      </c>
      <c r="ML14">
        <v>5082.7461540000004</v>
      </c>
      <c r="MM14">
        <v>57.257584829999999</v>
      </c>
      <c r="MN14">
        <v>49.140544910000003</v>
      </c>
      <c r="MO14">
        <v>40.643887360000001</v>
      </c>
      <c r="MP14">
        <v>37.080798280000003</v>
      </c>
      <c r="MQ14">
        <v>29.320458819999999</v>
      </c>
      <c r="MR14">
        <v>5223.6565309999996</v>
      </c>
      <c r="MS14">
        <v>5169.4129489999996</v>
      </c>
      <c r="MT14">
        <v>5364.1716839999999</v>
      </c>
      <c r="MU14">
        <v>4732.4983949999996</v>
      </c>
      <c r="MV14">
        <v>5141.2444919999998</v>
      </c>
      <c r="MW14">
        <v>59.179203899999997</v>
      </c>
      <c r="MX14">
        <v>50.684684429999997</v>
      </c>
      <c r="MY14">
        <v>42.703322270000001</v>
      </c>
      <c r="MZ14">
        <v>38.0714659</v>
      </c>
      <c r="NA14">
        <v>28.50511792</v>
      </c>
      <c r="NB14">
        <v>5593.5780089999998</v>
      </c>
      <c r="NC14">
        <v>5411.5672640000003</v>
      </c>
      <c r="ND14">
        <v>5513.2671499999997</v>
      </c>
      <c r="NE14">
        <v>5192.3133280000002</v>
      </c>
      <c r="NF14">
        <v>5484.0532999999996</v>
      </c>
      <c r="NG14">
        <v>71.652505790000006</v>
      </c>
      <c r="NH14">
        <v>60.428798239999999</v>
      </c>
      <c r="NI14">
        <v>51.626991089999997</v>
      </c>
      <c r="NJ14">
        <v>46.874799719999999</v>
      </c>
      <c r="NK14">
        <v>29.190768009999999</v>
      </c>
      <c r="NL14">
        <v>6672.142777</v>
      </c>
      <c r="NM14">
        <v>6424.1438369999996</v>
      </c>
      <c r="NN14">
        <v>6229.8719199999996</v>
      </c>
      <c r="NO14">
        <v>4393.4429680000003</v>
      </c>
      <c r="NP14">
        <v>5617.6477990000003</v>
      </c>
      <c r="NQ14">
        <v>62.395045420000002</v>
      </c>
      <c r="NR14">
        <v>51.33569456</v>
      </c>
      <c r="NS14">
        <v>45.121113340000001</v>
      </c>
      <c r="NT14">
        <v>41.875449400000001</v>
      </c>
      <c r="NU14">
        <v>32.448731809999998</v>
      </c>
      <c r="NV14">
        <v>4741.1308049999998</v>
      </c>
      <c r="NW14">
        <v>4419.8644670000003</v>
      </c>
      <c r="NX14">
        <v>4218.3036179999999</v>
      </c>
      <c r="NY14">
        <v>2557.7302709999999</v>
      </c>
      <c r="NZ14">
        <v>4230.2023579999995</v>
      </c>
      <c r="OA14">
        <v>73.318960559999994</v>
      </c>
      <c r="OB14">
        <v>63.370748650000003</v>
      </c>
      <c r="OC14">
        <v>55.322538270000003</v>
      </c>
      <c r="OD14">
        <v>49.991405299999997</v>
      </c>
      <c r="OE14">
        <v>30.004011779999999</v>
      </c>
      <c r="OF14">
        <v>4487.6988069999998</v>
      </c>
      <c r="OG14">
        <v>4499.2952439999999</v>
      </c>
      <c r="OH14">
        <v>4764.389201</v>
      </c>
      <c r="OI14">
        <v>5575.4999760000001</v>
      </c>
      <c r="OJ14">
        <v>4109.8523489999998</v>
      </c>
      <c r="OK14">
        <v>54.88950097</v>
      </c>
      <c r="OL14">
        <v>47.193324140000001</v>
      </c>
      <c r="OM14">
        <v>41.140637320000003</v>
      </c>
      <c r="ON14">
        <v>37.727009780000003</v>
      </c>
      <c r="OO14">
        <v>23.8988981</v>
      </c>
      <c r="OP14">
        <v>4954.1481830000002</v>
      </c>
      <c r="OQ14">
        <v>5170.312602</v>
      </c>
      <c r="OR14">
        <v>5206.9885860000004</v>
      </c>
      <c r="OS14">
        <v>5067.2671950000004</v>
      </c>
      <c r="OT14">
        <v>5238.9623220000003</v>
      </c>
      <c r="OU14">
        <v>73.494422369999995</v>
      </c>
      <c r="OV14">
        <v>61.525342979999998</v>
      </c>
      <c r="OW14">
        <v>42.65292384</v>
      </c>
      <c r="OX14">
        <v>33.789626980000001</v>
      </c>
      <c r="OY14">
        <v>19.951920650000002</v>
      </c>
      <c r="OZ14">
        <v>6004.2066420000001</v>
      </c>
      <c r="PA14">
        <v>5833.3731580000003</v>
      </c>
      <c r="PB14">
        <v>5265.1179279999997</v>
      </c>
      <c r="PC14">
        <v>4708.39977</v>
      </c>
      <c r="PD14">
        <v>4732.9531310000002</v>
      </c>
      <c r="PE14">
        <v>86.127537239999995</v>
      </c>
      <c r="PF14">
        <v>73.606885610000006</v>
      </c>
      <c r="PG14">
        <v>62.458409719999999</v>
      </c>
      <c r="PH14">
        <v>57.154089300000003</v>
      </c>
      <c r="PI14">
        <v>44.985498229999997</v>
      </c>
      <c r="PJ14">
        <v>6069.4776709999996</v>
      </c>
      <c r="PK14">
        <v>6466.4911469999997</v>
      </c>
      <c r="PL14">
        <v>6517.0816249999998</v>
      </c>
      <c r="PM14">
        <v>6293.1328960000001</v>
      </c>
      <c r="PN14">
        <v>6600.4350459999996</v>
      </c>
      <c r="PO14">
        <v>46.446631289999999</v>
      </c>
      <c r="PP14">
        <v>39.691329369999998</v>
      </c>
      <c r="PQ14">
        <v>32.810004880000001</v>
      </c>
      <c r="PR14">
        <v>28.899181349999999</v>
      </c>
      <c r="PS14">
        <v>20.004599649999999</v>
      </c>
      <c r="PT14">
        <v>4830.8922970000003</v>
      </c>
      <c r="PU14">
        <v>4980.3880859999999</v>
      </c>
      <c r="PV14">
        <v>5255.9337759999999</v>
      </c>
      <c r="PW14">
        <v>5611.9352799999997</v>
      </c>
      <c r="PX14">
        <v>5087.9006300000001</v>
      </c>
      <c r="PY14">
        <v>85.253858510000001</v>
      </c>
      <c r="PZ14">
        <v>67.421527940000004</v>
      </c>
      <c r="QA14">
        <v>44.653217609999999</v>
      </c>
      <c r="QB14">
        <v>35.149643070000003</v>
      </c>
      <c r="QC14">
        <v>11.96449294</v>
      </c>
      <c r="QD14">
        <v>6021.0780910000003</v>
      </c>
      <c r="QE14">
        <v>5279.1206890000003</v>
      </c>
      <c r="QF14">
        <v>5051.1123159999997</v>
      </c>
      <c r="QG14">
        <v>4993.4274079999996</v>
      </c>
      <c r="QH14">
        <v>4949.8715300000003</v>
      </c>
      <c r="QI14">
        <v>87.836631740000001</v>
      </c>
      <c r="QJ14">
        <v>75.667591759999993</v>
      </c>
      <c r="QK14">
        <v>61.504596759999998</v>
      </c>
      <c r="QL14">
        <v>54.737445049999998</v>
      </c>
      <c r="QM14">
        <v>38.1982979</v>
      </c>
      <c r="QN14">
        <v>6154.7781269999996</v>
      </c>
      <c r="QO14">
        <v>5909.022637</v>
      </c>
      <c r="QP14">
        <v>5717.9219400000002</v>
      </c>
      <c r="QQ14">
        <v>5964.6838299999999</v>
      </c>
      <c r="QR14">
        <v>5794.8863229999997</v>
      </c>
      <c r="QS14">
        <v>73.058978210000006</v>
      </c>
      <c r="QT14">
        <v>62.559589850000002</v>
      </c>
      <c r="QU14">
        <v>51.43978671</v>
      </c>
      <c r="QV14">
        <v>45.568034070000003</v>
      </c>
      <c r="QW14">
        <v>24.814040720000001</v>
      </c>
      <c r="QX14">
        <v>4842.1533019999997</v>
      </c>
      <c r="QY14">
        <v>4734.5068090000004</v>
      </c>
      <c r="QZ14">
        <v>4665.5211859999999</v>
      </c>
      <c r="RA14">
        <v>5006.34292</v>
      </c>
      <c r="RB14">
        <v>3787.1306890000001</v>
      </c>
      <c r="RC14">
        <v>54.26049459</v>
      </c>
      <c r="RD14">
        <v>46.280787480000001</v>
      </c>
      <c r="RE14">
        <v>38.718632749999998</v>
      </c>
      <c r="RF14">
        <v>34.753562649999999</v>
      </c>
      <c r="RG14">
        <v>23.34294629</v>
      </c>
      <c r="RH14">
        <v>6066.5659800000003</v>
      </c>
      <c r="RI14">
        <v>5950.3835870000003</v>
      </c>
      <c r="RJ14">
        <v>5912.0025679999999</v>
      </c>
      <c r="RK14">
        <v>6036.3402100000003</v>
      </c>
      <c r="RL14">
        <v>6062.7675760000002</v>
      </c>
      <c r="RM14">
        <v>54.754770600000001</v>
      </c>
      <c r="RN14">
        <v>41.376311770000001</v>
      </c>
      <c r="RO14">
        <v>34.009672649999999</v>
      </c>
      <c r="RP14">
        <v>30.944374509999999</v>
      </c>
      <c r="RQ14">
        <v>21.528059649999999</v>
      </c>
      <c r="RR14">
        <v>5272.3401940000003</v>
      </c>
      <c r="RS14">
        <v>4947.2805719999997</v>
      </c>
      <c r="RT14">
        <v>4765.491857</v>
      </c>
      <c r="RU14">
        <v>4855.9840340000001</v>
      </c>
      <c r="RV14">
        <v>4613.8121270000001</v>
      </c>
    </row>
    <row r="15" spans="1:490" x14ac:dyDescent="0.25">
      <c r="A15">
        <v>78.946945869999993</v>
      </c>
      <c r="B15">
        <v>68.539188890000005</v>
      </c>
      <c r="C15">
        <v>58.114705209999997</v>
      </c>
      <c r="D15">
        <v>48.537170209999999</v>
      </c>
      <c r="E15">
        <v>31.84622637</v>
      </c>
      <c r="F15">
        <v>5771.2424739999997</v>
      </c>
      <c r="G15">
        <v>5491.4570199999998</v>
      </c>
      <c r="H15">
        <v>5349.6657539999997</v>
      </c>
      <c r="I15">
        <v>4553.6774310000001</v>
      </c>
      <c r="J15">
        <v>4784.7933460000004</v>
      </c>
      <c r="K15">
        <v>76.633181719999996</v>
      </c>
      <c r="L15">
        <v>56.872543149999998</v>
      </c>
      <c r="M15">
        <v>44.616227680000001</v>
      </c>
      <c r="N15">
        <v>38.551450590000002</v>
      </c>
      <c r="O15">
        <v>25.609152460000001</v>
      </c>
      <c r="P15">
        <v>6571.8747160000003</v>
      </c>
      <c r="Q15">
        <v>6470.8986839999998</v>
      </c>
      <c r="R15">
        <v>6089.2269759999999</v>
      </c>
      <c r="S15">
        <v>6231.9641179999999</v>
      </c>
      <c r="T15">
        <v>5925.2113579999996</v>
      </c>
      <c r="U15">
        <v>71.570204559999993</v>
      </c>
      <c r="V15">
        <v>60.253801850000002</v>
      </c>
      <c r="W15">
        <v>51.642424800000001</v>
      </c>
      <c r="X15">
        <v>48.507246510000002</v>
      </c>
      <c r="Y15">
        <v>40.282236269999999</v>
      </c>
      <c r="Z15">
        <v>5985.9303739999996</v>
      </c>
      <c r="AA15">
        <v>6088.0648110000002</v>
      </c>
      <c r="AB15">
        <v>6040.3925410000002</v>
      </c>
      <c r="AC15">
        <v>6468.2688889999999</v>
      </c>
      <c r="AD15">
        <v>5351.1657949999999</v>
      </c>
      <c r="AE15">
        <v>68.085916949999998</v>
      </c>
      <c r="AF15">
        <v>58.466747439999999</v>
      </c>
      <c r="AG15">
        <v>49.868735370000003</v>
      </c>
      <c r="AH15">
        <v>45.977324039999999</v>
      </c>
      <c r="AI15">
        <v>37.33637581</v>
      </c>
      <c r="AJ15">
        <v>5075.8258139999998</v>
      </c>
      <c r="AK15">
        <v>4967.5022520000002</v>
      </c>
      <c r="AL15">
        <v>4834.0267860000004</v>
      </c>
      <c r="AM15">
        <v>3327.2186219999999</v>
      </c>
      <c r="AN15">
        <v>4087.4516450000001</v>
      </c>
      <c r="AO15">
        <v>65.783739990000001</v>
      </c>
      <c r="AP15">
        <v>55.838941419999998</v>
      </c>
      <c r="AQ15">
        <v>38.808095199999997</v>
      </c>
      <c r="AR15">
        <v>30.778460209999999</v>
      </c>
      <c r="AS15">
        <v>14.532112919999999</v>
      </c>
      <c r="AT15">
        <v>6019.076583</v>
      </c>
      <c r="AU15">
        <v>5846.3087830000004</v>
      </c>
      <c r="AV15">
        <v>5304.9916059999996</v>
      </c>
      <c r="AW15">
        <v>4292.8440609999998</v>
      </c>
      <c r="AX15">
        <v>4192.2685719999999</v>
      </c>
      <c r="AY15">
        <v>56.107521290000001</v>
      </c>
      <c r="AZ15">
        <v>41.893102280000001</v>
      </c>
      <c r="BA15">
        <v>33.738579510000001</v>
      </c>
      <c r="BB15">
        <v>29.520168380000001</v>
      </c>
      <c r="BC15">
        <v>19.55781386</v>
      </c>
      <c r="BD15">
        <v>5011.6637730000002</v>
      </c>
      <c r="BE15">
        <v>4942.2762149999999</v>
      </c>
      <c r="BF15">
        <v>5142.9938899999997</v>
      </c>
      <c r="BG15">
        <v>4115.5799880000004</v>
      </c>
      <c r="BH15">
        <v>4160.3520500000004</v>
      </c>
      <c r="BI15">
        <v>78.415707159999997</v>
      </c>
      <c r="BJ15">
        <v>61.47678432</v>
      </c>
      <c r="BK15">
        <v>53.361139190000003</v>
      </c>
      <c r="BL15">
        <v>49.573603550000001</v>
      </c>
      <c r="BM15">
        <v>36.888724570000001</v>
      </c>
      <c r="BN15">
        <v>5663.5633809999999</v>
      </c>
      <c r="BO15">
        <v>5451.1108649999996</v>
      </c>
      <c r="BP15">
        <v>5512.9056819999996</v>
      </c>
      <c r="BQ15">
        <v>5274.1790380000002</v>
      </c>
      <c r="BR15">
        <v>5107.8486709999997</v>
      </c>
      <c r="BS15">
        <v>65.96127525</v>
      </c>
      <c r="BT15">
        <v>57.227786350000002</v>
      </c>
      <c r="BU15">
        <v>47.733680139999997</v>
      </c>
      <c r="BV15">
        <v>43.58288924</v>
      </c>
      <c r="BW15">
        <v>29.638818969999999</v>
      </c>
      <c r="BX15">
        <v>6973.3838720000003</v>
      </c>
      <c r="BY15">
        <v>6672.1807959999996</v>
      </c>
      <c r="BZ15">
        <v>6149.473841</v>
      </c>
      <c r="CA15">
        <v>6555.0235009999997</v>
      </c>
      <c r="CB15">
        <v>5819.2482060000002</v>
      </c>
      <c r="CC15">
        <v>95.245434630000005</v>
      </c>
      <c r="CD15">
        <v>78.626465730000007</v>
      </c>
      <c r="CE15">
        <v>66.201124739999997</v>
      </c>
      <c r="CF15">
        <v>61.694008199999999</v>
      </c>
      <c r="CG15">
        <v>46.885895380000001</v>
      </c>
      <c r="CH15">
        <v>6430.4939800000002</v>
      </c>
      <c r="CI15">
        <v>5926.8157730000003</v>
      </c>
      <c r="CJ15">
        <v>5998.6966110000003</v>
      </c>
      <c r="CK15">
        <v>6500.6364110000004</v>
      </c>
      <c r="CL15">
        <v>5640.8011349999997</v>
      </c>
      <c r="CM15">
        <v>79.468537810000001</v>
      </c>
      <c r="CN15">
        <v>70.41828787</v>
      </c>
      <c r="CO15">
        <v>60.498341809999999</v>
      </c>
      <c r="CP15">
        <v>54.738525660000001</v>
      </c>
      <c r="CQ15">
        <v>42.814565899999998</v>
      </c>
      <c r="CR15">
        <v>5530.8614459999999</v>
      </c>
      <c r="CS15">
        <v>5520.6084950000004</v>
      </c>
      <c r="CT15">
        <v>5518.9495219999999</v>
      </c>
      <c r="CU15">
        <v>5022.8991100000003</v>
      </c>
      <c r="CV15">
        <v>4972.737924</v>
      </c>
      <c r="CW15">
        <v>79.984040100000001</v>
      </c>
      <c r="CX15">
        <v>63.409520100000002</v>
      </c>
      <c r="CY15">
        <v>49.206986610000001</v>
      </c>
      <c r="CZ15">
        <v>41.731899339999998</v>
      </c>
      <c r="DA15">
        <v>32.765048479999997</v>
      </c>
      <c r="DB15">
        <v>6627.8546310000002</v>
      </c>
      <c r="DC15">
        <v>6128.5363989999996</v>
      </c>
      <c r="DD15">
        <v>5791.3518389999999</v>
      </c>
      <c r="DE15">
        <v>5236.4525789999998</v>
      </c>
      <c r="DF15">
        <v>5697.290438</v>
      </c>
      <c r="DG15">
        <v>49.687940730000001</v>
      </c>
      <c r="DH15">
        <v>37.278685330000002</v>
      </c>
      <c r="DI15">
        <v>26.418495790000001</v>
      </c>
      <c r="DJ15">
        <v>23.921860429999999</v>
      </c>
      <c r="DK15">
        <v>17.67412058</v>
      </c>
      <c r="DL15">
        <v>7151.5944010000003</v>
      </c>
      <c r="DM15">
        <v>7031.3563139999997</v>
      </c>
      <c r="DN15">
        <v>6217.2357670000001</v>
      </c>
      <c r="DO15">
        <v>6240.2195259999999</v>
      </c>
      <c r="DP15">
        <v>5747.7348670000001</v>
      </c>
      <c r="DQ15">
        <v>64.882384139999999</v>
      </c>
      <c r="DR15">
        <v>54.618268430000001</v>
      </c>
      <c r="DS15">
        <v>44.989818880000001</v>
      </c>
      <c r="DT15">
        <v>41.746397819999999</v>
      </c>
      <c r="DU15">
        <v>28.886737549999999</v>
      </c>
      <c r="DV15">
        <v>5715.2346449999995</v>
      </c>
      <c r="DW15">
        <v>5488.9194850000003</v>
      </c>
      <c r="DX15">
        <v>5387.7295709999999</v>
      </c>
      <c r="DY15">
        <v>6244.4458279999999</v>
      </c>
      <c r="DZ15">
        <v>4758.5324790000004</v>
      </c>
      <c r="EA15">
        <v>65.152312420000001</v>
      </c>
      <c r="EB15">
        <v>55.715565890000001</v>
      </c>
      <c r="EC15">
        <v>44.968931169999998</v>
      </c>
      <c r="ED15">
        <v>40.2019339</v>
      </c>
      <c r="EE15">
        <v>30.530818830000001</v>
      </c>
      <c r="EF15">
        <v>4454.2898150000001</v>
      </c>
      <c r="EG15">
        <v>4364.3045920000004</v>
      </c>
      <c r="EH15">
        <v>4126.0728799999997</v>
      </c>
      <c r="EI15">
        <v>4272.9497959999999</v>
      </c>
      <c r="EJ15">
        <v>3355.9745680000001</v>
      </c>
      <c r="EK15">
        <v>74.529793740000002</v>
      </c>
      <c r="EL15">
        <v>63.751009070000002</v>
      </c>
      <c r="EM15">
        <v>52.753878299999997</v>
      </c>
      <c r="EN15">
        <v>46.65819364</v>
      </c>
      <c r="EO15">
        <v>35.924982479999997</v>
      </c>
      <c r="EP15">
        <v>5080.1355350000003</v>
      </c>
      <c r="EQ15">
        <v>4904.7520009999998</v>
      </c>
      <c r="ER15">
        <v>4866.5006839999996</v>
      </c>
      <c r="ES15">
        <v>4086.343562</v>
      </c>
      <c r="ET15">
        <v>4465.4156890000004</v>
      </c>
      <c r="EU15">
        <v>101.4283145</v>
      </c>
      <c r="EV15">
        <v>86.080988910000002</v>
      </c>
      <c r="EW15">
        <v>76.89139093</v>
      </c>
      <c r="EX15">
        <v>71.782803959999995</v>
      </c>
      <c r="EY15">
        <v>58.280315219999999</v>
      </c>
      <c r="EZ15">
        <v>6046.3703660000001</v>
      </c>
      <c r="FA15">
        <v>5878.9666859999998</v>
      </c>
      <c r="FB15">
        <v>5798.214833</v>
      </c>
      <c r="FC15">
        <v>5659.043909</v>
      </c>
      <c r="FD15">
        <v>6176.4930430000004</v>
      </c>
      <c r="FE15">
        <v>110.7904262</v>
      </c>
      <c r="FF15">
        <v>94.085989249999997</v>
      </c>
      <c r="FG15">
        <v>75.732489939999994</v>
      </c>
      <c r="FH15">
        <v>68.33163854</v>
      </c>
      <c r="FI15">
        <v>51.1807582</v>
      </c>
      <c r="FJ15">
        <v>6385.249041</v>
      </c>
      <c r="FK15">
        <v>6314.0016809999997</v>
      </c>
      <c r="FL15">
        <v>6215.2355930000003</v>
      </c>
      <c r="FM15">
        <v>7303.8245500000003</v>
      </c>
      <c r="FN15">
        <v>6597.5157200000003</v>
      </c>
      <c r="FO15">
        <v>56.089022419999999</v>
      </c>
      <c r="FP15">
        <v>48.186722019999998</v>
      </c>
      <c r="FQ15">
        <v>42.012806640000001</v>
      </c>
      <c r="FR15">
        <v>37.919989630000003</v>
      </c>
      <c r="FS15">
        <v>26.582564640000001</v>
      </c>
      <c r="FT15">
        <v>4864.873775</v>
      </c>
      <c r="FU15">
        <v>5102.7809699999998</v>
      </c>
      <c r="FV15">
        <v>4889.6844760000004</v>
      </c>
      <c r="FW15">
        <v>3759.3207520000001</v>
      </c>
      <c r="FX15">
        <v>4143.1779530000003</v>
      </c>
      <c r="FY15">
        <v>48.139550200000002</v>
      </c>
      <c r="FZ15">
        <v>35.064513230000003</v>
      </c>
      <c r="GA15">
        <v>25.445586049999999</v>
      </c>
      <c r="GB15">
        <v>18.900200739999999</v>
      </c>
      <c r="GC15">
        <v>5.7011580520000003</v>
      </c>
      <c r="GD15">
        <v>5773.026793</v>
      </c>
      <c r="GE15">
        <v>4953.7548349999997</v>
      </c>
      <c r="GF15">
        <v>5036.295134</v>
      </c>
      <c r="GG15">
        <v>3773.1647589999998</v>
      </c>
      <c r="GH15">
        <v>3549.7292870000001</v>
      </c>
      <c r="GI15">
        <v>71.857720069999999</v>
      </c>
      <c r="GJ15">
        <v>55.418981219999999</v>
      </c>
      <c r="GK15">
        <v>43.390534770000002</v>
      </c>
      <c r="GL15">
        <v>36.349242930000003</v>
      </c>
      <c r="GM15">
        <v>22.171699520000001</v>
      </c>
      <c r="GN15">
        <v>4691.5856489999996</v>
      </c>
      <c r="GO15">
        <v>5020.3639599999997</v>
      </c>
      <c r="GP15">
        <v>5156.9957359999999</v>
      </c>
      <c r="GQ15">
        <v>5535.8459290000001</v>
      </c>
      <c r="GR15">
        <v>4257.6148450000001</v>
      </c>
      <c r="GS15">
        <v>46.778175939999997</v>
      </c>
      <c r="GT15">
        <v>39.822836680000002</v>
      </c>
      <c r="GU15">
        <v>34.365284760000002</v>
      </c>
      <c r="GV15">
        <v>31.870478970000001</v>
      </c>
      <c r="GW15">
        <v>22.266384599999999</v>
      </c>
      <c r="GX15">
        <v>5141.4705119999999</v>
      </c>
      <c r="GY15">
        <v>5011.7578810000005</v>
      </c>
      <c r="GZ15">
        <v>4890.236578</v>
      </c>
      <c r="HA15">
        <v>5862.340569</v>
      </c>
      <c r="HB15">
        <v>4848.3530110000002</v>
      </c>
      <c r="HC15">
        <v>98.493262119999997</v>
      </c>
      <c r="HD15">
        <v>72.080855479999997</v>
      </c>
      <c r="HE15">
        <v>51.195523399999999</v>
      </c>
      <c r="HF15">
        <v>42.878680979999999</v>
      </c>
      <c r="HG15">
        <v>24.825792230000001</v>
      </c>
      <c r="HH15">
        <v>4852.5960150000001</v>
      </c>
      <c r="HI15">
        <v>5127.8103170000004</v>
      </c>
      <c r="HJ15">
        <v>4755.0370679999996</v>
      </c>
      <c r="HK15">
        <v>4619.2917049999996</v>
      </c>
      <c r="HL15">
        <v>4585.7071939999996</v>
      </c>
      <c r="HM15">
        <v>83.572156870000001</v>
      </c>
      <c r="HN15">
        <v>71.500178829999996</v>
      </c>
      <c r="HO15">
        <v>56.433510130000002</v>
      </c>
      <c r="HP15">
        <v>49.227667660000002</v>
      </c>
      <c r="HQ15">
        <v>37.025502879999998</v>
      </c>
      <c r="HR15">
        <v>5649.86121</v>
      </c>
      <c r="HS15">
        <v>5759.7434800000001</v>
      </c>
      <c r="HT15">
        <v>5833.8012630000003</v>
      </c>
      <c r="HU15">
        <v>5704.0071980000002</v>
      </c>
      <c r="HV15">
        <v>5408.550741</v>
      </c>
      <c r="HW15">
        <v>58.660968629999999</v>
      </c>
      <c r="HX15">
        <v>51.2371476</v>
      </c>
      <c r="HY15">
        <v>44.439624549999998</v>
      </c>
      <c r="HZ15">
        <v>40.790925199999997</v>
      </c>
      <c r="IA15">
        <v>32.948439450000002</v>
      </c>
      <c r="IB15">
        <v>6256.3640359999999</v>
      </c>
      <c r="IC15">
        <v>6448.278566</v>
      </c>
      <c r="ID15">
        <v>6395.5023899999997</v>
      </c>
      <c r="IE15">
        <v>6978.39606</v>
      </c>
      <c r="IF15">
        <v>5978.3407219999999</v>
      </c>
      <c r="IG15">
        <v>93.359304109999997</v>
      </c>
      <c r="IH15">
        <v>79.437947089999994</v>
      </c>
      <c r="II15">
        <v>67.726075289999997</v>
      </c>
      <c r="IJ15">
        <v>61.594631370000002</v>
      </c>
      <c r="IK15">
        <v>44.661301430000002</v>
      </c>
      <c r="IL15">
        <v>5540.1939709999997</v>
      </c>
      <c r="IM15">
        <v>5484.3221860000003</v>
      </c>
      <c r="IN15">
        <v>5429.2298819999996</v>
      </c>
      <c r="IO15">
        <v>5315.0925740000002</v>
      </c>
      <c r="IP15">
        <v>5290.0327530000004</v>
      </c>
      <c r="IQ15">
        <v>86.315519719999998</v>
      </c>
      <c r="IR15">
        <v>69.416217649999993</v>
      </c>
      <c r="IS15">
        <v>51.731449060000003</v>
      </c>
      <c r="IT15">
        <v>44.340840559999997</v>
      </c>
      <c r="IU15">
        <v>32.747559389999999</v>
      </c>
      <c r="IV15">
        <v>5483.1070200000004</v>
      </c>
      <c r="IW15">
        <v>5436.9491209999996</v>
      </c>
      <c r="IX15">
        <v>5396.6916650000003</v>
      </c>
      <c r="IY15">
        <v>5904.46173</v>
      </c>
      <c r="IZ15">
        <v>5205.5499579999996</v>
      </c>
      <c r="JA15">
        <v>80.960229240000004</v>
      </c>
      <c r="JB15">
        <v>68.807777430000002</v>
      </c>
      <c r="JC15">
        <v>58.31035104</v>
      </c>
      <c r="JD15">
        <v>52.954231970000002</v>
      </c>
      <c r="JE15">
        <v>41.746214549999998</v>
      </c>
      <c r="JF15">
        <v>5906.2639870000003</v>
      </c>
      <c r="JG15">
        <v>5644.7839130000002</v>
      </c>
      <c r="JH15">
        <v>5586.8790090000002</v>
      </c>
      <c r="JI15">
        <v>6799.269397</v>
      </c>
      <c r="JJ15">
        <v>5411.6534849999998</v>
      </c>
      <c r="JK15">
        <v>43.999582310000001</v>
      </c>
      <c r="JL15">
        <v>39.734204050000002</v>
      </c>
      <c r="JM15">
        <v>35.294648680000002</v>
      </c>
      <c r="JN15">
        <v>33.123552089999997</v>
      </c>
      <c r="JO15">
        <v>25.396771749999999</v>
      </c>
      <c r="JP15">
        <v>5484.737032</v>
      </c>
      <c r="JQ15">
        <v>5371.5177880000001</v>
      </c>
      <c r="JR15">
        <v>5213.3740319999997</v>
      </c>
      <c r="JS15">
        <v>4641.0936030000003</v>
      </c>
      <c r="JT15">
        <v>4327.4705050000002</v>
      </c>
      <c r="JU15">
        <v>77.293751130000004</v>
      </c>
      <c r="JV15">
        <v>64.132193869999995</v>
      </c>
      <c r="JW15">
        <v>48.568983879999998</v>
      </c>
      <c r="JX15">
        <v>41.626961059999999</v>
      </c>
      <c r="JY15">
        <v>20.85531847</v>
      </c>
      <c r="JZ15">
        <v>5361.0874789999998</v>
      </c>
      <c r="KA15">
        <v>5442.804846</v>
      </c>
      <c r="KB15">
        <v>5282.0732529999996</v>
      </c>
      <c r="KC15">
        <v>4876.4362410000003</v>
      </c>
      <c r="KD15">
        <v>4502.400611</v>
      </c>
      <c r="KE15">
        <v>88.902666170000003</v>
      </c>
      <c r="KF15">
        <v>74.222410370000006</v>
      </c>
      <c r="KG15">
        <v>61.825215309999997</v>
      </c>
      <c r="KH15">
        <v>52.448512119999997</v>
      </c>
      <c r="KI15">
        <v>31.731467909999999</v>
      </c>
      <c r="KJ15">
        <v>5739.3356460000005</v>
      </c>
      <c r="KK15">
        <v>5385.8436240000001</v>
      </c>
      <c r="KL15">
        <v>5227.1770219999999</v>
      </c>
      <c r="KM15">
        <v>4129.1124399999999</v>
      </c>
      <c r="KN15">
        <v>4564.0003070000002</v>
      </c>
      <c r="KO15">
        <v>70.358970240000005</v>
      </c>
      <c r="KP15">
        <v>58.282923500000003</v>
      </c>
      <c r="KQ15">
        <v>48.984741929999998</v>
      </c>
      <c r="KR15">
        <v>45.062461020000001</v>
      </c>
      <c r="KS15">
        <v>32.988454079999997</v>
      </c>
      <c r="KT15">
        <v>5734.9478740000004</v>
      </c>
      <c r="KU15">
        <v>5870.0032199999996</v>
      </c>
      <c r="KV15">
        <v>5626.3502689999996</v>
      </c>
      <c r="KW15">
        <v>6091.3159770000002</v>
      </c>
      <c r="KX15">
        <v>5290.5115159999996</v>
      </c>
      <c r="KY15">
        <v>72.299049370000006</v>
      </c>
      <c r="KZ15">
        <v>61.27011693</v>
      </c>
      <c r="LA15">
        <v>53.103169350000002</v>
      </c>
      <c r="LB15">
        <v>49.331351890000001</v>
      </c>
      <c r="LC15">
        <v>37.90440779</v>
      </c>
      <c r="LD15">
        <v>6105.9346020000003</v>
      </c>
      <c r="LE15">
        <v>6239.0526589999999</v>
      </c>
      <c r="LF15">
        <v>6167.7386539999998</v>
      </c>
      <c r="LG15">
        <v>5656.8962680000004</v>
      </c>
      <c r="LH15">
        <v>5918.4789449999998</v>
      </c>
      <c r="LI15">
        <v>83.684528040000004</v>
      </c>
      <c r="LJ15">
        <v>69.014039449999999</v>
      </c>
      <c r="LK15">
        <v>58.707431849999999</v>
      </c>
      <c r="LL15">
        <v>54.06633137</v>
      </c>
      <c r="LM15">
        <v>45.022592359999997</v>
      </c>
      <c r="LN15">
        <v>5388.4923259999996</v>
      </c>
      <c r="LO15">
        <v>5428.4010070000004</v>
      </c>
      <c r="LP15">
        <v>5518.8249960000003</v>
      </c>
      <c r="LQ15">
        <v>5157.1184380000004</v>
      </c>
      <c r="LR15">
        <v>5308.7521129999996</v>
      </c>
      <c r="LS15">
        <v>77.303284610000006</v>
      </c>
      <c r="LT15">
        <v>65.804778459999994</v>
      </c>
      <c r="LU15">
        <v>52.39105034</v>
      </c>
      <c r="LV15">
        <v>46.655645489999998</v>
      </c>
      <c r="LW15">
        <v>31.923766270000002</v>
      </c>
      <c r="LX15">
        <v>5941.6783180000002</v>
      </c>
      <c r="LY15">
        <v>5621.8770789999999</v>
      </c>
      <c r="LZ15">
        <v>5274.2019989999999</v>
      </c>
      <c r="MA15">
        <v>4789.2750910000004</v>
      </c>
      <c r="MB15">
        <v>4628.6768760000004</v>
      </c>
      <c r="MC15">
        <v>76.741880289999997</v>
      </c>
      <c r="MD15">
        <v>61.80974689</v>
      </c>
      <c r="ME15">
        <v>47.883860560000002</v>
      </c>
      <c r="MF15">
        <v>36.965773050000003</v>
      </c>
      <c r="MG15">
        <v>28.49659853</v>
      </c>
      <c r="MH15">
        <v>5734.4440240000004</v>
      </c>
      <c r="MI15">
        <v>5528.7352689999998</v>
      </c>
      <c r="MJ15">
        <v>5526.5050410000003</v>
      </c>
      <c r="MK15">
        <v>6325.0285089999998</v>
      </c>
      <c r="ML15">
        <v>5498.4614339999998</v>
      </c>
      <c r="MM15">
        <v>57.676888990000002</v>
      </c>
      <c r="MN15">
        <v>47.546066000000003</v>
      </c>
      <c r="MO15">
        <v>39.437856420000003</v>
      </c>
      <c r="MP15">
        <v>35.922165030000002</v>
      </c>
      <c r="MQ15">
        <v>26.520088439999999</v>
      </c>
      <c r="MR15">
        <v>5821.946516</v>
      </c>
      <c r="MS15">
        <v>5770.834331</v>
      </c>
      <c r="MT15">
        <v>5631.7742969999999</v>
      </c>
      <c r="MU15">
        <v>6190.58277</v>
      </c>
      <c r="MV15">
        <v>5463.5105030000004</v>
      </c>
      <c r="MW15">
        <v>107.21318719999999</v>
      </c>
      <c r="MX15">
        <v>91.376298009999999</v>
      </c>
      <c r="MY15">
        <v>78.672085859999996</v>
      </c>
      <c r="MZ15">
        <v>72.553268369999998</v>
      </c>
      <c r="NA15">
        <v>45.711717919999998</v>
      </c>
      <c r="NB15">
        <v>6487.6532209999996</v>
      </c>
      <c r="NC15">
        <v>6537.3549000000003</v>
      </c>
      <c r="ND15">
        <v>6391.0221689999998</v>
      </c>
      <c r="NE15">
        <v>5791.1497600000002</v>
      </c>
      <c r="NF15">
        <v>5702.9151460000003</v>
      </c>
      <c r="NG15">
        <v>54.405847909999999</v>
      </c>
      <c r="NH15">
        <v>45.56939337</v>
      </c>
      <c r="NI15">
        <v>36.204904329999998</v>
      </c>
      <c r="NJ15">
        <v>31.91308107</v>
      </c>
      <c r="NK15">
        <v>21.75246272</v>
      </c>
      <c r="NL15">
        <v>5024.158805</v>
      </c>
      <c r="NM15">
        <v>4555.9433920000001</v>
      </c>
      <c r="NN15">
        <v>3912.9517019999998</v>
      </c>
      <c r="NO15">
        <v>4709.077851</v>
      </c>
      <c r="NP15">
        <v>3553.1859939999999</v>
      </c>
      <c r="NQ15">
        <v>66.305724280000007</v>
      </c>
      <c r="NR15">
        <v>56.053311979999997</v>
      </c>
      <c r="NS15">
        <v>45.243050099999998</v>
      </c>
      <c r="NT15">
        <v>39.50863227</v>
      </c>
      <c r="NU15">
        <v>26.63289207</v>
      </c>
      <c r="NV15">
        <v>5036.1027910000003</v>
      </c>
      <c r="NW15">
        <v>5037.761219</v>
      </c>
      <c r="NX15">
        <v>4752.2086769999996</v>
      </c>
      <c r="NY15">
        <v>5581.2047640000001</v>
      </c>
      <c r="NZ15">
        <v>4234.3486339999999</v>
      </c>
      <c r="OA15">
        <v>75.517404020000001</v>
      </c>
      <c r="OB15">
        <v>62.620994570000001</v>
      </c>
      <c r="OC15">
        <v>51.226605460000002</v>
      </c>
      <c r="OD15">
        <v>46.750810950000002</v>
      </c>
      <c r="OE15">
        <v>36.627544819999997</v>
      </c>
      <c r="OF15">
        <v>6186.7043739999999</v>
      </c>
      <c r="OG15">
        <v>5800.8413430000001</v>
      </c>
      <c r="OH15">
        <v>5314.4188519999998</v>
      </c>
      <c r="OI15">
        <v>5891.1829040000002</v>
      </c>
      <c r="OJ15">
        <v>4681.649512</v>
      </c>
      <c r="OK15">
        <v>45.110076509999999</v>
      </c>
      <c r="OL15">
        <v>39.07587564</v>
      </c>
      <c r="OM15">
        <v>31.575557190000001</v>
      </c>
      <c r="ON15">
        <v>27.315096279999999</v>
      </c>
      <c r="OO15">
        <v>15.37794798</v>
      </c>
      <c r="OP15">
        <v>5780.81131</v>
      </c>
      <c r="OQ15">
        <v>5650.2685869999996</v>
      </c>
      <c r="OR15">
        <v>5339.3302009999998</v>
      </c>
      <c r="OS15">
        <v>5798.6535590000003</v>
      </c>
      <c r="OT15">
        <v>5607.5393610000001</v>
      </c>
      <c r="OU15">
        <v>105.42503189999999</v>
      </c>
      <c r="OV15">
        <v>92.282057969999997</v>
      </c>
      <c r="OW15">
        <v>81.938586619999995</v>
      </c>
      <c r="OX15">
        <v>76.813935830000005</v>
      </c>
      <c r="OY15">
        <v>59.456384409999998</v>
      </c>
      <c r="OZ15">
        <v>7165.4803609999999</v>
      </c>
      <c r="PA15">
        <v>6719.0229419999996</v>
      </c>
      <c r="PB15">
        <v>6531.6318730000003</v>
      </c>
      <c r="PC15">
        <v>6937.847256</v>
      </c>
      <c r="PD15">
        <v>6915.8971160000001</v>
      </c>
      <c r="PE15">
        <v>38.060873659999999</v>
      </c>
      <c r="PF15">
        <v>29.7567576</v>
      </c>
      <c r="PG15">
        <v>24.40241786</v>
      </c>
      <c r="PH15">
        <v>21.93286011</v>
      </c>
      <c r="PI15">
        <v>16.43858943</v>
      </c>
      <c r="PJ15">
        <v>5652.9386100000002</v>
      </c>
      <c r="PK15">
        <v>5562.7353560000001</v>
      </c>
      <c r="PL15">
        <v>5363.5408820000002</v>
      </c>
      <c r="PM15">
        <v>6564.265206</v>
      </c>
      <c r="PN15">
        <v>5149.2400349999998</v>
      </c>
      <c r="PO15">
        <v>63.975042129999999</v>
      </c>
      <c r="PP15">
        <v>52.271382160000002</v>
      </c>
      <c r="PQ15">
        <v>36.845743589999998</v>
      </c>
      <c r="PR15">
        <v>32.36724959</v>
      </c>
      <c r="PS15">
        <v>20.681701530000002</v>
      </c>
      <c r="PT15">
        <v>5261.211843</v>
      </c>
      <c r="PU15">
        <v>5276.7494299999998</v>
      </c>
      <c r="PV15">
        <v>5501.491497</v>
      </c>
      <c r="PW15">
        <v>4536.3050409999996</v>
      </c>
      <c r="PX15">
        <v>4895.9828180000004</v>
      </c>
      <c r="PY15">
        <v>72.279040100000003</v>
      </c>
      <c r="PZ15">
        <v>57.401412960000002</v>
      </c>
      <c r="QA15">
        <v>44.465526529999998</v>
      </c>
      <c r="QB15">
        <v>39.973816159999998</v>
      </c>
      <c r="QC15">
        <v>31.944565619999999</v>
      </c>
      <c r="QD15">
        <v>5620.9829529999997</v>
      </c>
      <c r="QE15">
        <v>5518.1235610000003</v>
      </c>
      <c r="QF15">
        <v>5546.5483819999999</v>
      </c>
      <c r="QG15">
        <v>4434.7604920000003</v>
      </c>
      <c r="QH15">
        <v>5436.9264970000004</v>
      </c>
      <c r="QI15">
        <v>58.321992270000003</v>
      </c>
      <c r="QJ15">
        <v>46.250371309999998</v>
      </c>
      <c r="QK15">
        <v>35.976035039999999</v>
      </c>
      <c r="QL15">
        <v>30.75094571</v>
      </c>
      <c r="QM15">
        <v>12.876284950000001</v>
      </c>
      <c r="QN15">
        <v>5462.7268910000003</v>
      </c>
      <c r="QO15">
        <v>5263.1893120000004</v>
      </c>
      <c r="QP15">
        <v>4737.2115610000001</v>
      </c>
      <c r="QQ15">
        <v>3616.7516310000001</v>
      </c>
      <c r="QR15">
        <v>3830.7335330000001</v>
      </c>
      <c r="QS15">
        <v>75.702894749999999</v>
      </c>
      <c r="QT15">
        <v>64.238010160000002</v>
      </c>
      <c r="QU15">
        <v>53.511129969999999</v>
      </c>
      <c r="QV15">
        <v>46.73334345</v>
      </c>
      <c r="QW15">
        <v>34.952641249999999</v>
      </c>
      <c r="QX15">
        <v>5880.575605</v>
      </c>
      <c r="QY15">
        <v>6154.691108</v>
      </c>
      <c r="QZ15">
        <v>6024.5589579999996</v>
      </c>
      <c r="RA15">
        <v>5412.2774149999996</v>
      </c>
      <c r="RB15">
        <v>5584.2579329999999</v>
      </c>
      <c r="RC15">
        <v>49.219360379999998</v>
      </c>
      <c r="RD15">
        <v>41.134293649999996</v>
      </c>
      <c r="RE15">
        <v>30.88237552</v>
      </c>
      <c r="RF15">
        <v>26.289404099999999</v>
      </c>
      <c r="RG15">
        <v>19.988711250000001</v>
      </c>
      <c r="RH15">
        <v>4999.1998510000003</v>
      </c>
      <c r="RI15">
        <v>5049.8574280000003</v>
      </c>
      <c r="RJ15">
        <v>5072.921139</v>
      </c>
      <c r="RK15">
        <v>4695.4090729999998</v>
      </c>
      <c r="RL15">
        <v>5061.5119359999999</v>
      </c>
      <c r="RM15">
        <v>66.768201840000003</v>
      </c>
      <c r="RN15">
        <v>59.080171399999998</v>
      </c>
      <c r="RO15">
        <v>52.542001140000004</v>
      </c>
      <c r="RP15">
        <v>48.661364570000003</v>
      </c>
      <c r="RQ15">
        <v>32.848939829999999</v>
      </c>
      <c r="RR15">
        <v>5442.0796819999996</v>
      </c>
      <c r="RS15">
        <v>5565.3321150000002</v>
      </c>
      <c r="RT15">
        <v>5507.9096490000002</v>
      </c>
      <c r="RU15">
        <v>4891.5659420000002</v>
      </c>
      <c r="RV15">
        <v>4970.1056500000004</v>
      </c>
    </row>
    <row r="16" spans="1:490" x14ac:dyDescent="0.25">
      <c r="A16">
        <v>42.48538843</v>
      </c>
      <c r="B16">
        <v>30.392688110000002</v>
      </c>
      <c r="C16">
        <v>22.281165319999999</v>
      </c>
      <c r="D16">
        <v>19.326290329999999</v>
      </c>
      <c r="E16">
        <v>6.0932112150000002</v>
      </c>
      <c r="F16">
        <v>4469.4625990000004</v>
      </c>
      <c r="G16">
        <v>3955.9919639999998</v>
      </c>
      <c r="H16">
        <v>3743.8386989999999</v>
      </c>
      <c r="I16">
        <v>3784.5287699999999</v>
      </c>
      <c r="J16">
        <v>2753.7234520000002</v>
      </c>
      <c r="K16">
        <v>68.035622459999999</v>
      </c>
      <c r="L16">
        <v>52.799913220000001</v>
      </c>
      <c r="M16">
        <v>45.07989929</v>
      </c>
      <c r="N16">
        <v>41.579096630000002</v>
      </c>
      <c r="O16">
        <v>31.098109900000001</v>
      </c>
      <c r="P16">
        <v>4753.8158890000004</v>
      </c>
      <c r="Q16">
        <v>4797.2148580000003</v>
      </c>
      <c r="R16">
        <v>4553.5891179999999</v>
      </c>
      <c r="S16">
        <v>3971.0583449999999</v>
      </c>
      <c r="T16">
        <v>4191.4773059999998</v>
      </c>
      <c r="U16">
        <v>53.462932469999998</v>
      </c>
      <c r="V16">
        <v>41.776381389999997</v>
      </c>
      <c r="W16">
        <v>33.5738877</v>
      </c>
      <c r="X16">
        <v>30.366575210000001</v>
      </c>
      <c r="Y16">
        <v>19.09823321</v>
      </c>
      <c r="Z16">
        <v>4788.3112970000002</v>
      </c>
      <c r="AA16">
        <v>4675.4220340000002</v>
      </c>
      <c r="AB16">
        <v>4195.955183</v>
      </c>
      <c r="AC16">
        <v>4438.5148440000003</v>
      </c>
      <c r="AD16">
        <v>3755.029442</v>
      </c>
      <c r="AE16">
        <v>66.300968760000003</v>
      </c>
      <c r="AF16">
        <v>57.279416050000002</v>
      </c>
      <c r="AG16">
        <v>49.47142668</v>
      </c>
      <c r="AH16">
        <v>45.986284879999999</v>
      </c>
      <c r="AI16">
        <v>36.712737109999999</v>
      </c>
      <c r="AJ16">
        <v>4870.0759529999996</v>
      </c>
      <c r="AK16">
        <v>4731.967533</v>
      </c>
      <c r="AL16">
        <v>4628.5819140000003</v>
      </c>
      <c r="AM16">
        <v>4392.109031</v>
      </c>
      <c r="AN16">
        <v>4366.5601919999999</v>
      </c>
      <c r="AO16">
        <v>44.316145089999999</v>
      </c>
      <c r="AP16">
        <v>36.644041029999997</v>
      </c>
      <c r="AQ16">
        <v>28.503412480000001</v>
      </c>
      <c r="AR16">
        <v>25.611491260000001</v>
      </c>
      <c r="AS16">
        <v>16.55476693</v>
      </c>
      <c r="AT16">
        <v>4753.6946719999996</v>
      </c>
      <c r="AU16">
        <v>4505.857164</v>
      </c>
      <c r="AV16">
        <v>3800.1990740000001</v>
      </c>
      <c r="AW16">
        <v>3544.7681769999999</v>
      </c>
      <c r="AX16">
        <v>2468.1215309999998</v>
      </c>
      <c r="AY16">
        <v>57.691531609999998</v>
      </c>
      <c r="AZ16">
        <v>48.00842574</v>
      </c>
      <c r="BA16">
        <v>40.32722776</v>
      </c>
      <c r="BB16">
        <v>36.649869520000003</v>
      </c>
      <c r="BC16">
        <v>24.370954990000001</v>
      </c>
      <c r="BD16">
        <v>4226.5797050000001</v>
      </c>
      <c r="BE16">
        <v>4171.476001</v>
      </c>
      <c r="BF16">
        <v>4287.550013</v>
      </c>
      <c r="BG16">
        <v>3486.2333349999999</v>
      </c>
      <c r="BH16">
        <v>3859.34917</v>
      </c>
      <c r="BI16">
        <v>39.063686009999998</v>
      </c>
      <c r="BJ16">
        <v>34.547475400000003</v>
      </c>
      <c r="BK16">
        <v>30.557832179999998</v>
      </c>
      <c r="BL16">
        <v>28.591057939999999</v>
      </c>
      <c r="BM16">
        <v>22.842002229999999</v>
      </c>
      <c r="BN16">
        <v>4453.0793960000001</v>
      </c>
      <c r="BO16">
        <v>4433.5514830000002</v>
      </c>
      <c r="BP16">
        <v>4251.3690859999997</v>
      </c>
      <c r="BQ16">
        <v>4043.2991969999998</v>
      </c>
      <c r="BR16">
        <v>3959.9503810000001</v>
      </c>
      <c r="BS16">
        <v>41.59154985</v>
      </c>
      <c r="BT16">
        <v>35.0958495</v>
      </c>
      <c r="BU16">
        <v>29.057816840000001</v>
      </c>
      <c r="BV16">
        <v>26.357304769999999</v>
      </c>
      <c r="BW16">
        <v>19.261511859999999</v>
      </c>
      <c r="BX16">
        <v>4259.2442460000002</v>
      </c>
      <c r="BY16">
        <v>4059.8497349999998</v>
      </c>
      <c r="BZ16">
        <v>3992.196794</v>
      </c>
      <c r="CA16">
        <v>3688.692712</v>
      </c>
      <c r="CB16">
        <v>3767.7922800000001</v>
      </c>
      <c r="CC16">
        <v>29.360327649999999</v>
      </c>
      <c r="CD16">
        <v>26.465233049999998</v>
      </c>
      <c r="CE16">
        <v>22.878574050000001</v>
      </c>
      <c r="CF16">
        <v>19.92077772</v>
      </c>
      <c r="CG16">
        <v>10.19572161</v>
      </c>
      <c r="CH16">
        <v>3752.8196189999999</v>
      </c>
      <c r="CI16">
        <v>3902.5540329999999</v>
      </c>
      <c r="CJ16">
        <v>3907.4063799999999</v>
      </c>
      <c r="CK16">
        <v>4241.4133689999999</v>
      </c>
      <c r="CL16">
        <v>2946.017261</v>
      </c>
      <c r="CM16">
        <v>45.868362410000003</v>
      </c>
      <c r="CN16">
        <v>35.098840359999997</v>
      </c>
      <c r="CO16">
        <v>24.546522270000001</v>
      </c>
      <c r="CP16">
        <v>20.937244509999999</v>
      </c>
      <c r="CQ16">
        <v>8.6379425310000002</v>
      </c>
      <c r="CR16">
        <v>3943.8129250000002</v>
      </c>
      <c r="CS16">
        <v>3693.4511429999998</v>
      </c>
      <c r="CT16">
        <v>3479.7156150000001</v>
      </c>
      <c r="CU16">
        <v>4296.5833810000004</v>
      </c>
      <c r="CV16">
        <v>3256.8763549999999</v>
      </c>
      <c r="CW16">
        <v>55.541869990000002</v>
      </c>
      <c r="CX16">
        <v>41.388396350000001</v>
      </c>
      <c r="CY16">
        <v>31.889126600000001</v>
      </c>
      <c r="CZ16">
        <v>28.83644056</v>
      </c>
      <c r="DA16">
        <v>18.677402189999999</v>
      </c>
      <c r="DB16">
        <v>4368.4684699999998</v>
      </c>
      <c r="DC16">
        <v>4028.2789280000002</v>
      </c>
      <c r="DD16">
        <v>3690.1202640000001</v>
      </c>
      <c r="DE16">
        <v>3845.5573680000002</v>
      </c>
      <c r="DF16">
        <v>3234.7467069999998</v>
      </c>
      <c r="DG16">
        <v>44.128133079999998</v>
      </c>
      <c r="DH16">
        <v>36.455100109999997</v>
      </c>
      <c r="DI16">
        <v>30.739626080000001</v>
      </c>
      <c r="DJ16">
        <v>27.85591874</v>
      </c>
      <c r="DK16">
        <v>21.263897799999999</v>
      </c>
      <c r="DL16">
        <v>4865.4002719999999</v>
      </c>
      <c r="DM16">
        <v>4678.9825000000001</v>
      </c>
      <c r="DN16">
        <v>4780.7319550000002</v>
      </c>
      <c r="DO16">
        <v>5812.8374690000001</v>
      </c>
      <c r="DP16">
        <v>4673.0662160000002</v>
      </c>
      <c r="DQ16">
        <v>43.126083659999999</v>
      </c>
      <c r="DR16">
        <v>34.70340521</v>
      </c>
      <c r="DS16">
        <v>27.64773529</v>
      </c>
      <c r="DT16">
        <v>23.84049826</v>
      </c>
      <c r="DU16">
        <v>13.46729607</v>
      </c>
      <c r="DV16">
        <v>3620.3500009999998</v>
      </c>
      <c r="DW16">
        <v>3661.696355</v>
      </c>
      <c r="DX16">
        <v>3172.287503</v>
      </c>
      <c r="DY16">
        <v>2866.2024280000001</v>
      </c>
      <c r="DZ16">
        <v>2600.120672</v>
      </c>
      <c r="EA16">
        <v>45.264039349999997</v>
      </c>
      <c r="EB16">
        <v>36.285735950000003</v>
      </c>
      <c r="EC16">
        <v>28.282906140000001</v>
      </c>
      <c r="ED16">
        <v>25.560495169999999</v>
      </c>
      <c r="EE16">
        <v>17.224950629999999</v>
      </c>
      <c r="EF16">
        <v>3791.7808020000002</v>
      </c>
      <c r="EG16">
        <v>3660.3661179999999</v>
      </c>
      <c r="EH16">
        <v>3885.348117</v>
      </c>
      <c r="EI16">
        <v>4297.8622370000003</v>
      </c>
      <c r="EJ16">
        <v>3150.9469760000002</v>
      </c>
      <c r="EK16">
        <v>48.129361719999999</v>
      </c>
      <c r="EL16">
        <v>42.596715940000003</v>
      </c>
      <c r="EM16">
        <v>37.371030650000002</v>
      </c>
      <c r="EN16">
        <v>34.743889709999998</v>
      </c>
      <c r="EO16">
        <v>27.419092859999999</v>
      </c>
      <c r="EP16">
        <v>4213.197572</v>
      </c>
      <c r="EQ16">
        <v>4361.6583490000003</v>
      </c>
      <c r="ER16">
        <v>4399.614947</v>
      </c>
      <c r="ES16">
        <v>3195.8399119999999</v>
      </c>
      <c r="ET16">
        <v>4168.8520959999996</v>
      </c>
      <c r="EU16">
        <v>58.256835000000002</v>
      </c>
      <c r="EV16">
        <v>46.315486040000003</v>
      </c>
      <c r="EW16">
        <v>35.638624759999999</v>
      </c>
      <c r="EX16">
        <v>30.58226488</v>
      </c>
      <c r="EY16">
        <v>22.221580549999999</v>
      </c>
      <c r="EZ16">
        <v>5720.8747030000004</v>
      </c>
      <c r="FA16">
        <v>5010.2379890000002</v>
      </c>
      <c r="FB16">
        <v>4346.0224600000001</v>
      </c>
      <c r="FC16">
        <v>4262.0652719999998</v>
      </c>
      <c r="FD16">
        <v>3825.6226369999999</v>
      </c>
      <c r="FE16">
        <v>44.289842659999998</v>
      </c>
      <c r="FF16">
        <v>38.174678839999999</v>
      </c>
      <c r="FG16">
        <v>32.223901439999999</v>
      </c>
      <c r="FH16">
        <v>29.24268228</v>
      </c>
      <c r="FI16">
        <v>19.865061390000001</v>
      </c>
      <c r="FJ16">
        <v>3575.8145800000002</v>
      </c>
      <c r="FK16">
        <v>3851.876722</v>
      </c>
      <c r="FL16">
        <v>3876.412832</v>
      </c>
      <c r="FM16">
        <v>4595.3071120000004</v>
      </c>
      <c r="FN16">
        <v>3687.673996</v>
      </c>
      <c r="FO16">
        <v>50.718387800000002</v>
      </c>
      <c r="FP16">
        <v>42.859382029999999</v>
      </c>
      <c r="FQ16">
        <v>35.725533540000001</v>
      </c>
      <c r="FR16">
        <v>32.745358199999998</v>
      </c>
      <c r="FS16">
        <v>21.331576380000001</v>
      </c>
      <c r="FT16">
        <v>4278.8151669999997</v>
      </c>
      <c r="FU16">
        <v>4080.323026</v>
      </c>
      <c r="FV16">
        <v>3809.0439710000001</v>
      </c>
      <c r="FW16">
        <v>2767.2675450000002</v>
      </c>
      <c r="FX16">
        <v>3947.240804</v>
      </c>
      <c r="FY16">
        <v>45.806631320000001</v>
      </c>
      <c r="FZ16">
        <v>37.545046980000002</v>
      </c>
      <c r="GA16">
        <v>30.668470549999999</v>
      </c>
      <c r="GB16">
        <v>28.470516580000002</v>
      </c>
      <c r="GC16">
        <v>20.472540389999999</v>
      </c>
      <c r="GD16">
        <v>3750.4284499999999</v>
      </c>
      <c r="GE16">
        <v>3850.6920599999999</v>
      </c>
      <c r="GF16">
        <v>3825.5954929999998</v>
      </c>
      <c r="GG16">
        <v>3430.0159010000002</v>
      </c>
      <c r="GH16">
        <v>3607.1587800000002</v>
      </c>
      <c r="GI16">
        <v>53.22879082</v>
      </c>
      <c r="GJ16">
        <v>43.229095749999999</v>
      </c>
      <c r="GK16">
        <v>36.294212479999999</v>
      </c>
      <c r="GL16">
        <v>33.409791300000002</v>
      </c>
      <c r="GM16">
        <v>23.473830230000001</v>
      </c>
      <c r="GN16">
        <v>4653.6186120000002</v>
      </c>
      <c r="GO16">
        <v>4563.4055719999997</v>
      </c>
      <c r="GP16">
        <v>4273.2375030000003</v>
      </c>
      <c r="GQ16">
        <v>3868.056075</v>
      </c>
      <c r="GR16">
        <v>4281.9117630000001</v>
      </c>
      <c r="GS16">
        <v>49.26178994</v>
      </c>
      <c r="GT16">
        <v>40.125093010000001</v>
      </c>
      <c r="GU16">
        <v>33.185209659999998</v>
      </c>
      <c r="GV16">
        <v>30.54631388</v>
      </c>
      <c r="GW16">
        <v>23.114782510000001</v>
      </c>
      <c r="GX16">
        <v>3923.5203329999999</v>
      </c>
      <c r="GY16">
        <v>4031.7709639999998</v>
      </c>
      <c r="GZ16">
        <v>3882.7367009999998</v>
      </c>
      <c r="HA16">
        <v>2731.68986</v>
      </c>
      <c r="HB16">
        <v>3644.5314269999999</v>
      </c>
      <c r="HC16">
        <v>38.294765120000001</v>
      </c>
      <c r="HD16">
        <v>32.132889910000003</v>
      </c>
      <c r="HE16">
        <v>27.95748562</v>
      </c>
      <c r="HF16">
        <v>26.378619130000001</v>
      </c>
      <c r="HG16">
        <v>22.058872359999999</v>
      </c>
      <c r="HH16">
        <v>4163.0439859999997</v>
      </c>
      <c r="HI16">
        <v>3918.4826370000001</v>
      </c>
      <c r="HJ16">
        <v>3619.6354099999999</v>
      </c>
      <c r="HK16">
        <v>3893.1994719999998</v>
      </c>
      <c r="HL16">
        <v>3563.097753</v>
      </c>
      <c r="HM16">
        <v>42.261529660000001</v>
      </c>
      <c r="HN16">
        <v>34.878923540000002</v>
      </c>
      <c r="HO16">
        <v>26.860650530000001</v>
      </c>
      <c r="HP16">
        <v>20.986971610000001</v>
      </c>
      <c r="HQ16">
        <v>13.92535047</v>
      </c>
      <c r="HR16">
        <v>3861.2908619999998</v>
      </c>
      <c r="HS16">
        <v>3833.1253649999999</v>
      </c>
      <c r="HT16">
        <v>3404.7244000000001</v>
      </c>
      <c r="HU16">
        <v>3352.9420260000002</v>
      </c>
      <c r="HV16">
        <v>2628.010272</v>
      </c>
      <c r="HW16">
        <v>47.126341400000001</v>
      </c>
      <c r="HX16">
        <v>37.611140329999998</v>
      </c>
      <c r="HY16">
        <v>31.99746034</v>
      </c>
      <c r="HZ16">
        <v>28.494108099999998</v>
      </c>
      <c r="IA16">
        <v>15.761638100000001</v>
      </c>
      <c r="IB16">
        <v>4280.1238020000001</v>
      </c>
      <c r="IC16">
        <v>3666.896663</v>
      </c>
      <c r="ID16">
        <v>3640.7241920000001</v>
      </c>
      <c r="IE16">
        <v>3777.831866</v>
      </c>
      <c r="IF16">
        <v>2958.779603</v>
      </c>
      <c r="IG16">
        <v>52.830329429999999</v>
      </c>
      <c r="IH16">
        <v>43.144995969999997</v>
      </c>
      <c r="II16">
        <v>36.09273245</v>
      </c>
      <c r="IJ16">
        <v>32.561250379999997</v>
      </c>
      <c r="IK16">
        <v>26.51827402</v>
      </c>
      <c r="IL16">
        <v>4560.1987559999998</v>
      </c>
      <c r="IM16">
        <v>3977.9623360000001</v>
      </c>
      <c r="IN16">
        <v>3880.829221</v>
      </c>
      <c r="IO16">
        <v>2998.7925019999998</v>
      </c>
      <c r="IP16">
        <v>3384.3531200000002</v>
      </c>
      <c r="IQ16">
        <v>39.368606499999999</v>
      </c>
      <c r="IR16">
        <v>32.863282249999997</v>
      </c>
      <c r="IS16">
        <v>25.581308750000002</v>
      </c>
      <c r="IT16">
        <v>21.919939729999999</v>
      </c>
      <c r="IU16">
        <v>11.85461857</v>
      </c>
      <c r="IV16">
        <v>4060.4412160000002</v>
      </c>
      <c r="IW16">
        <v>3955.2225950000002</v>
      </c>
      <c r="IX16">
        <v>3956.1606040000001</v>
      </c>
      <c r="IY16">
        <v>3563.877313</v>
      </c>
      <c r="IZ16">
        <v>3719.0343459999999</v>
      </c>
      <c r="JA16">
        <v>47.942466830000001</v>
      </c>
      <c r="JB16">
        <v>39.886051090000002</v>
      </c>
      <c r="JC16">
        <v>33.8703869</v>
      </c>
      <c r="JD16">
        <v>31.166452140000001</v>
      </c>
      <c r="JE16">
        <v>19.94462472</v>
      </c>
      <c r="JF16">
        <v>4292.1890210000001</v>
      </c>
      <c r="JG16">
        <v>4312.0662430000002</v>
      </c>
      <c r="JH16">
        <v>4205.0765170000004</v>
      </c>
      <c r="JI16">
        <v>3983.0627460000001</v>
      </c>
      <c r="JJ16">
        <v>3975.752473</v>
      </c>
      <c r="JK16">
        <v>71.546274150000002</v>
      </c>
      <c r="JL16">
        <v>62.382714530000001</v>
      </c>
      <c r="JM16">
        <v>54.511735229999999</v>
      </c>
      <c r="JN16">
        <v>50.478712819999998</v>
      </c>
      <c r="JO16">
        <v>35.063081459999999</v>
      </c>
      <c r="JP16">
        <v>5091.2443919999996</v>
      </c>
      <c r="JQ16">
        <v>5030.8918030000004</v>
      </c>
      <c r="JR16">
        <v>4875.1767790000004</v>
      </c>
      <c r="JS16">
        <v>4857.4991389999996</v>
      </c>
      <c r="JT16">
        <v>4465.2768509999996</v>
      </c>
      <c r="JU16">
        <v>45.305331680000002</v>
      </c>
      <c r="JV16">
        <v>35.884298960000002</v>
      </c>
      <c r="JW16">
        <v>31.12191464</v>
      </c>
      <c r="JX16">
        <v>28.912073899999999</v>
      </c>
      <c r="JY16">
        <v>20.6093464</v>
      </c>
      <c r="JZ16">
        <v>5447.6105740000003</v>
      </c>
      <c r="KA16">
        <v>4991.8530899999996</v>
      </c>
      <c r="KB16">
        <v>4594.7220109999998</v>
      </c>
      <c r="KC16">
        <v>5280.1317250000002</v>
      </c>
      <c r="KD16">
        <v>4274.4211690000002</v>
      </c>
      <c r="KE16">
        <v>52.465866009999999</v>
      </c>
      <c r="KF16">
        <v>44.038508739999997</v>
      </c>
      <c r="KG16">
        <v>35.511382730000001</v>
      </c>
      <c r="KH16">
        <v>31.71162438</v>
      </c>
      <c r="KI16">
        <v>21.489070689999998</v>
      </c>
      <c r="KJ16">
        <v>4822.4162880000003</v>
      </c>
      <c r="KK16">
        <v>4485.1944249999997</v>
      </c>
      <c r="KL16">
        <v>4213.6796009999998</v>
      </c>
      <c r="KM16">
        <v>3951.198801</v>
      </c>
      <c r="KN16">
        <v>3548.1174550000001</v>
      </c>
      <c r="KO16">
        <v>56.074588370000001</v>
      </c>
      <c r="KP16">
        <v>46.995037719999999</v>
      </c>
      <c r="KQ16">
        <v>39.067526299999997</v>
      </c>
      <c r="KR16">
        <v>36.092672110000002</v>
      </c>
      <c r="KS16">
        <v>27.605821800000001</v>
      </c>
      <c r="KT16">
        <v>3945.6701990000001</v>
      </c>
      <c r="KU16">
        <v>4181.8920390000003</v>
      </c>
      <c r="KV16">
        <v>3955.5514069999999</v>
      </c>
      <c r="KW16">
        <v>3119.956968</v>
      </c>
      <c r="KX16">
        <v>3965.7893060000001</v>
      </c>
      <c r="KY16">
        <v>79.756016840000001</v>
      </c>
      <c r="KZ16">
        <v>70.572328900000002</v>
      </c>
      <c r="LA16">
        <v>60.384554360000003</v>
      </c>
      <c r="LB16">
        <v>53.148567550000003</v>
      </c>
      <c r="LC16">
        <v>34.954312029999997</v>
      </c>
      <c r="LD16">
        <v>4254.349021</v>
      </c>
      <c r="LE16">
        <v>4214.6986919999999</v>
      </c>
      <c r="LF16">
        <v>4158.103795</v>
      </c>
      <c r="LG16">
        <v>4156.3843960000004</v>
      </c>
      <c r="LH16">
        <v>4169.4189130000004</v>
      </c>
      <c r="LI16">
        <v>49.19012377</v>
      </c>
      <c r="LJ16">
        <v>39.738260140000001</v>
      </c>
      <c r="LK16">
        <v>32.916216890000001</v>
      </c>
      <c r="LL16">
        <v>29.86803793</v>
      </c>
      <c r="LM16">
        <v>22.72487074</v>
      </c>
      <c r="LN16">
        <v>4259.7677320000003</v>
      </c>
      <c r="LO16">
        <v>4378.7295489999997</v>
      </c>
      <c r="LP16">
        <v>4221.1316580000002</v>
      </c>
      <c r="LQ16">
        <v>4218.4756010000001</v>
      </c>
      <c r="LR16">
        <v>3933.8792830000002</v>
      </c>
      <c r="LS16">
        <v>43.988114609999997</v>
      </c>
      <c r="LT16">
        <v>35.181316119999998</v>
      </c>
      <c r="LU16">
        <v>27.001792200000001</v>
      </c>
      <c r="LV16">
        <v>23.47861455</v>
      </c>
      <c r="LW16">
        <v>16.57801804</v>
      </c>
      <c r="LX16">
        <v>4186.3367099999996</v>
      </c>
      <c r="LY16">
        <v>3873.2334820000001</v>
      </c>
      <c r="LZ16">
        <v>3282.3879959999999</v>
      </c>
      <c r="MA16">
        <v>3133.3341019999998</v>
      </c>
      <c r="MB16">
        <v>2715.7647179999999</v>
      </c>
      <c r="MC16">
        <v>44.861227290000002</v>
      </c>
      <c r="MD16">
        <v>38.658162009999998</v>
      </c>
      <c r="ME16">
        <v>33.985683440000003</v>
      </c>
      <c r="MF16">
        <v>31.585968780000002</v>
      </c>
      <c r="MG16">
        <v>21.119145799999998</v>
      </c>
      <c r="MH16">
        <v>4518.4143549999999</v>
      </c>
      <c r="MI16">
        <v>4571.9694460000001</v>
      </c>
      <c r="MJ16">
        <v>4568.455097</v>
      </c>
      <c r="MK16">
        <v>4009.2262059999998</v>
      </c>
      <c r="ML16">
        <v>4416.1765519999999</v>
      </c>
      <c r="MM16">
        <v>49.619872489999999</v>
      </c>
      <c r="MN16">
        <v>43.079519670000003</v>
      </c>
      <c r="MO16">
        <v>37.00615604</v>
      </c>
      <c r="MP16">
        <v>34.535683880000001</v>
      </c>
      <c r="MQ16">
        <v>26.58235831</v>
      </c>
      <c r="MR16">
        <v>5295.0588230000003</v>
      </c>
      <c r="MS16">
        <v>5047.7504399999998</v>
      </c>
      <c r="MT16">
        <v>4817.2957260000003</v>
      </c>
      <c r="MU16">
        <v>4531.1798339999996</v>
      </c>
      <c r="MV16">
        <v>4213.2006199999996</v>
      </c>
      <c r="MW16">
        <v>64.769839480000002</v>
      </c>
      <c r="MX16">
        <v>55.165215160000002</v>
      </c>
      <c r="MY16">
        <v>47.729071410000003</v>
      </c>
      <c r="MZ16">
        <v>44.872366229999997</v>
      </c>
      <c r="NA16">
        <v>33.915979929999999</v>
      </c>
      <c r="NB16">
        <v>4234.282706</v>
      </c>
      <c r="NC16">
        <v>4233.0520450000004</v>
      </c>
      <c r="ND16">
        <v>4277.340886</v>
      </c>
      <c r="NE16">
        <v>4394.1756480000004</v>
      </c>
      <c r="NF16">
        <v>3955.1117979999999</v>
      </c>
      <c r="NG16">
        <v>58.426567149999997</v>
      </c>
      <c r="NH16">
        <v>49.52703297</v>
      </c>
      <c r="NI16">
        <v>39.943566859999997</v>
      </c>
      <c r="NJ16">
        <v>35.606960119999997</v>
      </c>
      <c r="NK16">
        <v>27.383465090000001</v>
      </c>
      <c r="NL16">
        <v>4265.6768330000004</v>
      </c>
      <c r="NM16">
        <v>4140.4826999999996</v>
      </c>
      <c r="NN16">
        <v>3885.6300679999999</v>
      </c>
      <c r="NO16">
        <v>3717.7729089999998</v>
      </c>
      <c r="NP16">
        <v>3860.4237050000002</v>
      </c>
      <c r="NQ16">
        <v>53.310390750000003</v>
      </c>
      <c r="NR16">
        <v>45.148917349999998</v>
      </c>
      <c r="NS16">
        <v>37.886211449999998</v>
      </c>
      <c r="NT16">
        <v>35.116569810000001</v>
      </c>
      <c r="NU16">
        <v>20.004851080000002</v>
      </c>
      <c r="NV16">
        <v>4668.7537840000005</v>
      </c>
      <c r="NW16">
        <v>4485.9210130000001</v>
      </c>
      <c r="NX16">
        <v>4209.4566580000001</v>
      </c>
      <c r="NY16">
        <v>4321.6361450000004</v>
      </c>
      <c r="NZ16">
        <v>4367.6400659999999</v>
      </c>
      <c r="OA16">
        <v>47.653732640000001</v>
      </c>
      <c r="OB16">
        <v>39.792858989999999</v>
      </c>
      <c r="OC16">
        <v>33.332821590000002</v>
      </c>
      <c r="OD16">
        <v>30.962274449999999</v>
      </c>
      <c r="OE16">
        <v>22.386805370000001</v>
      </c>
      <c r="OF16">
        <v>4295.3736369999997</v>
      </c>
      <c r="OG16">
        <v>4011.157213</v>
      </c>
      <c r="OH16">
        <v>3934.3005210000001</v>
      </c>
      <c r="OI16">
        <v>4543.7285190000002</v>
      </c>
      <c r="OJ16">
        <v>3757.17346</v>
      </c>
      <c r="OK16">
        <v>44.931279920000001</v>
      </c>
      <c r="OL16">
        <v>34.934292239999998</v>
      </c>
      <c r="OM16">
        <v>26.670881340000001</v>
      </c>
      <c r="ON16">
        <v>22.695249</v>
      </c>
      <c r="OO16">
        <v>12.134420710000001</v>
      </c>
      <c r="OP16">
        <v>4629.9451799999997</v>
      </c>
      <c r="OQ16">
        <v>4217.6605</v>
      </c>
      <c r="OR16">
        <v>3878.4681639999999</v>
      </c>
      <c r="OS16">
        <v>4019.7467799999999</v>
      </c>
      <c r="OT16">
        <v>3466.6618699999999</v>
      </c>
      <c r="OU16">
        <v>48.668118249999999</v>
      </c>
      <c r="OV16">
        <v>40.61535095</v>
      </c>
      <c r="OW16">
        <v>33.294577289999999</v>
      </c>
      <c r="OX16">
        <v>30.85517681</v>
      </c>
      <c r="OY16">
        <v>24.287992160000002</v>
      </c>
      <c r="OZ16">
        <v>4330.3808909999998</v>
      </c>
      <c r="PA16">
        <v>3907.602034</v>
      </c>
      <c r="PB16">
        <v>3139.0773009999998</v>
      </c>
      <c r="PC16">
        <v>1720.906536</v>
      </c>
      <c r="PD16">
        <v>2714.3038790000001</v>
      </c>
      <c r="PE16">
        <v>42.891514870000002</v>
      </c>
      <c r="PF16">
        <v>35.450692949999997</v>
      </c>
      <c r="PG16">
        <v>28.767443650000001</v>
      </c>
      <c r="PH16">
        <v>25.814314209999999</v>
      </c>
      <c r="PI16">
        <v>16.810037269999999</v>
      </c>
      <c r="PJ16">
        <v>3445.360557</v>
      </c>
      <c r="PK16">
        <v>3454.3390089999998</v>
      </c>
      <c r="PL16">
        <v>3374.1949070000001</v>
      </c>
      <c r="PM16">
        <v>3597.22838</v>
      </c>
      <c r="PN16">
        <v>2821.1030000000001</v>
      </c>
      <c r="PO16">
        <v>38.770994479999999</v>
      </c>
      <c r="PP16">
        <v>30.246921239999999</v>
      </c>
      <c r="PQ16">
        <v>19.374060960000001</v>
      </c>
      <c r="PR16">
        <v>15.82123155</v>
      </c>
      <c r="PS16">
        <v>4.9169124589999997</v>
      </c>
      <c r="PT16">
        <v>3711.828653</v>
      </c>
      <c r="PU16">
        <v>3520.541029</v>
      </c>
      <c r="PV16">
        <v>3249.268877</v>
      </c>
      <c r="PW16">
        <v>3387.4832120000001</v>
      </c>
      <c r="PX16">
        <v>2953.1429419999999</v>
      </c>
      <c r="PY16">
        <v>47.187862299999999</v>
      </c>
      <c r="PZ16">
        <v>41.191625090000002</v>
      </c>
      <c r="QA16">
        <v>35.196938009999997</v>
      </c>
      <c r="QB16">
        <v>31.4660616</v>
      </c>
      <c r="QC16">
        <v>19.21575614</v>
      </c>
      <c r="QD16">
        <v>4330.6561730000003</v>
      </c>
      <c r="QE16">
        <v>4277.5278710000002</v>
      </c>
      <c r="QF16">
        <v>4365.4798890000002</v>
      </c>
      <c r="QG16">
        <v>4327.1447509999998</v>
      </c>
      <c r="QH16">
        <v>4423.4785590000001</v>
      </c>
      <c r="QI16">
        <v>57.257569259999997</v>
      </c>
      <c r="QJ16">
        <v>49.351660899999999</v>
      </c>
      <c r="QK16">
        <v>42.543370520000003</v>
      </c>
      <c r="QL16">
        <v>38.930062290000002</v>
      </c>
      <c r="QM16">
        <v>25.902394130000001</v>
      </c>
      <c r="QN16">
        <v>4744.7702239999999</v>
      </c>
      <c r="QO16">
        <v>4515.0587269999996</v>
      </c>
      <c r="QP16">
        <v>4211.2055010000004</v>
      </c>
      <c r="QQ16">
        <v>5955.3743590000004</v>
      </c>
      <c r="QR16">
        <v>4770.7369930000004</v>
      </c>
      <c r="QS16">
        <v>81.582753909999994</v>
      </c>
      <c r="QT16">
        <v>59.88187258</v>
      </c>
      <c r="QU16">
        <v>51.723112690000001</v>
      </c>
      <c r="QV16">
        <v>48.599997029999997</v>
      </c>
      <c r="QW16">
        <v>41.207289799999998</v>
      </c>
      <c r="QX16">
        <v>5475.5843059999997</v>
      </c>
      <c r="QY16">
        <v>4836.439445</v>
      </c>
      <c r="QZ16">
        <v>4708.7600659999998</v>
      </c>
      <c r="RA16">
        <v>5738.600633</v>
      </c>
      <c r="RB16">
        <v>4475.1930970000003</v>
      </c>
      <c r="RC16">
        <v>60.649677969999999</v>
      </c>
      <c r="RD16">
        <v>40.420348189999999</v>
      </c>
      <c r="RE16">
        <v>26.027449140000002</v>
      </c>
      <c r="RF16">
        <v>17.749810750000002</v>
      </c>
      <c r="RG16">
        <v>-1.818070691</v>
      </c>
      <c r="RH16">
        <v>4486.0740489999998</v>
      </c>
      <c r="RI16">
        <v>4089.7284530000002</v>
      </c>
      <c r="RJ16">
        <v>3905.281704</v>
      </c>
      <c r="RK16">
        <v>4643.5167810000003</v>
      </c>
      <c r="RL16">
        <v>2999.2193179999999</v>
      </c>
      <c r="RM16">
        <v>49.432608420000001</v>
      </c>
      <c r="RN16">
        <v>41.431015819999999</v>
      </c>
      <c r="RO16">
        <v>36.355606129999998</v>
      </c>
      <c r="RP16">
        <v>34.271820349999999</v>
      </c>
      <c r="RQ16">
        <v>28.114776840000001</v>
      </c>
      <c r="RR16">
        <v>4433.6211899999998</v>
      </c>
      <c r="RS16">
        <v>4304.0497370000003</v>
      </c>
      <c r="RT16">
        <v>4231.5431619999999</v>
      </c>
      <c r="RU16">
        <v>4147.5830130000004</v>
      </c>
      <c r="RV16">
        <v>3740.2633519999999</v>
      </c>
    </row>
    <row r="17" spans="1:490" x14ac:dyDescent="0.25">
      <c r="A17">
        <v>88.371566279999996</v>
      </c>
      <c r="B17">
        <v>71.896727630000001</v>
      </c>
      <c r="C17">
        <v>59.74835083</v>
      </c>
      <c r="D17">
        <v>55.24031067</v>
      </c>
      <c r="E17">
        <v>42.466854730000001</v>
      </c>
      <c r="F17">
        <v>5404.4694740000004</v>
      </c>
      <c r="G17">
        <v>5080.9587090000005</v>
      </c>
      <c r="H17">
        <v>4925.9672520000004</v>
      </c>
      <c r="I17">
        <v>4231.8841179999999</v>
      </c>
      <c r="J17">
        <v>4922.5356229999998</v>
      </c>
      <c r="K17">
        <v>62.661858879999997</v>
      </c>
      <c r="L17">
        <v>52.922645869999997</v>
      </c>
      <c r="M17">
        <v>46.365892160000001</v>
      </c>
      <c r="N17">
        <v>43.05000021</v>
      </c>
      <c r="O17">
        <v>28.334240189999999</v>
      </c>
      <c r="P17">
        <v>4621.1320580000001</v>
      </c>
      <c r="Q17">
        <v>4533.5830130000004</v>
      </c>
      <c r="R17">
        <v>4542.2130889999999</v>
      </c>
      <c r="S17">
        <v>3946.9985860000002</v>
      </c>
      <c r="T17">
        <v>4729.2891440000003</v>
      </c>
      <c r="U17">
        <v>116.5980216</v>
      </c>
      <c r="V17">
        <v>88.62209842</v>
      </c>
      <c r="W17">
        <v>75.198252389999993</v>
      </c>
      <c r="X17">
        <v>70.099249979999996</v>
      </c>
      <c r="Y17">
        <v>58.372617320000003</v>
      </c>
      <c r="Z17">
        <v>4811.982113</v>
      </c>
      <c r="AA17">
        <v>4740.335239</v>
      </c>
      <c r="AB17">
        <v>4724.6680399999996</v>
      </c>
      <c r="AC17">
        <v>4970.5911720000004</v>
      </c>
      <c r="AD17">
        <v>5103.1686490000002</v>
      </c>
      <c r="AE17">
        <v>65.9881338</v>
      </c>
      <c r="AF17">
        <v>55.02323217</v>
      </c>
      <c r="AG17">
        <v>46.450405910000001</v>
      </c>
      <c r="AH17">
        <v>41.633468690000001</v>
      </c>
      <c r="AI17">
        <v>27.63664833</v>
      </c>
      <c r="AJ17">
        <v>4906.1405619999996</v>
      </c>
      <c r="AK17">
        <v>4371.7894340000003</v>
      </c>
      <c r="AL17">
        <v>4376.0156950000001</v>
      </c>
      <c r="AM17">
        <v>4568.6066460000002</v>
      </c>
      <c r="AN17">
        <v>3810.7537010000001</v>
      </c>
      <c r="AO17">
        <v>88.348478869999994</v>
      </c>
      <c r="AP17">
        <v>75.273859430000002</v>
      </c>
      <c r="AQ17">
        <v>63.482871439999997</v>
      </c>
      <c r="AR17">
        <v>58.213242270000002</v>
      </c>
      <c r="AS17">
        <v>48.558450200000003</v>
      </c>
      <c r="AT17">
        <v>4332.7957029999998</v>
      </c>
      <c r="AU17">
        <v>4471.5739450000001</v>
      </c>
      <c r="AV17">
        <v>4472.0550300000004</v>
      </c>
      <c r="AW17">
        <v>5257.9164689999998</v>
      </c>
      <c r="AX17">
        <v>4569.2831450000003</v>
      </c>
      <c r="AY17">
        <v>86.556770900000004</v>
      </c>
      <c r="AZ17">
        <v>72.560104420000002</v>
      </c>
      <c r="BA17">
        <v>62.205835180000001</v>
      </c>
      <c r="BB17">
        <v>57.533289539999998</v>
      </c>
      <c r="BC17">
        <v>40.644310040000001</v>
      </c>
      <c r="BD17">
        <v>4579.0766320000002</v>
      </c>
      <c r="BE17">
        <v>4478.9010539999999</v>
      </c>
      <c r="BF17">
        <v>4669.1436180000001</v>
      </c>
      <c r="BG17">
        <v>4937.9826290000001</v>
      </c>
      <c r="BH17">
        <v>4583.7397600000004</v>
      </c>
      <c r="BI17">
        <v>74.969464040000005</v>
      </c>
      <c r="BJ17">
        <v>58.219296370000002</v>
      </c>
      <c r="BK17">
        <v>49.428664380000001</v>
      </c>
      <c r="BL17">
        <v>45.681258249999999</v>
      </c>
      <c r="BM17">
        <v>31.360159800000002</v>
      </c>
      <c r="BN17">
        <v>4673.2887840000003</v>
      </c>
      <c r="BO17">
        <v>4396.2648090000002</v>
      </c>
      <c r="BP17">
        <v>4221.2860689999998</v>
      </c>
      <c r="BQ17">
        <v>4209.5973190000004</v>
      </c>
      <c r="BR17">
        <v>4128.8583019999996</v>
      </c>
      <c r="BS17">
        <v>81.651003509999995</v>
      </c>
      <c r="BT17">
        <v>62.217320340000001</v>
      </c>
      <c r="BU17">
        <v>45.311202639999998</v>
      </c>
      <c r="BV17">
        <v>41.387706389999998</v>
      </c>
      <c r="BW17">
        <v>20.886541099999999</v>
      </c>
      <c r="BX17">
        <v>4233.3283700000002</v>
      </c>
      <c r="BY17">
        <v>4190.5063419999997</v>
      </c>
      <c r="BZ17">
        <v>4115.5180479999999</v>
      </c>
      <c r="CA17">
        <v>3146.802463</v>
      </c>
      <c r="CB17">
        <v>3193.4372440000002</v>
      </c>
      <c r="CC17">
        <v>53.450575039999997</v>
      </c>
      <c r="CD17">
        <v>42.988157659999999</v>
      </c>
      <c r="CE17">
        <v>34.96220211</v>
      </c>
      <c r="CF17">
        <v>31.499946229999999</v>
      </c>
      <c r="CG17">
        <v>11.43395812</v>
      </c>
      <c r="CH17">
        <v>4112.142664</v>
      </c>
      <c r="CI17">
        <v>3824.5279730000002</v>
      </c>
      <c r="CJ17">
        <v>3786.5907269999998</v>
      </c>
      <c r="CK17">
        <v>5722.2015929999998</v>
      </c>
      <c r="CL17">
        <v>3144.3958240000002</v>
      </c>
      <c r="CM17">
        <v>44.729736160000002</v>
      </c>
      <c r="CN17">
        <v>35.053044210000003</v>
      </c>
      <c r="CO17">
        <v>26.276725469999999</v>
      </c>
      <c r="CP17">
        <v>23.049668629999999</v>
      </c>
      <c r="CQ17">
        <v>16.88966692</v>
      </c>
      <c r="CR17">
        <v>4407.8430550000003</v>
      </c>
      <c r="CS17">
        <v>4308.1011580000004</v>
      </c>
      <c r="CT17">
        <v>4211.7104909999998</v>
      </c>
      <c r="CU17">
        <v>5027.1898179999998</v>
      </c>
      <c r="CV17">
        <v>3978.7292779999998</v>
      </c>
      <c r="CW17">
        <v>83.637968490000006</v>
      </c>
      <c r="CX17">
        <v>72.21190842</v>
      </c>
      <c r="CY17">
        <v>59.759286359999997</v>
      </c>
      <c r="CZ17">
        <v>51.303480960000002</v>
      </c>
      <c r="DA17">
        <v>36.745968519999998</v>
      </c>
      <c r="DB17">
        <v>5217.7520750000003</v>
      </c>
      <c r="DC17">
        <v>5235.5102129999996</v>
      </c>
      <c r="DD17">
        <v>5358.2918760000002</v>
      </c>
      <c r="DE17">
        <v>5257.377144</v>
      </c>
      <c r="DF17">
        <v>4800.0284170000004</v>
      </c>
      <c r="DG17">
        <v>51.806023940000003</v>
      </c>
      <c r="DH17">
        <v>39.219258160000003</v>
      </c>
      <c r="DI17">
        <v>30.99750968</v>
      </c>
      <c r="DJ17">
        <v>27.801256729999999</v>
      </c>
      <c r="DK17">
        <v>14.610469950000001</v>
      </c>
      <c r="DL17">
        <v>3575.6812629999999</v>
      </c>
      <c r="DM17">
        <v>3567.700703</v>
      </c>
      <c r="DN17">
        <v>3540.034279</v>
      </c>
      <c r="DO17">
        <v>3827.9693440000001</v>
      </c>
      <c r="DP17">
        <v>2676.007075</v>
      </c>
      <c r="DQ17">
        <v>70.736395650000006</v>
      </c>
      <c r="DR17">
        <v>56.751919180000002</v>
      </c>
      <c r="DS17">
        <v>47.840831620000003</v>
      </c>
      <c r="DT17">
        <v>44.203601669999998</v>
      </c>
      <c r="DU17">
        <v>36.731170239999997</v>
      </c>
      <c r="DV17">
        <v>3785.012037</v>
      </c>
      <c r="DW17">
        <v>3857.6227009999998</v>
      </c>
      <c r="DX17">
        <v>3896.2409939999998</v>
      </c>
      <c r="DY17">
        <v>4648.3675599999997</v>
      </c>
      <c r="DZ17">
        <v>4241.8545510000004</v>
      </c>
      <c r="EA17">
        <v>85.813696230000005</v>
      </c>
      <c r="EB17">
        <v>73.447558950000001</v>
      </c>
      <c r="EC17">
        <v>64.583571379999995</v>
      </c>
      <c r="ED17">
        <v>60.107842069999997</v>
      </c>
      <c r="EE17">
        <v>48.432624769999997</v>
      </c>
      <c r="EF17">
        <v>4575.4162939999997</v>
      </c>
      <c r="EG17">
        <v>4628.852022</v>
      </c>
      <c r="EH17">
        <v>4762.4103969999996</v>
      </c>
      <c r="EI17">
        <v>4722.4405180000003</v>
      </c>
      <c r="EJ17">
        <v>4742.4847289999998</v>
      </c>
      <c r="EK17">
        <v>61.438932999999999</v>
      </c>
      <c r="EL17">
        <v>53.293684650000003</v>
      </c>
      <c r="EM17">
        <v>47.531556610000003</v>
      </c>
      <c r="EN17">
        <v>45.350969300000003</v>
      </c>
      <c r="EO17">
        <v>39.066146320000001</v>
      </c>
      <c r="EP17">
        <v>5025.5284000000001</v>
      </c>
      <c r="EQ17">
        <v>4813.8966890000002</v>
      </c>
      <c r="ER17">
        <v>4842.3821429999998</v>
      </c>
      <c r="ES17">
        <v>5275.5645949999998</v>
      </c>
      <c r="ET17">
        <v>5232.524813</v>
      </c>
      <c r="EU17">
        <v>59.966734690000003</v>
      </c>
      <c r="EV17">
        <v>47.992022409999997</v>
      </c>
      <c r="EW17">
        <v>40.262950580000002</v>
      </c>
      <c r="EX17">
        <v>36.784643850000002</v>
      </c>
      <c r="EY17">
        <v>25.889802410000001</v>
      </c>
      <c r="EZ17">
        <v>4619.4863320000004</v>
      </c>
      <c r="FA17">
        <v>4090.7755139999999</v>
      </c>
      <c r="FB17">
        <v>4027.6025030000001</v>
      </c>
      <c r="FC17">
        <v>3609.5113390000001</v>
      </c>
      <c r="FD17">
        <v>3473.8935980000001</v>
      </c>
      <c r="FE17">
        <v>53.711091250000003</v>
      </c>
      <c r="FF17">
        <v>43.726488439999997</v>
      </c>
      <c r="FG17">
        <v>36.909702940000003</v>
      </c>
      <c r="FH17">
        <v>33.574718560000001</v>
      </c>
      <c r="FI17">
        <v>22.613230219999998</v>
      </c>
      <c r="FJ17">
        <v>4283.7337369999996</v>
      </c>
      <c r="FK17">
        <v>4028.8416189999998</v>
      </c>
      <c r="FL17">
        <v>4033.0698459999999</v>
      </c>
      <c r="FM17">
        <v>4920.9887740000004</v>
      </c>
      <c r="FN17">
        <v>3793.082273</v>
      </c>
      <c r="FO17">
        <v>83.130004360000001</v>
      </c>
      <c r="FP17">
        <v>71.517018050000004</v>
      </c>
      <c r="FQ17">
        <v>59.931528780000001</v>
      </c>
      <c r="FR17">
        <v>54.205263209999998</v>
      </c>
      <c r="FS17">
        <v>37.448287120000003</v>
      </c>
      <c r="FT17">
        <v>3816.8063950000001</v>
      </c>
      <c r="FU17">
        <v>3868.4773500000001</v>
      </c>
      <c r="FV17">
        <v>3885.8815719999998</v>
      </c>
      <c r="FW17">
        <v>4127.4370760000002</v>
      </c>
      <c r="FX17">
        <v>3501.6389389999999</v>
      </c>
      <c r="FY17">
        <v>82.856923969999997</v>
      </c>
      <c r="FZ17">
        <v>61.28302145</v>
      </c>
      <c r="GA17">
        <v>51.115693980000003</v>
      </c>
      <c r="GB17">
        <v>47.411201849999998</v>
      </c>
      <c r="GC17">
        <v>38.061279910000003</v>
      </c>
      <c r="GD17">
        <v>4799.302608</v>
      </c>
      <c r="GE17">
        <v>4818.455927</v>
      </c>
      <c r="GF17">
        <v>4637.4600049999999</v>
      </c>
      <c r="GG17">
        <v>4401.7525159999996</v>
      </c>
      <c r="GH17">
        <v>4508.4598340000002</v>
      </c>
      <c r="GI17">
        <v>108.8694378</v>
      </c>
      <c r="GJ17">
        <v>92.571021500000001</v>
      </c>
      <c r="GK17">
        <v>77.058041729999999</v>
      </c>
      <c r="GL17">
        <v>70.105151059999997</v>
      </c>
      <c r="GM17">
        <v>50.151156960000002</v>
      </c>
      <c r="GN17">
        <v>4398.1063299999996</v>
      </c>
      <c r="GO17">
        <v>4185.580637</v>
      </c>
      <c r="GP17">
        <v>4332.4858819999999</v>
      </c>
      <c r="GQ17">
        <v>3637.6063810000001</v>
      </c>
      <c r="GR17">
        <v>3623.1835470000001</v>
      </c>
      <c r="GS17">
        <v>94.173626310000003</v>
      </c>
      <c r="GT17">
        <v>74.077995110000003</v>
      </c>
      <c r="GU17">
        <v>61.18384915</v>
      </c>
      <c r="GV17">
        <v>56.194421599999998</v>
      </c>
      <c r="GW17">
        <v>42.288508280000002</v>
      </c>
      <c r="GX17">
        <v>4723.6634199999999</v>
      </c>
      <c r="GY17">
        <v>4049.2334350000001</v>
      </c>
      <c r="GZ17">
        <v>3786.122715</v>
      </c>
      <c r="HA17">
        <v>2509.8483070000002</v>
      </c>
      <c r="HB17">
        <v>3862.0910309999999</v>
      </c>
      <c r="HC17">
        <v>88.065809150000007</v>
      </c>
      <c r="HD17">
        <v>70.102599229999996</v>
      </c>
      <c r="HE17">
        <v>57.312873860000003</v>
      </c>
      <c r="HF17">
        <v>49.592997969999999</v>
      </c>
      <c r="HG17">
        <v>21.85932918</v>
      </c>
      <c r="HH17">
        <v>4099.7853050000003</v>
      </c>
      <c r="HI17">
        <v>3711.2873279999999</v>
      </c>
      <c r="HJ17">
        <v>3732.550542</v>
      </c>
      <c r="HK17">
        <v>4997.5422850000004</v>
      </c>
      <c r="HL17">
        <v>3891.2578579999999</v>
      </c>
      <c r="HM17">
        <v>46.564940569999997</v>
      </c>
      <c r="HN17">
        <v>35.848759639999997</v>
      </c>
      <c r="HO17">
        <v>27.090389859999998</v>
      </c>
      <c r="HP17">
        <v>22.539601359999999</v>
      </c>
      <c r="HQ17">
        <v>12.049156890000001</v>
      </c>
      <c r="HR17">
        <v>4654.0708750000003</v>
      </c>
      <c r="HS17">
        <v>3888.5597330000001</v>
      </c>
      <c r="HT17">
        <v>4069.8017209999998</v>
      </c>
      <c r="HU17">
        <v>3555.4963579999999</v>
      </c>
      <c r="HV17">
        <v>3616.153765</v>
      </c>
      <c r="HW17">
        <v>56.544747919999999</v>
      </c>
      <c r="HX17">
        <v>45.815613540000001</v>
      </c>
      <c r="HY17">
        <v>39.153615889999998</v>
      </c>
      <c r="HZ17">
        <v>36.749896550000003</v>
      </c>
      <c r="IA17">
        <v>26.854317330000001</v>
      </c>
      <c r="IB17">
        <v>4728.406414</v>
      </c>
      <c r="IC17">
        <v>4252.5111059999999</v>
      </c>
      <c r="ID17">
        <v>4078.464512</v>
      </c>
      <c r="IE17">
        <v>5841.9958669999996</v>
      </c>
      <c r="IF17">
        <v>3755.7517029999999</v>
      </c>
      <c r="IG17">
        <v>47.720756549999997</v>
      </c>
      <c r="IH17">
        <v>40.202878040000002</v>
      </c>
      <c r="II17">
        <v>33.423679550000003</v>
      </c>
      <c r="IJ17">
        <v>29.787422119999999</v>
      </c>
      <c r="IK17">
        <v>16.163365729999999</v>
      </c>
      <c r="IL17">
        <v>4054.613668</v>
      </c>
      <c r="IM17">
        <v>4013.1920270000001</v>
      </c>
      <c r="IN17">
        <v>4114.7004539999998</v>
      </c>
      <c r="IO17">
        <v>2721.6142070000001</v>
      </c>
      <c r="IP17">
        <v>3725.4413530000002</v>
      </c>
      <c r="IQ17">
        <v>58.985616229999998</v>
      </c>
      <c r="IR17">
        <v>49.375363669999999</v>
      </c>
      <c r="IS17">
        <v>42.221189770000002</v>
      </c>
      <c r="IT17">
        <v>38.755585449999998</v>
      </c>
      <c r="IU17">
        <v>30.044099129999999</v>
      </c>
      <c r="IV17">
        <v>4741.5274179999997</v>
      </c>
      <c r="IW17">
        <v>4402.794965</v>
      </c>
      <c r="IX17">
        <v>4506.6852740000004</v>
      </c>
      <c r="IY17">
        <v>3893.8898140000001</v>
      </c>
      <c r="IZ17">
        <v>4314.9825259999998</v>
      </c>
      <c r="JA17">
        <v>94.618996300000006</v>
      </c>
      <c r="JB17">
        <v>82.128316699999999</v>
      </c>
      <c r="JC17">
        <v>69.564611690000007</v>
      </c>
      <c r="JD17">
        <v>64.269313479999994</v>
      </c>
      <c r="JE17">
        <v>50.82103824</v>
      </c>
      <c r="JF17">
        <v>5550.3428270000004</v>
      </c>
      <c r="JG17">
        <v>5544.4308410000003</v>
      </c>
      <c r="JH17">
        <v>5361.5659100000003</v>
      </c>
      <c r="JI17">
        <v>4796.9091870000002</v>
      </c>
      <c r="JJ17">
        <v>5414.6425749999999</v>
      </c>
      <c r="JK17">
        <v>70.552376159999994</v>
      </c>
      <c r="JL17">
        <v>60.099112339999998</v>
      </c>
      <c r="JM17">
        <v>49.65718064</v>
      </c>
      <c r="JN17">
        <v>44.309587370000003</v>
      </c>
      <c r="JO17">
        <v>31.12858202</v>
      </c>
      <c r="JP17">
        <v>5344.2783049999998</v>
      </c>
      <c r="JQ17">
        <v>5492.7444649999998</v>
      </c>
      <c r="JR17">
        <v>5390.2857670000003</v>
      </c>
      <c r="JS17">
        <v>6306.8932949999999</v>
      </c>
      <c r="JT17">
        <v>4413.5035690000004</v>
      </c>
      <c r="JU17">
        <v>59.438390089999999</v>
      </c>
      <c r="JV17">
        <v>51.292633969999997</v>
      </c>
      <c r="JW17">
        <v>43.897366959999999</v>
      </c>
      <c r="JX17">
        <v>40.313343140000001</v>
      </c>
      <c r="JY17">
        <v>31.88464681</v>
      </c>
      <c r="JZ17">
        <v>4408.8368769999997</v>
      </c>
      <c r="KA17">
        <v>4556.0476689999996</v>
      </c>
      <c r="KB17">
        <v>4197.6535039999999</v>
      </c>
      <c r="KC17">
        <v>3158.19922</v>
      </c>
      <c r="KD17">
        <v>4268.2261959999996</v>
      </c>
      <c r="KE17">
        <v>51.915662930000003</v>
      </c>
      <c r="KF17">
        <v>42.11189392</v>
      </c>
      <c r="KG17">
        <v>35.169134579999998</v>
      </c>
      <c r="KH17">
        <v>31.65601328</v>
      </c>
      <c r="KI17">
        <v>24.47184201</v>
      </c>
      <c r="KJ17">
        <v>4543.9080329999997</v>
      </c>
      <c r="KK17">
        <v>4265.1216919999997</v>
      </c>
      <c r="KL17">
        <v>4283.3084140000001</v>
      </c>
      <c r="KM17">
        <v>4479.1831730000004</v>
      </c>
      <c r="KN17">
        <v>4400.4179919999997</v>
      </c>
      <c r="KO17">
        <v>70.627896109999995</v>
      </c>
      <c r="KP17">
        <v>61.703645100000003</v>
      </c>
      <c r="KQ17">
        <v>52.096818399999997</v>
      </c>
      <c r="KR17">
        <v>47.207700529999997</v>
      </c>
      <c r="KS17">
        <v>35.485450309999997</v>
      </c>
      <c r="KT17">
        <v>4440.7955629999997</v>
      </c>
      <c r="KU17">
        <v>4239.0554860000002</v>
      </c>
      <c r="KV17">
        <v>4413.4486010000001</v>
      </c>
      <c r="KW17">
        <v>4874.7106590000003</v>
      </c>
      <c r="KX17">
        <v>4377.8459430000003</v>
      </c>
      <c r="KY17">
        <v>62.345457019999998</v>
      </c>
      <c r="KZ17">
        <v>53.087747299999997</v>
      </c>
      <c r="LA17">
        <v>46.027553130000001</v>
      </c>
      <c r="LB17">
        <v>43.049904939999998</v>
      </c>
      <c r="LC17">
        <v>32.969682929999998</v>
      </c>
      <c r="LD17">
        <v>4664.4035379999996</v>
      </c>
      <c r="LE17">
        <v>4420.2599090000003</v>
      </c>
      <c r="LF17">
        <v>4421.0530129999997</v>
      </c>
      <c r="LG17">
        <v>4089.8427150000002</v>
      </c>
      <c r="LH17">
        <v>4346.9128989999999</v>
      </c>
      <c r="LI17">
        <v>87.746222639999999</v>
      </c>
      <c r="LJ17">
        <v>70.242799439999999</v>
      </c>
      <c r="LK17">
        <v>56.104917499999999</v>
      </c>
      <c r="LL17">
        <v>49.084643640000003</v>
      </c>
      <c r="LM17">
        <v>30.096755760000001</v>
      </c>
      <c r="LN17">
        <v>3895.7714919999999</v>
      </c>
      <c r="LO17">
        <v>3708.5507389999998</v>
      </c>
      <c r="LP17">
        <v>3650.543651</v>
      </c>
      <c r="LQ17">
        <v>2908.7070800000001</v>
      </c>
      <c r="LR17">
        <v>2641.08196</v>
      </c>
      <c r="LS17">
        <v>89.475252870000006</v>
      </c>
      <c r="LT17">
        <v>74.958958980000006</v>
      </c>
      <c r="LU17">
        <v>66.667393779999998</v>
      </c>
      <c r="LV17">
        <v>62.22979539</v>
      </c>
      <c r="LW17">
        <v>48.42265776</v>
      </c>
      <c r="LX17">
        <v>5016.3613150000001</v>
      </c>
      <c r="LY17">
        <v>4836.2232610000001</v>
      </c>
      <c r="LZ17">
        <v>4910.9941120000003</v>
      </c>
      <c r="MA17">
        <v>4340.969349</v>
      </c>
      <c r="MB17">
        <v>5000.20874</v>
      </c>
      <c r="MC17">
        <v>110.797715</v>
      </c>
      <c r="MD17">
        <v>95.462060399999999</v>
      </c>
      <c r="ME17">
        <v>79.718934360000006</v>
      </c>
      <c r="MF17">
        <v>69.764773529999999</v>
      </c>
      <c r="MG17">
        <v>49.168885520000003</v>
      </c>
      <c r="MH17">
        <v>5132.7100300000002</v>
      </c>
      <c r="MI17">
        <v>5287.5613050000002</v>
      </c>
      <c r="MJ17">
        <v>5209.8936720000002</v>
      </c>
      <c r="MK17">
        <v>5467.2189399999997</v>
      </c>
      <c r="ML17">
        <v>4679.8559880000003</v>
      </c>
      <c r="MM17">
        <v>79.647083330000001</v>
      </c>
      <c r="MN17">
        <v>68.406411360000007</v>
      </c>
      <c r="MO17">
        <v>59.287393940000001</v>
      </c>
      <c r="MP17">
        <v>54.818201500000001</v>
      </c>
      <c r="MQ17">
        <v>40.182727700000001</v>
      </c>
      <c r="MR17">
        <v>5130.3559230000001</v>
      </c>
      <c r="MS17">
        <v>4590.9154189999999</v>
      </c>
      <c r="MT17">
        <v>4656.546276</v>
      </c>
      <c r="MU17">
        <v>4058.9181509999999</v>
      </c>
      <c r="MV17">
        <v>4419.089903</v>
      </c>
      <c r="MW17">
        <v>52.257796999999997</v>
      </c>
      <c r="MX17">
        <v>39.511821019999999</v>
      </c>
      <c r="MY17">
        <v>33.35914769</v>
      </c>
      <c r="MZ17">
        <v>31.067321079999999</v>
      </c>
      <c r="NA17">
        <v>24.19406429</v>
      </c>
      <c r="NB17">
        <v>4749.5149950000005</v>
      </c>
      <c r="NC17">
        <v>4271.0421530000003</v>
      </c>
      <c r="ND17">
        <v>4247.8614930000003</v>
      </c>
      <c r="NE17">
        <v>4283.8648050000002</v>
      </c>
      <c r="NF17">
        <v>3344.5472850000001</v>
      </c>
      <c r="NG17">
        <v>61.004343679999998</v>
      </c>
      <c r="NH17">
        <v>52.086080520000003</v>
      </c>
      <c r="NI17">
        <v>41.791603850000001</v>
      </c>
      <c r="NJ17">
        <v>36.847804949999997</v>
      </c>
      <c r="NK17">
        <v>25.10393582</v>
      </c>
      <c r="NL17">
        <v>5086.8713729999999</v>
      </c>
      <c r="NM17">
        <v>4758.7175989999996</v>
      </c>
      <c r="NN17">
        <v>4869.4397239999998</v>
      </c>
      <c r="NO17">
        <v>4491.7753640000001</v>
      </c>
      <c r="NP17">
        <v>4193.8687330000002</v>
      </c>
      <c r="NQ17">
        <v>68.149473740000005</v>
      </c>
      <c r="NR17">
        <v>56.901613820000001</v>
      </c>
      <c r="NS17">
        <v>44.449302029999998</v>
      </c>
      <c r="NT17">
        <v>37.744582809999997</v>
      </c>
      <c r="NU17">
        <v>25.691709629999998</v>
      </c>
      <c r="NV17">
        <v>4549.0899449999997</v>
      </c>
      <c r="NW17">
        <v>4295.7663940000002</v>
      </c>
      <c r="NX17">
        <v>4178.6543920000004</v>
      </c>
      <c r="NY17">
        <v>4955.4510250000003</v>
      </c>
      <c r="NZ17">
        <v>3873.4776999999999</v>
      </c>
      <c r="OA17">
        <v>51.55978777</v>
      </c>
      <c r="OB17">
        <v>42.161672060000001</v>
      </c>
      <c r="OC17">
        <v>34.392737189999998</v>
      </c>
      <c r="OD17">
        <v>30.438698649999999</v>
      </c>
      <c r="OE17">
        <v>19.55760665</v>
      </c>
      <c r="OF17">
        <v>4787.506308</v>
      </c>
      <c r="OG17">
        <v>4432.3231850000002</v>
      </c>
      <c r="OH17">
        <v>4166.1597890000003</v>
      </c>
      <c r="OI17">
        <v>4489.0222590000003</v>
      </c>
      <c r="OJ17">
        <v>3714.4036679999999</v>
      </c>
      <c r="OK17">
        <v>64.985976210000004</v>
      </c>
      <c r="OL17">
        <v>54.578954660000001</v>
      </c>
      <c r="OM17">
        <v>46.247665060000003</v>
      </c>
      <c r="ON17">
        <v>42.55872025</v>
      </c>
      <c r="OO17">
        <v>29.384938689999998</v>
      </c>
      <c r="OP17">
        <v>3837.2534999999998</v>
      </c>
      <c r="OQ17">
        <v>3817.2850629999998</v>
      </c>
      <c r="OR17">
        <v>3409.9781990000001</v>
      </c>
      <c r="OS17">
        <v>3169.9377730000001</v>
      </c>
      <c r="OT17">
        <v>2611.949357</v>
      </c>
      <c r="OU17">
        <v>65.94942245</v>
      </c>
      <c r="OV17">
        <v>51.810469699999999</v>
      </c>
      <c r="OW17">
        <v>42.279189330000001</v>
      </c>
      <c r="OX17">
        <v>36.305040679999998</v>
      </c>
      <c r="OY17">
        <v>19.828157539999999</v>
      </c>
      <c r="OZ17">
        <v>3692.860377</v>
      </c>
      <c r="PA17">
        <v>3640.3741660000001</v>
      </c>
      <c r="PB17">
        <v>3658.6462660000002</v>
      </c>
      <c r="PC17">
        <v>3769.3540710000002</v>
      </c>
      <c r="PD17">
        <v>3031.7985600000002</v>
      </c>
      <c r="PE17">
        <v>48.423686959999998</v>
      </c>
      <c r="PF17">
        <v>36.247000579999998</v>
      </c>
      <c r="PG17">
        <v>24.841574900000001</v>
      </c>
      <c r="PH17">
        <v>18.15740512</v>
      </c>
      <c r="PI17">
        <v>1.9978092919999999</v>
      </c>
      <c r="PJ17">
        <v>3807.5720249999999</v>
      </c>
      <c r="PK17">
        <v>3675.5817830000001</v>
      </c>
      <c r="PL17">
        <v>3335.6872659999999</v>
      </c>
      <c r="PM17">
        <v>3981.922313</v>
      </c>
      <c r="PN17">
        <v>3757.2647529999999</v>
      </c>
      <c r="PO17">
        <v>108.0581186</v>
      </c>
      <c r="PP17">
        <v>85.642454009999994</v>
      </c>
      <c r="PQ17">
        <v>68.150779150000005</v>
      </c>
      <c r="PR17">
        <v>62.056919499999999</v>
      </c>
      <c r="PS17">
        <v>40.189536439999998</v>
      </c>
      <c r="PT17">
        <v>4412.4467690000001</v>
      </c>
      <c r="PU17">
        <v>4513.2364870000001</v>
      </c>
      <c r="PV17">
        <v>4676.8148259999998</v>
      </c>
      <c r="PW17">
        <v>4890.4634180000003</v>
      </c>
      <c r="PX17">
        <v>4766.973884</v>
      </c>
      <c r="PY17">
        <v>94.293565229999999</v>
      </c>
      <c r="PZ17">
        <v>83.65723758</v>
      </c>
      <c r="QA17">
        <v>68.497584610000004</v>
      </c>
      <c r="QB17">
        <v>56.317290300000003</v>
      </c>
      <c r="QC17">
        <v>30.54889227</v>
      </c>
      <c r="QD17">
        <v>5741.2273480000003</v>
      </c>
      <c r="QE17">
        <v>5610.1972409999998</v>
      </c>
      <c r="QF17">
        <v>5084.1496349999998</v>
      </c>
      <c r="QG17">
        <v>5200.4834920000003</v>
      </c>
      <c r="QH17">
        <v>4167.5577039999998</v>
      </c>
      <c r="QI17">
        <v>126.27641920000001</v>
      </c>
      <c r="QJ17">
        <v>101.4376377</v>
      </c>
      <c r="QK17">
        <v>85.553631920000001</v>
      </c>
      <c r="QL17">
        <v>78.005535929999994</v>
      </c>
      <c r="QM17">
        <v>57.844315190000003</v>
      </c>
      <c r="QN17">
        <v>5217.4492300000002</v>
      </c>
      <c r="QO17">
        <v>4945.4536079999998</v>
      </c>
      <c r="QP17">
        <v>4827.7910549999997</v>
      </c>
      <c r="QQ17">
        <v>4237.3275839999997</v>
      </c>
      <c r="QR17">
        <v>5272.6147870000004</v>
      </c>
      <c r="QS17">
        <v>41.350319650000003</v>
      </c>
      <c r="QT17">
        <v>31.833265140000002</v>
      </c>
      <c r="QU17">
        <v>23.326281569999999</v>
      </c>
      <c r="QV17">
        <v>19.18598721</v>
      </c>
      <c r="QW17">
        <v>6.2022786099999996</v>
      </c>
      <c r="QX17">
        <v>4801.3246769999996</v>
      </c>
      <c r="QY17">
        <v>4391.7256690000004</v>
      </c>
      <c r="QZ17">
        <v>3785.2573889999999</v>
      </c>
      <c r="RA17">
        <v>4219.5885550000003</v>
      </c>
      <c r="RB17">
        <v>2946.0894119999998</v>
      </c>
      <c r="RC17">
        <v>73.470031070000005</v>
      </c>
      <c r="RD17">
        <v>64.203268809999997</v>
      </c>
      <c r="RE17">
        <v>55.79812596</v>
      </c>
      <c r="RF17">
        <v>49.980781350000001</v>
      </c>
      <c r="RG17">
        <v>37.301208170000002</v>
      </c>
      <c r="RH17">
        <v>4794.1056470000003</v>
      </c>
      <c r="RI17">
        <v>4678.7717039999998</v>
      </c>
      <c r="RJ17">
        <v>4604.1920499999997</v>
      </c>
      <c r="RK17">
        <v>3889.2493460000001</v>
      </c>
      <c r="RL17">
        <v>4466.1345620000002</v>
      </c>
      <c r="RM17">
        <v>49.94629063</v>
      </c>
      <c r="RN17">
        <v>38.300054269999997</v>
      </c>
      <c r="RO17">
        <v>31.31985276</v>
      </c>
      <c r="RP17">
        <v>27.986395399999999</v>
      </c>
      <c r="RQ17">
        <v>16.620041929999999</v>
      </c>
      <c r="RR17">
        <v>4279.5200130000003</v>
      </c>
      <c r="RS17">
        <v>3989.8557479999999</v>
      </c>
      <c r="RT17">
        <v>4080.162284</v>
      </c>
      <c r="RU17">
        <v>3064.5651379999999</v>
      </c>
      <c r="RV17">
        <v>3350.102832</v>
      </c>
    </row>
    <row r="18" spans="1:490" x14ac:dyDescent="0.25">
      <c r="A18">
        <v>81.442743550000003</v>
      </c>
      <c r="B18">
        <v>66.486851529999996</v>
      </c>
      <c r="C18">
        <v>57.337760729999999</v>
      </c>
      <c r="D18">
        <v>52.256032910000002</v>
      </c>
      <c r="E18">
        <v>31.339376999999999</v>
      </c>
      <c r="F18">
        <v>4809.7039560000003</v>
      </c>
      <c r="G18">
        <v>4631.2671979999996</v>
      </c>
      <c r="H18">
        <v>4422.451188</v>
      </c>
      <c r="I18">
        <v>4055.0750520000001</v>
      </c>
      <c r="J18">
        <v>4737.953442</v>
      </c>
      <c r="K18">
        <v>93.958847969999994</v>
      </c>
      <c r="L18">
        <v>77.178735209999999</v>
      </c>
      <c r="M18">
        <v>64.54670582</v>
      </c>
      <c r="N18">
        <v>59.059928390000003</v>
      </c>
      <c r="O18">
        <v>47.551717420000003</v>
      </c>
      <c r="P18">
        <v>4926.325613</v>
      </c>
      <c r="Q18">
        <v>4920.0651449999996</v>
      </c>
      <c r="R18">
        <v>5001.8319810000003</v>
      </c>
      <c r="S18">
        <v>5284.639126</v>
      </c>
      <c r="T18">
        <v>4733.530616</v>
      </c>
      <c r="U18">
        <v>67.297256489999995</v>
      </c>
      <c r="V18">
        <v>58.008728820000002</v>
      </c>
      <c r="W18">
        <v>49.40695135</v>
      </c>
      <c r="X18">
        <v>45.699549210000001</v>
      </c>
      <c r="Y18">
        <v>32.778294549999998</v>
      </c>
      <c r="Z18">
        <v>4896.0581000000002</v>
      </c>
      <c r="AA18">
        <v>4962.0000319999999</v>
      </c>
      <c r="AB18">
        <v>4557.1372069999998</v>
      </c>
      <c r="AC18">
        <v>3882.8539049999999</v>
      </c>
      <c r="AD18">
        <v>3439.010397</v>
      </c>
      <c r="AE18">
        <v>81.52014045</v>
      </c>
      <c r="AF18">
        <v>69.02551278</v>
      </c>
      <c r="AG18">
        <v>60.033535100000002</v>
      </c>
      <c r="AH18">
        <v>54.943846610000001</v>
      </c>
      <c r="AI18">
        <v>42.082596039999999</v>
      </c>
      <c r="AJ18">
        <v>4434.2177410000004</v>
      </c>
      <c r="AK18">
        <v>4455.2147299999997</v>
      </c>
      <c r="AL18">
        <v>4519.1600710000002</v>
      </c>
      <c r="AM18">
        <v>4362.5207449999998</v>
      </c>
      <c r="AN18">
        <v>4081.4403750000001</v>
      </c>
      <c r="AO18">
        <v>62.630007239999998</v>
      </c>
      <c r="AP18">
        <v>52.470843459999998</v>
      </c>
      <c r="AQ18">
        <v>43.364166740000002</v>
      </c>
      <c r="AR18">
        <v>39.25956858</v>
      </c>
      <c r="AS18">
        <v>32.739513780000003</v>
      </c>
      <c r="AT18">
        <v>4860.9368329999998</v>
      </c>
      <c r="AU18">
        <v>4830.3861669999997</v>
      </c>
      <c r="AV18">
        <v>4953.3164189999998</v>
      </c>
      <c r="AW18">
        <v>4893.8034520000001</v>
      </c>
      <c r="AX18">
        <v>4864.9663780000001</v>
      </c>
      <c r="AY18">
        <v>55.39072547</v>
      </c>
      <c r="AZ18">
        <v>49.065375000000003</v>
      </c>
      <c r="BA18">
        <v>40.06217831</v>
      </c>
      <c r="BB18">
        <v>35.578804560000002</v>
      </c>
      <c r="BC18">
        <v>23.607548420000001</v>
      </c>
      <c r="BD18">
        <v>4315.4516350000004</v>
      </c>
      <c r="BE18">
        <v>4364.0556649999999</v>
      </c>
      <c r="BF18">
        <v>4378.2047700000003</v>
      </c>
      <c r="BG18">
        <v>4360.3613580000001</v>
      </c>
      <c r="BH18">
        <v>4519.2435919999998</v>
      </c>
      <c r="BI18">
        <v>64.453264590000003</v>
      </c>
      <c r="BJ18">
        <v>51.36546354</v>
      </c>
      <c r="BK18">
        <v>36.640476679999999</v>
      </c>
      <c r="BL18">
        <v>30.475297000000001</v>
      </c>
      <c r="BM18">
        <v>11.424938490000001</v>
      </c>
      <c r="BN18">
        <v>4230.1161350000002</v>
      </c>
      <c r="BO18">
        <v>4192.2322869999998</v>
      </c>
      <c r="BP18">
        <v>4191.3312820000001</v>
      </c>
      <c r="BQ18">
        <v>4470.6187060000002</v>
      </c>
      <c r="BR18">
        <v>3700.0092890000001</v>
      </c>
      <c r="BS18">
        <v>57.958506290000003</v>
      </c>
      <c r="BT18">
        <v>41.94860851</v>
      </c>
      <c r="BU18">
        <v>32.312780179999997</v>
      </c>
      <c r="BV18">
        <v>27.792173819999999</v>
      </c>
      <c r="BW18">
        <v>12.68169303</v>
      </c>
      <c r="BX18">
        <v>4205.231546</v>
      </c>
      <c r="BY18">
        <v>4063.9928920000002</v>
      </c>
      <c r="BZ18">
        <v>3806.0683770000001</v>
      </c>
      <c r="CA18">
        <v>4587.53089</v>
      </c>
      <c r="CB18">
        <v>3457.7167039999999</v>
      </c>
      <c r="CC18">
        <v>54.715290680000003</v>
      </c>
      <c r="CD18">
        <v>41.991243050000001</v>
      </c>
      <c r="CE18">
        <v>33.304464449999998</v>
      </c>
      <c r="CF18">
        <v>29.331822620000001</v>
      </c>
      <c r="CG18">
        <v>19.922667820000001</v>
      </c>
      <c r="CH18">
        <v>4717.5902319999996</v>
      </c>
      <c r="CI18">
        <v>4534.2976019999996</v>
      </c>
      <c r="CJ18">
        <v>4259.0380569999998</v>
      </c>
      <c r="CK18">
        <v>4256.1277419999997</v>
      </c>
      <c r="CL18">
        <v>3933.7229670000002</v>
      </c>
      <c r="CM18">
        <v>74.565640239999993</v>
      </c>
      <c r="CN18">
        <v>62.288874239999998</v>
      </c>
      <c r="CO18">
        <v>54.286934649999999</v>
      </c>
      <c r="CP18">
        <v>51.372651429999998</v>
      </c>
      <c r="CQ18">
        <v>42.014011580000002</v>
      </c>
      <c r="CR18">
        <v>5324.1492600000001</v>
      </c>
      <c r="CS18">
        <v>5370.265359</v>
      </c>
      <c r="CT18">
        <v>5331.1905029999998</v>
      </c>
      <c r="CU18">
        <v>5711.2460359999995</v>
      </c>
      <c r="CV18">
        <v>5039.6522679999998</v>
      </c>
      <c r="CW18">
        <v>61.454420249999998</v>
      </c>
      <c r="CX18">
        <v>50.045766059999998</v>
      </c>
      <c r="CY18">
        <v>39.467032459999999</v>
      </c>
      <c r="CZ18">
        <v>34.16313675</v>
      </c>
      <c r="DA18">
        <v>19.251905740000002</v>
      </c>
      <c r="DB18">
        <v>3877.2203650000001</v>
      </c>
      <c r="DC18">
        <v>3824.4370650000001</v>
      </c>
      <c r="DD18">
        <v>3463.1690060000001</v>
      </c>
      <c r="DE18">
        <v>3298.9084659999999</v>
      </c>
      <c r="DF18">
        <v>3308.719732</v>
      </c>
      <c r="DG18">
        <v>66.330522709999997</v>
      </c>
      <c r="DH18">
        <v>55.875277310000001</v>
      </c>
      <c r="DI18">
        <v>46.844446249999997</v>
      </c>
      <c r="DJ18">
        <v>41.435724290000003</v>
      </c>
      <c r="DK18">
        <v>27.31337881</v>
      </c>
      <c r="DL18">
        <v>3998.0524340000002</v>
      </c>
      <c r="DM18">
        <v>3978.4288320000001</v>
      </c>
      <c r="DN18">
        <v>3949.8707290000002</v>
      </c>
      <c r="DO18">
        <v>4413.8189439999996</v>
      </c>
      <c r="DP18">
        <v>4412.5908490000002</v>
      </c>
      <c r="DQ18">
        <v>70.410253740000002</v>
      </c>
      <c r="DR18">
        <v>57.646650909999998</v>
      </c>
      <c r="DS18">
        <v>49.603380469999998</v>
      </c>
      <c r="DT18">
        <v>46.491271740000002</v>
      </c>
      <c r="DU18">
        <v>37.435763199999997</v>
      </c>
      <c r="DV18">
        <v>5046.8586329999998</v>
      </c>
      <c r="DW18">
        <v>4806.7842330000003</v>
      </c>
      <c r="DX18">
        <v>4781.9283139999998</v>
      </c>
      <c r="DY18">
        <v>5161.7237189999996</v>
      </c>
      <c r="DZ18">
        <v>4753.7449960000004</v>
      </c>
      <c r="EA18">
        <v>75.009638719999998</v>
      </c>
      <c r="EB18">
        <v>65.397265730000001</v>
      </c>
      <c r="EC18">
        <v>56.479178660000002</v>
      </c>
      <c r="ED18">
        <v>51.876776659999997</v>
      </c>
      <c r="EE18">
        <v>39.788900099999999</v>
      </c>
      <c r="EF18">
        <v>5407.6943689999998</v>
      </c>
      <c r="EG18">
        <v>5031.3439049999997</v>
      </c>
      <c r="EH18">
        <v>5096.9767940000002</v>
      </c>
      <c r="EI18">
        <v>4244.6565870000004</v>
      </c>
      <c r="EJ18">
        <v>4601.5121669999999</v>
      </c>
      <c r="EK18">
        <v>95.57179404</v>
      </c>
      <c r="EL18">
        <v>75.30705863</v>
      </c>
      <c r="EM18">
        <v>59.415045409999998</v>
      </c>
      <c r="EN18">
        <v>54.822115179999997</v>
      </c>
      <c r="EO18">
        <v>38.339594519999999</v>
      </c>
      <c r="EP18">
        <v>4210.235764</v>
      </c>
      <c r="EQ18">
        <v>4031.2556549999999</v>
      </c>
      <c r="ER18">
        <v>3928.6265309999999</v>
      </c>
      <c r="ES18">
        <v>5661.3228550000003</v>
      </c>
      <c r="ET18">
        <v>4005.0109219999999</v>
      </c>
      <c r="EU18">
        <v>65.990074890000002</v>
      </c>
      <c r="EV18">
        <v>58.342821170000001</v>
      </c>
      <c r="EW18">
        <v>49.726814560000001</v>
      </c>
      <c r="EX18">
        <v>44.5286708</v>
      </c>
      <c r="EY18">
        <v>30.500476670000001</v>
      </c>
      <c r="EZ18">
        <v>4029.3590370000002</v>
      </c>
      <c r="FA18">
        <v>4109.2045989999997</v>
      </c>
      <c r="FB18">
        <v>4060.0270639999999</v>
      </c>
      <c r="FC18">
        <v>4510.347769</v>
      </c>
      <c r="FD18">
        <v>4333.8841810000004</v>
      </c>
      <c r="FE18">
        <v>43.5965518</v>
      </c>
      <c r="FF18">
        <v>36.898954979999999</v>
      </c>
      <c r="FG18">
        <v>31.525762619999998</v>
      </c>
      <c r="FH18">
        <v>28.236448790000001</v>
      </c>
      <c r="FI18">
        <v>21.12071194</v>
      </c>
      <c r="FJ18">
        <v>3962.5546340000001</v>
      </c>
      <c r="FK18">
        <v>3881.6885729999999</v>
      </c>
      <c r="FL18">
        <v>4013.598348</v>
      </c>
      <c r="FM18">
        <v>4704.0928949999998</v>
      </c>
      <c r="FN18">
        <v>3935.1203639999999</v>
      </c>
      <c r="FO18">
        <v>59.755456780000003</v>
      </c>
      <c r="FP18">
        <v>51.117276310000001</v>
      </c>
      <c r="FQ18">
        <v>44.72444273</v>
      </c>
      <c r="FR18">
        <v>41.276739380000002</v>
      </c>
      <c r="FS18">
        <v>32.795642049999998</v>
      </c>
      <c r="FT18">
        <v>4758.8169459999999</v>
      </c>
      <c r="FU18">
        <v>4781.4757820000004</v>
      </c>
      <c r="FV18">
        <v>4754.2163609999998</v>
      </c>
      <c r="FW18">
        <v>4662.435958</v>
      </c>
      <c r="FX18">
        <v>4466.4882729999999</v>
      </c>
      <c r="FY18">
        <v>74.04980252</v>
      </c>
      <c r="FZ18">
        <v>58.371547139999997</v>
      </c>
      <c r="GA18">
        <v>46.785435270000001</v>
      </c>
      <c r="GB18">
        <v>43.244084899999997</v>
      </c>
      <c r="GC18">
        <v>31.851229310000001</v>
      </c>
      <c r="GD18">
        <v>3853.8633719999998</v>
      </c>
      <c r="GE18">
        <v>4108.6078559999996</v>
      </c>
      <c r="GF18">
        <v>4388.364388</v>
      </c>
      <c r="GG18">
        <v>4093.6521819999998</v>
      </c>
      <c r="GH18">
        <v>3719.1549409999998</v>
      </c>
      <c r="GI18">
        <v>44.481234409999999</v>
      </c>
      <c r="GJ18">
        <v>39.094991659999998</v>
      </c>
      <c r="GK18">
        <v>33.983636869999998</v>
      </c>
      <c r="GL18">
        <v>31.57245331</v>
      </c>
      <c r="GM18">
        <v>23.458037149999999</v>
      </c>
      <c r="GN18">
        <v>3981.002477</v>
      </c>
      <c r="GO18">
        <v>4149.7300080000005</v>
      </c>
      <c r="GP18">
        <v>4088.2382520000001</v>
      </c>
      <c r="GQ18">
        <v>4168.3324629999997</v>
      </c>
      <c r="GR18">
        <v>3616.7858409999999</v>
      </c>
      <c r="GS18">
        <v>69.434987759999999</v>
      </c>
      <c r="GT18">
        <v>55.145823589999999</v>
      </c>
      <c r="GU18">
        <v>43.274349610000002</v>
      </c>
      <c r="GV18">
        <v>38.35866017</v>
      </c>
      <c r="GW18">
        <v>17.196287510000001</v>
      </c>
      <c r="GX18">
        <v>4340.1456269999999</v>
      </c>
      <c r="GY18">
        <v>3972.10662</v>
      </c>
      <c r="GZ18">
        <v>3813.2864709999999</v>
      </c>
      <c r="HA18">
        <v>3595.0891150000002</v>
      </c>
      <c r="HB18">
        <v>3260.1525940000001</v>
      </c>
      <c r="HC18">
        <v>68.726423879999999</v>
      </c>
      <c r="HD18">
        <v>55.74050252</v>
      </c>
      <c r="HE18">
        <v>41.883117949999999</v>
      </c>
      <c r="HF18">
        <v>35.169544289999997</v>
      </c>
      <c r="HG18">
        <v>16.50999727</v>
      </c>
      <c r="HH18">
        <v>4214.1601250000003</v>
      </c>
      <c r="HI18">
        <v>4098.9577330000002</v>
      </c>
      <c r="HJ18">
        <v>3962.4629129999998</v>
      </c>
      <c r="HK18">
        <v>4847.7059339999996</v>
      </c>
      <c r="HL18">
        <v>3826.0916900000002</v>
      </c>
      <c r="HM18">
        <v>61.86862155</v>
      </c>
      <c r="HN18">
        <v>53.203639930000001</v>
      </c>
      <c r="HO18">
        <v>45.852794129999999</v>
      </c>
      <c r="HP18">
        <v>41.179127250000001</v>
      </c>
      <c r="HQ18">
        <v>29.701541649999999</v>
      </c>
      <c r="HR18">
        <v>4656.1144020000002</v>
      </c>
      <c r="HS18">
        <v>4313.7102679999998</v>
      </c>
      <c r="HT18">
        <v>4415.9726019999998</v>
      </c>
      <c r="HU18">
        <v>4318.7613199999996</v>
      </c>
      <c r="HV18">
        <v>3760.4518560000001</v>
      </c>
      <c r="HW18">
        <v>55.982972080000003</v>
      </c>
      <c r="HX18">
        <v>37.256914930000001</v>
      </c>
      <c r="HY18">
        <v>28.266783</v>
      </c>
      <c r="HZ18">
        <v>23.350754420000001</v>
      </c>
      <c r="IA18">
        <v>14.896915160000001</v>
      </c>
      <c r="IB18">
        <v>4998.3356629999998</v>
      </c>
      <c r="IC18">
        <v>4492.3540220000004</v>
      </c>
      <c r="ID18">
        <v>4169.6736440000004</v>
      </c>
      <c r="IE18">
        <v>3509.096168</v>
      </c>
      <c r="IF18">
        <v>3583.2213470000002</v>
      </c>
      <c r="IG18">
        <v>73.050624569999997</v>
      </c>
      <c r="IH18">
        <v>57.261239410000002</v>
      </c>
      <c r="II18">
        <v>46.911244199999999</v>
      </c>
      <c r="IJ18">
        <v>41.951199969999998</v>
      </c>
      <c r="IK18">
        <v>31.194242289999998</v>
      </c>
      <c r="IL18">
        <v>5060.4585559999996</v>
      </c>
      <c r="IM18">
        <v>4712.5409579999996</v>
      </c>
      <c r="IN18">
        <v>4500.062175</v>
      </c>
      <c r="IO18">
        <v>5135.9581509999998</v>
      </c>
      <c r="IP18">
        <v>4142.6618539999999</v>
      </c>
      <c r="IQ18">
        <v>78.280268530000001</v>
      </c>
      <c r="IR18">
        <v>68.296226360000006</v>
      </c>
      <c r="IS18">
        <v>58.796070239999999</v>
      </c>
      <c r="IT18">
        <v>54.373006080000003</v>
      </c>
      <c r="IU18">
        <v>44.368552649999998</v>
      </c>
      <c r="IV18">
        <v>5722.8224920000002</v>
      </c>
      <c r="IW18">
        <v>5631.8376539999999</v>
      </c>
      <c r="IX18">
        <v>5445.0599849999999</v>
      </c>
      <c r="IY18">
        <v>5603.958869</v>
      </c>
      <c r="IZ18">
        <v>5263.2025610000001</v>
      </c>
      <c r="JA18">
        <v>67.247256590000006</v>
      </c>
      <c r="JB18">
        <v>56.502895449999997</v>
      </c>
      <c r="JC18">
        <v>47.304661199999998</v>
      </c>
      <c r="JD18">
        <v>39.835452600000004</v>
      </c>
      <c r="JE18">
        <v>28.2534025</v>
      </c>
      <c r="JF18">
        <v>5222.5605759999999</v>
      </c>
      <c r="JG18">
        <v>5639.8793050000004</v>
      </c>
      <c r="JH18">
        <v>5509.2880530000002</v>
      </c>
      <c r="JI18">
        <v>4643.9849350000004</v>
      </c>
      <c r="JJ18">
        <v>4677.4634859999996</v>
      </c>
      <c r="JK18">
        <v>75.070664140000005</v>
      </c>
      <c r="JL18">
        <v>60.938838339999997</v>
      </c>
      <c r="JM18">
        <v>48.897143130000003</v>
      </c>
      <c r="JN18">
        <v>43.573432330000003</v>
      </c>
      <c r="JO18">
        <v>31.79853301</v>
      </c>
      <c r="JP18">
        <v>5111.1249310000003</v>
      </c>
      <c r="JQ18">
        <v>4914.8207940000002</v>
      </c>
      <c r="JR18">
        <v>4289.6752839999999</v>
      </c>
      <c r="JS18">
        <v>5056.0292589999999</v>
      </c>
      <c r="JT18">
        <v>3990.3604650000002</v>
      </c>
      <c r="JU18">
        <v>60.318588730000002</v>
      </c>
      <c r="JV18">
        <v>48.538537030000001</v>
      </c>
      <c r="JW18">
        <v>40.19700873</v>
      </c>
      <c r="JX18">
        <v>36.498628490000002</v>
      </c>
      <c r="JY18">
        <v>21.227559509999999</v>
      </c>
      <c r="JZ18">
        <v>4547.6430030000001</v>
      </c>
      <c r="KA18">
        <v>4316.7143500000002</v>
      </c>
      <c r="KB18">
        <v>4236.7418870000001</v>
      </c>
      <c r="KC18">
        <v>4575.4711850000003</v>
      </c>
      <c r="KD18">
        <v>5165.3623969999999</v>
      </c>
      <c r="KE18">
        <v>59.725010529999999</v>
      </c>
      <c r="KF18">
        <v>52.958687339999997</v>
      </c>
      <c r="KG18">
        <v>46.422477989999997</v>
      </c>
      <c r="KH18">
        <v>41.694952610000001</v>
      </c>
      <c r="KI18">
        <v>24.733207459999999</v>
      </c>
      <c r="KJ18">
        <v>4549.5987640000003</v>
      </c>
      <c r="KK18">
        <v>4440.6057970000002</v>
      </c>
      <c r="KL18">
        <v>4434.6412650000002</v>
      </c>
      <c r="KM18">
        <v>5157.4957549999999</v>
      </c>
      <c r="KN18">
        <v>4404.5708180000001</v>
      </c>
      <c r="KO18">
        <v>45.714152480000003</v>
      </c>
      <c r="KP18">
        <v>39.97279983</v>
      </c>
      <c r="KQ18">
        <v>33.575805289999998</v>
      </c>
      <c r="KR18">
        <v>29.385852180000001</v>
      </c>
      <c r="KS18">
        <v>22.259596640000002</v>
      </c>
      <c r="KT18">
        <v>4789.1600710000002</v>
      </c>
      <c r="KU18">
        <v>4666.9674660000001</v>
      </c>
      <c r="KV18">
        <v>4316.63123</v>
      </c>
      <c r="KW18">
        <v>4364.3167620000004</v>
      </c>
      <c r="KX18">
        <v>4230.8213390000001</v>
      </c>
      <c r="KY18">
        <v>54.775588919999997</v>
      </c>
      <c r="KZ18">
        <v>41.075239959999998</v>
      </c>
      <c r="LA18">
        <v>30.07121755</v>
      </c>
      <c r="LB18">
        <v>24.633920719999999</v>
      </c>
      <c r="LC18">
        <v>15.763409299999999</v>
      </c>
      <c r="LD18">
        <v>4406.496427</v>
      </c>
      <c r="LE18">
        <v>4079.3872700000002</v>
      </c>
      <c r="LF18">
        <v>3542.3695929999999</v>
      </c>
      <c r="LG18">
        <v>2932.8696239999999</v>
      </c>
      <c r="LH18">
        <v>2862.7382309999998</v>
      </c>
      <c r="LI18">
        <v>63.170613619999997</v>
      </c>
      <c r="LJ18">
        <v>48.842722039999998</v>
      </c>
      <c r="LK18">
        <v>41.136630580000002</v>
      </c>
      <c r="LL18">
        <v>38.445192759999998</v>
      </c>
      <c r="LM18">
        <v>29.259972179999998</v>
      </c>
      <c r="LN18">
        <v>5299.2831980000001</v>
      </c>
      <c r="LO18">
        <v>4958.1534449999999</v>
      </c>
      <c r="LP18">
        <v>4963.5419080000001</v>
      </c>
      <c r="LQ18">
        <v>4493.0313020000003</v>
      </c>
      <c r="LR18">
        <v>4954.0549819999997</v>
      </c>
      <c r="LS18">
        <v>44.445714420000002</v>
      </c>
      <c r="LT18">
        <v>38.097074249999999</v>
      </c>
      <c r="LU18">
        <v>33.727334919999997</v>
      </c>
      <c r="LV18">
        <v>31.005504760000001</v>
      </c>
      <c r="LW18">
        <v>23.374472650000001</v>
      </c>
      <c r="LX18">
        <v>5740.0212359999996</v>
      </c>
      <c r="LY18">
        <v>5417.2602470000002</v>
      </c>
      <c r="LZ18">
        <v>5239.7266540000001</v>
      </c>
      <c r="MA18">
        <v>5392.1098309999998</v>
      </c>
      <c r="MB18">
        <v>4863.3072620000003</v>
      </c>
      <c r="MC18">
        <v>90.765821360000004</v>
      </c>
      <c r="MD18">
        <v>71.038358919999993</v>
      </c>
      <c r="ME18">
        <v>60.671603709999999</v>
      </c>
      <c r="MF18">
        <v>56.178045519999998</v>
      </c>
      <c r="MG18">
        <v>45.123242400000002</v>
      </c>
      <c r="MH18">
        <v>4965.8220270000002</v>
      </c>
      <c r="MI18">
        <v>4770.6062519999996</v>
      </c>
      <c r="MJ18">
        <v>4644.5039260000003</v>
      </c>
      <c r="MK18">
        <v>4113.5069540000004</v>
      </c>
      <c r="ML18">
        <v>4476.2479439999997</v>
      </c>
      <c r="MM18">
        <v>74.280596970000005</v>
      </c>
      <c r="MN18">
        <v>58.44932893</v>
      </c>
      <c r="MO18">
        <v>47.85363341</v>
      </c>
      <c r="MP18">
        <v>44.036317140000001</v>
      </c>
      <c r="MQ18">
        <v>30.827015169999999</v>
      </c>
      <c r="MR18">
        <v>4498.5672539999996</v>
      </c>
      <c r="MS18">
        <v>4473.9948000000004</v>
      </c>
      <c r="MT18">
        <v>4396.359598</v>
      </c>
      <c r="MU18">
        <v>4378.5206250000001</v>
      </c>
      <c r="MV18">
        <v>4422.2981330000002</v>
      </c>
      <c r="MW18">
        <v>67.88745514</v>
      </c>
      <c r="MX18">
        <v>52.807240550000003</v>
      </c>
      <c r="MY18">
        <v>44.133290430000002</v>
      </c>
      <c r="MZ18">
        <v>40.626711020000002</v>
      </c>
      <c r="NA18">
        <v>21.093039180000002</v>
      </c>
      <c r="NB18">
        <v>4851.190063</v>
      </c>
      <c r="NC18">
        <v>4782.9620510000004</v>
      </c>
      <c r="ND18">
        <v>4694.1436000000003</v>
      </c>
      <c r="NE18">
        <v>4808.9194440000001</v>
      </c>
      <c r="NF18">
        <v>3545.5009890000001</v>
      </c>
      <c r="NG18">
        <v>56.339355650000002</v>
      </c>
      <c r="NH18">
        <v>46.339868299999999</v>
      </c>
      <c r="NI18">
        <v>39.106628100000002</v>
      </c>
      <c r="NJ18">
        <v>36.164229810000002</v>
      </c>
      <c r="NK18">
        <v>26.926920460000002</v>
      </c>
      <c r="NL18">
        <v>4507.4012130000001</v>
      </c>
      <c r="NM18">
        <v>4289.0401970000003</v>
      </c>
      <c r="NN18">
        <v>4336.7955460000003</v>
      </c>
      <c r="NO18">
        <v>3446.3796240000001</v>
      </c>
      <c r="NP18">
        <v>4384.4323329999997</v>
      </c>
      <c r="NQ18">
        <v>51.159887140000002</v>
      </c>
      <c r="NR18">
        <v>40.964749210000001</v>
      </c>
      <c r="NS18">
        <v>33.075357779999997</v>
      </c>
      <c r="NT18">
        <v>28.867995530000002</v>
      </c>
      <c r="NU18">
        <v>21.877219780000001</v>
      </c>
      <c r="NV18">
        <v>5118.9406959999997</v>
      </c>
      <c r="NW18">
        <v>4703.0688110000001</v>
      </c>
      <c r="NX18">
        <v>4125.4034229999997</v>
      </c>
      <c r="NY18">
        <v>3293.291475</v>
      </c>
      <c r="NZ18">
        <v>4073.6469710000001</v>
      </c>
      <c r="OA18">
        <v>53.593860210000003</v>
      </c>
      <c r="OB18">
        <v>44.451015089999999</v>
      </c>
      <c r="OC18">
        <v>34.462532369999998</v>
      </c>
      <c r="OD18">
        <v>29.446259040000001</v>
      </c>
      <c r="OE18">
        <v>20.738378529999999</v>
      </c>
      <c r="OF18">
        <v>4087.6512590000002</v>
      </c>
      <c r="OG18">
        <v>3934.538258</v>
      </c>
      <c r="OH18">
        <v>3198.4026610000001</v>
      </c>
      <c r="OI18">
        <v>3878.2738199999999</v>
      </c>
      <c r="OJ18">
        <v>3052.5936069999998</v>
      </c>
      <c r="OK18">
        <v>40.87726207</v>
      </c>
      <c r="OL18">
        <v>31.581551659999999</v>
      </c>
      <c r="OM18">
        <v>24.462150690000001</v>
      </c>
      <c r="ON18">
        <v>21.88479676</v>
      </c>
      <c r="OO18">
        <v>15.851619510000001</v>
      </c>
      <c r="OP18">
        <v>3563.8948129999999</v>
      </c>
      <c r="OQ18">
        <v>3670.2276539999998</v>
      </c>
      <c r="OR18">
        <v>3680.229214</v>
      </c>
      <c r="OS18">
        <v>4078.9189940000001</v>
      </c>
      <c r="OT18">
        <v>3179.6432749999999</v>
      </c>
      <c r="OU18">
        <v>55.78264823</v>
      </c>
      <c r="OV18">
        <v>42.329085880000001</v>
      </c>
      <c r="OW18">
        <v>32.012696169999998</v>
      </c>
      <c r="OX18">
        <v>25.845658700000001</v>
      </c>
      <c r="OY18">
        <v>11.449889669999999</v>
      </c>
      <c r="OZ18">
        <v>4451.5738520000004</v>
      </c>
      <c r="PA18">
        <v>3843.3606</v>
      </c>
      <c r="PB18">
        <v>3754.2353520000001</v>
      </c>
      <c r="PC18">
        <v>4571.174505</v>
      </c>
      <c r="PD18">
        <v>2648.951521</v>
      </c>
      <c r="PE18">
        <v>38.298531779999998</v>
      </c>
      <c r="PF18">
        <v>30.942502569999998</v>
      </c>
      <c r="PG18">
        <v>26.239989739999999</v>
      </c>
      <c r="PH18">
        <v>23.772586749999999</v>
      </c>
      <c r="PI18">
        <v>11.17282076</v>
      </c>
      <c r="PJ18">
        <v>5006.5738460000002</v>
      </c>
      <c r="PK18">
        <v>4578.8241660000003</v>
      </c>
      <c r="PL18">
        <v>4648.1523980000002</v>
      </c>
      <c r="PM18">
        <v>4026.4196449999999</v>
      </c>
      <c r="PN18">
        <v>3971.0300160000002</v>
      </c>
      <c r="PO18">
        <v>71.905434360000001</v>
      </c>
      <c r="PP18">
        <v>63.049844749999998</v>
      </c>
      <c r="PQ18">
        <v>57.001351409999998</v>
      </c>
      <c r="PR18">
        <v>54.295796090000003</v>
      </c>
      <c r="PS18">
        <v>43.262679390000002</v>
      </c>
      <c r="PT18">
        <v>5709.749656</v>
      </c>
      <c r="PU18">
        <v>5386.2382399999997</v>
      </c>
      <c r="PV18">
        <v>5185.6112229999999</v>
      </c>
      <c r="PW18">
        <v>5198.8383819999999</v>
      </c>
      <c r="PX18">
        <v>5124.6940690000001</v>
      </c>
      <c r="PY18">
        <v>62.354878450000001</v>
      </c>
      <c r="PZ18">
        <v>51.279258759999998</v>
      </c>
      <c r="QA18">
        <v>42.954317789999998</v>
      </c>
      <c r="QB18">
        <v>39.5410149</v>
      </c>
      <c r="QC18">
        <v>28.228038229999999</v>
      </c>
      <c r="QD18">
        <v>5129.9058510000004</v>
      </c>
      <c r="QE18">
        <v>5255.1193599999997</v>
      </c>
      <c r="QF18">
        <v>5304.2427749999997</v>
      </c>
      <c r="QG18">
        <v>6370.8774439999997</v>
      </c>
      <c r="QH18">
        <v>4785.4947819999998</v>
      </c>
      <c r="QI18">
        <v>62.904753110000001</v>
      </c>
      <c r="QJ18">
        <v>47.269990329999999</v>
      </c>
      <c r="QK18">
        <v>35.009874750000002</v>
      </c>
      <c r="QL18">
        <v>27.530108859999999</v>
      </c>
      <c r="QM18">
        <v>12.8743733</v>
      </c>
      <c r="QN18">
        <v>4292.6934620000002</v>
      </c>
      <c r="QO18">
        <v>4130.9394910000001</v>
      </c>
      <c r="QP18">
        <v>3950.9098760000002</v>
      </c>
      <c r="QQ18">
        <v>3526.0044079999998</v>
      </c>
      <c r="QR18">
        <v>3748.928476</v>
      </c>
      <c r="QS18">
        <v>54.044936800000002</v>
      </c>
      <c r="QT18">
        <v>46.526183119999999</v>
      </c>
      <c r="QU18">
        <v>40.153049889999998</v>
      </c>
      <c r="QV18">
        <v>36.186144810000002</v>
      </c>
      <c r="QW18">
        <v>25.590013379999998</v>
      </c>
      <c r="QX18">
        <v>4798.8950889999996</v>
      </c>
      <c r="QY18">
        <v>4664.2173240000002</v>
      </c>
      <c r="QZ18">
        <v>4697.5531979999996</v>
      </c>
      <c r="RA18">
        <v>5123.0679309999996</v>
      </c>
      <c r="RB18">
        <v>4773.7878499999997</v>
      </c>
      <c r="RC18">
        <v>53.520690309999999</v>
      </c>
      <c r="RD18">
        <v>39.076132540000003</v>
      </c>
      <c r="RE18">
        <v>28.825916280000001</v>
      </c>
      <c r="RF18">
        <v>24.224600939999998</v>
      </c>
      <c r="RG18">
        <v>14.35920999</v>
      </c>
      <c r="RH18">
        <v>4187.204882</v>
      </c>
      <c r="RI18">
        <v>4216.6975179999999</v>
      </c>
      <c r="RJ18">
        <v>4165.4583389999998</v>
      </c>
      <c r="RK18">
        <v>3588.6311059999998</v>
      </c>
      <c r="RL18">
        <v>3173.561033</v>
      </c>
      <c r="RM18">
        <v>69.335530829999996</v>
      </c>
      <c r="RN18">
        <v>54.183200229999997</v>
      </c>
      <c r="RO18">
        <v>44.277390349999997</v>
      </c>
      <c r="RP18">
        <v>39.873926429999997</v>
      </c>
      <c r="RQ18">
        <v>28.736469339999999</v>
      </c>
      <c r="RR18">
        <v>4897.0154990000001</v>
      </c>
      <c r="RS18">
        <v>4863.4038490000003</v>
      </c>
      <c r="RT18">
        <v>4893.74892</v>
      </c>
      <c r="RU18">
        <v>5123.9673439999997</v>
      </c>
      <c r="RV18">
        <v>4864.5373939999999</v>
      </c>
    </row>
    <row r="19" spans="1:490" x14ac:dyDescent="0.25">
      <c r="A19">
        <v>62.663232360000002</v>
      </c>
      <c r="B19">
        <v>51.780995140000002</v>
      </c>
      <c r="C19">
        <v>37.479923149999998</v>
      </c>
      <c r="D19">
        <v>32.89415202</v>
      </c>
      <c r="E19">
        <v>23.90387424</v>
      </c>
      <c r="F19">
        <v>5161.8310510000001</v>
      </c>
      <c r="G19">
        <v>5158.0295040000001</v>
      </c>
      <c r="H19">
        <v>5299.3240029999997</v>
      </c>
      <c r="I19">
        <v>4881.4852540000002</v>
      </c>
      <c r="J19">
        <v>5023.4153729999998</v>
      </c>
      <c r="K19">
        <v>84.950666040000002</v>
      </c>
      <c r="L19">
        <v>69.872759599999995</v>
      </c>
      <c r="M19">
        <v>60.956499950000001</v>
      </c>
      <c r="N19">
        <v>56.906064880000002</v>
      </c>
      <c r="O19">
        <v>41.645268489999999</v>
      </c>
      <c r="P19">
        <v>5358.6688670000003</v>
      </c>
      <c r="Q19">
        <v>4801.3273550000004</v>
      </c>
      <c r="R19">
        <v>4596.3341209999999</v>
      </c>
      <c r="S19">
        <v>6280.2635110000001</v>
      </c>
      <c r="T19">
        <v>4016.7427250000001</v>
      </c>
      <c r="U19">
        <v>26.357456469999999</v>
      </c>
      <c r="V19">
        <v>20.139296259999998</v>
      </c>
      <c r="W19">
        <v>16.377507479999998</v>
      </c>
      <c r="X19">
        <v>14.787396729999999</v>
      </c>
      <c r="Y19">
        <v>10.787577300000001</v>
      </c>
      <c r="Z19">
        <v>4933.5072929999997</v>
      </c>
      <c r="AA19">
        <v>5150.1330610000005</v>
      </c>
      <c r="AB19">
        <v>5258.2265049999996</v>
      </c>
      <c r="AC19">
        <v>5741.0904449999998</v>
      </c>
      <c r="AD19">
        <v>5109.7476630000001</v>
      </c>
      <c r="AE19">
        <v>60.573799440000002</v>
      </c>
      <c r="AF19">
        <v>50.231084029999998</v>
      </c>
      <c r="AG19">
        <v>43.166786020000004</v>
      </c>
      <c r="AH19">
        <v>39.251888579999999</v>
      </c>
      <c r="AI19">
        <v>30.84335213</v>
      </c>
      <c r="AJ19">
        <v>5048.0816370000002</v>
      </c>
      <c r="AK19">
        <v>4840.1573600000002</v>
      </c>
      <c r="AL19">
        <v>4866.9370479999998</v>
      </c>
      <c r="AM19">
        <v>4255.3879290000004</v>
      </c>
      <c r="AN19">
        <v>4700.9321209999998</v>
      </c>
      <c r="AO19">
        <v>44.605117389999997</v>
      </c>
      <c r="AP19">
        <v>39.067659859999999</v>
      </c>
      <c r="AQ19">
        <v>35.213780470000003</v>
      </c>
      <c r="AR19">
        <v>33.29120932</v>
      </c>
      <c r="AS19">
        <v>25.92362885</v>
      </c>
      <c r="AT19">
        <v>4547.4452600000004</v>
      </c>
      <c r="AU19">
        <v>4579.279579</v>
      </c>
      <c r="AV19">
        <v>4610.5648339999998</v>
      </c>
      <c r="AW19">
        <v>3259.8191849999998</v>
      </c>
      <c r="AX19">
        <v>4072.7538060000002</v>
      </c>
      <c r="AY19">
        <v>56.429444580000002</v>
      </c>
      <c r="AZ19">
        <v>45.19548975</v>
      </c>
      <c r="BA19">
        <v>34.12247824</v>
      </c>
      <c r="BB19">
        <v>27.464867179999999</v>
      </c>
      <c r="BC19">
        <v>12.189002820000001</v>
      </c>
      <c r="BD19">
        <v>4725.2247010000001</v>
      </c>
      <c r="BE19">
        <v>4525.1360590000004</v>
      </c>
      <c r="BF19">
        <v>4436.9385320000001</v>
      </c>
      <c r="BG19">
        <v>3921.6958159999999</v>
      </c>
      <c r="BH19">
        <v>4119.2760280000002</v>
      </c>
      <c r="BI19">
        <v>60.041292810000002</v>
      </c>
      <c r="BJ19">
        <v>44.331164370000003</v>
      </c>
      <c r="BK19">
        <v>33.066276719999998</v>
      </c>
      <c r="BL19">
        <v>25.901680219999999</v>
      </c>
      <c r="BM19">
        <v>11.41577964</v>
      </c>
      <c r="BN19">
        <v>4737.2945689999997</v>
      </c>
      <c r="BO19">
        <v>4449.7795669999996</v>
      </c>
      <c r="BP19">
        <v>4187.6846880000003</v>
      </c>
      <c r="BQ19">
        <v>3270.8079400000001</v>
      </c>
      <c r="BR19">
        <v>3791.1915290000002</v>
      </c>
      <c r="BS19">
        <v>45.835340840000001</v>
      </c>
      <c r="BT19">
        <v>35.05901884</v>
      </c>
      <c r="BU19">
        <v>27.438396610000002</v>
      </c>
      <c r="BV19">
        <v>24.819007360000001</v>
      </c>
      <c r="BW19">
        <v>14.11619071</v>
      </c>
      <c r="BX19">
        <v>5210.0205759999999</v>
      </c>
      <c r="BY19">
        <v>4667.3666499999999</v>
      </c>
      <c r="BZ19">
        <v>4583.1613020000004</v>
      </c>
      <c r="CA19">
        <v>4335.2984200000001</v>
      </c>
      <c r="CB19">
        <v>4192.6797070000002</v>
      </c>
      <c r="CC19">
        <v>68.955807280000002</v>
      </c>
      <c r="CD19">
        <v>57.416367280000003</v>
      </c>
      <c r="CE19">
        <v>49.256244799999997</v>
      </c>
      <c r="CF19">
        <v>45.667174539999998</v>
      </c>
      <c r="CG19">
        <v>37.118605049999999</v>
      </c>
      <c r="CH19">
        <v>5784.2917049999996</v>
      </c>
      <c r="CI19">
        <v>5857.4248809999999</v>
      </c>
      <c r="CJ19">
        <v>5831.0029189999996</v>
      </c>
      <c r="CK19">
        <v>5463.5731690000002</v>
      </c>
      <c r="CL19">
        <v>5607.7780700000003</v>
      </c>
      <c r="CM19">
        <v>44.334514239999997</v>
      </c>
      <c r="CN19">
        <v>37.439723399999998</v>
      </c>
      <c r="CO19">
        <v>30.081574270000001</v>
      </c>
      <c r="CP19">
        <v>25.957485909999999</v>
      </c>
      <c r="CQ19">
        <v>17.525836179999999</v>
      </c>
      <c r="CR19">
        <v>4286.4071830000003</v>
      </c>
      <c r="CS19">
        <v>3962.9736549999998</v>
      </c>
      <c r="CT19">
        <v>3864.2014410000002</v>
      </c>
      <c r="CU19">
        <v>3130.192849</v>
      </c>
      <c r="CV19">
        <v>3270.1029469999999</v>
      </c>
      <c r="CW19">
        <v>85.04688625</v>
      </c>
      <c r="CX19">
        <v>74.787490930000004</v>
      </c>
      <c r="CY19">
        <v>62.541903320000003</v>
      </c>
      <c r="CZ19">
        <v>55.192167429999998</v>
      </c>
      <c r="DA19">
        <v>41.108370610000001</v>
      </c>
      <c r="DB19">
        <v>4356.9620000000004</v>
      </c>
      <c r="DC19">
        <v>4360.0042409999996</v>
      </c>
      <c r="DD19">
        <v>4246.3100629999999</v>
      </c>
      <c r="DE19">
        <v>3904.7303790000001</v>
      </c>
      <c r="DF19">
        <v>3900.9443510000001</v>
      </c>
      <c r="DG19">
        <v>48.44629656</v>
      </c>
      <c r="DH19">
        <v>41.741112829999999</v>
      </c>
      <c r="DI19">
        <v>37.188846980000001</v>
      </c>
      <c r="DJ19">
        <v>34.797635579999998</v>
      </c>
      <c r="DK19">
        <v>29.265605279999999</v>
      </c>
      <c r="DL19">
        <v>5012.8108709999997</v>
      </c>
      <c r="DM19">
        <v>5127.8496940000005</v>
      </c>
      <c r="DN19">
        <v>5130.9626939999998</v>
      </c>
      <c r="DO19">
        <v>4256.123893</v>
      </c>
      <c r="DP19">
        <v>5199.3372909999998</v>
      </c>
      <c r="DQ19">
        <v>66.808854199999999</v>
      </c>
      <c r="DR19">
        <v>57.382778270000003</v>
      </c>
      <c r="DS19">
        <v>49.894825679999997</v>
      </c>
      <c r="DT19">
        <v>46.179429939999999</v>
      </c>
      <c r="DU19">
        <v>31.563949439999998</v>
      </c>
      <c r="DV19">
        <v>5714.2287530000003</v>
      </c>
      <c r="DW19">
        <v>5324.1239269999996</v>
      </c>
      <c r="DX19">
        <v>5089.9027169999999</v>
      </c>
      <c r="DY19">
        <v>5850.1320859999996</v>
      </c>
      <c r="DZ19">
        <v>4744.5441510000001</v>
      </c>
      <c r="EA19">
        <v>69.955078400000005</v>
      </c>
      <c r="EB19">
        <v>58.066411039999998</v>
      </c>
      <c r="EC19">
        <v>50.514057360000002</v>
      </c>
      <c r="ED19">
        <v>47.306587540000002</v>
      </c>
      <c r="EE19">
        <v>39.632469700000001</v>
      </c>
      <c r="EF19">
        <v>4275.689359</v>
      </c>
      <c r="EG19">
        <v>4137.7139049999996</v>
      </c>
      <c r="EH19">
        <v>3963.2298609999998</v>
      </c>
      <c r="EI19">
        <v>4105.2981419999996</v>
      </c>
      <c r="EJ19">
        <v>4329.2137130000001</v>
      </c>
      <c r="EK19">
        <v>50.916018530000002</v>
      </c>
      <c r="EL19">
        <v>41.019891190000003</v>
      </c>
      <c r="EM19">
        <v>33.661625190000002</v>
      </c>
      <c r="EN19">
        <v>29.139291029999999</v>
      </c>
      <c r="EO19">
        <v>19.852356969999999</v>
      </c>
      <c r="EP19">
        <v>4344.0881909999998</v>
      </c>
      <c r="EQ19">
        <v>4412.8451930000001</v>
      </c>
      <c r="ER19">
        <v>4375.1380959999997</v>
      </c>
      <c r="ES19">
        <v>5784.5526060000002</v>
      </c>
      <c r="ET19">
        <v>4486.8411390000001</v>
      </c>
      <c r="EU19">
        <v>35.014914269999998</v>
      </c>
      <c r="EV19">
        <v>29.431847359999999</v>
      </c>
      <c r="EW19">
        <v>22.514474809999999</v>
      </c>
      <c r="EX19">
        <v>18.601802500000002</v>
      </c>
      <c r="EY19">
        <v>14.013621029999999</v>
      </c>
      <c r="EZ19">
        <v>3800.8217530000002</v>
      </c>
      <c r="FA19">
        <v>4213.5660550000002</v>
      </c>
      <c r="FB19">
        <v>3972.2120730000001</v>
      </c>
      <c r="FC19">
        <v>3446.3190359999999</v>
      </c>
      <c r="FD19">
        <v>3923.5454209999998</v>
      </c>
      <c r="FE19">
        <v>83.048704420000007</v>
      </c>
      <c r="FF19">
        <v>71.298269970000007</v>
      </c>
      <c r="FG19">
        <v>61.810239119999999</v>
      </c>
      <c r="FH19">
        <v>58.488395279999999</v>
      </c>
      <c r="FI19">
        <v>47.138954730000002</v>
      </c>
      <c r="FJ19">
        <v>5346.0436220000001</v>
      </c>
      <c r="FK19">
        <v>5142.3836529999999</v>
      </c>
      <c r="FL19">
        <v>5057.2405959999996</v>
      </c>
      <c r="FM19">
        <v>5077.5229330000002</v>
      </c>
      <c r="FN19">
        <v>5356.0633870000001</v>
      </c>
      <c r="FO19">
        <v>81.232089009999996</v>
      </c>
      <c r="FP19">
        <v>67.066328720000001</v>
      </c>
      <c r="FQ19">
        <v>58.146738980000002</v>
      </c>
      <c r="FR19">
        <v>54.440012430000003</v>
      </c>
      <c r="FS19">
        <v>46.697803280000002</v>
      </c>
      <c r="FT19">
        <v>4034.294406</v>
      </c>
      <c r="FU19">
        <v>4236.9606670000003</v>
      </c>
      <c r="FV19">
        <v>4338.8617519999998</v>
      </c>
      <c r="FW19">
        <v>3856.6736729999998</v>
      </c>
      <c r="FX19">
        <v>4676.8945039999999</v>
      </c>
      <c r="FY19">
        <v>50.152345179999998</v>
      </c>
      <c r="FZ19">
        <v>44.648145</v>
      </c>
      <c r="GA19">
        <v>39.435337740000001</v>
      </c>
      <c r="GB19">
        <v>36.232033370000003</v>
      </c>
      <c r="GC19">
        <v>23.990189839999999</v>
      </c>
      <c r="GD19">
        <v>4264.8150519999999</v>
      </c>
      <c r="GE19">
        <v>4429.2987089999997</v>
      </c>
      <c r="GF19">
        <v>4365.251123</v>
      </c>
      <c r="GG19">
        <v>3609.120418</v>
      </c>
      <c r="GH19">
        <v>4634.1492660000004</v>
      </c>
      <c r="GI19">
        <v>39.773637399999998</v>
      </c>
      <c r="GJ19">
        <v>32.160104930000003</v>
      </c>
      <c r="GK19">
        <v>26.850744070000001</v>
      </c>
      <c r="GL19">
        <v>24.4574684</v>
      </c>
      <c r="GM19">
        <v>16.607710600000001</v>
      </c>
      <c r="GN19">
        <v>4321.1697450000001</v>
      </c>
      <c r="GO19">
        <v>4074.7581209999998</v>
      </c>
      <c r="GP19">
        <v>3982.4782180000002</v>
      </c>
      <c r="GQ19">
        <v>3855.242851</v>
      </c>
      <c r="GR19">
        <v>3366.5937629999999</v>
      </c>
      <c r="GS19">
        <v>52.8464983</v>
      </c>
      <c r="GT19">
        <v>35.352029719999997</v>
      </c>
      <c r="GU19">
        <v>25.434453420000001</v>
      </c>
      <c r="GV19">
        <v>20.948117150000002</v>
      </c>
      <c r="GW19">
        <v>14.59971155</v>
      </c>
      <c r="GX19">
        <v>4710.8127930000001</v>
      </c>
      <c r="GY19">
        <v>4161.0380089999999</v>
      </c>
      <c r="GZ19">
        <v>4188.3750030000001</v>
      </c>
      <c r="HA19">
        <v>3920.398995</v>
      </c>
      <c r="HB19">
        <v>3146.79585</v>
      </c>
      <c r="HC19">
        <v>50.962774770000003</v>
      </c>
      <c r="HD19">
        <v>42.807812249999998</v>
      </c>
      <c r="HE19">
        <v>36.737276780000002</v>
      </c>
      <c r="HF19">
        <v>33.575402050000001</v>
      </c>
      <c r="HG19">
        <v>24.842246630000002</v>
      </c>
      <c r="HH19">
        <v>4941.3350639999999</v>
      </c>
      <c r="HI19">
        <v>4618.603548</v>
      </c>
      <c r="HJ19">
        <v>4278.5276130000002</v>
      </c>
      <c r="HK19">
        <v>4831.6607100000001</v>
      </c>
      <c r="HL19">
        <v>4334.2528069999998</v>
      </c>
      <c r="HM19">
        <v>37.83154553</v>
      </c>
      <c r="HN19">
        <v>29.173651549999999</v>
      </c>
      <c r="HO19">
        <v>22.85558193</v>
      </c>
      <c r="HP19">
        <v>19.02532334</v>
      </c>
      <c r="HQ19">
        <v>12.270361749999999</v>
      </c>
      <c r="HR19">
        <v>4666.1993579999998</v>
      </c>
      <c r="HS19">
        <v>4453.8829580000001</v>
      </c>
      <c r="HT19">
        <v>4499.5286900000001</v>
      </c>
      <c r="HU19">
        <v>4297.7811320000001</v>
      </c>
      <c r="HV19">
        <v>3913.8090440000001</v>
      </c>
      <c r="HW19">
        <v>89.529589549999997</v>
      </c>
      <c r="HX19">
        <v>78.524611449999995</v>
      </c>
      <c r="HY19">
        <v>67.208044979999997</v>
      </c>
      <c r="HZ19">
        <v>60.509509270000002</v>
      </c>
      <c r="IA19">
        <v>36.98156024</v>
      </c>
      <c r="IB19">
        <v>4897.6455610000003</v>
      </c>
      <c r="IC19">
        <v>4832.638516</v>
      </c>
      <c r="ID19">
        <v>4767.7530589999997</v>
      </c>
      <c r="IE19">
        <v>5016.9242450000002</v>
      </c>
      <c r="IF19">
        <v>4798.3397530000002</v>
      </c>
      <c r="IG19">
        <v>69.569758609999994</v>
      </c>
      <c r="IH19">
        <v>60.152594970000003</v>
      </c>
      <c r="II19">
        <v>51.541227679999999</v>
      </c>
      <c r="IJ19">
        <v>46.87494401</v>
      </c>
      <c r="IK19">
        <v>37.741708039999999</v>
      </c>
      <c r="IL19">
        <v>5676.657956</v>
      </c>
      <c r="IM19">
        <v>5647.7330099999999</v>
      </c>
      <c r="IN19">
        <v>5568.1345330000004</v>
      </c>
      <c r="IO19">
        <v>5468.6651840000004</v>
      </c>
      <c r="IP19">
        <v>5603.8657469999998</v>
      </c>
      <c r="IQ19">
        <v>61.149532559999997</v>
      </c>
      <c r="IR19">
        <v>52.209787759999998</v>
      </c>
      <c r="IS19">
        <v>42.583823789999997</v>
      </c>
      <c r="IT19">
        <v>38.358006609999997</v>
      </c>
      <c r="IU19">
        <v>29.959245150000001</v>
      </c>
      <c r="IV19">
        <v>5322.8957469999996</v>
      </c>
      <c r="IW19">
        <v>5415.4333210000004</v>
      </c>
      <c r="IX19">
        <v>5437.6863190000004</v>
      </c>
      <c r="IY19">
        <v>4514.8562750000001</v>
      </c>
      <c r="IZ19">
        <v>5275.1250090000003</v>
      </c>
      <c r="JA19">
        <v>51.278890570000002</v>
      </c>
      <c r="JB19">
        <v>44.041233640000002</v>
      </c>
      <c r="JC19">
        <v>38.391107519999998</v>
      </c>
      <c r="JD19">
        <v>36.209438489999997</v>
      </c>
      <c r="JE19">
        <v>29.521023169999999</v>
      </c>
      <c r="JF19">
        <v>5278.6627850000004</v>
      </c>
      <c r="JG19">
        <v>4728.5803299999998</v>
      </c>
      <c r="JH19">
        <v>4352.1071099999999</v>
      </c>
      <c r="JI19">
        <v>4586.1000889999996</v>
      </c>
      <c r="JJ19">
        <v>4414.588033</v>
      </c>
      <c r="JK19">
        <v>66.770751939999997</v>
      </c>
      <c r="JL19">
        <v>57.862258160000003</v>
      </c>
      <c r="JM19">
        <v>50.768757610000002</v>
      </c>
      <c r="JN19">
        <v>47.452914219999997</v>
      </c>
      <c r="JO19">
        <v>32.170209180000001</v>
      </c>
      <c r="JP19">
        <v>4763.9725520000002</v>
      </c>
      <c r="JQ19">
        <v>5022.0675570000003</v>
      </c>
      <c r="JR19">
        <v>4873.4920929999998</v>
      </c>
      <c r="JS19">
        <v>5521.4589079999996</v>
      </c>
      <c r="JT19">
        <v>4609.2692200000001</v>
      </c>
      <c r="JU19">
        <v>61.43120021</v>
      </c>
      <c r="JV19">
        <v>50.304959490000002</v>
      </c>
      <c r="JW19">
        <v>42.990065260000002</v>
      </c>
      <c r="JX19">
        <v>39.947763180000003</v>
      </c>
      <c r="JY19">
        <v>28.73038597</v>
      </c>
      <c r="JZ19">
        <v>5034.0555320000003</v>
      </c>
      <c r="KA19">
        <v>4765.7910149999998</v>
      </c>
      <c r="KB19">
        <v>4685.9545470000003</v>
      </c>
      <c r="KC19">
        <v>4475.242236</v>
      </c>
      <c r="KD19">
        <v>4986.0371709999999</v>
      </c>
      <c r="KE19">
        <v>45.327063979999998</v>
      </c>
      <c r="KF19">
        <v>36.464157550000003</v>
      </c>
      <c r="KG19">
        <v>27.224728089999999</v>
      </c>
      <c r="KH19">
        <v>22.727189249999999</v>
      </c>
      <c r="KI19">
        <v>14.67439648</v>
      </c>
      <c r="KJ19">
        <v>4863.8429180000003</v>
      </c>
      <c r="KK19">
        <v>4656.7135639999997</v>
      </c>
      <c r="KL19">
        <v>4453.4230939999998</v>
      </c>
      <c r="KM19">
        <v>3666.7534260000002</v>
      </c>
      <c r="KN19">
        <v>4586.8130689999998</v>
      </c>
      <c r="KO19">
        <v>65.214691880000004</v>
      </c>
      <c r="KP19">
        <v>55.615089660000002</v>
      </c>
      <c r="KQ19">
        <v>46.174918329999997</v>
      </c>
      <c r="KR19">
        <v>41.73042367</v>
      </c>
      <c r="KS19">
        <v>24.506404329999999</v>
      </c>
      <c r="KT19">
        <v>3805.4362209999999</v>
      </c>
      <c r="KU19">
        <v>4079.80971</v>
      </c>
      <c r="KV19">
        <v>3989.4194040000002</v>
      </c>
      <c r="KW19">
        <v>2872.0761779999998</v>
      </c>
      <c r="KX19">
        <v>3244.0207949999999</v>
      </c>
      <c r="KY19">
        <v>46.81798457</v>
      </c>
      <c r="KZ19">
        <v>39.409427800000003</v>
      </c>
      <c r="LA19">
        <v>33.82363067</v>
      </c>
      <c r="LB19">
        <v>30.367632610000001</v>
      </c>
      <c r="LC19">
        <v>21.12507652</v>
      </c>
      <c r="LD19">
        <v>4987.4312760000003</v>
      </c>
      <c r="LE19">
        <v>5045.1822119999997</v>
      </c>
      <c r="LF19">
        <v>5246.4457759999996</v>
      </c>
      <c r="LG19">
        <v>3704.5223940000001</v>
      </c>
      <c r="LH19">
        <v>5139.34591</v>
      </c>
      <c r="LI19">
        <v>73.436751470000004</v>
      </c>
      <c r="LJ19">
        <v>58.810750079999998</v>
      </c>
      <c r="LK19">
        <v>47.055528150000001</v>
      </c>
      <c r="LL19">
        <v>41.416608789999998</v>
      </c>
      <c r="LM19">
        <v>27.946459319999999</v>
      </c>
      <c r="LN19">
        <v>5669.4059340000003</v>
      </c>
      <c r="LO19">
        <v>5583.0233090000002</v>
      </c>
      <c r="LP19">
        <v>5478.6241490000002</v>
      </c>
      <c r="LQ19">
        <v>5696.7250400000003</v>
      </c>
      <c r="LR19">
        <v>5192.1427460000004</v>
      </c>
      <c r="LS19">
        <v>64.508808340000002</v>
      </c>
      <c r="LT19">
        <v>56.536587429999997</v>
      </c>
      <c r="LU19">
        <v>49.90664125</v>
      </c>
      <c r="LV19">
        <v>46.723439730000003</v>
      </c>
      <c r="LW19">
        <v>35.101259659999997</v>
      </c>
      <c r="LX19">
        <v>4688.0896579999999</v>
      </c>
      <c r="LY19">
        <v>4934.0496059999996</v>
      </c>
      <c r="LZ19">
        <v>5018.0615109999999</v>
      </c>
      <c r="MA19">
        <v>4212.0498459999999</v>
      </c>
      <c r="MB19">
        <v>4446.1776490000002</v>
      </c>
      <c r="MC19">
        <v>40.766105199999998</v>
      </c>
      <c r="MD19">
        <v>34.18272683</v>
      </c>
      <c r="ME19">
        <v>28.131935160000001</v>
      </c>
      <c r="MF19">
        <v>25.558128490000001</v>
      </c>
      <c r="MG19">
        <v>20.28539499</v>
      </c>
      <c r="MH19">
        <v>5089.7116139999998</v>
      </c>
      <c r="MI19">
        <v>4821.1577159999997</v>
      </c>
      <c r="MJ19">
        <v>4708.6468850000001</v>
      </c>
      <c r="MK19">
        <v>4569.5021180000003</v>
      </c>
      <c r="ML19">
        <v>4262.3329620000004</v>
      </c>
      <c r="MM19">
        <v>49.978299970000002</v>
      </c>
      <c r="MN19">
        <v>42.196152390000002</v>
      </c>
      <c r="MO19">
        <v>36.338433629999997</v>
      </c>
      <c r="MP19">
        <v>33.062908360000002</v>
      </c>
      <c r="MQ19">
        <v>23.37358201</v>
      </c>
      <c r="MR19">
        <v>5394.8675059999996</v>
      </c>
      <c r="MS19">
        <v>5075.6036770000001</v>
      </c>
      <c r="MT19">
        <v>4913.6681609999996</v>
      </c>
      <c r="MU19">
        <v>5232.6990349999996</v>
      </c>
      <c r="MV19">
        <v>4236.7109689999997</v>
      </c>
      <c r="MW19">
        <v>46.562077219999999</v>
      </c>
      <c r="MX19">
        <v>39.588351789999997</v>
      </c>
      <c r="MY19">
        <v>34.25046004</v>
      </c>
      <c r="MZ19">
        <v>31.888925329999999</v>
      </c>
      <c r="NA19">
        <v>19.82617346</v>
      </c>
      <c r="NB19">
        <v>4707.3838130000004</v>
      </c>
      <c r="NC19">
        <v>4446.183986</v>
      </c>
      <c r="ND19">
        <v>4408.7354009999999</v>
      </c>
      <c r="NE19">
        <v>5615.8342140000004</v>
      </c>
      <c r="NF19">
        <v>4689.213616</v>
      </c>
      <c r="NG19">
        <v>45.832843160000003</v>
      </c>
      <c r="NH19">
        <v>37.696667789999999</v>
      </c>
      <c r="NI19">
        <v>31.11535872</v>
      </c>
      <c r="NJ19">
        <v>28.52282177</v>
      </c>
      <c r="NK19">
        <v>20.223579650000001</v>
      </c>
      <c r="NL19">
        <v>4784.3669810000001</v>
      </c>
      <c r="NM19">
        <v>4691.4021160000002</v>
      </c>
      <c r="NN19">
        <v>4284.5858040000003</v>
      </c>
      <c r="NO19">
        <v>6027.5079589999996</v>
      </c>
      <c r="NP19">
        <v>3917.0430430000001</v>
      </c>
      <c r="NQ19">
        <v>59.066845559999997</v>
      </c>
      <c r="NR19">
        <v>50.091913509999998</v>
      </c>
      <c r="NS19">
        <v>40.645704969999997</v>
      </c>
      <c r="NT19">
        <v>36.200524510000001</v>
      </c>
      <c r="NU19">
        <v>25.141182690000001</v>
      </c>
      <c r="NV19">
        <v>4634.1864539999997</v>
      </c>
      <c r="NW19">
        <v>4203.8206760000003</v>
      </c>
      <c r="NX19">
        <v>3658.3632520000001</v>
      </c>
      <c r="NY19">
        <v>4247.4527099999996</v>
      </c>
      <c r="NZ19">
        <v>3713.9214179999999</v>
      </c>
      <c r="OA19">
        <v>60.646417409999998</v>
      </c>
      <c r="OB19">
        <v>53.609370230000003</v>
      </c>
      <c r="OC19">
        <v>46.660835740000003</v>
      </c>
      <c r="OD19">
        <v>41.512554899999998</v>
      </c>
      <c r="OE19">
        <v>30.227545559999999</v>
      </c>
      <c r="OF19">
        <v>4093.9283249999999</v>
      </c>
      <c r="OG19">
        <v>4014.1241089999999</v>
      </c>
      <c r="OH19">
        <v>3865.6418509999999</v>
      </c>
      <c r="OI19">
        <v>4420.5266140000003</v>
      </c>
      <c r="OJ19">
        <v>3723.239591</v>
      </c>
      <c r="OK19">
        <v>27.87198085</v>
      </c>
      <c r="OL19">
        <v>20.7141737</v>
      </c>
      <c r="OM19">
        <v>16.27422116</v>
      </c>
      <c r="ON19">
        <v>14.57043869</v>
      </c>
      <c r="OO19">
        <v>6.4779504980000002</v>
      </c>
      <c r="OP19">
        <v>4017.6355610000001</v>
      </c>
      <c r="OQ19">
        <v>4040.0509040000002</v>
      </c>
      <c r="OR19">
        <v>4118.4365159999998</v>
      </c>
      <c r="OS19">
        <v>4477.6811189999999</v>
      </c>
      <c r="OT19">
        <v>3732.96425</v>
      </c>
      <c r="OU19">
        <v>65.639552780000002</v>
      </c>
      <c r="OV19">
        <v>55.425868000000001</v>
      </c>
      <c r="OW19">
        <v>46.996320300000001</v>
      </c>
      <c r="OX19">
        <v>41.744080089999997</v>
      </c>
      <c r="OY19">
        <v>30.126993649999999</v>
      </c>
      <c r="OZ19">
        <v>5510.5238829999998</v>
      </c>
      <c r="PA19">
        <v>5157.6572480000004</v>
      </c>
      <c r="PB19">
        <v>4973.4568390000004</v>
      </c>
      <c r="PC19">
        <v>4969.5685110000004</v>
      </c>
      <c r="PD19">
        <v>4430.5090129999999</v>
      </c>
      <c r="PE19">
        <v>81.970829039999998</v>
      </c>
      <c r="PF19">
        <v>71.713916789999999</v>
      </c>
      <c r="PG19">
        <v>62.214519209999999</v>
      </c>
      <c r="PH19">
        <v>57.784894710000003</v>
      </c>
      <c r="PI19">
        <v>48.28090409</v>
      </c>
      <c r="PJ19">
        <v>5064.5372530000004</v>
      </c>
      <c r="PK19">
        <v>5312.6765180000002</v>
      </c>
      <c r="PL19">
        <v>5436.5654590000004</v>
      </c>
      <c r="PM19">
        <v>5416.2382440000001</v>
      </c>
      <c r="PN19">
        <v>5696.8752290000002</v>
      </c>
      <c r="PO19">
        <v>49.443087210000002</v>
      </c>
      <c r="PP19">
        <v>40.767056940000003</v>
      </c>
      <c r="PQ19">
        <v>32.585654159999997</v>
      </c>
      <c r="PR19">
        <v>28.758209340000001</v>
      </c>
      <c r="PS19">
        <v>22.022707409999999</v>
      </c>
      <c r="PT19">
        <v>5362.3291360000003</v>
      </c>
      <c r="PU19">
        <v>5337.88411</v>
      </c>
      <c r="PV19">
        <v>5064.9653150000004</v>
      </c>
      <c r="PW19">
        <v>4629.5142239999996</v>
      </c>
      <c r="PX19">
        <v>5170.7687109999997</v>
      </c>
      <c r="PY19">
        <v>69.611971190000006</v>
      </c>
      <c r="PZ19">
        <v>56.102898359999998</v>
      </c>
      <c r="QA19">
        <v>39.013179489999999</v>
      </c>
      <c r="QB19">
        <v>30.894707459999999</v>
      </c>
      <c r="QC19">
        <v>9.7478411109999996</v>
      </c>
      <c r="QD19">
        <v>4533.5314340000004</v>
      </c>
      <c r="QE19">
        <v>4455.0142290000003</v>
      </c>
      <c r="QF19">
        <v>3875.4742350000001</v>
      </c>
      <c r="QG19">
        <v>3111.2759409999999</v>
      </c>
      <c r="QH19">
        <v>3480.1888220000001</v>
      </c>
      <c r="QI19">
        <v>74.034426809999999</v>
      </c>
      <c r="QJ19">
        <v>64.459595930000006</v>
      </c>
      <c r="QK19">
        <v>53.643830970000003</v>
      </c>
      <c r="QL19">
        <v>49.366514289999998</v>
      </c>
      <c r="QM19">
        <v>40.657800870000003</v>
      </c>
      <c r="QN19">
        <v>4991.5603490000003</v>
      </c>
      <c r="QO19">
        <v>4842.5717139999997</v>
      </c>
      <c r="QP19">
        <v>4967.2675310000004</v>
      </c>
      <c r="QQ19">
        <v>5728.6275329999999</v>
      </c>
      <c r="QR19">
        <v>5048.6756169999999</v>
      </c>
      <c r="QS19">
        <v>64.827402329999998</v>
      </c>
      <c r="QT19">
        <v>54.152889870000003</v>
      </c>
      <c r="QU19">
        <v>41.581528579999997</v>
      </c>
      <c r="QV19">
        <v>35.07294014</v>
      </c>
      <c r="QW19">
        <v>14.730220660000001</v>
      </c>
      <c r="QX19">
        <v>4649.8243679999996</v>
      </c>
      <c r="QY19">
        <v>4474.4540390000002</v>
      </c>
      <c r="QZ19">
        <v>4182.6805450000002</v>
      </c>
      <c r="RA19">
        <v>4560.1512030000004</v>
      </c>
      <c r="RB19">
        <v>3259.3144309999998</v>
      </c>
      <c r="RC19">
        <v>59.264413519999998</v>
      </c>
      <c r="RD19">
        <v>49.983772950000002</v>
      </c>
      <c r="RE19">
        <v>42.748132820000002</v>
      </c>
      <c r="RF19">
        <v>39.485016510000001</v>
      </c>
      <c r="RG19">
        <v>30.405668779999999</v>
      </c>
      <c r="RH19">
        <v>5122.3192740000004</v>
      </c>
      <c r="RI19">
        <v>5112.5910709999998</v>
      </c>
      <c r="RJ19">
        <v>5028.9102949999997</v>
      </c>
      <c r="RK19">
        <v>5272.0834880000002</v>
      </c>
      <c r="RL19">
        <v>5223.2018470000003</v>
      </c>
      <c r="RM19">
        <v>62.467208839999998</v>
      </c>
      <c r="RN19">
        <v>49.492770810000003</v>
      </c>
      <c r="RO19">
        <v>39.14663693</v>
      </c>
      <c r="RP19">
        <v>34.632158590000003</v>
      </c>
      <c r="RQ19">
        <v>20.071753189999999</v>
      </c>
      <c r="RR19">
        <v>4798.1792409999998</v>
      </c>
      <c r="RS19">
        <v>5354.3077439999997</v>
      </c>
      <c r="RT19">
        <v>4742.6582600000002</v>
      </c>
      <c r="RU19">
        <v>5267.7379080000001</v>
      </c>
      <c r="RV19">
        <v>4195.6164070000004</v>
      </c>
    </row>
    <row r="20" spans="1:490" x14ac:dyDescent="0.25">
      <c r="A20">
        <v>65.947901830000006</v>
      </c>
      <c r="B20">
        <v>51.304713640000003</v>
      </c>
      <c r="C20">
        <v>42.754906499999997</v>
      </c>
      <c r="D20">
        <v>38.939450890000003</v>
      </c>
      <c r="E20">
        <v>26.857617770000001</v>
      </c>
      <c r="F20">
        <v>5455.9026739999999</v>
      </c>
      <c r="G20">
        <v>5076.2687999999998</v>
      </c>
      <c r="H20">
        <v>4791.6322810000001</v>
      </c>
      <c r="I20">
        <v>3252.2148860000002</v>
      </c>
      <c r="J20">
        <v>4286.7991009999996</v>
      </c>
      <c r="K20">
        <v>63.811953920000001</v>
      </c>
      <c r="L20">
        <v>54.77253408</v>
      </c>
      <c r="M20">
        <v>45.985025190000002</v>
      </c>
      <c r="N20">
        <v>42.58582432</v>
      </c>
      <c r="O20">
        <v>35.406483989999998</v>
      </c>
      <c r="P20">
        <v>5011.7517680000001</v>
      </c>
      <c r="Q20">
        <v>4815.6121970000004</v>
      </c>
      <c r="R20">
        <v>4779.9539800000002</v>
      </c>
      <c r="S20">
        <v>5592.0842300000004</v>
      </c>
      <c r="T20">
        <v>5118.58961</v>
      </c>
      <c r="U20">
        <v>50.733883400000003</v>
      </c>
      <c r="V20">
        <v>42.04539286</v>
      </c>
      <c r="W20">
        <v>34.973301239999998</v>
      </c>
      <c r="X20">
        <v>31.27187168</v>
      </c>
      <c r="Y20">
        <v>20.567252580000002</v>
      </c>
      <c r="Z20">
        <v>5354.9118170000002</v>
      </c>
      <c r="AA20">
        <v>5430.4206450000001</v>
      </c>
      <c r="AB20">
        <v>5563.7750880000003</v>
      </c>
      <c r="AC20">
        <v>4346.0962399999999</v>
      </c>
      <c r="AD20">
        <v>5327.4987209999999</v>
      </c>
      <c r="AE20">
        <v>86.854445310000003</v>
      </c>
      <c r="AF20">
        <v>68.561346499999999</v>
      </c>
      <c r="AG20">
        <v>55.949194890000001</v>
      </c>
      <c r="AH20">
        <v>51.997935079999998</v>
      </c>
      <c r="AI20">
        <v>38.942089189999997</v>
      </c>
      <c r="AJ20">
        <v>4525.46947</v>
      </c>
      <c r="AK20">
        <v>4519.7724449999996</v>
      </c>
      <c r="AL20">
        <v>4490.0365309999997</v>
      </c>
      <c r="AM20">
        <v>4051.3991139999998</v>
      </c>
      <c r="AN20">
        <v>4620.975598</v>
      </c>
      <c r="AO20">
        <v>67.916798749999998</v>
      </c>
      <c r="AP20">
        <v>58.938875009999997</v>
      </c>
      <c r="AQ20">
        <v>49.192379449999997</v>
      </c>
      <c r="AR20">
        <v>43.311574729999997</v>
      </c>
      <c r="AS20">
        <v>29.749482499999999</v>
      </c>
      <c r="AT20">
        <v>4528.0621300000003</v>
      </c>
      <c r="AU20">
        <v>4638.2481269999998</v>
      </c>
      <c r="AV20">
        <v>4556.2808139999997</v>
      </c>
      <c r="AW20">
        <v>4030.3362959999999</v>
      </c>
      <c r="AX20">
        <v>4092.0944920000002</v>
      </c>
      <c r="AY20">
        <v>38.08359926</v>
      </c>
      <c r="AZ20">
        <v>28.340494450000001</v>
      </c>
      <c r="BA20">
        <v>22.28154335</v>
      </c>
      <c r="BB20">
        <v>19.57065055</v>
      </c>
      <c r="BC20">
        <v>12.639914149999999</v>
      </c>
      <c r="BD20">
        <v>4410.2170770000002</v>
      </c>
      <c r="BE20">
        <v>4966.5236349999996</v>
      </c>
      <c r="BF20">
        <v>4645.799188</v>
      </c>
      <c r="BG20">
        <v>4612.9904699999997</v>
      </c>
      <c r="BH20">
        <v>3744.5734630000002</v>
      </c>
      <c r="BI20">
        <v>91.437327749999994</v>
      </c>
      <c r="BJ20">
        <v>65.847091930000005</v>
      </c>
      <c r="BK20">
        <v>51.12250556</v>
      </c>
      <c r="BL20">
        <v>46.157320859999999</v>
      </c>
      <c r="BM20">
        <v>34.75916307</v>
      </c>
      <c r="BN20">
        <v>4866.2118110000001</v>
      </c>
      <c r="BO20">
        <v>4726.7063189999999</v>
      </c>
      <c r="BP20">
        <v>4778.1919520000001</v>
      </c>
      <c r="BQ20">
        <v>4473.1045119999999</v>
      </c>
      <c r="BR20">
        <v>4740.7769600000001</v>
      </c>
      <c r="BS20">
        <v>62.153912869999999</v>
      </c>
      <c r="BT20">
        <v>53.70238724</v>
      </c>
      <c r="BU20">
        <v>45.583394769999998</v>
      </c>
      <c r="BV20">
        <v>41.776711280000001</v>
      </c>
      <c r="BW20">
        <v>30.43390406</v>
      </c>
      <c r="BX20">
        <v>5341.0051649999996</v>
      </c>
      <c r="BY20">
        <v>5440.5505389999998</v>
      </c>
      <c r="BZ20">
        <v>5449.5970029999999</v>
      </c>
      <c r="CA20">
        <v>5412.4786270000004</v>
      </c>
      <c r="CB20">
        <v>5693.7409129999996</v>
      </c>
      <c r="CC20">
        <v>70.43754792</v>
      </c>
      <c r="CD20">
        <v>54.115266640000002</v>
      </c>
      <c r="CE20">
        <v>44.986919989999997</v>
      </c>
      <c r="CF20">
        <v>40.985175060000003</v>
      </c>
      <c r="CG20">
        <v>26.333357700000001</v>
      </c>
      <c r="CH20">
        <v>4748.3741819999996</v>
      </c>
      <c r="CI20">
        <v>4442.7674989999996</v>
      </c>
      <c r="CJ20">
        <v>4154.1904729999997</v>
      </c>
      <c r="CK20">
        <v>3158.2244500000002</v>
      </c>
      <c r="CL20">
        <v>3503.1334649999999</v>
      </c>
      <c r="CM20">
        <v>55.688820219999997</v>
      </c>
      <c r="CN20">
        <v>47.860203339999998</v>
      </c>
      <c r="CO20">
        <v>40.463430260000003</v>
      </c>
      <c r="CP20">
        <v>34.964270390000003</v>
      </c>
      <c r="CQ20">
        <v>25.106677300000001</v>
      </c>
      <c r="CR20">
        <v>4024.1140759999998</v>
      </c>
      <c r="CS20">
        <v>4107.0637640000004</v>
      </c>
      <c r="CT20">
        <v>4300.5814250000003</v>
      </c>
      <c r="CU20">
        <v>6493.992733</v>
      </c>
      <c r="CV20">
        <v>4432.8983749999998</v>
      </c>
      <c r="CW20">
        <v>56.731784689999998</v>
      </c>
      <c r="CX20">
        <v>49.960066140000002</v>
      </c>
      <c r="CY20">
        <v>44.086176190000003</v>
      </c>
      <c r="CZ20">
        <v>40.345734219999997</v>
      </c>
      <c r="DA20">
        <v>24.899499559999999</v>
      </c>
      <c r="DB20">
        <v>5212.9119110000001</v>
      </c>
      <c r="DC20">
        <v>5058.6534709999996</v>
      </c>
      <c r="DD20">
        <v>5132.2496000000001</v>
      </c>
      <c r="DE20">
        <v>5636.0423209999999</v>
      </c>
      <c r="DF20">
        <v>4901.3384980000001</v>
      </c>
      <c r="DG20">
        <v>32.905580180000001</v>
      </c>
      <c r="DH20">
        <v>26.742074680000002</v>
      </c>
      <c r="DI20">
        <v>19.694216520000001</v>
      </c>
      <c r="DJ20">
        <v>16.932262690000002</v>
      </c>
      <c r="DK20">
        <v>6.2628944720000002</v>
      </c>
      <c r="DL20">
        <v>5423.0356069999998</v>
      </c>
      <c r="DM20">
        <v>5546.6483269999999</v>
      </c>
      <c r="DN20">
        <v>5165.3637399999998</v>
      </c>
      <c r="DO20">
        <v>4715.1237730000003</v>
      </c>
      <c r="DP20">
        <v>5222.4380250000004</v>
      </c>
      <c r="DQ20">
        <v>58.099017199999999</v>
      </c>
      <c r="DR20">
        <v>44.734694269999999</v>
      </c>
      <c r="DS20">
        <v>38.016592609999996</v>
      </c>
      <c r="DT20">
        <v>34.472809259999998</v>
      </c>
      <c r="DU20">
        <v>25.608634290000001</v>
      </c>
      <c r="DV20">
        <v>4283.590013</v>
      </c>
      <c r="DW20">
        <v>4172.1970199999996</v>
      </c>
      <c r="DX20">
        <v>4506.997977</v>
      </c>
      <c r="DY20">
        <v>4869.8182530000004</v>
      </c>
      <c r="DZ20">
        <v>4159.1084959999998</v>
      </c>
      <c r="EA20">
        <v>59.215292300000002</v>
      </c>
      <c r="EB20">
        <v>51.355145520000001</v>
      </c>
      <c r="EC20">
        <v>41.681387340000001</v>
      </c>
      <c r="ED20">
        <v>36.524168709999998</v>
      </c>
      <c r="EE20">
        <v>30.298248839999999</v>
      </c>
      <c r="EF20">
        <v>4375.3578699999998</v>
      </c>
      <c r="EG20">
        <v>4144.2065629999997</v>
      </c>
      <c r="EH20">
        <v>4204.6981969999997</v>
      </c>
      <c r="EI20">
        <v>4550.0340509999996</v>
      </c>
      <c r="EJ20">
        <v>3893.4917230000001</v>
      </c>
      <c r="EK20">
        <v>53.679528599999998</v>
      </c>
      <c r="EL20">
        <v>45.567968219999997</v>
      </c>
      <c r="EM20">
        <v>39.401309500000004</v>
      </c>
      <c r="EN20">
        <v>36.374177770000003</v>
      </c>
      <c r="EO20">
        <v>27.321643940000001</v>
      </c>
      <c r="EP20">
        <v>4386.8289430000004</v>
      </c>
      <c r="EQ20">
        <v>4386.5078240000003</v>
      </c>
      <c r="ER20">
        <v>4374.9427969999997</v>
      </c>
      <c r="ES20">
        <v>4831.7362929999999</v>
      </c>
      <c r="ET20">
        <v>4395.4145790000002</v>
      </c>
      <c r="EU20">
        <v>76.231401559999995</v>
      </c>
      <c r="EV20">
        <v>57.146682980000001</v>
      </c>
      <c r="EW20">
        <v>42.322928619999999</v>
      </c>
      <c r="EX20">
        <v>38.65166121</v>
      </c>
      <c r="EY20">
        <v>29.91915268</v>
      </c>
      <c r="EZ20">
        <v>5271.2693870000003</v>
      </c>
      <c r="FA20">
        <v>4917.0803740000001</v>
      </c>
      <c r="FB20">
        <v>4839.4752140000001</v>
      </c>
      <c r="FC20">
        <v>3744.7773440000001</v>
      </c>
      <c r="FD20">
        <v>5203.500462</v>
      </c>
      <c r="FE20">
        <v>87.647007689999995</v>
      </c>
      <c r="FF20">
        <v>75.615640029999994</v>
      </c>
      <c r="FG20">
        <v>66.041257110000004</v>
      </c>
      <c r="FH20">
        <v>60.954157639999998</v>
      </c>
      <c r="FI20">
        <v>43.251866489999998</v>
      </c>
      <c r="FJ20">
        <v>5000.7553529999996</v>
      </c>
      <c r="FK20">
        <v>4911.1570110000002</v>
      </c>
      <c r="FL20">
        <v>4978.2283779999998</v>
      </c>
      <c r="FM20">
        <v>4188.9785599999996</v>
      </c>
      <c r="FN20">
        <v>4663.660543</v>
      </c>
      <c r="FO20">
        <v>59.196931200000002</v>
      </c>
      <c r="FP20">
        <v>51.592284900000003</v>
      </c>
      <c r="FQ20">
        <v>43.56267502</v>
      </c>
      <c r="FR20">
        <v>38.828754429999996</v>
      </c>
      <c r="FS20">
        <v>30.975832669999999</v>
      </c>
      <c r="FT20">
        <v>4181.9117249999999</v>
      </c>
      <c r="FU20">
        <v>4583.6144590000004</v>
      </c>
      <c r="FV20">
        <v>4217.5707670000002</v>
      </c>
      <c r="FW20">
        <v>3872.0086510000001</v>
      </c>
      <c r="FX20">
        <v>4110.0196649999998</v>
      </c>
      <c r="FY20">
        <v>45.76418546</v>
      </c>
      <c r="FZ20">
        <v>32.597853229999998</v>
      </c>
      <c r="GA20">
        <v>25.30810546</v>
      </c>
      <c r="GB20">
        <v>21.837834709999999</v>
      </c>
      <c r="GC20">
        <v>14.669785709999999</v>
      </c>
      <c r="GD20">
        <v>4154.6437420000002</v>
      </c>
      <c r="GE20">
        <v>4236.0979719999996</v>
      </c>
      <c r="GF20">
        <v>4481.0288680000003</v>
      </c>
      <c r="GG20">
        <v>5933.331373</v>
      </c>
      <c r="GH20">
        <v>3873.7898740000001</v>
      </c>
      <c r="GI20">
        <v>75.864181119999998</v>
      </c>
      <c r="GJ20">
        <v>54.71407928</v>
      </c>
      <c r="GK20">
        <v>40.571278849999999</v>
      </c>
      <c r="GL20">
        <v>35.796025579999998</v>
      </c>
      <c r="GM20">
        <v>19.194342639999999</v>
      </c>
      <c r="GN20">
        <v>4398.1140930000001</v>
      </c>
      <c r="GO20">
        <v>4444.8139259999998</v>
      </c>
      <c r="GP20">
        <v>4119.1434399999998</v>
      </c>
      <c r="GQ20">
        <v>4526.3298130000003</v>
      </c>
      <c r="GR20">
        <v>3108.9359169999998</v>
      </c>
      <c r="GS20">
        <v>57.021752120000002</v>
      </c>
      <c r="GT20">
        <v>46.312969789999997</v>
      </c>
      <c r="GU20">
        <v>35.683220660000003</v>
      </c>
      <c r="GV20">
        <v>31.110887030000001</v>
      </c>
      <c r="GW20">
        <v>23.133220680000001</v>
      </c>
      <c r="GX20">
        <v>5148.13609</v>
      </c>
      <c r="GY20">
        <v>4674.886442</v>
      </c>
      <c r="GZ20">
        <v>4489.2116230000001</v>
      </c>
      <c r="HA20">
        <v>4662.1633499999998</v>
      </c>
      <c r="HB20">
        <v>4430.2976200000003</v>
      </c>
      <c r="HC20">
        <v>79.654954129999993</v>
      </c>
      <c r="HD20">
        <v>63.248727680000002</v>
      </c>
      <c r="HE20">
        <v>51.648049020000002</v>
      </c>
      <c r="HF20">
        <v>46.570429769999997</v>
      </c>
      <c r="HG20">
        <v>29.58701679</v>
      </c>
      <c r="HH20">
        <v>4615.5328390000004</v>
      </c>
      <c r="HI20">
        <v>4610.9987590000001</v>
      </c>
      <c r="HJ20">
        <v>4295.8215369999998</v>
      </c>
      <c r="HK20">
        <v>3291.3248130000002</v>
      </c>
      <c r="HL20">
        <v>4159.3043340000004</v>
      </c>
      <c r="HM20">
        <v>91.691563759999994</v>
      </c>
      <c r="HN20">
        <v>76.460868059999996</v>
      </c>
      <c r="HO20">
        <v>63.544364569999999</v>
      </c>
      <c r="HP20">
        <v>55.913409010000002</v>
      </c>
      <c r="HQ20">
        <v>39.547544950000002</v>
      </c>
      <c r="HR20">
        <v>4977.0089850000004</v>
      </c>
      <c r="HS20">
        <v>5014.4332210000002</v>
      </c>
      <c r="HT20">
        <v>4831.2254110000003</v>
      </c>
      <c r="HU20">
        <v>4423.593828</v>
      </c>
      <c r="HV20">
        <v>5147.8327239999999</v>
      </c>
      <c r="HW20">
        <v>51.252536939999999</v>
      </c>
      <c r="HX20">
        <v>43.835443329999997</v>
      </c>
      <c r="HY20">
        <v>37.624079180000003</v>
      </c>
      <c r="HZ20">
        <v>35.122434830000003</v>
      </c>
      <c r="IA20">
        <v>27.468057430000002</v>
      </c>
      <c r="IB20">
        <v>5501.9569410000004</v>
      </c>
      <c r="IC20">
        <v>5669.5465949999998</v>
      </c>
      <c r="ID20">
        <v>5810.848199</v>
      </c>
      <c r="IE20">
        <v>6351.223892</v>
      </c>
      <c r="IF20">
        <v>5738.4698500000004</v>
      </c>
      <c r="IG20">
        <v>60.349756769999999</v>
      </c>
      <c r="IH20">
        <v>52.345636460000001</v>
      </c>
      <c r="II20">
        <v>46.004235719999997</v>
      </c>
      <c r="IJ20">
        <v>42.741235519999996</v>
      </c>
      <c r="IK20">
        <v>33.704191639999998</v>
      </c>
      <c r="IL20">
        <v>5581.5648380000002</v>
      </c>
      <c r="IM20">
        <v>5425.1068020000002</v>
      </c>
      <c r="IN20">
        <v>5243.1367229999996</v>
      </c>
      <c r="IO20">
        <v>5529.0646919999999</v>
      </c>
      <c r="IP20">
        <v>5388.011888</v>
      </c>
      <c r="IQ20">
        <v>44.178438280000002</v>
      </c>
      <c r="IR20">
        <v>36.702700569999998</v>
      </c>
      <c r="IS20">
        <v>30.74935902</v>
      </c>
      <c r="IT20">
        <v>27.924967179999999</v>
      </c>
      <c r="IU20">
        <v>22.347023629999999</v>
      </c>
      <c r="IV20">
        <v>5156.4689580000004</v>
      </c>
      <c r="IW20">
        <v>4755.9857570000004</v>
      </c>
      <c r="IX20">
        <v>4224.1023340000002</v>
      </c>
      <c r="IY20">
        <v>6028.7243500000004</v>
      </c>
      <c r="IZ20">
        <v>4286.2792959999997</v>
      </c>
      <c r="JA20">
        <v>54.749203440000002</v>
      </c>
      <c r="JB20">
        <v>42.179697689999998</v>
      </c>
      <c r="JC20">
        <v>34.479002280000003</v>
      </c>
      <c r="JD20">
        <v>30.835818799999998</v>
      </c>
      <c r="JE20">
        <v>21.831209250000001</v>
      </c>
      <c r="JF20">
        <v>5233.7675879999997</v>
      </c>
      <c r="JG20">
        <v>4652.6644969999998</v>
      </c>
      <c r="JH20">
        <v>4510.8500370000002</v>
      </c>
      <c r="JI20">
        <v>4399.7903150000002</v>
      </c>
      <c r="JJ20">
        <v>4707.9889089999997</v>
      </c>
      <c r="JK20">
        <v>32.340238620000001</v>
      </c>
      <c r="JL20">
        <v>24.720058869999999</v>
      </c>
      <c r="JM20">
        <v>20.210174500000001</v>
      </c>
      <c r="JN20">
        <v>18.314197750000002</v>
      </c>
      <c r="JO20">
        <v>11.14129236</v>
      </c>
      <c r="JP20">
        <v>5075.1031329999996</v>
      </c>
      <c r="JQ20">
        <v>4866.0481810000001</v>
      </c>
      <c r="JR20">
        <v>4842.9342610000003</v>
      </c>
      <c r="JS20">
        <v>4982.8252759999996</v>
      </c>
      <c r="JT20">
        <v>4838.3163629999999</v>
      </c>
      <c r="JU20">
        <v>64.689351630000004</v>
      </c>
      <c r="JV20">
        <v>54.497432830000001</v>
      </c>
      <c r="JW20">
        <v>47.208898900000001</v>
      </c>
      <c r="JX20">
        <v>43.506723299999997</v>
      </c>
      <c r="JY20">
        <v>33.906246950000003</v>
      </c>
      <c r="JZ20">
        <v>4883.4395340000001</v>
      </c>
      <c r="KA20">
        <v>4821.9153809999998</v>
      </c>
      <c r="KB20">
        <v>4800.2768500000002</v>
      </c>
      <c r="KC20">
        <v>5027.078039</v>
      </c>
      <c r="KD20">
        <v>4802.9236650000003</v>
      </c>
      <c r="KE20">
        <v>86.38813159</v>
      </c>
      <c r="KF20">
        <v>67.416024609999994</v>
      </c>
      <c r="KG20">
        <v>52.962744430000001</v>
      </c>
      <c r="KH20">
        <v>46.92577644</v>
      </c>
      <c r="KI20">
        <v>30.320753580000002</v>
      </c>
      <c r="KJ20">
        <v>3954.81997</v>
      </c>
      <c r="KK20">
        <v>3970.284263</v>
      </c>
      <c r="KL20">
        <v>3804.0132229999999</v>
      </c>
      <c r="KM20">
        <v>4661.2043590000003</v>
      </c>
      <c r="KN20">
        <v>3099.0142510000001</v>
      </c>
      <c r="KO20">
        <v>63.760584940000001</v>
      </c>
      <c r="KP20">
        <v>51.531657199999998</v>
      </c>
      <c r="KQ20">
        <v>44.256871480000001</v>
      </c>
      <c r="KR20">
        <v>40.946225949999999</v>
      </c>
      <c r="KS20">
        <v>34.450505409999998</v>
      </c>
      <c r="KT20">
        <v>5448.3021209999997</v>
      </c>
      <c r="KU20">
        <v>5187.982062</v>
      </c>
      <c r="KV20">
        <v>5113.9298980000003</v>
      </c>
      <c r="KW20">
        <v>4538.7920489999997</v>
      </c>
      <c r="KX20">
        <v>5167.9519399999999</v>
      </c>
      <c r="KY20">
        <v>62.610959680000001</v>
      </c>
      <c r="KZ20">
        <v>53.599768169999997</v>
      </c>
      <c r="LA20">
        <v>44.941509080000003</v>
      </c>
      <c r="LB20">
        <v>40.836488199999998</v>
      </c>
      <c r="LC20">
        <v>31.773248840000001</v>
      </c>
      <c r="LD20">
        <v>5811.2622940000001</v>
      </c>
      <c r="LE20">
        <v>5457.8706220000004</v>
      </c>
      <c r="LF20">
        <v>5423.1466170000003</v>
      </c>
      <c r="LG20">
        <v>6055.7660850000002</v>
      </c>
      <c r="LH20">
        <v>5533.9163609999996</v>
      </c>
      <c r="LI20">
        <v>67.423749110000003</v>
      </c>
      <c r="LJ20">
        <v>57.267721860000002</v>
      </c>
      <c r="LK20">
        <v>48.763515869999999</v>
      </c>
      <c r="LL20">
        <v>45.529235649999997</v>
      </c>
      <c r="LM20">
        <v>36.457058869999997</v>
      </c>
      <c r="LN20">
        <v>4960.6263310000004</v>
      </c>
      <c r="LO20">
        <v>4855.1971000000003</v>
      </c>
      <c r="LP20">
        <v>4982.2642880000003</v>
      </c>
      <c r="LQ20">
        <v>5606.0748830000002</v>
      </c>
      <c r="LR20">
        <v>5418.9337290000003</v>
      </c>
      <c r="LS20">
        <v>71.037760849999998</v>
      </c>
      <c r="LT20">
        <v>54.147104640000002</v>
      </c>
      <c r="LU20">
        <v>37.713015069999997</v>
      </c>
      <c r="LV20">
        <v>30.26653735</v>
      </c>
      <c r="LW20">
        <v>17.787149719999999</v>
      </c>
      <c r="LX20">
        <v>5300.8114290000003</v>
      </c>
      <c r="LY20">
        <v>4894.6872169999997</v>
      </c>
      <c r="LZ20">
        <v>4487.5403239999996</v>
      </c>
      <c r="MA20">
        <v>3710.6808900000001</v>
      </c>
      <c r="MB20">
        <v>4242.126381</v>
      </c>
      <c r="MC20">
        <v>48.231808289999996</v>
      </c>
      <c r="MD20">
        <v>38.875805419999999</v>
      </c>
      <c r="ME20">
        <v>31.211903660000001</v>
      </c>
      <c r="MF20">
        <v>27.221492829999999</v>
      </c>
      <c r="MG20">
        <v>20.899430779999999</v>
      </c>
      <c r="MH20">
        <v>5110.9569000000001</v>
      </c>
      <c r="MI20">
        <v>5104.5521269999999</v>
      </c>
      <c r="MJ20">
        <v>5004.2940589999998</v>
      </c>
      <c r="MK20">
        <v>4789.9084800000001</v>
      </c>
      <c r="ML20">
        <v>4921.409928</v>
      </c>
      <c r="MM20">
        <v>52.407542960000001</v>
      </c>
      <c r="MN20">
        <v>44.423879159999998</v>
      </c>
      <c r="MO20">
        <v>38.946192199999999</v>
      </c>
      <c r="MP20">
        <v>36.332992930000003</v>
      </c>
      <c r="MQ20">
        <v>30.040451770000001</v>
      </c>
      <c r="MR20">
        <v>4884.8414750000002</v>
      </c>
      <c r="MS20">
        <v>4630.2567079999999</v>
      </c>
      <c r="MT20">
        <v>4653.3723749999999</v>
      </c>
      <c r="MU20">
        <v>4701.2233070000002</v>
      </c>
      <c r="MV20">
        <v>4673.3813369999998</v>
      </c>
      <c r="MW20">
        <v>74.281230160000007</v>
      </c>
      <c r="MX20">
        <v>62.317073739999998</v>
      </c>
      <c r="MY20">
        <v>53.414321729999998</v>
      </c>
      <c r="MZ20">
        <v>49.21043298</v>
      </c>
      <c r="NA20">
        <v>35.150516060000001</v>
      </c>
      <c r="NB20">
        <v>4924.2755070000003</v>
      </c>
      <c r="NC20">
        <v>4757.6178870000003</v>
      </c>
      <c r="ND20">
        <v>4756.8101889999998</v>
      </c>
      <c r="NE20">
        <v>4056.02214</v>
      </c>
      <c r="NF20">
        <v>4083.5561889999999</v>
      </c>
      <c r="NG20">
        <v>47.410534409999997</v>
      </c>
      <c r="NH20">
        <v>40.163507899999999</v>
      </c>
      <c r="NI20">
        <v>34.678141050000001</v>
      </c>
      <c r="NJ20">
        <v>32.296044190000003</v>
      </c>
      <c r="NK20">
        <v>20.86835138</v>
      </c>
      <c r="NL20">
        <v>4297.0482609999999</v>
      </c>
      <c r="NM20">
        <v>4007.750708</v>
      </c>
      <c r="NN20">
        <v>3856.4923549999999</v>
      </c>
      <c r="NO20">
        <v>3005.239822</v>
      </c>
      <c r="NP20">
        <v>3143.2622820000001</v>
      </c>
      <c r="NQ20">
        <v>43.78714884</v>
      </c>
      <c r="NR20">
        <v>34.296261889999997</v>
      </c>
      <c r="NS20">
        <v>25.998276860000001</v>
      </c>
      <c r="NT20">
        <v>23.290324309999999</v>
      </c>
      <c r="NU20">
        <v>16.549477889999999</v>
      </c>
      <c r="NV20">
        <v>4567.38454</v>
      </c>
      <c r="NW20">
        <v>4118.210102</v>
      </c>
      <c r="NX20">
        <v>4038.3921190000001</v>
      </c>
      <c r="NY20">
        <v>4464.7570900000001</v>
      </c>
      <c r="NZ20">
        <v>3872.8998839999999</v>
      </c>
      <c r="OA20">
        <v>49.853585709999997</v>
      </c>
      <c r="OB20">
        <v>38.04817808</v>
      </c>
      <c r="OC20">
        <v>25.988654369999999</v>
      </c>
      <c r="OD20">
        <v>19.213947990000001</v>
      </c>
      <c r="OE20">
        <v>6.9172497819999998</v>
      </c>
      <c r="OF20">
        <v>4381.2510490000004</v>
      </c>
      <c r="OG20">
        <v>4158.1545180000003</v>
      </c>
      <c r="OH20">
        <v>4091.4021560000001</v>
      </c>
      <c r="OI20">
        <v>5338.2772059999998</v>
      </c>
      <c r="OJ20">
        <v>3355.3726579999998</v>
      </c>
      <c r="OK20">
        <v>61.856545879999999</v>
      </c>
      <c r="OL20">
        <v>53.810352170000002</v>
      </c>
      <c r="OM20">
        <v>46.824141089999998</v>
      </c>
      <c r="ON20">
        <v>42.540508709999997</v>
      </c>
      <c r="OO20">
        <v>28.643374600000001</v>
      </c>
      <c r="OP20">
        <v>5077.1246259999998</v>
      </c>
      <c r="OQ20">
        <v>4996.9230749999997</v>
      </c>
      <c r="OR20">
        <v>5066.1049590000002</v>
      </c>
      <c r="OS20">
        <v>4997.4965259999999</v>
      </c>
      <c r="OT20">
        <v>5092.085043</v>
      </c>
      <c r="OU20">
        <v>77.443517799999995</v>
      </c>
      <c r="OV20">
        <v>64.771442030000003</v>
      </c>
      <c r="OW20">
        <v>54.465365429999999</v>
      </c>
      <c r="OX20">
        <v>48.332925609999997</v>
      </c>
      <c r="OY20">
        <v>36.539054520000001</v>
      </c>
      <c r="OZ20">
        <v>6372.1781709999996</v>
      </c>
      <c r="PA20">
        <v>6065.6393170000001</v>
      </c>
      <c r="PB20">
        <v>5722.8465889999998</v>
      </c>
      <c r="PC20">
        <v>4908.1612940000005</v>
      </c>
      <c r="PD20">
        <v>5160.3890149999997</v>
      </c>
      <c r="PE20">
        <v>47.92376857</v>
      </c>
      <c r="PF20">
        <v>41.301955390000003</v>
      </c>
      <c r="PG20">
        <v>33.521647260000002</v>
      </c>
      <c r="PH20">
        <v>28.947340359999998</v>
      </c>
      <c r="PI20">
        <v>19.394195509999999</v>
      </c>
      <c r="PJ20">
        <v>4985.1843479999998</v>
      </c>
      <c r="PK20">
        <v>5265.2091970000001</v>
      </c>
      <c r="PL20">
        <v>5542.3703130000004</v>
      </c>
      <c r="PM20">
        <v>5351.5828289999999</v>
      </c>
      <c r="PN20">
        <v>5603.9663140000002</v>
      </c>
      <c r="PO20">
        <v>49.699087550000002</v>
      </c>
      <c r="PP20">
        <v>37.821315759999997</v>
      </c>
      <c r="PQ20">
        <v>29.115219589999999</v>
      </c>
      <c r="PR20">
        <v>22.497397660000001</v>
      </c>
      <c r="PS20">
        <v>11.633333289999999</v>
      </c>
      <c r="PT20">
        <v>4210.7064499999997</v>
      </c>
      <c r="PU20">
        <v>4341.2771560000001</v>
      </c>
      <c r="PV20">
        <v>4234.3415560000003</v>
      </c>
      <c r="PW20">
        <v>3951.8723140000002</v>
      </c>
      <c r="PX20">
        <v>3333.9956889999999</v>
      </c>
      <c r="PY20">
        <v>55.125723870000002</v>
      </c>
      <c r="PZ20">
        <v>43.377724360000002</v>
      </c>
      <c r="QA20">
        <v>33.032354339999998</v>
      </c>
      <c r="QB20">
        <v>27.242821469999999</v>
      </c>
      <c r="QC20">
        <v>19.38278111</v>
      </c>
      <c r="QD20">
        <v>4836.6359540000003</v>
      </c>
      <c r="QE20">
        <v>4828.6950820000002</v>
      </c>
      <c r="QF20">
        <v>5032.7393430000002</v>
      </c>
      <c r="QG20">
        <v>6788.5688410000002</v>
      </c>
      <c r="QH20">
        <v>4958.9161629999999</v>
      </c>
      <c r="QI20">
        <v>47.134481919999999</v>
      </c>
      <c r="QJ20">
        <v>34.230150610000003</v>
      </c>
      <c r="QK20">
        <v>26.477925249999998</v>
      </c>
      <c r="QL20">
        <v>22.622883430000002</v>
      </c>
      <c r="QM20">
        <v>12.97355254</v>
      </c>
      <c r="QN20">
        <v>4597.7166580000003</v>
      </c>
      <c r="QO20">
        <v>4487.1278229999998</v>
      </c>
      <c r="QP20">
        <v>4421.0834409999998</v>
      </c>
      <c r="QQ20">
        <v>4044.6320839999998</v>
      </c>
      <c r="QR20">
        <v>3814.9972619999999</v>
      </c>
      <c r="QS20">
        <v>74.210633849999994</v>
      </c>
      <c r="QT20">
        <v>62.945679300000002</v>
      </c>
      <c r="QU20">
        <v>54.082850630000003</v>
      </c>
      <c r="QV20">
        <v>49.631826770000004</v>
      </c>
      <c r="QW20">
        <v>36.743802780000003</v>
      </c>
      <c r="QX20">
        <v>5364.5576629999996</v>
      </c>
      <c r="QY20">
        <v>5087.4952409999996</v>
      </c>
      <c r="QZ20">
        <v>5144.5000229999996</v>
      </c>
      <c r="RA20">
        <v>4802.8927219999996</v>
      </c>
      <c r="RB20">
        <v>5334.8137800000004</v>
      </c>
      <c r="RC20">
        <v>46.628390170000003</v>
      </c>
      <c r="RD20">
        <v>38.988923149999998</v>
      </c>
      <c r="RE20">
        <v>32.373823000000002</v>
      </c>
      <c r="RF20">
        <v>29.099238289999999</v>
      </c>
      <c r="RG20">
        <v>18.746743439999999</v>
      </c>
      <c r="RH20">
        <v>5423.2064339999997</v>
      </c>
      <c r="RI20">
        <v>5259.5750310000003</v>
      </c>
      <c r="RJ20">
        <v>4960.8166160000001</v>
      </c>
      <c r="RK20">
        <v>5172.4601769999999</v>
      </c>
      <c r="RL20">
        <v>4385.9205519999996</v>
      </c>
      <c r="RM20">
        <v>56.33365251</v>
      </c>
      <c r="RN20">
        <v>47.967934769999999</v>
      </c>
      <c r="RO20">
        <v>40.291400899999999</v>
      </c>
      <c r="RP20">
        <v>36.331161530000003</v>
      </c>
      <c r="RQ20">
        <v>23.890062310000001</v>
      </c>
      <c r="RR20">
        <v>5103.2739890000003</v>
      </c>
      <c r="RS20">
        <v>5362.3283279999996</v>
      </c>
      <c r="RT20">
        <v>5467.6007069999996</v>
      </c>
      <c r="RU20">
        <v>5380.0057260000003</v>
      </c>
      <c r="RV20">
        <v>5308.8262189999996</v>
      </c>
    </row>
    <row r="21" spans="1:490" x14ac:dyDescent="0.25">
      <c r="A21">
        <v>48.76648677</v>
      </c>
      <c r="B21">
        <v>37.08863333</v>
      </c>
      <c r="C21">
        <v>25.832800599999999</v>
      </c>
      <c r="D21">
        <v>19.551281629999998</v>
      </c>
      <c r="E21">
        <v>2.19814467</v>
      </c>
      <c r="F21">
        <v>2809.497926</v>
      </c>
      <c r="G21">
        <v>2626.417899</v>
      </c>
      <c r="H21">
        <v>2458.020849</v>
      </c>
      <c r="I21">
        <v>3071.8091850000001</v>
      </c>
      <c r="J21">
        <v>2426.48578</v>
      </c>
      <c r="K21">
        <v>60.081602879999998</v>
      </c>
      <c r="L21">
        <v>51.985889299999997</v>
      </c>
      <c r="M21">
        <v>44.643974010000001</v>
      </c>
      <c r="N21">
        <v>40.623180159999997</v>
      </c>
      <c r="O21">
        <v>28.25794544</v>
      </c>
      <c r="P21">
        <v>3851.8798149999998</v>
      </c>
      <c r="Q21">
        <v>3858.27583</v>
      </c>
      <c r="R21">
        <v>3702.5516389999998</v>
      </c>
      <c r="S21">
        <v>3957.5817160000001</v>
      </c>
      <c r="T21">
        <v>3282.040939</v>
      </c>
      <c r="U21">
        <v>43.862643599999998</v>
      </c>
      <c r="V21">
        <v>33.486506609999999</v>
      </c>
      <c r="W21">
        <v>24.743989249999998</v>
      </c>
      <c r="X21">
        <v>21.567605090000001</v>
      </c>
      <c r="Y21">
        <v>10.76117547</v>
      </c>
      <c r="Z21">
        <v>3203.8304950000002</v>
      </c>
      <c r="AA21">
        <v>3074.1987859999999</v>
      </c>
      <c r="AB21">
        <v>2902.4717930000002</v>
      </c>
      <c r="AC21">
        <v>2925.9083420000002</v>
      </c>
      <c r="AD21">
        <v>2161.347855</v>
      </c>
      <c r="AE21">
        <v>49.703221919999997</v>
      </c>
      <c r="AF21">
        <v>41.921574120000002</v>
      </c>
      <c r="AG21">
        <v>34.020425459999998</v>
      </c>
      <c r="AH21">
        <v>31.267866009999999</v>
      </c>
      <c r="AI21">
        <v>22.55869642</v>
      </c>
      <c r="AJ21">
        <v>4103.4100600000002</v>
      </c>
      <c r="AK21">
        <v>4031.2441180000001</v>
      </c>
      <c r="AL21">
        <v>3787.893313</v>
      </c>
      <c r="AM21">
        <v>4754.0260099999996</v>
      </c>
      <c r="AN21">
        <v>3291.5924920000002</v>
      </c>
      <c r="AO21">
        <v>41.270612399999997</v>
      </c>
      <c r="AP21">
        <v>34.825257399999998</v>
      </c>
      <c r="AQ21">
        <v>29.536135959999999</v>
      </c>
      <c r="AR21">
        <v>26.066813379999999</v>
      </c>
      <c r="AS21">
        <v>17.513618439999998</v>
      </c>
      <c r="AT21">
        <v>3154.9565739999998</v>
      </c>
      <c r="AU21">
        <v>3004.4183109999999</v>
      </c>
      <c r="AV21">
        <v>2975.727511</v>
      </c>
      <c r="AW21">
        <v>2336.8338239999998</v>
      </c>
      <c r="AX21">
        <v>2324.586765</v>
      </c>
      <c r="AY21">
        <v>61.046537639999997</v>
      </c>
      <c r="AZ21">
        <v>53.302088359999999</v>
      </c>
      <c r="BA21">
        <v>45.37555261</v>
      </c>
      <c r="BB21">
        <v>40.55739406</v>
      </c>
      <c r="BC21">
        <v>30.671893910000001</v>
      </c>
      <c r="BD21">
        <v>3490.4761450000001</v>
      </c>
      <c r="BE21">
        <v>3707.8646600000002</v>
      </c>
      <c r="BF21">
        <v>3301.9714100000001</v>
      </c>
      <c r="BG21">
        <v>3660.8595780000001</v>
      </c>
      <c r="BH21">
        <v>2723.5976099999998</v>
      </c>
      <c r="BI21">
        <v>48.640195579999997</v>
      </c>
      <c r="BJ21">
        <v>42.896185529999997</v>
      </c>
      <c r="BK21">
        <v>34.08423629</v>
      </c>
      <c r="BL21">
        <v>28.092347660000001</v>
      </c>
      <c r="BM21">
        <v>11.820823219999999</v>
      </c>
      <c r="BN21">
        <v>2782.2198320000002</v>
      </c>
      <c r="BO21">
        <v>3167.9233490000001</v>
      </c>
      <c r="BP21">
        <v>2922.7514329999999</v>
      </c>
      <c r="BQ21">
        <v>2668.4731940000001</v>
      </c>
      <c r="BR21">
        <v>2039.528787</v>
      </c>
      <c r="BS21">
        <v>52.4669235</v>
      </c>
      <c r="BT21">
        <v>44.530510169999999</v>
      </c>
      <c r="BU21">
        <v>37.812761360000003</v>
      </c>
      <c r="BV21">
        <v>34.75388865</v>
      </c>
      <c r="BW21">
        <v>15.551376640000001</v>
      </c>
      <c r="BX21">
        <v>3640.0665859999999</v>
      </c>
      <c r="BY21">
        <v>3324.9291149999999</v>
      </c>
      <c r="BZ21">
        <v>3295.4767499999998</v>
      </c>
      <c r="CA21">
        <v>3399.9003290000001</v>
      </c>
      <c r="CB21">
        <v>2282.0556609999999</v>
      </c>
      <c r="CC21">
        <v>41.388926349999998</v>
      </c>
      <c r="CD21">
        <v>34.714531620000002</v>
      </c>
      <c r="CE21">
        <v>28.80169317</v>
      </c>
      <c r="CF21">
        <v>26.076073820000001</v>
      </c>
      <c r="CG21">
        <v>13.88730054</v>
      </c>
      <c r="CH21">
        <v>3319.4509010000002</v>
      </c>
      <c r="CI21">
        <v>3713.9807949999999</v>
      </c>
      <c r="CJ21">
        <v>3717.3345220000001</v>
      </c>
      <c r="CK21">
        <v>2556.7922560000002</v>
      </c>
      <c r="CL21">
        <v>2601.5578180000002</v>
      </c>
      <c r="CM21">
        <v>48.546589269999998</v>
      </c>
      <c r="CN21">
        <v>39.157353329999999</v>
      </c>
      <c r="CO21">
        <v>31.814582099999999</v>
      </c>
      <c r="CP21">
        <v>28.961482719999999</v>
      </c>
      <c r="CQ21">
        <v>20.38116205</v>
      </c>
      <c r="CR21">
        <v>3477.8991289999999</v>
      </c>
      <c r="CS21">
        <v>3532.5314349999999</v>
      </c>
      <c r="CT21">
        <v>3082.857043</v>
      </c>
      <c r="CU21">
        <v>2611.9401849999999</v>
      </c>
      <c r="CV21">
        <v>2957.483655</v>
      </c>
      <c r="CW21">
        <v>40.504365669999999</v>
      </c>
      <c r="CX21">
        <v>31.941610690000001</v>
      </c>
      <c r="CY21">
        <v>25.459292690000002</v>
      </c>
      <c r="CZ21">
        <v>22.958421260000001</v>
      </c>
      <c r="DA21">
        <v>12.909101010000001</v>
      </c>
      <c r="DB21">
        <v>3678.5444590000002</v>
      </c>
      <c r="DC21">
        <v>3617.5880219999999</v>
      </c>
      <c r="DD21">
        <v>3287.0134189999999</v>
      </c>
      <c r="DE21">
        <v>3576.02007</v>
      </c>
      <c r="DF21">
        <v>2388.8504400000002</v>
      </c>
      <c r="DG21">
        <v>47.604567350000004</v>
      </c>
      <c r="DH21">
        <v>38.147175320000002</v>
      </c>
      <c r="DI21">
        <v>28.947401110000001</v>
      </c>
      <c r="DJ21">
        <v>22.616358219999999</v>
      </c>
      <c r="DK21">
        <v>11.40551486</v>
      </c>
      <c r="DL21">
        <v>3057.9397429999999</v>
      </c>
      <c r="DM21">
        <v>3172.6821669999999</v>
      </c>
      <c r="DN21">
        <v>3115.1607199999999</v>
      </c>
      <c r="DO21">
        <v>4318.2343810000002</v>
      </c>
      <c r="DP21">
        <v>2684.1167150000001</v>
      </c>
      <c r="DQ21">
        <v>39.876690420000003</v>
      </c>
      <c r="DR21">
        <v>31.077475639999999</v>
      </c>
      <c r="DS21">
        <v>26.03008213</v>
      </c>
      <c r="DT21">
        <v>23.25944342</v>
      </c>
      <c r="DU21">
        <v>13.64613743</v>
      </c>
      <c r="DV21">
        <v>3318.0930760000001</v>
      </c>
      <c r="DW21">
        <v>3390.997981</v>
      </c>
      <c r="DX21">
        <v>3153.5066889999998</v>
      </c>
      <c r="DY21">
        <v>3205.9243769999998</v>
      </c>
      <c r="DZ21">
        <v>2910.3013390000001</v>
      </c>
      <c r="EA21">
        <v>46.321324730000001</v>
      </c>
      <c r="EB21">
        <v>41.3461292</v>
      </c>
      <c r="EC21">
        <v>35.592266629999997</v>
      </c>
      <c r="ED21">
        <v>32.241070829999998</v>
      </c>
      <c r="EE21">
        <v>24.126589500000001</v>
      </c>
      <c r="EF21">
        <v>2686.5443730000002</v>
      </c>
      <c r="EG21">
        <v>2803.690016</v>
      </c>
      <c r="EH21">
        <v>2815.9768589999999</v>
      </c>
      <c r="EI21">
        <v>2778.6398020000001</v>
      </c>
      <c r="EJ21">
        <v>2558.4869570000001</v>
      </c>
      <c r="EK21">
        <v>50.716125550000001</v>
      </c>
      <c r="EL21">
        <v>43.243223720000003</v>
      </c>
      <c r="EM21">
        <v>35.597232890000001</v>
      </c>
      <c r="EN21">
        <v>31.47506504</v>
      </c>
      <c r="EO21">
        <v>24.851416440000001</v>
      </c>
      <c r="EP21">
        <v>3126.0359579999999</v>
      </c>
      <c r="EQ21">
        <v>3105.582946</v>
      </c>
      <c r="ER21">
        <v>2734.1465440000002</v>
      </c>
      <c r="ES21">
        <v>2569.708294</v>
      </c>
      <c r="ET21">
        <v>2103.2961249999998</v>
      </c>
      <c r="EU21">
        <v>55.659235160000001</v>
      </c>
      <c r="EV21">
        <v>47.346043680000001</v>
      </c>
      <c r="EW21">
        <v>39.69716536</v>
      </c>
      <c r="EX21">
        <v>35.66271296</v>
      </c>
      <c r="EY21">
        <v>22.69183718</v>
      </c>
      <c r="EZ21">
        <v>2780.0039750000001</v>
      </c>
      <c r="FA21">
        <v>2704.4758959999999</v>
      </c>
      <c r="FB21">
        <v>2755.6568069999998</v>
      </c>
      <c r="FC21">
        <v>2325.5829480000002</v>
      </c>
      <c r="FD21">
        <v>2207.8260730000002</v>
      </c>
      <c r="FE21">
        <v>48.387340680000001</v>
      </c>
      <c r="FF21">
        <v>40.573168150000001</v>
      </c>
      <c r="FG21">
        <v>34.35669283</v>
      </c>
      <c r="FH21">
        <v>30.883332930000002</v>
      </c>
      <c r="FI21">
        <v>18.341070890000001</v>
      </c>
      <c r="FJ21">
        <v>2592.8502490000001</v>
      </c>
      <c r="FK21">
        <v>2225.122022</v>
      </c>
      <c r="FL21">
        <v>2473.231636</v>
      </c>
      <c r="FM21">
        <v>2704.3437730000001</v>
      </c>
      <c r="FN21">
        <v>2399.193393</v>
      </c>
      <c r="FO21">
        <v>54.133420559999998</v>
      </c>
      <c r="FP21">
        <v>43.748036880000001</v>
      </c>
      <c r="FQ21">
        <v>37.305822650000003</v>
      </c>
      <c r="FR21">
        <v>33.965320949999999</v>
      </c>
      <c r="FS21">
        <v>20.87508996</v>
      </c>
      <c r="FT21">
        <v>2790.935614</v>
      </c>
      <c r="FU21">
        <v>2572.1149949999999</v>
      </c>
      <c r="FV21">
        <v>2450.2572570000002</v>
      </c>
      <c r="FW21">
        <v>2280.9597520000002</v>
      </c>
      <c r="FX21">
        <v>1607.7108740000001</v>
      </c>
      <c r="FY21">
        <v>53.355074799999997</v>
      </c>
      <c r="FZ21">
        <v>45.904050159999997</v>
      </c>
      <c r="GA21">
        <v>38.288732979999999</v>
      </c>
      <c r="GB21">
        <v>34.815572009999997</v>
      </c>
      <c r="GC21">
        <v>21.083779360000001</v>
      </c>
      <c r="GD21">
        <v>3022.1683710000002</v>
      </c>
      <c r="GE21">
        <v>3183.9697799999999</v>
      </c>
      <c r="GF21">
        <v>2725.9243849999998</v>
      </c>
      <c r="GG21">
        <v>3258.227159</v>
      </c>
      <c r="GH21">
        <v>2440.6630919999998</v>
      </c>
      <c r="GI21">
        <v>49.570820650000002</v>
      </c>
      <c r="GJ21">
        <v>43.732106100000003</v>
      </c>
      <c r="GK21">
        <v>37.919374840000003</v>
      </c>
      <c r="GL21">
        <v>34.45954605</v>
      </c>
      <c r="GM21">
        <v>26.296274329999999</v>
      </c>
      <c r="GN21">
        <v>3462.267601</v>
      </c>
      <c r="GO21">
        <v>3452.8487960000002</v>
      </c>
      <c r="GP21">
        <v>3311.8340119999998</v>
      </c>
      <c r="GQ21">
        <v>3308.164499</v>
      </c>
      <c r="GR21">
        <v>3321.5042079999998</v>
      </c>
      <c r="GS21">
        <v>39.727755600000002</v>
      </c>
      <c r="GT21">
        <v>32.558661049999998</v>
      </c>
      <c r="GU21">
        <v>28.447264180000001</v>
      </c>
      <c r="GV21">
        <v>26.64796381</v>
      </c>
      <c r="GW21">
        <v>21.553114619999999</v>
      </c>
      <c r="GX21">
        <v>2519.8894369999998</v>
      </c>
      <c r="GY21">
        <v>2819.365495</v>
      </c>
      <c r="GZ21">
        <v>2626.7248020000002</v>
      </c>
      <c r="HA21">
        <v>1417.98224</v>
      </c>
      <c r="HB21">
        <v>2563.1808129999999</v>
      </c>
      <c r="HC21">
        <v>44.13049788</v>
      </c>
      <c r="HD21">
        <v>34.730134100000001</v>
      </c>
      <c r="HE21">
        <v>28.695928129999999</v>
      </c>
      <c r="HF21">
        <v>25.900570139999999</v>
      </c>
      <c r="HG21">
        <v>18.878942689999999</v>
      </c>
      <c r="HH21">
        <v>3113.0513609999998</v>
      </c>
      <c r="HI21">
        <v>2978.6685630000002</v>
      </c>
      <c r="HJ21">
        <v>3076.297771</v>
      </c>
      <c r="HK21">
        <v>3915.5012449999999</v>
      </c>
      <c r="HL21">
        <v>2418.0685709999998</v>
      </c>
      <c r="HM21">
        <v>42.371035329999998</v>
      </c>
      <c r="HN21">
        <v>31.82677915</v>
      </c>
      <c r="HO21">
        <v>23.287278780000001</v>
      </c>
      <c r="HP21">
        <v>19.40738743</v>
      </c>
      <c r="HQ21">
        <v>6.3238457370000001</v>
      </c>
      <c r="HR21">
        <v>3136.6294539999999</v>
      </c>
      <c r="HS21">
        <v>2852.329103</v>
      </c>
      <c r="HT21">
        <v>2491.6143419999999</v>
      </c>
      <c r="HU21">
        <v>2028.4748480000001</v>
      </c>
      <c r="HV21">
        <v>2409.624221</v>
      </c>
      <c r="HW21">
        <v>38.112681100000003</v>
      </c>
      <c r="HX21">
        <v>23.374906639999999</v>
      </c>
      <c r="HY21">
        <v>15.15245837</v>
      </c>
      <c r="HZ21">
        <v>9.8276043239999993</v>
      </c>
      <c r="IA21">
        <v>-5.4801105190000001</v>
      </c>
      <c r="IB21">
        <v>3529.3652619999998</v>
      </c>
      <c r="IC21">
        <v>2733.1368470000002</v>
      </c>
      <c r="ID21">
        <v>2492.7312400000001</v>
      </c>
      <c r="IE21">
        <v>2127.1454739999999</v>
      </c>
      <c r="IF21">
        <v>1929.396021</v>
      </c>
      <c r="IG21">
        <v>38.275400470000001</v>
      </c>
      <c r="IH21">
        <v>33.636555209999997</v>
      </c>
      <c r="II21">
        <v>28.71132798</v>
      </c>
      <c r="IJ21">
        <v>25.716357349999999</v>
      </c>
      <c r="IK21">
        <v>16.875484629999999</v>
      </c>
      <c r="IL21">
        <v>3563.032455</v>
      </c>
      <c r="IM21">
        <v>3499.2969979999998</v>
      </c>
      <c r="IN21">
        <v>3248.898306</v>
      </c>
      <c r="IO21">
        <v>2909.1211029999999</v>
      </c>
      <c r="IP21">
        <v>2527.3735830000001</v>
      </c>
      <c r="IQ21">
        <v>46.421401379999999</v>
      </c>
      <c r="IR21">
        <v>37.790826979999999</v>
      </c>
      <c r="IS21">
        <v>29.597881770000001</v>
      </c>
      <c r="IT21">
        <v>25.980577329999999</v>
      </c>
      <c r="IU21">
        <v>7.4680736660000004</v>
      </c>
      <c r="IV21">
        <v>2377.8869679999998</v>
      </c>
      <c r="IW21">
        <v>2863.0879289999998</v>
      </c>
      <c r="IX21">
        <v>2979.7030399999999</v>
      </c>
      <c r="IY21">
        <v>2409.7361259999998</v>
      </c>
      <c r="IZ21">
        <v>2360.3854000000001</v>
      </c>
      <c r="JA21">
        <v>36.733485010000003</v>
      </c>
      <c r="JB21">
        <v>25.314096769999999</v>
      </c>
      <c r="JC21">
        <v>18.93693803</v>
      </c>
      <c r="JD21">
        <v>15.91632019</v>
      </c>
      <c r="JE21">
        <v>7.2597261169999996</v>
      </c>
      <c r="JF21">
        <v>3684.3633450000002</v>
      </c>
      <c r="JG21">
        <v>3187.3789550000001</v>
      </c>
      <c r="JH21">
        <v>3295.9936670000002</v>
      </c>
      <c r="JI21">
        <v>3671.1845699999999</v>
      </c>
      <c r="JJ21">
        <v>2257.3740680000001</v>
      </c>
      <c r="JK21">
        <v>75.101076219999996</v>
      </c>
      <c r="JL21">
        <v>61.08004356</v>
      </c>
      <c r="JM21">
        <v>52.18715856</v>
      </c>
      <c r="JN21">
        <v>48.540062370000001</v>
      </c>
      <c r="JO21">
        <v>31.220567500000001</v>
      </c>
      <c r="JP21">
        <v>4113.1994000000004</v>
      </c>
      <c r="JQ21">
        <v>3905.6111340000002</v>
      </c>
      <c r="JR21">
        <v>4148.5454760000002</v>
      </c>
      <c r="JS21">
        <v>3815.1643079999999</v>
      </c>
      <c r="JT21">
        <v>2410.757564</v>
      </c>
      <c r="JU21">
        <v>41.405095340000003</v>
      </c>
      <c r="JV21">
        <v>31.886628399999999</v>
      </c>
      <c r="JW21">
        <v>24.94109671</v>
      </c>
      <c r="JX21">
        <v>21.96937213</v>
      </c>
      <c r="JY21">
        <v>12.15795241</v>
      </c>
      <c r="JZ21">
        <v>3530.2375229999998</v>
      </c>
      <c r="KA21">
        <v>3249.129782</v>
      </c>
      <c r="KB21">
        <v>3310.615468</v>
      </c>
      <c r="KC21">
        <v>3153.135636</v>
      </c>
      <c r="KD21">
        <v>2294.4305260000001</v>
      </c>
      <c r="KE21">
        <v>43.285075220000003</v>
      </c>
      <c r="KF21">
        <v>34.313015960000001</v>
      </c>
      <c r="KG21">
        <v>28.08648659</v>
      </c>
      <c r="KH21">
        <v>25.878115959999999</v>
      </c>
      <c r="KI21">
        <v>20.812168669999998</v>
      </c>
      <c r="KJ21">
        <v>2960.6917720000001</v>
      </c>
      <c r="KK21">
        <v>2940.226858</v>
      </c>
      <c r="KL21">
        <v>2958.0975400000002</v>
      </c>
      <c r="KM21">
        <v>2906.291714</v>
      </c>
      <c r="KN21">
        <v>2658.7657770000001</v>
      </c>
      <c r="KO21">
        <v>69.337096560000006</v>
      </c>
      <c r="KP21">
        <v>60.64409173</v>
      </c>
      <c r="KQ21">
        <v>53.334716960000002</v>
      </c>
      <c r="KR21">
        <v>49.215113240000001</v>
      </c>
      <c r="KS21">
        <v>39.990663920000003</v>
      </c>
      <c r="KT21">
        <v>2671.8270480000001</v>
      </c>
      <c r="KU21">
        <v>2782.0309550000002</v>
      </c>
      <c r="KV21">
        <v>2719.6495690000002</v>
      </c>
      <c r="KW21">
        <v>1745.496686</v>
      </c>
      <c r="KX21">
        <v>2380.2018429999998</v>
      </c>
      <c r="KY21">
        <v>69.190527829999994</v>
      </c>
      <c r="KZ21">
        <v>57.74496843</v>
      </c>
      <c r="LA21">
        <v>49.405488800000001</v>
      </c>
      <c r="LB21">
        <v>44.161368779999997</v>
      </c>
      <c r="LC21">
        <v>31.952994889999999</v>
      </c>
      <c r="LD21">
        <v>3557.848234</v>
      </c>
      <c r="LE21">
        <v>3349.737361</v>
      </c>
      <c r="LF21">
        <v>3380.8317480000001</v>
      </c>
      <c r="LG21">
        <v>4088.0657620000002</v>
      </c>
      <c r="LH21">
        <v>2950.7659920000001</v>
      </c>
      <c r="LI21">
        <v>41.898695289999999</v>
      </c>
      <c r="LJ21">
        <v>35.216408100000002</v>
      </c>
      <c r="LK21">
        <v>29.020262720000002</v>
      </c>
      <c r="LL21">
        <v>24.854736249999998</v>
      </c>
      <c r="LM21">
        <v>13.97138528</v>
      </c>
      <c r="LN21">
        <v>3684.920122</v>
      </c>
      <c r="LO21">
        <v>3603.5398709999999</v>
      </c>
      <c r="LP21">
        <v>3517.481906</v>
      </c>
      <c r="LQ21">
        <v>2650.55314</v>
      </c>
      <c r="LR21">
        <v>2699.59708</v>
      </c>
      <c r="LS21">
        <v>40.882006769999997</v>
      </c>
      <c r="LT21">
        <v>32.352889859999998</v>
      </c>
      <c r="LU21">
        <v>24.40586454</v>
      </c>
      <c r="LV21">
        <v>21.432813790000001</v>
      </c>
      <c r="LW21">
        <v>13.40443144</v>
      </c>
      <c r="LX21">
        <v>3104.3323350000001</v>
      </c>
      <c r="LY21">
        <v>2707.3915950000001</v>
      </c>
      <c r="LZ21">
        <v>2652.182405</v>
      </c>
      <c r="MA21">
        <v>2548.1549669999999</v>
      </c>
      <c r="MB21">
        <v>2662.0118640000001</v>
      </c>
      <c r="MC21">
        <v>55.207334090000003</v>
      </c>
      <c r="MD21">
        <v>43.914256790000003</v>
      </c>
      <c r="ME21">
        <v>35.879147189999998</v>
      </c>
      <c r="MF21">
        <v>30.612123459999999</v>
      </c>
      <c r="MG21">
        <v>15.57991977</v>
      </c>
      <c r="MH21">
        <v>3982.395035</v>
      </c>
      <c r="MI21">
        <v>4196.2129020000002</v>
      </c>
      <c r="MJ21">
        <v>3908.5460899999998</v>
      </c>
      <c r="MK21">
        <v>4595.2310980000002</v>
      </c>
      <c r="ML21">
        <v>2796.988198</v>
      </c>
      <c r="MM21">
        <v>48.40693375</v>
      </c>
      <c r="MN21">
        <v>37.276456019999998</v>
      </c>
      <c r="MO21">
        <v>29.683571870000002</v>
      </c>
      <c r="MP21">
        <v>26.143961470000001</v>
      </c>
      <c r="MQ21">
        <v>17.268305900000001</v>
      </c>
      <c r="MR21">
        <v>4214.7095449999997</v>
      </c>
      <c r="MS21">
        <v>3770.9353719999999</v>
      </c>
      <c r="MT21">
        <v>3671.554153</v>
      </c>
      <c r="MU21">
        <v>3719.360412</v>
      </c>
      <c r="MV21">
        <v>3420.3694799999998</v>
      </c>
      <c r="MW21">
        <v>77.592334149999999</v>
      </c>
      <c r="MX21">
        <v>63.929491149999997</v>
      </c>
      <c r="MY21">
        <v>56.5215672</v>
      </c>
      <c r="MZ21">
        <v>52.940261229999997</v>
      </c>
      <c r="NA21">
        <v>35.70019096</v>
      </c>
      <c r="NB21">
        <v>3464.659275</v>
      </c>
      <c r="NC21">
        <v>3632.0367980000001</v>
      </c>
      <c r="ND21">
        <v>3700.394362</v>
      </c>
      <c r="NE21">
        <v>3367.2676139999999</v>
      </c>
      <c r="NF21">
        <v>2526.8872609999999</v>
      </c>
      <c r="NG21">
        <v>40.484532299999998</v>
      </c>
      <c r="NH21">
        <v>32.232649109999997</v>
      </c>
      <c r="NI21">
        <v>23.04392459</v>
      </c>
      <c r="NJ21">
        <v>19.71351636</v>
      </c>
      <c r="NK21">
        <v>3.541883677</v>
      </c>
      <c r="NL21">
        <v>3544.3475330000001</v>
      </c>
      <c r="NM21">
        <v>3398.207058</v>
      </c>
      <c r="NN21">
        <v>3339.631206</v>
      </c>
      <c r="NO21">
        <v>3137.8550329999998</v>
      </c>
      <c r="NP21">
        <v>2805.0061380000002</v>
      </c>
      <c r="NQ21">
        <v>51.586376610000002</v>
      </c>
      <c r="NR21">
        <v>33.855016669999998</v>
      </c>
      <c r="NS21">
        <v>22.18806064</v>
      </c>
      <c r="NT21">
        <v>15.85338424</v>
      </c>
      <c r="NU21">
        <v>-4.956159446</v>
      </c>
      <c r="NV21">
        <v>3101.4187700000002</v>
      </c>
      <c r="NW21">
        <v>3166.8323329999998</v>
      </c>
      <c r="NX21">
        <v>2898.2199580000001</v>
      </c>
      <c r="NY21">
        <v>2430.6100200000001</v>
      </c>
      <c r="NZ21">
        <v>2482.417383</v>
      </c>
      <c r="OA21">
        <v>49.050104410000003</v>
      </c>
      <c r="OB21">
        <v>38.43039555</v>
      </c>
      <c r="OC21">
        <v>31.24363211</v>
      </c>
      <c r="OD21">
        <v>27.5400022</v>
      </c>
      <c r="OE21">
        <v>15.208614969999999</v>
      </c>
      <c r="OF21">
        <v>3069.9938090000001</v>
      </c>
      <c r="OG21">
        <v>3070.1892280000002</v>
      </c>
      <c r="OH21">
        <v>2878.4102469999998</v>
      </c>
      <c r="OI21">
        <v>2397.8245999999999</v>
      </c>
      <c r="OJ21">
        <v>2566.9223350000002</v>
      </c>
      <c r="OK21">
        <v>37.896040630000002</v>
      </c>
      <c r="OL21">
        <v>31.57760888</v>
      </c>
      <c r="OM21">
        <v>26.23329047</v>
      </c>
      <c r="ON21">
        <v>21.946603769999999</v>
      </c>
      <c r="OO21">
        <v>12.935335930000001</v>
      </c>
      <c r="OP21">
        <v>3141.6428700000001</v>
      </c>
      <c r="OQ21">
        <v>3135.284181</v>
      </c>
      <c r="OR21">
        <v>3146.786478</v>
      </c>
      <c r="OS21">
        <v>2076.379367</v>
      </c>
      <c r="OT21">
        <v>2509.484273</v>
      </c>
      <c r="OU21">
        <v>54.002391930000002</v>
      </c>
      <c r="OV21">
        <v>44.863337680000001</v>
      </c>
      <c r="OW21">
        <v>38.229041270000003</v>
      </c>
      <c r="OX21">
        <v>35.779914009999999</v>
      </c>
      <c r="OY21">
        <v>28.799516400000002</v>
      </c>
      <c r="OZ21">
        <v>3262.5257080000001</v>
      </c>
      <c r="PA21">
        <v>3174.2214520000002</v>
      </c>
      <c r="PB21">
        <v>3047.2364499999999</v>
      </c>
      <c r="PC21">
        <v>3391.3778309999998</v>
      </c>
      <c r="PD21">
        <v>2754.2344469999998</v>
      </c>
      <c r="PE21">
        <v>34.734578020000001</v>
      </c>
      <c r="PF21">
        <v>26.53824578</v>
      </c>
      <c r="PG21">
        <v>19.70104027</v>
      </c>
      <c r="PH21">
        <v>14.330541889999999</v>
      </c>
      <c r="PI21">
        <v>6.4041230520000001</v>
      </c>
      <c r="PJ21">
        <v>2036.215465</v>
      </c>
      <c r="PK21">
        <v>2041.2275030000001</v>
      </c>
      <c r="PL21">
        <v>1901.549303</v>
      </c>
      <c r="PM21">
        <v>2187.6117220000001</v>
      </c>
      <c r="PN21">
        <v>2149.7355710000002</v>
      </c>
      <c r="PO21">
        <v>20.203145639999999</v>
      </c>
      <c r="PP21">
        <v>14.941496000000001</v>
      </c>
      <c r="PQ21">
        <v>7.398620545</v>
      </c>
      <c r="PR21">
        <v>4.5552467400000003</v>
      </c>
      <c r="PS21">
        <v>-8.0373519009999992</v>
      </c>
      <c r="PT21">
        <v>2845.7925719999998</v>
      </c>
      <c r="PU21">
        <v>2741.6566750000002</v>
      </c>
      <c r="PV21">
        <v>2440.9182730000002</v>
      </c>
      <c r="PW21">
        <v>2453.2243100000001</v>
      </c>
      <c r="PX21">
        <v>1862.7591359999999</v>
      </c>
      <c r="PY21">
        <v>46.90768095</v>
      </c>
      <c r="PZ21">
        <v>35.659111029999998</v>
      </c>
      <c r="QA21">
        <v>26.148391960000001</v>
      </c>
      <c r="QB21">
        <v>20.930569129999999</v>
      </c>
      <c r="QC21">
        <v>7.8385327399999998</v>
      </c>
      <c r="QD21">
        <v>3584.374198</v>
      </c>
      <c r="QE21">
        <v>2969.0416540000001</v>
      </c>
      <c r="QF21">
        <v>2854.9274519999999</v>
      </c>
      <c r="QG21">
        <v>2677.9171080000001</v>
      </c>
      <c r="QH21">
        <v>1919.332197</v>
      </c>
      <c r="QI21">
        <v>47.705573340000001</v>
      </c>
      <c r="QJ21">
        <v>40.329869189999997</v>
      </c>
      <c r="QK21">
        <v>31.288500039999999</v>
      </c>
      <c r="QL21">
        <v>26.851672650000001</v>
      </c>
      <c r="QM21">
        <v>12.31161737</v>
      </c>
      <c r="QN21">
        <v>3491.969677</v>
      </c>
      <c r="QO21">
        <v>3423.152709</v>
      </c>
      <c r="QP21">
        <v>3407.629277</v>
      </c>
      <c r="QQ21">
        <v>3957.828211</v>
      </c>
      <c r="QR21">
        <v>2778.4060890000001</v>
      </c>
      <c r="QS21">
        <v>71.557172499999993</v>
      </c>
      <c r="QT21">
        <v>59.894277729999999</v>
      </c>
      <c r="QU21">
        <v>51.051024580000004</v>
      </c>
      <c r="QV21">
        <v>45.727414570000001</v>
      </c>
      <c r="QW21">
        <v>30.3177755</v>
      </c>
      <c r="QX21">
        <v>3963.7745249999998</v>
      </c>
      <c r="QY21">
        <v>3634.1879520000002</v>
      </c>
      <c r="QZ21">
        <v>3284.486312</v>
      </c>
      <c r="RA21">
        <v>3471.4970490000001</v>
      </c>
      <c r="RB21">
        <v>2424.6616079999999</v>
      </c>
      <c r="RC21">
        <v>45.632190600000001</v>
      </c>
      <c r="RD21">
        <v>34.651179560000003</v>
      </c>
      <c r="RE21">
        <v>25.080893759999999</v>
      </c>
      <c r="RF21">
        <v>21.53278993</v>
      </c>
      <c r="RG21">
        <v>9.9942823789999995</v>
      </c>
      <c r="RH21">
        <v>3573.1137429999999</v>
      </c>
      <c r="RI21">
        <v>3208.0743299999999</v>
      </c>
      <c r="RJ21">
        <v>3196.556936</v>
      </c>
      <c r="RK21">
        <v>3099.1190219999999</v>
      </c>
      <c r="RL21">
        <v>2635.5754240000001</v>
      </c>
      <c r="RM21">
        <v>80.694383520000002</v>
      </c>
      <c r="RN21">
        <v>71.993463739999996</v>
      </c>
      <c r="RO21">
        <v>60.587577160000002</v>
      </c>
      <c r="RP21">
        <v>51.440722790000002</v>
      </c>
      <c r="RQ21">
        <v>36.72333493</v>
      </c>
      <c r="RR21">
        <v>3727.5298699999998</v>
      </c>
      <c r="RS21">
        <v>3706.3372290000002</v>
      </c>
      <c r="RT21">
        <v>3572.7831430000001</v>
      </c>
      <c r="RU21">
        <v>4501.1810830000004</v>
      </c>
      <c r="RV21">
        <v>3729.644867</v>
      </c>
    </row>
    <row r="22" spans="1:490" x14ac:dyDescent="0.25">
      <c r="A22">
        <v>57.331929619999997</v>
      </c>
      <c r="B22">
        <v>49.67071558</v>
      </c>
      <c r="C22">
        <v>43.160080600000001</v>
      </c>
      <c r="D22">
        <v>39.388267650000003</v>
      </c>
      <c r="E22">
        <v>23.506963240000001</v>
      </c>
      <c r="F22">
        <v>4951.6502909999999</v>
      </c>
      <c r="G22">
        <v>4674.0360469999996</v>
      </c>
      <c r="H22">
        <v>4591.2141949999996</v>
      </c>
      <c r="I22">
        <v>4629.9731810000003</v>
      </c>
      <c r="J22">
        <v>3826.2242030000002</v>
      </c>
      <c r="K22">
        <v>42.606296059999998</v>
      </c>
      <c r="L22">
        <v>31.131546270000001</v>
      </c>
      <c r="M22">
        <v>23.689151979999998</v>
      </c>
      <c r="N22">
        <v>19.21281385</v>
      </c>
      <c r="O22">
        <v>0.80656688600000004</v>
      </c>
      <c r="P22">
        <v>4063.8076000000001</v>
      </c>
      <c r="Q22">
        <v>3761.5039609999999</v>
      </c>
      <c r="R22">
        <v>3302.5780869999999</v>
      </c>
      <c r="S22">
        <v>1926.9791379999999</v>
      </c>
      <c r="T22">
        <v>2333.4321070000001</v>
      </c>
      <c r="U22">
        <v>77.406581079999995</v>
      </c>
      <c r="V22">
        <v>67.891010230000006</v>
      </c>
      <c r="W22">
        <v>59.48476737</v>
      </c>
      <c r="X22">
        <v>56.155622430000001</v>
      </c>
      <c r="Y22">
        <v>46.331892289999999</v>
      </c>
      <c r="Z22">
        <v>4884.0798839999998</v>
      </c>
      <c r="AA22">
        <v>4558.7616459999999</v>
      </c>
      <c r="AB22">
        <v>4314.2813939999996</v>
      </c>
      <c r="AC22">
        <v>3304.1117469999999</v>
      </c>
      <c r="AD22">
        <v>4316.5023440000004</v>
      </c>
      <c r="AE22">
        <v>41.761229409999999</v>
      </c>
      <c r="AF22">
        <v>35.065455040000003</v>
      </c>
      <c r="AG22">
        <v>28.70664378</v>
      </c>
      <c r="AH22">
        <v>25.950002699999999</v>
      </c>
      <c r="AI22">
        <v>19.401830629999999</v>
      </c>
      <c r="AJ22">
        <v>3046.4047780000001</v>
      </c>
      <c r="AK22">
        <v>3364.597698</v>
      </c>
      <c r="AL22">
        <v>3225.3136399999999</v>
      </c>
      <c r="AM22">
        <v>2804.4104699999998</v>
      </c>
      <c r="AN22">
        <v>3020.4214969999998</v>
      </c>
      <c r="AO22">
        <v>65.401489470000001</v>
      </c>
      <c r="AP22">
        <v>54.25540651</v>
      </c>
      <c r="AQ22">
        <v>45.267975499999999</v>
      </c>
      <c r="AR22">
        <v>41.295299479999997</v>
      </c>
      <c r="AS22">
        <v>28.828520399999999</v>
      </c>
      <c r="AT22">
        <v>4264.9615979999999</v>
      </c>
      <c r="AU22">
        <v>4280.3843909999996</v>
      </c>
      <c r="AV22">
        <v>4210.7043229999999</v>
      </c>
      <c r="AW22">
        <v>4433.3602790000004</v>
      </c>
      <c r="AX22">
        <v>4648.7536840000002</v>
      </c>
      <c r="AY22">
        <v>51.621378849999999</v>
      </c>
      <c r="AZ22">
        <v>44.72516194</v>
      </c>
      <c r="BA22">
        <v>37.686717299999998</v>
      </c>
      <c r="BB22">
        <v>33.105952250000001</v>
      </c>
      <c r="BC22">
        <v>17.40008486</v>
      </c>
      <c r="BD22">
        <v>4059.1089299999999</v>
      </c>
      <c r="BE22">
        <v>3966.4688649999998</v>
      </c>
      <c r="BF22">
        <v>3564.682092</v>
      </c>
      <c r="BG22">
        <v>2633.8199370000002</v>
      </c>
      <c r="BH22">
        <v>2682.6477730000001</v>
      </c>
      <c r="BI22">
        <v>46.486646819999997</v>
      </c>
      <c r="BJ22">
        <v>38.928777230000001</v>
      </c>
      <c r="BK22">
        <v>26.41633964</v>
      </c>
      <c r="BL22">
        <v>22.88902238</v>
      </c>
      <c r="BM22">
        <v>17.524991100000001</v>
      </c>
      <c r="BN22">
        <v>4094.5600129999998</v>
      </c>
      <c r="BO22">
        <v>4043.7042379999998</v>
      </c>
      <c r="BP22">
        <v>3781.5428700000002</v>
      </c>
      <c r="BQ22">
        <v>2984.736656</v>
      </c>
      <c r="BR22">
        <v>3410.8304739999999</v>
      </c>
      <c r="BS22">
        <v>45.628893300000001</v>
      </c>
      <c r="BT22">
        <v>34.932799379999999</v>
      </c>
      <c r="BU22">
        <v>26.884558980000001</v>
      </c>
      <c r="BV22">
        <v>22.52753577</v>
      </c>
      <c r="BW22">
        <v>13.110644430000001</v>
      </c>
      <c r="BX22">
        <v>4417.5953369999997</v>
      </c>
      <c r="BY22">
        <v>4282.1099649999996</v>
      </c>
      <c r="BZ22">
        <v>4090.159083</v>
      </c>
      <c r="CA22">
        <v>4566.2719470000002</v>
      </c>
      <c r="CB22">
        <v>3422.8295619999999</v>
      </c>
      <c r="CC22">
        <v>46.741036489999999</v>
      </c>
      <c r="CD22">
        <v>38.52751834</v>
      </c>
      <c r="CE22">
        <v>33.264183940000002</v>
      </c>
      <c r="CF22">
        <v>30.782132300000001</v>
      </c>
      <c r="CG22">
        <v>20.36526632</v>
      </c>
      <c r="CH22">
        <v>4130.2392309999996</v>
      </c>
      <c r="CI22">
        <v>4272.1423860000004</v>
      </c>
      <c r="CJ22">
        <v>3912.4038559999999</v>
      </c>
      <c r="CK22">
        <v>3839.1568160000002</v>
      </c>
      <c r="CL22">
        <v>3664.7290109999999</v>
      </c>
      <c r="CM22">
        <v>32.923050590000003</v>
      </c>
      <c r="CN22">
        <v>24.18031457</v>
      </c>
      <c r="CO22">
        <v>18.09291657</v>
      </c>
      <c r="CP22">
        <v>16.260013950000001</v>
      </c>
      <c r="CQ22">
        <v>10.713036499999999</v>
      </c>
      <c r="CR22">
        <v>4259.0665330000002</v>
      </c>
      <c r="CS22">
        <v>4280.0839720000004</v>
      </c>
      <c r="CT22">
        <v>4074.5429220000001</v>
      </c>
      <c r="CU22">
        <v>3739.0467480000002</v>
      </c>
      <c r="CV22">
        <v>3434.3710809999998</v>
      </c>
      <c r="CW22">
        <v>45.211376209999997</v>
      </c>
      <c r="CX22">
        <v>32.47918911</v>
      </c>
      <c r="CY22">
        <v>24.661995130000001</v>
      </c>
      <c r="CZ22">
        <v>21.72749116</v>
      </c>
      <c r="DA22">
        <v>14.646370060000001</v>
      </c>
      <c r="DB22">
        <v>3944.2094769999999</v>
      </c>
      <c r="DC22">
        <v>3622.6096480000001</v>
      </c>
      <c r="DD22">
        <v>3443.4554050000002</v>
      </c>
      <c r="DE22">
        <v>3619.495191</v>
      </c>
      <c r="DF22">
        <v>3693.677819</v>
      </c>
      <c r="DG22">
        <v>39.864627310000003</v>
      </c>
      <c r="DH22">
        <v>33.78286859</v>
      </c>
      <c r="DI22">
        <v>26.762327880000001</v>
      </c>
      <c r="DJ22">
        <v>23.601496059999999</v>
      </c>
      <c r="DK22">
        <v>15.39028055</v>
      </c>
      <c r="DL22">
        <v>3734.8602780000001</v>
      </c>
      <c r="DM22">
        <v>3609.785378</v>
      </c>
      <c r="DN22">
        <v>3393.3650469999998</v>
      </c>
      <c r="DO22">
        <v>3340.8062289999998</v>
      </c>
      <c r="DP22">
        <v>2806.179357</v>
      </c>
      <c r="DQ22">
        <v>60.844283439999998</v>
      </c>
      <c r="DR22">
        <v>51.581978820000003</v>
      </c>
      <c r="DS22">
        <v>44.077057420000003</v>
      </c>
      <c r="DT22">
        <v>40.790004490000001</v>
      </c>
      <c r="DU22">
        <v>29.620350330000001</v>
      </c>
      <c r="DV22">
        <v>3607.1413980000002</v>
      </c>
      <c r="DW22">
        <v>3516.9820129999998</v>
      </c>
      <c r="DX22">
        <v>3386.009982</v>
      </c>
      <c r="DY22">
        <v>3840.1150379999999</v>
      </c>
      <c r="DZ22">
        <v>3059.6765350000001</v>
      </c>
      <c r="EA22">
        <v>59.452242839999997</v>
      </c>
      <c r="EB22">
        <v>51.243480089999998</v>
      </c>
      <c r="EC22">
        <v>44.015597990000003</v>
      </c>
      <c r="ED22">
        <v>40.470465359999999</v>
      </c>
      <c r="EE22">
        <v>30.91825146</v>
      </c>
      <c r="EF22">
        <v>3751.955324</v>
      </c>
      <c r="EG22">
        <v>3379.4454959999998</v>
      </c>
      <c r="EH22">
        <v>3160.1369559999998</v>
      </c>
      <c r="EI22">
        <v>3691.8065259999998</v>
      </c>
      <c r="EJ22">
        <v>2657.2130940000002</v>
      </c>
      <c r="EK22">
        <v>55.914840560000002</v>
      </c>
      <c r="EL22">
        <v>41.494312389999997</v>
      </c>
      <c r="EM22">
        <v>33.612119389999997</v>
      </c>
      <c r="EN22">
        <v>29.786415510000001</v>
      </c>
      <c r="EO22">
        <v>17.687755769999999</v>
      </c>
      <c r="EP22">
        <v>3350.3600459999998</v>
      </c>
      <c r="EQ22">
        <v>3532.0721640000002</v>
      </c>
      <c r="ER22">
        <v>3373.2722079999999</v>
      </c>
      <c r="ES22">
        <v>3130.8405769999999</v>
      </c>
      <c r="ET22">
        <v>2118.9445879999998</v>
      </c>
      <c r="EU22">
        <v>38.243377129999999</v>
      </c>
      <c r="EV22">
        <v>30.15002643</v>
      </c>
      <c r="EW22">
        <v>25.460419259999998</v>
      </c>
      <c r="EX22">
        <v>23.85116519</v>
      </c>
      <c r="EY22">
        <v>17.24687101</v>
      </c>
      <c r="EZ22">
        <v>2881.193205</v>
      </c>
      <c r="FA22">
        <v>2593.8439830000002</v>
      </c>
      <c r="FB22">
        <v>2665.0028769999999</v>
      </c>
      <c r="FC22">
        <v>3591.9903340000001</v>
      </c>
      <c r="FD22">
        <v>1952.18923</v>
      </c>
      <c r="FE22">
        <v>41.351735820000002</v>
      </c>
      <c r="FF22">
        <v>25.170118160000001</v>
      </c>
      <c r="FG22">
        <v>18.709606109999999</v>
      </c>
      <c r="FH22">
        <v>16.673369610000002</v>
      </c>
      <c r="FI22">
        <v>9.3414320479999997</v>
      </c>
      <c r="FJ22">
        <v>3306.196426</v>
      </c>
      <c r="FK22">
        <v>2915.494721</v>
      </c>
      <c r="FL22">
        <v>2959.4449140000002</v>
      </c>
      <c r="FM22">
        <v>2244.4594900000002</v>
      </c>
      <c r="FN22">
        <v>2599.3731790000002</v>
      </c>
      <c r="FO22">
        <v>48.84992106</v>
      </c>
      <c r="FP22">
        <v>42.197761110000002</v>
      </c>
      <c r="FQ22">
        <v>36.058354620000003</v>
      </c>
      <c r="FR22">
        <v>32.932498709999997</v>
      </c>
      <c r="FS22">
        <v>25.439188590000001</v>
      </c>
      <c r="FT22">
        <v>3853.9446480000001</v>
      </c>
      <c r="FU22">
        <v>3447.5287979999998</v>
      </c>
      <c r="FV22">
        <v>3282.335591</v>
      </c>
      <c r="FW22">
        <v>2208.2738009999998</v>
      </c>
      <c r="FX22">
        <v>3030.568679</v>
      </c>
      <c r="FY22">
        <v>43.347541079999999</v>
      </c>
      <c r="FZ22">
        <v>37.351441549999997</v>
      </c>
      <c r="GA22">
        <v>32.089794019999999</v>
      </c>
      <c r="GB22">
        <v>28.19933361</v>
      </c>
      <c r="GC22">
        <v>21.33039218</v>
      </c>
      <c r="GD22">
        <v>3972.084366</v>
      </c>
      <c r="GE22">
        <v>3912.105724</v>
      </c>
      <c r="GF22">
        <v>3792.8307909999999</v>
      </c>
      <c r="GG22">
        <v>4763.8433260000002</v>
      </c>
      <c r="GH22">
        <v>3826.7767549999999</v>
      </c>
      <c r="GI22">
        <v>50.769503499999999</v>
      </c>
      <c r="GJ22">
        <v>42.116056190000002</v>
      </c>
      <c r="GK22">
        <v>36.289447490000001</v>
      </c>
      <c r="GL22">
        <v>33.387007330000003</v>
      </c>
      <c r="GM22">
        <v>20.153921239999999</v>
      </c>
      <c r="GN22">
        <v>3445.1936479999999</v>
      </c>
      <c r="GO22">
        <v>3314.265688</v>
      </c>
      <c r="GP22">
        <v>3191.0342500000002</v>
      </c>
      <c r="GQ22">
        <v>2915.9175890000001</v>
      </c>
      <c r="GR22">
        <v>1817.0845360000001</v>
      </c>
      <c r="GS22">
        <v>68.280056830000007</v>
      </c>
      <c r="GT22">
        <v>55.774540199999997</v>
      </c>
      <c r="GU22">
        <v>46.231580489999999</v>
      </c>
      <c r="GV22">
        <v>42.062040289999999</v>
      </c>
      <c r="GW22">
        <v>30.354627170000001</v>
      </c>
      <c r="GX22">
        <v>3545.7269660000002</v>
      </c>
      <c r="GY22">
        <v>3568.4745950000001</v>
      </c>
      <c r="GZ22">
        <v>3622.6115439999999</v>
      </c>
      <c r="HA22">
        <v>4522.8036510000002</v>
      </c>
      <c r="HB22">
        <v>3213.396056</v>
      </c>
      <c r="HC22">
        <v>48.460687229999998</v>
      </c>
      <c r="HD22">
        <v>40.179165519999998</v>
      </c>
      <c r="HE22">
        <v>30.322170549999999</v>
      </c>
      <c r="HF22">
        <v>23.760502930000001</v>
      </c>
      <c r="HG22">
        <v>9.4185725789999992</v>
      </c>
      <c r="HH22">
        <v>3357.5138109999998</v>
      </c>
      <c r="HI22">
        <v>2814.3387870000001</v>
      </c>
      <c r="HJ22">
        <v>2506.2303059999999</v>
      </c>
      <c r="HK22">
        <v>1148.716275</v>
      </c>
      <c r="HL22">
        <v>1959.3579560000001</v>
      </c>
      <c r="HM22">
        <v>40.357097779999997</v>
      </c>
      <c r="HN22">
        <v>26.196600879999998</v>
      </c>
      <c r="HO22">
        <v>14.362831630000001</v>
      </c>
      <c r="HP22">
        <v>8.3552488520000008</v>
      </c>
      <c r="HQ22">
        <v>-5.9825065860000004</v>
      </c>
      <c r="HR22">
        <v>2922.5521549999999</v>
      </c>
      <c r="HS22">
        <v>3135.6648329999998</v>
      </c>
      <c r="HT22">
        <v>3142.1507740000002</v>
      </c>
      <c r="HU22">
        <v>2500.4711360000001</v>
      </c>
      <c r="HV22">
        <v>2111.515707</v>
      </c>
      <c r="HW22">
        <v>31.76460943</v>
      </c>
      <c r="HX22">
        <v>24.484558379999999</v>
      </c>
      <c r="HY22">
        <v>18.639395889999999</v>
      </c>
      <c r="HZ22">
        <v>16.828236830000002</v>
      </c>
      <c r="IA22">
        <v>10.18900563</v>
      </c>
      <c r="IB22">
        <v>4219.1750700000002</v>
      </c>
      <c r="IC22">
        <v>4102.9648829999996</v>
      </c>
      <c r="ID22">
        <v>3734.1446970000002</v>
      </c>
      <c r="IE22">
        <v>3194.1663880000001</v>
      </c>
      <c r="IF22">
        <v>2298.7964299999999</v>
      </c>
      <c r="IG22">
        <v>39.184888690000001</v>
      </c>
      <c r="IH22">
        <v>24.993650590000001</v>
      </c>
      <c r="II22">
        <v>19.544891060000001</v>
      </c>
      <c r="IJ22">
        <v>15.53955494</v>
      </c>
      <c r="IK22">
        <v>8.957240487</v>
      </c>
      <c r="IL22">
        <v>3794.7845649999999</v>
      </c>
      <c r="IM22">
        <v>3681.4321110000001</v>
      </c>
      <c r="IN22">
        <v>3349.8703810000002</v>
      </c>
      <c r="IO22">
        <v>3344.3819579999999</v>
      </c>
      <c r="IP22">
        <v>2785.1903109999998</v>
      </c>
      <c r="IQ22">
        <v>38.837727540000003</v>
      </c>
      <c r="IR22">
        <v>29.44803709</v>
      </c>
      <c r="IS22">
        <v>20.008660370000001</v>
      </c>
      <c r="IT22">
        <v>16.919451630000001</v>
      </c>
      <c r="IU22">
        <v>11.963672389999999</v>
      </c>
      <c r="IV22">
        <v>3400.4896480000002</v>
      </c>
      <c r="IW22">
        <v>3418.3400040000001</v>
      </c>
      <c r="IX22">
        <v>3288.6992730000002</v>
      </c>
      <c r="IY22">
        <v>3487.3458890000002</v>
      </c>
      <c r="IZ22">
        <v>3033.410828</v>
      </c>
      <c r="JA22">
        <v>54.242822910000001</v>
      </c>
      <c r="JB22">
        <v>45.654803289999997</v>
      </c>
      <c r="JC22">
        <v>38.438529750000001</v>
      </c>
      <c r="JD22">
        <v>34.732546550000002</v>
      </c>
      <c r="JE22">
        <v>20.297307440000001</v>
      </c>
      <c r="JF22">
        <v>5164.1353730000001</v>
      </c>
      <c r="JG22">
        <v>5093.4370779999999</v>
      </c>
      <c r="JH22">
        <v>4873.1137209999997</v>
      </c>
      <c r="JI22">
        <v>3513.4961659999999</v>
      </c>
      <c r="JJ22">
        <v>3731.631864</v>
      </c>
      <c r="JK22">
        <v>44.873424759999999</v>
      </c>
      <c r="JL22">
        <v>32.982955609999998</v>
      </c>
      <c r="JM22">
        <v>26.4891516</v>
      </c>
      <c r="JN22">
        <v>23.272593570000002</v>
      </c>
      <c r="JO22">
        <v>14.161569979999999</v>
      </c>
      <c r="JP22">
        <v>4498.794903</v>
      </c>
      <c r="JQ22">
        <v>3876.7785909999998</v>
      </c>
      <c r="JR22">
        <v>3529.9553620000002</v>
      </c>
      <c r="JS22">
        <v>2588.5551350000001</v>
      </c>
      <c r="JT22">
        <v>3053.6341779999998</v>
      </c>
      <c r="JU22">
        <v>41.788028959999998</v>
      </c>
      <c r="JV22">
        <v>33.835344409999998</v>
      </c>
      <c r="JW22">
        <v>27.366931189999999</v>
      </c>
      <c r="JX22">
        <v>24.26314945</v>
      </c>
      <c r="JY22">
        <v>18.661589889999998</v>
      </c>
      <c r="JZ22">
        <v>3804.6729369999998</v>
      </c>
      <c r="KA22">
        <v>3477.653593</v>
      </c>
      <c r="KB22">
        <v>3533.4072080000001</v>
      </c>
      <c r="KC22">
        <v>4084.6697450000001</v>
      </c>
      <c r="KD22">
        <v>3088.5026720000001</v>
      </c>
      <c r="KE22">
        <v>38.849151910000003</v>
      </c>
      <c r="KF22">
        <v>32.388676359999998</v>
      </c>
      <c r="KG22">
        <v>25.398252169999999</v>
      </c>
      <c r="KH22">
        <v>21.69498471</v>
      </c>
      <c r="KI22">
        <v>14.683029919999999</v>
      </c>
      <c r="KJ22">
        <v>3861.2751210000001</v>
      </c>
      <c r="KK22">
        <v>3573.881899</v>
      </c>
      <c r="KL22">
        <v>3037.1291040000001</v>
      </c>
      <c r="KM22">
        <v>3047.615468</v>
      </c>
      <c r="KN22">
        <v>2949.0983430000001</v>
      </c>
      <c r="KO22">
        <v>44.203887969999997</v>
      </c>
      <c r="KP22">
        <v>38.682070279999998</v>
      </c>
      <c r="KQ22">
        <v>33.502320179999998</v>
      </c>
      <c r="KR22">
        <v>31.1250882</v>
      </c>
      <c r="KS22">
        <v>24.93084211</v>
      </c>
      <c r="KT22">
        <v>3669.2027800000001</v>
      </c>
      <c r="KU22">
        <v>3389.3695149999999</v>
      </c>
      <c r="KV22">
        <v>3754.4890209999999</v>
      </c>
      <c r="KW22">
        <v>2882.1948889999999</v>
      </c>
      <c r="KX22">
        <v>3827.1108720000002</v>
      </c>
      <c r="KY22">
        <v>46.746472990000001</v>
      </c>
      <c r="KZ22">
        <v>35.430265939999998</v>
      </c>
      <c r="LA22">
        <v>25.904761969999999</v>
      </c>
      <c r="LB22">
        <v>21.44003687</v>
      </c>
      <c r="LC22">
        <v>4.5294219519999999</v>
      </c>
      <c r="LD22">
        <v>3971.2977299999998</v>
      </c>
      <c r="LE22">
        <v>4055.4366260000002</v>
      </c>
      <c r="LF22">
        <v>3395.0363010000001</v>
      </c>
      <c r="LG22">
        <v>2754.409294</v>
      </c>
      <c r="LH22">
        <v>2840.8856179999998</v>
      </c>
      <c r="LI22">
        <v>50.60928234</v>
      </c>
      <c r="LJ22">
        <v>35.662261450000003</v>
      </c>
      <c r="LK22">
        <v>25.772523570000001</v>
      </c>
      <c r="LL22">
        <v>21.658844089999999</v>
      </c>
      <c r="LM22">
        <v>12.58501931</v>
      </c>
      <c r="LN22">
        <v>3540.8096190000001</v>
      </c>
      <c r="LO22">
        <v>3078.2857100000001</v>
      </c>
      <c r="LP22">
        <v>2756.946359</v>
      </c>
      <c r="LQ22">
        <v>3736.669281</v>
      </c>
      <c r="LR22">
        <v>2710.8484979999998</v>
      </c>
      <c r="LS22">
        <v>59.545847930000001</v>
      </c>
      <c r="LT22">
        <v>50.337718039999999</v>
      </c>
      <c r="LU22">
        <v>44.042161229999998</v>
      </c>
      <c r="LV22">
        <v>40.22730155</v>
      </c>
      <c r="LW22">
        <v>32.416726840000003</v>
      </c>
      <c r="LX22">
        <v>5023.6323839999995</v>
      </c>
      <c r="LY22">
        <v>4586.0139399999998</v>
      </c>
      <c r="LZ22">
        <v>4616.575253</v>
      </c>
      <c r="MA22">
        <v>4203.8419690000001</v>
      </c>
      <c r="MB22">
        <v>4526.8405789999997</v>
      </c>
      <c r="MC22">
        <v>72.972334090000004</v>
      </c>
      <c r="MD22">
        <v>59.438880449999999</v>
      </c>
      <c r="ME22">
        <v>45.934544090000003</v>
      </c>
      <c r="MF22">
        <v>39.381355489999997</v>
      </c>
      <c r="MG22">
        <v>25.603644339999999</v>
      </c>
      <c r="MH22">
        <v>4647.9978629999996</v>
      </c>
      <c r="MI22">
        <v>4378.1561709999996</v>
      </c>
      <c r="MJ22">
        <v>4297.872918</v>
      </c>
      <c r="MK22">
        <v>2569.8579989999998</v>
      </c>
      <c r="ML22">
        <v>3330.9996030000002</v>
      </c>
      <c r="MM22">
        <v>59.853630109999997</v>
      </c>
      <c r="MN22">
        <v>46.696383249999997</v>
      </c>
      <c r="MO22">
        <v>39.083981049999998</v>
      </c>
      <c r="MP22">
        <v>35.740320259999997</v>
      </c>
      <c r="MQ22">
        <v>25.787881420000001</v>
      </c>
      <c r="MR22">
        <v>4718.9965320000001</v>
      </c>
      <c r="MS22">
        <v>4622.1513210000003</v>
      </c>
      <c r="MT22">
        <v>4347.4283180000002</v>
      </c>
      <c r="MU22">
        <v>4310.0826029999998</v>
      </c>
      <c r="MV22">
        <v>3402.8835349999999</v>
      </c>
      <c r="MW22">
        <v>21.727175240000001</v>
      </c>
      <c r="MX22">
        <v>16.503177560000001</v>
      </c>
      <c r="MY22">
        <v>13.024370190000001</v>
      </c>
      <c r="MZ22">
        <v>11.361120980000001</v>
      </c>
      <c r="NA22">
        <v>5.2504384750000002</v>
      </c>
      <c r="NB22">
        <v>3557.8490969999998</v>
      </c>
      <c r="NC22">
        <v>3889.4829759999998</v>
      </c>
      <c r="ND22">
        <v>3689.4342360000001</v>
      </c>
      <c r="NE22">
        <v>3248.5259380000002</v>
      </c>
      <c r="NF22">
        <v>2820.306466</v>
      </c>
      <c r="NG22">
        <v>24.025015119999999</v>
      </c>
      <c r="NH22">
        <v>17.831930710000002</v>
      </c>
      <c r="NI22">
        <v>12.718526199999999</v>
      </c>
      <c r="NJ22">
        <v>9.5677318299999996</v>
      </c>
      <c r="NK22">
        <v>0.75194810099999998</v>
      </c>
      <c r="NL22">
        <v>4136.8155900000002</v>
      </c>
      <c r="NM22">
        <v>3382.1321459999999</v>
      </c>
      <c r="NN22">
        <v>3150.2018370000001</v>
      </c>
      <c r="NO22">
        <v>3473.9293360000001</v>
      </c>
      <c r="NP22">
        <v>2687.2657439999998</v>
      </c>
      <c r="NQ22">
        <v>31.57573206</v>
      </c>
      <c r="NR22">
        <v>24.36486653</v>
      </c>
      <c r="NS22">
        <v>19.629392240000001</v>
      </c>
      <c r="NT22">
        <v>17.188547839999998</v>
      </c>
      <c r="NU22">
        <v>11.12759052</v>
      </c>
      <c r="NV22">
        <v>3690.743903</v>
      </c>
      <c r="NW22">
        <v>3241.9268699999998</v>
      </c>
      <c r="NX22">
        <v>3214.4855189999998</v>
      </c>
      <c r="NY22">
        <v>3830.4286590000002</v>
      </c>
      <c r="NZ22">
        <v>2871.2008959999998</v>
      </c>
      <c r="OA22">
        <v>30.9238152</v>
      </c>
      <c r="OB22">
        <v>22.257069990000002</v>
      </c>
      <c r="OC22">
        <v>17.423485410000001</v>
      </c>
      <c r="OD22">
        <v>15.09746006</v>
      </c>
      <c r="OE22">
        <v>11.37566664</v>
      </c>
      <c r="OF22">
        <v>3963.020575</v>
      </c>
      <c r="OG22">
        <v>3792.9196769999999</v>
      </c>
      <c r="OH22">
        <v>3682.9853320000002</v>
      </c>
      <c r="OI22">
        <v>4604.2953930000003</v>
      </c>
      <c r="OJ22">
        <v>2935.4196310000002</v>
      </c>
      <c r="OK22">
        <v>59.761426550000003</v>
      </c>
      <c r="OL22">
        <v>51.731683940000003</v>
      </c>
      <c r="OM22">
        <v>43.150221299999998</v>
      </c>
      <c r="ON22">
        <v>38.448886649999999</v>
      </c>
      <c r="OO22">
        <v>21.193192029999999</v>
      </c>
      <c r="OP22">
        <v>3278.5817480000001</v>
      </c>
      <c r="OQ22">
        <v>3283.9009489999999</v>
      </c>
      <c r="OR22">
        <v>3201.1963540000002</v>
      </c>
      <c r="OS22">
        <v>2336.9405649999999</v>
      </c>
      <c r="OT22">
        <v>2900.1472349999999</v>
      </c>
      <c r="OU22">
        <v>32.896130990000003</v>
      </c>
      <c r="OV22">
        <v>24.747717049999999</v>
      </c>
      <c r="OW22">
        <v>19.214119870000001</v>
      </c>
      <c r="OX22">
        <v>15.69806767</v>
      </c>
      <c r="OY22">
        <v>5.9446774910000002</v>
      </c>
      <c r="OZ22">
        <v>2356.837849</v>
      </c>
      <c r="PA22">
        <v>2534.1993200000002</v>
      </c>
      <c r="PB22">
        <v>2289.4989179999998</v>
      </c>
      <c r="PC22">
        <v>2351.822635</v>
      </c>
      <c r="PD22">
        <v>1819.6357660000001</v>
      </c>
      <c r="PE22">
        <v>27.069341949999998</v>
      </c>
      <c r="PF22">
        <v>17.326219349999999</v>
      </c>
      <c r="PG22">
        <v>7.8684622639999997</v>
      </c>
      <c r="PH22">
        <v>5.2112543709999999</v>
      </c>
      <c r="PI22">
        <v>-5.0248332810000003</v>
      </c>
      <c r="PJ22">
        <v>3223.2494959999999</v>
      </c>
      <c r="PK22">
        <v>2894.205723</v>
      </c>
      <c r="PL22">
        <v>2474.0394179999998</v>
      </c>
      <c r="PM22">
        <v>2173.6388790000001</v>
      </c>
      <c r="PN22">
        <v>2016.945643</v>
      </c>
      <c r="PO22">
        <v>52.097950730000001</v>
      </c>
      <c r="PP22">
        <v>35.735030590000001</v>
      </c>
      <c r="PQ22">
        <v>23.562549239999999</v>
      </c>
      <c r="PR22">
        <v>17.966114739999998</v>
      </c>
      <c r="PS22">
        <v>4.6972787990000002</v>
      </c>
      <c r="PT22">
        <v>4113.1588339999998</v>
      </c>
      <c r="PU22">
        <v>4026.2132539999998</v>
      </c>
      <c r="PV22">
        <v>3382.8218870000001</v>
      </c>
      <c r="PW22">
        <v>2928.5487710000002</v>
      </c>
      <c r="PX22">
        <v>2774.8262970000001</v>
      </c>
      <c r="PY22">
        <v>46.322561810000003</v>
      </c>
      <c r="PZ22">
        <v>35.058014300000004</v>
      </c>
      <c r="QA22">
        <v>25.874720499999999</v>
      </c>
      <c r="QB22">
        <v>20.336583310000002</v>
      </c>
      <c r="QC22">
        <v>12.92186377</v>
      </c>
      <c r="QD22">
        <v>4037.5132920000001</v>
      </c>
      <c r="QE22">
        <v>3672.4514340000001</v>
      </c>
      <c r="QF22">
        <v>3400.2347840000002</v>
      </c>
      <c r="QG22">
        <v>3961.4327119999998</v>
      </c>
      <c r="QH22">
        <v>3110.7586550000001</v>
      </c>
      <c r="QI22">
        <v>67.442824180000002</v>
      </c>
      <c r="QJ22">
        <v>57.241592859999997</v>
      </c>
      <c r="QK22">
        <v>49.702268140000001</v>
      </c>
      <c r="QL22">
        <v>45.645378370000003</v>
      </c>
      <c r="QM22">
        <v>36.300130240000001</v>
      </c>
      <c r="QN22">
        <v>4779.1794470000004</v>
      </c>
      <c r="QO22">
        <v>4271.6433649999999</v>
      </c>
      <c r="QP22">
        <v>4258.863139</v>
      </c>
      <c r="QQ22">
        <v>3319.7642190000001</v>
      </c>
      <c r="QR22">
        <v>3228.4262389999999</v>
      </c>
      <c r="QS22">
        <v>28.11466935</v>
      </c>
      <c r="QT22">
        <v>23.357414559999999</v>
      </c>
      <c r="QU22">
        <v>19.53779016</v>
      </c>
      <c r="QV22">
        <v>17.822244080000001</v>
      </c>
      <c r="QW22">
        <v>9.6181266060000006</v>
      </c>
      <c r="QX22">
        <v>4096.4301340000002</v>
      </c>
      <c r="QY22">
        <v>3912.864388</v>
      </c>
      <c r="QZ22">
        <v>3606.9489199999998</v>
      </c>
      <c r="RA22">
        <v>2083.5617689999999</v>
      </c>
      <c r="RB22">
        <v>3262.1596760000002</v>
      </c>
      <c r="RC22">
        <v>57.966086220000001</v>
      </c>
      <c r="RD22">
        <v>49.478952159999999</v>
      </c>
      <c r="RE22">
        <v>37.990298000000003</v>
      </c>
      <c r="RF22">
        <v>33.763115200000001</v>
      </c>
      <c r="RG22">
        <v>27.213498269999999</v>
      </c>
      <c r="RH22">
        <v>4189.0236150000001</v>
      </c>
      <c r="RI22">
        <v>4185.577241</v>
      </c>
      <c r="RJ22">
        <v>4218.1282350000001</v>
      </c>
      <c r="RK22">
        <v>3405.1079399999999</v>
      </c>
      <c r="RL22">
        <v>4612.6667129999996</v>
      </c>
      <c r="RM22">
        <v>41.76079214</v>
      </c>
      <c r="RN22">
        <v>35.757227039999997</v>
      </c>
      <c r="RO22">
        <v>27.474534429999999</v>
      </c>
      <c r="RP22">
        <v>23.325269540000001</v>
      </c>
      <c r="RQ22">
        <v>10.81230528</v>
      </c>
      <c r="RR22">
        <v>2949.4676039999999</v>
      </c>
      <c r="RS22">
        <v>2881.131785</v>
      </c>
      <c r="RT22">
        <v>2805.4404169999998</v>
      </c>
      <c r="RU22">
        <v>3071.8152399999999</v>
      </c>
      <c r="RV22">
        <v>1781.9344630000001</v>
      </c>
    </row>
    <row r="23" spans="1:490" x14ac:dyDescent="0.25">
      <c r="A23">
        <v>57.067675309999998</v>
      </c>
      <c r="B23">
        <v>45.313728859999998</v>
      </c>
      <c r="C23">
        <v>33.970124050000003</v>
      </c>
      <c r="D23">
        <v>30.08552469</v>
      </c>
      <c r="E23">
        <v>12.01049519</v>
      </c>
      <c r="F23">
        <v>3679.245003</v>
      </c>
      <c r="G23">
        <v>3281.0426090000001</v>
      </c>
      <c r="H23">
        <v>2833.689061</v>
      </c>
      <c r="I23">
        <v>3045.1522479999999</v>
      </c>
      <c r="J23">
        <v>1734.66335</v>
      </c>
      <c r="K23">
        <v>59.288478390000002</v>
      </c>
      <c r="L23">
        <v>50.181938690000003</v>
      </c>
      <c r="M23">
        <v>43.265420149999997</v>
      </c>
      <c r="N23">
        <v>39.93599811</v>
      </c>
      <c r="O23">
        <v>31.683057009999999</v>
      </c>
      <c r="P23">
        <v>4757.196586</v>
      </c>
      <c r="Q23">
        <v>4392.7936540000001</v>
      </c>
      <c r="R23">
        <v>4246.1878299999998</v>
      </c>
      <c r="S23">
        <v>4022.08799</v>
      </c>
      <c r="T23">
        <v>3733.9023120000002</v>
      </c>
      <c r="U23">
        <v>33.779069419999999</v>
      </c>
      <c r="V23">
        <v>29.271458679999999</v>
      </c>
      <c r="W23">
        <v>23.691788540000001</v>
      </c>
      <c r="X23">
        <v>20.868086120000001</v>
      </c>
      <c r="Y23">
        <v>14.534558329999999</v>
      </c>
      <c r="Z23">
        <v>3445.816272</v>
      </c>
      <c r="AA23">
        <v>3387.1499819999999</v>
      </c>
      <c r="AB23">
        <v>2963.4829840000002</v>
      </c>
      <c r="AC23">
        <v>2767.7420780000002</v>
      </c>
      <c r="AD23">
        <v>3229.773768</v>
      </c>
      <c r="AE23">
        <v>49.988392230000002</v>
      </c>
      <c r="AF23">
        <v>42.790679019999999</v>
      </c>
      <c r="AG23">
        <v>35.792566909999998</v>
      </c>
      <c r="AH23">
        <v>31.67904717</v>
      </c>
      <c r="AI23">
        <v>15.67235915</v>
      </c>
      <c r="AJ23">
        <v>4787.4554710000002</v>
      </c>
      <c r="AK23">
        <v>4690.762154</v>
      </c>
      <c r="AL23">
        <v>4356.2228690000002</v>
      </c>
      <c r="AM23">
        <v>3878.9641419999998</v>
      </c>
      <c r="AN23">
        <v>2538.2028180000002</v>
      </c>
      <c r="AO23">
        <v>59.899784410000002</v>
      </c>
      <c r="AP23">
        <v>48.578430619999999</v>
      </c>
      <c r="AQ23">
        <v>40.686698999999997</v>
      </c>
      <c r="AR23">
        <v>36.486981450000002</v>
      </c>
      <c r="AS23">
        <v>22.67024941</v>
      </c>
      <c r="AT23">
        <v>3055.389424</v>
      </c>
      <c r="AU23">
        <v>3330.856765</v>
      </c>
      <c r="AV23">
        <v>3450.9149160000002</v>
      </c>
      <c r="AW23">
        <v>4398.5698160000002</v>
      </c>
      <c r="AX23">
        <v>2613.529599</v>
      </c>
      <c r="AY23">
        <v>41.59193732</v>
      </c>
      <c r="AZ23">
        <v>35.253955879999999</v>
      </c>
      <c r="BA23">
        <v>29.754592110000001</v>
      </c>
      <c r="BB23">
        <v>26.651671969999999</v>
      </c>
      <c r="BC23">
        <v>16.87035333</v>
      </c>
      <c r="BD23">
        <v>4144.9550929999996</v>
      </c>
      <c r="BE23">
        <v>4216.7205169999997</v>
      </c>
      <c r="BF23">
        <v>3856.53431</v>
      </c>
      <c r="BG23">
        <v>3135.5608130000001</v>
      </c>
      <c r="BH23">
        <v>2467.353529</v>
      </c>
      <c r="BI23">
        <v>41.635361930000002</v>
      </c>
      <c r="BJ23">
        <v>31.70198392</v>
      </c>
      <c r="BK23">
        <v>24.330598479999999</v>
      </c>
      <c r="BL23">
        <v>21.124608729999999</v>
      </c>
      <c r="BM23">
        <v>10.18791008</v>
      </c>
      <c r="BN23">
        <v>4993.1935130000002</v>
      </c>
      <c r="BO23">
        <v>4617.1333699999996</v>
      </c>
      <c r="BP23">
        <v>3995.679529</v>
      </c>
      <c r="BQ23">
        <v>4377.4617209999997</v>
      </c>
      <c r="BR23">
        <v>3085.1877610000001</v>
      </c>
      <c r="BS23">
        <v>47.44979335</v>
      </c>
      <c r="BT23">
        <v>37.33941755</v>
      </c>
      <c r="BU23">
        <v>29.716917599999999</v>
      </c>
      <c r="BV23">
        <v>25.172690800000002</v>
      </c>
      <c r="BW23">
        <v>13.25660995</v>
      </c>
      <c r="BX23">
        <v>3949.4594529999999</v>
      </c>
      <c r="BY23">
        <v>3819.361073</v>
      </c>
      <c r="BZ23">
        <v>3685.0317150000001</v>
      </c>
      <c r="CA23">
        <v>3344.2920100000001</v>
      </c>
      <c r="CB23">
        <v>3555.4658290000002</v>
      </c>
      <c r="CC23">
        <v>27.257638289999999</v>
      </c>
      <c r="CD23">
        <v>22.244098730000001</v>
      </c>
      <c r="CE23">
        <v>18.746843989999999</v>
      </c>
      <c r="CF23">
        <v>17.109523889999998</v>
      </c>
      <c r="CG23">
        <v>10.732220590000001</v>
      </c>
      <c r="CH23">
        <v>4004.4658509999999</v>
      </c>
      <c r="CI23">
        <v>3776.8572909999998</v>
      </c>
      <c r="CJ23">
        <v>3778.3759989999999</v>
      </c>
      <c r="CK23">
        <v>3564.3511109999999</v>
      </c>
      <c r="CL23">
        <v>2842.6413910000001</v>
      </c>
      <c r="CM23">
        <v>47.686552140000003</v>
      </c>
      <c r="CN23">
        <v>38.223142129999999</v>
      </c>
      <c r="CO23">
        <v>28.53161343</v>
      </c>
      <c r="CP23">
        <v>24.671659739999999</v>
      </c>
      <c r="CQ23">
        <v>9.3989158360000005</v>
      </c>
      <c r="CR23">
        <v>3549.204945</v>
      </c>
      <c r="CS23">
        <v>3555.8368999999998</v>
      </c>
      <c r="CT23">
        <v>3424.0818640000002</v>
      </c>
      <c r="CU23">
        <v>4554.4330849999997</v>
      </c>
      <c r="CV23">
        <v>3117.2109329999998</v>
      </c>
      <c r="CW23">
        <v>35.130303509999997</v>
      </c>
      <c r="CX23">
        <v>30.734065059999999</v>
      </c>
      <c r="CY23">
        <v>23.802483930000001</v>
      </c>
      <c r="CZ23">
        <v>20.647659399999998</v>
      </c>
      <c r="DA23">
        <v>12.62658236</v>
      </c>
      <c r="DB23">
        <v>3398.7454590000002</v>
      </c>
      <c r="DC23">
        <v>3598.46002</v>
      </c>
      <c r="DD23">
        <v>3379.2493679999998</v>
      </c>
      <c r="DE23">
        <v>2683.4195460000001</v>
      </c>
      <c r="DF23">
        <v>2824.6047939999999</v>
      </c>
      <c r="DG23">
        <v>44.724102819999999</v>
      </c>
      <c r="DH23">
        <v>35.74662189</v>
      </c>
      <c r="DI23">
        <v>29.347854720000001</v>
      </c>
      <c r="DJ23">
        <v>26.72253624</v>
      </c>
      <c r="DK23">
        <v>17.627988999999999</v>
      </c>
      <c r="DL23">
        <v>3681.368637</v>
      </c>
      <c r="DM23">
        <v>3585.648827</v>
      </c>
      <c r="DN23">
        <v>3469.3570909999999</v>
      </c>
      <c r="DO23">
        <v>3159.7186649999999</v>
      </c>
      <c r="DP23">
        <v>1995.9936090000001</v>
      </c>
      <c r="DQ23">
        <v>50.328332930000002</v>
      </c>
      <c r="DR23">
        <v>38.502179529999999</v>
      </c>
      <c r="DS23">
        <v>32.5119702</v>
      </c>
      <c r="DT23">
        <v>30.34951959</v>
      </c>
      <c r="DU23">
        <v>24.971598620000002</v>
      </c>
      <c r="DV23">
        <v>3211.2532820000001</v>
      </c>
      <c r="DW23">
        <v>3336.6571680000002</v>
      </c>
      <c r="DX23">
        <v>3240.4724379999998</v>
      </c>
      <c r="DY23">
        <v>4962.315337</v>
      </c>
      <c r="DZ23">
        <v>2865.3465270000002</v>
      </c>
      <c r="EA23">
        <v>42.032949840000001</v>
      </c>
      <c r="EB23">
        <v>32.554114650000002</v>
      </c>
      <c r="EC23">
        <v>24.573098080000001</v>
      </c>
      <c r="ED23">
        <v>20.830604260000001</v>
      </c>
      <c r="EE23">
        <v>11.454805759999999</v>
      </c>
      <c r="EF23">
        <v>4160.8071630000004</v>
      </c>
      <c r="EG23">
        <v>3613.6669510000002</v>
      </c>
      <c r="EH23">
        <v>3069.4338130000001</v>
      </c>
      <c r="EI23">
        <v>3336.962121</v>
      </c>
      <c r="EJ23">
        <v>1766.9095199999999</v>
      </c>
      <c r="EK23">
        <v>49.66910197</v>
      </c>
      <c r="EL23">
        <v>40.682939159999997</v>
      </c>
      <c r="EM23">
        <v>31.918206640000001</v>
      </c>
      <c r="EN23">
        <v>28.208807050000001</v>
      </c>
      <c r="EO23">
        <v>18.545758589999998</v>
      </c>
      <c r="EP23">
        <v>2991.2289059999998</v>
      </c>
      <c r="EQ23">
        <v>2732.4663780000001</v>
      </c>
      <c r="ER23">
        <v>2208.6374759999999</v>
      </c>
      <c r="ES23">
        <v>1383.465962</v>
      </c>
      <c r="ET23">
        <v>1876.337299</v>
      </c>
      <c r="EU23">
        <v>57.089160810000003</v>
      </c>
      <c r="EV23">
        <v>43.492825670000002</v>
      </c>
      <c r="EW23">
        <v>35.276913929999999</v>
      </c>
      <c r="EX23">
        <v>32.213780159999999</v>
      </c>
      <c r="EY23">
        <v>21.361878440000002</v>
      </c>
      <c r="EZ23">
        <v>3285.2635100000002</v>
      </c>
      <c r="FA23">
        <v>3198.0895009999999</v>
      </c>
      <c r="FB23">
        <v>2856.9611989999999</v>
      </c>
      <c r="FC23">
        <v>3713.078156</v>
      </c>
      <c r="FD23">
        <v>1863.178588</v>
      </c>
      <c r="FE23">
        <v>38.626894960000001</v>
      </c>
      <c r="FF23">
        <v>32.138568220000003</v>
      </c>
      <c r="FG23">
        <v>26.550010759999999</v>
      </c>
      <c r="FH23">
        <v>23.798052420000001</v>
      </c>
      <c r="FI23">
        <v>17.875709390000001</v>
      </c>
      <c r="FJ23">
        <v>3396.5365670000001</v>
      </c>
      <c r="FK23">
        <v>3265.938932</v>
      </c>
      <c r="FL23">
        <v>3221.261219</v>
      </c>
      <c r="FM23">
        <v>3534.1314309999998</v>
      </c>
      <c r="FN23">
        <v>3304.7088739999999</v>
      </c>
      <c r="FO23">
        <v>32.15406539</v>
      </c>
      <c r="FP23">
        <v>27.45575036</v>
      </c>
      <c r="FQ23">
        <v>23.560484630000001</v>
      </c>
      <c r="FR23">
        <v>21.559873639999999</v>
      </c>
      <c r="FS23">
        <v>16.492272740000001</v>
      </c>
      <c r="FT23">
        <v>4190.5620220000001</v>
      </c>
      <c r="FU23">
        <v>3912.2414399999998</v>
      </c>
      <c r="FV23">
        <v>3691.4687239999998</v>
      </c>
      <c r="FW23">
        <v>4197.7710020000004</v>
      </c>
      <c r="FX23">
        <v>3134.8538490000001</v>
      </c>
      <c r="FY23">
        <v>63.667685169999999</v>
      </c>
      <c r="FZ23">
        <v>53.904078669999997</v>
      </c>
      <c r="GA23">
        <v>44.225572280000002</v>
      </c>
      <c r="GB23">
        <v>39.572724389999998</v>
      </c>
      <c r="GC23">
        <v>22.241890380000001</v>
      </c>
      <c r="GD23">
        <v>3138.8886520000001</v>
      </c>
      <c r="GE23">
        <v>3262.9262180000001</v>
      </c>
      <c r="GF23">
        <v>3227.6186710000002</v>
      </c>
      <c r="GG23">
        <v>2430.7093359999999</v>
      </c>
      <c r="GH23">
        <v>1708.8405339999999</v>
      </c>
      <c r="GI23">
        <v>45.413904090000003</v>
      </c>
      <c r="GJ23">
        <v>36.515753680000003</v>
      </c>
      <c r="GK23">
        <v>29.134413840000001</v>
      </c>
      <c r="GL23">
        <v>25.684613370000001</v>
      </c>
      <c r="GM23">
        <v>19.893910869999999</v>
      </c>
      <c r="GN23">
        <v>4200.4168909999999</v>
      </c>
      <c r="GO23">
        <v>3892.4090630000001</v>
      </c>
      <c r="GP23">
        <v>3829.0904829999999</v>
      </c>
      <c r="GQ23">
        <v>2606.3712810000002</v>
      </c>
      <c r="GR23">
        <v>3005.8441469999998</v>
      </c>
      <c r="GS23">
        <v>34.587813599999997</v>
      </c>
      <c r="GT23">
        <v>26.449150079999999</v>
      </c>
      <c r="GU23">
        <v>20.5566073</v>
      </c>
      <c r="GV23">
        <v>18.061026949999999</v>
      </c>
      <c r="GW23">
        <v>4.90052413</v>
      </c>
      <c r="GX23">
        <v>3244.433082</v>
      </c>
      <c r="GY23">
        <v>3066.724866</v>
      </c>
      <c r="GZ23">
        <v>2457.7687980000001</v>
      </c>
      <c r="HA23">
        <v>2443.9172979999998</v>
      </c>
      <c r="HB23">
        <v>1346.4115449999999</v>
      </c>
      <c r="HC23">
        <v>36.08492889</v>
      </c>
      <c r="HD23">
        <v>24.437248790000002</v>
      </c>
      <c r="HE23">
        <v>17.185172439999999</v>
      </c>
      <c r="HF23">
        <v>13.82348575</v>
      </c>
      <c r="HG23">
        <v>0.62567693499999999</v>
      </c>
      <c r="HH23">
        <v>3080.6130189999999</v>
      </c>
      <c r="HI23">
        <v>3042.5463960000002</v>
      </c>
      <c r="HJ23">
        <v>2762.3472630000001</v>
      </c>
      <c r="HK23">
        <v>3389.005979</v>
      </c>
      <c r="HL23">
        <v>2201.2383209999998</v>
      </c>
      <c r="HM23">
        <v>44.458239659999997</v>
      </c>
      <c r="HN23">
        <v>36.668636309999997</v>
      </c>
      <c r="HO23">
        <v>30.69618822</v>
      </c>
      <c r="HP23">
        <v>27.48047627</v>
      </c>
      <c r="HQ23">
        <v>17.43561708</v>
      </c>
      <c r="HR23">
        <v>3914.7275100000002</v>
      </c>
      <c r="HS23">
        <v>3661.7610920000002</v>
      </c>
      <c r="HT23">
        <v>3483.597702</v>
      </c>
      <c r="HU23">
        <v>3862.62628</v>
      </c>
      <c r="HV23">
        <v>2678.821496</v>
      </c>
      <c r="HW23">
        <v>23.611097269999998</v>
      </c>
      <c r="HX23">
        <v>18.083587390000002</v>
      </c>
      <c r="HY23">
        <v>13.99178656</v>
      </c>
      <c r="HZ23">
        <v>12.152326009999999</v>
      </c>
      <c r="IA23">
        <v>7.7124239259999996</v>
      </c>
      <c r="IB23">
        <v>3615.920255</v>
      </c>
      <c r="IC23">
        <v>3485.6736059999998</v>
      </c>
      <c r="ID23">
        <v>3366.4707119999998</v>
      </c>
      <c r="IE23">
        <v>4750.7803290000002</v>
      </c>
      <c r="IF23">
        <v>2813.1644940000001</v>
      </c>
      <c r="IG23">
        <v>36.977730729999998</v>
      </c>
      <c r="IH23">
        <v>28.761661549999999</v>
      </c>
      <c r="II23">
        <v>21.640727850000001</v>
      </c>
      <c r="IJ23">
        <v>18.577294340000002</v>
      </c>
      <c r="IK23">
        <v>12.099678490000001</v>
      </c>
      <c r="IL23">
        <v>3261.3979330000002</v>
      </c>
      <c r="IM23">
        <v>3718.3408869999998</v>
      </c>
      <c r="IN23">
        <v>3291.8563140000001</v>
      </c>
      <c r="IO23">
        <v>2300.774171</v>
      </c>
      <c r="IP23">
        <v>2691.3396659999999</v>
      </c>
      <c r="IQ23">
        <v>78.138457239999994</v>
      </c>
      <c r="IR23">
        <v>60.544306400000004</v>
      </c>
      <c r="IS23">
        <v>52.669714509999999</v>
      </c>
      <c r="IT23">
        <v>49.302423869999998</v>
      </c>
      <c r="IU23">
        <v>37.183058080000002</v>
      </c>
      <c r="IV23">
        <v>5258.7691610000002</v>
      </c>
      <c r="IW23">
        <v>4952.4724669999996</v>
      </c>
      <c r="IX23">
        <v>4836.9260949999998</v>
      </c>
      <c r="IY23">
        <v>3807.9876789999998</v>
      </c>
      <c r="IZ23">
        <v>3552.029117</v>
      </c>
      <c r="JA23">
        <v>51.943689849999998</v>
      </c>
      <c r="JB23">
        <v>38.504493500000002</v>
      </c>
      <c r="JC23">
        <v>30.479648130000001</v>
      </c>
      <c r="JD23">
        <v>26.439427810000002</v>
      </c>
      <c r="JE23">
        <v>18.350672169999999</v>
      </c>
      <c r="JF23">
        <v>3390.4911320000001</v>
      </c>
      <c r="JG23">
        <v>3737.918662</v>
      </c>
      <c r="JH23">
        <v>3878.2060799999999</v>
      </c>
      <c r="JI23">
        <v>2476.8577420000001</v>
      </c>
      <c r="JJ23">
        <v>2672.340201</v>
      </c>
      <c r="JK23">
        <v>52.053133449999997</v>
      </c>
      <c r="JL23">
        <v>41.93369663</v>
      </c>
      <c r="JM23">
        <v>34.121899859999999</v>
      </c>
      <c r="JN23">
        <v>31.111905019999998</v>
      </c>
      <c r="JO23">
        <v>21.868319700000001</v>
      </c>
      <c r="JP23">
        <v>3456.7156479999999</v>
      </c>
      <c r="JQ23">
        <v>3520.8764959999999</v>
      </c>
      <c r="JR23">
        <v>3509.82753</v>
      </c>
      <c r="JS23">
        <v>2572.3220139999999</v>
      </c>
      <c r="JT23">
        <v>2598.6373159999998</v>
      </c>
      <c r="JU23">
        <v>32.246023129999998</v>
      </c>
      <c r="JV23">
        <v>27.091582330000001</v>
      </c>
      <c r="JW23">
        <v>22.611258920000001</v>
      </c>
      <c r="JX23">
        <v>20.192107480000001</v>
      </c>
      <c r="JY23">
        <v>11.546889609999999</v>
      </c>
      <c r="JZ23">
        <v>3931.0448529999999</v>
      </c>
      <c r="KA23">
        <v>3436.8131899999998</v>
      </c>
      <c r="KB23">
        <v>3109.7528259999999</v>
      </c>
      <c r="KC23">
        <v>2429.91147</v>
      </c>
      <c r="KD23">
        <v>3036.1961190000002</v>
      </c>
      <c r="KE23">
        <v>50.1779005</v>
      </c>
      <c r="KF23">
        <v>43.132527510000003</v>
      </c>
      <c r="KG23">
        <v>36.067421109999998</v>
      </c>
      <c r="KH23">
        <v>32.464243760000002</v>
      </c>
      <c r="KI23">
        <v>23.45361523</v>
      </c>
      <c r="KJ23">
        <v>3861.147935</v>
      </c>
      <c r="KK23">
        <v>3880.2753739999998</v>
      </c>
      <c r="KL23">
        <v>3802.537069</v>
      </c>
      <c r="KM23">
        <v>3960.7660609999998</v>
      </c>
      <c r="KN23">
        <v>3200.6519149999999</v>
      </c>
      <c r="KO23">
        <v>36.100963640000003</v>
      </c>
      <c r="KP23">
        <v>26.873197780000002</v>
      </c>
      <c r="KQ23">
        <v>20.952693140000001</v>
      </c>
      <c r="KR23">
        <v>18.537173200000002</v>
      </c>
      <c r="KS23">
        <v>5.5924545569999999</v>
      </c>
      <c r="KT23">
        <v>4280.8835289999997</v>
      </c>
      <c r="KU23">
        <v>3790.9349649999999</v>
      </c>
      <c r="KV23">
        <v>3492.2593489999999</v>
      </c>
      <c r="KW23">
        <v>3199.4933660000002</v>
      </c>
      <c r="KX23">
        <v>2825.2267710000001</v>
      </c>
      <c r="KY23">
        <v>33.761522040000003</v>
      </c>
      <c r="KZ23">
        <v>26.895217330000001</v>
      </c>
      <c r="LA23">
        <v>21.778679830000002</v>
      </c>
      <c r="LB23">
        <v>18.84967236</v>
      </c>
      <c r="LC23">
        <v>13.49031473</v>
      </c>
      <c r="LD23">
        <v>3200.5281</v>
      </c>
      <c r="LE23">
        <v>3195.6723630000001</v>
      </c>
      <c r="LF23">
        <v>3010.4221590000002</v>
      </c>
      <c r="LG23">
        <v>3333.8447329999999</v>
      </c>
      <c r="LH23">
        <v>2358.022054</v>
      </c>
      <c r="LI23">
        <v>41.949713060000001</v>
      </c>
      <c r="LJ23">
        <v>31.162012690000001</v>
      </c>
      <c r="LK23">
        <v>23.848776130000001</v>
      </c>
      <c r="LL23">
        <v>20.23405357</v>
      </c>
      <c r="LM23">
        <v>13.284446389999999</v>
      </c>
      <c r="LN23">
        <v>5328.5069940000003</v>
      </c>
      <c r="LO23">
        <v>5106.7522360000003</v>
      </c>
      <c r="LP23">
        <v>4573.7961370000003</v>
      </c>
      <c r="LQ23">
        <v>4921.7473609999997</v>
      </c>
      <c r="LR23">
        <v>4349.5917630000004</v>
      </c>
      <c r="LS23">
        <v>33.322424470000001</v>
      </c>
      <c r="LT23">
        <v>26.76218712</v>
      </c>
      <c r="LU23">
        <v>22.06730542</v>
      </c>
      <c r="LV23">
        <v>19.478263030000001</v>
      </c>
      <c r="LW23">
        <v>12.662061939999999</v>
      </c>
      <c r="LX23">
        <v>3912.7334139999998</v>
      </c>
      <c r="LY23">
        <v>4074.0527489999999</v>
      </c>
      <c r="LZ23">
        <v>4145.7476049999996</v>
      </c>
      <c r="MA23">
        <v>5473.6638290000001</v>
      </c>
      <c r="MB23">
        <v>3665.3792429999999</v>
      </c>
      <c r="MC23">
        <v>50.981312449999997</v>
      </c>
      <c r="MD23">
        <v>38.429368140000001</v>
      </c>
      <c r="ME23">
        <v>31.581123210000001</v>
      </c>
      <c r="MF23">
        <v>28.08014489</v>
      </c>
      <c r="MG23">
        <v>21.0267461</v>
      </c>
      <c r="MH23">
        <v>4960.3753770000003</v>
      </c>
      <c r="MI23">
        <v>4784.3173079999997</v>
      </c>
      <c r="MJ23">
        <v>4269.6373050000002</v>
      </c>
      <c r="MK23">
        <v>4586.7014200000003</v>
      </c>
      <c r="ML23">
        <v>3140.7766689999999</v>
      </c>
      <c r="MM23">
        <v>37.414784920000002</v>
      </c>
      <c r="MN23">
        <v>27.06015399</v>
      </c>
      <c r="MO23">
        <v>20.17237407</v>
      </c>
      <c r="MP23">
        <v>17.5241328</v>
      </c>
      <c r="MQ23">
        <v>5.7850045359999998</v>
      </c>
      <c r="MR23">
        <v>3890.4627329999998</v>
      </c>
      <c r="MS23">
        <v>3885.3626399999998</v>
      </c>
      <c r="MT23">
        <v>3571.3404059999998</v>
      </c>
      <c r="MU23">
        <v>4149.6023219999997</v>
      </c>
      <c r="MV23">
        <v>3515.9631439999998</v>
      </c>
      <c r="MW23">
        <v>39.93515017</v>
      </c>
      <c r="MX23">
        <v>30.57835777</v>
      </c>
      <c r="MY23">
        <v>19.517398060000001</v>
      </c>
      <c r="MZ23">
        <v>14.05026661</v>
      </c>
      <c r="NA23">
        <v>-0.34943217100000001</v>
      </c>
      <c r="NB23">
        <v>3666.6076950000001</v>
      </c>
      <c r="NC23">
        <v>3441.2893410000001</v>
      </c>
      <c r="ND23">
        <v>3001.9986170000002</v>
      </c>
      <c r="NE23">
        <v>2579.410527</v>
      </c>
      <c r="NF23">
        <v>2079.6636039999999</v>
      </c>
      <c r="NG23">
        <v>33.314520479999999</v>
      </c>
      <c r="NH23">
        <v>27.494119000000001</v>
      </c>
      <c r="NI23">
        <v>22.565852110000002</v>
      </c>
      <c r="NJ23">
        <v>20.579841819999999</v>
      </c>
      <c r="NK23">
        <v>15.67956931</v>
      </c>
      <c r="NL23">
        <v>3541.2473799999998</v>
      </c>
      <c r="NM23">
        <v>3555.678582</v>
      </c>
      <c r="NN23">
        <v>3095.6825389999999</v>
      </c>
      <c r="NO23">
        <v>1603.7896860000001</v>
      </c>
      <c r="NP23">
        <v>2606.5366530000001</v>
      </c>
      <c r="NQ23">
        <v>23.924798410000001</v>
      </c>
      <c r="NR23">
        <v>17.254867449999999</v>
      </c>
      <c r="NS23">
        <v>12.93079504</v>
      </c>
      <c r="NT23">
        <v>11.12417486</v>
      </c>
      <c r="NU23">
        <v>5.1163903470000003</v>
      </c>
      <c r="NV23">
        <v>3901.7525569999998</v>
      </c>
      <c r="NW23">
        <v>3923.1063800000002</v>
      </c>
      <c r="NX23">
        <v>3498.5826630000001</v>
      </c>
      <c r="NY23">
        <v>3511.356182</v>
      </c>
      <c r="NZ23">
        <v>2730.9004439999999</v>
      </c>
      <c r="OA23">
        <v>43.224147889999998</v>
      </c>
      <c r="OB23">
        <v>34.458569699999998</v>
      </c>
      <c r="OC23">
        <v>30.361258509999999</v>
      </c>
      <c r="OD23">
        <v>28.27652926</v>
      </c>
      <c r="OE23">
        <v>22.693161920000001</v>
      </c>
      <c r="OF23">
        <v>3353.4360889999998</v>
      </c>
      <c r="OG23">
        <v>3299.8103230000002</v>
      </c>
      <c r="OH23">
        <v>3283.369659</v>
      </c>
      <c r="OI23">
        <v>2816.1491070000002</v>
      </c>
      <c r="OJ23">
        <v>3155.3526099999999</v>
      </c>
      <c r="OK23">
        <v>32.504445259999997</v>
      </c>
      <c r="OL23">
        <v>21.4503448</v>
      </c>
      <c r="OM23">
        <v>13.46463206</v>
      </c>
      <c r="ON23">
        <v>11.205919720000001</v>
      </c>
      <c r="OO23">
        <v>2.7689206409999998</v>
      </c>
      <c r="OP23">
        <v>2754.623619</v>
      </c>
      <c r="OQ23">
        <v>2431.9797140000001</v>
      </c>
      <c r="OR23">
        <v>2054.9296119999999</v>
      </c>
      <c r="OS23">
        <v>826.54349779999995</v>
      </c>
      <c r="OT23">
        <v>1380.8868520000001</v>
      </c>
      <c r="OU23">
        <v>28.20685619</v>
      </c>
      <c r="OV23">
        <v>21.228697310000001</v>
      </c>
      <c r="OW23">
        <v>12.331057489999999</v>
      </c>
      <c r="OX23">
        <v>8.6591706859999995</v>
      </c>
      <c r="OY23">
        <v>-6.6713328130000003</v>
      </c>
      <c r="OZ23">
        <v>2651.133898</v>
      </c>
      <c r="PA23">
        <v>2795.2758399999998</v>
      </c>
      <c r="PB23">
        <v>2535.2698359999999</v>
      </c>
      <c r="PC23">
        <v>1730.094967</v>
      </c>
      <c r="PD23">
        <v>2175.2500500000001</v>
      </c>
      <c r="PE23">
        <v>33.770084750000002</v>
      </c>
      <c r="PF23">
        <v>25.403021320000001</v>
      </c>
      <c r="PG23">
        <v>18.08565913</v>
      </c>
      <c r="PH23">
        <v>14.307917270000001</v>
      </c>
      <c r="PI23">
        <v>3.740638825</v>
      </c>
      <c r="PJ23">
        <v>3801.36645</v>
      </c>
      <c r="PK23">
        <v>3573.614294</v>
      </c>
      <c r="PL23">
        <v>3006.2868100000001</v>
      </c>
      <c r="PM23">
        <v>3209.9469060000001</v>
      </c>
      <c r="PN23">
        <v>2399.7782350000002</v>
      </c>
      <c r="PO23">
        <v>49.241615539999998</v>
      </c>
      <c r="PP23">
        <v>37.188556800000001</v>
      </c>
      <c r="PQ23">
        <v>29.829708660000001</v>
      </c>
      <c r="PR23">
        <v>26.5684757</v>
      </c>
      <c r="PS23">
        <v>14.104589219999999</v>
      </c>
      <c r="PT23">
        <v>3835.487995</v>
      </c>
      <c r="PU23">
        <v>3881.8694609999998</v>
      </c>
      <c r="PV23">
        <v>3768.3221610000001</v>
      </c>
      <c r="PW23">
        <v>3818.269503</v>
      </c>
      <c r="PX23">
        <v>3161.88634</v>
      </c>
      <c r="PY23">
        <v>31.859450580000001</v>
      </c>
      <c r="PZ23">
        <v>25.909565010000001</v>
      </c>
      <c r="QA23">
        <v>19.56667848</v>
      </c>
      <c r="QB23">
        <v>17.301848830000001</v>
      </c>
      <c r="QC23">
        <v>10.29227964</v>
      </c>
      <c r="QD23">
        <v>4957.0827200000003</v>
      </c>
      <c r="QE23">
        <v>4651.3530449999998</v>
      </c>
      <c r="QF23">
        <v>4066.3836729999998</v>
      </c>
      <c r="QG23">
        <v>3037.3937639999999</v>
      </c>
      <c r="QH23">
        <v>3310.6057230000001</v>
      </c>
      <c r="QI23">
        <v>49.186029789999999</v>
      </c>
      <c r="QJ23">
        <v>38.525836249999998</v>
      </c>
      <c r="QK23">
        <v>31.899569639999999</v>
      </c>
      <c r="QL23">
        <v>27.316950080000002</v>
      </c>
      <c r="QM23">
        <v>17.86266475</v>
      </c>
      <c r="QN23">
        <v>3976.7003549999999</v>
      </c>
      <c r="QO23">
        <v>3719.266228</v>
      </c>
      <c r="QP23">
        <v>3622.958196</v>
      </c>
      <c r="QQ23">
        <v>3672.9476989999998</v>
      </c>
      <c r="QR23">
        <v>3048.9295219999999</v>
      </c>
      <c r="QS23">
        <v>53.706933050000004</v>
      </c>
      <c r="QT23">
        <v>44.220546679999998</v>
      </c>
      <c r="QU23">
        <v>37.463193750000002</v>
      </c>
      <c r="QV23">
        <v>34.335274120000001</v>
      </c>
      <c r="QW23">
        <v>26.140861260000001</v>
      </c>
      <c r="QX23">
        <v>4574.2780540000003</v>
      </c>
      <c r="QY23">
        <v>4371.0651399999997</v>
      </c>
      <c r="QZ23">
        <v>4275.0530900000003</v>
      </c>
      <c r="RA23">
        <v>3972.9806100000001</v>
      </c>
      <c r="RB23">
        <v>3962.4692669999999</v>
      </c>
      <c r="RC23">
        <v>33.442194960000002</v>
      </c>
      <c r="RD23">
        <v>26.812194229999999</v>
      </c>
      <c r="RE23">
        <v>20.31168263</v>
      </c>
      <c r="RF23">
        <v>17.035642110000001</v>
      </c>
      <c r="RG23">
        <v>4.3992810179999999</v>
      </c>
      <c r="RH23">
        <v>3279.4342550000001</v>
      </c>
      <c r="RI23">
        <v>3413.7178520000002</v>
      </c>
      <c r="RJ23">
        <v>2700.4161629999999</v>
      </c>
      <c r="RK23">
        <v>1191.6002390000001</v>
      </c>
      <c r="RL23">
        <v>1307.632357</v>
      </c>
      <c r="RM23">
        <v>46.994881190000001</v>
      </c>
      <c r="RN23">
        <v>39.918015760000003</v>
      </c>
      <c r="RO23">
        <v>30.988335450000001</v>
      </c>
      <c r="RP23">
        <v>27.366166830000001</v>
      </c>
      <c r="RQ23">
        <v>17.295335739999999</v>
      </c>
      <c r="RR23">
        <v>4723.1499899999999</v>
      </c>
      <c r="RS23">
        <v>4604.4403179999999</v>
      </c>
      <c r="RT23">
        <v>4525.7960149999999</v>
      </c>
      <c r="RU23">
        <v>4932.9299689999998</v>
      </c>
      <c r="RV23">
        <v>3706.886563</v>
      </c>
    </row>
    <row r="24" spans="1:490" x14ac:dyDescent="0.25">
      <c r="A24">
        <v>65.948129750000007</v>
      </c>
      <c r="B24">
        <v>58.026174689999998</v>
      </c>
      <c r="C24">
        <v>52.226970520000002</v>
      </c>
      <c r="D24">
        <v>49.432588899999999</v>
      </c>
      <c r="E24">
        <v>39.772488729999999</v>
      </c>
      <c r="F24">
        <v>4798.4570919999996</v>
      </c>
      <c r="G24">
        <v>4760.0473510000002</v>
      </c>
      <c r="H24">
        <v>4820.6653100000003</v>
      </c>
      <c r="I24">
        <v>5284.0709139999999</v>
      </c>
      <c r="J24">
        <v>5395.7145499999997</v>
      </c>
      <c r="K24">
        <v>70.700889549999999</v>
      </c>
      <c r="L24">
        <v>58.346644699999999</v>
      </c>
      <c r="M24">
        <v>41.712692580000002</v>
      </c>
      <c r="N24">
        <v>36.468847490000002</v>
      </c>
      <c r="O24">
        <v>21.455906389999999</v>
      </c>
      <c r="P24">
        <v>3616.358624</v>
      </c>
      <c r="Q24">
        <v>3487.0998540000001</v>
      </c>
      <c r="R24">
        <v>3396.8125690000002</v>
      </c>
      <c r="S24">
        <v>3519.7954970000001</v>
      </c>
      <c r="T24">
        <v>2834.281559</v>
      </c>
      <c r="U24">
        <v>25.13872018</v>
      </c>
      <c r="V24">
        <v>21.605244809999999</v>
      </c>
      <c r="W24">
        <v>16.145321899999999</v>
      </c>
      <c r="X24">
        <v>12.97909503</v>
      </c>
      <c r="Y24">
        <v>5.7961191049999998</v>
      </c>
      <c r="Z24">
        <v>4872.0941160000002</v>
      </c>
      <c r="AA24">
        <v>4799.0928899999999</v>
      </c>
      <c r="AB24">
        <v>5215.8336040000004</v>
      </c>
      <c r="AC24">
        <v>3911.3040099999998</v>
      </c>
      <c r="AD24">
        <v>5405.1316180000003</v>
      </c>
      <c r="AE24">
        <v>42.757498990000002</v>
      </c>
      <c r="AF24">
        <v>36.580988310000002</v>
      </c>
      <c r="AG24">
        <v>31.43338116</v>
      </c>
      <c r="AH24">
        <v>27.875431580000001</v>
      </c>
      <c r="AI24">
        <v>12.38412186</v>
      </c>
      <c r="AJ24">
        <v>4149.9090079999996</v>
      </c>
      <c r="AK24">
        <v>3977.5713970000002</v>
      </c>
      <c r="AL24">
        <v>3864.6502879999998</v>
      </c>
      <c r="AM24">
        <v>3084.4164369999999</v>
      </c>
      <c r="AN24">
        <v>2179.3636299999998</v>
      </c>
      <c r="AO24">
        <v>49.740190239999997</v>
      </c>
      <c r="AP24">
        <v>41.295326770000003</v>
      </c>
      <c r="AQ24">
        <v>35.875005440000002</v>
      </c>
      <c r="AR24">
        <v>33.350178980000003</v>
      </c>
      <c r="AS24">
        <v>24.066562390000001</v>
      </c>
      <c r="AT24">
        <v>3789.4774969999999</v>
      </c>
      <c r="AU24">
        <v>3742.3480060000002</v>
      </c>
      <c r="AV24">
        <v>3794.6486049999999</v>
      </c>
      <c r="AW24">
        <v>4112.5210459999998</v>
      </c>
      <c r="AX24">
        <v>3454.9484910000001</v>
      </c>
      <c r="AY24">
        <v>51.448591559999997</v>
      </c>
      <c r="AZ24">
        <v>40.004868139999999</v>
      </c>
      <c r="BA24">
        <v>33.279039089999998</v>
      </c>
      <c r="BB24">
        <v>30.907103379999999</v>
      </c>
      <c r="BC24">
        <v>22.77043535</v>
      </c>
      <c r="BD24">
        <v>4526.4616040000001</v>
      </c>
      <c r="BE24">
        <v>4604.0304489999999</v>
      </c>
      <c r="BF24">
        <v>4377.5320659999998</v>
      </c>
      <c r="BG24">
        <v>3373.2748459999998</v>
      </c>
      <c r="BH24">
        <v>3776.7078299999998</v>
      </c>
      <c r="BI24">
        <v>36.842994769999997</v>
      </c>
      <c r="BJ24">
        <v>31.713286480000001</v>
      </c>
      <c r="BK24">
        <v>27.778772969999999</v>
      </c>
      <c r="BL24">
        <v>25.672455840000001</v>
      </c>
      <c r="BM24">
        <v>18.81661755</v>
      </c>
      <c r="BN24">
        <v>4416.5681750000003</v>
      </c>
      <c r="BO24">
        <v>4243.9048480000001</v>
      </c>
      <c r="BP24">
        <v>4087.2930419999998</v>
      </c>
      <c r="BQ24">
        <v>4225.7336569999998</v>
      </c>
      <c r="BR24">
        <v>3422.903996</v>
      </c>
      <c r="BS24">
        <v>27.796047919999999</v>
      </c>
      <c r="BT24">
        <v>24.291695480000001</v>
      </c>
      <c r="BU24">
        <v>20.110168640000001</v>
      </c>
      <c r="BV24">
        <v>17.250538129999999</v>
      </c>
      <c r="BW24">
        <v>12.281356519999999</v>
      </c>
      <c r="BX24">
        <v>4195.5865270000004</v>
      </c>
      <c r="BY24">
        <v>4173.0557769999996</v>
      </c>
      <c r="BZ24">
        <v>4112.2968549999996</v>
      </c>
      <c r="CA24">
        <v>4704.8979749999999</v>
      </c>
      <c r="CB24">
        <v>4247.3030040000003</v>
      </c>
      <c r="CC24">
        <v>62.28755451</v>
      </c>
      <c r="CD24">
        <v>52.967361990000001</v>
      </c>
      <c r="CE24">
        <v>45.517121279999998</v>
      </c>
      <c r="CF24">
        <v>42.108996509999997</v>
      </c>
      <c r="CG24">
        <v>31.502012390000001</v>
      </c>
      <c r="CH24">
        <v>4165.7067429999997</v>
      </c>
      <c r="CI24">
        <v>4021.3418609999999</v>
      </c>
      <c r="CJ24">
        <v>3972.496815</v>
      </c>
      <c r="CK24">
        <v>3862.9110369999999</v>
      </c>
      <c r="CL24">
        <v>4094.3405710000002</v>
      </c>
      <c r="CM24">
        <v>42.418200079999998</v>
      </c>
      <c r="CN24">
        <v>35.842010129999998</v>
      </c>
      <c r="CO24">
        <v>29.884570610000001</v>
      </c>
      <c r="CP24">
        <v>27.198167340000001</v>
      </c>
      <c r="CQ24">
        <v>12.95764219</v>
      </c>
      <c r="CR24">
        <v>3905.6159039999998</v>
      </c>
      <c r="CS24">
        <v>3714.9880389999998</v>
      </c>
      <c r="CT24">
        <v>3601.9330289999998</v>
      </c>
      <c r="CU24">
        <v>4068.1458040000002</v>
      </c>
      <c r="CV24">
        <v>3211.6642409999999</v>
      </c>
      <c r="CW24">
        <v>87.42172291</v>
      </c>
      <c r="CX24">
        <v>68.459070109999999</v>
      </c>
      <c r="CY24">
        <v>54.507446940000001</v>
      </c>
      <c r="CZ24">
        <v>46.75880823</v>
      </c>
      <c r="DA24">
        <v>33.231098549999999</v>
      </c>
      <c r="DB24">
        <v>3897.7374650000002</v>
      </c>
      <c r="DC24">
        <v>3810.6964419999999</v>
      </c>
      <c r="DD24">
        <v>3744.405135</v>
      </c>
      <c r="DE24">
        <v>3701.3264349999999</v>
      </c>
      <c r="DF24">
        <v>2835.3542259999999</v>
      </c>
      <c r="DG24">
        <v>51.282107850000003</v>
      </c>
      <c r="DH24">
        <v>44.220744420000003</v>
      </c>
      <c r="DI24">
        <v>37.649570369999999</v>
      </c>
      <c r="DJ24">
        <v>34.486015039999998</v>
      </c>
      <c r="DK24">
        <v>16.626090219999998</v>
      </c>
      <c r="DL24">
        <v>3498.7738760000002</v>
      </c>
      <c r="DM24">
        <v>3300.1772099999998</v>
      </c>
      <c r="DN24">
        <v>3624.77295</v>
      </c>
      <c r="DO24">
        <v>5025.3958270000003</v>
      </c>
      <c r="DP24">
        <v>3262.3273709999999</v>
      </c>
      <c r="DQ24">
        <v>42.222425889999997</v>
      </c>
      <c r="DR24">
        <v>36.73971933</v>
      </c>
      <c r="DS24">
        <v>31.597526989999999</v>
      </c>
      <c r="DT24">
        <v>28.95967873</v>
      </c>
      <c r="DU24">
        <v>19.623051490000002</v>
      </c>
      <c r="DV24">
        <v>3540.5199050000001</v>
      </c>
      <c r="DW24">
        <v>3551.392801</v>
      </c>
      <c r="DX24">
        <v>3444.3756279999998</v>
      </c>
      <c r="DY24">
        <v>3659.98974</v>
      </c>
      <c r="DZ24">
        <v>2400.9130620000001</v>
      </c>
      <c r="EA24">
        <v>63.85282934</v>
      </c>
      <c r="EB24">
        <v>50.66003293</v>
      </c>
      <c r="EC24">
        <v>39.164658289999998</v>
      </c>
      <c r="ED24">
        <v>34.174010549999998</v>
      </c>
      <c r="EE24">
        <v>22.029724309999999</v>
      </c>
      <c r="EF24">
        <v>3256.5343039999998</v>
      </c>
      <c r="EG24">
        <v>2874.572154</v>
      </c>
      <c r="EH24">
        <v>2565.6059770000002</v>
      </c>
      <c r="EI24">
        <v>2882.4657950000001</v>
      </c>
      <c r="EJ24">
        <v>1735.1350279999999</v>
      </c>
      <c r="EK24">
        <v>41.557063939999999</v>
      </c>
      <c r="EL24">
        <v>34.288291139999998</v>
      </c>
      <c r="EM24">
        <v>28.71589281</v>
      </c>
      <c r="EN24">
        <v>25.339424340000001</v>
      </c>
      <c r="EO24">
        <v>15.09961249</v>
      </c>
      <c r="EP24">
        <v>3142.5016690000002</v>
      </c>
      <c r="EQ24">
        <v>2960.6390900000001</v>
      </c>
      <c r="ER24">
        <v>3245.875626</v>
      </c>
      <c r="ES24">
        <v>2353.3150169999999</v>
      </c>
      <c r="ET24">
        <v>2908.4749729999999</v>
      </c>
      <c r="EU24">
        <v>26.25282026</v>
      </c>
      <c r="EV24">
        <v>20.221005640000001</v>
      </c>
      <c r="EW24">
        <v>15.60065822</v>
      </c>
      <c r="EX24">
        <v>12.99213819</v>
      </c>
      <c r="EY24">
        <v>5.5899498750000003</v>
      </c>
      <c r="EZ24">
        <v>3820.5934309999998</v>
      </c>
      <c r="FA24">
        <v>3844.5969239999999</v>
      </c>
      <c r="FB24">
        <v>3689.338103</v>
      </c>
      <c r="FC24">
        <v>4353.6725990000004</v>
      </c>
      <c r="FD24">
        <v>3145.4496730000001</v>
      </c>
      <c r="FE24">
        <v>64.126237979999999</v>
      </c>
      <c r="FF24">
        <v>55.506957980000003</v>
      </c>
      <c r="FG24">
        <v>49.457409939999998</v>
      </c>
      <c r="FH24">
        <v>45.85296778</v>
      </c>
      <c r="FI24">
        <v>31.86092206</v>
      </c>
      <c r="FJ24">
        <v>4817.2237880000002</v>
      </c>
      <c r="FK24">
        <v>4607.26415</v>
      </c>
      <c r="FL24">
        <v>4495.8566549999996</v>
      </c>
      <c r="FM24">
        <v>4308.3456880000003</v>
      </c>
      <c r="FN24">
        <v>3782.8203899999999</v>
      </c>
      <c r="FO24">
        <v>69.59982737</v>
      </c>
      <c r="FP24">
        <v>57.652978259999998</v>
      </c>
      <c r="FQ24">
        <v>49.994384490000002</v>
      </c>
      <c r="FR24">
        <v>46.175115689999998</v>
      </c>
      <c r="FS24">
        <v>33.949699940000002</v>
      </c>
      <c r="FT24">
        <v>3388.545079</v>
      </c>
      <c r="FU24">
        <v>3121.0160470000001</v>
      </c>
      <c r="FV24">
        <v>3076.7380330000001</v>
      </c>
      <c r="FW24">
        <v>4112.4937689999997</v>
      </c>
      <c r="FX24">
        <v>2775.6884409999998</v>
      </c>
      <c r="FY24">
        <v>59.747487900000003</v>
      </c>
      <c r="FZ24">
        <v>49.451598859999997</v>
      </c>
      <c r="GA24">
        <v>42.462101990000001</v>
      </c>
      <c r="GB24">
        <v>39.521613119999998</v>
      </c>
      <c r="GC24">
        <v>27.36557191</v>
      </c>
      <c r="GD24">
        <v>4249.1911920000002</v>
      </c>
      <c r="GE24">
        <v>4033.8676190000001</v>
      </c>
      <c r="GF24">
        <v>3975.9785299999999</v>
      </c>
      <c r="GG24">
        <v>4856.106186</v>
      </c>
      <c r="GH24">
        <v>3228.3435199999999</v>
      </c>
      <c r="GI24">
        <v>39.89503586</v>
      </c>
      <c r="GJ24">
        <v>30.76270641</v>
      </c>
      <c r="GK24">
        <v>21.279638930000001</v>
      </c>
      <c r="GL24">
        <v>17.054440159999999</v>
      </c>
      <c r="GM24">
        <v>5.270019037</v>
      </c>
      <c r="GN24">
        <v>3558.926923</v>
      </c>
      <c r="GO24">
        <v>2561.583138</v>
      </c>
      <c r="GP24">
        <v>2514.4935930000001</v>
      </c>
      <c r="GQ24">
        <v>2953.2306579999999</v>
      </c>
      <c r="GR24">
        <v>2164.9424319999998</v>
      </c>
      <c r="GS24">
        <v>46.751672489999997</v>
      </c>
      <c r="GT24">
        <v>33.578742779999999</v>
      </c>
      <c r="GU24">
        <v>22.341648370000001</v>
      </c>
      <c r="GV24">
        <v>15.04488372</v>
      </c>
      <c r="GW24">
        <v>4.240640441</v>
      </c>
      <c r="GX24">
        <v>3442.4558229999998</v>
      </c>
      <c r="GY24">
        <v>3013.6253029999998</v>
      </c>
      <c r="GZ24">
        <v>2818.6538009999999</v>
      </c>
      <c r="HA24">
        <v>2778.215162</v>
      </c>
      <c r="HB24">
        <v>1966.229916</v>
      </c>
      <c r="HC24">
        <v>34.278472260000001</v>
      </c>
      <c r="HD24">
        <v>28.391042349999999</v>
      </c>
      <c r="HE24">
        <v>21.616310250000002</v>
      </c>
      <c r="HF24">
        <v>18.97062661</v>
      </c>
      <c r="HG24">
        <v>9.6813823859999992</v>
      </c>
      <c r="HH24">
        <v>4196.8586770000002</v>
      </c>
      <c r="HI24">
        <v>4031.281293</v>
      </c>
      <c r="HJ24">
        <v>3659.5604560000002</v>
      </c>
      <c r="HK24">
        <v>1921.590117</v>
      </c>
      <c r="HL24">
        <v>2664.187461</v>
      </c>
      <c r="HM24">
        <v>40.877417880000003</v>
      </c>
      <c r="HN24">
        <v>31.149865949999999</v>
      </c>
      <c r="HO24">
        <v>25.671543270000001</v>
      </c>
      <c r="HP24">
        <v>23.1448748</v>
      </c>
      <c r="HQ24">
        <v>13.93447785</v>
      </c>
      <c r="HR24">
        <v>3009.2514460000002</v>
      </c>
      <c r="HS24">
        <v>3700.2669729999998</v>
      </c>
      <c r="HT24">
        <v>3303.3544449999999</v>
      </c>
      <c r="HU24">
        <v>3605.6440830000001</v>
      </c>
      <c r="HV24">
        <v>3874.1865889999999</v>
      </c>
      <c r="HW24">
        <v>86.965563669999995</v>
      </c>
      <c r="HX24">
        <v>70.19772553</v>
      </c>
      <c r="HY24">
        <v>58.229622859999999</v>
      </c>
      <c r="HZ24">
        <v>52.322008220000001</v>
      </c>
      <c r="IA24">
        <v>38.3755484</v>
      </c>
      <c r="IB24">
        <v>4368.3931640000001</v>
      </c>
      <c r="IC24">
        <v>4132.4633739999999</v>
      </c>
      <c r="ID24">
        <v>3463.7751859999998</v>
      </c>
      <c r="IE24">
        <v>2234.6368210000001</v>
      </c>
      <c r="IF24">
        <v>2967.6412789999999</v>
      </c>
      <c r="IG24">
        <v>65.338562820000007</v>
      </c>
      <c r="IH24">
        <v>57.96607298</v>
      </c>
      <c r="II24">
        <v>51.981981279999999</v>
      </c>
      <c r="IJ24">
        <v>48.424707099999999</v>
      </c>
      <c r="IK24">
        <v>39.148277219999997</v>
      </c>
      <c r="IL24">
        <v>4975.2050259999996</v>
      </c>
      <c r="IM24">
        <v>4623.9431539999996</v>
      </c>
      <c r="IN24">
        <v>4582.7682800000002</v>
      </c>
      <c r="IO24">
        <v>5722.4155979999996</v>
      </c>
      <c r="IP24">
        <v>5122.7186080000001</v>
      </c>
      <c r="IQ24">
        <v>61.645453160000002</v>
      </c>
      <c r="IR24">
        <v>51.917597639999997</v>
      </c>
      <c r="IS24">
        <v>45.326320240000001</v>
      </c>
      <c r="IT24">
        <v>42.594196439999997</v>
      </c>
      <c r="IU24">
        <v>32.197932479999999</v>
      </c>
      <c r="IV24">
        <v>3516.216966</v>
      </c>
      <c r="IW24">
        <v>3572.0723290000001</v>
      </c>
      <c r="IX24">
        <v>3621.4702419999999</v>
      </c>
      <c r="IY24">
        <v>2373.9992609999999</v>
      </c>
      <c r="IZ24">
        <v>3758.3944219999998</v>
      </c>
      <c r="JA24">
        <v>37.12265764</v>
      </c>
      <c r="JB24">
        <v>31.544154689999999</v>
      </c>
      <c r="JC24">
        <v>26.188216919999999</v>
      </c>
      <c r="JD24">
        <v>24.103071459999999</v>
      </c>
      <c r="JE24">
        <v>18.885432819999998</v>
      </c>
      <c r="JF24">
        <v>3692.9861510000001</v>
      </c>
      <c r="JG24">
        <v>3571.06241</v>
      </c>
      <c r="JH24">
        <v>3796.7373819999998</v>
      </c>
      <c r="JI24">
        <v>3751.4668430000002</v>
      </c>
      <c r="JJ24">
        <v>3505.6905149999998</v>
      </c>
      <c r="JK24">
        <v>66.331626049999997</v>
      </c>
      <c r="JL24">
        <v>57.686003059999997</v>
      </c>
      <c r="JM24">
        <v>48.796374280000002</v>
      </c>
      <c r="JN24">
        <v>44.139671939999999</v>
      </c>
      <c r="JO24">
        <v>35.444839399999999</v>
      </c>
      <c r="JP24">
        <v>4088.4818270000001</v>
      </c>
      <c r="JQ24">
        <v>3697.158876</v>
      </c>
      <c r="JR24">
        <v>3544.3806129999998</v>
      </c>
      <c r="JS24">
        <v>3187.1502070000001</v>
      </c>
      <c r="JT24">
        <v>3184.5921450000001</v>
      </c>
      <c r="JU24">
        <v>53.9322053</v>
      </c>
      <c r="JV24">
        <v>40.265555259999999</v>
      </c>
      <c r="JW24">
        <v>31.891628019999999</v>
      </c>
      <c r="JX24">
        <v>27.18126887</v>
      </c>
      <c r="JY24">
        <v>21.165669350000002</v>
      </c>
      <c r="JZ24">
        <v>4645.3665229999997</v>
      </c>
      <c r="KA24">
        <v>4302.4122870000001</v>
      </c>
      <c r="KB24">
        <v>3981.9163600000002</v>
      </c>
      <c r="KC24">
        <v>4030.9504010000001</v>
      </c>
      <c r="KD24">
        <v>3110.8063000000002</v>
      </c>
      <c r="KE24">
        <v>28.765329220000002</v>
      </c>
      <c r="KF24">
        <v>24.118315760000002</v>
      </c>
      <c r="KG24">
        <v>18.01874746</v>
      </c>
      <c r="KH24">
        <v>15.029824</v>
      </c>
      <c r="KI24">
        <v>7.7970343660000001</v>
      </c>
      <c r="KJ24">
        <v>4041.012475</v>
      </c>
      <c r="KK24">
        <v>3895.8806669999999</v>
      </c>
      <c r="KL24">
        <v>3643.9862419999999</v>
      </c>
      <c r="KM24">
        <v>2780.9243019999999</v>
      </c>
      <c r="KN24">
        <v>3134.26233</v>
      </c>
      <c r="KO24">
        <v>62.008560559999999</v>
      </c>
      <c r="KP24">
        <v>45.54666709</v>
      </c>
      <c r="KQ24">
        <v>35.248907320000001</v>
      </c>
      <c r="KR24">
        <v>31.323018350000002</v>
      </c>
      <c r="KS24">
        <v>19.146970580000001</v>
      </c>
      <c r="KT24">
        <v>3116.5932870000001</v>
      </c>
      <c r="KU24">
        <v>3432.4097740000002</v>
      </c>
      <c r="KV24">
        <v>3062.0344949999999</v>
      </c>
      <c r="KW24">
        <v>2167.1051889999999</v>
      </c>
      <c r="KX24">
        <v>2587.5732039999998</v>
      </c>
      <c r="KY24">
        <v>41.539113319999998</v>
      </c>
      <c r="KZ24">
        <v>31.82168485</v>
      </c>
      <c r="LA24">
        <v>20.63939633</v>
      </c>
      <c r="LB24">
        <v>15.899945069999999</v>
      </c>
      <c r="LC24">
        <v>10.63497533</v>
      </c>
      <c r="LD24">
        <v>5049.9023589999997</v>
      </c>
      <c r="LE24">
        <v>5319.78989</v>
      </c>
      <c r="LF24">
        <v>4643.8491329999997</v>
      </c>
      <c r="LG24">
        <v>5186.6468130000003</v>
      </c>
      <c r="LH24">
        <v>4749.0039379999998</v>
      </c>
      <c r="LI24">
        <v>67.551379929999996</v>
      </c>
      <c r="LJ24">
        <v>58.650277430000003</v>
      </c>
      <c r="LK24">
        <v>46.288039560000001</v>
      </c>
      <c r="LL24">
        <v>40.609232779999999</v>
      </c>
      <c r="LM24">
        <v>26.3395662</v>
      </c>
      <c r="LN24">
        <v>4007.2945249999998</v>
      </c>
      <c r="LO24">
        <v>4074.7436349999998</v>
      </c>
      <c r="LP24">
        <v>4283.2251859999997</v>
      </c>
      <c r="LQ24">
        <v>5680.6608059999999</v>
      </c>
      <c r="LR24">
        <v>4858.1533220000001</v>
      </c>
      <c r="LS24">
        <v>67.648246090000001</v>
      </c>
      <c r="LT24">
        <v>54.32172241</v>
      </c>
      <c r="LU24">
        <v>44.581653189999997</v>
      </c>
      <c r="LV24">
        <v>40.745377169999998</v>
      </c>
      <c r="LW24">
        <v>32.633473739999999</v>
      </c>
      <c r="LX24">
        <v>4529.1422030000003</v>
      </c>
      <c r="LY24">
        <v>4403.4282759999996</v>
      </c>
      <c r="LZ24">
        <v>4176.3407020000004</v>
      </c>
      <c r="MA24">
        <v>4699.155855</v>
      </c>
      <c r="MB24">
        <v>4093.8422820000001</v>
      </c>
      <c r="MC24">
        <v>39.201268749999997</v>
      </c>
      <c r="MD24">
        <v>32.6474817</v>
      </c>
      <c r="ME24">
        <v>26.20451538</v>
      </c>
      <c r="MF24">
        <v>23.133007540000001</v>
      </c>
      <c r="MG24">
        <v>15.29691611</v>
      </c>
      <c r="MH24">
        <v>4088.1019000000001</v>
      </c>
      <c r="MI24">
        <v>3958.8050659999999</v>
      </c>
      <c r="MJ24">
        <v>3913.186678</v>
      </c>
      <c r="MK24">
        <v>4207.8409160000001</v>
      </c>
      <c r="ML24">
        <v>3470.1143080000002</v>
      </c>
      <c r="MM24">
        <v>45.561620410000003</v>
      </c>
      <c r="MN24">
        <v>31.959921990000002</v>
      </c>
      <c r="MO24">
        <v>19.724294839999999</v>
      </c>
      <c r="MP24">
        <v>13.10524616</v>
      </c>
      <c r="MQ24">
        <v>-0.104877102</v>
      </c>
      <c r="MR24">
        <v>4021.7343959999998</v>
      </c>
      <c r="MS24">
        <v>3457.8444500000001</v>
      </c>
      <c r="MT24">
        <v>3138.2742370000001</v>
      </c>
      <c r="MU24">
        <v>2818.346931</v>
      </c>
      <c r="MV24">
        <v>2084.6258109999999</v>
      </c>
      <c r="MW24">
        <v>36.219063509999998</v>
      </c>
      <c r="MX24">
        <v>30.84039267</v>
      </c>
      <c r="MY24">
        <v>26.684482729999999</v>
      </c>
      <c r="MZ24">
        <v>24.320506309999999</v>
      </c>
      <c r="NA24">
        <v>19.065007229999999</v>
      </c>
      <c r="NB24">
        <v>3888.0623230000001</v>
      </c>
      <c r="NC24">
        <v>3723.7286290000002</v>
      </c>
      <c r="ND24">
        <v>3487.4521949999998</v>
      </c>
      <c r="NE24">
        <v>4509.6654150000004</v>
      </c>
      <c r="NF24">
        <v>3275.003494</v>
      </c>
      <c r="NG24">
        <v>38.914409999999997</v>
      </c>
      <c r="NH24">
        <v>31.333423570000001</v>
      </c>
      <c r="NI24">
        <v>25.379948129999999</v>
      </c>
      <c r="NJ24">
        <v>20.614417280000001</v>
      </c>
      <c r="NK24">
        <v>11.79386594</v>
      </c>
      <c r="NL24">
        <v>4077.4434230000002</v>
      </c>
      <c r="NM24">
        <v>3902.624624</v>
      </c>
      <c r="NN24">
        <v>3693.8500290000002</v>
      </c>
      <c r="NO24">
        <v>3449.9649890000001</v>
      </c>
      <c r="NP24">
        <v>3230.5655830000001</v>
      </c>
      <c r="NQ24">
        <v>73.734933389999995</v>
      </c>
      <c r="NR24">
        <v>62.854577669999998</v>
      </c>
      <c r="NS24">
        <v>53.620328919999999</v>
      </c>
      <c r="NT24">
        <v>48.94252333</v>
      </c>
      <c r="NU24">
        <v>38.736269229999998</v>
      </c>
      <c r="NV24">
        <v>3256.1500209999999</v>
      </c>
      <c r="NW24">
        <v>3543.3222580000001</v>
      </c>
      <c r="NX24">
        <v>3490.0545120000002</v>
      </c>
      <c r="NY24">
        <v>2944.0416110000001</v>
      </c>
      <c r="NZ24">
        <v>3365.8289199999999</v>
      </c>
      <c r="OA24">
        <v>61.142152420000002</v>
      </c>
      <c r="OB24">
        <v>50.121797669999999</v>
      </c>
      <c r="OC24">
        <v>37.91447496</v>
      </c>
      <c r="OD24">
        <v>32.706566340000002</v>
      </c>
      <c r="OE24">
        <v>12.86562195</v>
      </c>
      <c r="OF24">
        <v>2344.846614</v>
      </c>
      <c r="OG24">
        <v>2598.0691270000002</v>
      </c>
      <c r="OH24">
        <v>2643.2651129999999</v>
      </c>
      <c r="OI24">
        <v>1234.2117740000001</v>
      </c>
      <c r="OJ24">
        <v>1752.1156820000001</v>
      </c>
      <c r="OK24">
        <v>33.881464870000002</v>
      </c>
      <c r="OL24">
        <v>22.344409150000001</v>
      </c>
      <c r="OM24">
        <v>12.73649228</v>
      </c>
      <c r="ON24">
        <v>9.0207335230000005</v>
      </c>
      <c r="OO24">
        <v>-9.1544214680000007</v>
      </c>
      <c r="OP24">
        <v>3291.2296959999999</v>
      </c>
      <c r="OQ24">
        <v>3142.5760799999998</v>
      </c>
      <c r="OR24">
        <v>2687.424062</v>
      </c>
      <c r="OS24">
        <v>1752.973976</v>
      </c>
      <c r="OT24">
        <v>2011.9336860000001</v>
      </c>
      <c r="OU24">
        <v>48.723237439999998</v>
      </c>
      <c r="OV24">
        <v>34.99260099</v>
      </c>
      <c r="OW24">
        <v>25.116205430000001</v>
      </c>
      <c r="OX24">
        <v>19.652138950000001</v>
      </c>
      <c r="OY24">
        <v>7.7807871520000003</v>
      </c>
      <c r="OZ24">
        <v>3853.130752</v>
      </c>
      <c r="PA24">
        <v>3926.2970829999999</v>
      </c>
      <c r="PB24">
        <v>3641.5975079999998</v>
      </c>
      <c r="PC24">
        <v>3825.263911</v>
      </c>
      <c r="PD24">
        <v>2438.2040440000001</v>
      </c>
      <c r="PE24">
        <v>58.507891430000001</v>
      </c>
      <c r="PF24">
        <v>43.733959710000001</v>
      </c>
      <c r="PG24">
        <v>33.221140439999999</v>
      </c>
      <c r="PH24">
        <v>28.86448403</v>
      </c>
      <c r="PI24">
        <v>21.49459702</v>
      </c>
      <c r="PJ24">
        <v>4416.6247659999999</v>
      </c>
      <c r="PK24">
        <v>4444.4302989999996</v>
      </c>
      <c r="PL24">
        <v>4131.7992770000001</v>
      </c>
      <c r="PM24">
        <v>2931.6190900000001</v>
      </c>
      <c r="PN24">
        <v>4023.6194070000001</v>
      </c>
      <c r="PO24">
        <v>36.173106410000003</v>
      </c>
      <c r="PP24">
        <v>28.262410119999998</v>
      </c>
      <c r="PQ24">
        <v>23.557313969999999</v>
      </c>
      <c r="PR24">
        <v>21.264136789999998</v>
      </c>
      <c r="PS24">
        <v>12.459400949999999</v>
      </c>
      <c r="PT24">
        <v>3878.6270559999998</v>
      </c>
      <c r="PU24">
        <v>4044.7963639999998</v>
      </c>
      <c r="PV24">
        <v>3944.4811060000002</v>
      </c>
      <c r="PW24">
        <v>4980.9890210000003</v>
      </c>
      <c r="PX24">
        <v>4229.7635520000003</v>
      </c>
      <c r="PY24">
        <v>69.859362379999993</v>
      </c>
      <c r="PZ24">
        <v>59.607251769999998</v>
      </c>
      <c r="QA24">
        <v>48.3590892</v>
      </c>
      <c r="QB24">
        <v>41.003476239999998</v>
      </c>
      <c r="QC24">
        <v>22.763603010000001</v>
      </c>
      <c r="QD24">
        <v>4080.6437510000001</v>
      </c>
      <c r="QE24">
        <v>3754.3421239999998</v>
      </c>
      <c r="QF24">
        <v>3740.1187690000002</v>
      </c>
      <c r="QG24">
        <v>3442.0177330000001</v>
      </c>
      <c r="QH24">
        <v>3212.6137480000002</v>
      </c>
      <c r="QI24">
        <v>64.003161050000003</v>
      </c>
      <c r="QJ24">
        <v>53.475829439999998</v>
      </c>
      <c r="QK24">
        <v>47.907626759999999</v>
      </c>
      <c r="QL24">
        <v>45.01908126</v>
      </c>
      <c r="QM24">
        <v>37.339381539999998</v>
      </c>
      <c r="QN24">
        <v>5048.1214970000001</v>
      </c>
      <c r="QO24">
        <v>4898.560289</v>
      </c>
      <c r="QP24">
        <v>4793.8595219999997</v>
      </c>
      <c r="QQ24">
        <v>4595.6724770000001</v>
      </c>
      <c r="QR24">
        <v>4665.2651720000003</v>
      </c>
      <c r="QS24">
        <v>63.911924069999998</v>
      </c>
      <c r="QT24">
        <v>44.153345620000003</v>
      </c>
      <c r="QU24">
        <v>34.904082559999999</v>
      </c>
      <c r="QV24">
        <v>30.719167259999999</v>
      </c>
      <c r="QW24">
        <v>12.902900069999999</v>
      </c>
      <c r="QX24">
        <v>3289.597436</v>
      </c>
      <c r="QY24">
        <v>2959.498951</v>
      </c>
      <c r="QZ24">
        <v>2801.2186879999999</v>
      </c>
      <c r="RA24">
        <v>2738.0565379999998</v>
      </c>
      <c r="RB24">
        <v>1906.905426</v>
      </c>
      <c r="RC24">
        <v>62.780789820000003</v>
      </c>
      <c r="RD24">
        <v>54.41795278</v>
      </c>
      <c r="RE24">
        <v>46.999363099999997</v>
      </c>
      <c r="RF24">
        <v>43.38605192</v>
      </c>
      <c r="RG24">
        <v>25.36335742</v>
      </c>
      <c r="RH24">
        <v>4950.9196490000004</v>
      </c>
      <c r="RI24">
        <v>4832.7721529999999</v>
      </c>
      <c r="RJ24">
        <v>4588.4042179999997</v>
      </c>
      <c r="RK24">
        <v>3210.4429399999999</v>
      </c>
      <c r="RL24">
        <v>3968.4338309999998</v>
      </c>
      <c r="RM24">
        <v>48.355997729999999</v>
      </c>
      <c r="RN24">
        <v>35.525883540000002</v>
      </c>
      <c r="RO24">
        <v>28.343846719999998</v>
      </c>
      <c r="RP24">
        <v>25.430633530000001</v>
      </c>
      <c r="RQ24">
        <v>8.7052789159999993</v>
      </c>
      <c r="RR24">
        <v>3734.381108</v>
      </c>
      <c r="RS24">
        <v>3474.8207339999999</v>
      </c>
      <c r="RT24">
        <v>3324.9681460000002</v>
      </c>
      <c r="RU24">
        <v>3443.1511019999998</v>
      </c>
      <c r="RV24">
        <v>2305.2921999999999</v>
      </c>
    </row>
    <row r="25" spans="1:490" x14ac:dyDescent="0.25">
      <c r="A25">
        <v>52.011747710000002</v>
      </c>
      <c r="B25">
        <v>44.128391039999997</v>
      </c>
      <c r="C25">
        <v>37.305511289999998</v>
      </c>
      <c r="D25">
        <v>34.810408430000003</v>
      </c>
      <c r="E25">
        <v>27.258590900000002</v>
      </c>
      <c r="F25">
        <v>4202.773244</v>
      </c>
      <c r="G25">
        <v>3881.2385220000001</v>
      </c>
      <c r="H25">
        <v>3392.316186</v>
      </c>
      <c r="I25">
        <v>4560.4465250000003</v>
      </c>
      <c r="J25">
        <v>2620.3227689999999</v>
      </c>
      <c r="K25">
        <v>65.961405170000006</v>
      </c>
      <c r="L25">
        <v>57.382360200000001</v>
      </c>
      <c r="M25">
        <v>51.27728449</v>
      </c>
      <c r="N25">
        <v>47.791161870000003</v>
      </c>
      <c r="O25">
        <v>33.789950480000002</v>
      </c>
      <c r="P25">
        <v>4925.6640470000002</v>
      </c>
      <c r="Q25">
        <v>4715.985095</v>
      </c>
      <c r="R25">
        <v>4601.7247049999996</v>
      </c>
      <c r="S25">
        <v>3654.2426420000002</v>
      </c>
      <c r="T25">
        <v>3591.3706400000001</v>
      </c>
      <c r="U25">
        <v>35.002099919999999</v>
      </c>
      <c r="V25">
        <v>27.079556660000002</v>
      </c>
      <c r="W25">
        <v>20.898538120000001</v>
      </c>
      <c r="X25">
        <v>19.16454499</v>
      </c>
      <c r="Y25">
        <v>11.54447343</v>
      </c>
      <c r="Z25">
        <v>4137.7883629999997</v>
      </c>
      <c r="AA25">
        <v>4093.3759879999998</v>
      </c>
      <c r="AB25">
        <v>3876.5092629999999</v>
      </c>
      <c r="AC25">
        <v>3256.9007700000002</v>
      </c>
      <c r="AD25">
        <v>3033.3904670000002</v>
      </c>
      <c r="AE25">
        <v>72.266121530000007</v>
      </c>
      <c r="AF25">
        <v>61.846256279999999</v>
      </c>
      <c r="AG25">
        <v>53.648741819999998</v>
      </c>
      <c r="AH25">
        <v>48.818770399999998</v>
      </c>
      <c r="AI25">
        <v>30.330418510000001</v>
      </c>
      <c r="AJ25">
        <v>4326.895861</v>
      </c>
      <c r="AK25">
        <v>4173.9315370000004</v>
      </c>
      <c r="AL25">
        <v>4029.930171</v>
      </c>
      <c r="AM25">
        <v>3016.1091390000001</v>
      </c>
      <c r="AN25">
        <v>2582.992295</v>
      </c>
      <c r="AO25">
        <v>61.20457794</v>
      </c>
      <c r="AP25">
        <v>47.794931929999997</v>
      </c>
      <c r="AQ25">
        <v>39.477384860000001</v>
      </c>
      <c r="AR25">
        <v>33.915110060000004</v>
      </c>
      <c r="AS25">
        <v>19.515931009999999</v>
      </c>
      <c r="AT25">
        <v>4668.7205750000003</v>
      </c>
      <c r="AU25">
        <v>4405.3648800000001</v>
      </c>
      <c r="AV25">
        <v>4164.3985640000001</v>
      </c>
      <c r="AW25">
        <v>3785.0201929999998</v>
      </c>
      <c r="AX25">
        <v>3998.9705199999999</v>
      </c>
      <c r="AY25">
        <v>38.523061920000004</v>
      </c>
      <c r="AZ25">
        <v>32.287061420000001</v>
      </c>
      <c r="BA25">
        <v>26.635784269999998</v>
      </c>
      <c r="BB25">
        <v>23.411523970000001</v>
      </c>
      <c r="BC25">
        <v>14.76357713</v>
      </c>
      <c r="BD25">
        <v>4385.2924249999996</v>
      </c>
      <c r="BE25">
        <v>4538.6144180000001</v>
      </c>
      <c r="BF25">
        <v>4455.1280319999996</v>
      </c>
      <c r="BG25">
        <v>5122.0643550000004</v>
      </c>
      <c r="BH25">
        <v>3298.8646819999999</v>
      </c>
      <c r="BI25">
        <v>74.461378550000006</v>
      </c>
      <c r="BJ25">
        <v>51.446063449999997</v>
      </c>
      <c r="BK25">
        <v>34.822213769999998</v>
      </c>
      <c r="BL25">
        <v>28.31764008</v>
      </c>
      <c r="BM25">
        <v>19.39379718</v>
      </c>
      <c r="BN25">
        <v>4353.1199349999997</v>
      </c>
      <c r="BO25">
        <v>4395.4402790000004</v>
      </c>
      <c r="BP25">
        <v>3981.9894100000001</v>
      </c>
      <c r="BQ25">
        <v>4400.352836</v>
      </c>
      <c r="BR25">
        <v>3844.38843</v>
      </c>
      <c r="BS25">
        <v>55.619294160000003</v>
      </c>
      <c r="BT25">
        <v>47.007303929999999</v>
      </c>
      <c r="BU25">
        <v>39.241837789999998</v>
      </c>
      <c r="BV25">
        <v>34.042851759999998</v>
      </c>
      <c r="BW25">
        <v>20.80144263</v>
      </c>
      <c r="BX25">
        <v>3867.0420370000002</v>
      </c>
      <c r="BY25">
        <v>3882.4131430000002</v>
      </c>
      <c r="BZ25">
        <v>3605.7014749999998</v>
      </c>
      <c r="CA25">
        <v>3738.8875440000002</v>
      </c>
      <c r="CB25">
        <v>3179.2573480000001</v>
      </c>
      <c r="CC25">
        <v>66.857755389999994</v>
      </c>
      <c r="CD25">
        <v>51.721524010000003</v>
      </c>
      <c r="CE25">
        <v>42.396862859999999</v>
      </c>
      <c r="CF25">
        <v>38.06243636</v>
      </c>
      <c r="CG25">
        <v>19.23549534</v>
      </c>
      <c r="CH25">
        <v>4148.648107</v>
      </c>
      <c r="CI25">
        <v>3816.2629189999998</v>
      </c>
      <c r="CJ25">
        <v>3961.27268</v>
      </c>
      <c r="CK25">
        <v>3988.4206340000001</v>
      </c>
      <c r="CL25">
        <v>3171.7896030000002</v>
      </c>
      <c r="CM25">
        <v>62.289482159999999</v>
      </c>
      <c r="CN25">
        <v>52.592288330000002</v>
      </c>
      <c r="CO25">
        <v>41.29043386</v>
      </c>
      <c r="CP25">
        <v>37.078486509999998</v>
      </c>
      <c r="CQ25">
        <v>25.723481240000002</v>
      </c>
      <c r="CR25">
        <v>3505.7943049999999</v>
      </c>
      <c r="CS25">
        <v>3356.2751990000002</v>
      </c>
      <c r="CT25">
        <v>3332.9742769999998</v>
      </c>
      <c r="CU25">
        <v>2541.1562520000002</v>
      </c>
      <c r="CV25">
        <v>3715.1329879999998</v>
      </c>
      <c r="CW25">
        <v>49.617032879999996</v>
      </c>
      <c r="CX25">
        <v>42.476258479999998</v>
      </c>
      <c r="CY25">
        <v>37.144857080000001</v>
      </c>
      <c r="CZ25">
        <v>35.239507570000001</v>
      </c>
      <c r="DA25">
        <v>29.560102799999999</v>
      </c>
      <c r="DB25">
        <v>3080.214504</v>
      </c>
      <c r="DC25">
        <v>3152.3160969999999</v>
      </c>
      <c r="DD25">
        <v>3360.1729719999998</v>
      </c>
      <c r="DE25">
        <v>3236.3511229999999</v>
      </c>
      <c r="DF25">
        <v>3914.6627779999999</v>
      </c>
      <c r="DG25">
        <v>43.25783011</v>
      </c>
      <c r="DH25">
        <v>34.251526589999997</v>
      </c>
      <c r="DI25">
        <v>25.918683080000001</v>
      </c>
      <c r="DJ25">
        <v>19.091568120000002</v>
      </c>
      <c r="DK25">
        <v>12.578696580000001</v>
      </c>
      <c r="DL25">
        <v>2924.240037</v>
      </c>
      <c r="DM25">
        <v>3117.3735470000001</v>
      </c>
      <c r="DN25">
        <v>3291.918635</v>
      </c>
      <c r="DO25">
        <v>4426.4441489999999</v>
      </c>
      <c r="DP25">
        <v>2982.858616</v>
      </c>
      <c r="DQ25">
        <v>62.222177119999998</v>
      </c>
      <c r="DR25">
        <v>53.528046699999997</v>
      </c>
      <c r="DS25">
        <v>44.07336626</v>
      </c>
      <c r="DT25">
        <v>40.0658247</v>
      </c>
      <c r="DU25">
        <v>29.061944310000001</v>
      </c>
      <c r="DV25">
        <v>2935.2449620000002</v>
      </c>
      <c r="DW25">
        <v>3025.7297910000002</v>
      </c>
      <c r="DX25">
        <v>2850.9874880000002</v>
      </c>
      <c r="DY25">
        <v>2378.7835169999998</v>
      </c>
      <c r="DZ25">
        <v>2754.110126</v>
      </c>
      <c r="EA25">
        <v>57.732793890000004</v>
      </c>
      <c r="EB25">
        <v>48.154901389999999</v>
      </c>
      <c r="EC25">
        <v>39.430575949999998</v>
      </c>
      <c r="ED25">
        <v>36.116216950000002</v>
      </c>
      <c r="EE25">
        <v>23.69464636</v>
      </c>
      <c r="EF25">
        <v>3040.4587550000001</v>
      </c>
      <c r="EG25">
        <v>2986.0689480000001</v>
      </c>
      <c r="EH25">
        <v>2798.0680940000002</v>
      </c>
      <c r="EI25">
        <v>3628.4571639999999</v>
      </c>
      <c r="EJ25">
        <v>2136.0634839999998</v>
      </c>
      <c r="EK25">
        <v>70.593399610000006</v>
      </c>
      <c r="EL25">
        <v>60.762799010000002</v>
      </c>
      <c r="EM25">
        <v>51.614992669999999</v>
      </c>
      <c r="EN25">
        <v>45.524904720000002</v>
      </c>
      <c r="EO25">
        <v>34.068399159999998</v>
      </c>
      <c r="EP25">
        <v>3578.2196220000001</v>
      </c>
      <c r="EQ25">
        <v>3752.6528819999999</v>
      </c>
      <c r="ER25">
        <v>3825.8495320000002</v>
      </c>
      <c r="ES25">
        <v>3058.5919829999998</v>
      </c>
      <c r="ET25">
        <v>3344.6635769999998</v>
      </c>
      <c r="EU25">
        <v>57.076066939999997</v>
      </c>
      <c r="EV25">
        <v>45.807201720000002</v>
      </c>
      <c r="EW25">
        <v>38.442641270000003</v>
      </c>
      <c r="EX25">
        <v>35.76993804</v>
      </c>
      <c r="EY25">
        <v>26.351893619999998</v>
      </c>
      <c r="EZ25">
        <v>4061.3603440000002</v>
      </c>
      <c r="FA25">
        <v>4018.8195380000002</v>
      </c>
      <c r="FB25">
        <v>3883.3206989999999</v>
      </c>
      <c r="FC25">
        <v>3911.9804140000001</v>
      </c>
      <c r="FD25">
        <v>3660.8714249999998</v>
      </c>
      <c r="FE25">
        <v>70.046227430000002</v>
      </c>
      <c r="FF25">
        <v>61.200614160000001</v>
      </c>
      <c r="FG25">
        <v>51.555356510000003</v>
      </c>
      <c r="FH25">
        <v>45.747222469999997</v>
      </c>
      <c r="FI25">
        <v>35.295668839999998</v>
      </c>
      <c r="FJ25">
        <v>3118.0492119999999</v>
      </c>
      <c r="FK25">
        <v>3331.97766</v>
      </c>
      <c r="FL25">
        <v>3532.031258</v>
      </c>
      <c r="FM25">
        <v>4358.5952880000004</v>
      </c>
      <c r="FN25">
        <v>4081.5844619999998</v>
      </c>
      <c r="FO25">
        <v>57.231019510000003</v>
      </c>
      <c r="FP25">
        <v>49.100821809999999</v>
      </c>
      <c r="FQ25">
        <v>42.444261779999998</v>
      </c>
      <c r="FR25">
        <v>38.697351529999999</v>
      </c>
      <c r="FS25">
        <v>27.652069780000001</v>
      </c>
      <c r="FT25">
        <v>4091.3976849999999</v>
      </c>
      <c r="FU25">
        <v>4058.599154</v>
      </c>
      <c r="FV25">
        <v>3943.331514</v>
      </c>
      <c r="FW25">
        <v>4001.4500459999999</v>
      </c>
      <c r="FX25">
        <v>3314.7656109999998</v>
      </c>
      <c r="FY25">
        <v>34.24759486</v>
      </c>
      <c r="FZ25">
        <v>24.826328119999999</v>
      </c>
      <c r="GA25">
        <v>16.94718817</v>
      </c>
      <c r="GB25">
        <v>14.17537963</v>
      </c>
      <c r="GC25">
        <v>7.2799322709999998</v>
      </c>
      <c r="GD25">
        <v>2902.4224119999999</v>
      </c>
      <c r="GE25">
        <v>3244.790974</v>
      </c>
      <c r="GF25">
        <v>2741.5726629999999</v>
      </c>
      <c r="GG25">
        <v>2040.6026179999999</v>
      </c>
      <c r="GH25">
        <v>1906.217613</v>
      </c>
      <c r="GI25">
        <v>62.539236600000002</v>
      </c>
      <c r="GJ25">
        <v>39.460408219999998</v>
      </c>
      <c r="GK25">
        <v>27.229057539999999</v>
      </c>
      <c r="GL25">
        <v>16.37899956</v>
      </c>
      <c r="GM25">
        <v>-3.1700041040000002</v>
      </c>
      <c r="GN25">
        <v>3398.7464140000002</v>
      </c>
      <c r="GO25">
        <v>3102.76962</v>
      </c>
      <c r="GP25">
        <v>2910.3081139999999</v>
      </c>
      <c r="GQ25">
        <v>1574.0981569999999</v>
      </c>
      <c r="GR25">
        <v>1670.025116</v>
      </c>
      <c r="GS25">
        <v>44.259870749999997</v>
      </c>
      <c r="GT25">
        <v>38.018409519999999</v>
      </c>
      <c r="GU25">
        <v>32.681151210000003</v>
      </c>
      <c r="GV25">
        <v>29.854070889999999</v>
      </c>
      <c r="GW25">
        <v>18.821153500000001</v>
      </c>
      <c r="GX25">
        <v>3881.7047419999999</v>
      </c>
      <c r="GY25">
        <v>3801.1697170000002</v>
      </c>
      <c r="GZ25">
        <v>3675.1401820000001</v>
      </c>
      <c r="HA25">
        <v>3880.2888560000001</v>
      </c>
      <c r="HB25">
        <v>3611.831193</v>
      </c>
      <c r="HC25">
        <v>71.251604</v>
      </c>
      <c r="HD25">
        <v>56.31929177</v>
      </c>
      <c r="HE25">
        <v>46.175387659999998</v>
      </c>
      <c r="HF25">
        <v>40.8318577</v>
      </c>
      <c r="HG25">
        <v>29.072289219999998</v>
      </c>
      <c r="HH25">
        <v>2944.974706</v>
      </c>
      <c r="HI25">
        <v>3420.8083670000001</v>
      </c>
      <c r="HJ25">
        <v>3337.7832239999998</v>
      </c>
      <c r="HK25">
        <v>1886.237701</v>
      </c>
      <c r="HL25">
        <v>3898.5346399999999</v>
      </c>
      <c r="HM25">
        <v>90.681556040000004</v>
      </c>
      <c r="HN25">
        <v>66.648133700000002</v>
      </c>
      <c r="HO25">
        <v>50.144673500000003</v>
      </c>
      <c r="HP25">
        <v>43.688101639999999</v>
      </c>
      <c r="HQ25">
        <v>24.321203409999999</v>
      </c>
      <c r="HR25">
        <v>3954.406802</v>
      </c>
      <c r="HS25">
        <v>3676.946293</v>
      </c>
      <c r="HT25">
        <v>3320.8249169999999</v>
      </c>
      <c r="HU25">
        <v>2395.7371170000001</v>
      </c>
      <c r="HV25">
        <v>2630.7970190000001</v>
      </c>
      <c r="HW25">
        <v>65.343714140000003</v>
      </c>
      <c r="HX25">
        <v>48.695119650000002</v>
      </c>
      <c r="HY25">
        <v>34.512918749999997</v>
      </c>
      <c r="HZ25">
        <v>29.73069155</v>
      </c>
      <c r="IA25">
        <v>21.033486270000001</v>
      </c>
      <c r="IB25">
        <v>5236.4111720000001</v>
      </c>
      <c r="IC25">
        <v>5351.0063529999998</v>
      </c>
      <c r="ID25">
        <v>4928.9771929999997</v>
      </c>
      <c r="IE25">
        <v>3988.1925310000001</v>
      </c>
      <c r="IF25">
        <v>4253.3503149999997</v>
      </c>
      <c r="IG25">
        <v>46.650477760000001</v>
      </c>
      <c r="IH25">
        <v>39.135406260000003</v>
      </c>
      <c r="II25">
        <v>31.733711</v>
      </c>
      <c r="IJ25">
        <v>28.965946500000001</v>
      </c>
      <c r="IK25">
        <v>18.81198788</v>
      </c>
      <c r="IL25">
        <v>4040.540602</v>
      </c>
      <c r="IM25">
        <v>3894.0786480000002</v>
      </c>
      <c r="IN25">
        <v>3361.9046410000001</v>
      </c>
      <c r="IO25">
        <v>2270.3363859999999</v>
      </c>
      <c r="IP25">
        <v>3088.6619850000002</v>
      </c>
      <c r="IQ25">
        <v>40.451371780000002</v>
      </c>
      <c r="IR25">
        <v>30.127445389999998</v>
      </c>
      <c r="IS25">
        <v>22.30787823</v>
      </c>
      <c r="IT25">
        <v>19.679253889999998</v>
      </c>
      <c r="IU25">
        <v>12.57656684</v>
      </c>
      <c r="IV25">
        <v>3642.5193519999998</v>
      </c>
      <c r="IW25">
        <v>3529.6263610000001</v>
      </c>
      <c r="IX25">
        <v>3683.1232749999999</v>
      </c>
      <c r="IY25">
        <v>3489.6841890000001</v>
      </c>
      <c r="IZ25">
        <v>3590.5798909999999</v>
      </c>
      <c r="JA25">
        <v>43.599929330000002</v>
      </c>
      <c r="JB25">
        <v>36.687979460000001</v>
      </c>
      <c r="JC25">
        <v>31.843768130000001</v>
      </c>
      <c r="JD25">
        <v>29.207278259999999</v>
      </c>
      <c r="JE25">
        <v>21.97534963</v>
      </c>
      <c r="JF25">
        <v>3509.9348460000001</v>
      </c>
      <c r="JG25">
        <v>3684.2275169999998</v>
      </c>
      <c r="JH25">
        <v>3561.577178</v>
      </c>
      <c r="JI25">
        <v>2954.0573989999998</v>
      </c>
      <c r="JJ25">
        <v>3634.6538169999999</v>
      </c>
      <c r="JK25">
        <v>40.306178299999999</v>
      </c>
      <c r="JL25">
        <v>30.798403449999999</v>
      </c>
      <c r="JM25">
        <v>25.491174019999999</v>
      </c>
      <c r="JN25">
        <v>23.51596782</v>
      </c>
      <c r="JO25">
        <v>15.673778159999999</v>
      </c>
      <c r="JP25">
        <v>4288.0568890000004</v>
      </c>
      <c r="JQ25">
        <v>4156.8649050000004</v>
      </c>
      <c r="JR25">
        <v>3947.9748690000001</v>
      </c>
      <c r="JS25">
        <v>4901.1687629999997</v>
      </c>
      <c r="JT25">
        <v>3856.2054859999998</v>
      </c>
      <c r="JU25">
        <v>46.266396649999997</v>
      </c>
      <c r="JV25">
        <v>37.020263360000001</v>
      </c>
      <c r="JW25">
        <v>30.41262643</v>
      </c>
      <c r="JX25">
        <v>27.293802540000001</v>
      </c>
      <c r="JY25">
        <v>16.201129649999999</v>
      </c>
      <c r="JZ25">
        <v>4313.2442659999997</v>
      </c>
      <c r="KA25">
        <v>4077.9960980000001</v>
      </c>
      <c r="KB25">
        <v>3711.4876239999999</v>
      </c>
      <c r="KC25">
        <v>4215.6705240000001</v>
      </c>
      <c r="KD25">
        <v>2680.7327319999999</v>
      </c>
      <c r="KE25">
        <v>65.353031860000002</v>
      </c>
      <c r="KF25">
        <v>52.24071567</v>
      </c>
      <c r="KG25">
        <v>39.518795040000001</v>
      </c>
      <c r="KH25">
        <v>35.643411200000003</v>
      </c>
      <c r="KI25">
        <v>27.217451740000001</v>
      </c>
      <c r="KJ25">
        <v>3003.3425139999999</v>
      </c>
      <c r="KK25">
        <v>3144.5672760000002</v>
      </c>
      <c r="KL25">
        <v>3025.9332140000001</v>
      </c>
      <c r="KM25">
        <v>4584.983502</v>
      </c>
      <c r="KN25">
        <v>2495.5261860000001</v>
      </c>
      <c r="KO25">
        <v>49.788166220000001</v>
      </c>
      <c r="KP25">
        <v>39.836310070000003</v>
      </c>
      <c r="KQ25">
        <v>35.093259349999997</v>
      </c>
      <c r="KR25">
        <v>32.83214074</v>
      </c>
      <c r="KS25">
        <v>26.578793269999998</v>
      </c>
      <c r="KT25">
        <v>4894.133761</v>
      </c>
      <c r="KU25">
        <v>4914.3058270000001</v>
      </c>
      <c r="KV25">
        <v>4882.27988</v>
      </c>
      <c r="KW25">
        <v>5994.4080329999997</v>
      </c>
      <c r="KX25">
        <v>4573.4117969999998</v>
      </c>
      <c r="KY25">
        <v>61.285569889999998</v>
      </c>
      <c r="KZ25">
        <v>52.627826579999997</v>
      </c>
      <c r="LA25">
        <v>42.334260950000001</v>
      </c>
      <c r="LB25">
        <v>35.599402730000001</v>
      </c>
      <c r="LC25">
        <v>21.311040389999999</v>
      </c>
      <c r="LD25">
        <v>4248.0143749999997</v>
      </c>
      <c r="LE25">
        <v>4514.0927369999999</v>
      </c>
      <c r="LF25">
        <v>4474.9088579999998</v>
      </c>
      <c r="LG25">
        <v>4234.4415730000001</v>
      </c>
      <c r="LH25">
        <v>3553.7832990000002</v>
      </c>
      <c r="LI25">
        <v>47.181029459999998</v>
      </c>
      <c r="LJ25">
        <v>41.310678080000002</v>
      </c>
      <c r="LK25">
        <v>36.925735830000001</v>
      </c>
      <c r="LL25">
        <v>34.368018960000001</v>
      </c>
      <c r="LM25">
        <v>21.408506880000001</v>
      </c>
      <c r="LN25">
        <v>4762.0458360000002</v>
      </c>
      <c r="LO25">
        <v>4742.8948179999998</v>
      </c>
      <c r="LP25">
        <v>4687.4246759999996</v>
      </c>
      <c r="LQ25">
        <v>5527.7567049999998</v>
      </c>
      <c r="LR25">
        <v>3993.2343449999998</v>
      </c>
      <c r="LS25">
        <v>46.632152169999998</v>
      </c>
      <c r="LT25">
        <v>36.643259389999997</v>
      </c>
      <c r="LU25">
        <v>29.612306220000001</v>
      </c>
      <c r="LV25">
        <v>26.396232120000001</v>
      </c>
      <c r="LW25">
        <v>14.354007210000001</v>
      </c>
      <c r="LX25">
        <v>3948.4576659999998</v>
      </c>
      <c r="LY25">
        <v>3760.1138120000001</v>
      </c>
      <c r="LZ25">
        <v>3780.0486139999998</v>
      </c>
      <c r="MA25">
        <v>3716.631488</v>
      </c>
      <c r="MB25">
        <v>3323.0849360000002</v>
      </c>
      <c r="MC25">
        <v>35.781997410000002</v>
      </c>
      <c r="MD25">
        <v>28.478601860000001</v>
      </c>
      <c r="ME25">
        <v>21.202698179999999</v>
      </c>
      <c r="MF25">
        <v>16.422556010000001</v>
      </c>
      <c r="MG25">
        <v>1.7332799969999999</v>
      </c>
      <c r="MH25">
        <v>3850.9022129999998</v>
      </c>
      <c r="MI25">
        <v>3717.251827</v>
      </c>
      <c r="MJ25">
        <v>3440.6861290000002</v>
      </c>
      <c r="MK25">
        <v>3322.3392439999998</v>
      </c>
      <c r="ML25">
        <v>2501.2532160000001</v>
      </c>
      <c r="MM25">
        <v>47.403916260000003</v>
      </c>
      <c r="MN25">
        <v>39.788482999999999</v>
      </c>
      <c r="MO25">
        <v>30.155418780000002</v>
      </c>
      <c r="MP25">
        <v>26.226788320000001</v>
      </c>
      <c r="MQ25">
        <v>19.46410062</v>
      </c>
      <c r="MR25">
        <v>3545.7028519999999</v>
      </c>
      <c r="MS25">
        <v>3664.2500909999999</v>
      </c>
      <c r="MT25">
        <v>3665.7322680000002</v>
      </c>
      <c r="MU25">
        <v>3024.7450170000002</v>
      </c>
      <c r="MV25">
        <v>3210.844118</v>
      </c>
      <c r="MW25">
        <v>66.503109370000004</v>
      </c>
      <c r="MX25">
        <v>52.07892854</v>
      </c>
      <c r="MY25">
        <v>41.365722529999999</v>
      </c>
      <c r="MZ25">
        <v>36.78395012</v>
      </c>
      <c r="NA25">
        <v>25.020713220000001</v>
      </c>
      <c r="NB25">
        <v>4480.0284430000002</v>
      </c>
      <c r="NC25">
        <v>4148.9334559999998</v>
      </c>
      <c r="ND25">
        <v>3758.9775979999999</v>
      </c>
      <c r="NE25">
        <v>3983.4413300000001</v>
      </c>
      <c r="NF25">
        <v>3441.3273859999999</v>
      </c>
      <c r="NG25">
        <v>48.096644699999999</v>
      </c>
      <c r="NH25">
        <v>41.056461310000003</v>
      </c>
      <c r="NI25">
        <v>35.550708329999999</v>
      </c>
      <c r="NJ25">
        <v>33.410889060000002</v>
      </c>
      <c r="NK25">
        <v>25.99410593</v>
      </c>
      <c r="NL25">
        <v>3582.5340740000001</v>
      </c>
      <c r="NM25">
        <v>3429.5784939999999</v>
      </c>
      <c r="NN25">
        <v>3246.2007389999999</v>
      </c>
      <c r="NO25">
        <v>4642.4694440000003</v>
      </c>
      <c r="NP25">
        <v>3088.1172430000001</v>
      </c>
      <c r="NQ25">
        <v>39.169315400000002</v>
      </c>
      <c r="NR25">
        <v>29.896056340000001</v>
      </c>
      <c r="NS25">
        <v>23.52547135</v>
      </c>
      <c r="NT25">
        <v>20.460669920000001</v>
      </c>
      <c r="NU25">
        <v>12.111321589999999</v>
      </c>
      <c r="NV25">
        <v>2731.9156210000001</v>
      </c>
      <c r="NW25">
        <v>2728.4229439999999</v>
      </c>
      <c r="NX25">
        <v>2550.4368840000002</v>
      </c>
      <c r="NY25">
        <v>1739.002739</v>
      </c>
      <c r="NZ25">
        <v>1672.8616549999999</v>
      </c>
      <c r="OA25">
        <v>37.46807132</v>
      </c>
      <c r="OB25">
        <v>29.401392569999999</v>
      </c>
      <c r="OC25">
        <v>20.647699710000001</v>
      </c>
      <c r="OD25">
        <v>11.694309410000001</v>
      </c>
      <c r="OE25">
        <v>-10.354069839999999</v>
      </c>
      <c r="OF25">
        <v>2897.0534200000002</v>
      </c>
      <c r="OG25">
        <v>2981.680609</v>
      </c>
      <c r="OH25">
        <v>2923.649504</v>
      </c>
      <c r="OI25">
        <v>2369.3955839999999</v>
      </c>
      <c r="OJ25">
        <v>2229.3210439999998</v>
      </c>
      <c r="OK25">
        <v>56.554278179999997</v>
      </c>
      <c r="OL25">
        <v>46.627394639999999</v>
      </c>
      <c r="OM25">
        <v>37.280638420000002</v>
      </c>
      <c r="ON25">
        <v>31.943935310000001</v>
      </c>
      <c r="OO25">
        <v>9.1109663439999995</v>
      </c>
      <c r="OP25">
        <v>3706.2144429999998</v>
      </c>
      <c r="OQ25">
        <v>3770.4515959999999</v>
      </c>
      <c r="OR25">
        <v>3782.8128609999999</v>
      </c>
      <c r="OS25">
        <v>4970.9223830000001</v>
      </c>
      <c r="OT25">
        <v>2659.0384629999999</v>
      </c>
      <c r="OU25">
        <v>57.496512019999997</v>
      </c>
      <c r="OV25">
        <v>44.160851180000002</v>
      </c>
      <c r="OW25">
        <v>35.192179170000003</v>
      </c>
      <c r="OX25">
        <v>30.247256320000002</v>
      </c>
      <c r="OY25">
        <v>19.289689209999999</v>
      </c>
      <c r="OZ25">
        <v>4418.91428</v>
      </c>
      <c r="PA25">
        <v>4222.5903179999996</v>
      </c>
      <c r="PB25">
        <v>3928.2822200000001</v>
      </c>
      <c r="PC25">
        <v>4610.0525100000004</v>
      </c>
      <c r="PD25">
        <v>3341.7156930000001</v>
      </c>
      <c r="PE25">
        <v>68.627395199999995</v>
      </c>
      <c r="PF25">
        <v>58.767822080000002</v>
      </c>
      <c r="PG25">
        <v>49.815472149999998</v>
      </c>
      <c r="PH25">
        <v>45.885212969999998</v>
      </c>
      <c r="PI25">
        <v>32.072910710000002</v>
      </c>
      <c r="PJ25">
        <v>3886.1926279999998</v>
      </c>
      <c r="PK25">
        <v>4548.1104459999997</v>
      </c>
      <c r="PL25">
        <v>4732.2507960000003</v>
      </c>
      <c r="PM25">
        <v>4845.9200300000002</v>
      </c>
      <c r="PN25">
        <v>3908.9883180000002</v>
      </c>
      <c r="PO25">
        <v>45.348052799999998</v>
      </c>
      <c r="PP25">
        <v>37.686266930000002</v>
      </c>
      <c r="PQ25">
        <v>31.749133359999998</v>
      </c>
      <c r="PR25">
        <v>28.221171040000002</v>
      </c>
      <c r="PS25">
        <v>15.39644328</v>
      </c>
      <c r="PT25">
        <v>3427.670329</v>
      </c>
      <c r="PU25">
        <v>3651.1922519999998</v>
      </c>
      <c r="PV25">
        <v>3799.1384440000002</v>
      </c>
      <c r="PW25">
        <v>3390.199717</v>
      </c>
      <c r="PX25">
        <v>3607.9967999999999</v>
      </c>
      <c r="PY25">
        <v>43.463662759999998</v>
      </c>
      <c r="PZ25">
        <v>37.44481614</v>
      </c>
      <c r="QA25">
        <v>30.644814239999999</v>
      </c>
      <c r="QB25">
        <v>26.706013370000001</v>
      </c>
      <c r="QC25">
        <v>20.436882570000002</v>
      </c>
      <c r="QD25">
        <v>4745.4901920000002</v>
      </c>
      <c r="QE25">
        <v>4678.6696330000004</v>
      </c>
      <c r="QF25">
        <v>4455.8900450000001</v>
      </c>
      <c r="QG25">
        <v>5301.0836310000004</v>
      </c>
      <c r="QH25">
        <v>4553.3337949999996</v>
      </c>
      <c r="QI25">
        <v>51.729157630000003</v>
      </c>
      <c r="QJ25">
        <v>34.9174218</v>
      </c>
      <c r="QK25">
        <v>26.222632839999999</v>
      </c>
      <c r="QL25">
        <v>20.60659214</v>
      </c>
      <c r="QM25">
        <v>8.7487829230000003</v>
      </c>
      <c r="QN25">
        <v>2887.4347539999999</v>
      </c>
      <c r="QO25">
        <v>3295.8097659999999</v>
      </c>
      <c r="QP25">
        <v>2980.1101469999999</v>
      </c>
      <c r="QQ25">
        <v>3023.0961069999998</v>
      </c>
      <c r="QR25">
        <v>2723.9439619999998</v>
      </c>
      <c r="QS25">
        <v>45.851878419999998</v>
      </c>
      <c r="QT25">
        <v>37.87234222</v>
      </c>
      <c r="QU25">
        <v>32.114315310000002</v>
      </c>
      <c r="QV25">
        <v>29.294536570000002</v>
      </c>
      <c r="QW25">
        <v>19.810385879999998</v>
      </c>
      <c r="QX25">
        <v>4884.7816489999996</v>
      </c>
      <c r="QY25">
        <v>4614.6636280000002</v>
      </c>
      <c r="QZ25">
        <v>4551.0575490000001</v>
      </c>
      <c r="RA25">
        <v>3541.0595619999999</v>
      </c>
      <c r="RB25">
        <v>4378.278061</v>
      </c>
      <c r="RC25">
        <v>35.714129990000004</v>
      </c>
      <c r="RD25">
        <v>27.49130478</v>
      </c>
      <c r="RE25">
        <v>20.865529209999998</v>
      </c>
      <c r="RF25">
        <v>18.056866190000001</v>
      </c>
      <c r="RG25">
        <v>7.3569335420000002</v>
      </c>
      <c r="RH25">
        <v>3414.5051480000002</v>
      </c>
      <c r="RI25">
        <v>3553.0687549999998</v>
      </c>
      <c r="RJ25">
        <v>3344.5587660000001</v>
      </c>
      <c r="RK25">
        <v>3845.3351849999999</v>
      </c>
      <c r="RL25">
        <v>2154.3557839999999</v>
      </c>
      <c r="RM25">
        <v>49.293553619999997</v>
      </c>
      <c r="RN25">
        <v>41.325547610000001</v>
      </c>
      <c r="RO25">
        <v>35.53597808</v>
      </c>
      <c r="RP25">
        <v>33.042094900000002</v>
      </c>
      <c r="RQ25">
        <v>23.473405499999998</v>
      </c>
      <c r="RR25">
        <v>4879.803457</v>
      </c>
      <c r="RS25">
        <v>4909.4717449999998</v>
      </c>
      <c r="RT25">
        <v>4725.0200420000001</v>
      </c>
      <c r="RU25">
        <v>5390.1248750000004</v>
      </c>
      <c r="RV25">
        <v>3693.4500079999998</v>
      </c>
    </row>
    <row r="26" spans="1:490" x14ac:dyDescent="0.25">
      <c r="A26">
        <v>37.112808309999998</v>
      </c>
      <c r="B26">
        <v>22.522603530000001</v>
      </c>
      <c r="C26">
        <v>12.947465080000001</v>
      </c>
      <c r="D26">
        <v>7.523418682</v>
      </c>
      <c r="E26">
        <v>-5.49664924</v>
      </c>
      <c r="F26">
        <v>2429.796128</v>
      </c>
      <c r="G26">
        <v>2323.3981840000001</v>
      </c>
      <c r="H26">
        <v>2323.6172000000001</v>
      </c>
      <c r="I26">
        <v>1805.617857</v>
      </c>
      <c r="J26">
        <v>1870.780645</v>
      </c>
      <c r="K26">
        <v>48.602388609999998</v>
      </c>
      <c r="L26">
        <v>31.40284728</v>
      </c>
      <c r="M26">
        <v>21.63839772</v>
      </c>
      <c r="N26">
        <v>15.917150980000001</v>
      </c>
      <c r="O26">
        <v>5.4316905210000002</v>
      </c>
      <c r="P26">
        <v>2344.8531899999998</v>
      </c>
      <c r="Q26">
        <v>2753.3746059999999</v>
      </c>
      <c r="R26">
        <v>2673.0085180000001</v>
      </c>
      <c r="S26">
        <v>1719.530679</v>
      </c>
      <c r="T26">
        <v>1579.2091270000001</v>
      </c>
      <c r="U26">
        <v>27.774745249999999</v>
      </c>
      <c r="V26">
        <v>18.573539629999999</v>
      </c>
      <c r="W26">
        <v>10.05488366</v>
      </c>
      <c r="X26">
        <v>5.3004708269999998</v>
      </c>
      <c r="Y26">
        <v>-2.2127624460000002</v>
      </c>
      <c r="Z26">
        <v>2514.016623</v>
      </c>
      <c r="AA26">
        <v>2126.9726759999999</v>
      </c>
      <c r="AB26">
        <v>1687.231137</v>
      </c>
      <c r="AC26">
        <v>106.5053545</v>
      </c>
      <c r="AD26">
        <v>353.38218999999998</v>
      </c>
      <c r="AE26">
        <v>32.498195459999998</v>
      </c>
      <c r="AF26">
        <v>26.672850799999999</v>
      </c>
      <c r="AG26">
        <v>20.581002760000001</v>
      </c>
      <c r="AH26">
        <v>17.70537491</v>
      </c>
      <c r="AI26">
        <v>11.008518349999999</v>
      </c>
      <c r="AJ26">
        <v>3061.1046219999998</v>
      </c>
      <c r="AK26">
        <v>2792.4493229999998</v>
      </c>
      <c r="AL26">
        <v>2593.8346980000001</v>
      </c>
      <c r="AM26">
        <v>2707.4311619999999</v>
      </c>
      <c r="AN26">
        <v>1895.5642869999999</v>
      </c>
      <c r="AO26">
        <v>31.18277453</v>
      </c>
      <c r="AP26">
        <v>24.076702470000001</v>
      </c>
      <c r="AQ26">
        <v>15.342230259999999</v>
      </c>
      <c r="AR26">
        <v>12.58179095</v>
      </c>
      <c r="AS26">
        <v>7.1755316679999996</v>
      </c>
      <c r="AT26">
        <v>2086.1028649999998</v>
      </c>
      <c r="AU26">
        <v>2150.0666299999998</v>
      </c>
      <c r="AV26">
        <v>2054.9832550000001</v>
      </c>
      <c r="AW26">
        <v>2504.28955</v>
      </c>
      <c r="AX26">
        <v>1448.187932</v>
      </c>
      <c r="AY26">
        <v>42.849554699999999</v>
      </c>
      <c r="AZ26">
        <v>37.597723590000001</v>
      </c>
      <c r="BA26">
        <v>29.31257935</v>
      </c>
      <c r="BB26">
        <v>24.13542576</v>
      </c>
      <c r="BC26">
        <v>10.878865319999999</v>
      </c>
      <c r="BD26">
        <v>1840.8869540000001</v>
      </c>
      <c r="BE26">
        <v>1762.584351</v>
      </c>
      <c r="BF26">
        <v>1725.307024</v>
      </c>
      <c r="BG26">
        <v>1483.4550489999999</v>
      </c>
      <c r="BH26">
        <v>1338.843398</v>
      </c>
      <c r="BI26">
        <v>36.374261830000002</v>
      </c>
      <c r="BJ26">
        <v>29.026444349999998</v>
      </c>
      <c r="BK26">
        <v>18.709975029999999</v>
      </c>
      <c r="BL26">
        <v>13.340383559999999</v>
      </c>
      <c r="BM26">
        <v>6.119137104</v>
      </c>
      <c r="BN26">
        <v>2396.2631350000001</v>
      </c>
      <c r="BO26">
        <v>2410.9118520000002</v>
      </c>
      <c r="BP26">
        <v>2404.22525</v>
      </c>
      <c r="BQ26">
        <v>1522.6954619999999</v>
      </c>
      <c r="BR26">
        <v>1896.4929770000001</v>
      </c>
      <c r="BS26">
        <v>34.658492889999998</v>
      </c>
      <c r="BT26">
        <v>25.446912600000001</v>
      </c>
      <c r="BU26">
        <v>14.87411197</v>
      </c>
      <c r="BV26">
        <v>9.5661584229999992</v>
      </c>
      <c r="BW26">
        <v>3.4913149830000001</v>
      </c>
      <c r="BX26">
        <v>2111.840471</v>
      </c>
      <c r="BY26">
        <v>1814.8650829999999</v>
      </c>
      <c r="BZ26">
        <v>1353.8077929999999</v>
      </c>
      <c r="CA26">
        <v>856.871985</v>
      </c>
      <c r="CB26">
        <v>1140.2717660000001</v>
      </c>
      <c r="CC26">
        <v>39.963044879999998</v>
      </c>
      <c r="CD26">
        <v>25.42500604</v>
      </c>
      <c r="CE26">
        <v>16.096195519999998</v>
      </c>
      <c r="CF26">
        <v>9.6840644499999993</v>
      </c>
      <c r="CG26">
        <v>1.5690471690000001</v>
      </c>
      <c r="CH26">
        <v>2731.3764420000002</v>
      </c>
      <c r="CI26">
        <v>1778.4543819999999</v>
      </c>
      <c r="CJ26">
        <v>2014.1981929999999</v>
      </c>
      <c r="CK26">
        <v>1789.84338</v>
      </c>
      <c r="CL26">
        <v>1481.3391819999999</v>
      </c>
      <c r="CM26">
        <v>33.411679479999997</v>
      </c>
      <c r="CN26">
        <v>24.28970137</v>
      </c>
      <c r="CO26">
        <v>15.698676170000001</v>
      </c>
      <c r="CP26">
        <v>10.83930524</v>
      </c>
      <c r="CQ26">
        <v>5.2088073570000004</v>
      </c>
      <c r="CR26">
        <v>2034.9603259999999</v>
      </c>
      <c r="CS26">
        <v>1896.0071929999999</v>
      </c>
      <c r="CT26">
        <v>1720.7296650000001</v>
      </c>
      <c r="CU26">
        <v>1809.136583</v>
      </c>
      <c r="CV26">
        <v>1228.6894749999999</v>
      </c>
      <c r="CW26">
        <v>34.784506559999997</v>
      </c>
      <c r="CX26">
        <v>27.383663139999999</v>
      </c>
      <c r="CY26">
        <v>19.05279779</v>
      </c>
      <c r="CZ26">
        <v>14.459961959999999</v>
      </c>
      <c r="DA26">
        <v>5.580038353</v>
      </c>
      <c r="DB26">
        <v>2144.8748930000002</v>
      </c>
      <c r="DC26">
        <v>2491.1608940000001</v>
      </c>
      <c r="DD26">
        <v>2524.3087909999999</v>
      </c>
      <c r="DE26">
        <v>3122.8678070000001</v>
      </c>
      <c r="DF26">
        <v>1463.485289</v>
      </c>
      <c r="DG26">
        <v>32.092745970000003</v>
      </c>
      <c r="DH26">
        <v>22.34828113</v>
      </c>
      <c r="DI26">
        <v>15.142359150000001</v>
      </c>
      <c r="DJ26">
        <v>12.62515127</v>
      </c>
      <c r="DK26">
        <v>4.5941997309999998</v>
      </c>
      <c r="DL26">
        <v>2531.2036629999998</v>
      </c>
      <c r="DM26">
        <v>2124.6713840000002</v>
      </c>
      <c r="DN26">
        <v>2017.5729449999999</v>
      </c>
      <c r="DO26">
        <v>2044.2891050000001</v>
      </c>
      <c r="DP26">
        <v>1151.582844</v>
      </c>
      <c r="DQ26">
        <v>38.136306859999998</v>
      </c>
      <c r="DR26">
        <v>30.286604409999999</v>
      </c>
      <c r="DS26">
        <v>23.094161809999999</v>
      </c>
      <c r="DT26">
        <v>18.089525689999999</v>
      </c>
      <c r="DU26">
        <v>8.617242568</v>
      </c>
      <c r="DV26">
        <v>2763.6196399999999</v>
      </c>
      <c r="DW26">
        <v>2699.85601</v>
      </c>
      <c r="DX26">
        <v>2575.2292389999998</v>
      </c>
      <c r="DY26">
        <v>3158.5072329999998</v>
      </c>
      <c r="DZ26">
        <v>1703.9832369999999</v>
      </c>
      <c r="EA26">
        <v>43.349111479999998</v>
      </c>
      <c r="EB26">
        <v>37.039503619999998</v>
      </c>
      <c r="EC26">
        <v>27.932911199999999</v>
      </c>
      <c r="ED26">
        <v>22.16748093</v>
      </c>
      <c r="EE26">
        <v>14.01389592</v>
      </c>
      <c r="EF26">
        <v>1937.0156549999999</v>
      </c>
      <c r="EG26">
        <v>1815.568205</v>
      </c>
      <c r="EH26">
        <v>1746.8322029999999</v>
      </c>
      <c r="EI26">
        <v>1436.5736959999999</v>
      </c>
      <c r="EJ26">
        <v>1225.834278</v>
      </c>
      <c r="EK26">
        <v>34.483170450000003</v>
      </c>
      <c r="EL26">
        <v>27.488482829999999</v>
      </c>
      <c r="EM26">
        <v>20.562087779999999</v>
      </c>
      <c r="EN26">
        <v>16.728749950000001</v>
      </c>
      <c r="EO26">
        <v>9.2128489850000008</v>
      </c>
      <c r="EP26">
        <v>2023.1544799999999</v>
      </c>
      <c r="EQ26">
        <v>1928.122509</v>
      </c>
      <c r="ER26">
        <v>1791.1250070000001</v>
      </c>
      <c r="ES26">
        <v>1384.690922</v>
      </c>
      <c r="ET26">
        <v>1384.2886060000001</v>
      </c>
      <c r="EU26">
        <v>59.377572149999999</v>
      </c>
      <c r="EV26">
        <v>47.600081580000001</v>
      </c>
      <c r="EW26">
        <v>32.954722709999999</v>
      </c>
      <c r="EX26">
        <v>27.865411170000002</v>
      </c>
      <c r="EY26">
        <v>15.887652810000001</v>
      </c>
      <c r="EZ26">
        <v>1640.434532</v>
      </c>
      <c r="FA26">
        <v>1561.5123639999999</v>
      </c>
      <c r="FB26">
        <v>1434.9295970000001</v>
      </c>
      <c r="FC26">
        <v>1101.2746500000001</v>
      </c>
      <c r="FD26">
        <v>785.60937239999998</v>
      </c>
      <c r="FE26">
        <v>34.279324199999998</v>
      </c>
      <c r="FF26">
        <v>28.723729729999999</v>
      </c>
      <c r="FG26">
        <v>19.16220942</v>
      </c>
      <c r="FH26">
        <v>15.418555899999999</v>
      </c>
      <c r="FI26">
        <v>6.6855676749999997</v>
      </c>
      <c r="FJ26">
        <v>1735.3485209999999</v>
      </c>
      <c r="FK26">
        <v>1951.837806</v>
      </c>
      <c r="FL26">
        <v>1746.460601</v>
      </c>
      <c r="FM26">
        <v>823.70413099999996</v>
      </c>
      <c r="FN26">
        <v>1270.1498799999999</v>
      </c>
      <c r="FO26">
        <v>36.730023060000001</v>
      </c>
      <c r="FP26">
        <v>27.70946373</v>
      </c>
      <c r="FQ26">
        <v>19.8578677</v>
      </c>
      <c r="FR26">
        <v>16.017456509999999</v>
      </c>
      <c r="FS26">
        <v>8.86957226</v>
      </c>
      <c r="FT26">
        <v>1686.4776730000001</v>
      </c>
      <c r="FU26">
        <v>1661.434223</v>
      </c>
      <c r="FV26">
        <v>1486.8030080000001</v>
      </c>
      <c r="FW26">
        <v>1112.360514</v>
      </c>
      <c r="FX26">
        <v>1154.5769620000001</v>
      </c>
      <c r="FY26">
        <v>42.299968130000003</v>
      </c>
      <c r="FZ26">
        <v>33.509475790000003</v>
      </c>
      <c r="GA26">
        <v>26.12731943</v>
      </c>
      <c r="GB26">
        <v>22.151921890000001</v>
      </c>
      <c r="GC26">
        <v>13.9128322</v>
      </c>
      <c r="GD26">
        <v>1750.537282</v>
      </c>
      <c r="GE26">
        <v>1814.385935</v>
      </c>
      <c r="GF26">
        <v>1810.3125580000001</v>
      </c>
      <c r="GG26">
        <v>1458.1086</v>
      </c>
      <c r="GH26">
        <v>1161.4920239999999</v>
      </c>
      <c r="GI26">
        <v>36.84923053</v>
      </c>
      <c r="GJ26">
        <v>28.833310149999999</v>
      </c>
      <c r="GK26">
        <v>20.204590490000001</v>
      </c>
      <c r="GL26">
        <v>14.40131914</v>
      </c>
      <c r="GM26">
        <v>7.6919357230000003</v>
      </c>
      <c r="GN26">
        <v>1308.9728500000001</v>
      </c>
      <c r="GO26">
        <v>1606.0623800000001</v>
      </c>
      <c r="GP26">
        <v>1669.44028</v>
      </c>
      <c r="GQ26">
        <v>479.3881811</v>
      </c>
      <c r="GR26">
        <v>990.75666630000001</v>
      </c>
      <c r="GS26">
        <v>37.320889700000002</v>
      </c>
      <c r="GT26">
        <v>31.240769029999999</v>
      </c>
      <c r="GU26">
        <v>22.8804108</v>
      </c>
      <c r="GV26">
        <v>17.540169880000001</v>
      </c>
      <c r="GW26">
        <v>11.558396399999999</v>
      </c>
      <c r="GX26">
        <v>1559.900666</v>
      </c>
      <c r="GY26">
        <v>1729.252465</v>
      </c>
      <c r="GZ26">
        <v>1635.5318150000001</v>
      </c>
      <c r="HA26">
        <v>1678.1849050000001</v>
      </c>
      <c r="HB26">
        <v>1168.2885739999999</v>
      </c>
      <c r="HC26">
        <v>26.379285500000002</v>
      </c>
      <c r="HD26">
        <v>20.04414388</v>
      </c>
      <c r="HE26">
        <v>14.769076460000001</v>
      </c>
      <c r="HF26">
        <v>11.340079100000001</v>
      </c>
      <c r="HG26">
        <v>5.3244779959999997</v>
      </c>
      <c r="HH26">
        <v>1734.6085149999999</v>
      </c>
      <c r="HI26">
        <v>2408.1333249999998</v>
      </c>
      <c r="HJ26">
        <v>2262.9580219999998</v>
      </c>
      <c r="HK26">
        <v>2753.8238820000001</v>
      </c>
      <c r="HL26">
        <v>2170.5315059999998</v>
      </c>
      <c r="HM26">
        <v>41.653435389999999</v>
      </c>
      <c r="HN26">
        <v>27.608353269999999</v>
      </c>
      <c r="HO26">
        <v>16.743363290000001</v>
      </c>
      <c r="HP26">
        <v>11.53553438</v>
      </c>
      <c r="HQ26">
        <v>-0.46100992400000002</v>
      </c>
      <c r="HR26">
        <v>3095.4620300000001</v>
      </c>
      <c r="HS26">
        <v>2714.7061570000001</v>
      </c>
      <c r="HT26">
        <v>2484.7855920000002</v>
      </c>
      <c r="HU26">
        <v>1730.425225</v>
      </c>
      <c r="HV26">
        <v>1724.0149919999999</v>
      </c>
      <c r="HW26">
        <v>18.364693370000001</v>
      </c>
      <c r="HX26">
        <v>12.505323880000001</v>
      </c>
      <c r="HY26">
        <v>7.5855404560000004</v>
      </c>
      <c r="HZ26">
        <v>3.4053393320000001</v>
      </c>
      <c r="IA26">
        <v>-5.2149818249999997</v>
      </c>
      <c r="IB26">
        <v>2299.4437979999998</v>
      </c>
      <c r="IC26">
        <v>1747.015934</v>
      </c>
      <c r="ID26">
        <v>1828.2011010000001</v>
      </c>
      <c r="IE26">
        <v>2036.9161120000001</v>
      </c>
      <c r="IF26">
        <v>1722.0201340000001</v>
      </c>
      <c r="IG26">
        <v>33.120243029999997</v>
      </c>
      <c r="IH26">
        <v>23.583847769999998</v>
      </c>
      <c r="II26">
        <v>15.56552731</v>
      </c>
      <c r="IJ26">
        <v>12.815130849999999</v>
      </c>
      <c r="IK26">
        <v>3.8268997489999999</v>
      </c>
      <c r="IL26">
        <v>1494.395937</v>
      </c>
      <c r="IM26">
        <v>1387.913908</v>
      </c>
      <c r="IN26">
        <v>1417.0179149999999</v>
      </c>
      <c r="IO26">
        <v>824.00038559999996</v>
      </c>
      <c r="IP26">
        <v>751.36349259999997</v>
      </c>
      <c r="IQ26">
        <v>35.60740723</v>
      </c>
      <c r="IR26">
        <v>23.560089999999999</v>
      </c>
      <c r="IS26">
        <v>14.71384973</v>
      </c>
      <c r="IT26">
        <v>11.079949170000001</v>
      </c>
      <c r="IU26">
        <v>0.158786911</v>
      </c>
      <c r="IV26">
        <v>2318.567102</v>
      </c>
      <c r="IW26">
        <v>1915.461307</v>
      </c>
      <c r="IX26">
        <v>1926.4641389999999</v>
      </c>
      <c r="IY26">
        <v>1508.6317779999999</v>
      </c>
      <c r="IZ26">
        <v>1378.063038</v>
      </c>
      <c r="JA26">
        <v>33.251479940000003</v>
      </c>
      <c r="JB26">
        <v>26.69092045</v>
      </c>
      <c r="JC26">
        <v>20.235530350000001</v>
      </c>
      <c r="JD26">
        <v>16.142869009999998</v>
      </c>
      <c r="JE26">
        <v>7.5737176030000004</v>
      </c>
      <c r="JF26">
        <v>1751.0841700000001</v>
      </c>
      <c r="JG26">
        <v>2184.7492130000001</v>
      </c>
      <c r="JH26">
        <v>1949.1676540000001</v>
      </c>
      <c r="JI26">
        <v>1090.8577769999999</v>
      </c>
      <c r="JJ26">
        <v>2145.9588250000002</v>
      </c>
      <c r="JK26">
        <v>37.846224820000003</v>
      </c>
      <c r="JL26">
        <v>31.525831480000001</v>
      </c>
      <c r="JM26">
        <v>24.769384980000002</v>
      </c>
      <c r="JN26">
        <v>21.141970369999999</v>
      </c>
      <c r="JO26">
        <v>12.344933299999999</v>
      </c>
      <c r="JP26">
        <v>2608.0168870000002</v>
      </c>
      <c r="JQ26">
        <v>2482.6632970000001</v>
      </c>
      <c r="JR26">
        <v>2417.360021</v>
      </c>
      <c r="JS26">
        <v>1969.0342069999999</v>
      </c>
      <c r="JT26">
        <v>1250.982201</v>
      </c>
      <c r="JU26">
        <v>31.827527450000002</v>
      </c>
      <c r="JV26">
        <v>23.554836040000001</v>
      </c>
      <c r="JW26">
        <v>14.996457850000001</v>
      </c>
      <c r="JX26">
        <v>11.95640534</v>
      </c>
      <c r="JY26">
        <v>5.1911831020000001</v>
      </c>
      <c r="JZ26">
        <v>2309.0319370000002</v>
      </c>
      <c r="KA26">
        <v>1775.300393</v>
      </c>
      <c r="KB26">
        <v>1834.3845080000001</v>
      </c>
      <c r="KC26">
        <v>1327.6802849999999</v>
      </c>
      <c r="KD26">
        <v>1451.698889</v>
      </c>
      <c r="KE26">
        <v>45.602576810000002</v>
      </c>
      <c r="KF26">
        <v>32.474613339999998</v>
      </c>
      <c r="KG26">
        <v>23.728528560000001</v>
      </c>
      <c r="KH26">
        <v>19.64591351</v>
      </c>
      <c r="KI26">
        <v>10.881825640000001</v>
      </c>
      <c r="KJ26">
        <v>1376.3208279999999</v>
      </c>
      <c r="KK26">
        <v>2190.087489</v>
      </c>
      <c r="KL26">
        <v>1758.9919480000001</v>
      </c>
      <c r="KM26">
        <v>2281.1091849999998</v>
      </c>
      <c r="KN26">
        <v>1344.223465</v>
      </c>
      <c r="KO26">
        <v>59.116689289999997</v>
      </c>
      <c r="KP26">
        <v>49.96305598</v>
      </c>
      <c r="KQ26">
        <v>37.619644360000002</v>
      </c>
      <c r="KR26">
        <v>31.30110251</v>
      </c>
      <c r="KS26">
        <v>19.30572708</v>
      </c>
      <c r="KT26">
        <v>1721.9322259999999</v>
      </c>
      <c r="KU26">
        <v>1814.0524250000001</v>
      </c>
      <c r="KV26">
        <v>1684.5061599999999</v>
      </c>
      <c r="KW26">
        <v>1057.290348</v>
      </c>
      <c r="KX26">
        <v>1011.8713770000001</v>
      </c>
      <c r="KY26">
        <v>47.566751330000002</v>
      </c>
      <c r="KZ26">
        <v>39.162691799999997</v>
      </c>
      <c r="LA26">
        <v>28.099164989999998</v>
      </c>
      <c r="LB26">
        <v>22.639832819999999</v>
      </c>
      <c r="LC26">
        <v>13.19881822</v>
      </c>
      <c r="LD26">
        <v>1808.745729</v>
      </c>
      <c r="LE26">
        <v>1698.3693800000001</v>
      </c>
      <c r="LF26">
        <v>1398.8770549999999</v>
      </c>
      <c r="LG26">
        <v>286.18702070000001</v>
      </c>
      <c r="LH26">
        <v>803.63184450000006</v>
      </c>
      <c r="LI26">
        <v>32.59154564</v>
      </c>
      <c r="LJ26">
        <v>25.405260460000001</v>
      </c>
      <c r="LK26">
        <v>15.51183878</v>
      </c>
      <c r="LL26">
        <v>10.730516890000001</v>
      </c>
      <c r="LM26">
        <v>1.6924911540000001</v>
      </c>
      <c r="LN26">
        <v>1951.4691250000001</v>
      </c>
      <c r="LO26">
        <v>1691.2855440000001</v>
      </c>
      <c r="LP26">
        <v>1845.941806</v>
      </c>
      <c r="LQ26">
        <v>2249.9439360000001</v>
      </c>
      <c r="LR26">
        <v>904.94708549999996</v>
      </c>
      <c r="LS26">
        <v>35.097492330000001</v>
      </c>
      <c r="LT26">
        <v>26.49214572</v>
      </c>
      <c r="LU26">
        <v>19.113717380000001</v>
      </c>
      <c r="LV26">
        <v>14.356413760000001</v>
      </c>
      <c r="LW26">
        <v>7.0599389950000004</v>
      </c>
      <c r="LX26">
        <v>2141.814492</v>
      </c>
      <c r="LY26">
        <v>2312.4742780000001</v>
      </c>
      <c r="LZ26">
        <v>2170.5903029999999</v>
      </c>
      <c r="MA26">
        <v>944.9115597</v>
      </c>
      <c r="MB26">
        <v>2241.4419320000002</v>
      </c>
      <c r="MC26">
        <v>25.191774779999999</v>
      </c>
      <c r="MD26">
        <v>19.171571499999999</v>
      </c>
      <c r="ME26">
        <v>13.000343089999999</v>
      </c>
      <c r="MF26">
        <v>10.118088609999999</v>
      </c>
      <c r="MG26">
        <v>2.444900525</v>
      </c>
      <c r="MH26">
        <v>2397.9975599999998</v>
      </c>
      <c r="MI26">
        <v>1655.451511</v>
      </c>
      <c r="MJ26">
        <v>1759.1253180000001</v>
      </c>
      <c r="MK26">
        <v>2379.6608270000002</v>
      </c>
      <c r="ML26">
        <v>702.45760829999995</v>
      </c>
      <c r="MM26">
        <v>37.40976817</v>
      </c>
      <c r="MN26">
        <v>26.787188199999999</v>
      </c>
      <c r="MO26">
        <v>18.74081176</v>
      </c>
      <c r="MP26">
        <v>13.77086467</v>
      </c>
      <c r="MQ26">
        <v>4.8002313169999997</v>
      </c>
      <c r="MR26">
        <v>2657.2733859999998</v>
      </c>
      <c r="MS26">
        <v>2128.2791940000002</v>
      </c>
      <c r="MT26">
        <v>2075.6351570000002</v>
      </c>
      <c r="MU26">
        <v>2441.8574140000001</v>
      </c>
      <c r="MV26">
        <v>1337.1612500000001</v>
      </c>
      <c r="MW26">
        <v>66.299754899999996</v>
      </c>
      <c r="MX26">
        <v>52.36854056</v>
      </c>
      <c r="MY26">
        <v>37.172746889999999</v>
      </c>
      <c r="MZ26">
        <v>28.402050559999999</v>
      </c>
      <c r="NA26">
        <v>14.541761790000001</v>
      </c>
      <c r="NB26">
        <v>2338.3871829999998</v>
      </c>
      <c r="NC26">
        <v>2224.8773809999998</v>
      </c>
      <c r="ND26">
        <v>2474.1902089999999</v>
      </c>
      <c r="NE26">
        <v>1401.2438090000001</v>
      </c>
      <c r="NF26">
        <v>1746.6611579999999</v>
      </c>
      <c r="NG26">
        <v>21.850610840000002</v>
      </c>
      <c r="NH26">
        <v>17.275165049999998</v>
      </c>
      <c r="NI26">
        <v>9.8438559780000006</v>
      </c>
      <c r="NJ26">
        <v>5.5614346479999996</v>
      </c>
      <c r="NK26">
        <v>-3.5815923770000002</v>
      </c>
      <c r="NL26">
        <v>2128.2376260000001</v>
      </c>
      <c r="NM26">
        <v>2163.8329229999999</v>
      </c>
      <c r="NN26">
        <v>1744.647389</v>
      </c>
      <c r="NO26">
        <v>1425.7582669999999</v>
      </c>
      <c r="NP26">
        <v>1038.9356399999999</v>
      </c>
      <c r="NQ26">
        <v>32.829215349999998</v>
      </c>
      <c r="NR26">
        <v>26.060910459999999</v>
      </c>
      <c r="NS26">
        <v>17.692260050000002</v>
      </c>
      <c r="NT26">
        <v>9.0092797220000005</v>
      </c>
      <c r="NU26">
        <v>-2.5100354739999999</v>
      </c>
      <c r="NV26">
        <v>2167.159232</v>
      </c>
      <c r="NW26">
        <v>1969.730855</v>
      </c>
      <c r="NX26">
        <v>1899.3588930000001</v>
      </c>
      <c r="NY26">
        <v>1856.7021</v>
      </c>
      <c r="NZ26">
        <v>1363.1232600000001</v>
      </c>
      <c r="OA26">
        <v>38.202156199999997</v>
      </c>
      <c r="OB26">
        <v>30.002983189999998</v>
      </c>
      <c r="OC26">
        <v>20.774512300000001</v>
      </c>
      <c r="OD26">
        <v>16.079836289999999</v>
      </c>
      <c r="OE26">
        <v>10.374800349999999</v>
      </c>
      <c r="OF26">
        <v>1618.973035</v>
      </c>
      <c r="OG26">
        <v>1519.4864560000001</v>
      </c>
      <c r="OH26">
        <v>1461.281706</v>
      </c>
      <c r="OI26">
        <v>253.2472755</v>
      </c>
      <c r="OJ26">
        <v>501.03880909999998</v>
      </c>
      <c r="OK26">
        <v>30.385735260000001</v>
      </c>
      <c r="OL26">
        <v>21.597761219999999</v>
      </c>
      <c r="OM26">
        <v>15.018918380000001</v>
      </c>
      <c r="ON26">
        <v>11.46955262</v>
      </c>
      <c r="OO26">
        <v>3.8062625950000002</v>
      </c>
      <c r="OP26">
        <v>2491.617315</v>
      </c>
      <c r="OQ26">
        <v>2504.708059</v>
      </c>
      <c r="OR26">
        <v>2085.9860659999999</v>
      </c>
      <c r="OS26">
        <v>2987.0287750000002</v>
      </c>
      <c r="OT26">
        <v>1573.4073900000001</v>
      </c>
      <c r="OU26">
        <v>32.609170820000003</v>
      </c>
      <c r="OV26">
        <v>26.566401670000001</v>
      </c>
      <c r="OW26">
        <v>20.498348459999999</v>
      </c>
      <c r="OX26">
        <v>17.760608879999999</v>
      </c>
      <c r="OY26">
        <v>11.08040639</v>
      </c>
      <c r="OZ26">
        <v>2585.127336</v>
      </c>
      <c r="PA26">
        <v>2176.7627859999998</v>
      </c>
      <c r="PB26">
        <v>1757.6790169999999</v>
      </c>
      <c r="PC26">
        <v>2414.9808990000001</v>
      </c>
      <c r="PD26">
        <v>1278.4454249999999</v>
      </c>
      <c r="PE26">
        <v>36.033250379999998</v>
      </c>
      <c r="PF26">
        <v>26.640755949999999</v>
      </c>
      <c r="PG26">
        <v>20.212774360000001</v>
      </c>
      <c r="PH26">
        <v>16.731421820000001</v>
      </c>
      <c r="PI26">
        <v>11.361502700000001</v>
      </c>
      <c r="PJ26">
        <v>1768.0872890000001</v>
      </c>
      <c r="PK26">
        <v>1643.6234770000001</v>
      </c>
      <c r="PL26">
        <v>1436.2320480000001</v>
      </c>
      <c r="PM26">
        <v>264.05404859999999</v>
      </c>
      <c r="PN26">
        <v>798.31764959999998</v>
      </c>
      <c r="PO26">
        <v>31.426640890000002</v>
      </c>
      <c r="PP26">
        <v>23.27296222</v>
      </c>
      <c r="PQ26">
        <v>12.635661300000001</v>
      </c>
      <c r="PR26">
        <v>9.3835272879999998</v>
      </c>
      <c r="PS26">
        <v>0.51808823100000001</v>
      </c>
      <c r="PT26">
        <v>1910.286188</v>
      </c>
      <c r="PU26">
        <v>1871.12464</v>
      </c>
      <c r="PV26">
        <v>1916.3222679999999</v>
      </c>
      <c r="PW26">
        <v>1544.4857079999999</v>
      </c>
      <c r="PX26">
        <v>1366.8760930000001</v>
      </c>
      <c r="PY26">
        <v>36.983760119999999</v>
      </c>
      <c r="PZ26">
        <v>28.887217929999998</v>
      </c>
      <c r="QA26">
        <v>17.323938949999999</v>
      </c>
      <c r="QB26">
        <v>11.92341031</v>
      </c>
      <c r="QC26">
        <v>4.5365650860000004</v>
      </c>
      <c r="QD26">
        <v>1847.585108</v>
      </c>
      <c r="QE26">
        <v>1657.4658730000001</v>
      </c>
      <c r="QF26">
        <v>1915.8812579999999</v>
      </c>
      <c r="QG26">
        <v>1472.7887410000001</v>
      </c>
      <c r="QH26">
        <v>1384.173155</v>
      </c>
      <c r="QI26">
        <v>45.825484869999997</v>
      </c>
      <c r="QJ26">
        <v>36.522794820000001</v>
      </c>
      <c r="QK26">
        <v>22.988777089999999</v>
      </c>
      <c r="QL26">
        <v>19.004813739999999</v>
      </c>
      <c r="QM26">
        <v>8.9759286589999991</v>
      </c>
      <c r="QN26">
        <v>2025.2326190000001</v>
      </c>
      <c r="QO26">
        <v>2203.6333540000001</v>
      </c>
      <c r="QP26">
        <v>2159.4268940000002</v>
      </c>
      <c r="QQ26">
        <v>2789.3335510000002</v>
      </c>
      <c r="QR26">
        <v>1699.5390030000001</v>
      </c>
      <c r="QS26">
        <v>36.741191299999997</v>
      </c>
      <c r="QT26">
        <v>28.53571324</v>
      </c>
      <c r="QU26">
        <v>20.891046429999999</v>
      </c>
      <c r="QV26">
        <v>15.9991942</v>
      </c>
      <c r="QW26">
        <v>9.0809387519999998</v>
      </c>
      <c r="QX26">
        <v>2009.5912410000001</v>
      </c>
      <c r="QY26">
        <v>1778.041729</v>
      </c>
      <c r="QZ26">
        <v>1651.603934</v>
      </c>
      <c r="RA26">
        <v>1999.54251</v>
      </c>
      <c r="RB26">
        <v>1169.5983510000001</v>
      </c>
      <c r="RC26">
        <v>28.71357523</v>
      </c>
      <c r="RD26">
        <v>20.971437720000001</v>
      </c>
      <c r="RE26">
        <v>13.856758490000001</v>
      </c>
      <c r="RF26">
        <v>10.436971679999999</v>
      </c>
      <c r="RG26">
        <v>0.19210147799999999</v>
      </c>
      <c r="RH26">
        <v>2962.5560019999998</v>
      </c>
      <c r="RI26">
        <v>2133.949701</v>
      </c>
      <c r="RJ26">
        <v>1897.2679559999999</v>
      </c>
      <c r="RK26">
        <v>1897.4583889999999</v>
      </c>
      <c r="RL26">
        <v>1638.1791929999999</v>
      </c>
      <c r="RM26">
        <v>42.420285409999998</v>
      </c>
      <c r="RN26">
        <v>32.10346354</v>
      </c>
      <c r="RO26">
        <v>23.221423819999998</v>
      </c>
      <c r="RP26">
        <v>20.27600438</v>
      </c>
      <c r="RQ26">
        <v>10.905659440000001</v>
      </c>
      <c r="RR26">
        <v>2580.574795</v>
      </c>
      <c r="RS26">
        <v>2099.8919719999999</v>
      </c>
      <c r="RT26">
        <v>1934.171008</v>
      </c>
      <c r="RU26">
        <v>787.76171580000005</v>
      </c>
      <c r="RV26">
        <v>1693.806413</v>
      </c>
    </row>
    <row r="27" spans="1:490" x14ac:dyDescent="0.25">
      <c r="A27">
        <v>55.506260509999997</v>
      </c>
      <c r="B27">
        <v>42.350400489999998</v>
      </c>
      <c r="C27">
        <v>32.64580042</v>
      </c>
      <c r="D27">
        <v>27.68222802</v>
      </c>
      <c r="E27">
        <v>7.5898652630000001</v>
      </c>
      <c r="F27">
        <v>3456.687011</v>
      </c>
      <c r="G27">
        <v>2791.9291269999999</v>
      </c>
      <c r="H27">
        <v>2251.4115230000002</v>
      </c>
      <c r="I27">
        <v>2285.6736259999998</v>
      </c>
      <c r="J27">
        <v>1428.422331</v>
      </c>
      <c r="K27">
        <v>32.112532510000001</v>
      </c>
      <c r="L27">
        <v>22.099158249999999</v>
      </c>
      <c r="M27">
        <v>16.518685860000001</v>
      </c>
      <c r="N27">
        <v>12.554639310000001</v>
      </c>
      <c r="O27">
        <v>2.6810298420000001</v>
      </c>
      <c r="P27">
        <v>2353.0852140000002</v>
      </c>
      <c r="Q27">
        <v>2103.9632369999999</v>
      </c>
      <c r="R27">
        <v>1757.123454</v>
      </c>
      <c r="S27">
        <v>1542.026429</v>
      </c>
      <c r="T27">
        <v>808.18942570000002</v>
      </c>
      <c r="U27">
        <v>64.784725420000001</v>
      </c>
      <c r="V27">
        <v>56.287515139999996</v>
      </c>
      <c r="W27">
        <v>44.619258520000002</v>
      </c>
      <c r="X27">
        <v>40.392140939999997</v>
      </c>
      <c r="Y27">
        <v>29.336395419999999</v>
      </c>
      <c r="Z27">
        <v>3419.2027159999998</v>
      </c>
      <c r="AA27">
        <v>3351.9422399999999</v>
      </c>
      <c r="AB27">
        <v>3458.7428420000001</v>
      </c>
      <c r="AC27">
        <v>3353.598641</v>
      </c>
      <c r="AD27">
        <v>2962.8907399999998</v>
      </c>
      <c r="AE27">
        <v>49.03899491</v>
      </c>
      <c r="AF27">
        <v>40.605023930000002</v>
      </c>
      <c r="AG27">
        <v>31.350993330000001</v>
      </c>
      <c r="AH27">
        <v>28.353338539999999</v>
      </c>
      <c r="AI27">
        <v>19.781968890000002</v>
      </c>
      <c r="AJ27">
        <v>1987.8561050000001</v>
      </c>
      <c r="AK27">
        <v>2122.319109</v>
      </c>
      <c r="AL27">
        <v>2194.1038659999999</v>
      </c>
      <c r="AM27">
        <v>2227.1156120000001</v>
      </c>
      <c r="AN27">
        <v>1544.705995</v>
      </c>
      <c r="AO27">
        <v>52.349090420000003</v>
      </c>
      <c r="AP27">
        <v>44.814471320000003</v>
      </c>
      <c r="AQ27">
        <v>35.905999770000001</v>
      </c>
      <c r="AR27">
        <v>31.281783090000001</v>
      </c>
      <c r="AS27">
        <v>16.457622579999999</v>
      </c>
      <c r="AT27">
        <v>2140.9467909999998</v>
      </c>
      <c r="AU27">
        <v>2309.3008140000002</v>
      </c>
      <c r="AV27">
        <v>2160.7248540000001</v>
      </c>
      <c r="AW27">
        <v>1476.0365360000001</v>
      </c>
      <c r="AX27">
        <v>1325.2835009999999</v>
      </c>
      <c r="AY27">
        <v>48.027327769999999</v>
      </c>
      <c r="AZ27">
        <v>39.425407079999999</v>
      </c>
      <c r="BA27">
        <v>29.633681500000002</v>
      </c>
      <c r="BB27">
        <v>23.23574838</v>
      </c>
      <c r="BC27">
        <v>9.9099491059999991</v>
      </c>
      <c r="BD27">
        <v>1987.5337689999999</v>
      </c>
      <c r="BE27">
        <v>2283.3479750000001</v>
      </c>
      <c r="BF27">
        <v>2312.2204430000002</v>
      </c>
      <c r="BG27">
        <v>2369.2685489999999</v>
      </c>
      <c r="BH27">
        <v>1557.1533939999999</v>
      </c>
      <c r="BI27">
        <v>46.458455200000003</v>
      </c>
      <c r="BJ27">
        <v>36.081255400000003</v>
      </c>
      <c r="BK27">
        <v>27.013166940000001</v>
      </c>
      <c r="BL27">
        <v>23.069735000000001</v>
      </c>
      <c r="BM27">
        <v>9.2013112939999999</v>
      </c>
      <c r="BN27">
        <v>2271.308387</v>
      </c>
      <c r="BO27">
        <v>2394.9098260000001</v>
      </c>
      <c r="BP27">
        <v>1860.984739</v>
      </c>
      <c r="BQ27">
        <v>376.37195170000001</v>
      </c>
      <c r="BR27">
        <v>1388.3710759999999</v>
      </c>
      <c r="BS27">
        <v>43.33623291</v>
      </c>
      <c r="BT27">
        <v>34.534993</v>
      </c>
      <c r="BU27">
        <v>26.458527549999999</v>
      </c>
      <c r="BV27">
        <v>22.621134359999999</v>
      </c>
      <c r="BW27">
        <v>6.6212354649999998</v>
      </c>
      <c r="BX27">
        <v>2867.5807930000001</v>
      </c>
      <c r="BY27">
        <v>2590.2189549999998</v>
      </c>
      <c r="BZ27">
        <v>2227.438662</v>
      </c>
      <c r="CA27">
        <v>2111.3507540000001</v>
      </c>
      <c r="CB27">
        <v>1047.6402230000001</v>
      </c>
      <c r="CC27">
        <v>55.821582339999999</v>
      </c>
      <c r="CD27">
        <v>47.211847650000003</v>
      </c>
      <c r="CE27">
        <v>38.499672160000003</v>
      </c>
      <c r="CF27">
        <v>33.29438158</v>
      </c>
      <c r="CG27">
        <v>17.599065</v>
      </c>
      <c r="CH27">
        <v>2434.7676000000001</v>
      </c>
      <c r="CI27">
        <v>2444.0829349999999</v>
      </c>
      <c r="CJ27">
        <v>2024.680752</v>
      </c>
      <c r="CK27">
        <v>2837.0742049999999</v>
      </c>
      <c r="CL27">
        <v>1763.352907</v>
      </c>
      <c r="CM27">
        <v>31.65597709</v>
      </c>
      <c r="CN27">
        <v>23.87664255</v>
      </c>
      <c r="CO27">
        <v>17.685485539999998</v>
      </c>
      <c r="CP27">
        <v>14.65242625</v>
      </c>
      <c r="CQ27">
        <v>4.9536186689999999</v>
      </c>
      <c r="CR27">
        <v>3049.8295659999999</v>
      </c>
      <c r="CS27">
        <v>2739.0984010000002</v>
      </c>
      <c r="CT27">
        <v>2759.0367580000002</v>
      </c>
      <c r="CU27">
        <v>2626.3337940000001</v>
      </c>
      <c r="CV27">
        <v>2489.7157200000001</v>
      </c>
      <c r="CW27">
        <v>40.169297280000002</v>
      </c>
      <c r="CX27">
        <v>30.868629439999999</v>
      </c>
      <c r="CY27">
        <v>22.977012869999999</v>
      </c>
      <c r="CZ27">
        <v>17.929785809999998</v>
      </c>
      <c r="DA27">
        <v>8.1913857740000005</v>
      </c>
      <c r="DB27">
        <v>2576.6482489999999</v>
      </c>
      <c r="DC27">
        <v>2291.155992</v>
      </c>
      <c r="DD27">
        <v>2595.3817089999998</v>
      </c>
      <c r="DE27">
        <v>2830.7645200000002</v>
      </c>
      <c r="DF27">
        <v>2194.5856749999998</v>
      </c>
      <c r="DG27">
        <v>84.100237329999999</v>
      </c>
      <c r="DH27">
        <v>67.717383679999998</v>
      </c>
      <c r="DI27">
        <v>51.17524032</v>
      </c>
      <c r="DJ27">
        <v>45.093905970000002</v>
      </c>
      <c r="DK27">
        <v>23.307798120000001</v>
      </c>
      <c r="DL27">
        <v>2919.5523069999999</v>
      </c>
      <c r="DM27">
        <v>2684.3595220000002</v>
      </c>
      <c r="DN27">
        <v>2713.9067089999999</v>
      </c>
      <c r="DO27">
        <v>1793.7409909999999</v>
      </c>
      <c r="DP27">
        <v>2409.1908410000001</v>
      </c>
      <c r="DQ27">
        <v>61.254092649999997</v>
      </c>
      <c r="DR27">
        <v>53.30835587</v>
      </c>
      <c r="DS27">
        <v>44.913391400000002</v>
      </c>
      <c r="DT27">
        <v>40.161037610000001</v>
      </c>
      <c r="DU27">
        <v>22.775874779999999</v>
      </c>
      <c r="DV27">
        <v>2141.4827420000001</v>
      </c>
      <c r="DW27">
        <v>2112.8700549999999</v>
      </c>
      <c r="DX27">
        <v>1898.0886399999999</v>
      </c>
      <c r="DY27">
        <v>913.86095890000001</v>
      </c>
      <c r="DZ27">
        <v>1557.360619</v>
      </c>
      <c r="EA27">
        <v>44.139391189999998</v>
      </c>
      <c r="EB27">
        <v>37.02189061</v>
      </c>
      <c r="EC27">
        <v>29.909913490000001</v>
      </c>
      <c r="ED27">
        <v>26.48338042</v>
      </c>
      <c r="EE27">
        <v>19.319830799999998</v>
      </c>
      <c r="EF27">
        <v>3032.774715</v>
      </c>
      <c r="EG27">
        <v>2274.9055619999999</v>
      </c>
      <c r="EH27">
        <v>1846.7388880000001</v>
      </c>
      <c r="EI27">
        <v>1524.9026469999999</v>
      </c>
      <c r="EJ27">
        <v>2105.2345150000001</v>
      </c>
      <c r="EK27">
        <v>38.247349059999998</v>
      </c>
      <c r="EL27">
        <v>31.843704509999998</v>
      </c>
      <c r="EM27">
        <v>23.71649944</v>
      </c>
      <c r="EN27">
        <v>20.286665970000001</v>
      </c>
      <c r="EO27">
        <v>13.467732590000001</v>
      </c>
      <c r="EP27">
        <v>2068.852335</v>
      </c>
      <c r="EQ27">
        <v>2014.100158</v>
      </c>
      <c r="ER27">
        <v>1677.9749870000001</v>
      </c>
      <c r="ES27">
        <v>1991.1671699999999</v>
      </c>
      <c r="ET27">
        <v>1315.096452</v>
      </c>
      <c r="EU27">
        <v>46.842474510000002</v>
      </c>
      <c r="EV27">
        <v>40.153756129999998</v>
      </c>
      <c r="EW27">
        <v>33.087120519999999</v>
      </c>
      <c r="EX27">
        <v>29.446287959999999</v>
      </c>
      <c r="EY27">
        <v>19.399249399999999</v>
      </c>
      <c r="EZ27">
        <v>2346.6736219999998</v>
      </c>
      <c r="FA27">
        <v>2172.8962849999998</v>
      </c>
      <c r="FB27">
        <v>1953.2842579999999</v>
      </c>
      <c r="FC27">
        <v>1794.523635</v>
      </c>
      <c r="FD27">
        <v>1437.6610459999999</v>
      </c>
      <c r="FE27">
        <v>39.147267970000001</v>
      </c>
      <c r="FF27">
        <v>33.077014609999999</v>
      </c>
      <c r="FG27">
        <v>26.27692253</v>
      </c>
      <c r="FH27">
        <v>22.269097110000001</v>
      </c>
      <c r="FI27">
        <v>7.1720618649999999</v>
      </c>
      <c r="FJ27">
        <v>1941.0593409999999</v>
      </c>
      <c r="FK27">
        <v>1918.4406719999999</v>
      </c>
      <c r="FL27">
        <v>1693.830917</v>
      </c>
      <c r="FM27">
        <v>1573.209656</v>
      </c>
      <c r="FN27">
        <v>1266.6247960000001</v>
      </c>
      <c r="FO27">
        <v>68.236958310000006</v>
      </c>
      <c r="FP27">
        <v>58.574712660000003</v>
      </c>
      <c r="FQ27">
        <v>49.764042269999997</v>
      </c>
      <c r="FR27">
        <v>45.286986949999999</v>
      </c>
      <c r="FS27">
        <v>31.06577768</v>
      </c>
      <c r="FT27">
        <v>2691.8892230000001</v>
      </c>
      <c r="FU27">
        <v>2546.9657630000002</v>
      </c>
      <c r="FV27">
        <v>2111.3789029999998</v>
      </c>
      <c r="FW27">
        <v>1483.645182</v>
      </c>
      <c r="FX27">
        <v>1891.543727</v>
      </c>
      <c r="FY27">
        <v>33.183395969999999</v>
      </c>
      <c r="FZ27">
        <v>25.923416840000002</v>
      </c>
      <c r="GA27">
        <v>19.384356289999999</v>
      </c>
      <c r="GB27">
        <v>16.228445929999999</v>
      </c>
      <c r="GC27">
        <v>9.9856114629999997</v>
      </c>
      <c r="GD27">
        <v>3265.8082519999998</v>
      </c>
      <c r="GE27">
        <v>2496.4454310000001</v>
      </c>
      <c r="GF27">
        <v>1748.6435959999999</v>
      </c>
      <c r="GG27">
        <v>1378.35067</v>
      </c>
      <c r="GH27">
        <v>864.61946709999995</v>
      </c>
      <c r="GI27">
        <v>42.233348560000003</v>
      </c>
      <c r="GJ27">
        <v>37.13492463</v>
      </c>
      <c r="GK27">
        <v>27.71689125</v>
      </c>
      <c r="GL27">
        <v>23.912430669999999</v>
      </c>
      <c r="GM27">
        <v>17.238415669999998</v>
      </c>
      <c r="GN27">
        <v>2238.7794119999999</v>
      </c>
      <c r="GO27">
        <v>1904.263895</v>
      </c>
      <c r="GP27">
        <v>1556.925268</v>
      </c>
      <c r="GQ27">
        <v>1333.0102440000001</v>
      </c>
      <c r="GR27">
        <v>1256.769814</v>
      </c>
      <c r="GS27">
        <v>58.485500700000003</v>
      </c>
      <c r="GT27">
        <v>44.906758099999998</v>
      </c>
      <c r="GU27">
        <v>34.597444629999998</v>
      </c>
      <c r="GV27">
        <v>30.19374771</v>
      </c>
      <c r="GW27">
        <v>15.872848579999999</v>
      </c>
      <c r="GX27">
        <v>1879.00035</v>
      </c>
      <c r="GY27">
        <v>1917.0790500000001</v>
      </c>
      <c r="GZ27">
        <v>1995.6606609999999</v>
      </c>
      <c r="HA27">
        <v>2581.9827909999999</v>
      </c>
      <c r="HB27">
        <v>1321.737846</v>
      </c>
      <c r="HC27">
        <v>40.11711828</v>
      </c>
      <c r="HD27">
        <v>33.555854349999997</v>
      </c>
      <c r="HE27">
        <v>24.192983340000001</v>
      </c>
      <c r="HF27">
        <v>19.47409365</v>
      </c>
      <c r="HG27">
        <v>8.3150177630000002</v>
      </c>
      <c r="HH27">
        <v>2108.5497700000001</v>
      </c>
      <c r="HI27">
        <v>2207.9475299999999</v>
      </c>
      <c r="HJ27">
        <v>1735.206316</v>
      </c>
      <c r="HK27">
        <v>889.04976060000001</v>
      </c>
      <c r="HL27">
        <v>1290.311154</v>
      </c>
      <c r="HM27">
        <v>31.643683849999999</v>
      </c>
      <c r="HN27">
        <v>22.57559831</v>
      </c>
      <c r="HO27">
        <v>11.724025709999999</v>
      </c>
      <c r="HP27">
        <v>7.6063722169999997</v>
      </c>
      <c r="HQ27">
        <v>-8.2039651980000006</v>
      </c>
      <c r="HR27">
        <v>2041.7187309999999</v>
      </c>
      <c r="HS27">
        <v>2152.538266</v>
      </c>
      <c r="HT27">
        <v>2008.5005490000001</v>
      </c>
      <c r="HU27">
        <v>2090.890179</v>
      </c>
      <c r="HV27">
        <v>1721.59187</v>
      </c>
      <c r="HW27">
        <v>28.64066133</v>
      </c>
      <c r="HX27">
        <v>24.062515399999999</v>
      </c>
      <c r="HY27">
        <v>18.675204669999999</v>
      </c>
      <c r="HZ27">
        <v>14.575737070000001</v>
      </c>
      <c r="IA27">
        <v>2.0550245359999999</v>
      </c>
      <c r="IB27">
        <v>2464.8135309999998</v>
      </c>
      <c r="IC27">
        <v>2597.3298909999999</v>
      </c>
      <c r="ID27">
        <v>2304.530526</v>
      </c>
      <c r="IE27">
        <v>2442.0131259999998</v>
      </c>
      <c r="IF27">
        <v>1640.7703489999999</v>
      </c>
      <c r="IG27">
        <v>36.134430270000003</v>
      </c>
      <c r="IH27">
        <v>25.56228634</v>
      </c>
      <c r="II27">
        <v>18.87085635</v>
      </c>
      <c r="IJ27">
        <v>15.839518679999999</v>
      </c>
      <c r="IK27">
        <v>1.089279917</v>
      </c>
      <c r="IL27">
        <v>1508.9726370000001</v>
      </c>
      <c r="IM27">
        <v>2170.9800650000002</v>
      </c>
      <c r="IN27">
        <v>1780.038323</v>
      </c>
      <c r="IO27">
        <v>1448.95865</v>
      </c>
      <c r="IP27">
        <v>1973.1980000000001</v>
      </c>
      <c r="IQ27">
        <v>37.27825498</v>
      </c>
      <c r="IR27">
        <v>30.57309227</v>
      </c>
      <c r="IS27">
        <v>23.067990179999999</v>
      </c>
      <c r="IT27">
        <v>19.489235619999999</v>
      </c>
      <c r="IU27">
        <v>10.144950919999999</v>
      </c>
      <c r="IV27">
        <v>2387.5160380000002</v>
      </c>
      <c r="IW27">
        <v>2138.3173489999999</v>
      </c>
      <c r="IX27">
        <v>2085.4887779999999</v>
      </c>
      <c r="IY27">
        <v>2215.448793</v>
      </c>
      <c r="IZ27">
        <v>1121.5746650000001</v>
      </c>
      <c r="JA27">
        <v>41.805648400000003</v>
      </c>
      <c r="JB27">
        <v>34.270756919999997</v>
      </c>
      <c r="JC27">
        <v>28.099262960000001</v>
      </c>
      <c r="JD27">
        <v>25.56245268</v>
      </c>
      <c r="JE27">
        <v>19.311923929999999</v>
      </c>
      <c r="JF27">
        <v>3282.7593459999998</v>
      </c>
      <c r="JG27">
        <v>3302.2330270000002</v>
      </c>
      <c r="JH27">
        <v>3187.5203820000002</v>
      </c>
      <c r="JI27">
        <v>3388.3325920000002</v>
      </c>
      <c r="JJ27">
        <v>2252.3264589999999</v>
      </c>
      <c r="JK27">
        <v>36.664095279999998</v>
      </c>
      <c r="JL27">
        <v>27.833859579999999</v>
      </c>
      <c r="JM27">
        <v>20.35149539</v>
      </c>
      <c r="JN27">
        <v>16.841547420000001</v>
      </c>
      <c r="JO27">
        <v>7.9901371230000002</v>
      </c>
      <c r="JP27">
        <v>2549.8040529999998</v>
      </c>
      <c r="JQ27">
        <v>2656.7957999999999</v>
      </c>
      <c r="JR27">
        <v>2111.2990140000002</v>
      </c>
      <c r="JS27">
        <v>1870.7241160000001</v>
      </c>
      <c r="JT27">
        <v>2136.5430259999998</v>
      </c>
      <c r="JU27">
        <v>38.287401410000001</v>
      </c>
      <c r="JV27">
        <v>28.422611839999998</v>
      </c>
      <c r="JW27">
        <v>19.516598479999999</v>
      </c>
      <c r="JX27">
        <v>16.90658543</v>
      </c>
      <c r="JY27">
        <v>7.5917231369999998</v>
      </c>
      <c r="JZ27">
        <v>3025.5758390000001</v>
      </c>
      <c r="KA27">
        <v>2707.3792429999999</v>
      </c>
      <c r="KB27">
        <v>2314.4263500000002</v>
      </c>
      <c r="KC27">
        <v>1181.6083550000001</v>
      </c>
      <c r="KD27">
        <v>1865.0047629999999</v>
      </c>
      <c r="KE27">
        <v>48.087025629999999</v>
      </c>
      <c r="KF27">
        <v>36.452930260000002</v>
      </c>
      <c r="KG27">
        <v>29.4557292</v>
      </c>
      <c r="KH27">
        <v>25.713164800000001</v>
      </c>
      <c r="KI27">
        <v>17.022639730000002</v>
      </c>
      <c r="KJ27">
        <v>2170.5884639999999</v>
      </c>
      <c r="KK27">
        <v>2082.5683119999999</v>
      </c>
      <c r="KL27">
        <v>2003.3727590000001</v>
      </c>
      <c r="KM27">
        <v>1847.999687</v>
      </c>
      <c r="KN27">
        <v>1416.4996189999999</v>
      </c>
      <c r="KO27">
        <v>44.664880629999999</v>
      </c>
      <c r="KP27">
        <v>36.295857939999998</v>
      </c>
      <c r="KQ27">
        <v>28.169830139999998</v>
      </c>
      <c r="KR27">
        <v>24.184516590000001</v>
      </c>
      <c r="KS27">
        <v>13.58335885</v>
      </c>
      <c r="KT27">
        <v>2372.0212900000001</v>
      </c>
      <c r="KU27">
        <v>2233.9270369999999</v>
      </c>
      <c r="KV27">
        <v>1924.544623</v>
      </c>
      <c r="KW27">
        <v>1785.7886000000001</v>
      </c>
      <c r="KX27">
        <v>1394.2664560000001</v>
      </c>
      <c r="KY27">
        <v>37.840936900000003</v>
      </c>
      <c r="KZ27">
        <v>29.499292820000001</v>
      </c>
      <c r="LA27">
        <v>19.974577360000001</v>
      </c>
      <c r="LB27">
        <v>15.613521260000001</v>
      </c>
      <c r="LC27">
        <v>4.6712733899999996</v>
      </c>
      <c r="LD27">
        <v>2193.8578280000002</v>
      </c>
      <c r="LE27">
        <v>1941.0177699999999</v>
      </c>
      <c r="LF27">
        <v>1962.124427</v>
      </c>
      <c r="LG27">
        <v>1929.50757</v>
      </c>
      <c r="LH27">
        <v>1215.4469730000001</v>
      </c>
      <c r="LI27">
        <v>28.445159140000001</v>
      </c>
      <c r="LJ27">
        <v>22.34164127</v>
      </c>
      <c r="LK27">
        <v>18.2001621</v>
      </c>
      <c r="LL27">
        <v>16.851259949999999</v>
      </c>
      <c r="LM27">
        <v>13.099171350000001</v>
      </c>
      <c r="LN27">
        <v>1738.968897</v>
      </c>
      <c r="LO27">
        <v>1633.13068</v>
      </c>
      <c r="LP27">
        <v>1723.6026139999999</v>
      </c>
      <c r="LQ27">
        <v>2650.854081</v>
      </c>
      <c r="LR27">
        <v>769.60407750000002</v>
      </c>
      <c r="LS27">
        <v>59.8975887</v>
      </c>
      <c r="LT27">
        <v>51.392340619999999</v>
      </c>
      <c r="LU27">
        <v>40.964592109999998</v>
      </c>
      <c r="LV27">
        <v>35.540887159999997</v>
      </c>
      <c r="LW27">
        <v>16.54717789</v>
      </c>
      <c r="LX27">
        <v>2322.851369</v>
      </c>
      <c r="LY27">
        <v>2588.0616409999998</v>
      </c>
      <c r="LZ27">
        <v>2265.8837939999999</v>
      </c>
      <c r="MA27">
        <v>1863.9773479999999</v>
      </c>
      <c r="MB27">
        <v>1144.9099819999999</v>
      </c>
      <c r="MC27">
        <v>63.835798359999998</v>
      </c>
      <c r="MD27">
        <v>48.072321709999997</v>
      </c>
      <c r="ME27">
        <v>34.71878667</v>
      </c>
      <c r="MF27">
        <v>29.991882270000001</v>
      </c>
      <c r="MG27">
        <v>18.804223780000001</v>
      </c>
      <c r="MH27">
        <v>3222.7716770000002</v>
      </c>
      <c r="MI27">
        <v>2946.5514910000002</v>
      </c>
      <c r="MJ27">
        <v>2277.2871639999998</v>
      </c>
      <c r="MK27">
        <v>3682.89804</v>
      </c>
      <c r="ML27">
        <v>1991.264083</v>
      </c>
      <c r="MM27">
        <v>50.427419790000002</v>
      </c>
      <c r="MN27">
        <v>41.636191289999999</v>
      </c>
      <c r="MO27">
        <v>33.506726919999998</v>
      </c>
      <c r="MP27">
        <v>29.33343885</v>
      </c>
      <c r="MQ27">
        <v>20.102162010000001</v>
      </c>
      <c r="MR27">
        <v>2851.4724679999999</v>
      </c>
      <c r="MS27">
        <v>2875.6503320000002</v>
      </c>
      <c r="MT27">
        <v>2674.2793769999998</v>
      </c>
      <c r="MU27">
        <v>1902.702552</v>
      </c>
      <c r="MV27">
        <v>2229.6249640000001</v>
      </c>
      <c r="MW27">
        <v>24.762456920000002</v>
      </c>
      <c r="MX27">
        <v>19.64844248</v>
      </c>
      <c r="MY27">
        <v>12.64598481</v>
      </c>
      <c r="MZ27">
        <v>7.8019341229999997</v>
      </c>
      <c r="NA27">
        <v>-4.2112269649999998</v>
      </c>
      <c r="NB27">
        <v>2683.9150289999998</v>
      </c>
      <c r="NC27">
        <v>2590.0407369999998</v>
      </c>
      <c r="ND27">
        <v>2234.5801080000001</v>
      </c>
      <c r="NE27">
        <v>1482.056979</v>
      </c>
      <c r="NF27">
        <v>950.48165959999994</v>
      </c>
      <c r="NG27">
        <v>22.982853859999999</v>
      </c>
      <c r="NH27">
        <v>15.84304442</v>
      </c>
      <c r="NI27">
        <v>11.33257656</v>
      </c>
      <c r="NJ27">
        <v>9.5359894969999992</v>
      </c>
      <c r="NK27">
        <v>0.57255050100000004</v>
      </c>
      <c r="NL27">
        <v>1812.782289</v>
      </c>
      <c r="NM27">
        <v>1870.5962</v>
      </c>
      <c r="NN27">
        <v>1820.1366599999999</v>
      </c>
      <c r="NO27">
        <v>2927.678617</v>
      </c>
      <c r="NP27">
        <v>1484.04116</v>
      </c>
      <c r="NQ27">
        <v>28.666278460000001</v>
      </c>
      <c r="NR27">
        <v>20.965616279999999</v>
      </c>
      <c r="NS27">
        <v>15.773523190000001</v>
      </c>
      <c r="NT27">
        <v>12.38082588</v>
      </c>
      <c r="NU27">
        <v>5.5146460490000004</v>
      </c>
      <c r="NV27">
        <v>2199.9040669999999</v>
      </c>
      <c r="NW27">
        <v>2209.0158959999999</v>
      </c>
      <c r="NX27">
        <v>1894.3684559999999</v>
      </c>
      <c r="NY27">
        <v>3197.0133430000001</v>
      </c>
      <c r="NZ27">
        <v>1149.880836</v>
      </c>
      <c r="OA27">
        <v>25.879596070000002</v>
      </c>
      <c r="OB27">
        <v>18.16268316</v>
      </c>
      <c r="OC27">
        <v>11.82437262</v>
      </c>
      <c r="OD27">
        <v>10.137973710000001</v>
      </c>
      <c r="OE27">
        <v>3.8357950949999999</v>
      </c>
      <c r="OF27">
        <v>2932.8693579999999</v>
      </c>
      <c r="OG27">
        <v>2440.3904819999998</v>
      </c>
      <c r="OH27">
        <v>2168.6838309999998</v>
      </c>
      <c r="OI27">
        <v>1670.690096</v>
      </c>
      <c r="OJ27">
        <v>1527.4558910000001</v>
      </c>
      <c r="OK27">
        <v>45.708280629999997</v>
      </c>
      <c r="OL27">
        <v>36.21607882</v>
      </c>
      <c r="OM27">
        <v>28.932995500000001</v>
      </c>
      <c r="ON27">
        <v>25.486014959999999</v>
      </c>
      <c r="OO27">
        <v>15.56293909</v>
      </c>
      <c r="OP27">
        <v>2680.582253</v>
      </c>
      <c r="OQ27">
        <v>2849.454162</v>
      </c>
      <c r="OR27">
        <v>2498.744279</v>
      </c>
      <c r="OS27">
        <v>3655.451184</v>
      </c>
      <c r="OT27">
        <v>1750.9751570000001</v>
      </c>
      <c r="OU27">
        <v>41.774203110000002</v>
      </c>
      <c r="OV27">
        <v>35.01665714</v>
      </c>
      <c r="OW27">
        <v>29.629399190000001</v>
      </c>
      <c r="OX27">
        <v>26.620948290000001</v>
      </c>
      <c r="OY27">
        <v>16.333268100000002</v>
      </c>
      <c r="OZ27">
        <v>2063.8071660000001</v>
      </c>
      <c r="PA27">
        <v>2049.1810369999998</v>
      </c>
      <c r="PB27">
        <v>2020.2654930000001</v>
      </c>
      <c r="PC27">
        <v>2560.0363750000001</v>
      </c>
      <c r="PD27">
        <v>937.88360669999997</v>
      </c>
      <c r="PE27">
        <v>26.192809610000001</v>
      </c>
      <c r="PF27">
        <v>18.894070469999999</v>
      </c>
      <c r="PG27">
        <v>13.33685088</v>
      </c>
      <c r="PH27">
        <v>10.924769120000001</v>
      </c>
      <c r="PI27">
        <v>2.5757058819999998</v>
      </c>
      <c r="PJ27">
        <v>2468.932687</v>
      </c>
      <c r="PK27">
        <v>1883.8774100000001</v>
      </c>
      <c r="PL27">
        <v>1620.8286820000001</v>
      </c>
      <c r="PM27">
        <v>961.40091389999998</v>
      </c>
      <c r="PN27">
        <v>1022.4801210000001</v>
      </c>
      <c r="PO27">
        <v>45.656393680000001</v>
      </c>
      <c r="PP27">
        <v>33.683965800000003</v>
      </c>
      <c r="PQ27">
        <v>25.262071590000001</v>
      </c>
      <c r="PR27">
        <v>21.0159798</v>
      </c>
      <c r="PS27">
        <v>7.6185598670000001</v>
      </c>
      <c r="PT27">
        <v>1901.541577</v>
      </c>
      <c r="PU27">
        <v>1934.356724</v>
      </c>
      <c r="PV27">
        <v>1864.643517</v>
      </c>
      <c r="PW27">
        <v>1688.5164709999999</v>
      </c>
      <c r="PX27">
        <v>1239.7329520000001</v>
      </c>
      <c r="PY27">
        <v>42.119645200000001</v>
      </c>
      <c r="PZ27">
        <v>35.28220632</v>
      </c>
      <c r="QA27">
        <v>27.55560397</v>
      </c>
      <c r="QB27">
        <v>24.495718369999999</v>
      </c>
      <c r="QC27">
        <v>14.54762126</v>
      </c>
      <c r="QD27">
        <v>2581.8771710000001</v>
      </c>
      <c r="QE27">
        <v>2685.260628</v>
      </c>
      <c r="QF27">
        <v>2514.1398979999999</v>
      </c>
      <c r="QG27">
        <v>3276.8479619999998</v>
      </c>
      <c r="QH27">
        <v>1937.348596</v>
      </c>
      <c r="QI27">
        <v>60.002101539999998</v>
      </c>
      <c r="QJ27">
        <v>42.320029650000002</v>
      </c>
      <c r="QK27">
        <v>31.83397867</v>
      </c>
      <c r="QL27">
        <v>27.39400169</v>
      </c>
      <c r="QM27">
        <v>14.26575914</v>
      </c>
      <c r="QN27">
        <v>2428.7820270000002</v>
      </c>
      <c r="QO27">
        <v>1962.8332210000001</v>
      </c>
      <c r="QP27">
        <v>1482.5992429999999</v>
      </c>
      <c r="QQ27">
        <v>1653.7181880000001</v>
      </c>
      <c r="QR27">
        <v>1096.1971900000001</v>
      </c>
      <c r="QS27">
        <v>27.83416205</v>
      </c>
      <c r="QT27">
        <v>20.794300109999998</v>
      </c>
      <c r="QU27">
        <v>12.891879169999999</v>
      </c>
      <c r="QV27">
        <v>10.19270189</v>
      </c>
      <c r="QW27">
        <v>1.648185298</v>
      </c>
      <c r="QX27">
        <v>3568.9098060000001</v>
      </c>
      <c r="QY27">
        <v>2793.175518</v>
      </c>
      <c r="QZ27">
        <v>2379.8859980000002</v>
      </c>
      <c r="RA27">
        <v>2390.1700099999998</v>
      </c>
      <c r="RB27">
        <v>1007.755051</v>
      </c>
      <c r="RC27">
        <v>65.706235579999998</v>
      </c>
      <c r="RD27">
        <v>54.519614480000001</v>
      </c>
      <c r="RE27">
        <v>45.33376638</v>
      </c>
      <c r="RF27">
        <v>41.295938730000003</v>
      </c>
      <c r="RG27">
        <v>28.381356390000001</v>
      </c>
      <c r="RH27">
        <v>2543.7526459999999</v>
      </c>
      <c r="RI27">
        <v>2655.5280309999998</v>
      </c>
      <c r="RJ27">
        <v>2477.6438280000002</v>
      </c>
      <c r="RK27">
        <v>3517.1997470000001</v>
      </c>
      <c r="RL27">
        <v>2777.2643800000001</v>
      </c>
      <c r="RM27">
        <v>32.036310479999997</v>
      </c>
      <c r="RN27">
        <v>22.424935019999999</v>
      </c>
      <c r="RO27">
        <v>12.72281838</v>
      </c>
      <c r="RP27">
        <v>10.04102664</v>
      </c>
      <c r="RQ27">
        <v>-6.2335307340000004</v>
      </c>
      <c r="RR27">
        <v>2817.295392</v>
      </c>
      <c r="RS27">
        <v>2421.8311060000001</v>
      </c>
      <c r="RT27">
        <v>1950.502684</v>
      </c>
      <c r="RU27">
        <v>1928.6497750000001</v>
      </c>
      <c r="RV27">
        <v>998.54181930000004</v>
      </c>
    </row>
    <row r="28" spans="1:490" x14ac:dyDescent="0.25">
      <c r="A28">
        <v>37.735408270000001</v>
      </c>
      <c r="B28">
        <v>30.978487049999998</v>
      </c>
      <c r="C28">
        <v>21.989309120000001</v>
      </c>
      <c r="D28">
        <v>17.651471449999999</v>
      </c>
      <c r="E28">
        <v>2.8166633000000001</v>
      </c>
      <c r="F28">
        <v>1762.992663</v>
      </c>
      <c r="G28">
        <v>1673.1061529999999</v>
      </c>
      <c r="H28">
        <v>1449.714424</v>
      </c>
      <c r="I28">
        <v>1524.2598399999999</v>
      </c>
      <c r="J28">
        <v>913.14396599999998</v>
      </c>
      <c r="K28">
        <v>56.845334950000002</v>
      </c>
      <c r="L28">
        <v>47.749399820000001</v>
      </c>
      <c r="M28">
        <v>39.135009009999997</v>
      </c>
      <c r="N28">
        <v>35.014420749999999</v>
      </c>
      <c r="O28">
        <v>25.326750759999999</v>
      </c>
      <c r="P28">
        <v>3507.5510909999998</v>
      </c>
      <c r="Q28">
        <v>3326.5606069999999</v>
      </c>
      <c r="R28">
        <v>3468.9507370000001</v>
      </c>
      <c r="S28">
        <v>3572.687563</v>
      </c>
      <c r="T28">
        <v>3488.8703700000001</v>
      </c>
      <c r="U28">
        <v>42.119911389999999</v>
      </c>
      <c r="V28">
        <v>35.095317700000003</v>
      </c>
      <c r="W28">
        <v>28.725609410000001</v>
      </c>
      <c r="X28">
        <v>25.164882850000001</v>
      </c>
      <c r="Y28">
        <v>16.062161540000002</v>
      </c>
      <c r="Z28">
        <v>2306.300459</v>
      </c>
      <c r="AA28">
        <v>2039.2800219999999</v>
      </c>
      <c r="AB28">
        <v>2035.7645540000001</v>
      </c>
      <c r="AC28">
        <v>1694.472006</v>
      </c>
      <c r="AD28">
        <v>1697.8434239999999</v>
      </c>
      <c r="AE28">
        <v>34.599107940000003</v>
      </c>
      <c r="AF28">
        <v>25.479928099999999</v>
      </c>
      <c r="AG28">
        <v>19.52367696</v>
      </c>
      <c r="AH28">
        <v>16.347793249999999</v>
      </c>
      <c r="AI28">
        <v>7.6908329049999997</v>
      </c>
      <c r="AJ28">
        <v>2577.8790909999998</v>
      </c>
      <c r="AK28">
        <v>2194.538129</v>
      </c>
      <c r="AL28">
        <v>1948.0598199999999</v>
      </c>
      <c r="AM28">
        <v>2111.9980399999999</v>
      </c>
      <c r="AN28">
        <v>1870.826902</v>
      </c>
      <c r="AO28">
        <v>41.557315070000001</v>
      </c>
      <c r="AP28">
        <v>32.354143389999997</v>
      </c>
      <c r="AQ28">
        <v>22.090691669999998</v>
      </c>
      <c r="AR28">
        <v>16.506782179999998</v>
      </c>
      <c r="AS28">
        <v>9.6255221259999999</v>
      </c>
      <c r="AT28">
        <v>2182.294324</v>
      </c>
      <c r="AU28">
        <v>2212.3672350000002</v>
      </c>
      <c r="AV28">
        <v>2086.9470630000001</v>
      </c>
      <c r="AW28">
        <v>2183.3326539999998</v>
      </c>
      <c r="AX28">
        <v>1742.8259370000001</v>
      </c>
      <c r="AY28">
        <v>34.149316280000001</v>
      </c>
      <c r="AZ28">
        <v>29.318108370000001</v>
      </c>
      <c r="BA28">
        <v>24.312959710000001</v>
      </c>
      <c r="BB28">
        <v>20.89690852</v>
      </c>
      <c r="BC28">
        <v>13.326757450000001</v>
      </c>
      <c r="BD28">
        <v>2149.074963</v>
      </c>
      <c r="BE28">
        <v>2118.6650650000001</v>
      </c>
      <c r="BF28">
        <v>2171.6999219999998</v>
      </c>
      <c r="BG28">
        <v>2277.8660500000001</v>
      </c>
      <c r="BH28">
        <v>1189.131003</v>
      </c>
      <c r="BI28">
        <v>22.888301299999998</v>
      </c>
      <c r="BJ28">
        <v>17.750349499999999</v>
      </c>
      <c r="BK28">
        <v>12.13655836</v>
      </c>
      <c r="BL28">
        <v>9.8333127289999993</v>
      </c>
      <c r="BM28">
        <v>1.8205824020000001</v>
      </c>
      <c r="BN28">
        <v>2553.0350149999999</v>
      </c>
      <c r="BO28">
        <v>2511.8925629999999</v>
      </c>
      <c r="BP28">
        <v>2273.1525099999999</v>
      </c>
      <c r="BQ28">
        <v>1463.178989</v>
      </c>
      <c r="BR28">
        <v>1752.0869150000001</v>
      </c>
      <c r="BS28">
        <v>35.709961739999997</v>
      </c>
      <c r="BT28">
        <v>30.398257539999999</v>
      </c>
      <c r="BU28">
        <v>24.353476830000002</v>
      </c>
      <c r="BV28">
        <v>20.087192680000001</v>
      </c>
      <c r="BW28">
        <v>13.572711399999999</v>
      </c>
      <c r="BX28">
        <v>2517.7733830000002</v>
      </c>
      <c r="BY28">
        <v>2380.8973879999999</v>
      </c>
      <c r="BZ28">
        <v>2127.2751130000001</v>
      </c>
      <c r="CA28">
        <v>3336.9475280000001</v>
      </c>
      <c r="CB28">
        <v>1472.356454</v>
      </c>
      <c r="CC28">
        <v>26.765902539999999</v>
      </c>
      <c r="CD28">
        <v>20.967817140000001</v>
      </c>
      <c r="CE28">
        <v>15.753807220000001</v>
      </c>
      <c r="CF28">
        <v>11.77005902</v>
      </c>
      <c r="CG28">
        <v>3.7306838459999998</v>
      </c>
      <c r="CH28">
        <v>2962.8906400000001</v>
      </c>
      <c r="CI28">
        <v>3088.2018520000001</v>
      </c>
      <c r="CJ28">
        <v>3169.8308750000001</v>
      </c>
      <c r="CK28">
        <v>2889.0835619999998</v>
      </c>
      <c r="CL28">
        <v>2512.5305309999999</v>
      </c>
      <c r="CM28">
        <v>38.34896517</v>
      </c>
      <c r="CN28">
        <v>31.178559369999999</v>
      </c>
      <c r="CO28">
        <v>25.32185767</v>
      </c>
      <c r="CP28">
        <v>22.489399630000001</v>
      </c>
      <c r="CQ28">
        <v>11.216013240000001</v>
      </c>
      <c r="CR28">
        <v>3087.8956330000001</v>
      </c>
      <c r="CS28">
        <v>2465.8464330000002</v>
      </c>
      <c r="CT28">
        <v>2265.5277700000001</v>
      </c>
      <c r="CU28">
        <v>2627.4073939999998</v>
      </c>
      <c r="CV28">
        <v>1059.705029</v>
      </c>
      <c r="CW28">
        <v>58.069762539999999</v>
      </c>
      <c r="CX28">
        <v>48.209384749999998</v>
      </c>
      <c r="CY28">
        <v>36.816743039999999</v>
      </c>
      <c r="CZ28">
        <v>31.21788166</v>
      </c>
      <c r="DA28">
        <v>14.146100199999999</v>
      </c>
      <c r="DB28">
        <v>2675.9913959999999</v>
      </c>
      <c r="DC28">
        <v>2685.3228049999998</v>
      </c>
      <c r="DD28">
        <v>2621.0991170000002</v>
      </c>
      <c r="DE28">
        <v>3269.250638</v>
      </c>
      <c r="DF28">
        <v>2580.866149</v>
      </c>
      <c r="DG28">
        <v>27.802283030000002</v>
      </c>
      <c r="DH28">
        <v>20.653642170000001</v>
      </c>
      <c r="DI28">
        <v>17.102064559999999</v>
      </c>
      <c r="DJ28">
        <v>15.769625830000001</v>
      </c>
      <c r="DK28">
        <v>10.04432461</v>
      </c>
      <c r="DL28">
        <v>2215.388735</v>
      </c>
      <c r="DM28">
        <v>1966.7853270000001</v>
      </c>
      <c r="DN28">
        <v>1876.3388689999999</v>
      </c>
      <c r="DO28">
        <v>1727.9783159999999</v>
      </c>
      <c r="DP28">
        <v>1808.438856</v>
      </c>
      <c r="DQ28">
        <v>58.277662059999997</v>
      </c>
      <c r="DR28">
        <v>46.471283120000002</v>
      </c>
      <c r="DS28">
        <v>37.586038459999997</v>
      </c>
      <c r="DT28">
        <v>33.421328840000001</v>
      </c>
      <c r="DU28">
        <v>22.71411251</v>
      </c>
      <c r="DV28">
        <v>2235.994623</v>
      </c>
      <c r="DW28">
        <v>2286.07359</v>
      </c>
      <c r="DX28">
        <v>2376.2454750000002</v>
      </c>
      <c r="DY28">
        <v>2308.9809570000002</v>
      </c>
      <c r="DZ28">
        <v>1827.2524860000001</v>
      </c>
      <c r="EA28">
        <v>35.136273709999998</v>
      </c>
      <c r="EB28">
        <v>29.043249790000001</v>
      </c>
      <c r="EC28">
        <v>24.069997749999999</v>
      </c>
      <c r="ED28">
        <v>21.647466659999999</v>
      </c>
      <c r="EE28">
        <v>12.661791429999999</v>
      </c>
      <c r="EF28">
        <v>1930.808712</v>
      </c>
      <c r="EG28">
        <v>1929.0401199999999</v>
      </c>
      <c r="EH28">
        <v>1897.4098980000001</v>
      </c>
      <c r="EI28">
        <v>1100.160617</v>
      </c>
      <c r="EJ28">
        <v>1048.4736439999999</v>
      </c>
      <c r="EK28">
        <v>39.576906579999999</v>
      </c>
      <c r="EL28">
        <v>30.850216240000002</v>
      </c>
      <c r="EM28">
        <v>24.767878469999999</v>
      </c>
      <c r="EN28">
        <v>22.356535210000001</v>
      </c>
      <c r="EO28">
        <v>13.124031840000001</v>
      </c>
      <c r="EP28">
        <v>2515.53116</v>
      </c>
      <c r="EQ28">
        <v>2133.070721</v>
      </c>
      <c r="ER28">
        <v>2014.786378</v>
      </c>
      <c r="ES28">
        <v>2448.8571889999998</v>
      </c>
      <c r="ET28">
        <v>1282.747507</v>
      </c>
      <c r="EU28">
        <v>50.03187758</v>
      </c>
      <c r="EV28">
        <v>40.342205989999997</v>
      </c>
      <c r="EW28">
        <v>31.5576644</v>
      </c>
      <c r="EX28">
        <v>26.901210939999999</v>
      </c>
      <c r="EY28">
        <v>15.463014169999999</v>
      </c>
      <c r="EZ28">
        <v>1921.286124</v>
      </c>
      <c r="FA28">
        <v>2036.9887430000001</v>
      </c>
      <c r="FB28">
        <v>1640.5843480000001</v>
      </c>
      <c r="FC28">
        <v>306.39825500000001</v>
      </c>
      <c r="FD28">
        <v>1180.464342</v>
      </c>
      <c r="FE28">
        <v>37.523775469999997</v>
      </c>
      <c r="FF28">
        <v>32.547887940000003</v>
      </c>
      <c r="FG28">
        <v>26.944170369999998</v>
      </c>
      <c r="FH28">
        <v>23.42023974</v>
      </c>
      <c r="FI28">
        <v>14.92962213</v>
      </c>
      <c r="FJ28">
        <v>2297.517664</v>
      </c>
      <c r="FK28">
        <v>2267.9808630000002</v>
      </c>
      <c r="FL28">
        <v>1959.6508899999999</v>
      </c>
      <c r="FM28">
        <v>1262.797607</v>
      </c>
      <c r="FN28">
        <v>2119.2783359999999</v>
      </c>
      <c r="FO28">
        <v>34.071964229999999</v>
      </c>
      <c r="FP28">
        <v>27.243133409999999</v>
      </c>
      <c r="FQ28">
        <v>20.3072318</v>
      </c>
      <c r="FR28">
        <v>17.093982260000001</v>
      </c>
      <c r="FS28">
        <v>10.454667260000001</v>
      </c>
      <c r="FT28">
        <v>2274.7336409999998</v>
      </c>
      <c r="FU28">
        <v>1873.022698</v>
      </c>
      <c r="FV28">
        <v>2112.8207299999999</v>
      </c>
      <c r="FW28">
        <v>2131.7339160000001</v>
      </c>
      <c r="FX28">
        <v>729.96027249999997</v>
      </c>
      <c r="FY28">
        <v>44.332706799999997</v>
      </c>
      <c r="FZ28">
        <v>39.245997019999997</v>
      </c>
      <c r="GA28">
        <v>34.153794429999998</v>
      </c>
      <c r="GB28">
        <v>30.396438809999999</v>
      </c>
      <c r="GC28">
        <v>16.846736920000001</v>
      </c>
      <c r="GD28">
        <v>1828.4852559999999</v>
      </c>
      <c r="GE28">
        <v>1940.582351</v>
      </c>
      <c r="GF28">
        <v>1724.1061520000001</v>
      </c>
      <c r="GG28">
        <v>936.73732089999999</v>
      </c>
      <c r="GH28">
        <v>1142.6960220000001</v>
      </c>
      <c r="GI28">
        <v>36.427907589999997</v>
      </c>
      <c r="GJ28">
        <v>24.833317709999999</v>
      </c>
      <c r="GK28">
        <v>19.592241690000002</v>
      </c>
      <c r="GL28">
        <v>17.20639113</v>
      </c>
      <c r="GM28">
        <v>10.13270906</v>
      </c>
      <c r="GN28">
        <v>2149.6527590000001</v>
      </c>
      <c r="GO28">
        <v>2128.0020180000001</v>
      </c>
      <c r="GP28">
        <v>1949.6126220000001</v>
      </c>
      <c r="GQ28">
        <v>1012.556406</v>
      </c>
      <c r="GR28">
        <v>1190.1352750000001</v>
      </c>
      <c r="GS28">
        <v>24.317144549999998</v>
      </c>
      <c r="GT28">
        <v>18.65578726</v>
      </c>
      <c r="GU28">
        <v>14.03876307</v>
      </c>
      <c r="GV28">
        <v>12.146313429999999</v>
      </c>
      <c r="GW28">
        <v>4.4953555359999999</v>
      </c>
      <c r="GX28">
        <v>2384.6792759999998</v>
      </c>
      <c r="GY28">
        <v>2189.3009299999999</v>
      </c>
      <c r="GZ28">
        <v>1903.834208</v>
      </c>
      <c r="HA28">
        <v>1568.9539339999999</v>
      </c>
      <c r="HB28">
        <v>730.79742610000005</v>
      </c>
      <c r="HC28">
        <v>29.880450459999999</v>
      </c>
      <c r="HD28">
        <v>22.110409409999999</v>
      </c>
      <c r="HE28">
        <v>13.922234660000001</v>
      </c>
      <c r="HF28">
        <v>8.3393967310000008</v>
      </c>
      <c r="HG28">
        <v>-0.639669873</v>
      </c>
      <c r="HH28">
        <v>1465.9911</v>
      </c>
      <c r="HI28">
        <v>1628.7431140000001</v>
      </c>
      <c r="HJ28">
        <v>1378.023197</v>
      </c>
      <c r="HK28">
        <v>1461.8604760000001</v>
      </c>
      <c r="HL28">
        <v>506.27051549999999</v>
      </c>
      <c r="HM28">
        <v>30.52191741</v>
      </c>
      <c r="HN28">
        <v>21.545146559999999</v>
      </c>
      <c r="HO28">
        <v>14.786194330000001</v>
      </c>
      <c r="HP28">
        <v>12.69873769</v>
      </c>
      <c r="HQ28">
        <v>5.9231524379999998</v>
      </c>
      <c r="HR28">
        <v>2233.172599</v>
      </c>
      <c r="HS28">
        <v>2401.4057600000001</v>
      </c>
      <c r="HT28">
        <v>2199.9045409999999</v>
      </c>
      <c r="HU28">
        <v>1568.730474</v>
      </c>
      <c r="HV28">
        <v>1903.2135860000001</v>
      </c>
      <c r="HW28">
        <v>35.777853980000003</v>
      </c>
      <c r="HX28">
        <v>23.256030620000001</v>
      </c>
      <c r="HY28">
        <v>15.99903557</v>
      </c>
      <c r="HZ28">
        <v>13.58876044</v>
      </c>
      <c r="IA28">
        <v>5.0621624750000001</v>
      </c>
      <c r="IB28">
        <v>1803.267308</v>
      </c>
      <c r="IC28">
        <v>1831.185131</v>
      </c>
      <c r="ID28">
        <v>2038.748994</v>
      </c>
      <c r="IE28">
        <v>2326.0727860000002</v>
      </c>
      <c r="IF28">
        <v>1519.757413</v>
      </c>
      <c r="IG28">
        <v>49.783029579999997</v>
      </c>
      <c r="IH28">
        <v>41.368105100000001</v>
      </c>
      <c r="II28">
        <v>34.817452439999997</v>
      </c>
      <c r="IJ28">
        <v>30.361439560000001</v>
      </c>
      <c r="IK28">
        <v>18.97627001</v>
      </c>
      <c r="IL28">
        <v>1988.5190009999999</v>
      </c>
      <c r="IM28">
        <v>1878.731059</v>
      </c>
      <c r="IN28">
        <v>2096.7587709999998</v>
      </c>
      <c r="IO28">
        <v>510.15029939999999</v>
      </c>
      <c r="IP28">
        <v>1735.7968189999999</v>
      </c>
      <c r="IQ28">
        <v>57.481809169999998</v>
      </c>
      <c r="IR28">
        <v>47.437645320000001</v>
      </c>
      <c r="IS28">
        <v>41.307125300000003</v>
      </c>
      <c r="IT28">
        <v>38.242413470000002</v>
      </c>
      <c r="IU28">
        <v>31.780396039999999</v>
      </c>
      <c r="IV28">
        <v>3849.2611240000001</v>
      </c>
      <c r="IW28">
        <v>3271.03521</v>
      </c>
      <c r="IX28">
        <v>3212.8208719999998</v>
      </c>
      <c r="IY28">
        <v>3813.191534</v>
      </c>
      <c r="IZ28">
        <v>2597.8621050000002</v>
      </c>
      <c r="JA28">
        <v>36.4738817</v>
      </c>
      <c r="JB28">
        <v>30.334993990000001</v>
      </c>
      <c r="JC28">
        <v>22.833507449999999</v>
      </c>
      <c r="JD28">
        <v>19.48558306</v>
      </c>
      <c r="JE28">
        <v>12.75559954</v>
      </c>
      <c r="JF28">
        <v>2219.8874099999998</v>
      </c>
      <c r="JG28">
        <v>2249.6625869999998</v>
      </c>
      <c r="JH28">
        <v>2066.0647760000002</v>
      </c>
      <c r="JI28">
        <v>3616.7462679999999</v>
      </c>
      <c r="JJ28">
        <v>1945.6399710000001</v>
      </c>
      <c r="JK28">
        <v>43.036359089999998</v>
      </c>
      <c r="JL28">
        <v>34.074083139999999</v>
      </c>
      <c r="JM28">
        <v>26.349612659999998</v>
      </c>
      <c r="JN28">
        <v>22.625119430000002</v>
      </c>
      <c r="JO28">
        <v>14.36679683</v>
      </c>
      <c r="JP28">
        <v>2151.2605910000002</v>
      </c>
      <c r="JQ28">
        <v>2049.0684489999999</v>
      </c>
      <c r="JR28">
        <v>2210.782162</v>
      </c>
      <c r="JS28">
        <v>2563.1619030000002</v>
      </c>
      <c r="JT28">
        <v>2565.602257</v>
      </c>
      <c r="JU28">
        <v>30.133744010000001</v>
      </c>
      <c r="JV28">
        <v>23.671905939999998</v>
      </c>
      <c r="JW28">
        <v>18.107098480000001</v>
      </c>
      <c r="JX28">
        <v>16.165236459999999</v>
      </c>
      <c r="JY28">
        <v>9.1814294899999993</v>
      </c>
      <c r="JZ28">
        <v>2446.2261410000001</v>
      </c>
      <c r="KA28">
        <v>2097.8064840000002</v>
      </c>
      <c r="KB28">
        <v>2113.1165409999999</v>
      </c>
      <c r="KC28">
        <v>2671.5951540000001</v>
      </c>
      <c r="KD28">
        <v>1719.4037699999999</v>
      </c>
      <c r="KE28">
        <v>57.094307200000003</v>
      </c>
      <c r="KF28">
        <v>49.868718200000004</v>
      </c>
      <c r="KG28">
        <v>41.58333846</v>
      </c>
      <c r="KH28">
        <v>36.002568660000001</v>
      </c>
      <c r="KI28">
        <v>21.771808360000001</v>
      </c>
      <c r="KJ28">
        <v>2116.8282389999999</v>
      </c>
      <c r="KK28">
        <v>1785.1829560000001</v>
      </c>
      <c r="KL28">
        <v>1675.496335</v>
      </c>
      <c r="KM28">
        <v>578.60615810000002</v>
      </c>
      <c r="KN28">
        <v>1241.3341250000001</v>
      </c>
      <c r="KO28">
        <v>35.458575430000003</v>
      </c>
      <c r="KP28">
        <v>26.854843970000001</v>
      </c>
      <c r="KQ28">
        <v>18.261581639999999</v>
      </c>
      <c r="KR28">
        <v>14.006758870000001</v>
      </c>
      <c r="KS28">
        <v>5.9487344569999996</v>
      </c>
      <c r="KT28">
        <v>1394.0712229999999</v>
      </c>
      <c r="KU28">
        <v>1789.2873709999999</v>
      </c>
      <c r="KV28">
        <v>1761.180509</v>
      </c>
      <c r="KW28">
        <v>1729.5236030000001</v>
      </c>
      <c r="KX28">
        <v>2033.1953530000001</v>
      </c>
      <c r="KY28">
        <v>32.490960379999997</v>
      </c>
      <c r="KZ28">
        <v>26.944354449999999</v>
      </c>
      <c r="LA28">
        <v>22.35744072</v>
      </c>
      <c r="LB28">
        <v>20.326979529999999</v>
      </c>
      <c r="LC28">
        <v>11.82680478</v>
      </c>
      <c r="LD28">
        <v>1465.204937</v>
      </c>
      <c r="LE28">
        <v>1641.5202750000001</v>
      </c>
      <c r="LF28">
        <v>1698.112545</v>
      </c>
      <c r="LG28">
        <v>816.77634760000001</v>
      </c>
      <c r="LH28">
        <v>1639.6442549999999</v>
      </c>
      <c r="LI28">
        <v>20.677036730000001</v>
      </c>
      <c r="LJ28">
        <v>14.517220310000001</v>
      </c>
      <c r="LK28">
        <v>10.12750726</v>
      </c>
      <c r="LL28">
        <v>7.7410168779999999</v>
      </c>
      <c r="LM28">
        <v>4.0410049619999997</v>
      </c>
      <c r="LN28">
        <v>3177.6650930000001</v>
      </c>
      <c r="LO28">
        <v>2372.152994</v>
      </c>
      <c r="LP28">
        <v>2450.5828150000002</v>
      </c>
      <c r="LQ28">
        <v>2881.1068989999999</v>
      </c>
      <c r="LR28">
        <v>2188.9513139999999</v>
      </c>
      <c r="LS28">
        <v>37.019173600000002</v>
      </c>
      <c r="LT28">
        <v>31.245805180000001</v>
      </c>
      <c r="LU28">
        <v>23.646175970000002</v>
      </c>
      <c r="LV28">
        <v>20.96467269</v>
      </c>
      <c r="LW28">
        <v>10.36018157</v>
      </c>
      <c r="LX28">
        <v>2999.8757770000002</v>
      </c>
      <c r="LY28">
        <v>2805.6863939999998</v>
      </c>
      <c r="LZ28">
        <v>2631.5333150000001</v>
      </c>
      <c r="MA28">
        <v>1563.258435</v>
      </c>
      <c r="MB28">
        <v>1737.3038369999999</v>
      </c>
      <c r="MC28">
        <v>33.907916530000001</v>
      </c>
      <c r="MD28">
        <v>26.898482640000001</v>
      </c>
      <c r="ME28">
        <v>21.98756307</v>
      </c>
      <c r="MF28">
        <v>19.760915879999999</v>
      </c>
      <c r="MG28">
        <v>14.729193990000001</v>
      </c>
      <c r="MH28">
        <v>2797.1991400000002</v>
      </c>
      <c r="MI28">
        <v>2772.9203339999999</v>
      </c>
      <c r="MJ28">
        <v>2555.2768329999999</v>
      </c>
      <c r="MK28">
        <v>3166.2376730000001</v>
      </c>
      <c r="ML28">
        <v>2716.2682759999998</v>
      </c>
      <c r="MM28">
        <v>25.988468059999999</v>
      </c>
      <c r="MN28">
        <v>19.367821110000001</v>
      </c>
      <c r="MO28">
        <v>14.47836023</v>
      </c>
      <c r="MP28">
        <v>11.86568774</v>
      </c>
      <c r="MQ28">
        <v>2.427906224</v>
      </c>
      <c r="MR28">
        <v>2569.4039659999999</v>
      </c>
      <c r="MS28">
        <v>2172.7297640000002</v>
      </c>
      <c r="MT28">
        <v>2387.9561210000002</v>
      </c>
      <c r="MU28">
        <v>2837.9506000000001</v>
      </c>
      <c r="MV28">
        <v>1050.1085860000001</v>
      </c>
      <c r="MW28">
        <v>25.945950060000001</v>
      </c>
      <c r="MX28">
        <v>19.352983630000001</v>
      </c>
      <c r="MY28">
        <v>13.65829246</v>
      </c>
      <c r="MZ28">
        <v>10.096052719999999</v>
      </c>
      <c r="NA28">
        <v>1.1487257230000001</v>
      </c>
      <c r="NB28">
        <v>1979.9639340000001</v>
      </c>
      <c r="NC28">
        <v>1442.14941</v>
      </c>
      <c r="ND28">
        <v>1649.2705040000001</v>
      </c>
      <c r="NE28">
        <v>2450.8189950000001</v>
      </c>
      <c r="NF28">
        <v>1214.002489</v>
      </c>
      <c r="NG28">
        <v>35.420397819999998</v>
      </c>
      <c r="NH28">
        <v>25.060638109999999</v>
      </c>
      <c r="NI28">
        <v>18.852918330000001</v>
      </c>
      <c r="NJ28">
        <v>15.087972049999999</v>
      </c>
      <c r="NK28">
        <v>7.8402435439999998</v>
      </c>
      <c r="NL28">
        <v>1970.4410210000001</v>
      </c>
      <c r="NM28">
        <v>1842.520878</v>
      </c>
      <c r="NN28">
        <v>1670.7366030000001</v>
      </c>
      <c r="NO28">
        <v>1378.2367899999999</v>
      </c>
      <c r="NP28">
        <v>1055.9641590000001</v>
      </c>
      <c r="NQ28">
        <v>33.650857999999999</v>
      </c>
      <c r="NR28">
        <v>24.261388100000001</v>
      </c>
      <c r="NS28">
        <v>14.870999299999999</v>
      </c>
      <c r="NT28">
        <v>12.599862699999999</v>
      </c>
      <c r="NU28">
        <v>1.7408079889999999</v>
      </c>
      <c r="NV28">
        <v>2163.2532040000001</v>
      </c>
      <c r="NW28">
        <v>2055.0989760000002</v>
      </c>
      <c r="NX28">
        <v>1810.265846</v>
      </c>
      <c r="NY28">
        <v>1205.543208</v>
      </c>
      <c r="NZ28">
        <v>1373.824752</v>
      </c>
      <c r="OA28">
        <v>50.196455229999998</v>
      </c>
      <c r="OB28">
        <v>36.445290380000003</v>
      </c>
      <c r="OC28">
        <v>29.501106870000001</v>
      </c>
      <c r="OD28">
        <v>25.758724690000001</v>
      </c>
      <c r="OE28">
        <v>15.693382959999999</v>
      </c>
      <c r="OF28">
        <v>2301.8696289999998</v>
      </c>
      <c r="OG28">
        <v>2569.4422220000001</v>
      </c>
      <c r="OH28">
        <v>2438.0068160000001</v>
      </c>
      <c r="OI28">
        <v>1999.4292310000001</v>
      </c>
      <c r="OJ28">
        <v>2029.479247</v>
      </c>
      <c r="OK28">
        <v>30.795711919999999</v>
      </c>
      <c r="OL28">
        <v>24.805644959999999</v>
      </c>
      <c r="OM28">
        <v>19.977644519999998</v>
      </c>
      <c r="ON28">
        <v>16.568338440000002</v>
      </c>
      <c r="OO28">
        <v>10.298786140000001</v>
      </c>
      <c r="OP28">
        <v>1710.3812049999999</v>
      </c>
      <c r="OQ28">
        <v>1604.628144</v>
      </c>
      <c r="OR28">
        <v>1343.783895</v>
      </c>
      <c r="OS28">
        <v>520.73092629999996</v>
      </c>
      <c r="OT28">
        <v>922.15513180000005</v>
      </c>
      <c r="OU28">
        <v>45.97498496</v>
      </c>
      <c r="OV28">
        <v>35.740435410000003</v>
      </c>
      <c r="OW28">
        <v>25.590207710000001</v>
      </c>
      <c r="OX28">
        <v>16.18225735</v>
      </c>
      <c r="OY28">
        <v>-0.51850431900000005</v>
      </c>
      <c r="OZ28">
        <v>2104.5680299999999</v>
      </c>
      <c r="PA28">
        <v>1773.458447</v>
      </c>
      <c r="PB28">
        <v>1736.7523799999999</v>
      </c>
      <c r="PC28">
        <v>1023.78817</v>
      </c>
      <c r="PD28">
        <v>1640.4553410000001</v>
      </c>
      <c r="PE28">
        <v>28.825446939999999</v>
      </c>
      <c r="PF28">
        <v>20.514375250000001</v>
      </c>
      <c r="PG28">
        <v>13.112376899999999</v>
      </c>
      <c r="PH28">
        <v>9.4576862859999995</v>
      </c>
      <c r="PI28">
        <v>2.8927098600000001</v>
      </c>
      <c r="PJ28">
        <v>2163.6589049999998</v>
      </c>
      <c r="PK28">
        <v>1960.1205239999999</v>
      </c>
      <c r="PL28">
        <v>1797.2427949999999</v>
      </c>
      <c r="PM28">
        <v>2481.0967519999999</v>
      </c>
      <c r="PN28">
        <v>954.00010780000002</v>
      </c>
      <c r="PO28">
        <v>47.06268704</v>
      </c>
      <c r="PP28">
        <v>37.003212089999998</v>
      </c>
      <c r="PQ28">
        <v>27.827708690000001</v>
      </c>
      <c r="PR28">
        <v>24.00498855</v>
      </c>
      <c r="PS28">
        <v>15.98885196</v>
      </c>
      <c r="PT28">
        <v>2647.4438030000001</v>
      </c>
      <c r="PU28">
        <v>2687.1629290000001</v>
      </c>
      <c r="PV28">
        <v>2619.041111</v>
      </c>
      <c r="PW28">
        <v>1901.6142139999999</v>
      </c>
      <c r="PX28">
        <v>1844.096914</v>
      </c>
      <c r="PY28">
        <v>25.661901700000001</v>
      </c>
      <c r="PZ28">
        <v>20.873747949999998</v>
      </c>
      <c r="QA28">
        <v>16.18605097</v>
      </c>
      <c r="QB28">
        <v>14.08960838</v>
      </c>
      <c r="QC28">
        <v>7.1872548140000001</v>
      </c>
      <c r="QD28">
        <v>2115.2058980000002</v>
      </c>
      <c r="QE28">
        <v>2028.050309</v>
      </c>
      <c r="QF28">
        <v>1674.648674</v>
      </c>
      <c r="QG28">
        <v>2264.6015149999998</v>
      </c>
      <c r="QH28">
        <v>1248.143057</v>
      </c>
      <c r="QI28">
        <v>40.314774159999999</v>
      </c>
      <c r="QJ28">
        <v>30.941616450000001</v>
      </c>
      <c r="QK28">
        <v>21.566027129999998</v>
      </c>
      <c r="QL28">
        <v>17.198200960000001</v>
      </c>
      <c r="QM28">
        <v>2.3892239150000001</v>
      </c>
      <c r="QN28">
        <v>2992.7870419999999</v>
      </c>
      <c r="QO28">
        <v>2314.0417349999998</v>
      </c>
      <c r="QP28">
        <v>1957.471515</v>
      </c>
      <c r="QQ28">
        <v>1036.1336229999999</v>
      </c>
      <c r="QR28">
        <v>1010.311368</v>
      </c>
      <c r="QS28">
        <v>42.236447750000004</v>
      </c>
      <c r="QT28">
        <v>37.594218859999998</v>
      </c>
      <c r="QU28">
        <v>30.900742770000001</v>
      </c>
      <c r="QV28">
        <v>26.450239400000001</v>
      </c>
      <c r="QW28">
        <v>20.091683270000001</v>
      </c>
      <c r="QX28">
        <v>2613.8061699999998</v>
      </c>
      <c r="QY28">
        <v>2504.038767</v>
      </c>
      <c r="QZ28">
        <v>2567.1721910000001</v>
      </c>
      <c r="RA28">
        <v>3173.479711</v>
      </c>
      <c r="RB28">
        <v>1672.5452110000001</v>
      </c>
      <c r="RC28">
        <v>32.369101710000002</v>
      </c>
      <c r="RD28">
        <v>19.557147310000001</v>
      </c>
      <c r="RE28">
        <v>9.3748700449999998</v>
      </c>
      <c r="RF28">
        <v>6.5529457830000002</v>
      </c>
      <c r="RG28">
        <v>-4.3025686399999996</v>
      </c>
      <c r="RH28">
        <v>2305.6600680000001</v>
      </c>
      <c r="RI28">
        <v>2138.9032139999999</v>
      </c>
      <c r="RJ28">
        <v>2117.112349</v>
      </c>
      <c r="RK28">
        <v>1461.532946</v>
      </c>
      <c r="RL28">
        <v>1299.3390750000001</v>
      </c>
      <c r="RM28">
        <v>47.560364640000003</v>
      </c>
      <c r="RN28">
        <v>37.033009530000001</v>
      </c>
      <c r="RO28">
        <v>29.67567562</v>
      </c>
      <c r="RP28">
        <v>26.039797050000001</v>
      </c>
      <c r="RQ28">
        <v>9.4110361210000004</v>
      </c>
      <c r="RR28">
        <v>2473.831275</v>
      </c>
      <c r="RS28">
        <v>2498.228584</v>
      </c>
      <c r="RT28">
        <v>2560.903738</v>
      </c>
      <c r="RU28">
        <v>2155.5928779999999</v>
      </c>
      <c r="RV28">
        <v>1921.8304209999999</v>
      </c>
    </row>
    <row r="29" spans="1:490" x14ac:dyDescent="0.25">
      <c r="A29">
        <v>69.31142767</v>
      </c>
      <c r="B29">
        <v>59.454430649999999</v>
      </c>
      <c r="C29">
        <v>52.916230220000003</v>
      </c>
      <c r="D29">
        <v>49.384432429999997</v>
      </c>
      <c r="E29">
        <v>39.175895619999999</v>
      </c>
      <c r="F29">
        <v>4063.867319</v>
      </c>
      <c r="G29">
        <v>3592.6280310000002</v>
      </c>
      <c r="H29">
        <v>3382.4043449999999</v>
      </c>
      <c r="I29">
        <v>3116.4005950000001</v>
      </c>
      <c r="J29">
        <v>3240.4188100000001</v>
      </c>
      <c r="K29">
        <v>43.548353779999999</v>
      </c>
      <c r="L29">
        <v>32.087658699999999</v>
      </c>
      <c r="M29">
        <v>26.238592740000001</v>
      </c>
      <c r="N29">
        <v>24.130961710000001</v>
      </c>
      <c r="O29">
        <v>15.529521709999999</v>
      </c>
      <c r="P29">
        <v>2525.976122</v>
      </c>
      <c r="Q29">
        <v>2361.5625839999998</v>
      </c>
      <c r="R29">
        <v>2293.4323530000001</v>
      </c>
      <c r="S29">
        <v>2439.6718449999998</v>
      </c>
      <c r="T29">
        <v>1427.2034739999999</v>
      </c>
      <c r="U29">
        <v>43.8937484</v>
      </c>
      <c r="V29">
        <v>34.500434439999999</v>
      </c>
      <c r="W29">
        <v>25.836119239999999</v>
      </c>
      <c r="X29">
        <v>20.630827839999998</v>
      </c>
      <c r="Y29">
        <v>10.964010249999999</v>
      </c>
      <c r="Z29">
        <v>2698.116755</v>
      </c>
      <c r="AA29">
        <v>2428.8713109999999</v>
      </c>
      <c r="AB29">
        <v>2464.4407590000001</v>
      </c>
      <c r="AC29">
        <v>3350.9349269999998</v>
      </c>
      <c r="AD29">
        <v>2493.471575</v>
      </c>
      <c r="AE29">
        <v>38.84800345</v>
      </c>
      <c r="AF29">
        <v>32.570160270000002</v>
      </c>
      <c r="AG29">
        <v>24.666529350000001</v>
      </c>
      <c r="AH29">
        <v>19.84780563</v>
      </c>
      <c r="AI29">
        <v>9.0075147720000004</v>
      </c>
      <c r="AJ29">
        <v>2303.127281</v>
      </c>
      <c r="AK29">
        <v>2056.7189680000001</v>
      </c>
      <c r="AL29">
        <v>1933.1058760000001</v>
      </c>
      <c r="AM29">
        <v>1438.5155589999999</v>
      </c>
      <c r="AN29">
        <v>1191.9858079999999</v>
      </c>
      <c r="AO29">
        <v>55.967974990000002</v>
      </c>
      <c r="AP29">
        <v>46.481557639999998</v>
      </c>
      <c r="AQ29">
        <v>36.269128510000002</v>
      </c>
      <c r="AR29">
        <v>31.62651688</v>
      </c>
      <c r="AS29">
        <v>19.361883240000001</v>
      </c>
      <c r="AT29">
        <v>2477.110878</v>
      </c>
      <c r="AU29">
        <v>2345.3536130000002</v>
      </c>
      <c r="AV29">
        <v>2129.7595030000002</v>
      </c>
      <c r="AW29">
        <v>2293.8798999999999</v>
      </c>
      <c r="AX29">
        <v>1410.5466980000001</v>
      </c>
      <c r="AY29">
        <v>53.296208980000003</v>
      </c>
      <c r="AZ29">
        <v>40.898696129999998</v>
      </c>
      <c r="BA29">
        <v>27.377078480000002</v>
      </c>
      <c r="BB29">
        <v>21.44742759</v>
      </c>
      <c r="BC29">
        <v>6.7649412519999998</v>
      </c>
      <c r="BD29">
        <v>3215.0456370000002</v>
      </c>
      <c r="BE29">
        <v>2854.6350670000002</v>
      </c>
      <c r="BF29">
        <v>2246.0573690000001</v>
      </c>
      <c r="BG29">
        <v>2616.4095830000001</v>
      </c>
      <c r="BH29">
        <v>2288.7136</v>
      </c>
      <c r="BI29">
        <v>41.681537730000002</v>
      </c>
      <c r="BJ29">
        <v>33.340869380000001</v>
      </c>
      <c r="BK29">
        <v>25.680232119999999</v>
      </c>
      <c r="BL29">
        <v>22.338296700000001</v>
      </c>
      <c r="BM29">
        <v>10.304704259999999</v>
      </c>
      <c r="BN29">
        <v>2343.4610899999998</v>
      </c>
      <c r="BO29">
        <v>2535.219486</v>
      </c>
      <c r="BP29">
        <v>2399.4817050000001</v>
      </c>
      <c r="BQ29">
        <v>2669.0488679999999</v>
      </c>
      <c r="BR29">
        <v>1805.4587859999999</v>
      </c>
      <c r="BS29">
        <v>42.118656369999997</v>
      </c>
      <c r="BT29">
        <v>33.628856390000003</v>
      </c>
      <c r="BU29">
        <v>26.24532009</v>
      </c>
      <c r="BV29">
        <v>20.32766921</v>
      </c>
      <c r="BW29">
        <v>8.8991302920000006</v>
      </c>
      <c r="BX29">
        <v>2873.2121929999998</v>
      </c>
      <c r="BY29">
        <v>3055.4882859999998</v>
      </c>
      <c r="BZ29">
        <v>3217.5971549999999</v>
      </c>
      <c r="CA29">
        <v>3165.0418319999999</v>
      </c>
      <c r="CB29">
        <v>1962.618391</v>
      </c>
      <c r="CC29">
        <v>53.771742369999998</v>
      </c>
      <c r="CD29">
        <v>44.480100970000002</v>
      </c>
      <c r="CE29">
        <v>38.777955669999997</v>
      </c>
      <c r="CF29">
        <v>35.814536580000002</v>
      </c>
      <c r="CG29">
        <v>19.908337400000001</v>
      </c>
      <c r="CH29">
        <v>2702.4630459999998</v>
      </c>
      <c r="CI29">
        <v>2786.6437980000001</v>
      </c>
      <c r="CJ29">
        <v>2484.0868780000001</v>
      </c>
      <c r="CK29">
        <v>1084.314768</v>
      </c>
      <c r="CL29">
        <v>2673.8008369999998</v>
      </c>
      <c r="CM29">
        <v>39.604705840000001</v>
      </c>
      <c r="CN29">
        <v>32.002863779999998</v>
      </c>
      <c r="CO29">
        <v>25.936481359999998</v>
      </c>
      <c r="CP29">
        <v>22.623379790000001</v>
      </c>
      <c r="CQ29">
        <v>15.625960389999999</v>
      </c>
      <c r="CR29">
        <v>2511.0763299999999</v>
      </c>
      <c r="CS29">
        <v>2888.6478320000001</v>
      </c>
      <c r="CT29">
        <v>2953.77367</v>
      </c>
      <c r="CU29">
        <v>3125.1194300000002</v>
      </c>
      <c r="CV29">
        <v>2414.047654</v>
      </c>
      <c r="CW29">
        <v>62.81539772</v>
      </c>
      <c r="CX29">
        <v>51.925041729999997</v>
      </c>
      <c r="CY29">
        <v>43.99505997</v>
      </c>
      <c r="CZ29">
        <v>40.298401419999998</v>
      </c>
      <c r="DA29">
        <v>32.071543030000001</v>
      </c>
      <c r="DB29">
        <v>2145.3107799999998</v>
      </c>
      <c r="DC29">
        <v>2090.8696239999999</v>
      </c>
      <c r="DD29">
        <v>2002.014919</v>
      </c>
      <c r="DE29">
        <v>1883.962947</v>
      </c>
      <c r="DF29">
        <v>1677.017699</v>
      </c>
      <c r="DG29">
        <v>39.498620189999997</v>
      </c>
      <c r="DH29">
        <v>31.057658450000002</v>
      </c>
      <c r="DI29">
        <v>20.660760589999999</v>
      </c>
      <c r="DJ29">
        <v>16.42020467</v>
      </c>
      <c r="DK29">
        <v>9.8190737759999998</v>
      </c>
      <c r="DL29">
        <v>2449.9933810000002</v>
      </c>
      <c r="DM29">
        <v>2170.971407</v>
      </c>
      <c r="DN29">
        <v>2505.2363399999999</v>
      </c>
      <c r="DO29">
        <v>3909.4116530000001</v>
      </c>
      <c r="DP29">
        <v>2350.3092809999998</v>
      </c>
      <c r="DQ29">
        <v>49.782879430000001</v>
      </c>
      <c r="DR29">
        <v>42.307183879999997</v>
      </c>
      <c r="DS29">
        <v>36.135613339999999</v>
      </c>
      <c r="DT29">
        <v>33.26708678</v>
      </c>
      <c r="DU29">
        <v>21.61653724</v>
      </c>
      <c r="DV29">
        <v>2234.5112589999999</v>
      </c>
      <c r="DW29">
        <v>1954.26306</v>
      </c>
      <c r="DX29">
        <v>1898.755234</v>
      </c>
      <c r="DY29">
        <v>2195.4604960000001</v>
      </c>
      <c r="DZ29">
        <v>1543.006069</v>
      </c>
      <c r="EA29">
        <v>46.902436000000002</v>
      </c>
      <c r="EB29">
        <v>38.102652659999997</v>
      </c>
      <c r="EC29">
        <v>30.651498499999999</v>
      </c>
      <c r="ED29">
        <v>26.796150770000001</v>
      </c>
      <c r="EE29">
        <v>16.665258900000001</v>
      </c>
      <c r="EF29">
        <v>2503.2551440000002</v>
      </c>
      <c r="EG29">
        <v>2289.6212380000002</v>
      </c>
      <c r="EH29">
        <v>1958.811076</v>
      </c>
      <c r="EI29">
        <v>2089.9602620000001</v>
      </c>
      <c r="EJ29">
        <v>1192.635272</v>
      </c>
      <c r="EK29">
        <v>58.453977260000002</v>
      </c>
      <c r="EL29">
        <v>45.259082759999998</v>
      </c>
      <c r="EM29">
        <v>33.436802020000002</v>
      </c>
      <c r="EN29">
        <v>28.494596550000001</v>
      </c>
      <c r="EO29">
        <v>18.07399826</v>
      </c>
      <c r="EP29">
        <v>2078.9080779999999</v>
      </c>
      <c r="EQ29">
        <v>2149.0883869999998</v>
      </c>
      <c r="ER29">
        <v>1741.8247610000001</v>
      </c>
      <c r="ES29">
        <v>1595.3581999999999</v>
      </c>
      <c r="ET29">
        <v>1118.0859170000001</v>
      </c>
      <c r="EU29">
        <v>34.689092039999998</v>
      </c>
      <c r="EV29">
        <v>30.014013760000001</v>
      </c>
      <c r="EW29">
        <v>26.296796520000001</v>
      </c>
      <c r="EX29">
        <v>24.00171031</v>
      </c>
      <c r="EY29">
        <v>11.62678861</v>
      </c>
      <c r="EZ29">
        <v>2431.922712</v>
      </c>
      <c r="FA29">
        <v>2261.6819829999999</v>
      </c>
      <c r="FB29">
        <v>2308.2761289999999</v>
      </c>
      <c r="FC29">
        <v>1359.1788260000001</v>
      </c>
      <c r="FD29">
        <v>2019.4488699999999</v>
      </c>
      <c r="FE29">
        <v>78.652745789999997</v>
      </c>
      <c r="FF29">
        <v>56.465573329999998</v>
      </c>
      <c r="FG29">
        <v>42.047490410000002</v>
      </c>
      <c r="FH29">
        <v>34.581490639999998</v>
      </c>
      <c r="FI29">
        <v>20.619678230000002</v>
      </c>
      <c r="FJ29">
        <v>2297.3897419999998</v>
      </c>
      <c r="FK29">
        <v>2076.2381820000001</v>
      </c>
      <c r="FL29">
        <v>2682.570995</v>
      </c>
      <c r="FM29">
        <v>1102.091997</v>
      </c>
      <c r="FN29">
        <v>1083.744148</v>
      </c>
      <c r="FO29">
        <v>58.891618219999998</v>
      </c>
      <c r="FP29">
        <v>48.768369149999998</v>
      </c>
      <c r="FQ29">
        <v>40.503259059999998</v>
      </c>
      <c r="FR29">
        <v>36.209275339999998</v>
      </c>
      <c r="FS29">
        <v>24.057646250000001</v>
      </c>
      <c r="FT29">
        <v>1723.1480730000001</v>
      </c>
      <c r="FU29">
        <v>1988.9480719999999</v>
      </c>
      <c r="FV29">
        <v>1839.6766600000001</v>
      </c>
      <c r="FW29">
        <v>1905.8654300000001</v>
      </c>
      <c r="FX29">
        <v>1221.4820090000001</v>
      </c>
      <c r="FY29">
        <v>48.736136289999997</v>
      </c>
      <c r="FZ29">
        <v>39.97915837</v>
      </c>
      <c r="GA29">
        <v>30.577256859999999</v>
      </c>
      <c r="GB29">
        <v>26.950214299999999</v>
      </c>
      <c r="GC29">
        <v>14.148525319999999</v>
      </c>
      <c r="GD29">
        <v>2746.7454419999999</v>
      </c>
      <c r="GE29">
        <v>2459.1197940000002</v>
      </c>
      <c r="GF29">
        <v>2256.6314619999998</v>
      </c>
      <c r="GG29">
        <v>2537.079307</v>
      </c>
      <c r="GH29">
        <v>1505.8165650000001</v>
      </c>
      <c r="GI29">
        <v>45.990698549999998</v>
      </c>
      <c r="GJ29">
        <v>31.849116309999999</v>
      </c>
      <c r="GK29">
        <v>21.555472829999999</v>
      </c>
      <c r="GL29">
        <v>17.806502640000001</v>
      </c>
      <c r="GM29">
        <v>8.4023311669999998</v>
      </c>
      <c r="GN29">
        <v>1998.5363749999999</v>
      </c>
      <c r="GO29">
        <v>2021.8582919999999</v>
      </c>
      <c r="GP29">
        <v>2137.9193970000001</v>
      </c>
      <c r="GQ29">
        <v>2986.0975349999999</v>
      </c>
      <c r="GR29">
        <v>1090.7689600000001</v>
      </c>
      <c r="GS29">
        <v>41.95614681</v>
      </c>
      <c r="GT29">
        <v>29.797750990000001</v>
      </c>
      <c r="GU29">
        <v>19.36709522</v>
      </c>
      <c r="GV29">
        <v>11.32568122</v>
      </c>
      <c r="GW29">
        <v>-3.8233667050000002</v>
      </c>
      <c r="GX29">
        <v>1638.0505089999999</v>
      </c>
      <c r="GY29">
        <v>1565.1637920000001</v>
      </c>
      <c r="GZ29">
        <v>1824.5501380000001</v>
      </c>
      <c r="HA29">
        <v>2416.8996310000002</v>
      </c>
      <c r="HB29">
        <v>569.60823170000003</v>
      </c>
      <c r="HC29">
        <v>36.079221920000002</v>
      </c>
      <c r="HD29">
        <v>30.782068679999998</v>
      </c>
      <c r="HE29">
        <v>24.745304440000002</v>
      </c>
      <c r="HF29">
        <v>20.181433089999999</v>
      </c>
      <c r="HG29">
        <v>8.5869005900000008</v>
      </c>
      <c r="HH29">
        <v>1746.8305250000001</v>
      </c>
      <c r="HI29">
        <v>1742.626311</v>
      </c>
      <c r="HJ29">
        <v>1449.9036450000001</v>
      </c>
      <c r="HK29">
        <v>2396.2779540000001</v>
      </c>
      <c r="HL29">
        <v>1559.213771</v>
      </c>
      <c r="HM29">
        <v>35.929798630000001</v>
      </c>
      <c r="HN29">
        <v>28.27338245</v>
      </c>
      <c r="HO29">
        <v>21.747739639999999</v>
      </c>
      <c r="HP29">
        <v>17.59264731</v>
      </c>
      <c r="HQ29">
        <v>8.1719635329999996</v>
      </c>
      <c r="HR29">
        <v>2625.5463869999999</v>
      </c>
      <c r="HS29">
        <v>2590.1091110000002</v>
      </c>
      <c r="HT29">
        <v>2295.2305689999998</v>
      </c>
      <c r="HU29">
        <v>2472.4826429999998</v>
      </c>
      <c r="HV29">
        <v>1337.364521</v>
      </c>
      <c r="HW29">
        <v>68.116977689999999</v>
      </c>
      <c r="HX29">
        <v>56.72973167</v>
      </c>
      <c r="HY29">
        <v>46.524330149999997</v>
      </c>
      <c r="HZ29">
        <v>41.556901080000003</v>
      </c>
      <c r="IA29">
        <v>24.181965900000002</v>
      </c>
      <c r="IB29">
        <v>2662.9350679999998</v>
      </c>
      <c r="IC29">
        <v>2264.4568300000001</v>
      </c>
      <c r="ID29">
        <v>2116.9647799999998</v>
      </c>
      <c r="IE29">
        <v>1787.903102</v>
      </c>
      <c r="IF29">
        <v>1519.8530679999999</v>
      </c>
      <c r="IG29">
        <v>71.201591449999995</v>
      </c>
      <c r="IH29">
        <v>54.553412139999999</v>
      </c>
      <c r="II29">
        <v>46.564859009999999</v>
      </c>
      <c r="IJ29">
        <v>42.228093250000001</v>
      </c>
      <c r="IK29">
        <v>27.051801999999999</v>
      </c>
      <c r="IL29">
        <v>3701.4839480000001</v>
      </c>
      <c r="IM29">
        <v>3479.618246</v>
      </c>
      <c r="IN29">
        <v>3049.8293050000002</v>
      </c>
      <c r="IO29">
        <v>3384.9838439999999</v>
      </c>
      <c r="IP29">
        <v>2283.6969199999999</v>
      </c>
      <c r="IQ29">
        <v>52.70555426</v>
      </c>
      <c r="IR29">
        <v>41.964542629999997</v>
      </c>
      <c r="IS29">
        <v>34.598620420000003</v>
      </c>
      <c r="IT29">
        <v>30.972259409999999</v>
      </c>
      <c r="IU29">
        <v>15.890645770000001</v>
      </c>
      <c r="IV29">
        <v>2859.4642549999999</v>
      </c>
      <c r="IW29">
        <v>2528.5646820000002</v>
      </c>
      <c r="IX29">
        <v>2548.9938099999999</v>
      </c>
      <c r="IY29">
        <v>3294.114294</v>
      </c>
      <c r="IZ29">
        <v>1490.329099</v>
      </c>
      <c r="JA29">
        <v>46.808566130000003</v>
      </c>
      <c r="JB29">
        <v>37.007637809999999</v>
      </c>
      <c r="JC29">
        <v>30.502647679999999</v>
      </c>
      <c r="JD29">
        <v>27.081982629999999</v>
      </c>
      <c r="JE29">
        <v>13.160593779999999</v>
      </c>
      <c r="JF29">
        <v>3152.0776949999999</v>
      </c>
      <c r="JG29">
        <v>2690.0217640000001</v>
      </c>
      <c r="JH29">
        <v>2295.3939690000002</v>
      </c>
      <c r="JI29">
        <v>2663.2519820000002</v>
      </c>
      <c r="JJ29">
        <v>2114.385456</v>
      </c>
      <c r="JK29">
        <v>57.160290689999997</v>
      </c>
      <c r="JL29">
        <v>45.260575250000002</v>
      </c>
      <c r="JM29">
        <v>35.220195359999998</v>
      </c>
      <c r="JN29">
        <v>31.45561365</v>
      </c>
      <c r="JO29">
        <v>22.86657305</v>
      </c>
      <c r="JP29">
        <v>2547.2174</v>
      </c>
      <c r="JQ29">
        <v>2293.9971430000001</v>
      </c>
      <c r="JR29">
        <v>2298.6994650000001</v>
      </c>
      <c r="JS29">
        <v>2483.60356</v>
      </c>
      <c r="JT29">
        <v>1912.3253</v>
      </c>
      <c r="JU29">
        <v>41.120711569999997</v>
      </c>
      <c r="JV29">
        <v>36.335223079999999</v>
      </c>
      <c r="JW29">
        <v>31.921515249999999</v>
      </c>
      <c r="JX29">
        <v>29.371825999999999</v>
      </c>
      <c r="JY29">
        <v>19.497567570000001</v>
      </c>
      <c r="JZ29">
        <v>2075.5218260000001</v>
      </c>
      <c r="KA29">
        <v>2190.4772979999998</v>
      </c>
      <c r="KB29">
        <v>2040.618162</v>
      </c>
      <c r="KC29">
        <v>851.64130969999997</v>
      </c>
      <c r="KD29">
        <v>1521.902331</v>
      </c>
      <c r="KE29">
        <v>28.590331299999999</v>
      </c>
      <c r="KF29">
        <v>19.47282444</v>
      </c>
      <c r="KG29">
        <v>13.32500508</v>
      </c>
      <c r="KH29">
        <v>9.8003577370000006</v>
      </c>
      <c r="KI29">
        <v>-2.0041219290000001</v>
      </c>
      <c r="KJ29">
        <v>1608.6812359999999</v>
      </c>
      <c r="KK29">
        <v>2132.9793249999998</v>
      </c>
      <c r="KL29">
        <v>1635.902599</v>
      </c>
      <c r="KM29">
        <v>1563.9818789999999</v>
      </c>
      <c r="KN29">
        <v>1499.3594149999999</v>
      </c>
      <c r="KO29">
        <v>68.110228879999994</v>
      </c>
      <c r="KP29">
        <v>55.150383499999997</v>
      </c>
      <c r="KQ29">
        <v>45.557454360000001</v>
      </c>
      <c r="KR29">
        <v>40.691178290000003</v>
      </c>
      <c r="KS29">
        <v>28.99272114</v>
      </c>
      <c r="KT29">
        <v>2089.6135789999998</v>
      </c>
      <c r="KU29">
        <v>1817.254408</v>
      </c>
      <c r="KV29">
        <v>1732.630189</v>
      </c>
      <c r="KW29">
        <v>2422.2727410000002</v>
      </c>
      <c r="KX29">
        <v>1647.4258689999999</v>
      </c>
      <c r="KY29">
        <v>38.074311819999998</v>
      </c>
      <c r="KZ29">
        <v>26.256903749999999</v>
      </c>
      <c r="LA29">
        <v>18.14838817</v>
      </c>
      <c r="LB29">
        <v>14.31153991</v>
      </c>
      <c r="LC29">
        <v>4.691772652</v>
      </c>
      <c r="LD29">
        <v>1736.999965</v>
      </c>
      <c r="LE29">
        <v>1970.4102969999999</v>
      </c>
      <c r="LF29">
        <v>2481.9166220000002</v>
      </c>
      <c r="LG29">
        <v>586.73034749999999</v>
      </c>
      <c r="LH29">
        <v>1742.380169</v>
      </c>
      <c r="LI29">
        <v>74.179649490000003</v>
      </c>
      <c r="LJ29">
        <v>53.727299729999999</v>
      </c>
      <c r="LK29">
        <v>42.879556450000003</v>
      </c>
      <c r="LL29">
        <v>39.028995459999997</v>
      </c>
      <c r="LM29">
        <v>23.559828039999999</v>
      </c>
      <c r="LN29">
        <v>3527.1896839999999</v>
      </c>
      <c r="LO29">
        <v>2773.339379</v>
      </c>
      <c r="LP29">
        <v>2732.988613</v>
      </c>
      <c r="LQ29">
        <v>1153.0787439999999</v>
      </c>
      <c r="LR29">
        <v>1798.0089989999999</v>
      </c>
      <c r="LS29">
        <v>49.437737460000001</v>
      </c>
      <c r="LT29">
        <v>41.839562000000001</v>
      </c>
      <c r="LU29">
        <v>36.656396540000003</v>
      </c>
      <c r="LV29">
        <v>33.537369750000003</v>
      </c>
      <c r="LW29">
        <v>22.363107759999998</v>
      </c>
      <c r="LX29">
        <v>3566.8431489999998</v>
      </c>
      <c r="LY29">
        <v>3262.3022970000002</v>
      </c>
      <c r="LZ29">
        <v>2958.6257529999998</v>
      </c>
      <c r="MA29">
        <v>3807.2392060000002</v>
      </c>
      <c r="MB29">
        <v>2019.5876519999999</v>
      </c>
      <c r="MC29">
        <v>31.759047280000001</v>
      </c>
      <c r="MD29">
        <v>21.84327674</v>
      </c>
      <c r="ME29">
        <v>15.65484472</v>
      </c>
      <c r="MF29">
        <v>12.409225060000001</v>
      </c>
      <c r="MG29">
        <v>-4.6624727799999999</v>
      </c>
      <c r="MH29">
        <v>3276.319027</v>
      </c>
      <c r="MI29">
        <v>2860.9032099999999</v>
      </c>
      <c r="MJ29">
        <v>2445.3819429999999</v>
      </c>
      <c r="MK29">
        <v>2301.9736389999998</v>
      </c>
      <c r="ML29">
        <v>1214.7334619999999</v>
      </c>
      <c r="MM29">
        <v>39.624684819999999</v>
      </c>
      <c r="MN29">
        <v>27.875999920000002</v>
      </c>
      <c r="MO29">
        <v>17.332319179999999</v>
      </c>
      <c r="MP29">
        <v>12.732704910000001</v>
      </c>
      <c r="MQ29">
        <v>-0.29955189100000001</v>
      </c>
      <c r="MR29">
        <v>2070.9945290000001</v>
      </c>
      <c r="MS29">
        <v>2002.691806</v>
      </c>
      <c r="MT29">
        <v>1746.100103</v>
      </c>
      <c r="MU29">
        <v>1936.883041</v>
      </c>
      <c r="MV29">
        <v>1653.8624319999999</v>
      </c>
      <c r="MW29">
        <v>50.487312039999999</v>
      </c>
      <c r="MX29">
        <v>37.078750339999999</v>
      </c>
      <c r="MY29">
        <v>27.637624930000001</v>
      </c>
      <c r="MZ29">
        <v>23.718866080000002</v>
      </c>
      <c r="NA29">
        <v>16.737082239999999</v>
      </c>
      <c r="NB29">
        <v>1519.8821479999999</v>
      </c>
      <c r="NC29">
        <v>1816.0335869999999</v>
      </c>
      <c r="ND29">
        <v>1968.0244279999999</v>
      </c>
      <c r="NE29">
        <v>2127.5160970000002</v>
      </c>
      <c r="NF29">
        <v>1383.0189210000001</v>
      </c>
      <c r="NG29">
        <v>30.493684099999999</v>
      </c>
      <c r="NH29">
        <v>25.302503699999999</v>
      </c>
      <c r="NI29">
        <v>20.107784939999998</v>
      </c>
      <c r="NJ29">
        <v>17.282091950000002</v>
      </c>
      <c r="NK29">
        <v>9.1131931270000006</v>
      </c>
      <c r="NL29">
        <v>2334.9343650000001</v>
      </c>
      <c r="NM29">
        <v>2171.0210179999999</v>
      </c>
      <c r="NN29">
        <v>1966.925129</v>
      </c>
      <c r="NO29">
        <v>2173.354836</v>
      </c>
      <c r="NP29">
        <v>879.04187760000002</v>
      </c>
      <c r="NQ29">
        <v>71.980546840000002</v>
      </c>
      <c r="NR29">
        <v>56.658735530000001</v>
      </c>
      <c r="NS29">
        <v>44.787141740000003</v>
      </c>
      <c r="NT29">
        <v>39.507949789999998</v>
      </c>
      <c r="NU29">
        <v>25.255893360000002</v>
      </c>
      <c r="NV29">
        <v>3877.2893319999998</v>
      </c>
      <c r="NW29">
        <v>3025.6973969999999</v>
      </c>
      <c r="NX29">
        <v>2732.219658</v>
      </c>
      <c r="NY29">
        <v>1441.4668280000001</v>
      </c>
      <c r="NZ29">
        <v>2443.1969840000002</v>
      </c>
      <c r="OA29">
        <v>67.329387499999996</v>
      </c>
      <c r="OB29">
        <v>58.17701177</v>
      </c>
      <c r="OC29">
        <v>46.710133089999999</v>
      </c>
      <c r="OD29">
        <v>41.588712059999999</v>
      </c>
      <c r="OE29">
        <v>28.91200748</v>
      </c>
      <c r="OF29">
        <v>2028.1536679999999</v>
      </c>
      <c r="OG29">
        <v>1936.0825580000001</v>
      </c>
      <c r="OH29">
        <v>1919.274956</v>
      </c>
      <c r="OI29">
        <v>2560.5539829999998</v>
      </c>
      <c r="OJ29">
        <v>1545.111868</v>
      </c>
      <c r="OK29">
        <v>59.194859440000002</v>
      </c>
      <c r="OL29">
        <v>45.667750839999997</v>
      </c>
      <c r="OM29">
        <v>32.954044719999999</v>
      </c>
      <c r="ON29">
        <v>26.310211729999999</v>
      </c>
      <c r="OO29">
        <v>10.08396759</v>
      </c>
      <c r="OP29">
        <v>2198.8521759999999</v>
      </c>
      <c r="OQ29">
        <v>2061.5951810000001</v>
      </c>
      <c r="OR29">
        <v>1917.8971770000001</v>
      </c>
      <c r="OS29">
        <v>1260.4191149999999</v>
      </c>
      <c r="OT29">
        <v>914.67901819999997</v>
      </c>
      <c r="OU29">
        <v>47.082893060000004</v>
      </c>
      <c r="OV29">
        <v>36.541564610000002</v>
      </c>
      <c r="OW29">
        <v>25.945775269999999</v>
      </c>
      <c r="OX29">
        <v>20.250260449999999</v>
      </c>
      <c r="OY29">
        <v>3.240465844</v>
      </c>
      <c r="OZ29">
        <v>2060.7751189999999</v>
      </c>
      <c r="PA29">
        <v>2000.6172590000001</v>
      </c>
      <c r="PB29">
        <v>1609.6367760000001</v>
      </c>
      <c r="PC29">
        <v>908.69605920000004</v>
      </c>
      <c r="PD29">
        <v>1193.383838</v>
      </c>
      <c r="PE29">
        <v>64.934912850000003</v>
      </c>
      <c r="PF29">
        <v>53.744136849999997</v>
      </c>
      <c r="PG29">
        <v>44.224488469999997</v>
      </c>
      <c r="PH29">
        <v>39.850942320000001</v>
      </c>
      <c r="PI29">
        <v>28.77747316</v>
      </c>
      <c r="PJ29">
        <v>2660.297552</v>
      </c>
      <c r="PK29">
        <v>2341.8696930000001</v>
      </c>
      <c r="PL29">
        <v>2794.8569269999998</v>
      </c>
      <c r="PM29">
        <v>1752.1522629999999</v>
      </c>
      <c r="PN29">
        <v>2284.257243</v>
      </c>
      <c r="PO29">
        <v>46.706039220000001</v>
      </c>
      <c r="PP29">
        <v>39.112430920000001</v>
      </c>
      <c r="PQ29">
        <v>29.63954133</v>
      </c>
      <c r="PR29">
        <v>25.873560489999999</v>
      </c>
      <c r="PS29">
        <v>11.85960425</v>
      </c>
      <c r="PT29">
        <v>1623.1289429999999</v>
      </c>
      <c r="PU29">
        <v>1717.4294950000001</v>
      </c>
      <c r="PV29">
        <v>1527.2108840000001</v>
      </c>
      <c r="PW29">
        <v>2044.125243</v>
      </c>
      <c r="PX29">
        <v>1514.970051</v>
      </c>
      <c r="PY29">
        <v>64.92561225</v>
      </c>
      <c r="PZ29">
        <v>45.144396350000001</v>
      </c>
      <c r="QA29">
        <v>30.47585862</v>
      </c>
      <c r="QB29">
        <v>20.69614949</v>
      </c>
      <c r="QC29">
        <v>1.6336833529999999</v>
      </c>
      <c r="QD29">
        <v>3181.5889689999999</v>
      </c>
      <c r="QE29">
        <v>2232.4598059999998</v>
      </c>
      <c r="QF29">
        <v>2012.508642</v>
      </c>
      <c r="QG29">
        <v>1572.4639609999999</v>
      </c>
      <c r="QH29">
        <v>1098.224303</v>
      </c>
      <c r="QI29">
        <v>49.80671967</v>
      </c>
      <c r="QJ29">
        <v>40.080971650000002</v>
      </c>
      <c r="QK29">
        <v>33.095819140000003</v>
      </c>
      <c r="QL29">
        <v>30.430104459999999</v>
      </c>
      <c r="QM29">
        <v>24.291941019999999</v>
      </c>
      <c r="QN29">
        <v>2965.5426710000002</v>
      </c>
      <c r="QO29">
        <v>2988.4504459999998</v>
      </c>
      <c r="QP29">
        <v>3047.213205</v>
      </c>
      <c r="QQ29">
        <v>3379.2712999999999</v>
      </c>
      <c r="QR29">
        <v>2117.3535919999999</v>
      </c>
      <c r="QS29">
        <v>59.429126629999999</v>
      </c>
      <c r="QT29">
        <v>41.578143650000001</v>
      </c>
      <c r="QU29">
        <v>28.541935850000002</v>
      </c>
      <c r="QV29">
        <v>22.280150729999999</v>
      </c>
      <c r="QW29">
        <v>1.5148461369999999</v>
      </c>
      <c r="QX29">
        <v>2283.6251590000002</v>
      </c>
      <c r="QY29">
        <v>2186.3135349999998</v>
      </c>
      <c r="QZ29">
        <v>1877.1197</v>
      </c>
      <c r="RA29">
        <v>2404.3794039999998</v>
      </c>
      <c r="RB29">
        <v>965.58055139999999</v>
      </c>
      <c r="RC29">
        <v>49.386449329999998</v>
      </c>
      <c r="RD29">
        <v>36.332679380000002</v>
      </c>
      <c r="RE29">
        <v>27.18218774</v>
      </c>
      <c r="RF29">
        <v>22.693827070000001</v>
      </c>
      <c r="RG29">
        <v>6.5367633119999997</v>
      </c>
      <c r="RH29">
        <v>3547.3276519999999</v>
      </c>
      <c r="RI29">
        <v>2819.238042</v>
      </c>
      <c r="RJ29">
        <v>2221.2253179999998</v>
      </c>
      <c r="RK29">
        <v>1581.7378639999999</v>
      </c>
      <c r="RL29">
        <v>1297.039818</v>
      </c>
      <c r="RM29">
        <v>36.253958300000001</v>
      </c>
      <c r="RN29">
        <v>27.348571799999998</v>
      </c>
      <c r="RO29">
        <v>18.675434379999999</v>
      </c>
      <c r="RP29">
        <v>13.81276272</v>
      </c>
      <c r="RQ29">
        <v>2.6711213140000001</v>
      </c>
      <c r="RR29">
        <v>1814.729415</v>
      </c>
      <c r="RS29">
        <v>1732.5753810000001</v>
      </c>
      <c r="RT29">
        <v>1435.2226149999999</v>
      </c>
      <c r="RU29">
        <v>453.4287784</v>
      </c>
      <c r="RV29">
        <v>1118.714815</v>
      </c>
    </row>
    <row r="30" spans="1:490" x14ac:dyDescent="0.25">
      <c r="A30">
        <v>50.45352158</v>
      </c>
      <c r="B30">
        <v>42.054261089999997</v>
      </c>
      <c r="C30">
        <v>34.01049459</v>
      </c>
      <c r="D30">
        <v>30.108792810000001</v>
      </c>
      <c r="E30">
        <v>20.389128840000001</v>
      </c>
      <c r="F30">
        <v>2340.3985429999998</v>
      </c>
      <c r="G30">
        <v>2400.8168759999999</v>
      </c>
      <c r="H30">
        <v>2208.3397799999998</v>
      </c>
      <c r="I30">
        <v>1274.4331649999999</v>
      </c>
      <c r="J30">
        <v>1691.548084</v>
      </c>
      <c r="K30">
        <v>47.63797752</v>
      </c>
      <c r="L30">
        <v>40.088653890000003</v>
      </c>
      <c r="M30">
        <v>32.364566449999998</v>
      </c>
      <c r="N30">
        <v>29.06963923</v>
      </c>
      <c r="O30">
        <v>19.868475830000001</v>
      </c>
      <c r="P30">
        <v>2940.5924150000001</v>
      </c>
      <c r="Q30">
        <v>2511.492338</v>
      </c>
      <c r="R30">
        <v>2342.570796</v>
      </c>
      <c r="S30">
        <v>3039.1947150000001</v>
      </c>
      <c r="T30">
        <v>1900.8688500000001</v>
      </c>
      <c r="U30">
        <v>35.678074019999997</v>
      </c>
      <c r="V30">
        <v>26.009454000000002</v>
      </c>
      <c r="W30">
        <v>18.489732879999998</v>
      </c>
      <c r="X30">
        <v>15.684437450000001</v>
      </c>
      <c r="Y30">
        <v>6.2319862219999997</v>
      </c>
      <c r="Z30">
        <v>2758.0772729999999</v>
      </c>
      <c r="AA30">
        <v>2469.289252</v>
      </c>
      <c r="AB30">
        <v>2293.5183430000002</v>
      </c>
      <c r="AC30">
        <v>1648.8249699999999</v>
      </c>
      <c r="AD30">
        <v>1708.7928899999999</v>
      </c>
      <c r="AE30">
        <v>63.422884529999997</v>
      </c>
      <c r="AF30">
        <v>51.002349129999999</v>
      </c>
      <c r="AG30">
        <v>37.556148100000001</v>
      </c>
      <c r="AH30">
        <v>31.637023979999999</v>
      </c>
      <c r="AI30">
        <v>12.67232458</v>
      </c>
      <c r="AJ30">
        <v>2610.0823839999998</v>
      </c>
      <c r="AK30">
        <v>2410.414327</v>
      </c>
      <c r="AL30">
        <v>1824.3665189999999</v>
      </c>
      <c r="AM30">
        <v>1399.604752</v>
      </c>
      <c r="AN30">
        <v>917.45086179999998</v>
      </c>
      <c r="AO30">
        <v>52.592070790000001</v>
      </c>
      <c r="AP30">
        <v>44.861431869999997</v>
      </c>
      <c r="AQ30">
        <v>35.077629049999999</v>
      </c>
      <c r="AR30">
        <v>29.653186479999999</v>
      </c>
      <c r="AS30">
        <v>11.97319253</v>
      </c>
      <c r="AT30">
        <v>2688.846489</v>
      </c>
      <c r="AU30">
        <v>2534.6517359999998</v>
      </c>
      <c r="AV30">
        <v>2438.1195750000002</v>
      </c>
      <c r="AW30">
        <v>1291.9369799999999</v>
      </c>
      <c r="AX30">
        <v>1587.573568</v>
      </c>
      <c r="AY30">
        <v>34.117804479999997</v>
      </c>
      <c r="AZ30">
        <v>26.687769070000002</v>
      </c>
      <c r="BA30">
        <v>20.491610560000002</v>
      </c>
      <c r="BB30">
        <v>18.556849969999998</v>
      </c>
      <c r="BC30">
        <v>6.8281847620000002</v>
      </c>
      <c r="BD30">
        <v>2645.6944760000001</v>
      </c>
      <c r="BE30">
        <v>2688.7008340000002</v>
      </c>
      <c r="BF30">
        <v>2321.9344270000001</v>
      </c>
      <c r="BG30">
        <v>1482.292109</v>
      </c>
      <c r="BH30">
        <v>2650.1934369999999</v>
      </c>
      <c r="BI30">
        <v>30.059337110000001</v>
      </c>
      <c r="BJ30">
        <v>22.035537649999998</v>
      </c>
      <c r="BK30">
        <v>16.804027359999999</v>
      </c>
      <c r="BL30">
        <v>13.69727104</v>
      </c>
      <c r="BM30">
        <v>7.3048209179999999</v>
      </c>
      <c r="BN30">
        <v>3777.4109349999999</v>
      </c>
      <c r="BO30">
        <v>3538.3981739999999</v>
      </c>
      <c r="BP30">
        <v>2919.5098779999998</v>
      </c>
      <c r="BQ30">
        <v>3287.9213989999998</v>
      </c>
      <c r="BR30">
        <v>2412.290305</v>
      </c>
      <c r="BS30">
        <v>66.630032310000004</v>
      </c>
      <c r="BT30">
        <v>51.167424369999999</v>
      </c>
      <c r="BU30">
        <v>41.508206489999999</v>
      </c>
      <c r="BV30">
        <v>33.785781790000001</v>
      </c>
      <c r="BW30">
        <v>20.930832209999998</v>
      </c>
      <c r="BX30">
        <v>2455.509673</v>
      </c>
      <c r="BY30">
        <v>2244.055202</v>
      </c>
      <c r="BZ30">
        <v>2271.2275589999999</v>
      </c>
      <c r="CA30">
        <v>1009.3765979999999</v>
      </c>
      <c r="CB30">
        <v>2420.700601</v>
      </c>
      <c r="CC30">
        <v>67.070628560000003</v>
      </c>
      <c r="CD30">
        <v>58.42784056</v>
      </c>
      <c r="CE30">
        <v>50.058255889999998</v>
      </c>
      <c r="CF30">
        <v>44.717975979999999</v>
      </c>
      <c r="CG30">
        <v>30.185377549999998</v>
      </c>
      <c r="CH30">
        <v>2855.8055690000001</v>
      </c>
      <c r="CI30">
        <v>3140.4651680000002</v>
      </c>
      <c r="CJ30">
        <v>3171.5975429999999</v>
      </c>
      <c r="CK30">
        <v>3793.474768</v>
      </c>
      <c r="CL30">
        <v>2244.0138200000001</v>
      </c>
      <c r="CM30">
        <v>38.682372049999998</v>
      </c>
      <c r="CN30">
        <v>30.10167719</v>
      </c>
      <c r="CO30">
        <v>22.775354</v>
      </c>
      <c r="CP30">
        <v>20.362860520000002</v>
      </c>
      <c r="CQ30">
        <v>15.41658209</v>
      </c>
      <c r="CR30">
        <v>2360.6097249999998</v>
      </c>
      <c r="CS30">
        <v>2198.0073769999999</v>
      </c>
      <c r="CT30">
        <v>2097.5297660000001</v>
      </c>
      <c r="CU30">
        <v>2266.879027</v>
      </c>
      <c r="CV30">
        <v>1537.0866109999999</v>
      </c>
      <c r="CW30">
        <v>66.592911029999996</v>
      </c>
      <c r="CX30">
        <v>55.69429761</v>
      </c>
      <c r="CY30">
        <v>46.722808690000001</v>
      </c>
      <c r="CZ30">
        <v>41.1148551</v>
      </c>
      <c r="DA30">
        <v>28.141720339999999</v>
      </c>
      <c r="DB30">
        <v>2428.4837000000002</v>
      </c>
      <c r="DC30">
        <v>2524.9851509999999</v>
      </c>
      <c r="DD30">
        <v>2486.02601</v>
      </c>
      <c r="DE30">
        <v>2314.1372839999999</v>
      </c>
      <c r="DF30">
        <v>1824.440781</v>
      </c>
      <c r="DG30">
        <v>55.068459349999998</v>
      </c>
      <c r="DH30">
        <v>41.890240110000001</v>
      </c>
      <c r="DI30">
        <v>31.706270119999999</v>
      </c>
      <c r="DJ30">
        <v>27.152123490000001</v>
      </c>
      <c r="DK30">
        <v>15.81750025</v>
      </c>
      <c r="DL30">
        <v>2245.1678430000002</v>
      </c>
      <c r="DM30">
        <v>2372.6157939999998</v>
      </c>
      <c r="DN30">
        <v>2093.4820580000001</v>
      </c>
      <c r="DO30">
        <v>960.96226460000003</v>
      </c>
      <c r="DP30">
        <v>1456.165692</v>
      </c>
      <c r="DQ30">
        <v>63.935311560000002</v>
      </c>
      <c r="DR30">
        <v>53.02994365</v>
      </c>
      <c r="DS30">
        <v>40.54353132</v>
      </c>
      <c r="DT30">
        <v>35.617379509999999</v>
      </c>
      <c r="DU30">
        <v>22.065836319999999</v>
      </c>
      <c r="DV30">
        <v>1983.26298</v>
      </c>
      <c r="DW30">
        <v>2083.0077209999999</v>
      </c>
      <c r="DX30">
        <v>2362.6231779999998</v>
      </c>
      <c r="DY30">
        <v>2843.2418640000001</v>
      </c>
      <c r="DZ30">
        <v>1651.641228</v>
      </c>
      <c r="EA30">
        <v>48.757319209999999</v>
      </c>
      <c r="EB30">
        <v>39.729015359999998</v>
      </c>
      <c r="EC30">
        <v>30.643871520000001</v>
      </c>
      <c r="ED30">
        <v>26.267121280000001</v>
      </c>
      <c r="EE30">
        <v>18.004983960000001</v>
      </c>
      <c r="EF30">
        <v>2418.5653069999998</v>
      </c>
      <c r="EG30">
        <v>2011.105024</v>
      </c>
      <c r="EH30">
        <v>1586.4263550000001</v>
      </c>
      <c r="EI30">
        <v>832.39391049999995</v>
      </c>
      <c r="EJ30">
        <v>892.47206110000002</v>
      </c>
      <c r="EK30">
        <v>51.876748900000003</v>
      </c>
      <c r="EL30">
        <v>44.143601519999997</v>
      </c>
      <c r="EM30">
        <v>36.855186029999999</v>
      </c>
      <c r="EN30">
        <v>32.541893229999999</v>
      </c>
      <c r="EO30">
        <v>21.96300265</v>
      </c>
      <c r="EP30">
        <v>2517.4111010000001</v>
      </c>
      <c r="EQ30">
        <v>2389.2614880000001</v>
      </c>
      <c r="ER30">
        <v>2400.6366469999998</v>
      </c>
      <c r="ES30">
        <v>1984.4670570000001</v>
      </c>
      <c r="ET30">
        <v>2616.1656469999998</v>
      </c>
      <c r="EU30">
        <v>45.598219800000003</v>
      </c>
      <c r="EV30">
        <v>33.982497379999998</v>
      </c>
      <c r="EW30">
        <v>27.86357297</v>
      </c>
      <c r="EX30">
        <v>24.897144999999998</v>
      </c>
      <c r="EY30">
        <v>17.613567280000002</v>
      </c>
      <c r="EZ30">
        <v>2534.6365479999999</v>
      </c>
      <c r="FA30">
        <v>1996.103423</v>
      </c>
      <c r="FB30">
        <v>1934.5020050000001</v>
      </c>
      <c r="FC30">
        <v>1536.7581459999999</v>
      </c>
      <c r="FD30">
        <v>1201.2467119999999</v>
      </c>
      <c r="FE30">
        <v>63.24707798</v>
      </c>
      <c r="FF30">
        <v>46.366180849999999</v>
      </c>
      <c r="FG30">
        <v>30.012530869999999</v>
      </c>
      <c r="FH30">
        <v>24.090229999999998</v>
      </c>
      <c r="FI30">
        <v>14.801320649999999</v>
      </c>
      <c r="FJ30">
        <v>2739.0039419999998</v>
      </c>
      <c r="FK30">
        <v>2319.9698530000001</v>
      </c>
      <c r="FL30">
        <v>2031.4285629999999</v>
      </c>
      <c r="FM30">
        <v>2350.4431869999999</v>
      </c>
      <c r="FN30">
        <v>1889.6820399999999</v>
      </c>
      <c r="FO30">
        <v>70.711479499999996</v>
      </c>
      <c r="FP30">
        <v>53.757733809999998</v>
      </c>
      <c r="FQ30">
        <v>43.421774710000001</v>
      </c>
      <c r="FR30">
        <v>38.434388810000002</v>
      </c>
      <c r="FS30">
        <v>23.256633600000001</v>
      </c>
      <c r="FT30">
        <v>2035.4473760000001</v>
      </c>
      <c r="FU30">
        <v>2154.9398369999999</v>
      </c>
      <c r="FV30">
        <v>2011.0528959999999</v>
      </c>
      <c r="FW30">
        <v>2712.9743330000001</v>
      </c>
      <c r="FX30">
        <v>1756.3840760000001</v>
      </c>
      <c r="FY30">
        <v>36.02190453</v>
      </c>
      <c r="FZ30">
        <v>26.90547376</v>
      </c>
      <c r="GA30">
        <v>20.827142219999999</v>
      </c>
      <c r="GB30">
        <v>16.614891629999999</v>
      </c>
      <c r="GC30">
        <v>4.9642442610000002</v>
      </c>
      <c r="GD30">
        <v>2635.5703640000002</v>
      </c>
      <c r="GE30">
        <v>2386.0585489999999</v>
      </c>
      <c r="GF30">
        <v>2135.0539720000002</v>
      </c>
      <c r="GG30">
        <v>1785.494882</v>
      </c>
      <c r="GH30">
        <v>1205.0309890000001</v>
      </c>
      <c r="GI30">
        <v>27.735523659999998</v>
      </c>
      <c r="GJ30">
        <v>21.780641280000001</v>
      </c>
      <c r="GK30">
        <v>12.12031144</v>
      </c>
      <c r="GL30">
        <v>7.4077558860000003</v>
      </c>
      <c r="GM30">
        <v>-4.9934764679999999</v>
      </c>
      <c r="GN30">
        <v>2078.9723490000001</v>
      </c>
      <c r="GO30">
        <v>2423.921488</v>
      </c>
      <c r="GP30">
        <v>2065.8904619999998</v>
      </c>
      <c r="GQ30">
        <v>2930.7336949999999</v>
      </c>
      <c r="GR30">
        <v>1211.8577700000001</v>
      </c>
      <c r="GS30">
        <v>37.456654049999997</v>
      </c>
      <c r="GT30">
        <v>29.205532009999999</v>
      </c>
      <c r="GU30">
        <v>23.42592995</v>
      </c>
      <c r="GV30">
        <v>19.668640329999999</v>
      </c>
      <c r="GW30">
        <v>12.40115851</v>
      </c>
      <c r="GX30">
        <v>1883.4499900000001</v>
      </c>
      <c r="GY30">
        <v>1853.864984</v>
      </c>
      <c r="GZ30">
        <v>1585.9644510000001</v>
      </c>
      <c r="HA30">
        <v>1451.224631</v>
      </c>
      <c r="HB30">
        <v>1324.13642</v>
      </c>
      <c r="HC30">
        <v>96.506115410000007</v>
      </c>
      <c r="HD30">
        <v>70.088077429999998</v>
      </c>
      <c r="HE30">
        <v>50.336527279999999</v>
      </c>
      <c r="HF30">
        <v>39.938210589999997</v>
      </c>
      <c r="HG30">
        <v>12.62548271</v>
      </c>
      <c r="HH30">
        <v>2444.5676549999998</v>
      </c>
      <c r="HI30">
        <v>2265.7431729999998</v>
      </c>
      <c r="HJ30">
        <v>2254.6017499999998</v>
      </c>
      <c r="HK30">
        <v>1633.8020079999999</v>
      </c>
      <c r="HL30">
        <v>1342.554717</v>
      </c>
      <c r="HM30">
        <v>59.980128290000003</v>
      </c>
      <c r="HN30">
        <v>47.78731415</v>
      </c>
      <c r="HO30">
        <v>38.300159880000002</v>
      </c>
      <c r="HP30">
        <v>33.573249230000002</v>
      </c>
      <c r="HQ30">
        <v>19.68588055</v>
      </c>
      <c r="HR30">
        <v>2490.9224709999999</v>
      </c>
      <c r="HS30">
        <v>2343.5800119999999</v>
      </c>
      <c r="HT30">
        <v>2224.105215</v>
      </c>
      <c r="HU30">
        <v>1595.4887000000001</v>
      </c>
      <c r="HV30">
        <v>1804.496112</v>
      </c>
      <c r="HW30">
        <v>51.116986689999997</v>
      </c>
      <c r="HX30">
        <v>44.092420089999997</v>
      </c>
      <c r="HY30">
        <v>36.312912869999998</v>
      </c>
      <c r="HZ30">
        <v>32.461815940000001</v>
      </c>
      <c r="IA30">
        <v>23.561496290000001</v>
      </c>
      <c r="IB30">
        <v>2769.3753459999998</v>
      </c>
      <c r="IC30">
        <v>3156.9033020000002</v>
      </c>
      <c r="ID30">
        <v>3384.1514459999999</v>
      </c>
      <c r="IE30">
        <v>4491.9115499999998</v>
      </c>
      <c r="IF30">
        <v>2774.0061559999999</v>
      </c>
      <c r="IG30">
        <v>41.220535159999997</v>
      </c>
      <c r="IH30">
        <v>30.817235</v>
      </c>
      <c r="II30">
        <v>23.402963079999999</v>
      </c>
      <c r="IJ30">
        <v>20.84154784</v>
      </c>
      <c r="IK30">
        <v>9.4002849140000002</v>
      </c>
      <c r="IL30">
        <v>2550.5750539999999</v>
      </c>
      <c r="IM30">
        <v>2658.35133</v>
      </c>
      <c r="IN30">
        <v>2240.7000880000001</v>
      </c>
      <c r="IO30">
        <v>2171.7166240000001</v>
      </c>
      <c r="IP30">
        <v>1716.2360020000001</v>
      </c>
      <c r="IQ30">
        <v>60.714432180000003</v>
      </c>
      <c r="IR30">
        <v>47.250734629999997</v>
      </c>
      <c r="IS30">
        <v>34.979622470000002</v>
      </c>
      <c r="IT30">
        <v>30.239133110000001</v>
      </c>
      <c r="IU30">
        <v>21.869284759999999</v>
      </c>
      <c r="IV30">
        <v>2343.139068</v>
      </c>
      <c r="IW30">
        <v>2589.8157649999998</v>
      </c>
      <c r="IX30">
        <v>2416.387174</v>
      </c>
      <c r="IY30">
        <v>549.06424389999995</v>
      </c>
      <c r="IZ30">
        <v>2141.8361359999999</v>
      </c>
      <c r="JA30">
        <v>56.07937501</v>
      </c>
      <c r="JB30">
        <v>45.140646250000003</v>
      </c>
      <c r="JC30">
        <v>36.91642882</v>
      </c>
      <c r="JD30">
        <v>32.394729900000002</v>
      </c>
      <c r="JE30">
        <v>23.85207183</v>
      </c>
      <c r="JF30">
        <v>2138.8029120000001</v>
      </c>
      <c r="JG30">
        <v>2183.682761</v>
      </c>
      <c r="JH30">
        <v>2121.7263039999998</v>
      </c>
      <c r="JI30">
        <v>1596.853856</v>
      </c>
      <c r="JJ30">
        <v>1810.022862</v>
      </c>
      <c r="JK30">
        <v>43.106872019999997</v>
      </c>
      <c r="JL30">
        <v>33.159963050000002</v>
      </c>
      <c r="JM30">
        <v>22.27891984</v>
      </c>
      <c r="JN30">
        <v>18.026169750000001</v>
      </c>
      <c r="JO30">
        <v>11.339643949999999</v>
      </c>
      <c r="JP30">
        <v>2763.4050779999998</v>
      </c>
      <c r="JQ30">
        <v>2612.9895200000001</v>
      </c>
      <c r="JR30">
        <v>1927.109862</v>
      </c>
      <c r="JS30">
        <v>2040.225792</v>
      </c>
      <c r="JT30">
        <v>1414.9004150000001</v>
      </c>
      <c r="JU30">
        <v>51.089073929999998</v>
      </c>
      <c r="JV30">
        <v>38.805365219999999</v>
      </c>
      <c r="JW30">
        <v>29.425526959999999</v>
      </c>
      <c r="JX30">
        <v>23.50458995</v>
      </c>
      <c r="JY30">
        <v>5.6234245080000003</v>
      </c>
      <c r="JZ30">
        <v>2658.6349530000002</v>
      </c>
      <c r="KA30">
        <v>2009.302379</v>
      </c>
      <c r="KB30">
        <v>1877.085098</v>
      </c>
      <c r="KC30">
        <v>1544.325061</v>
      </c>
      <c r="KD30">
        <v>1250.7393239999999</v>
      </c>
      <c r="KE30">
        <v>67.997527079999998</v>
      </c>
      <c r="KF30">
        <v>50.47660509</v>
      </c>
      <c r="KG30">
        <v>40.517835089999998</v>
      </c>
      <c r="KH30">
        <v>36.303039210000001</v>
      </c>
      <c r="KI30">
        <v>23.98054819</v>
      </c>
      <c r="KJ30">
        <v>1430.514852</v>
      </c>
      <c r="KK30">
        <v>1648.5105599999999</v>
      </c>
      <c r="KL30">
        <v>1716.387015</v>
      </c>
      <c r="KM30">
        <v>1317.4840380000001</v>
      </c>
      <c r="KN30">
        <v>1327.0671669999999</v>
      </c>
      <c r="KO30">
        <v>48.144238629999997</v>
      </c>
      <c r="KP30">
        <v>35.344905279999999</v>
      </c>
      <c r="KQ30">
        <v>25.536231910000001</v>
      </c>
      <c r="KR30">
        <v>21.37318458</v>
      </c>
      <c r="KS30">
        <v>5.5166279129999998</v>
      </c>
      <c r="KT30">
        <v>3842.537992</v>
      </c>
      <c r="KU30">
        <v>2870.8702619999999</v>
      </c>
      <c r="KV30">
        <v>2189.7186489999999</v>
      </c>
      <c r="KW30">
        <v>2709.7687099999998</v>
      </c>
      <c r="KX30">
        <v>950.90089929999999</v>
      </c>
      <c r="KY30">
        <v>45.185318389999999</v>
      </c>
      <c r="KZ30">
        <v>34.689590080000002</v>
      </c>
      <c r="LA30">
        <v>25.862053190000001</v>
      </c>
      <c r="LB30">
        <v>22.308156539999999</v>
      </c>
      <c r="LC30">
        <v>12.85363514</v>
      </c>
      <c r="LD30">
        <v>2613.0213979999999</v>
      </c>
      <c r="LE30">
        <v>2785.5636909999998</v>
      </c>
      <c r="LF30">
        <v>2835.5124780000001</v>
      </c>
      <c r="LG30">
        <v>3054.32276</v>
      </c>
      <c r="LH30">
        <v>2411.1119010000002</v>
      </c>
      <c r="LI30">
        <v>55.849072399999997</v>
      </c>
      <c r="LJ30">
        <v>43.171789850000003</v>
      </c>
      <c r="LK30">
        <v>33.125173750000002</v>
      </c>
      <c r="LL30">
        <v>27.325903969999999</v>
      </c>
      <c r="LM30">
        <v>18.518585300000002</v>
      </c>
      <c r="LN30">
        <v>3222.094184</v>
      </c>
      <c r="LO30">
        <v>2770.5245650000002</v>
      </c>
      <c r="LP30">
        <v>2924.5977710000002</v>
      </c>
      <c r="LQ30">
        <v>3339.945811</v>
      </c>
      <c r="LR30">
        <v>2477.681595</v>
      </c>
      <c r="LS30">
        <v>39.423524399999998</v>
      </c>
      <c r="LT30">
        <v>32.6434864</v>
      </c>
      <c r="LU30">
        <v>19.910498570000001</v>
      </c>
      <c r="LV30">
        <v>13.402751139999999</v>
      </c>
      <c r="LW30">
        <v>-8.6882867600000004</v>
      </c>
      <c r="LX30">
        <v>2727.9767999999999</v>
      </c>
      <c r="LY30">
        <v>2634.743121</v>
      </c>
      <c r="LZ30">
        <v>2225.582555</v>
      </c>
      <c r="MA30">
        <v>2378.161799</v>
      </c>
      <c r="MB30">
        <v>1083.206179</v>
      </c>
      <c r="MC30">
        <v>48.364789819999999</v>
      </c>
      <c r="MD30">
        <v>34.683281479999998</v>
      </c>
      <c r="ME30">
        <v>23.756904380000002</v>
      </c>
      <c r="MF30">
        <v>17.838010789999998</v>
      </c>
      <c r="MG30">
        <v>4.1498019590000004</v>
      </c>
      <c r="MH30">
        <v>2644.7181989999999</v>
      </c>
      <c r="MI30">
        <v>2198.5917330000002</v>
      </c>
      <c r="MJ30">
        <v>2007.7632229999999</v>
      </c>
      <c r="MK30">
        <v>1122.612834</v>
      </c>
      <c r="ML30">
        <v>1294.24352</v>
      </c>
      <c r="MM30">
        <v>46.522455569999998</v>
      </c>
      <c r="MN30">
        <v>33.97636997</v>
      </c>
      <c r="MO30">
        <v>25.733375039999999</v>
      </c>
      <c r="MP30">
        <v>22.713454729999999</v>
      </c>
      <c r="MQ30">
        <v>13.38089542</v>
      </c>
      <c r="MR30">
        <v>2967.5887170000001</v>
      </c>
      <c r="MS30">
        <v>2133.108076</v>
      </c>
      <c r="MT30">
        <v>1750.30818</v>
      </c>
      <c r="MU30">
        <v>1936.7557059999999</v>
      </c>
      <c r="MV30">
        <v>1029.3158149999999</v>
      </c>
      <c r="MW30">
        <v>57.922048150000002</v>
      </c>
      <c r="MX30">
        <v>45.830148119999997</v>
      </c>
      <c r="MY30">
        <v>36.134787629999998</v>
      </c>
      <c r="MZ30">
        <v>31.306802000000001</v>
      </c>
      <c r="NA30">
        <v>18.69208691</v>
      </c>
      <c r="NB30">
        <v>2255.8979009999998</v>
      </c>
      <c r="NC30">
        <v>2127.826744</v>
      </c>
      <c r="ND30">
        <v>2138.740875</v>
      </c>
      <c r="NE30">
        <v>1810.123374</v>
      </c>
      <c r="NF30">
        <v>1730.0037749999999</v>
      </c>
      <c r="NG30">
        <v>62.200257639999997</v>
      </c>
      <c r="NH30">
        <v>46.214211939999998</v>
      </c>
      <c r="NI30">
        <v>36.297744549999997</v>
      </c>
      <c r="NJ30">
        <v>32.811507159999998</v>
      </c>
      <c r="NK30">
        <v>25.41645802</v>
      </c>
      <c r="NL30">
        <v>2929.5780559999998</v>
      </c>
      <c r="NM30">
        <v>2643.3307340000001</v>
      </c>
      <c r="NN30">
        <v>2781.365268</v>
      </c>
      <c r="NO30">
        <v>3452.3804519999999</v>
      </c>
      <c r="NP30">
        <v>2061.8904729999999</v>
      </c>
      <c r="NQ30">
        <v>53.707787519999997</v>
      </c>
      <c r="NR30">
        <v>45.093758770000001</v>
      </c>
      <c r="NS30">
        <v>38.852089640000003</v>
      </c>
      <c r="NT30">
        <v>35.560348769999997</v>
      </c>
      <c r="NU30">
        <v>27.054414980000001</v>
      </c>
      <c r="NV30">
        <v>2219.444375</v>
      </c>
      <c r="NW30">
        <v>2070.3342929999999</v>
      </c>
      <c r="NX30">
        <v>1892.3488319999999</v>
      </c>
      <c r="NY30">
        <v>1717.3386330000001</v>
      </c>
      <c r="NZ30">
        <v>1200.5945260000001</v>
      </c>
      <c r="OA30">
        <v>62.68945471</v>
      </c>
      <c r="OB30">
        <v>50.521913980000001</v>
      </c>
      <c r="OC30">
        <v>34.608655040000002</v>
      </c>
      <c r="OD30">
        <v>26.762993560000002</v>
      </c>
      <c r="OE30">
        <v>8.5644668950000007</v>
      </c>
      <c r="OF30">
        <v>2023.8450130000001</v>
      </c>
      <c r="OG30">
        <v>2113.8872030000002</v>
      </c>
      <c r="OH30">
        <v>2009.9005340000001</v>
      </c>
      <c r="OI30">
        <v>2585.1000199999999</v>
      </c>
      <c r="OJ30">
        <v>1261.108553</v>
      </c>
      <c r="OK30">
        <v>55.818447710000001</v>
      </c>
      <c r="OL30">
        <v>46.256615930000002</v>
      </c>
      <c r="OM30">
        <v>33.586453120000002</v>
      </c>
      <c r="ON30">
        <v>27.589219419999999</v>
      </c>
      <c r="OO30">
        <v>9.4907581840000006</v>
      </c>
      <c r="OP30">
        <v>2315.4257469999998</v>
      </c>
      <c r="OQ30">
        <v>2063.0516510000002</v>
      </c>
      <c r="OR30">
        <v>1771.290939</v>
      </c>
      <c r="OS30">
        <v>1466.1111639999999</v>
      </c>
      <c r="OT30">
        <v>999.08450870000001</v>
      </c>
      <c r="OU30">
        <v>47.382758289999998</v>
      </c>
      <c r="OV30">
        <v>40.610229160000003</v>
      </c>
      <c r="OW30">
        <v>33.591923199999997</v>
      </c>
      <c r="OX30">
        <v>30.077144000000001</v>
      </c>
      <c r="OY30">
        <v>20.983905549999999</v>
      </c>
      <c r="OZ30">
        <v>3343.3584700000001</v>
      </c>
      <c r="PA30">
        <v>2912.7321160000001</v>
      </c>
      <c r="PB30">
        <v>2798.665692</v>
      </c>
      <c r="PC30">
        <v>2056.3298669999999</v>
      </c>
      <c r="PD30">
        <v>2490.4806349999999</v>
      </c>
      <c r="PE30">
        <v>55.414954600000002</v>
      </c>
      <c r="PF30">
        <v>41.470645830000002</v>
      </c>
      <c r="PG30">
        <v>32.510121730000002</v>
      </c>
      <c r="PH30">
        <v>29.00911125</v>
      </c>
      <c r="PI30">
        <v>15.99066139</v>
      </c>
      <c r="PJ30">
        <v>2389.4455950000001</v>
      </c>
      <c r="PK30">
        <v>2120.1319659999999</v>
      </c>
      <c r="PL30">
        <v>1784.631562</v>
      </c>
      <c r="PM30">
        <v>853.05416739999998</v>
      </c>
      <c r="PN30">
        <v>1346.821377</v>
      </c>
      <c r="PO30">
        <v>41.212600819999999</v>
      </c>
      <c r="PP30">
        <v>32.608913739999998</v>
      </c>
      <c r="PQ30">
        <v>22.813320619999999</v>
      </c>
      <c r="PR30">
        <v>17.215926719999999</v>
      </c>
      <c r="PS30">
        <v>1.193715885</v>
      </c>
      <c r="PT30">
        <v>2734.0798960000002</v>
      </c>
      <c r="PU30">
        <v>2713.96884</v>
      </c>
      <c r="PV30">
        <v>2079.8705020000002</v>
      </c>
      <c r="PW30">
        <v>2662.6174529999998</v>
      </c>
      <c r="PX30">
        <v>1167.093128</v>
      </c>
      <c r="PY30">
        <v>45.348185989999998</v>
      </c>
      <c r="PZ30">
        <v>38.950242639999999</v>
      </c>
      <c r="QA30">
        <v>31.252246190000001</v>
      </c>
      <c r="QB30">
        <v>25.8237986</v>
      </c>
      <c r="QC30">
        <v>19.308937090000001</v>
      </c>
      <c r="QD30">
        <v>2301.0118830000001</v>
      </c>
      <c r="QE30">
        <v>2492.4711520000001</v>
      </c>
      <c r="QF30">
        <v>2420.2098289999999</v>
      </c>
      <c r="QG30">
        <v>3547.3944299999998</v>
      </c>
      <c r="QH30">
        <v>2706.2750940000001</v>
      </c>
      <c r="QI30">
        <v>50.021295930000001</v>
      </c>
      <c r="QJ30">
        <v>36.831640720000003</v>
      </c>
      <c r="QK30">
        <v>22.428738920000001</v>
      </c>
      <c r="QL30">
        <v>15.46084482</v>
      </c>
      <c r="QM30">
        <v>-5.296077006</v>
      </c>
      <c r="QN30">
        <v>2477.312066</v>
      </c>
      <c r="QO30">
        <v>2128.1668319999999</v>
      </c>
      <c r="QP30">
        <v>1944.5862520000001</v>
      </c>
      <c r="QQ30">
        <v>707.68347089999997</v>
      </c>
      <c r="QR30">
        <v>1238.253512</v>
      </c>
      <c r="QS30">
        <v>47.579933429999997</v>
      </c>
      <c r="QT30">
        <v>39.5941039</v>
      </c>
      <c r="QU30">
        <v>31.41737006</v>
      </c>
      <c r="QV30">
        <v>27.811404379999999</v>
      </c>
      <c r="QW30">
        <v>15.168414220000001</v>
      </c>
      <c r="QX30">
        <v>2598.3502290000001</v>
      </c>
      <c r="QY30">
        <v>2704.2172390000001</v>
      </c>
      <c r="QZ30">
        <v>2570.8101609999999</v>
      </c>
      <c r="RA30">
        <v>2757.9023309999998</v>
      </c>
      <c r="RB30">
        <v>1467.699959</v>
      </c>
      <c r="RC30">
        <v>33.597403440000001</v>
      </c>
      <c r="RD30">
        <v>25.947672570000002</v>
      </c>
      <c r="RE30">
        <v>18.793718869999999</v>
      </c>
      <c r="RF30">
        <v>14.69402638</v>
      </c>
      <c r="RG30">
        <v>5.4920832600000002</v>
      </c>
      <c r="RH30">
        <v>1788.5509489999999</v>
      </c>
      <c r="RI30">
        <v>1943.5751640000001</v>
      </c>
      <c r="RJ30">
        <v>1579.0064279999999</v>
      </c>
      <c r="RK30">
        <v>1165.851954</v>
      </c>
      <c r="RL30">
        <v>919.74389289999999</v>
      </c>
      <c r="RM30">
        <v>38.073284880000003</v>
      </c>
      <c r="RN30">
        <v>31.192963379999998</v>
      </c>
      <c r="RO30">
        <v>26.554423320000001</v>
      </c>
      <c r="RP30">
        <v>24.220777630000001</v>
      </c>
      <c r="RQ30">
        <v>16.613960779999999</v>
      </c>
      <c r="RR30">
        <v>4054.1496059999999</v>
      </c>
      <c r="RS30">
        <v>3713.179232</v>
      </c>
      <c r="RT30">
        <v>3522.5202570000001</v>
      </c>
      <c r="RU30">
        <v>3815.941613</v>
      </c>
      <c r="RV30">
        <v>3424.1807549999999</v>
      </c>
    </row>
    <row r="31" spans="1:490" x14ac:dyDescent="0.25">
      <c r="A31">
        <v>37.891581899999998</v>
      </c>
      <c r="B31">
        <v>26.200834350000001</v>
      </c>
      <c r="C31">
        <v>4.035145429</v>
      </c>
      <c r="D31">
        <v>-7.9817944900000004</v>
      </c>
      <c r="E31">
        <v>-21.51053126</v>
      </c>
      <c r="F31">
        <v>1557.2494730000001</v>
      </c>
      <c r="G31">
        <v>1653.3349189999999</v>
      </c>
      <c r="H31">
        <v>1337.632276</v>
      </c>
      <c r="I31">
        <v>725.07639879999999</v>
      </c>
      <c r="J31">
        <v>1876.3246160000001</v>
      </c>
      <c r="K31">
        <v>52.646035120000001</v>
      </c>
      <c r="L31">
        <v>35.622869799999997</v>
      </c>
      <c r="M31">
        <v>15.86680031</v>
      </c>
      <c r="N31">
        <v>10.527399839999999</v>
      </c>
      <c r="O31">
        <v>-8.8391752629999996</v>
      </c>
      <c r="P31">
        <v>1287.16633</v>
      </c>
      <c r="Q31">
        <v>1456.5676249999999</v>
      </c>
      <c r="R31">
        <v>1103.3033829999999</v>
      </c>
      <c r="S31">
        <v>135.9241337</v>
      </c>
      <c r="T31">
        <v>469.10609490000002</v>
      </c>
      <c r="U31">
        <v>45.852451739999999</v>
      </c>
      <c r="V31">
        <v>34.961906849999998</v>
      </c>
      <c r="W31">
        <v>19.73550311</v>
      </c>
      <c r="X31">
        <v>11.77357793</v>
      </c>
      <c r="Y31">
        <v>-2.3513650340000001</v>
      </c>
      <c r="Z31">
        <v>1416.9259420000001</v>
      </c>
      <c r="AA31">
        <v>1415.9813630000001</v>
      </c>
      <c r="AB31">
        <v>1304.6317839999999</v>
      </c>
      <c r="AC31">
        <v>1500.5171789999999</v>
      </c>
      <c r="AD31">
        <v>382.1782662</v>
      </c>
      <c r="AE31">
        <v>51.872996049999998</v>
      </c>
      <c r="AF31">
        <v>38.538921559999999</v>
      </c>
      <c r="AG31">
        <v>28.491322879999998</v>
      </c>
      <c r="AH31">
        <v>24.28483507</v>
      </c>
      <c r="AI31">
        <v>11.23148022</v>
      </c>
      <c r="AJ31">
        <v>2750.1522650000002</v>
      </c>
      <c r="AK31">
        <v>2448.3703310000001</v>
      </c>
      <c r="AL31">
        <v>2039.407512</v>
      </c>
      <c r="AM31">
        <v>2386.6900369999998</v>
      </c>
      <c r="AN31">
        <v>1265.2247789999999</v>
      </c>
      <c r="AO31">
        <v>53.560480990000002</v>
      </c>
      <c r="AP31">
        <v>40.50866113</v>
      </c>
      <c r="AQ31">
        <v>23.45966885</v>
      </c>
      <c r="AR31">
        <v>14.611806680000001</v>
      </c>
      <c r="AS31">
        <v>-3.4691454400000001</v>
      </c>
      <c r="AT31">
        <v>1545.1500659999999</v>
      </c>
      <c r="AU31">
        <v>1339.4687329999999</v>
      </c>
      <c r="AV31">
        <v>926.16711139999995</v>
      </c>
      <c r="AW31">
        <v>595.47395879999999</v>
      </c>
      <c r="AX31">
        <v>123.1931979</v>
      </c>
      <c r="AY31">
        <v>78.978382879999998</v>
      </c>
      <c r="AZ31">
        <v>59.258346580000001</v>
      </c>
      <c r="BA31">
        <v>41.054927550000002</v>
      </c>
      <c r="BB31">
        <v>28.181948590000001</v>
      </c>
      <c r="BC31">
        <v>9.5970346660000008</v>
      </c>
      <c r="BD31">
        <v>1968.639079</v>
      </c>
      <c r="BE31">
        <v>1972.2095360000001</v>
      </c>
      <c r="BF31">
        <v>1633.8683559999999</v>
      </c>
      <c r="BG31">
        <v>1093.0108299999999</v>
      </c>
      <c r="BH31">
        <v>747.27463399999999</v>
      </c>
      <c r="BI31">
        <v>64.42130684</v>
      </c>
      <c r="BJ31">
        <v>48.750177309999998</v>
      </c>
      <c r="BK31">
        <v>28.013251360000002</v>
      </c>
      <c r="BL31">
        <v>21.467291589999999</v>
      </c>
      <c r="BM31">
        <v>-10.61660023</v>
      </c>
      <c r="BN31">
        <v>1720.9258319999999</v>
      </c>
      <c r="BO31">
        <v>1690.137984</v>
      </c>
      <c r="BP31">
        <v>1151.9819600000001</v>
      </c>
      <c r="BQ31">
        <v>1281.003575</v>
      </c>
      <c r="BR31">
        <v>803.22090019999996</v>
      </c>
      <c r="BS31">
        <v>34.976247090000001</v>
      </c>
      <c r="BT31">
        <v>26.18358267</v>
      </c>
      <c r="BU31">
        <v>14.653663910000001</v>
      </c>
      <c r="BV31">
        <v>8.7057159669999997</v>
      </c>
      <c r="BW31">
        <v>-7.5421165109999997</v>
      </c>
      <c r="BX31">
        <v>1628.122427</v>
      </c>
      <c r="BY31">
        <v>1674.23819</v>
      </c>
      <c r="BZ31">
        <v>1110.0193300000001</v>
      </c>
      <c r="CA31">
        <v>2142.3431660000001</v>
      </c>
      <c r="CB31">
        <v>402.46483000000001</v>
      </c>
      <c r="CC31">
        <v>35.421765710000003</v>
      </c>
      <c r="CD31">
        <v>22.690453170000001</v>
      </c>
      <c r="CE31">
        <v>12.4847187</v>
      </c>
      <c r="CF31">
        <v>1.5295403359999999</v>
      </c>
      <c r="CG31">
        <v>-9.9989539510000007</v>
      </c>
      <c r="CH31">
        <v>1316.9923269999999</v>
      </c>
      <c r="CI31">
        <v>1456.9414449999999</v>
      </c>
      <c r="CJ31">
        <v>1149.887502</v>
      </c>
      <c r="CK31">
        <v>-515.65289689999997</v>
      </c>
      <c r="CL31">
        <v>208.54944829999999</v>
      </c>
      <c r="CM31">
        <v>37.033374739999999</v>
      </c>
      <c r="CN31">
        <v>26.83815152</v>
      </c>
      <c r="CO31">
        <v>16.698634599999998</v>
      </c>
      <c r="CP31">
        <v>10.50866982</v>
      </c>
      <c r="CQ31">
        <v>3.28455897</v>
      </c>
      <c r="CR31">
        <v>1389.6534380000001</v>
      </c>
      <c r="CS31">
        <v>1360.957821</v>
      </c>
      <c r="CT31">
        <v>1298.9700849999999</v>
      </c>
      <c r="CU31">
        <v>242.24215609999999</v>
      </c>
      <c r="CV31">
        <v>633.91828550000002</v>
      </c>
      <c r="CW31">
        <v>51.131093980000003</v>
      </c>
      <c r="CX31">
        <v>36.432952989999997</v>
      </c>
      <c r="CY31">
        <v>19.21076549</v>
      </c>
      <c r="CZ31">
        <v>12.097744260000001</v>
      </c>
      <c r="DA31">
        <v>-4.4710123880000001</v>
      </c>
      <c r="DB31">
        <v>1596.651883</v>
      </c>
      <c r="DC31">
        <v>1622.5378020000001</v>
      </c>
      <c r="DD31">
        <v>1603.473074</v>
      </c>
      <c r="DE31">
        <v>175.6773598</v>
      </c>
      <c r="DF31">
        <v>911.83823619999998</v>
      </c>
      <c r="DG31">
        <v>60.40729571</v>
      </c>
      <c r="DH31">
        <v>42.48157501</v>
      </c>
      <c r="DI31">
        <v>27.53845716</v>
      </c>
      <c r="DJ31">
        <v>19.81637709</v>
      </c>
      <c r="DK31">
        <v>11.345789099999999</v>
      </c>
      <c r="DL31">
        <v>1256.8934770000001</v>
      </c>
      <c r="DM31">
        <v>1340.780524</v>
      </c>
      <c r="DN31">
        <v>1376.166007</v>
      </c>
      <c r="DO31">
        <v>153.10095530000001</v>
      </c>
      <c r="DP31">
        <v>373.79271110000002</v>
      </c>
      <c r="DQ31">
        <v>41.914552520000001</v>
      </c>
      <c r="DR31">
        <v>26.260911709999998</v>
      </c>
      <c r="DS31">
        <v>17.900307909999999</v>
      </c>
      <c r="DT31">
        <v>14.446478819999999</v>
      </c>
      <c r="DU31">
        <v>4.4502811930000004</v>
      </c>
      <c r="DV31">
        <v>1588.4869839999999</v>
      </c>
      <c r="DW31">
        <v>1613.398492</v>
      </c>
      <c r="DX31">
        <v>1333.674894</v>
      </c>
      <c r="DY31">
        <v>1804.7852230000001</v>
      </c>
      <c r="DZ31">
        <v>421.01940539999998</v>
      </c>
      <c r="EA31">
        <v>52.641443289999998</v>
      </c>
      <c r="EB31">
        <v>42.027774350000001</v>
      </c>
      <c r="EC31">
        <v>32.092256030000001</v>
      </c>
      <c r="ED31">
        <v>24.950851780000001</v>
      </c>
      <c r="EE31">
        <v>10.399866729999999</v>
      </c>
      <c r="EF31">
        <v>2052.734144</v>
      </c>
      <c r="EG31">
        <v>2110.7205260000001</v>
      </c>
      <c r="EH31">
        <v>1746.8019870000001</v>
      </c>
      <c r="EI31">
        <v>974.40486799999996</v>
      </c>
      <c r="EJ31">
        <v>870.5756212</v>
      </c>
      <c r="EK31">
        <v>73.509587269999997</v>
      </c>
      <c r="EL31">
        <v>56.047840059999999</v>
      </c>
      <c r="EM31">
        <v>39.505589800000003</v>
      </c>
      <c r="EN31">
        <v>30.74029123</v>
      </c>
      <c r="EO31">
        <v>14.850097659999999</v>
      </c>
      <c r="EP31">
        <v>2221.6284340000002</v>
      </c>
      <c r="EQ31">
        <v>1750.648557</v>
      </c>
      <c r="ER31">
        <v>1546.260861</v>
      </c>
      <c r="ES31">
        <v>2086.1112240000002</v>
      </c>
      <c r="ET31">
        <v>1488.45165</v>
      </c>
      <c r="EU31">
        <v>102.7513635</v>
      </c>
      <c r="EV31">
        <v>79.994775009999998</v>
      </c>
      <c r="EW31">
        <v>57.501357409999997</v>
      </c>
      <c r="EX31">
        <v>45.892298439999998</v>
      </c>
      <c r="EY31">
        <v>24.095971250000002</v>
      </c>
      <c r="EZ31">
        <v>1402.7762909999999</v>
      </c>
      <c r="FA31">
        <v>1712.388721</v>
      </c>
      <c r="FB31">
        <v>1311.4650340000001</v>
      </c>
      <c r="FC31">
        <v>1579.08338</v>
      </c>
      <c r="FD31">
        <v>342.69962809999998</v>
      </c>
      <c r="FE31">
        <v>53.552666219999999</v>
      </c>
      <c r="FF31">
        <v>44.830070030000002</v>
      </c>
      <c r="FG31">
        <v>28.245222999999999</v>
      </c>
      <c r="FH31">
        <v>20.37095296</v>
      </c>
      <c r="FI31">
        <v>8.5302498710000005</v>
      </c>
      <c r="FJ31">
        <v>1869.6225469999999</v>
      </c>
      <c r="FK31">
        <v>1656.3819080000001</v>
      </c>
      <c r="FL31">
        <v>1351.2817170000001</v>
      </c>
      <c r="FM31">
        <v>1445.1872189999999</v>
      </c>
      <c r="FN31">
        <v>1008.5804460000001</v>
      </c>
      <c r="FO31">
        <v>74.324564129999999</v>
      </c>
      <c r="FP31">
        <v>53.171906499999999</v>
      </c>
      <c r="FQ31">
        <v>30.440162879999999</v>
      </c>
      <c r="FR31">
        <v>20.8469461</v>
      </c>
      <c r="FS31">
        <v>2.4766192029999998</v>
      </c>
      <c r="FT31">
        <v>1691.330097</v>
      </c>
      <c r="FU31">
        <v>2095.2218320000002</v>
      </c>
      <c r="FV31">
        <v>1554.8591630000001</v>
      </c>
      <c r="FW31">
        <v>2828.771146</v>
      </c>
      <c r="FX31">
        <v>699.56350010000006</v>
      </c>
      <c r="FY31">
        <v>60.041111440000002</v>
      </c>
      <c r="FZ31">
        <v>51.91743117</v>
      </c>
      <c r="GA31">
        <v>39.428225230000002</v>
      </c>
      <c r="GB31">
        <v>33.05737894</v>
      </c>
      <c r="GC31">
        <v>16.645313850000001</v>
      </c>
      <c r="GD31">
        <v>2390.5502419999998</v>
      </c>
      <c r="GE31">
        <v>2165.0489929999999</v>
      </c>
      <c r="GF31">
        <v>1754.7792529999999</v>
      </c>
      <c r="GG31">
        <v>1435.5613350000001</v>
      </c>
      <c r="GH31">
        <v>1378.6043159999999</v>
      </c>
      <c r="GI31">
        <v>60.975337680000003</v>
      </c>
      <c r="GJ31">
        <v>46.342400019999999</v>
      </c>
      <c r="GK31">
        <v>30.46169918</v>
      </c>
      <c r="GL31">
        <v>24.58959956</v>
      </c>
      <c r="GM31">
        <v>9.0553162169999997</v>
      </c>
      <c r="GN31">
        <v>1713.3591610000001</v>
      </c>
      <c r="GO31">
        <v>1789.029544</v>
      </c>
      <c r="GP31">
        <v>1117.760587</v>
      </c>
      <c r="GQ31">
        <v>1832.379293</v>
      </c>
      <c r="GR31">
        <v>333.34439329999998</v>
      </c>
      <c r="GS31">
        <v>56.696664429999998</v>
      </c>
      <c r="GT31">
        <v>45.130308300000003</v>
      </c>
      <c r="GU31">
        <v>33.126588689999998</v>
      </c>
      <c r="GV31">
        <v>26.454170080000001</v>
      </c>
      <c r="GW31">
        <v>15.578896609999999</v>
      </c>
      <c r="GX31">
        <v>2163.6808070000002</v>
      </c>
      <c r="GY31">
        <v>1845.762637</v>
      </c>
      <c r="GZ31">
        <v>1563.2374990000001</v>
      </c>
      <c r="HA31">
        <v>1228.2791500000001</v>
      </c>
      <c r="HB31">
        <v>745.79344289999995</v>
      </c>
      <c r="HC31">
        <v>54.543975199999998</v>
      </c>
      <c r="HD31">
        <v>37.987319589999998</v>
      </c>
      <c r="HE31">
        <v>23.891721220000001</v>
      </c>
      <c r="HF31">
        <v>16.812905950000001</v>
      </c>
      <c r="HG31">
        <v>7.524502891</v>
      </c>
      <c r="HH31">
        <v>1116.2288510000001</v>
      </c>
      <c r="HI31">
        <v>1447.1705890000001</v>
      </c>
      <c r="HJ31">
        <v>784.27109789999997</v>
      </c>
      <c r="HK31">
        <v>459.73026920000001</v>
      </c>
      <c r="HL31">
        <v>494.4537856</v>
      </c>
      <c r="HM31">
        <v>40.534267749999998</v>
      </c>
      <c r="HN31">
        <v>27.61234503</v>
      </c>
      <c r="HO31">
        <v>17.402133840000001</v>
      </c>
      <c r="HP31">
        <v>10.420722319999999</v>
      </c>
      <c r="HQ31">
        <v>-5.75739234</v>
      </c>
      <c r="HR31">
        <v>2134.1578060000002</v>
      </c>
      <c r="HS31">
        <v>1973.5318649999999</v>
      </c>
      <c r="HT31">
        <v>1925.525455</v>
      </c>
      <c r="HU31">
        <v>432.37613160000001</v>
      </c>
      <c r="HV31">
        <v>1233.1381260000001</v>
      </c>
      <c r="HW31">
        <v>21.922763509999999</v>
      </c>
      <c r="HX31">
        <v>15.32211554</v>
      </c>
      <c r="HY31">
        <v>2.3422992969999998</v>
      </c>
      <c r="HZ31">
        <v>-2.5947592350000002</v>
      </c>
      <c r="IA31">
        <v>-14.992729840000001</v>
      </c>
      <c r="IB31">
        <v>1417.034639</v>
      </c>
      <c r="IC31">
        <v>1627.66381</v>
      </c>
      <c r="ID31">
        <v>1429.7587410000001</v>
      </c>
      <c r="IE31">
        <v>567.81275840000001</v>
      </c>
      <c r="IF31">
        <v>464.33479399999999</v>
      </c>
      <c r="IG31">
        <v>54.096441400000003</v>
      </c>
      <c r="IH31">
        <v>43.582685099999999</v>
      </c>
      <c r="II31">
        <v>32.547212049999999</v>
      </c>
      <c r="IJ31">
        <v>24.418454759999999</v>
      </c>
      <c r="IK31">
        <v>7.6924352999999996</v>
      </c>
      <c r="IL31">
        <v>1702.8251150000001</v>
      </c>
      <c r="IM31">
        <v>1496.4613400000001</v>
      </c>
      <c r="IN31">
        <v>1184.43967</v>
      </c>
      <c r="IO31">
        <v>-16.607801869999999</v>
      </c>
      <c r="IP31">
        <v>147.24334590000001</v>
      </c>
      <c r="IQ31">
        <v>49.075865370000002</v>
      </c>
      <c r="IR31">
        <v>34.611671459999997</v>
      </c>
      <c r="IS31">
        <v>17.7588875</v>
      </c>
      <c r="IT31">
        <v>8.9002277260000007</v>
      </c>
      <c r="IU31">
        <v>-7.2337236579999997</v>
      </c>
      <c r="IV31">
        <v>886.61434589999999</v>
      </c>
      <c r="IW31">
        <v>1092.7903020000001</v>
      </c>
      <c r="IX31">
        <v>1121.954624</v>
      </c>
      <c r="IY31">
        <v>-947.78720250000003</v>
      </c>
      <c r="IZ31">
        <v>-78.853099119999996</v>
      </c>
      <c r="JA31">
        <v>66.518581659999995</v>
      </c>
      <c r="JB31">
        <v>51.372155390000003</v>
      </c>
      <c r="JC31">
        <v>30.054116650000001</v>
      </c>
      <c r="JD31">
        <v>20.971086249999999</v>
      </c>
      <c r="JE31">
        <v>8.6792288640000006</v>
      </c>
      <c r="JF31">
        <v>1726.2226129999999</v>
      </c>
      <c r="JG31">
        <v>1610.296216</v>
      </c>
      <c r="JH31">
        <v>1144.4415819999999</v>
      </c>
      <c r="JI31">
        <v>-13.372888959999999</v>
      </c>
      <c r="JJ31">
        <v>421.09343560000002</v>
      </c>
      <c r="JK31">
        <v>53.217604729999998</v>
      </c>
      <c r="JL31">
        <v>39.539835869999997</v>
      </c>
      <c r="JM31">
        <v>30.98041671</v>
      </c>
      <c r="JN31">
        <v>26.591741370000001</v>
      </c>
      <c r="JO31">
        <v>12.753805529999999</v>
      </c>
      <c r="JP31">
        <v>2288.109661</v>
      </c>
      <c r="JQ31">
        <v>2385.9725269999999</v>
      </c>
      <c r="JR31">
        <v>2036.9534389999999</v>
      </c>
      <c r="JS31">
        <v>1952.2437480000001</v>
      </c>
      <c r="JT31">
        <v>1231.974142</v>
      </c>
      <c r="JU31">
        <v>40.037976579999999</v>
      </c>
      <c r="JV31">
        <v>29.756059430000001</v>
      </c>
      <c r="JW31">
        <v>20.196547469999999</v>
      </c>
      <c r="JX31">
        <v>11.29431651</v>
      </c>
      <c r="JY31">
        <v>0.59913259699999999</v>
      </c>
      <c r="JZ31">
        <v>1350.7267039999999</v>
      </c>
      <c r="KA31">
        <v>1316.990787</v>
      </c>
      <c r="KB31">
        <v>1283.50485</v>
      </c>
      <c r="KC31">
        <v>165.43780469999999</v>
      </c>
      <c r="KD31">
        <v>390.8795963</v>
      </c>
      <c r="KE31">
        <v>62.491989369999999</v>
      </c>
      <c r="KF31">
        <v>44.661042629999997</v>
      </c>
      <c r="KG31">
        <v>30.478182390000001</v>
      </c>
      <c r="KH31">
        <v>24.13741409</v>
      </c>
      <c r="KI31">
        <v>8.9600390809999997</v>
      </c>
      <c r="KJ31">
        <v>1944.6124219999999</v>
      </c>
      <c r="KK31">
        <v>1409.8965800000001</v>
      </c>
      <c r="KL31">
        <v>1158.8731540000001</v>
      </c>
      <c r="KM31">
        <v>642.13736400000005</v>
      </c>
      <c r="KN31">
        <v>405.7958051</v>
      </c>
      <c r="KO31">
        <v>81.830842669999996</v>
      </c>
      <c r="KP31">
        <v>62.524762600000003</v>
      </c>
      <c r="KQ31">
        <v>41.613820930000003</v>
      </c>
      <c r="KR31">
        <v>31.64364028</v>
      </c>
      <c r="KS31">
        <v>13.373827459999999</v>
      </c>
      <c r="KT31">
        <v>2441.0641030000002</v>
      </c>
      <c r="KU31">
        <v>2143.267476</v>
      </c>
      <c r="KV31">
        <v>1588.6585829999999</v>
      </c>
      <c r="KW31">
        <v>1743.891417</v>
      </c>
      <c r="KX31">
        <v>440.40108939999999</v>
      </c>
      <c r="KY31">
        <v>52.497764590000003</v>
      </c>
      <c r="KZ31">
        <v>41.849335019999998</v>
      </c>
      <c r="LA31">
        <v>29.854512790000001</v>
      </c>
      <c r="LB31">
        <v>23.272702630000001</v>
      </c>
      <c r="LC31">
        <v>11.70968147</v>
      </c>
      <c r="LD31">
        <v>1744.1951939999999</v>
      </c>
      <c r="LE31">
        <v>1662.5123610000001</v>
      </c>
      <c r="LF31">
        <v>1636.4017879999999</v>
      </c>
      <c r="LG31">
        <v>1135.1481650000001</v>
      </c>
      <c r="LH31">
        <v>784.4693628</v>
      </c>
      <c r="LI31">
        <v>48.153799720000002</v>
      </c>
      <c r="LJ31">
        <v>38.139553120000002</v>
      </c>
      <c r="LK31">
        <v>27.174997659999999</v>
      </c>
      <c r="LL31">
        <v>20.857814789999999</v>
      </c>
      <c r="LM31">
        <v>3.4379376279999998</v>
      </c>
      <c r="LN31">
        <v>951.90302210000004</v>
      </c>
      <c r="LO31">
        <v>1419.897154</v>
      </c>
      <c r="LP31">
        <v>870.01258140000004</v>
      </c>
      <c r="LQ31">
        <v>1259.7864959999999</v>
      </c>
      <c r="LR31">
        <v>-82.117948420000005</v>
      </c>
      <c r="LS31">
        <v>43.265672549999998</v>
      </c>
      <c r="LT31">
        <v>32.952722809999997</v>
      </c>
      <c r="LU31">
        <v>25.8468725</v>
      </c>
      <c r="LV31">
        <v>22.416857960000002</v>
      </c>
      <c r="LW31">
        <v>14.15922874</v>
      </c>
      <c r="LX31">
        <v>2178.5677660000001</v>
      </c>
      <c r="LY31">
        <v>1738.2331710000001</v>
      </c>
      <c r="LZ31">
        <v>1796.509603</v>
      </c>
      <c r="MA31">
        <v>2005.4179670000001</v>
      </c>
      <c r="MB31">
        <v>800.81703219999997</v>
      </c>
      <c r="MC31">
        <v>42.826279419999999</v>
      </c>
      <c r="MD31">
        <v>23.871539070000001</v>
      </c>
      <c r="ME31">
        <v>11.98833589</v>
      </c>
      <c r="MF31">
        <v>8.1772512759999998</v>
      </c>
      <c r="MG31">
        <v>-8.4100097910000002</v>
      </c>
      <c r="MH31">
        <v>1551.2986659999999</v>
      </c>
      <c r="MI31">
        <v>1440.5983799999999</v>
      </c>
      <c r="MJ31">
        <v>1317.1593459999999</v>
      </c>
      <c r="MK31">
        <v>2139.796597</v>
      </c>
      <c r="ML31">
        <v>755.17809839999995</v>
      </c>
      <c r="MM31">
        <v>46.382959980000003</v>
      </c>
      <c r="MN31">
        <v>36.669613179999999</v>
      </c>
      <c r="MO31">
        <v>29.734190980000001</v>
      </c>
      <c r="MP31">
        <v>24.840189410000001</v>
      </c>
      <c r="MQ31">
        <v>7.7248364890000003</v>
      </c>
      <c r="MR31">
        <v>1698.4926399999999</v>
      </c>
      <c r="MS31">
        <v>1932.8671830000001</v>
      </c>
      <c r="MT31">
        <v>1615.6504910000001</v>
      </c>
      <c r="MU31">
        <v>524.84405260000005</v>
      </c>
      <c r="MV31">
        <v>505.74770469999999</v>
      </c>
      <c r="MW31">
        <v>71.778661</v>
      </c>
      <c r="MX31">
        <v>55.862238779999998</v>
      </c>
      <c r="MY31">
        <v>35.960687100000001</v>
      </c>
      <c r="MZ31">
        <v>26.772878599999999</v>
      </c>
      <c r="NA31">
        <v>2.593051354</v>
      </c>
      <c r="NB31">
        <v>1138.436741</v>
      </c>
      <c r="NC31">
        <v>1310.0706499999999</v>
      </c>
      <c r="ND31">
        <v>918.23927200000003</v>
      </c>
      <c r="NE31">
        <v>1478.1649359999999</v>
      </c>
      <c r="NF31">
        <v>-30.16104168</v>
      </c>
      <c r="NG31">
        <v>35.71053423</v>
      </c>
      <c r="NH31">
        <v>22.765141910000001</v>
      </c>
      <c r="NI31">
        <v>6.1651114570000001</v>
      </c>
      <c r="NJ31">
        <v>-4.7014429700000004</v>
      </c>
      <c r="NK31">
        <v>-14.55199131</v>
      </c>
      <c r="NL31">
        <v>1527.0260209999999</v>
      </c>
      <c r="NM31">
        <v>1184.576996</v>
      </c>
      <c r="NN31">
        <v>1040.1619860000001</v>
      </c>
      <c r="NO31">
        <v>282.38389610000002</v>
      </c>
      <c r="NP31">
        <v>24.540738409999999</v>
      </c>
      <c r="NQ31">
        <v>42.817597480000003</v>
      </c>
      <c r="NR31">
        <v>29.653420690000001</v>
      </c>
      <c r="NS31">
        <v>17.412869669999999</v>
      </c>
      <c r="NT31">
        <v>10.429792490000001</v>
      </c>
      <c r="NU31">
        <v>-7.5663729139999996</v>
      </c>
      <c r="NV31">
        <v>1549.021336</v>
      </c>
      <c r="NW31">
        <v>1587.4454539999999</v>
      </c>
      <c r="NX31">
        <v>1269.1141090000001</v>
      </c>
      <c r="NY31">
        <v>969.2825517</v>
      </c>
      <c r="NZ31">
        <v>572.05694759999994</v>
      </c>
      <c r="OA31">
        <v>60.96077244</v>
      </c>
      <c r="OB31">
        <v>48.967357679999999</v>
      </c>
      <c r="OC31">
        <v>33.062451879999998</v>
      </c>
      <c r="OD31">
        <v>22.71805646</v>
      </c>
      <c r="OE31">
        <v>5.599577483</v>
      </c>
      <c r="OF31">
        <v>1743.916925</v>
      </c>
      <c r="OG31">
        <v>1795.431521</v>
      </c>
      <c r="OH31">
        <v>1240.52882</v>
      </c>
      <c r="OI31">
        <v>302.3412161</v>
      </c>
      <c r="OJ31">
        <v>503.82608529999999</v>
      </c>
      <c r="OK31">
        <v>39.870715179999998</v>
      </c>
      <c r="OL31">
        <v>31.22143329</v>
      </c>
      <c r="OM31">
        <v>19.503397710000002</v>
      </c>
      <c r="ON31">
        <v>15.07861099</v>
      </c>
      <c r="OO31">
        <v>2.8958095629999998</v>
      </c>
      <c r="OP31">
        <v>1815.313791</v>
      </c>
      <c r="OQ31">
        <v>1839.953716</v>
      </c>
      <c r="OR31">
        <v>1498.1878790000001</v>
      </c>
      <c r="OS31">
        <v>1327.5854979999999</v>
      </c>
      <c r="OT31">
        <v>755.05828259999998</v>
      </c>
      <c r="OU31">
        <v>48.036191819999999</v>
      </c>
      <c r="OV31">
        <v>37.612177410000001</v>
      </c>
      <c r="OW31">
        <v>28.348283259999999</v>
      </c>
      <c r="OX31">
        <v>22.95504038</v>
      </c>
      <c r="OY31">
        <v>14.53341803</v>
      </c>
      <c r="OZ31">
        <v>2868.6703299999999</v>
      </c>
      <c r="PA31">
        <v>2585.0851640000001</v>
      </c>
      <c r="PB31">
        <v>2143.4944489999998</v>
      </c>
      <c r="PC31">
        <v>3637.8313250000001</v>
      </c>
      <c r="PD31">
        <v>1186.9402030000001</v>
      </c>
      <c r="PE31">
        <v>52.141427489999998</v>
      </c>
      <c r="PF31">
        <v>39.825951979999999</v>
      </c>
      <c r="PG31">
        <v>29.536349919999999</v>
      </c>
      <c r="PH31">
        <v>25.172796210000001</v>
      </c>
      <c r="PI31">
        <v>13.977652559999999</v>
      </c>
      <c r="PJ31">
        <v>2001.0946120000001</v>
      </c>
      <c r="PK31">
        <v>1915.5411630000001</v>
      </c>
      <c r="PL31">
        <v>1686.0518770000001</v>
      </c>
      <c r="PM31">
        <v>1570.6633710000001</v>
      </c>
      <c r="PN31">
        <v>688.35010439999996</v>
      </c>
      <c r="PO31">
        <v>30.334953209999998</v>
      </c>
      <c r="PP31">
        <v>20.519684850000001</v>
      </c>
      <c r="PQ31">
        <v>13.03155546</v>
      </c>
      <c r="PR31">
        <v>4.144594187</v>
      </c>
      <c r="PS31">
        <v>-3.0680328509999999</v>
      </c>
      <c r="PT31">
        <v>1251.947512</v>
      </c>
      <c r="PU31">
        <v>1268.6900270000001</v>
      </c>
      <c r="PV31">
        <v>1065.649013</v>
      </c>
      <c r="PW31">
        <v>121.8993644</v>
      </c>
      <c r="PX31">
        <v>423.7882644</v>
      </c>
      <c r="PY31">
        <v>69.506566199999995</v>
      </c>
      <c r="PZ31">
        <v>49.521816749999999</v>
      </c>
      <c r="QA31">
        <v>27.846321669999998</v>
      </c>
      <c r="QB31">
        <v>17.89676704</v>
      </c>
      <c r="QC31">
        <v>-14.510773410000001</v>
      </c>
      <c r="QD31">
        <v>1769.205676</v>
      </c>
      <c r="QE31">
        <v>1426.9224509999999</v>
      </c>
      <c r="QF31">
        <v>1578.3563509999999</v>
      </c>
      <c r="QG31">
        <v>1413.902358</v>
      </c>
      <c r="QH31">
        <v>1188.334752</v>
      </c>
      <c r="QI31">
        <v>80.59456204</v>
      </c>
      <c r="QJ31">
        <v>52.658589190000001</v>
      </c>
      <c r="QK31">
        <v>40.599601989999996</v>
      </c>
      <c r="QL31">
        <v>30.606328520000002</v>
      </c>
      <c r="QM31">
        <v>14.049695529999999</v>
      </c>
      <c r="QN31">
        <v>2715.7978400000002</v>
      </c>
      <c r="QO31">
        <v>2575.071449</v>
      </c>
      <c r="QP31">
        <v>2216.4233610000001</v>
      </c>
      <c r="QQ31">
        <v>1096.6081569999999</v>
      </c>
      <c r="QR31">
        <v>992.65206709999995</v>
      </c>
      <c r="QS31">
        <v>50.115200129999998</v>
      </c>
      <c r="QT31">
        <v>31.059163640000001</v>
      </c>
      <c r="QU31">
        <v>19.78342812</v>
      </c>
      <c r="QV31">
        <v>15.06547511</v>
      </c>
      <c r="QW31">
        <v>1.564260701</v>
      </c>
      <c r="QX31">
        <v>2077.497194</v>
      </c>
      <c r="QY31">
        <v>1442.2956099999999</v>
      </c>
      <c r="QZ31">
        <v>928.31150090000006</v>
      </c>
      <c r="RA31">
        <v>1725.0820679999999</v>
      </c>
      <c r="RB31">
        <v>671.35118030000001</v>
      </c>
      <c r="RC31">
        <v>44.118719390000003</v>
      </c>
      <c r="RD31">
        <v>25.00512106</v>
      </c>
      <c r="RE31">
        <v>9.2612582499999991</v>
      </c>
      <c r="RF31">
        <v>6.1259385179999999</v>
      </c>
      <c r="RG31">
        <v>-16.211101930000002</v>
      </c>
      <c r="RH31">
        <v>1997.2899359999999</v>
      </c>
      <c r="RI31">
        <v>1808.5815319999999</v>
      </c>
      <c r="RJ31">
        <v>1458.2938610000001</v>
      </c>
      <c r="RK31">
        <v>1718.3022659999999</v>
      </c>
      <c r="RL31">
        <v>701.85360720000006</v>
      </c>
      <c r="RM31">
        <v>88.489975849999993</v>
      </c>
      <c r="RN31">
        <v>59.542206700000001</v>
      </c>
      <c r="RO31">
        <v>44.097033639999999</v>
      </c>
      <c r="RP31">
        <v>35.81166442</v>
      </c>
      <c r="RQ31">
        <v>17.653782419999999</v>
      </c>
      <c r="RR31">
        <v>1697.579855</v>
      </c>
      <c r="RS31">
        <v>1840.1334139999999</v>
      </c>
      <c r="RT31">
        <v>1634.4045390000001</v>
      </c>
      <c r="RU31">
        <v>2275.0588360000002</v>
      </c>
      <c r="RV31">
        <v>1015.410759</v>
      </c>
    </row>
    <row r="32" spans="1:490" x14ac:dyDescent="0.25">
      <c r="A32">
        <v>39.173772499999998</v>
      </c>
      <c r="B32">
        <v>31.127884819999998</v>
      </c>
      <c r="C32">
        <v>19.78028273</v>
      </c>
      <c r="D32">
        <v>12.535327730000001</v>
      </c>
      <c r="E32">
        <v>-7.5521838690000003</v>
      </c>
      <c r="F32">
        <v>1708.911832</v>
      </c>
      <c r="G32">
        <v>1431.7320560000001</v>
      </c>
      <c r="H32">
        <v>1225.6480630000001</v>
      </c>
      <c r="I32">
        <v>221.53493599999999</v>
      </c>
      <c r="J32">
        <v>124.0460672</v>
      </c>
      <c r="K32">
        <v>42.858433419999997</v>
      </c>
      <c r="L32">
        <v>31.902225099999999</v>
      </c>
      <c r="M32">
        <v>21.658318990000001</v>
      </c>
      <c r="N32">
        <v>12.468246430000001</v>
      </c>
      <c r="O32">
        <v>-7.6535448690000001</v>
      </c>
      <c r="P32">
        <v>1324.3176129999999</v>
      </c>
      <c r="Q32">
        <v>1222.4579080000001</v>
      </c>
      <c r="R32">
        <v>1141.6580260000001</v>
      </c>
      <c r="S32">
        <v>1408.6432339999999</v>
      </c>
      <c r="T32">
        <v>1098.1392060000001</v>
      </c>
      <c r="U32">
        <v>81.000350699999998</v>
      </c>
      <c r="V32">
        <v>68.113283469999999</v>
      </c>
      <c r="W32">
        <v>55.389641279999999</v>
      </c>
      <c r="X32">
        <v>50.563620479999997</v>
      </c>
      <c r="Y32">
        <v>36.047942560000003</v>
      </c>
      <c r="Z32">
        <v>2655.5653940000002</v>
      </c>
      <c r="AA32">
        <v>2481.2314839999999</v>
      </c>
      <c r="AB32">
        <v>2524.6905310000002</v>
      </c>
      <c r="AC32">
        <v>2360.9030929999999</v>
      </c>
      <c r="AD32">
        <v>2239.533923</v>
      </c>
      <c r="AE32">
        <v>44.361599679999998</v>
      </c>
      <c r="AF32">
        <v>33.432109670000003</v>
      </c>
      <c r="AG32">
        <v>25.939640170000001</v>
      </c>
      <c r="AH32">
        <v>21.87300011</v>
      </c>
      <c r="AI32">
        <v>7.8098854710000003</v>
      </c>
      <c r="AJ32">
        <v>1595.9789029999999</v>
      </c>
      <c r="AK32">
        <v>1424.334376</v>
      </c>
      <c r="AL32">
        <v>1259.7093379999999</v>
      </c>
      <c r="AM32">
        <v>989.61280009999996</v>
      </c>
      <c r="AN32">
        <v>174.6452505</v>
      </c>
      <c r="AO32">
        <v>64.764068629999997</v>
      </c>
      <c r="AP32">
        <v>51.362891249999997</v>
      </c>
      <c r="AQ32">
        <v>39.900176999999999</v>
      </c>
      <c r="AR32">
        <v>33.057850870000003</v>
      </c>
      <c r="AS32">
        <v>19.166096289999999</v>
      </c>
      <c r="AT32">
        <v>2232.6137450000001</v>
      </c>
      <c r="AU32">
        <v>2192.8348230000001</v>
      </c>
      <c r="AV32">
        <v>1970.2287180000001</v>
      </c>
      <c r="AW32">
        <v>1503.4455929999999</v>
      </c>
      <c r="AX32">
        <v>874.14062660000002</v>
      </c>
      <c r="AY32">
        <v>74.597843839999996</v>
      </c>
      <c r="AZ32">
        <v>53.101488099999997</v>
      </c>
      <c r="BA32">
        <v>36.825859729999998</v>
      </c>
      <c r="BB32">
        <v>27.52469086</v>
      </c>
      <c r="BC32">
        <v>4.9781291669999996</v>
      </c>
      <c r="BD32">
        <v>1957.266963</v>
      </c>
      <c r="BE32">
        <v>1526.1051789999999</v>
      </c>
      <c r="BF32">
        <v>1264.6335999999999</v>
      </c>
      <c r="BG32">
        <v>1939.745991</v>
      </c>
      <c r="BH32">
        <v>662.68427659999998</v>
      </c>
      <c r="BI32">
        <v>45.462846910000003</v>
      </c>
      <c r="BJ32">
        <v>30.307552619999999</v>
      </c>
      <c r="BK32">
        <v>12.992150499999999</v>
      </c>
      <c r="BL32">
        <v>7.62503346</v>
      </c>
      <c r="BM32">
        <v>-4.0500624319999998</v>
      </c>
      <c r="BN32">
        <v>1770.495919</v>
      </c>
      <c r="BO32">
        <v>1733.9869960000001</v>
      </c>
      <c r="BP32">
        <v>1851.028787</v>
      </c>
      <c r="BQ32">
        <v>1034.5719039999999</v>
      </c>
      <c r="BR32">
        <v>1063.3611289999999</v>
      </c>
      <c r="BS32">
        <v>29.809647649999999</v>
      </c>
      <c r="BT32">
        <v>23.05095871</v>
      </c>
      <c r="BU32">
        <v>15.19107327</v>
      </c>
      <c r="BV32">
        <v>8.5886537959999991</v>
      </c>
      <c r="BW32">
        <v>-9.0254799099999996</v>
      </c>
      <c r="BX32">
        <v>1585.4841160000001</v>
      </c>
      <c r="BY32">
        <v>1540.9918660000001</v>
      </c>
      <c r="BZ32">
        <v>1284.5603329999999</v>
      </c>
      <c r="CA32">
        <v>113.7152652</v>
      </c>
      <c r="CB32">
        <v>433.70824169999997</v>
      </c>
      <c r="CC32">
        <v>71.515626190000006</v>
      </c>
      <c r="CD32">
        <v>56.586210010000002</v>
      </c>
      <c r="CE32">
        <v>38.032921530000003</v>
      </c>
      <c r="CF32">
        <v>24.87422346</v>
      </c>
      <c r="CG32">
        <v>8.6636271019999995</v>
      </c>
      <c r="CH32">
        <v>1834.154063</v>
      </c>
      <c r="CI32">
        <v>1623.6654739999999</v>
      </c>
      <c r="CJ32">
        <v>1354.9953109999999</v>
      </c>
      <c r="CK32">
        <v>758.58485199999996</v>
      </c>
      <c r="CL32">
        <v>445.64405160000001</v>
      </c>
      <c r="CM32">
        <v>41.986458020000001</v>
      </c>
      <c r="CN32">
        <v>28.26563955</v>
      </c>
      <c r="CO32">
        <v>17.36006721</v>
      </c>
      <c r="CP32">
        <v>13.638088809999999</v>
      </c>
      <c r="CQ32">
        <v>-1.408090684</v>
      </c>
      <c r="CR32">
        <v>2811.2348849999998</v>
      </c>
      <c r="CS32">
        <v>2504.1066770000002</v>
      </c>
      <c r="CT32">
        <v>2548.7632800000001</v>
      </c>
      <c r="CU32">
        <v>1332.166913</v>
      </c>
      <c r="CV32">
        <v>987.35501009999996</v>
      </c>
      <c r="CW32">
        <v>48.327287200000001</v>
      </c>
      <c r="CX32">
        <v>38.57320086</v>
      </c>
      <c r="CY32">
        <v>30.51297623</v>
      </c>
      <c r="CZ32">
        <v>26.88202433</v>
      </c>
      <c r="DA32">
        <v>14.338541210000001</v>
      </c>
      <c r="DB32">
        <v>2876.1382800000001</v>
      </c>
      <c r="DC32">
        <v>2398.3611510000001</v>
      </c>
      <c r="DD32">
        <v>2113.7870889999999</v>
      </c>
      <c r="DE32">
        <v>2664.3104560000002</v>
      </c>
      <c r="DF32">
        <v>981.72441309999999</v>
      </c>
      <c r="DG32">
        <v>63.732183220000003</v>
      </c>
      <c r="DH32">
        <v>46.846455280000001</v>
      </c>
      <c r="DI32">
        <v>33.057984990000001</v>
      </c>
      <c r="DJ32">
        <v>25.533194630000001</v>
      </c>
      <c r="DK32">
        <v>12.46477393</v>
      </c>
      <c r="DL32">
        <v>1967.9522850000001</v>
      </c>
      <c r="DM32">
        <v>1929.379428</v>
      </c>
      <c r="DN32">
        <v>1716.060242</v>
      </c>
      <c r="DO32">
        <v>409.26500650000003</v>
      </c>
      <c r="DP32">
        <v>721.66378029999998</v>
      </c>
      <c r="DQ32">
        <v>55.859396670000002</v>
      </c>
      <c r="DR32">
        <v>43.05223015</v>
      </c>
      <c r="DS32">
        <v>30.628039829999999</v>
      </c>
      <c r="DT32">
        <v>26.858817299999998</v>
      </c>
      <c r="DU32">
        <v>16.753180260000001</v>
      </c>
      <c r="DV32">
        <v>2624.3235490000002</v>
      </c>
      <c r="DW32">
        <v>2175.1099989999998</v>
      </c>
      <c r="DX32">
        <v>2033.7326129999999</v>
      </c>
      <c r="DY32">
        <v>1175.0297149999999</v>
      </c>
      <c r="DZ32">
        <v>1385.7039810000001</v>
      </c>
      <c r="EA32">
        <v>46.516933469999998</v>
      </c>
      <c r="EB32">
        <v>38.402747490000003</v>
      </c>
      <c r="EC32">
        <v>31.386337600000001</v>
      </c>
      <c r="ED32">
        <v>28.305277889999999</v>
      </c>
      <c r="EE32">
        <v>14.43369749</v>
      </c>
      <c r="EF32">
        <v>2371.8146980000001</v>
      </c>
      <c r="EG32">
        <v>1997.5725600000001</v>
      </c>
      <c r="EH32">
        <v>1874.8364140000001</v>
      </c>
      <c r="EI32">
        <v>1852.530534</v>
      </c>
      <c r="EJ32">
        <v>1467.3011670000001</v>
      </c>
      <c r="EK32">
        <v>46.156599229999998</v>
      </c>
      <c r="EL32">
        <v>38.323328879999998</v>
      </c>
      <c r="EM32">
        <v>29.647999200000001</v>
      </c>
      <c r="EN32">
        <v>24.52791831</v>
      </c>
      <c r="EO32">
        <v>15.2264103</v>
      </c>
      <c r="EP32">
        <v>1691.9424979999999</v>
      </c>
      <c r="EQ32">
        <v>1686.069201</v>
      </c>
      <c r="ER32">
        <v>1651.1429680000001</v>
      </c>
      <c r="ES32">
        <v>2089.3275100000001</v>
      </c>
      <c r="ET32">
        <v>1105.8709019999999</v>
      </c>
      <c r="EU32">
        <v>45.18325909</v>
      </c>
      <c r="EV32">
        <v>35.751474369999997</v>
      </c>
      <c r="EW32">
        <v>27.857977519999999</v>
      </c>
      <c r="EX32">
        <v>25.048589870000001</v>
      </c>
      <c r="EY32">
        <v>13.87660414</v>
      </c>
      <c r="EZ32">
        <v>1567.0819839999999</v>
      </c>
      <c r="FA32">
        <v>1769.8450110000001</v>
      </c>
      <c r="FB32">
        <v>1634.5824090000001</v>
      </c>
      <c r="FC32">
        <v>687.3855145</v>
      </c>
      <c r="FD32">
        <v>833.66399039999999</v>
      </c>
      <c r="FE32">
        <v>45.308060699999999</v>
      </c>
      <c r="FF32">
        <v>37.82997855</v>
      </c>
      <c r="FG32">
        <v>29.93518534</v>
      </c>
      <c r="FH32">
        <v>25.38181763</v>
      </c>
      <c r="FI32">
        <v>12.42578423</v>
      </c>
      <c r="FJ32">
        <v>1801.7436190000001</v>
      </c>
      <c r="FK32">
        <v>1629.386542</v>
      </c>
      <c r="FL32">
        <v>1311.5898689999999</v>
      </c>
      <c r="FM32">
        <v>88.041825619999997</v>
      </c>
      <c r="FN32">
        <v>399.87860649999999</v>
      </c>
      <c r="FO32">
        <v>70.687728359999994</v>
      </c>
      <c r="FP32">
        <v>60.681071920000001</v>
      </c>
      <c r="FQ32">
        <v>52.194581239999998</v>
      </c>
      <c r="FR32">
        <v>46.875077179999998</v>
      </c>
      <c r="FS32">
        <v>29.803726000000001</v>
      </c>
      <c r="FT32">
        <v>2787.8409040000001</v>
      </c>
      <c r="FU32">
        <v>2652.6011840000001</v>
      </c>
      <c r="FV32">
        <v>2375.305386</v>
      </c>
      <c r="FW32">
        <v>1436.303874</v>
      </c>
      <c r="FX32">
        <v>2082.0708589999999</v>
      </c>
      <c r="FY32">
        <v>39.040989590000002</v>
      </c>
      <c r="FZ32">
        <v>29.144408330000001</v>
      </c>
      <c r="GA32">
        <v>22.777831769999999</v>
      </c>
      <c r="GB32">
        <v>17.768170179999998</v>
      </c>
      <c r="GC32">
        <v>11.04939238</v>
      </c>
      <c r="GD32">
        <v>2175.7300329999998</v>
      </c>
      <c r="GE32">
        <v>1806.1716799999999</v>
      </c>
      <c r="GF32">
        <v>1805.0010500000001</v>
      </c>
      <c r="GG32">
        <v>838.2803189</v>
      </c>
      <c r="GH32">
        <v>1308.0316740000001</v>
      </c>
      <c r="GI32">
        <v>53.058660609999997</v>
      </c>
      <c r="GJ32">
        <v>42.581947030000002</v>
      </c>
      <c r="GK32">
        <v>33.101505619999998</v>
      </c>
      <c r="GL32">
        <v>29.632473820000001</v>
      </c>
      <c r="GM32">
        <v>19.68617776</v>
      </c>
      <c r="GN32">
        <v>2321.0409719999998</v>
      </c>
      <c r="GO32">
        <v>1932.335738</v>
      </c>
      <c r="GP32">
        <v>1745.371361</v>
      </c>
      <c r="GQ32">
        <v>1590.1917470000001</v>
      </c>
      <c r="GR32">
        <v>1429.046889</v>
      </c>
      <c r="GS32">
        <v>59.674804299999998</v>
      </c>
      <c r="GT32">
        <v>43.88451534</v>
      </c>
      <c r="GU32">
        <v>32.499708920000003</v>
      </c>
      <c r="GV32">
        <v>25.5804419</v>
      </c>
      <c r="GW32">
        <v>11.590307709999999</v>
      </c>
      <c r="GX32">
        <v>1752.0541410000001</v>
      </c>
      <c r="GY32">
        <v>1420.0206579999999</v>
      </c>
      <c r="GZ32">
        <v>1358.59265</v>
      </c>
      <c r="HA32">
        <v>1255.5440390000001</v>
      </c>
      <c r="HB32">
        <v>882.36400509999999</v>
      </c>
      <c r="HC32">
        <v>41.044385259999999</v>
      </c>
      <c r="HD32">
        <v>31.893746239999999</v>
      </c>
      <c r="HE32">
        <v>21.935778030000002</v>
      </c>
      <c r="HF32">
        <v>16.463682169999998</v>
      </c>
      <c r="HG32">
        <v>-5.5211002059999998</v>
      </c>
      <c r="HH32">
        <v>2579.2134580000002</v>
      </c>
      <c r="HI32">
        <v>2591.121185</v>
      </c>
      <c r="HJ32">
        <v>2491.6403890000001</v>
      </c>
      <c r="HK32">
        <v>3372.2673909999999</v>
      </c>
      <c r="HL32">
        <v>2091.0794470000001</v>
      </c>
      <c r="HM32">
        <v>26.956976969999999</v>
      </c>
      <c r="HN32">
        <v>18.651253839999999</v>
      </c>
      <c r="HO32">
        <v>9.5070976009999999</v>
      </c>
      <c r="HP32">
        <v>2.5400395009999999</v>
      </c>
      <c r="HQ32">
        <v>-16.55924018</v>
      </c>
      <c r="HR32">
        <v>2101.5850009999999</v>
      </c>
      <c r="HS32">
        <v>2046.6289400000001</v>
      </c>
      <c r="HT32">
        <v>2201.8961140000001</v>
      </c>
      <c r="HU32">
        <v>953.44528760000003</v>
      </c>
      <c r="HV32">
        <v>1264.887553</v>
      </c>
      <c r="HW32">
        <v>58.636522650000003</v>
      </c>
      <c r="HX32">
        <v>45.044595110000003</v>
      </c>
      <c r="HY32">
        <v>33.7578022</v>
      </c>
      <c r="HZ32">
        <v>26.555667920000001</v>
      </c>
      <c r="IA32">
        <v>12.90471782</v>
      </c>
      <c r="IB32">
        <v>1697.1595990000001</v>
      </c>
      <c r="IC32">
        <v>1516.552598</v>
      </c>
      <c r="ID32">
        <v>1299.1248760000001</v>
      </c>
      <c r="IE32">
        <v>1282.965852</v>
      </c>
      <c r="IF32">
        <v>278.30917950000003</v>
      </c>
      <c r="IG32">
        <v>34.346002439999999</v>
      </c>
      <c r="IH32">
        <v>26.071283080000001</v>
      </c>
      <c r="II32">
        <v>18.18438828</v>
      </c>
      <c r="IJ32">
        <v>15.393712730000001</v>
      </c>
      <c r="IK32">
        <v>0.77430191000000004</v>
      </c>
      <c r="IL32">
        <v>1285.828608</v>
      </c>
      <c r="IM32">
        <v>1419.351721</v>
      </c>
      <c r="IN32">
        <v>1169.3856470000001</v>
      </c>
      <c r="IO32">
        <v>698.21067010000002</v>
      </c>
      <c r="IP32">
        <v>103.18009929999999</v>
      </c>
      <c r="IQ32">
        <v>61.721677130000003</v>
      </c>
      <c r="IR32">
        <v>48.347555999999997</v>
      </c>
      <c r="IS32">
        <v>40.701039350000002</v>
      </c>
      <c r="IT32">
        <v>35.80348876</v>
      </c>
      <c r="IU32">
        <v>16.740536469999999</v>
      </c>
      <c r="IV32">
        <v>2122.9065609999998</v>
      </c>
      <c r="IW32">
        <v>1574.3877649999999</v>
      </c>
      <c r="IX32">
        <v>1286.7521360000001</v>
      </c>
      <c r="IY32">
        <v>1790.4830710000001</v>
      </c>
      <c r="IZ32">
        <v>610.6756742</v>
      </c>
      <c r="JA32">
        <v>60.378711879999997</v>
      </c>
      <c r="JB32">
        <v>48.069130289999997</v>
      </c>
      <c r="JC32">
        <v>39.238542500000001</v>
      </c>
      <c r="JD32">
        <v>35.234268470000004</v>
      </c>
      <c r="JE32">
        <v>25.448000239999999</v>
      </c>
      <c r="JF32">
        <v>3129.6485349999998</v>
      </c>
      <c r="JG32">
        <v>2809.0035440000001</v>
      </c>
      <c r="JH32">
        <v>2813.8612400000002</v>
      </c>
      <c r="JI32">
        <v>3211.4726300000002</v>
      </c>
      <c r="JJ32">
        <v>2351.3255749999998</v>
      </c>
      <c r="JK32">
        <v>44.089195889999999</v>
      </c>
      <c r="JL32">
        <v>32.423529600000002</v>
      </c>
      <c r="JM32">
        <v>22.217720679999999</v>
      </c>
      <c r="JN32">
        <v>16.216632820000001</v>
      </c>
      <c r="JO32">
        <v>0.27695431100000001</v>
      </c>
      <c r="JP32">
        <v>2094.2166029999998</v>
      </c>
      <c r="JQ32">
        <v>2220.0360649999998</v>
      </c>
      <c r="JR32">
        <v>1920.171938</v>
      </c>
      <c r="JS32">
        <v>2105.7455540000001</v>
      </c>
      <c r="JT32">
        <v>1203.1408349999999</v>
      </c>
      <c r="JU32">
        <v>32.8524642</v>
      </c>
      <c r="JV32">
        <v>25.213595519999998</v>
      </c>
      <c r="JW32">
        <v>18.448137119999998</v>
      </c>
      <c r="JX32">
        <v>15.4303306</v>
      </c>
      <c r="JY32">
        <v>8.2436337630000001</v>
      </c>
      <c r="JZ32">
        <v>1680.936978</v>
      </c>
      <c r="KA32">
        <v>1470.1826269999999</v>
      </c>
      <c r="KB32">
        <v>1633.2852290000001</v>
      </c>
      <c r="KC32">
        <v>2234.501749</v>
      </c>
      <c r="KD32">
        <v>911.14038649999998</v>
      </c>
      <c r="KE32">
        <v>56.906574800000001</v>
      </c>
      <c r="KF32">
        <v>47.637542740000001</v>
      </c>
      <c r="KG32">
        <v>37.75151726</v>
      </c>
      <c r="KH32">
        <v>32.101082439999999</v>
      </c>
      <c r="KI32">
        <v>22.491312870000002</v>
      </c>
      <c r="KJ32">
        <v>2410.4576959999999</v>
      </c>
      <c r="KK32">
        <v>2185.9962679999999</v>
      </c>
      <c r="KL32">
        <v>1953.133435</v>
      </c>
      <c r="KM32">
        <v>2041.7867140000001</v>
      </c>
      <c r="KN32">
        <v>1405.8327939999999</v>
      </c>
      <c r="KO32">
        <v>50.993372960000002</v>
      </c>
      <c r="KP32">
        <v>40.119877619999997</v>
      </c>
      <c r="KQ32">
        <v>33.006189900000003</v>
      </c>
      <c r="KR32">
        <v>29.214043799999999</v>
      </c>
      <c r="KS32">
        <v>15.98710971</v>
      </c>
      <c r="KT32">
        <v>1939.612779</v>
      </c>
      <c r="KU32">
        <v>1584.7041300000001</v>
      </c>
      <c r="KV32">
        <v>1640.6058949999999</v>
      </c>
      <c r="KW32">
        <v>1126.88606</v>
      </c>
      <c r="KX32">
        <v>1656.6642469999999</v>
      </c>
      <c r="KY32">
        <v>49.09514618</v>
      </c>
      <c r="KZ32">
        <v>36.211027889999997</v>
      </c>
      <c r="LA32">
        <v>25.126707920000001</v>
      </c>
      <c r="LB32">
        <v>18.915403789999999</v>
      </c>
      <c r="LC32">
        <v>7.9250482480000004</v>
      </c>
      <c r="LD32">
        <v>1434.593564</v>
      </c>
      <c r="LE32">
        <v>1407.7330099999999</v>
      </c>
      <c r="LF32">
        <v>907.78793470000005</v>
      </c>
      <c r="LG32">
        <v>494.79457300000001</v>
      </c>
      <c r="LH32">
        <v>277.66829319999999</v>
      </c>
      <c r="LI32">
        <v>54.219040640000003</v>
      </c>
      <c r="LJ32">
        <v>43.940897380000003</v>
      </c>
      <c r="LK32">
        <v>33.592671580000001</v>
      </c>
      <c r="LL32">
        <v>28.945379460000002</v>
      </c>
      <c r="LM32">
        <v>20.08478732</v>
      </c>
      <c r="LN32">
        <v>1976.654984</v>
      </c>
      <c r="LO32">
        <v>1841.37708</v>
      </c>
      <c r="LP32">
        <v>1435.0852400000001</v>
      </c>
      <c r="LQ32">
        <v>552.64318119999996</v>
      </c>
      <c r="LR32">
        <v>837.94319189999999</v>
      </c>
      <c r="LS32">
        <v>68.176261789999998</v>
      </c>
      <c r="LT32">
        <v>49.278434070000003</v>
      </c>
      <c r="LU32">
        <v>28.99751221</v>
      </c>
      <c r="LV32">
        <v>14.39835935</v>
      </c>
      <c r="LW32">
        <v>-19.427618979999998</v>
      </c>
      <c r="LX32">
        <v>1748.0994889999999</v>
      </c>
      <c r="LY32">
        <v>1477.338221</v>
      </c>
      <c r="LZ32">
        <v>1550.7833740000001</v>
      </c>
      <c r="MA32">
        <v>1823.926387</v>
      </c>
      <c r="MB32">
        <v>1202.6806730000001</v>
      </c>
      <c r="MC32">
        <v>49.494141450000001</v>
      </c>
      <c r="MD32">
        <v>37.059395350000003</v>
      </c>
      <c r="ME32">
        <v>27.460720349999999</v>
      </c>
      <c r="MF32">
        <v>20.448225789999999</v>
      </c>
      <c r="MG32">
        <v>8.2138500519999997</v>
      </c>
      <c r="MH32">
        <v>2266.0978439999999</v>
      </c>
      <c r="MI32">
        <v>1821.536421</v>
      </c>
      <c r="MJ32">
        <v>1825.3934879999999</v>
      </c>
      <c r="MK32">
        <v>1629.990644</v>
      </c>
      <c r="ML32">
        <v>631.30397740000001</v>
      </c>
      <c r="MM32">
        <v>70.091340130000006</v>
      </c>
      <c r="MN32">
        <v>55.764721790000003</v>
      </c>
      <c r="MO32">
        <v>40.329132870000002</v>
      </c>
      <c r="MP32">
        <v>33.849609340000001</v>
      </c>
      <c r="MQ32">
        <v>11.742449840000001</v>
      </c>
      <c r="MR32">
        <v>1483.4970780000001</v>
      </c>
      <c r="MS32">
        <v>1388.5033759999999</v>
      </c>
      <c r="MT32">
        <v>1295.466895</v>
      </c>
      <c r="MU32">
        <v>90.662395989999993</v>
      </c>
      <c r="MV32">
        <v>332.3259984</v>
      </c>
      <c r="MW32">
        <v>35.389230740000002</v>
      </c>
      <c r="MX32">
        <v>19.35586644</v>
      </c>
      <c r="MY32">
        <v>5.8888927789999999</v>
      </c>
      <c r="MZ32">
        <v>-1.832110162</v>
      </c>
      <c r="NA32">
        <v>-24.063684299999998</v>
      </c>
      <c r="NB32">
        <v>1734.2405409999999</v>
      </c>
      <c r="NC32">
        <v>1841.341036</v>
      </c>
      <c r="ND32">
        <v>1358.6633340000001</v>
      </c>
      <c r="NE32">
        <v>496.20214270000002</v>
      </c>
      <c r="NF32">
        <v>121.65572210000001</v>
      </c>
      <c r="NG32">
        <v>23.163632880000002</v>
      </c>
      <c r="NH32">
        <v>17.318475100000001</v>
      </c>
      <c r="NI32">
        <v>9.9964062509999998</v>
      </c>
      <c r="NJ32">
        <v>7.8228354959999997</v>
      </c>
      <c r="NK32">
        <v>-1.3016034359999999</v>
      </c>
      <c r="NL32">
        <v>2432.8165570000001</v>
      </c>
      <c r="NM32">
        <v>2458.359903</v>
      </c>
      <c r="NN32">
        <v>2355.8311279999998</v>
      </c>
      <c r="NO32">
        <v>2707.4783499999999</v>
      </c>
      <c r="NP32">
        <v>1385.7198559999999</v>
      </c>
      <c r="NQ32">
        <v>34.973849170000001</v>
      </c>
      <c r="NR32">
        <v>26.543326100000002</v>
      </c>
      <c r="NS32">
        <v>18.996339370000001</v>
      </c>
      <c r="NT32">
        <v>15.32178433</v>
      </c>
      <c r="NU32">
        <v>7.8369101150000002</v>
      </c>
      <c r="NV32">
        <v>2204.2216170000002</v>
      </c>
      <c r="NW32">
        <v>1972.375188</v>
      </c>
      <c r="NX32">
        <v>1629.7378180000001</v>
      </c>
      <c r="NY32">
        <v>2571.881046</v>
      </c>
      <c r="NZ32">
        <v>1212.241215</v>
      </c>
      <c r="OA32">
        <v>26.64784715</v>
      </c>
      <c r="OB32">
        <v>20.876868479999999</v>
      </c>
      <c r="OC32">
        <v>13.978244650000001</v>
      </c>
      <c r="OD32">
        <v>9.8714575369999995</v>
      </c>
      <c r="OE32">
        <v>-1.6992153329999999</v>
      </c>
      <c r="OF32">
        <v>3078.6054709999999</v>
      </c>
      <c r="OG32">
        <v>2830.901985</v>
      </c>
      <c r="OH32">
        <v>1974.9568859999999</v>
      </c>
      <c r="OI32">
        <v>1956.336348</v>
      </c>
      <c r="OJ32">
        <v>905.80393939999999</v>
      </c>
      <c r="OK32">
        <v>52.328065600000002</v>
      </c>
      <c r="OL32">
        <v>44.438372780000002</v>
      </c>
      <c r="OM32">
        <v>37.687495249999998</v>
      </c>
      <c r="ON32">
        <v>35.06680686</v>
      </c>
      <c r="OO32">
        <v>24.086301450000001</v>
      </c>
      <c r="OP32">
        <v>2891.4637240000002</v>
      </c>
      <c r="OQ32">
        <v>2606.9959009999998</v>
      </c>
      <c r="OR32">
        <v>2564.8559989999999</v>
      </c>
      <c r="OS32">
        <v>1805.212458</v>
      </c>
      <c r="OT32">
        <v>1934.4688650000001</v>
      </c>
      <c r="OU32">
        <v>59.240661770000003</v>
      </c>
      <c r="OV32">
        <v>45.46806737</v>
      </c>
      <c r="OW32">
        <v>36.104928139999998</v>
      </c>
      <c r="OX32">
        <v>32.280173249999997</v>
      </c>
      <c r="OY32">
        <v>19.72109021</v>
      </c>
      <c r="OZ32">
        <v>2089.189922</v>
      </c>
      <c r="PA32">
        <v>1861.5240389999999</v>
      </c>
      <c r="PB32">
        <v>1983.5873320000001</v>
      </c>
      <c r="PC32">
        <v>1004.1963029999999</v>
      </c>
      <c r="PD32">
        <v>1589.795989</v>
      </c>
      <c r="PE32">
        <v>28.050583570000001</v>
      </c>
      <c r="PF32">
        <v>17.76167044</v>
      </c>
      <c r="PG32">
        <v>11.58948382</v>
      </c>
      <c r="PH32">
        <v>6.8024115429999998</v>
      </c>
      <c r="PI32">
        <v>-3.1925792080000002</v>
      </c>
      <c r="PJ32">
        <v>1321.1969449999999</v>
      </c>
      <c r="PK32">
        <v>1631.2308129999999</v>
      </c>
      <c r="PL32">
        <v>1544.462753</v>
      </c>
      <c r="PM32">
        <v>2398.5269309999999</v>
      </c>
      <c r="PN32">
        <v>542.4763911</v>
      </c>
      <c r="PO32">
        <v>50.027632410000002</v>
      </c>
      <c r="PP32">
        <v>40.068476670000003</v>
      </c>
      <c r="PQ32">
        <v>29.045822650000002</v>
      </c>
      <c r="PR32">
        <v>22.363359150000001</v>
      </c>
      <c r="PS32">
        <v>1.2265441420000001</v>
      </c>
      <c r="PT32">
        <v>1872.209259</v>
      </c>
      <c r="PU32">
        <v>1711.7451759999999</v>
      </c>
      <c r="PV32">
        <v>1474.3518320000001</v>
      </c>
      <c r="PW32">
        <v>453.59428910000003</v>
      </c>
      <c r="PX32">
        <v>995.75571400000001</v>
      </c>
      <c r="PY32">
        <v>53.153290220000002</v>
      </c>
      <c r="PZ32">
        <v>43.219518749999999</v>
      </c>
      <c r="QA32">
        <v>34.828924979999996</v>
      </c>
      <c r="QB32">
        <v>31.574684130000001</v>
      </c>
      <c r="QC32">
        <v>20.767759330000001</v>
      </c>
      <c r="QD32">
        <v>2483.1163310000002</v>
      </c>
      <c r="QE32">
        <v>2444.371905</v>
      </c>
      <c r="QF32">
        <v>2317.3626260000001</v>
      </c>
      <c r="QG32">
        <v>1850.8977520000001</v>
      </c>
      <c r="QH32">
        <v>1684.330972</v>
      </c>
      <c r="QI32">
        <v>38.559913569999999</v>
      </c>
      <c r="QJ32">
        <v>29.501127740000001</v>
      </c>
      <c r="QK32">
        <v>21.35899787</v>
      </c>
      <c r="QL32">
        <v>17.69105304</v>
      </c>
      <c r="QM32">
        <v>5.0094529589999999</v>
      </c>
      <c r="QN32">
        <v>1386.1807779999999</v>
      </c>
      <c r="QO32">
        <v>1341.6354240000001</v>
      </c>
      <c r="QP32">
        <v>1343.3527859999999</v>
      </c>
      <c r="QQ32">
        <v>891.66152669999997</v>
      </c>
      <c r="QR32">
        <v>1405.3096190000001</v>
      </c>
      <c r="QS32">
        <v>29.0526698</v>
      </c>
      <c r="QT32">
        <v>18.143955909999999</v>
      </c>
      <c r="QU32">
        <v>9.1213110359999998</v>
      </c>
      <c r="QV32">
        <v>4.8677169740000004</v>
      </c>
      <c r="QW32">
        <v>-8.4109875600000006</v>
      </c>
      <c r="QX32">
        <v>2377.7612089999998</v>
      </c>
      <c r="QY32">
        <v>2356.9479070000002</v>
      </c>
      <c r="QZ32">
        <v>2008.5005550000001</v>
      </c>
      <c r="RA32">
        <v>1977.417416</v>
      </c>
      <c r="RB32">
        <v>944.47608249999996</v>
      </c>
      <c r="RC32">
        <v>51.972735739999997</v>
      </c>
      <c r="RD32">
        <v>42.912641100000002</v>
      </c>
      <c r="RE32">
        <v>34.98920485</v>
      </c>
      <c r="RF32">
        <v>30.901489949999998</v>
      </c>
      <c r="RG32">
        <v>22.597969630000001</v>
      </c>
      <c r="RH32">
        <v>1545.6228880000001</v>
      </c>
      <c r="RI32">
        <v>1779.7084990000001</v>
      </c>
      <c r="RJ32">
        <v>1647.591304</v>
      </c>
      <c r="RK32">
        <v>1938.1033440000001</v>
      </c>
      <c r="RL32">
        <v>1343.386117</v>
      </c>
      <c r="RM32">
        <v>21.827302799999998</v>
      </c>
      <c r="RN32">
        <v>15.00480907</v>
      </c>
      <c r="RO32">
        <v>5.7362341609999996</v>
      </c>
      <c r="RP32">
        <v>0.32760904899999999</v>
      </c>
      <c r="RQ32">
        <v>-22.13220986</v>
      </c>
      <c r="RR32">
        <v>1957.500865</v>
      </c>
      <c r="RS32">
        <v>1881.3613869999999</v>
      </c>
      <c r="RT32">
        <v>1819.18291</v>
      </c>
      <c r="RU32">
        <v>1925.616407</v>
      </c>
      <c r="RV32">
        <v>152.41693670000001</v>
      </c>
    </row>
    <row r="33" spans="1:490" x14ac:dyDescent="0.25">
      <c r="A33">
        <v>27.582604230000001</v>
      </c>
      <c r="B33">
        <v>21.764646840000001</v>
      </c>
      <c r="C33">
        <v>15.392902060000001</v>
      </c>
      <c r="D33">
        <v>12.50891133</v>
      </c>
      <c r="E33">
        <v>-0.54601010699999997</v>
      </c>
      <c r="F33">
        <v>1494.3302839999999</v>
      </c>
      <c r="G33">
        <v>1355.0642499999999</v>
      </c>
      <c r="H33">
        <v>1185.515858</v>
      </c>
      <c r="I33">
        <v>1315.6507340000001</v>
      </c>
      <c r="J33">
        <v>572.40118600000005</v>
      </c>
      <c r="K33">
        <v>52.367178340000002</v>
      </c>
      <c r="L33">
        <v>42.753477840000002</v>
      </c>
      <c r="M33">
        <v>36.85276854</v>
      </c>
      <c r="N33">
        <v>33.274225149999999</v>
      </c>
      <c r="O33">
        <v>22.668051349999999</v>
      </c>
      <c r="P33">
        <v>3053.3800639999999</v>
      </c>
      <c r="Q33">
        <v>2675.853251</v>
      </c>
      <c r="R33">
        <v>2565.6464120000001</v>
      </c>
      <c r="S33">
        <v>2715.9649220000001</v>
      </c>
      <c r="T33">
        <v>2300.0511430000001</v>
      </c>
      <c r="U33">
        <v>37.629609780000003</v>
      </c>
      <c r="V33">
        <v>30.819952170000001</v>
      </c>
      <c r="W33">
        <v>22.349246279999999</v>
      </c>
      <c r="X33">
        <v>17.696031990000002</v>
      </c>
      <c r="Y33">
        <v>7.2981152260000002</v>
      </c>
      <c r="Z33">
        <v>1612.3912230000001</v>
      </c>
      <c r="AA33">
        <v>1581.2898090000001</v>
      </c>
      <c r="AB33">
        <v>1183.663802</v>
      </c>
      <c r="AC33">
        <v>177.21311710000001</v>
      </c>
      <c r="AD33">
        <v>368.82569990000002</v>
      </c>
      <c r="AE33">
        <v>49.035467230000002</v>
      </c>
      <c r="AF33">
        <v>38.174092600000002</v>
      </c>
      <c r="AG33">
        <v>30.71104287</v>
      </c>
      <c r="AH33">
        <v>26.917345650000001</v>
      </c>
      <c r="AI33">
        <v>16.512622539999999</v>
      </c>
      <c r="AJ33">
        <v>2492.0063019999998</v>
      </c>
      <c r="AK33">
        <v>2093.6083330000001</v>
      </c>
      <c r="AL33">
        <v>1926.4841489999999</v>
      </c>
      <c r="AM33">
        <v>2005.3644810000001</v>
      </c>
      <c r="AN33">
        <v>993.02598320000004</v>
      </c>
      <c r="AO33">
        <v>34.68455719</v>
      </c>
      <c r="AP33">
        <v>24.33482236</v>
      </c>
      <c r="AQ33">
        <v>17.26288448</v>
      </c>
      <c r="AR33">
        <v>13.17384092</v>
      </c>
      <c r="AS33">
        <v>1.8832997680000001</v>
      </c>
      <c r="AT33">
        <v>1818.8137750000001</v>
      </c>
      <c r="AU33">
        <v>1517.1931939999999</v>
      </c>
      <c r="AV33">
        <v>1568.7535869999999</v>
      </c>
      <c r="AW33">
        <v>1783.780845</v>
      </c>
      <c r="AX33">
        <v>738.90918799999997</v>
      </c>
      <c r="AY33">
        <v>32.813747239999998</v>
      </c>
      <c r="AZ33">
        <v>25.549177539999999</v>
      </c>
      <c r="BA33">
        <v>15.86315228</v>
      </c>
      <c r="BB33">
        <v>10.896895280000001</v>
      </c>
      <c r="BC33">
        <v>-1.01049871</v>
      </c>
      <c r="BD33">
        <v>1777.866094</v>
      </c>
      <c r="BE33">
        <v>1750.28097</v>
      </c>
      <c r="BF33">
        <v>1605.842504</v>
      </c>
      <c r="BG33">
        <v>1590.815137</v>
      </c>
      <c r="BH33">
        <v>1170.027883</v>
      </c>
      <c r="BI33">
        <v>28.787190330000001</v>
      </c>
      <c r="BJ33">
        <v>18.15419052</v>
      </c>
      <c r="BK33">
        <v>9.2777973710000001</v>
      </c>
      <c r="BL33">
        <v>4.6602177999999999</v>
      </c>
      <c r="BM33">
        <v>-7.112255899</v>
      </c>
      <c r="BN33">
        <v>1735.9310499999999</v>
      </c>
      <c r="BO33">
        <v>1767.1594230000001</v>
      </c>
      <c r="BP33">
        <v>1404.61077</v>
      </c>
      <c r="BQ33">
        <v>176.73365290000001</v>
      </c>
      <c r="BR33">
        <v>581.3235942</v>
      </c>
      <c r="BS33">
        <v>39.529524610000003</v>
      </c>
      <c r="BT33">
        <v>31.747765090000001</v>
      </c>
      <c r="BU33">
        <v>23.866222069999999</v>
      </c>
      <c r="BV33">
        <v>20.240506310000001</v>
      </c>
      <c r="BW33">
        <v>8.0520444619999996</v>
      </c>
      <c r="BX33">
        <v>1513.9820030000001</v>
      </c>
      <c r="BY33">
        <v>1429.59041</v>
      </c>
      <c r="BZ33">
        <v>1343.286421</v>
      </c>
      <c r="CA33">
        <v>296.89275780000003</v>
      </c>
      <c r="CB33">
        <v>425.78649430000002</v>
      </c>
      <c r="CC33">
        <v>22.428595470000001</v>
      </c>
      <c r="CD33">
        <v>17.071451830000001</v>
      </c>
      <c r="CE33">
        <v>11.56081056</v>
      </c>
      <c r="CF33">
        <v>7.5508192699999999</v>
      </c>
      <c r="CG33">
        <v>-1.9396518270000001</v>
      </c>
      <c r="CH33">
        <v>1867.1207360000001</v>
      </c>
      <c r="CI33">
        <v>1828.9403279999999</v>
      </c>
      <c r="CJ33">
        <v>1503.319829</v>
      </c>
      <c r="CK33">
        <v>1819.8992479999999</v>
      </c>
      <c r="CL33">
        <v>1422.207621</v>
      </c>
      <c r="CM33">
        <v>34.8351793</v>
      </c>
      <c r="CN33">
        <v>27.96181378</v>
      </c>
      <c r="CO33">
        <v>23.4127975</v>
      </c>
      <c r="CP33">
        <v>20.875275540000001</v>
      </c>
      <c r="CQ33">
        <v>13.88528606</v>
      </c>
      <c r="CR33">
        <v>1942.149964</v>
      </c>
      <c r="CS33">
        <v>1752.9437</v>
      </c>
      <c r="CT33">
        <v>1621.1122539999999</v>
      </c>
      <c r="CU33">
        <v>1332.671135</v>
      </c>
      <c r="CV33">
        <v>1013.473074</v>
      </c>
      <c r="CW33">
        <v>63.298148640000001</v>
      </c>
      <c r="CX33">
        <v>51.38013643</v>
      </c>
      <c r="CY33">
        <v>43.305459409999997</v>
      </c>
      <c r="CZ33">
        <v>37.967686180000001</v>
      </c>
      <c r="DA33">
        <v>21.79887128</v>
      </c>
      <c r="DB33">
        <v>2334.47534</v>
      </c>
      <c r="DC33">
        <v>1965.9347330000001</v>
      </c>
      <c r="DD33">
        <v>1774.367497</v>
      </c>
      <c r="DE33">
        <v>2021.911535</v>
      </c>
      <c r="DF33">
        <v>666.33063059999995</v>
      </c>
      <c r="DG33">
        <v>47.709803520000001</v>
      </c>
      <c r="DH33">
        <v>36.778557319999997</v>
      </c>
      <c r="DI33">
        <v>24.675488820000002</v>
      </c>
      <c r="DJ33">
        <v>20.90941329</v>
      </c>
      <c r="DK33">
        <v>16.351798039999998</v>
      </c>
      <c r="DL33">
        <v>2344.0396179999998</v>
      </c>
      <c r="DM33">
        <v>2171.2425880000001</v>
      </c>
      <c r="DN33">
        <v>1920.75522</v>
      </c>
      <c r="DO33">
        <v>2063.5989030000001</v>
      </c>
      <c r="DP33">
        <v>1610.750227</v>
      </c>
      <c r="DQ33">
        <v>53.75407903</v>
      </c>
      <c r="DR33">
        <v>44.011101770000003</v>
      </c>
      <c r="DS33">
        <v>35.836059390000003</v>
      </c>
      <c r="DT33">
        <v>31.538299779999999</v>
      </c>
      <c r="DU33">
        <v>21.111008559999998</v>
      </c>
      <c r="DV33">
        <v>2188.9607660000001</v>
      </c>
      <c r="DW33">
        <v>2000.0890790000001</v>
      </c>
      <c r="DX33">
        <v>1616.300645</v>
      </c>
      <c r="DY33">
        <v>2495.8857419999999</v>
      </c>
      <c r="DZ33">
        <v>1338.9056049999999</v>
      </c>
      <c r="EA33">
        <v>43.899201890000001</v>
      </c>
      <c r="EB33">
        <v>37.477414680000003</v>
      </c>
      <c r="EC33">
        <v>30.817481539999999</v>
      </c>
      <c r="ED33">
        <v>27.801620440000001</v>
      </c>
      <c r="EE33">
        <v>17.790941449999998</v>
      </c>
      <c r="EF33">
        <v>1999.4946219999999</v>
      </c>
      <c r="EG33">
        <v>1948.6344469999999</v>
      </c>
      <c r="EH33">
        <v>1368.063987</v>
      </c>
      <c r="EI33">
        <v>1842.0477559999999</v>
      </c>
      <c r="EJ33">
        <v>1026.2682649999999</v>
      </c>
      <c r="EK33">
        <v>43.004518570000002</v>
      </c>
      <c r="EL33">
        <v>32.314271529999999</v>
      </c>
      <c r="EM33">
        <v>23.05953517</v>
      </c>
      <c r="EN33">
        <v>17.92091989</v>
      </c>
      <c r="EO33">
        <v>10.46496808</v>
      </c>
      <c r="EP33">
        <v>1623.8388500000001</v>
      </c>
      <c r="EQ33">
        <v>1613.034903</v>
      </c>
      <c r="ER33">
        <v>1263.1066989999999</v>
      </c>
      <c r="ES33">
        <v>1259.3806750000001</v>
      </c>
      <c r="ET33">
        <v>848.86650569999995</v>
      </c>
      <c r="EU33">
        <v>54.959105409999999</v>
      </c>
      <c r="EV33">
        <v>41.976535859999998</v>
      </c>
      <c r="EW33">
        <v>29.682537190000001</v>
      </c>
      <c r="EX33">
        <v>25.637904540000001</v>
      </c>
      <c r="EY33">
        <v>12.84708015</v>
      </c>
      <c r="EZ33">
        <v>1213.763238</v>
      </c>
      <c r="FA33">
        <v>1357.9208739999999</v>
      </c>
      <c r="FB33">
        <v>1455.003858</v>
      </c>
      <c r="FC33">
        <v>1886.1632179999999</v>
      </c>
      <c r="FD33">
        <v>518.1610508</v>
      </c>
      <c r="FE33">
        <v>40.684414830000001</v>
      </c>
      <c r="FF33">
        <v>33.358015530000003</v>
      </c>
      <c r="FG33">
        <v>24.469856920000002</v>
      </c>
      <c r="FH33">
        <v>20.939383580000001</v>
      </c>
      <c r="FI33">
        <v>14.97135029</v>
      </c>
      <c r="FJ33">
        <v>2225.9775460000001</v>
      </c>
      <c r="FK33">
        <v>2220.3544080000001</v>
      </c>
      <c r="FL33">
        <v>2275.5190320000002</v>
      </c>
      <c r="FM33">
        <v>2642.9281959999998</v>
      </c>
      <c r="FN33">
        <v>1904.808961</v>
      </c>
      <c r="FO33">
        <v>23.939722849999999</v>
      </c>
      <c r="FP33">
        <v>20.062059049999998</v>
      </c>
      <c r="FQ33">
        <v>15.68012551</v>
      </c>
      <c r="FR33">
        <v>12.46198732</v>
      </c>
      <c r="FS33">
        <v>5.9997320700000003</v>
      </c>
      <c r="FT33">
        <v>2051.6199200000001</v>
      </c>
      <c r="FU33">
        <v>1849.7627649999999</v>
      </c>
      <c r="FV33">
        <v>1753.930539</v>
      </c>
      <c r="FW33">
        <v>705.21721300000002</v>
      </c>
      <c r="FX33">
        <v>1066.0880749999999</v>
      </c>
      <c r="FY33">
        <v>48.569557799999998</v>
      </c>
      <c r="FZ33">
        <v>40.912839390000002</v>
      </c>
      <c r="GA33">
        <v>33.473075039999998</v>
      </c>
      <c r="GB33">
        <v>28.436602390000001</v>
      </c>
      <c r="GC33">
        <v>16.140923390000001</v>
      </c>
      <c r="GD33">
        <v>2178.1116350000002</v>
      </c>
      <c r="GE33">
        <v>1923.7302930000001</v>
      </c>
      <c r="GF33">
        <v>1833.6721910000001</v>
      </c>
      <c r="GG33">
        <v>2479.3548489999998</v>
      </c>
      <c r="GH33">
        <v>1593.352578</v>
      </c>
      <c r="GI33">
        <v>41.95615617</v>
      </c>
      <c r="GJ33">
        <v>35.493889379999999</v>
      </c>
      <c r="GK33">
        <v>28.634475760000001</v>
      </c>
      <c r="GL33">
        <v>24.915508039999999</v>
      </c>
      <c r="GM33">
        <v>6.8299979430000004</v>
      </c>
      <c r="GN33">
        <v>1893.8973659999999</v>
      </c>
      <c r="GO33">
        <v>1559.241632</v>
      </c>
      <c r="GP33">
        <v>1318.713121</v>
      </c>
      <c r="GQ33">
        <v>1702.808344</v>
      </c>
      <c r="GR33">
        <v>763.96783349999998</v>
      </c>
      <c r="GS33">
        <v>27.677789780000001</v>
      </c>
      <c r="GT33">
        <v>20.19905494</v>
      </c>
      <c r="GU33">
        <v>11.69733336</v>
      </c>
      <c r="GV33">
        <v>7.6551199590000003</v>
      </c>
      <c r="GW33">
        <v>-1.192447802</v>
      </c>
      <c r="GX33">
        <v>2109.136915</v>
      </c>
      <c r="GY33">
        <v>1964.124961</v>
      </c>
      <c r="GZ33">
        <v>1882.8235890000001</v>
      </c>
      <c r="HA33">
        <v>2247.1611910000001</v>
      </c>
      <c r="HB33">
        <v>1088.94562</v>
      </c>
      <c r="HC33">
        <v>30.290313399999999</v>
      </c>
      <c r="HD33">
        <v>16.264383089999999</v>
      </c>
      <c r="HE33">
        <v>7.1831412910000001</v>
      </c>
      <c r="HF33">
        <v>1.364588769</v>
      </c>
      <c r="HG33">
        <v>-13.34848071</v>
      </c>
      <c r="HH33">
        <v>1974.472673</v>
      </c>
      <c r="HI33">
        <v>2093.7731749999998</v>
      </c>
      <c r="HJ33">
        <v>1966.8857109999999</v>
      </c>
      <c r="HK33">
        <v>2826.1765639999999</v>
      </c>
      <c r="HL33">
        <v>1242.698566</v>
      </c>
      <c r="HM33">
        <v>44.42911977</v>
      </c>
      <c r="HN33">
        <v>34.562534360000001</v>
      </c>
      <c r="HO33">
        <v>24.815397430000001</v>
      </c>
      <c r="HP33">
        <v>18.97569777</v>
      </c>
      <c r="HQ33">
        <v>4.2082670980000003</v>
      </c>
      <c r="HR33">
        <v>1159.253299</v>
      </c>
      <c r="HS33">
        <v>1367.281845</v>
      </c>
      <c r="HT33">
        <v>1312.4961040000001</v>
      </c>
      <c r="HU33">
        <v>1648.3309750000001</v>
      </c>
      <c r="HV33">
        <v>473.27577209999998</v>
      </c>
      <c r="HW33">
        <v>23.945610899999998</v>
      </c>
      <c r="HX33">
        <v>16.101831480000001</v>
      </c>
      <c r="HY33">
        <v>11.16989332</v>
      </c>
      <c r="HZ33">
        <v>7.432215469</v>
      </c>
      <c r="IA33">
        <v>-5.7261615639999999</v>
      </c>
      <c r="IB33">
        <v>1539.8569419999999</v>
      </c>
      <c r="IC33">
        <v>1169.7122199999999</v>
      </c>
      <c r="ID33">
        <v>1272.96254</v>
      </c>
      <c r="IE33">
        <v>1022.141285</v>
      </c>
      <c r="IF33">
        <v>30.303918979999999</v>
      </c>
      <c r="IG33">
        <v>55.382613259999999</v>
      </c>
      <c r="IH33">
        <v>34.40838274</v>
      </c>
      <c r="II33">
        <v>25.7573717</v>
      </c>
      <c r="IJ33">
        <v>22.49855363</v>
      </c>
      <c r="IK33">
        <v>12.493515929999999</v>
      </c>
      <c r="IL33">
        <v>1793.7085729999999</v>
      </c>
      <c r="IM33">
        <v>1522.414487</v>
      </c>
      <c r="IN33">
        <v>1372.499665</v>
      </c>
      <c r="IO33">
        <v>1829.3270439999999</v>
      </c>
      <c r="IP33">
        <v>449.19948720000002</v>
      </c>
      <c r="IQ33">
        <v>56.350032859999999</v>
      </c>
      <c r="IR33">
        <v>49.54864482</v>
      </c>
      <c r="IS33">
        <v>43.444956300000001</v>
      </c>
      <c r="IT33">
        <v>40.182821820000001</v>
      </c>
      <c r="IU33">
        <v>27.390985560000001</v>
      </c>
      <c r="IV33">
        <v>2785.3519879999999</v>
      </c>
      <c r="IW33">
        <v>2630.6288370000002</v>
      </c>
      <c r="IX33">
        <v>2517.5337380000001</v>
      </c>
      <c r="IY33">
        <v>1606.0281990000001</v>
      </c>
      <c r="IZ33">
        <v>2123.1317140000001</v>
      </c>
      <c r="JA33">
        <v>52.562177239999997</v>
      </c>
      <c r="JB33">
        <v>41.012549589999999</v>
      </c>
      <c r="JC33">
        <v>28.0755552</v>
      </c>
      <c r="JD33">
        <v>23.35352511</v>
      </c>
      <c r="JE33">
        <v>6.7864560679999997</v>
      </c>
      <c r="JF33">
        <v>2388.5444550000002</v>
      </c>
      <c r="JG33">
        <v>2367.009947</v>
      </c>
      <c r="JH33">
        <v>2080.9111889999999</v>
      </c>
      <c r="JI33">
        <v>1405.2415129999999</v>
      </c>
      <c r="JJ33">
        <v>1430.7605900000001</v>
      </c>
      <c r="JK33">
        <v>45.260724369999998</v>
      </c>
      <c r="JL33">
        <v>38.258444570000002</v>
      </c>
      <c r="JM33">
        <v>32.135404579999999</v>
      </c>
      <c r="JN33">
        <v>28.807776400000002</v>
      </c>
      <c r="JO33">
        <v>12.32144497</v>
      </c>
      <c r="JP33">
        <v>1718.9881600000001</v>
      </c>
      <c r="JQ33">
        <v>1769.048642</v>
      </c>
      <c r="JR33">
        <v>1565.7165649999999</v>
      </c>
      <c r="JS33">
        <v>912.23345710000001</v>
      </c>
      <c r="JT33">
        <v>913.29124730000001</v>
      </c>
      <c r="JU33">
        <v>32.696801690000001</v>
      </c>
      <c r="JV33">
        <v>24.504902510000001</v>
      </c>
      <c r="JW33">
        <v>16.671585530000002</v>
      </c>
      <c r="JX33">
        <v>14.17660639</v>
      </c>
      <c r="JY33">
        <v>7.7335650810000001</v>
      </c>
      <c r="JZ33">
        <v>2395.5407489999998</v>
      </c>
      <c r="KA33">
        <v>2205.3219060000001</v>
      </c>
      <c r="KB33">
        <v>1946.1525590000001</v>
      </c>
      <c r="KC33">
        <v>2352.9966209999998</v>
      </c>
      <c r="KD33">
        <v>905.34398599999997</v>
      </c>
      <c r="KE33">
        <v>56.289590339999997</v>
      </c>
      <c r="KF33">
        <v>46.100246079999998</v>
      </c>
      <c r="KG33">
        <v>36.873542129999997</v>
      </c>
      <c r="KH33">
        <v>32.600750769999998</v>
      </c>
      <c r="KI33">
        <v>11.31256696</v>
      </c>
      <c r="KJ33">
        <v>1895.793253</v>
      </c>
      <c r="KK33">
        <v>1777.2865059999999</v>
      </c>
      <c r="KL33">
        <v>1547.603844</v>
      </c>
      <c r="KM33">
        <v>425.69291429999998</v>
      </c>
      <c r="KN33">
        <v>941.16997909999998</v>
      </c>
      <c r="KO33">
        <v>38.972388809999998</v>
      </c>
      <c r="KP33">
        <v>30.77052372</v>
      </c>
      <c r="KQ33">
        <v>23.106781510000001</v>
      </c>
      <c r="KR33">
        <v>17.46394965</v>
      </c>
      <c r="KS33">
        <v>8.1906089610000006</v>
      </c>
      <c r="KT33">
        <v>1692.448492</v>
      </c>
      <c r="KU33">
        <v>1380.7807299999999</v>
      </c>
      <c r="KV33">
        <v>919.06005760000005</v>
      </c>
      <c r="KW33">
        <v>1105.6495540000001</v>
      </c>
      <c r="KX33">
        <v>118.9927646</v>
      </c>
      <c r="KY33">
        <v>33.564293259999999</v>
      </c>
      <c r="KZ33">
        <v>27.561147510000001</v>
      </c>
      <c r="LA33">
        <v>21.26628895</v>
      </c>
      <c r="LB33">
        <v>18.032168639999998</v>
      </c>
      <c r="LC33">
        <v>11.41380854</v>
      </c>
      <c r="LD33">
        <v>1661.46631</v>
      </c>
      <c r="LE33">
        <v>1502.214389</v>
      </c>
      <c r="LF33">
        <v>1348.3163509999999</v>
      </c>
      <c r="LG33">
        <v>574.70880720000002</v>
      </c>
      <c r="LH33">
        <v>574.38005250000003</v>
      </c>
      <c r="LI33">
        <v>20.660602130000001</v>
      </c>
      <c r="LJ33">
        <v>15.55019862</v>
      </c>
      <c r="LK33">
        <v>8.8956179300000002</v>
      </c>
      <c r="LL33">
        <v>4.7286235750000003</v>
      </c>
      <c r="LM33">
        <v>-2.4448419690000001</v>
      </c>
      <c r="LN33">
        <v>1577.646821</v>
      </c>
      <c r="LO33">
        <v>1374.3685660000001</v>
      </c>
      <c r="LP33">
        <v>1576.9119800000001</v>
      </c>
      <c r="LQ33">
        <v>1639.915853</v>
      </c>
      <c r="LR33">
        <v>1469.229141</v>
      </c>
      <c r="LS33">
        <v>49.036196250000003</v>
      </c>
      <c r="LT33">
        <v>36.566687850000001</v>
      </c>
      <c r="LU33">
        <v>28.169315480000002</v>
      </c>
      <c r="LV33">
        <v>24.681804580000001</v>
      </c>
      <c r="LW33">
        <v>11.300606950000001</v>
      </c>
      <c r="LX33">
        <v>2124.344216</v>
      </c>
      <c r="LY33">
        <v>1955.972929</v>
      </c>
      <c r="LZ33">
        <v>1572.9787759999999</v>
      </c>
      <c r="MA33">
        <v>1689.861183</v>
      </c>
      <c r="MB33">
        <v>696.38593649999996</v>
      </c>
      <c r="MC33">
        <v>43.753012679999998</v>
      </c>
      <c r="MD33">
        <v>32.410212780000002</v>
      </c>
      <c r="ME33">
        <v>25.577317310000002</v>
      </c>
      <c r="MF33">
        <v>22.70699389</v>
      </c>
      <c r="MG33">
        <v>9.5819489109999996</v>
      </c>
      <c r="MH33">
        <v>1529.7998399999999</v>
      </c>
      <c r="MI33">
        <v>1500.0237999999999</v>
      </c>
      <c r="MJ33">
        <v>1263.3389850000001</v>
      </c>
      <c r="MK33">
        <v>1942.7484039999999</v>
      </c>
      <c r="ML33">
        <v>259.9248662</v>
      </c>
      <c r="MM33">
        <v>24.90953403</v>
      </c>
      <c r="MN33">
        <v>15.38562868</v>
      </c>
      <c r="MO33">
        <v>4.5670729440000004</v>
      </c>
      <c r="MP33">
        <v>-1.8418015759999999</v>
      </c>
      <c r="MQ33">
        <v>-13.065517809999999</v>
      </c>
      <c r="MR33">
        <v>1772.129719</v>
      </c>
      <c r="MS33">
        <v>1570.90752</v>
      </c>
      <c r="MT33">
        <v>1190.81711</v>
      </c>
      <c r="MU33">
        <v>207.302583</v>
      </c>
      <c r="MV33">
        <v>325.74574910000001</v>
      </c>
      <c r="MW33">
        <v>28.259375550000001</v>
      </c>
      <c r="MX33">
        <v>22.190603939999999</v>
      </c>
      <c r="MY33">
        <v>15.635237829999999</v>
      </c>
      <c r="MZ33">
        <v>7.9841825440000003</v>
      </c>
      <c r="NA33">
        <v>-4.9302268600000003</v>
      </c>
      <c r="NB33">
        <v>2046.5703799999999</v>
      </c>
      <c r="NC33">
        <v>1781.2409660000001</v>
      </c>
      <c r="ND33">
        <v>1639.0322650000001</v>
      </c>
      <c r="NE33">
        <v>2342.985369</v>
      </c>
      <c r="NF33">
        <v>979.58762539999998</v>
      </c>
      <c r="NG33">
        <v>52.66266486</v>
      </c>
      <c r="NH33">
        <v>43.440900290000002</v>
      </c>
      <c r="NI33">
        <v>34.488104030000002</v>
      </c>
      <c r="NJ33">
        <v>27.87809678</v>
      </c>
      <c r="NK33">
        <v>9.5506579059999996</v>
      </c>
      <c r="NL33">
        <v>1772.5752150000001</v>
      </c>
      <c r="NM33">
        <v>1425.0726299999999</v>
      </c>
      <c r="NN33">
        <v>1295.246854</v>
      </c>
      <c r="NO33">
        <v>789.36564450000003</v>
      </c>
      <c r="NP33">
        <v>304.71329880000002</v>
      </c>
      <c r="NQ33">
        <v>39.718230339999998</v>
      </c>
      <c r="NR33">
        <v>28.46564188</v>
      </c>
      <c r="NS33">
        <v>18.63376143</v>
      </c>
      <c r="NT33">
        <v>15.64792892</v>
      </c>
      <c r="NU33">
        <v>0.92993836699999999</v>
      </c>
      <c r="NV33">
        <v>1920.7666059999999</v>
      </c>
      <c r="NW33">
        <v>1751.7806680000001</v>
      </c>
      <c r="NX33">
        <v>1827.181963</v>
      </c>
      <c r="NY33">
        <v>2628.8025940000002</v>
      </c>
      <c r="NZ33">
        <v>778.40439549999996</v>
      </c>
      <c r="OA33">
        <v>57.068432280000003</v>
      </c>
      <c r="OB33">
        <v>49.695692049999998</v>
      </c>
      <c r="OC33">
        <v>39.9180426</v>
      </c>
      <c r="OD33">
        <v>33.71121368</v>
      </c>
      <c r="OE33">
        <v>20.532646320000001</v>
      </c>
      <c r="OF33">
        <v>3346.7790869999999</v>
      </c>
      <c r="OG33">
        <v>2971.4633170000002</v>
      </c>
      <c r="OH33">
        <v>2402.6412209999999</v>
      </c>
      <c r="OI33">
        <v>2262.0858480000002</v>
      </c>
      <c r="OJ33">
        <v>1679.0888299999999</v>
      </c>
      <c r="OK33">
        <v>56.950705720000002</v>
      </c>
      <c r="OL33">
        <v>45.186061559999999</v>
      </c>
      <c r="OM33">
        <v>35.462945900000001</v>
      </c>
      <c r="ON33">
        <v>30.157161899999998</v>
      </c>
      <c r="OO33">
        <v>20.530332090000002</v>
      </c>
      <c r="OP33">
        <v>2194.5793429999999</v>
      </c>
      <c r="OQ33">
        <v>2295.2020579999999</v>
      </c>
      <c r="OR33">
        <v>1821.0713310000001</v>
      </c>
      <c r="OS33">
        <v>1312.605924</v>
      </c>
      <c r="OT33">
        <v>1214.8026970000001</v>
      </c>
      <c r="OU33">
        <v>43.885532009999999</v>
      </c>
      <c r="OV33">
        <v>35.918597060000003</v>
      </c>
      <c r="OW33">
        <v>26.208425290000001</v>
      </c>
      <c r="OX33">
        <v>18.359667739999999</v>
      </c>
      <c r="OY33">
        <v>-2.177531117</v>
      </c>
      <c r="OZ33">
        <v>1586.9593540000001</v>
      </c>
      <c r="PA33">
        <v>1737.6912580000001</v>
      </c>
      <c r="PB33">
        <v>1372.324472</v>
      </c>
      <c r="PC33">
        <v>925.52758900000003</v>
      </c>
      <c r="PD33">
        <v>448.3729644</v>
      </c>
      <c r="PE33">
        <v>40.05737894</v>
      </c>
      <c r="PF33">
        <v>31.249873269999998</v>
      </c>
      <c r="PG33">
        <v>22.138785739999999</v>
      </c>
      <c r="PH33">
        <v>16.648785520000001</v>
      </c>
      <c r="PI33">
        <v>-1.4651731210000001</v>
      </c>
      <c r="PJ33">
        <v>1886.039765</v>
      </c>
      <c r="PK33">
        <v>1665.129876</v>
      </c>
      <c r="PL33">
        <v>1433.543854</v>
      </c>
      <c r="PM33">
        <v>2046.434256</v>
      </c>
      <c r="PN33">
        <v>1087.493835</v>
      </c>
      <c r="PO33">
        <v>42.8216362</v>
      </c>
      <c r="PP33">
        <v>35.105110379999999</v>
      </c>
      <c r="PQ33">
        <v>26.703214890000002</v>
      </c>
      <c r="PR33">
        <v>21.58310182</v>
      </c>
      <c r="PS33">
        <v>13.25686732</v>
      </c>
      <c r="PT33">
        <v>2626.7837610000001</v>
      </c>
      <c r="PU33">
        <v>2471.596125</v>
      </c>
      <c r="PV33">
        <v>2334.0259209999999</v>
      </c>
      <c r="PW33">
        <v>1631.75135</v>
      </c>
      <c r="PX33">
        <v>1547.896424</v>
      </c>
      <c r="PY33">
        <v>30.974329789999999</v>
      </c>
      <c r="PZ33">
        <v>22.981754609999999</v>
      </c>
      <c r="QA33">
        <v>17.78161849</v>
      </c>
      <c r="QB33">
        <v>15.46149089</v>
      </c>
      <c r="QC33">
        <v>1.9245287659999999</v>
      </c>
      <c r="QD33">
        <v>1712.130136</v>
      </c>
      <c r="QE33">
        <v>1534.4319479999999</v>
      </c>
      <c r="QF33">
        <v>1158.7113429999999</v>
      </c>
      <c r="QG33">
        <v>896.95877589999998</v>
      </c>
      <c r="QH33">
        <v>689.96510290000003</v>
      </c>
      <c r="QI33">
        <v>24.309442879999999</v>
      </c>
      <c r="QJ33">
        <v>19.382976630000002</v>
      </c>
      <c r="QK33">
        <v>10.363828310000001</v>
      </c>
      <c r="QL33">
        <v>3.779953377</v>
      </c>
      <c r="QM33">
        <v>-13.468818949999999</v>
      </c>
      <c r="QN33">
        <v>1935.6185210000001</v>
      </c>
      <c r="QO33">
        <v>2010.481644</v>
      </c>
      <c r="QP33">
        <v>1739.8380999999999</v>
      </c>
      <c r="QQ33">
        <v>2217.7577219999998</v>
      </c>
      <c r="QR33">
        <v>1001.683533</v>
      </c>
      <c r="QS33">
        <v>43.322305100000001</v>
      </c>
      <c r="QT33">
        <v>36.900619949999999</v>
      </c>
      <c r="QU33">
        <v>29.11308103</v>
      </c>
      <c r="QV33">
        <v>24.7351247</v>
      </c>
      <c r="QW33">
        <v>16.52036571</v>
      </c>
      <c r="QX33">
        <v>1703.7178859999999</v>
      </c>
      <c r="QY33">
        <v>1790.056529</v>
      </c>
      <c r="QZ33">
        <v>1622.668956</v>
      </c>
      <c r="RA33">
        <v>2264.0410569999999</v>
      </c>
      <c r="RB33">
        <v>1477.142767</v>
      </c>
      <c r="RC33">
        <v>25.287647230000001</v>
      </c>
      <c r="RD33">
        <v>12.119741640000001</v>
      </c>
      <c r="RE33">
        <v>2.323756269</v>
      </c>
      <c r="RF33">
        <v>-1.468478927</v>
      </c>
      <c r="RG33">
        <v>-16.983578219999998</v>
      </c>
      <c r="RH33">
        <v>1876.2480640000001</v>
      </c>
      <c r="RI33">
        <v>1822.693894</v>
      </c>
      <c r="RJ33">
        <v>1459.728527</v>
      </c>
      <c r="RK33">
        <v>1715.6773929999999</v>
      </c>
      <c r="RL33">
        <v>555.17727709999997</v>
      </c>
      <c r="RM33">
        <v>48.485861309999997</v>
      </c>
      <c r="RN33">
        <v>36.60599904</v>
      </c>
      <c r="RO33">
        <v>25.164912229999999</v>
      </c>
      <c r="RP33">
        <v>18.06358797</v>
      </c>
      <c r="RQ33">
        <v>-15.518856380000001</v>
      </c>
      <c r="RR33">
        <v>1595.121316</v>
      </c>
      <c r="RS33">
        <v>1488.499235</v>
      </c>
      <c r="RT33">
        <v>1340.0143639999999</v>
      </c>
      <c r="RU33">
        <v>312.52240669999998</v>
      </c>
      <c r="RV33">
        <v>409.10056100000003</v>
      </c>
    </row>
    <row r="34" spans="1:490" x14ac:dyDescent="0.25">
      <c r="A34">
        <v>82.857470840000005</v>
      </c>
      <c r="B34">
        <v>69.176643170000006</v>
      </c>
      <c r="C34">
        <v>58.55110552</v>
      </c>
      <c r="D34">
        <v>53.510912179999998</v>
      </c>
      <c r="E34">
        <v>44.108624450000001</v>
      </c>
      <c r="F34">
        <v>2966.5675759999999</v>
      </c>
      <c r="G34">
        <v>2963.4975380000001</v>
      </c>
      <c r="H34">
        <v>2913.9076249999998</v>
      </c>
      <c r="I34">
        <v>2107.6704410000002</v>
      </c>
      <c r="J34">
        <v>2742.0596690000002</v>
      </c>
      <c r="K34">
        <v>28.636401679999999</v>
      </c>
      <c r="L34">
        <v>20.97501557</v>
      </c>
      <c r="M34">
        <v>15.761579080000001</v>
      </c>
      <c r="N34">
        <v>13.61980441</v>
      </c>
      <c r="O34">
        <v>5.6657117939999999</v>
      </c>
      <c r="P34">
        <v>1704.5824339999999</v>
      </c>
      <c r="Q34">
        <v>1585.2804699999999</v>
      </c>
      <c r="R34">
        <v>1523.0314559999999</v>
      </c>
      <c r="S34">
        <v>1644.403998</v>
      </c>
      <c r="T34">
        <v>827.11504439999999</v>
      </c>
      <c r="U34">
        <v>51.145404249999999</v>
      </c>
      <c r="V34">
        <v>42.339110179999999</v>
      </c>
      <c r="W34">
        <v>33.336365600000001</v>
      </c>
      <c r="X34">
        <v>29.639260650000001</v>
      </c>
      <c r="Y34">
        <v>19.193667640000001</v>
      </c>
      <c r="Z34">
        <v>2311.7859239999998</v>
      </c>
      <c r="AA34">
        <v>2399.7342319999998</v>
      </c>
      <c r="AB34">
        <v>2404.1467210000001</v>
      </c>
      <c r="AC34">
        <v>2861.5160380000002</v>
      </c>
      <c r="AD34">
        <v>1818.737024</v>
      </c>
      <c r="AE34">
        <v>51.302148840000001</v>
      </c>
      <c r="AF34">
        <v>41.239847419999997</v>
      </c>
      <c r="AG34">
        <v>27.813779929999999</v>
      </c>
      <c r="AH34">
        <v>20.515130849999998</v>
      </c>
      <c r="AI34">
        <v>2.9153771580000001</v>
      </c>
      <c r="AJ34">
        <v>1443.1121889999999</v>
      </c>
      <c r="AK34">
        <v>1578.891973</v>
      </c>
      <c r="AL34">
        <v>1566.014148</v>
      </c>
      <c r="AM34">
        <v>2028.5862139999999</v>
      </c>
      <c r="AN34">
        <v>1207.3061520000001</v>
      </c>
      <c r="AO34">
        <v>54.237086269999999</v>
      </c>
      <c r="AP34">
        <v>39.016481249999998</v>
      </c>
      <c r="AQ34">
        <v>21.054308670000001</v>
      </c>
      <c r="AR34">
        <v>13.60286924</v>
      </c>
      <c r="AS34">
        <v>-1.742916441</v>
      </c>
      <c r="AT34">
        <v>1715.1608839999999</v>
      </c>
      <c r="AU34">
        <v>1867.671443</v>
      </c>
      <c r="AV34">
        <v>1676.1145409999999</v>
      </c>
      <c r="AW34">
        <v>1959.3731190000001</v>
      </c>
      <c r="AX34">
        <v>936.93049780000001</v>
      </c>
      <c r="AY34">
        <v>33.71169192</v>
      </c>
      <c r="AZ34">
        <v>25.140994599999999</v>
      </c>
      <c r="BA34">
        <v>16.714084849999999</v>
      </c>
      <c r="BB34">
        <v>12.2100519</v>
      </c>
      <c r="BC34">
        <v>0.61524525200000002</v>
      </c>
      <c r="BD34">
        <v>1933.89662</v>
      </c>
      <c r="BE34">
        <v>1679.086798</v>
      </c>
      <c r="BF34">
        <v>1813.9863989999999</v>
      </c>
      <c r="BG34">
        <v>1865.2467810000001</v>
      </c>
      <c r="BH34">
        <v>823.12920350000002</v>
      </c>
      <c r="BI34">
        <v>46.594652289999999</v>
      </c>
      <c r="BJ34">
        <v>26.672893680000001</v>
      </c>
      <c r="BK34">
        <v>13.69023926</v>
      </c>
      <c r="BL34">
        <v>10.502054469999999</v>
      </c>
      <c r="BM34">
        <v>-1.2490692489999999</v>
      </c>
      <c r="BN34">
        <v>1464.4617390000001</v>
      </c>
      <c r="BO34">
        <v>1414.4794199999999</v>
      </c>
      <c r="BP34">
        <v>1497.645219</v>
      </c>
      <c r="BQ34">
        <v>1725.1463140000001</v>
      </c>
      <c r="BR34">
        <v>604.848389</v>
      </c>
      <c r="BS34">
        <v>40.425244859999999</v>
      </c>
      <c r="BT34">
        <v>29.55777762</v>
      </c>
      <c r="BU34">
        <v>16.79638868</v>
      </c>
      <c r="BV34">
        <v>12.165658799999999</v>
      </c>
      <c r="BW34">
        <v>3.012628168</v>
      </c>
      <c r="BX34">
        <v>2143.7624089999999</v>
      </c>
      <c r="BY34">
        <v>1932.356511</v>
      </c>
      <c r="BZ34">
        <v>1792.7680720000001</v>
      </c>
      <c r="CA34">
        <v>407.7650964</v>
      </c>
      <c r="CB34">
        <v>1059.3607079999999</v>
      </c>
      <c r="CC34">
        <v>72.488496530000006</v>
      </c>
      <c r="CD34">
        <v>59.627748619999998</v>
      </c>
      <c r="CE34">
        <v>45.641897780000001</v>
      </c>
      <c r="CF34">
        <v>40.003605499999999</v>
      </c>
      <c r="CG34">
        <v>27.816042769999999</v>
      </c>
      <c r="CH34">
        <v>2447.0890429999999</v>
      </c>
      <c r="CI34">
        <v>1938.9944559999999</v>
      </c>
      <c r="CJ34">
        <v>1647.9380080000001</v>
      </c>
      <c r="CK34">
        <v>1863.730022</v>
      </c>
      <c r="CL34">
        <v>2044.2712120000001</v>
      </c>
      <c r="CM34">
        <v>42.067242450000002</v>
      </c>
      <c r="CN34">
        <v>31.796537780000001</v>
      </c>
      <c r="CO34">
        <v>25.17188883</v>
      </c>
      <c r="CP34">
        <v>21.383086800000001</v>
      </c>
      <c r="CQ34">
        <v>11.69806421</v>
      </c>
      <c r="CR34">
        <v>1622.6485720000001</v>
      </c>
      <c r="CS34">
        <v>1893.2722940000001</v>
      </c>
      <c r="CT34">
        <v>2060.1298929999998</v>
      </c>
      <c r="CU34">
        <v>1871.093462</v>
      </c>
      <c r="CV34">
        <v>1331.0715359999999</v>
      </c>
      <c r="CW34">
        <v>94.972982880000004</v>
      </c>
      <c r="CX34">
        <v>79.527091749999997</v>
      </c>
      <c r="CY34">
        <v>64.151969010000002</v>
      </c>
      <c r="CZ34">
        <v>55.71990967</v>
      </c>
      <c r="DA34">
        <v>30.78520632</v>
      </c>
      <c r="DB34">
        <v>2575.355826</v>
      </c>
      <c r="DC34">
        <v>2163.8412539999999</v>
      </c>
      <c r="DD34">
        <v>2049.445275</v>
      </c>
      <c r="DE34">
        <v>1009.799808</v>
      </c>
      <c r="DF34">
        <v>1899.542741</v>
      </c>
      <c r="DG34">
        <v>65.711976859999993</v>
      </c>
      <c r="DH34">
        <v>50.56919267</v>
      </c>
      <c r="DI34">
        <v>40.478883000000003</v>
      </c>
      <c r="DJ34">
        <v>35.64497283</v>
      </c>
      <c r="DK34">
        <v>22.080969710000002</v>
      </c>
      <c r="DL34">
        <v>2348.9761549999998</v>
      </c>
      <c r="DM34">
        <v>2179.281739</v>
      </c>
      <c r="DN34">
        <v>2050.86213</v>
      </c>
      <c r="DO34">
        <v>2615.2911979999999</v>
      </c>
      <c r="DP34">
        <v>1447.7104830000001</v>
      </c>
      <c r="DQ34">
        <v>49.940032309999999</v>
      </c>
      <c r="DR34">
        <v>40.534330750000002</v>
      </c>
      <c r="DS34">
        <v>33.846943170000003</v>
      </c>
      <c r="DT34">
        <v>29.96181666</v>
      </c>
      <c r="DU34">
        <v>21.587989230000002</v>
      </c>
      <c r="DV34">
        <v>1493.418692</v>
      </c>
      <c r="DW34">
        <v>1922.570031</v>
      </c>
      <c r="DX34">
        <v>1605.481953</v>
      </c>
      <c r="DY34">
        <v>1770.801295</v>
      </c>
      <c r="DZ34">
        <v>1074.724778</v>
      </c>
      <c r="EA34">
        <v>47.50993588</v>
      </c>
      <c r="EB34">
        <v>40.139813820000001</v>
      </c>
      <c r="EC34">
        <v>32.169119569999999</v>
      </c>
      <c r="ED34">
        <v>26.394845180000001</v>
      </c>
      <c r="EE34">
        <v>12.49018835</v>
      </c>
      <c r="EF34">
        <v>1350.5341989999999</v>
      </c>
      <c r="EG34">
        <v>1444.1045280000001</v>
      </c>
      <c r="EH34">
        <v>1362.564719</v>
      </c>
      <c r="EI34">
        <v>931.18203649999998</v>
      </c>
      <c r="EJ34">
        <v>906.78886669999997</v>
      </c>
      <c r="EK34">
        <v>36.32846713</v>
      </c>
      <c r="EL34">
        <v>28.378280950000001</v>
      </c>
      <c r="EM34">
        <v>22.245606219999999</v>
      </c>
      <c r="EN34">
        <v>18.831213989999998</v>
      </c>
      <c r="EO34">
        <v>7.810310479</v>
      </c>
      <c r="EP34">
        <v>1652.652632</v>
      </c>
      <c r="EQ34">
        <v>1638.995975</v>
      </c>
      <c r="ER34">
        <v>1436.8685089999999</v>
      </c>
      <c r="ES34">
        <v>2019.5794410000001</v>
      </c>
      <c r="ET34">
        <v>696.00773709999999</v>
      </c>
      <c r="EU34">
        <v>66.882792940000002</v>
      </c>
      <c r="EV34">
        <v>54.869516130000001</v>
      </c>
      <c r="EW34">
        <v>44.895926690000003</v>
      </c>
      <c r="EX34">
        <v>40.95036589</v>
      </c>
      <c r="EY34">
        <v>31.47614553</v>
      </c>
      <c r="EZ34">
        <v>2737.1066780000001</v>
      </c>
      <c r="FA34">
        <v>2671.3690470000001</v>
      </c>
      <c r="FB34">
        <v>2417.8275149999999</v>
      </c>
      <c r="FC34">
        <v>981.87398029999997</v>
      </c>
      <c r="FD34">
        <v>2130.2680209999999</v>
      </c>
      <c r="FE34">
        <v>51.368442309999999</v>
      </c>
      <c r="FF34">
        <v>40.42715149</v>
      </c>
      <c r="FG34">
        <v>31.5761401</v>
      </c>
      <c r="FH34">
        <v>27.19101362</v>
      </c>
      <c r="FI34">
        <v>16.76999502</v>
      </c>
      <c r="FJ34">
        <v>2063.5095219999998</v>
      </c>
      <c r="FK34">
        <v>2070.9192710000002</v>
      </c>
      <c r="FL34">
        <v>1937.0743660000001</v>
      </c>
      <c r="FM34">
        <v>1870.3569110000001</v>
      </c>
      <c r="FN34">
        <v>1885.315486</v>
      </c>
      <c r="FO34">
        <v>66.547721440000004</v>
      </c>
      <c r="FP34">
        <v>51.725364689999999</v>
      </c>
      <c r="FQ34">
        <v>41.627529899999999</v>
      </c>
      <c r="FR34">
        <v>38.130838359999998</v>
      </c>
      <c r="FS34">
        <v>27.76287357</v>
      </c>
      <c r="FT34">
        <v>1891.6490759999999</v>
      </c>
      <c r="FU34">
        <v>2179.8270200000002</v>
      </c>
      <c r="FV34">
        <v>1925.727322</v>
      </c>
      <c r="FW34">
        <v>2266.3843579999998</v>
      </c>
      <c r="FX34">
        <v>1768.5361150000001</v>
      </c>
      <c r="FY34">
        <v>34.544671860000001</v>
      </c>
      <c r="FZ34">
        <v>27.884511799999999</v>
      </c>
      <c r="GA34">
        <v>21.014194270000001</v>
      </c>
      <c r="GB34">
        <v>17.881754539999999</v>
      </c>
      <c r="GC34">
        <v>9.7091345209999993</v>
      </c>
      <c r="GD34">
        <v>1579.6887509999999</v>
      </c>
      <c r="GE34">
        <v>1473.3767499999999</v>
      </c>
      <c r="GF34">
        <v>1498.834098</v>
      </c>
      <c r="GG34">
        <v>2073.7460970000002</v>
      </c>
      <c r="GH34">
        <v>555.85126490000005</v>
      </c>
      <c r="GI34">
        <v>60.646921730000003</v>
      </c>
      <c r="GJ34">
        <v>40.230955600000001</v>
      </c>
      <c r="GK34">
        <v>27.097535239999999</v>
      </c>
      <c r="GL34">
        <v>21.555758310000002</v>
      </c>
      <c r="GM34">
        <v>9.1665463000000003E-2</v>
      </c>
      <c r="GN34">
        <v>2031.3714190000001</v>
      </c>
      <c r="GO34">
        <v>1697.765065</v>
      </c>
      <c r="GP34">
        <v>1739.99234</v>
      </c>
      <c r="GQ34">
        <v>2197.1886239999999</v>
      </c>
      <c r="GR34">
        <v>821.95448050000005</v>
      </c>
      <c r="GS34">
        <v>33.771272279999998</v>
      </c>
      <c r="GT34">
        <v>24.84272708</v>
      </c>
      <c r="GU34">
        <v>11.09113662</v>
      </c>
      <c r="GV34">
        <v>3.5528878189999999</v>
      </c>
      <c r="GW34">
        <v>-20.016061409999999</v>
      </c>
      <c r="GX34">
        <v>1656.810432</v>
      </c>
      <c r="GY34">
        <v>1758.95641</v>
      </c>
      <c r="GZ34">
        <v>1538.450918</v>
      </c>
      <c r="HA34">
        <v>1623.864446</v>
      </c>
      <c r="HB34">
        <v>860.4081582</v>
      </c>
      <c r="HC34">
        <v>51.049943079999998</v>
      </c>
      <c r="HD34">
        <v>40.664720850000002</v>
      </c>
      <c r="HE34">
        <v>32.48889526</v>
      </c>
      <c r="HF34">
        <v>27.922208120000001</v>
      </c>
      <c r="HG34">
        <v>3.2632002600000001</v>
      </c>
      <c r="HH34">
        <v>1693.218854</v>
      </c>
      <c r="HI34">
        <v>1303.6450299999999</v>
      </c>
      <c r="HJ34">
        <v>1002.659392</v>
      </c>
      <c r="HK34">
        <v>1483.8325830000001</v>
      </c>
      <c r="HL34">
        <v>322.69497000000001</v>
      </c>
      <c r="HM34">
        <v>21.220093649999999</v>
      </c>
      <c r="HN34">
        <v>16.916972609999998</v>
      </c>
      <c r="HO34">
        <v>10.284101209999999</v>
      </c>
      <c r="HP34">
        <v>7.2247989710000002</v>
      </c>
      <c r="HQ34">
        <v>-3.5099242579999999</v>
      </c>
      <c r="HR34">
        <v>1710.951219</v>
      </c>
      <c r="HS34">
        <v>1427.7828870000001</v>
      </c>
      <c r="HT34">
        <v>1304.5038480000001</v>
      </c>
      <c r="HU34">
        <v>926.78469819999998</v>
      </c>
      <c r="HV34">
        <v>513.61814919999995</v>
      </c>
      <c r="HW34">
        <v>81.688767220000003</v>
      </c>
      <c r="HX34">
        <v>70.203503999999995</v>
      </c>
      <c r="HY34">
        <v>56.879079820000001</v>
      </c>
      <c r="HZ34">
        <v>46.951424070000002</v>
      </c>
      <c r="IA34">
        <v>23.067033859999999</v>
      </c>
      <c r="IB34">
        <v>1577.556006</v>
      </c>
      <c r="IC34">
        <v>1652.1271850000001</v>
      </c>
      <c r="ID34">
        <v>1426.0491139999999</v>
      </c>
      <c r="IE34">
        <v>447.571978</v>
      </c>
      <c r="IF34">
        <v>1232.076041</v>
      </c>
      <c r="IG34">
        <v>69.247382999999999</v>
      </c>
      <c r="IH34">
        <v>55.239080970000003</v>
      </c>
      <c r="II34">
        <v>43.969035169999998</v>
      </c>
      <c r="IJ34">
        <v>39.512886469999998</v>
      </c>
      <c r="IK34">
        <v>25.722826189999999</v>
      </c>
      <c r="IL34">
        <v>2603.1472410000001</v>
      </c>
      <c r="IM34">
        <v>2658.1642769999999</v>
      </c>
      <c r="IN34">
        <v>2535.853024</v>
      </c>
      <c r="IO34">
        <v>2765.065415</v>
      </c>
      <c r="IP34">
        <v>2577.9422300000001</v>
      </c>
      <c r="IQ34">
        <v>62.949425120000001</v>
      </c>
      <c r="IR34">
        <v>46.952814830000001</v>
      </c>
      <c r="IS34">
        <v>36.800457620000003</v>
      </c>
      <c r="IT34">
        <v>31.823639799999999</v>
      </c>
      <c r="IU34">
        <v>12.674901950000001</v>
      </c>
      <c r="IV34">
        <v>1705.5629200000001</v>
      </c>
      <c r="IW34">
        <v>1475.3117990000001</v>
      </c>
      <c r="IX34">
        <v>1324.346773</v>
      </c>
      <c r="IY34">
        <v>267.216319</v>
      </c>
      <c r="IZ34">
        <v>460.14204640000003</v>
      </c>
      <c r="JA34">
        <v>52.429067320000001</v>
      </c>
      <c r="JB34">
        <v>37.192201349999998</v>
      </c>
      <c r="JC34">
        <v>26.947977789999999</v>
      </c>
      <c r="JD34">
        <v>22.991688709999998</v>
      </c>
      <c r="JE34">
        <v>14.82345851</v>
      </c>
      <c r="JF34">
        <v>1821.9219499999999</v>
      </c>
      <c r="JG34">
        <v>1209.665495</v>
      </c>
      <c r="JH34">
        <v>1600.8268049999999</v>
      </c>
      <c r="JI34">
        <v>2190.3067299999998</v>
      </c>
      <c r="JJ34">
        <v>1154.7652210000001</v>
      </c>
      <c r="JK34">
        <v>98.096844869999998</v>
      </c>
      <c r="JL34">
        <v>70.2226517</v>
      </c>
      <c r="JM34">
        <v>52.488359260000003</v>
      </c>
      <c r="JN34">
        <v>45.667773889999999</v>
      </c>
      <c r="JO34">
        <v>24.466167840000001</v>
      </c>
      <c r="JP34">
        <v>2115.1797780000002</v>
      </c>
      <c r="JQ34">
        <v>2363.2484469999999</v>
      </c>
      <c r="JR34">
        <v>2121.9136570000001</v>
      </c>
      <c r="JS34">
        <v>1350.358283</v>
      </c>
      <c r="JT34">
        <v>1522.9391250000001</v>
      </c>
      <c r="JU34">
        <v>51.880312969999999</v>
      </c>
      <c r="JV34">
        <v>45.232647800000002</v>
      </c>
      <c r="JW34">
        <v>37.092954249999998</v>
      </c>
      <c r="JX34">
        <v>32.95725642</v>
      </c>
      <c r="JY34">
        <v>20.125746450000001</v>
      </c>
      <c r="JZ34">
        <v>1684.2851800000001</v>
      </c>
      <c r="KA34">
        <v>1759.2492769999999</v>
      </c>
      <c r="KB34">
        <v>1804.5179419999999</v>
      </c>
      <c r="KC34">
        <v>1731.4540830000001</v>
      </c>
      <c r="KD34">
        <v>1236.4785890000001</v>
      </c>
      <c r="KE34">
        <v>43.361317040000003</v>
      </c>
      <c r="KF34">
        <v>33.716246390000002</v>
      </c>
      <c r="KG34">
        <v>26.194891349999999</v>
      </c>
      <c r="KH34">
        <v>22.96778376</v>
      </c>
      <c r="KI34">
        <v>9.3818013830000009</v>
      </c>
      <c r="KJ34">
        <v>1387.365618</v>
      </c>
      <c r="KK34">
        <v>1207.6591599999999</v>
      </c>
      <c r="KL34">
        <v>1003.358468</v>
      </c>
      <c r="KM34">
        <v>1168.4360340000001</v>
      </c>
      <c r="KN34">
        <v>297.39315649999998</v>
      </c>
      <c r="KO34">
        <v>65.970011080000006</v>
      </c>
      <c r="KP34">
        <v>48.873352109999999</v>
      </c>
      <c r="KQ34">
        <v>40.020893600000001</v>
      </c>
      <c r="KR34">
        <v>35.516732859999998</v>
      </c>
      <c r="KS34">
        <v>24.159724900000001</v>
      </c>
      <c r="KT34">
        <v>1198.0724170000001</v>
      </c>
      <c r="KU34">
        <v>1323.2155620000001</v>
      </c>
      <c r="KV34">
        <v>1417.0801730000001</v>
      </c>
      <c r="KW34">
        <v>1820.45011</v>
      </c>
      <c r="KX34">
        <v>851.60028939999995</v>
      </c>
      <c r="KY34">
        <v>33.827392430000003</v>
      </c>
      <c r="KZ34">
        <v>21.300361970000001</v>
      </c>
      <c r="LA34">
        <v>14.78124045</v>
      </c>
      <c r="LB34">
        <v>12.155700039999999</v>
      </c>
      <c r="LC34">
        <v>-1.0942213519999999</v>
      </c>
      <c r="LD34">
        <v>2145.2184309999998</v>
      </c>
      <c r="LE34">
        <v>2201.049481</v>
      </c>
      <c r="LF34">
        <v>1872.395117</v>
      </c>
      <c r="LG34">
        <v>1998.6562409999999</v>
      </c>
      <c r="LH34">
        <v>1038.2812739999999</v>
      </c>
      <c r="LI34">
        <v>66.68749545</v>
      </c>
      <c r="LJ34">
        <v>53.064022370000004</v>
      </c>
      <c r="LK34">
        <v>39.870935690000003</v>
      </c>
      <c r="LL34">
        <v>31.772397260000002</v>
      </c>
      <c r="LM34">
        <v>8.8083697979999993</v>
      </c>
      <c r="LN34">
        <v>1746.3796830000001</v>
      </c>
      <c r="LO34">
        <v>2008.4782600000001</v>
      </c>
      <c r="LP34">
        <v>1667.502659</v>
      </c>
      <c r="LQ34">
        <v>2071.659486</v>
      </c>
      <c r="LR34">
        <v>925.94766479999998</v>
      </c>
      <c r="LS34">
        <v>66.45986508</v>
      </c>
      <c r="LT34">
        <v>53.905652250000003</v>
      </c>
      <c r="LU34">
        <v>40.990011340000002</v>
      </c>
      <c r="LV34">
        <v>34.053387919999999</v>
      </c>
      <c r="LW34">
        <v>18.258978819999999</v>
      </c>
      <c r="LX34">
        <v>1579.036073</v>
      </c>
      <c r="LY34">
        <v>1382.6264590000001</v>
      </c>
      <c r="LZ34">
        <v>1537.846828</v>
      </c>
      <c r="MA34">
        <v>2064.1492039999998</v>
      </c>
      <c r="MB34">
        <v>675.53580480000005</v>
      </c>
      <c r="MC34">
        <v>37.031612600000003</v>
      </c>
      <c r="MD34">
        <v>27.17744364</v>
      </c>
      <c r="ME34">
        <v>12.936315929999999</v>
      </c>
      <c r="MF34">
        <v>0.79845286299999996</v>
      </c>
      <c r="MG34">
        <v>-23.584520380000001</v>
      </c>
      <c r="MH34">
        <v>1696.669492</v>
      </c>
      <c r="MI34">
        <v>1569.164147</v>
      </c>
      <c r="MJ34">
        <v>1363.5926340000001</v>
      </c>
      <c r="MK34">
        <v>1634.304153</v>
      </c>
      <c r="ML34">
        <v>607.16064879999999</v>
      </c>
      <c r="MM34">
        <v>39.060573699999999</v>
      </c>
      <c r="MN34">
        <v>28.024210119999999</v>
      </c>
      <c r="MO34">
        <v>16.207050559999999</v>
      </c>
      <c r="MP34">
        <v>12.185767090000001</v>
      </c>
      <c r="MQ34">
        <v>0.19223652499999999</v>
      </c>
      <c r="MR34">
        <v>2189.3448969999999</v>
      </c>
      <c r="MS34">
        <v>1873.974831</v>
      </c>
      <c r="MT34">
        <v>1820.984976</v>
      </c>
      <c r="MU34">
        <v>611.78282620000004</v>
      </c>
      <c r="MV34">
        <v>1300.9016810000001</v>
      </c>
      <c r="MW34">
        <v>49.377544090000001</v>
      </c>
      <c r="MX34">
        <v>40.982219319999999</v>
      </c>
      <c r="MY34">
        <v>32.608232260000001</v>
      </c>
      <c r="MZ34">
        <v>28.945397719999999</v>
      </c>
      <c r="NA34">
        <v>18.12549211</v>
      </c>
      <c r="NB34">
        <v>1533.6963270000001</v>
      </c>
      <c r="NC34">
        <v>1379.4085669999999</v>
      </c>
      <c r="ND34">
        <v>1299.003416</v>
      </c>
      <c r="NE34">
        <v>181.5053379</v>
      </c>
      <c r="NF34">
        <v>1221.0445360000001</v>
      </c>
      <c r="NG34">
        <v>56.112952129999996</v>
      </c>
      <c r="NH34">
        <v>46.503591180000001</v>
      </c>
      <c r="NI34">
        <v>35.599368409999997</v>
      </c>
      <c r="NJ34">
        <v>27.559752660000001</v>
      </c>
      <c r="NK34">
        <v>8.7559681059999992</v>
      </c>
      <c r="NL34">
        <v>1792.4291270000001</v>
      </c>
      <c r="NM34">
        <v>1808.5227219999999</v>
      </c>
      <c r="NN34">
        <v>1950.2077630000001</v>
      </c>
      <c r="NO34">
        <v>1219.14419</v>
      </c>
      <c r="NP34">
        <v>827.75466700000004</v>
      </c>
      <c r="NQ34">
        <v>79.908013780000005</v>
      </c>
      <c r="NR34">
        <v>69.779874520000007</v>
      </c>
      <c r="NS34">
        <v>57.719057399999997</v>
      </c>
      <c r="NT34">
        <v>48.44957746</v>
      </c>
      <c r="NU34">
        <v>30.431534589999998</v>
      </c>
      <c r="NV34">
        <v>3226.6491940000001</v>
      </c>
      <c r="NW34">
        <v>2914.7324079999999</v>
      </c>
      <c r="NX34">
        <v>2718.4267829999999</v>
      </c>
      <c r="NY34">
        <v>1817.222297</v>
      </c>
      <c r="NZ34">
        <v>2481.3061630000002</v>
      </c>
      <c r="OA34">
        <v>70.967194250000006</v>
      </c>
      <c r="OB34">
        <v>58.214478589999999</v>
      </c>
      <c r="OC34">
        <v>44.144544680000003</v>
      </c>
      <c r="OD34">
        <v>35.452629659999999</v>
      </c>
      <c r="OE34">
        <v>17.82213733</v>
      </c>
      <c r="OF34">
        <v>2168.49062</v>
      </c>
      <c r="OG34">
        <v>1864.7458999999999</v>
      </c>
      <c r="OH34">
        <v>1960.511561</v>
      </c>
      <c r="OI34">
        <v>2713.4035680000002</v>
      </c>
      <c r="OJ34">
        <v>1657.7173949999999</v>
      </c>
      <c r="OK34">
        <v>60.397064180000001</v>
      </c>
      <c r="OL34">
        <v>42.406146409999998</v>
      </c>
      <c r="OM34">
        <v>27.340847960000001</v>
      </c>
      <c r="ON34">
        <v>22.10913773</v>
      </c>
      <c r="OO34">
        <v>-14.362739319999999</v>
      </c>
      <c r="OP34">
        <v>1842.6837680000001</v>
      </c>
      <c r="OQ34">
        <v>1667.125272</v>
      </c>
      <c r="OR34">
        <v>1559.820191</v>
      </c>
      <c r="OS34">
        <v>2062.4469020000001</v>
      </c>
      <c r="OT34">
        <v>773.36331029999997</v>
      </c>
      <c r="OU34">
        <v>61.245033790000001</v>
      </c>
      <c r="OV34">
        <v>47.77751044</v>
      </c>
      <c r="OW34">
        <v>33.482633380000003</v>
      </c>
      <c r="OX34">
        <v>25.176360670000001</v>
      </c>
      <c r="OY34">
        <v>-2.9005157559999999</v>
      </c>
      <c r="OZ34">
        <v>1948.2031930000001</v>
      </c>
      <c r="PA34">
        <v>2008.5388439999999</v>
      </c>
      <c r="PB34">
        <v>1533.387322</v>
      </c>
      <c r="PC34">
        <v>429.45966149999998</v>
      </c>
      <c r="PD34">
        <v>1401.3807569999999</v>
      </c>
      <c r="PE34">
        <v>69.413682609999995</v>
      </c>
      <c r="PF34">
        <v>55.330757269999999</v>
      </c>
      <c r="PG34">
        <v>43.099599769999998</v>
      </c>
      <c r="PH34">
        <v>37.756491650000001</v>
      </c>
      <c r="PI34">
        <v>21.570576679999999</v>
      </c>
      <c r="PJ34">
        <v>2749.3616529999999</v>
      </c>
      <c r="PK34">
        <v>2507.7357959999999</v>
      </c>
      <c r="PL34">
        <v>2400.89086</v>
      </c>
      <c r="PM34">
        <v>1408.327184</v>
      </c>
      <c r="PN34">
        <v>2105.1948430000002</v>
      </c>
      <c r="PO34">
        <v>48.954167069999997</v>
      </c>
      <c r="PP34">
        <v>39.379161070000002</v>
      </c>
      <c r="PQ34">
        <v>28.774306729999999</v>
      </c>
      <c r="PR34">
        <v>21.485858319999998</v>
      </c>
      <c r="PS34">
        <v>12.674742739999999</v>
      </c>
      <c r="PT34">
        <v>1683.264692</v>
      </c>
      <c r="PU34">
        <v>1430.57071</v>
      </c>
      <c r="PV34">
        <v>1201.990092</v>
      </c>
      <c r="PW34">
        <v>947.10670089999996</v>
      </c>
      <c r="PX34">
        <v>445.72729129999999</v>
      </c>
      <c r="PY34">
        <v>44.237059700000003</v>
      </c>
      <c r="PZ34">
        <v>28.85964452</v>
      </c>
      <c r="QA34">
        <v>18.815335019999999</v>
      </c>
      <c r="QB34">
        <v>9.4422510180000003</v>
      </c>
      <c r="QC34">
        <v>-13.724502279999999</v>
      </c>
      <c r="QD34">
        <v>1541.476795</v>
      </c>
      <c r="QE34">
        <v>1658.193088</v>
      </c>
      <c r="QF34">
        <v>1814.769319</v>
      </c>
      <c r="QG34">
        <v>2569.1688210000002</v>
      </c>
      <c r="QH34">
        <v>497.5638864</v>
      </c>
      <c r="QI34">
        <v>39.38319929</v>
      </c>
      <c r="QJ34">
        <v>34.081764149999998</v>
      </c>
      <c r="QK34">
        <v>29.185739649999999</v>
      </c>
      <c r="QL34">
        <v>25.433290199999998</v>
      </c>
      <c r="QM34">
        <v>13.74784356</v>
      </c>
      <c r="QN34">
        <v>1870.6663160000001</v>
      </c>
      <c r="QO34">
        <v>1774.2717990000001</v>
      </c>
      <c r="QP34">
        <v>1805.9793830000001</v>
      </c>
      <c r="QQ34">
        <v>2049.34184</v>
      </c>
      <c r="QR34">
        <v>1810.123008</v>
      </c>
      <c r="QS34">
        <v>45.284827190000001</v>
      </c>
      <c r="QT34">
        <v>27.968082729999999</v>
      </c>
      <c r="QU34">
        <v>13.558191969999999</v>
      </c>
      <c r="QV34">
        <v>2.1751285349999998</v>
      </c>
      <c r="QW34">
        <v>-25.61658272</v>
      </c>
      <c r="QX34">
        <v>2016.8129730000001</v>
      </c>
      <c r="QY34">
        <v>1739.914718</v>
      </c>
      <c r="QZ34">
        <v>1474.8830539999999</v>
      </c>
      <c r="RA34">
        <v>1602.2326929999999</v>
      </c>
      <c r="RB34">
        <v>650.88752250000005</v>
      </c>
      <c r="RC34">
        <v>48.259094529999999</v>
      </c>
      <c r="RD34">
        <v>29.855786689999999</v>
      </c>
      <c r="RE34">
        <v>17.362033050000001</v>
      </c>
      <c r="RF34">
        <v>12.81384448</v>
      </c>
      <c r="RG34">
        <v>-5.8889837140000001</v>
      </c>
      <c r="RH34">
        <v>1897.113617</v>
      </c>
      <c r="RI34">
        <v>1804.325186</v>
      </c>
      <c r="RJ34">
        <v>1415.1544879999999</v>
      </c>
      <c r="RK34">
        <v>1505.284009</v>
      </c>
      <c r="RL34">
        <v>634.43234659999996</v>
      </c>
      <c r="RM34">
        <v>66.146589259999999</v>
      </c>
      <c r="RN34">
        <v>38.960400360000001</v>
      </c>
      <c r="RO34">
        <v>25.281130510000001</v>
      </c>
      <c r="RP34">
        <v>21.02854293</v>
      </c>
      <c r="RQ34">
        <v>1.9874545139999999</v>
      </c>
      <c r="RR34">
        <v>1260.8568479999999</v>
      </c>
      <c r="RS34">
        <v>1377.5140630000001</v>
      </c>
      <c r="RT34">
        <v>1498.229503</v>
      </c>
      <c r="RU34">
        <v>1271.980528</v>
      </c>
      <c r="RV34">
        <v>904.05971360000001</v>
      </c>
    </row>
    <row r="35" spans="1:490" x14ac:dyDescent="0.25">
      <c r="A35">
        <v>42.828868010000001</v>
      </c>
      <c r="B35">
        <v>28.004169040000001</v>
      </c>
      <c r="C35">
        <v>21.40204833</v>
      </c>
      <c r="D35">
        <v>16.915438569999999</v>
      </c>
      <c r="E35">
        <v>3.9414920800000002</v>
      </c>
      <c r="F35">
        <v>1734.254737</v>
      </c>
      <c r="G35">
        <v>1714.8217239999999</v>
      </c>
      <c r="H35">
        <v>1626.0617279999999</v>
      </c>
      <c r="I35">
        <v>2088.6718879999999</v>
      </c>
      <c r="J35">
        <v>683.24923760000001</v>
      </c>
      <c r="K35">
        <v>35.683420220000002</v>
      </c>
      <c r="L35">
        <v>29.511199600000001</v>
      </c>
      <c r="M35">
        <v>24.667236030000002</v>
      </c>
      <c r="N35">
        <v>22.48206309</v>
      </c>
      <c r="O35">
        <v>15.544326229999999</v>
      </c>
      <c r="P35">
        <v>2173.2147580000001</v>
      </c>
      <c r="Q35">
        <v>2371.8166150000002</v>
      </c>
      <c r="R35">
        <v>2234.8239600000002</v>
      </c>
      <c r="S35">
        <v>1252.810718</v>
      </c>
      <c r="T35">
        <v>1412.669353</v>
      </c>
      <c r="U35">
        <v>71.527072259999997</v>
      </c>
      <c r="V35">
        <v>52.748115429999999</v>
      </c>
      <c r="W35">
        <v>29.566261449999999</v>
      </c>
      <c r="X35">
        <v>23.311446549999999</v>
      </c>
      <c r="Y35">
        <v>2.908001627</v>
      </c>
      <c r="Z35">
        <v>2158.5474559999998</v>
      </c>
      <c r="AA35">
        <v>2143.317176</v>
      </c>
      <c r="AB35">
        <v>2174.980912</v>
      </c>
      <c r="AC35">
        <v>1247.2950969999999</v>
      </c>
      <c r="AD35">
        <v>1260.8028750000001</v>
      </c>
      <c r="AE35">
        <v>32.584840460000002</v>
      </c>
      <c r="AF35">
        <v>21.734189260000001</v>
      </c>
      <c r="AG35">
        <v>12.93284253</v>
      </c>
      <c r="AH35">
        <v>7.6324332029999997</v>
      </c>
      <c r="AI35">
        <v>-1.5251051499999999</v>
      </c>
      <c r="AJ35">
        <v>1757.530573</v>
      </c>
      <c r="AK35">
        <v>1632.985019</v>
      </c>
      <c r="AL35">
        <v>1682.1523199999999</v>
      </c>
      <c r="AM35">
        <v>2228.5558299999998</v>
      </c>
      <c r="AN35">
        <v>960.86755119999998</v>
      </c>
      <c r="AO35">
        <v>42.846044620000001</v>
      </c>
      <c r="AP35">
        <v>32.866702400000001</v>
      </c>
      <c r="AQ35">
        <v>18.50810924</v>
      </c>
      <c r="AR35">
        <v>7.6989353329999997</v>
      </c>
      <c r="AS35">
        <v>-12.85304895</v>
      </c>
      <c r="AT35">
        <v>1631.188414</v>
      </c>
      <c r="AU35">
        <v>1750.924178</v>
      </c>
      <c r="AV35">
        <v>1553.332566</v>
      </c>
      <c r="AW35">
        <v>835.90832109999997</v>
      </c>
      <c r="AX35">
        <v>793.73471259999997</v>
      </c>
      <c r="AY35">
        <v>32.970896680000003</v>
      </c>
      <c r="AZ35">
        <v>23.65005352</v>
      </c>
      <c r="BA35">
        <v>16.851839559999998</v>
      </c>
      <c r="BB35">
        <v>12.4999878</v>
      </c>
      <c r="BC35">
        <v>4.8148041739999998</v>
      </c>
      <c r="BD35">
        <v>1605.8886809999999</v>
      </c>
      <c r="BE35">
        <v>1706.918377</v>
      </c>
      <c r="BF35">
        <v>1639.291714</v>
      </c>
      <c r="BG35">
        <v>1756.7823490000001</v>
      </c>
      <c r="BH35">
        <v>788.32289749999995</v>
      </c>
      <c r="BI35">
        <v>41.248462920000001</v>
      </c>
      <c r="BJ35">
        <v>30.051642340000001</v>
      </c>
      <c r="BK35">
        <v>19.654294920000002</v>
      </c>
      <c r="BL35">
        <v>15.50171639</v>
      </c>
      <c r="BM35">
        <v>3.7584742090000001</v>
      </c>
      <c r="BN35">
        <v>2120.9203889999999</v>
      </c>
      <c r="BO35">
        <v>2058.8471159999999</v>
      </c>
      <c r="BP35">
        <v>1924.3542219999999</v>
      </c>
      <c r="BQ35">
        <v>2157.8591179999999</v>
      </c>
      <c r="BR35">
        <v>1130.6896710000001</v>
      </c>
      <c r="BS35">
        <v>96.664999769999994</v>
      </c>
      <c r="BT35">
        <v>77.438654060000005</v>
      </c>
      <c r="BU35">
        <v>62.637059819999998</v>
      </c>
      <c r="BV35">
        <v>57.11438021</v>
      </c>
      <c r="BW35">
        <v>44.150881570000003</v>
      </c>
      <c r="BX35">
        <v>2142.1549220000002</v>
      </c>
      <c r="BY35">
        <v>1780.9980390000001</v>
      </c>
      <c r="BZ35">
        <v>1771.162493</v>
      </c>
      <c r="CA35">
        <v>1606.586761</v>
      </c>
      <c r="CB35">
        <v>1527.7388249999999</v>
      </c>
      <c r="CC35">
        <v>99.667527089999993</v>
      </c>
      <c r="CD35">
        <v>79.666827870000006</v>
      </c>
      <c r="CE35">
        <v>63.689076610000001</v>
      </c>
      <c r="CF35">
        <v>56.323732540000002</v>
      </c>
      <c r="CG35">
        <v>24.884321709999998</v>
      </c>
      <c r="CH35">
        <v>2602.3688179999999</v>
      </c>
      <c r="CI35">
        <v>2458.8515900000002</v>
      </c>
      <c r="CJ35">
        <v>2334.7239599999998</v>
      </c>
      <c r="CK35">
        <v>1293.598896</v>
      </c>
      <c r="CL35">
        <v>1376.1388079999999</v>
      </c>
      <c r="CM35">
        <v>64.514632800000001</v>
      </c>
      <c r="CN35">
        <v>55.28572235</v>
      </c>
      <c r="CO35">
        <v>43.284705440000003</v>
      </c>
      <c r="CP35">
        <v>37.7641651</v>
      </c>
      <c r="CQ35">
        <v>27.276211109999998</v>
      </c>
      <c r="CR35">
        <v>2366.833232</v>
      </c>
      <c r="CS35">
        <v>2266.8041499999999</v>
      </c>
      <c r="CT35">
        <v>2224.0106030000002</v>
      </c>
      <c r="CU35">
        <v>2825.4507840000001</v>
      </c>
      <c r="CV35">
        <v>1986.497644</v>
      </c>
      <c r="CW35">
        <v>89.040476400000003</v>
      </c>
      <c r="CX35">
        <v>70.22112138</v>
      </c>
      <c r="CY35">
        <v>55.948138640000003</v>
      </c>
      <c r="CZ35">
        <v>50.511004909999997</v>
      </c>
      <c r="DA35">
        <v>40.323836890000003</v>
      </c>
      <c r="DB35">
        <v>1919.5740659999999</v>
      </c>
      <c r="DC35">
        <v>1949.491806</v>
      </c>
      <c r="DD35">
        <v>2024.860036</v>
      </c>
      <c r="DE35">
        <v>2685.6690359999998</v>
      </c>
      <c r="DF35">
        <v>1567.4642690000001</v>
      </c>
      <c r="DG35">
        <v>76.606437189999994</v>
      </c>
      <c r="DH35">
        <v>51.142306240000003</v>
      </c>
      <c r="DI35">
        <v>40.139314599999999</v>
      </c>
      <c r="DJ35">
        <v>36.874974029999997</v>
      </c>
      <c r="DK35">
        <v>24.29936417</v>
      </c>
      <c r="DL35">
        <v>1804.4154759999999</v>
      </c>
      <c r="DM35">
        <v>2027.750614</v>
      </c>
      <c r="DN35">
        <v>1849.7923960000001</v>
      </c>
      <c r="DO35">
        <v>1221.838086</v>
      </c>
      <c r="DP35">
        <v>1097.8357739999999</v>
      </c>
      <c r="DQ35">
        <v>69.717132300000003</v>
      </c>
      <c r="DR35">
        <v>60.283346450000003</v>
      </c>
      <c r="DS35">
        <v>49.023583420000001</v>
      </c>
      <c r="DT35">
        <v>43.001901400000001</v>
      </c>
      <c r="DU35">
        <v>24.931373860000001</v>
      </c>
      <c r="DV35">
        <v>1867.15951</v>
      </c>
      <c r="DW35">
        <v>1887.4990720000001</v>
      </c>
      <c r="DX35">
        <v>1748.2868109999999</v>
      </c>
      <c r="DY35">
        <v>1892.634861</v>
      </c>
      <c r="DZ35">
        <v>798.76785419999999</v>
      </c>
      <c r="EA35">
        <v>33.453035419999999</v>
      </c>
      <c r="EB35">
        <v>28.46918295</v>
      </c>
      <c r="EC35">
        <v>23.370498529999999</v>
      </c>
      <c r="ED35">
        <v>20.41883533</v>
      </c>
      <c r="EE35">
        <v>9.6806887110000002</v>
      </c>
      <c r="EF35">
        <v>1513.0644600000001</v>
      </c>
      <c r="EG35">
        <v>1418.127013</v>
      </c>
      <c r="EH35">
        <v>1301.071447</v>
      </c>
      <c r="EI35">
        <v>2133.8062890000001</v>
      </c>
      <c r="EJ35">
        <v>678.70714640000006</v>
      </c>
      <c r="EK35">
        <v>49.379289040000003</v>
      </c>
      <c r="EL35">
        <v>40.372966120000001</v>
      </c>
      <c r="EM35">
        <v>32.34132606</v>
      </c>
      <c r="EN35">
        <v>27.154791199999998</v>
      </c>
      <c r="EO35">
        <v>15.155815649999999</v>
      </c>
      <c r="EP35">
        <v>2684.8580149999998</v>
      </c>
      <c r="EQ35">
        <v>2526.8550399999999</v>
      </c>
      <c r="ER35">
        <v>2466.1993649999999</v>
      </c>
      <c r="ES35">
        <v>2882.3859419999999</v>
      </c>
      <c r="ET35">
        <v>2337.1485600000001</v>
      </c>
      <c r="EU35">
        <v>58.976503649999998</v>
      </c>
      <c r="EV35">
        <v>51.150329839999998</v>
      </c>
      <c r="EW35">
        <v>42.613871269999997</v>
      </c>
      <c r="EX35">
        <v>36.164142820000002</v>
      </c>
      <c r="EY35">
        <v>18.32162091</v>
      </c>
      <c r="EZ35">
        <v>2341.3351250000001</v>
      </c>
      <c r="FA35">
        <v>1843.4456009999999</v>
      </c>
      <c r="FB35">
        <v>1660.3132900000001</v>
      </c>
      <c r="FC35">
        <v>1904.5830189999999</v>
      </c>
      <c r="FD35">
        <v>1194.570217</v>
      </c>
      <c r="FE35">
        <v>61.532328999999997</v>
      </c>
      <c r="FF35">
        <v>51.792073629999997</v>
      </c>
      <c r="FG35">
        <v>41.218624490000003</v>
      </c>
      <c r="FH35">
        <v>32.048209630000002</v>
      </c>
      <c r="FI35">
        <v>20.76736447</v>
      </c>
      <c r="FJ35">
        <v>2266.8945250000002</v>
      </c>
      <c r="FK35">
        <v>2278.1324129999998</v>
      </c>
      <c r="FL35">
        <v>2290.6601719999999</v>
      </c>
      <c r="FM35">
        <v>2185.7325820000001</v>
      </c>
      <c r="FN35">
        <v>2453.608056</v>
      </c>
      <c r="FO35">
        <v>74.950208930000002</v>
      </c>
      <c r="FP35">
        <v>62.67451544</v>
      </c>
      <c r="FQ35">
        <v>46.475311550000001</v>
      </c>
      <c r="FR35">
        <v>39.050592700000003</v>
      </c>
      <c r="FS35">
        <v>16.05913842</v>
      </c>
      <c r="FT35">
        <v>1837.456281</v>
      </c>
      <c r="FU35">
        <v>1548.848301</v>
      </c>
      <c r="FV35">
        <v>1318.579821</v>
      </c>
      <c r="FW35">
        <v>1655.444184</v>
      </c>
      <c r="FX35">
        <v>272.95599190000001</v>
      </c>
      <c r="FY35">
        <v>34.882158160000003</v>
      </c>
      <c r="FZ35">
        <v>25.89939489</v>
      </c>
      <c r="GA35">
        <v>18.28235991</v>
      </c>
      <c r="GB35">
        <v>11.43863159</v>
      </c>
      <c r="GC35">
        <v>1.0690953329999999</v>
      </c>
      <c r="GD35">
        <v>2209.5268740000001</v>
      </c>
      <c r="GE35">
        <v>2029.218194</v>
      </c>
      <c r="GF35">
        <v>2061.7979909999999</v>
      </c>
      <c r="GG35">
        <v>1677.4507450000001</v>
      </c>
      <c r="GH35">
        <v>1019.112203</v>
      </c>
      <c r="GI35">
        <v>27.134072410000002</v>
      </c>
      <c r="GJ35">
        <v>18.609565799999999</v>
      </c>
      <c r="GK35">
        <v>10.457337839999999</v>
      </c>
      <c r="GL35">
        <v>5.9244484829999999</v>
      </c>
      <c r="GM35">
        <v>-16.310556770000002</v>
      </c>
      <c r="GN35">
        <v>2656.535664</v>
      </c>
      <c r="GO35">
        <v>2485.9012830000001</v>
      </c>
      <c r="GP35">
        <v>2406.2699010000001</v>
      </c>
      <c r="GQ35">
        <v>1033.921024</v>
      </c>
      <c r="GR35">
        <v>1466.9254550000001</v>
      </c>
      <c r="GS35">
        <v>34.870196630000002</v>
      </c>
      <c r="GT35">
        <v>27.891643980000001</v>
      </c>
      <c r="GU35">
        <v>20.237623660000001</v>
      </c>
      <c r="GV35">
        <v>16.558068649999999</v>
      </c>
      <c r="GW35">
        <v>5.0012829029999999</v>
      </c>
      <c r="GX35">
        <v>1962.000256</v>
      </c>
      <c r="GY35">
        <v>1607.5207009999999</v>
      </c>
      <c r="GZ35">
        <v>1664.122112</v>
      </c>
      <c r="HA35">
        <v>520.11234639999998</v>
      </c>
      <c r="HB35">
        <v>1056.0839559999999</v>
      </c>
      <c r="HC35">
        <v>83.232987809999997</v>
      </c>
      <c r="HD35">
        <v>66.6696022</v>
      </c>
      <c r="HE35">
        <v>42.498920220000002</v>
      </c>
      <c r="HF35">
        <v>21.093570840000002</v>
      </c>
      <c r="HG35">
        <v>-19.788930059999998</v>
      </c>
      <c r="HH35">
        <v>1550.2564649999999</v>
      </c>
      <c r="HI35">
        <v>1531.1311290000001</v>
      </c>
      <c r="HJ35">
        <v>1058.623321</v>
      </c>
      <c r="HK35">
        <v>294.51833440000001</v>
      </c>
      <c r="HL35">
        <v>419.00352299999997</v>
      </c>
      <c r="HM35">
        <v>59.614563670000003</v>
      </c>
      <c r="HN35">
        <v>50.807700509999997</v>
      </c>
      <c r="HO35">
        <v>39.901113049999999</v>
      </c>
      <c r="HP35">
        <v>33.345890019999999</v>
      </c>
      <c r="HQ35">
        <v>15.71309902</v>
      </c>
      <c r="HR35">
        <v>1900.8063400000001</v>
      </c>
      <c r="HS35">
        <v>1699.995488</v>
      </c>
      <c r="HT35">
        <v>1489.838238</v>
      </c>
      <c r="HU35">
        <v>344.8392667</v>
      </c>
      <c r="HV35">
        <v>561.67521920000002</v>
      </c>
      <c r="HW35">
        <v>57.90329328</v>
      </c>
      <c r="HX35">
        <v>44.675498810000001</v>
      </c>
      <c r="HY35">
        <v>37.088389040000003</v>
      </c>
      <c r="HZ35">
        <v>33.569838410000003</v>
      </c>
      <c r="IA35">
        <v>23.593144710000001</v>
      </c>
      <c r="IB35">
        <v>2791.1704549999999</v>
      </c>
      <c r="IC35">
        <v>2717.327734</v>
      </c>
      <c r="ID35">
        <v>2792.9980220000002</v>
      </c>
      <c r="IE35">
        <v>1979.7688920000001</v>
      </c>
      <c r="IF35">
        <v>2840.1175779999999</v>
      </c>
      <c r="IG35">
        <v>40.582950099999998</v>
      </c>
      <c r="IH35">
        <v>32.563812300000002</v>
      </c>
      <c r="II35">
        <v>25.34534253</v>
      </c>
      <c r="IJ35">
        <v>20.618651960000001</v>
      </c>
      <c r="IK35">
        <v>2.6182839630000001</v>
      </c>
      <c r="IL35">
        <v>1626.910042</v>
      </c>
      <c r="IM35">
        <v>1424.301663</v>
      </c>
      <c r="IN35">
        <v>1425.3043789999999</v>
      </c>
      <c r="IO35">
        <v>809.59877189999997</v>
      </c>
      <c r="IP35">
        <v>294.9460522</v>
      </c>
      <c r="IQ35">
        <v>77.893762859999995</v>
      </c>
      <c r="IR35">
        <v>64.765360689999994</v>
      </c>
      <c r="IS35">
        <v>52.090277919999998</v>
      </c>
      <c r="IT35">
        <v>43.410432290000003</v>
      </c>
      <c r="IU35">
        <v>18.069832730000002</v>
      </c>
      <c r="IV35">
        <v>2029.037967</v>
      </c>
      <c r="IW35">
        <v>1913.5916360000001</v>
      </c>
      <c r="IX35">
        <v>1677.4127699999999</v>
      </c>
      <c r="IY35">
        <v>1392.335405</v>
      </c>
      <c r="IZ35">
        <v>850.66089450000004</v>
      </c>
      <c r="JA35">
        <v>105.427336</v>
      </c>
      <c r="JB35">
        <v>75.928565989999996</v>
      </c>
      <c r="JC35">
        <v>54.687361459999998</v>
      </c>
      <c r="JD35">
        <v>44.920702560000002</v>
      </c>
      <c r="JE35">
        <v>33.276652589999998</v>
      </c>
      <c r="JF35">
        <v>2436.2506910000002</v>
      </c>
      <c r="JG35">
        <v>2389.7929239999999</v>
      </c>
      <c r="JH35">
        <v>2150.0579830000001</v>
      </c>
      <c r="JI35">
        <v>1228.437185</v>
      </c>
      <c r="JJ35">
        <v>1383.174884</v>
      </c>
      <c r="JK35">
        <v>80.3430003</v>
      </c>
      <c r="JL35">
        <v>53.947659020000003</v>
      </c>
      <c r="JM35">
        <v>38.518009509999999</v>
      </c>
      <c r="JN35">
        <v>32.27677241</v>
      </c>
      <c r="JO35">
        <v>14.251173489999999</v>
      </c>
      <c r="JP35">
        <v>2522.4740000000002</v>
      </c>
      <c r="JQ35">
        <v>2067.464661</v>
      </c>
      <c r="JR35">
        <v>1705.7348830000001</v>
      </c>
      <c r="JS35">
        <v>1997.5353560000001</v>
      </c>
      <c r="JT35">
        <v>1446.335466</v>
      </c>
      <c r="JU35">
        <v>69.811171250000001</v>
      </c>
      <c r="JV35">
        <v>55.5362565</v>
      </c>
      <c r="JW35">
        <v>42.292634020000001</v>
      </c>
      <c r="JX35">
        <v>33.820153769999997</v>
      </c>
      <c r="JY35">
        <v>15.72424344</v>
      </c>
      <c r="JZ35">
        <v>1875.8765080000001</v>
      </c>
      <c r="KA35">
        <v>1497.9431420000001</v>
      </c>
      <c r="KB35">
        <v>1207.683295</v>
      </c>
      <c r="KC35">
        <v>933.65441720000001</v>
      </c>
      <c r="KD35">
        <v>275.94656579999997</v>
      </c>
      <c r="KE35">
        <v>55.020217150000001</v>
      </c>
      <c r="KF35">
        <v>46.104687550000001</v>
      </c>
      <c r="KG35">
        <v>39.523377859999997</v>
      </c>
      <c r="KH35">
        <v>35.731146270000004</v>
      </c>
      <c r="KI35">
        <v>22.413702959999998</v>
      </c>
      <c r="KJ35">
        <v>1634.7320749999999</v>
      </c>
      <c r="KK35">
        <v>1592.5797090000001</v>
      </c>
      <c r="KL35">
        <v>1250.0213590000001</v>
      </c>
      <c r="KM35">
        <v>847.47779360000004</v>
      </c>
      <c r="KN35">
        <v>391.64119210000001</v>
      </c>
      <c r="KO35">
        <v>51.975161810000003</v>
      </c>
      <c r="KP35">
        <v>33.68555645</v>
      </c>
      <c r="KQ35">
        <v>20.646196199999999</v>
      </c>
      <c r="KR35">
        <v>16.573138449999998</v>
      </c>
      <c r="KS35">
        <v>-2.166592241</v>
      </c>
      <c r="KT35">
        <v>2593.2775649999999</v>
      </c>
      <c r="KU35">
        <v>2376.2629120000001</v>
      </c>
      <c r="KV35">
        <v>2029.6245739999999</v>
      </c>
      <c r="KW35">
        <v>964.15063150000003</v>
      </c>
      <c r="KX35">
        <v>1157.2387610000001</v>
      </c>
      <c r="KY35">
        <v>44.034556010000003</v>
      </c>
      <c r="KZ35">
        <v>37.18633998</v>
      </c>
      <c r="LA35">
        <v>29.875318230000001</v>
      </c>
      <c r="LB35">
        <v>25.813479999999998</v>
      </c>
      <c r="LC35">
        <v>16.898287109999998</v>
      </c>
      <c r="LD35">
        <v>2362.6079380000001</v>
      </c>
      <c r="LE35">
        <v>2188.6891070000001</v>
      </c>
      <c r="LF35">
        <v>1711.5184939999999</v>
      </c>
      <c r="LG35">
        <v>1469.68932</v>
      </c>
      <c r="LH35">
        <v>1141.4574990000001</v>
      </c>
      <c r="LI35">
        <v>48.750029730000001</v>
      </c>
      <c r="LJ35">
        <v>37.392325190000001</v>
      </c>
      <c r="LK35">
        <v>28.719774399999999</v>
      </c>
      <c r="LL35">
        <v>24.315621230000001</v>
      </c>
      <c r="LM35">
        <v>13.53511245</v>
      </c>
      <c r="LN35">
        <v>1799.779055</v>
      </c>
      <c r="LO35">
        <v>1645.2385730000001</v>
      </c>
      <c r="LP35">
        <v>1343.7697820000001</v>
      </c>
      <c r="LQ35">
        <v>945.2681566</v>
      </c>
      <c r="LR35">
        <v>1073.8825019999999</v>
      </c>
      <c r="LS35">
        <v>43.061043009999999</v>
      </c>
      <c r="LT35">
        <v>25.84177223</v>
      </c>
      <c r="LU35">
        <v>8.3345322159999995</v>
      </c>
      <c r="LV35">
        <v>-2.4912903059999998</v>
      </c>
      <c r="LW35">
        <v>-30.270014969999998</v>
      </c>
      <c r="LX35">
        <v>1499.797327</v>
      </c>
      <c r="LY35">
        <v>1540.1287090000001</v>
      </c>
      <c r="LZ35">
        <v>1366.8582699999999</v>
      </c>
      <c r="MA35">
        <v>748.17548469999997</v>
      </c>
      <c r="MB35">
        <v>704.80151309999997</v>
      </c>
      <c r="MC35">
        <v>43.500281139999998</v>
      </c>
      <c r="MD35">
        <v>28.52633848</v>
      </c>
      <c r="ME35">
        <v>15.052339610000001</v>
      </c>
      <c r="MF35">
        <v>11.381058980000001</v>
      </c>
      <c r="MG35">
        <v>-5.6077249729999998</v>
      </c>
      <c r="MH35">
        <v>2694.5745440000001</v>
      </c>
      <c r="MI35">
        <v>2422.0034329999999</v>
      </c>
      <c r="MJ35">
        <v>2246.9109410000001</v>
      </c>
      <c r="MK35">
        <v>2220.02702</v>
      </c>
      <c r="ML35">
        <v>1361.6412640000001</v>
      </c>
      <c r="MM35">
        <v>44.213673020000002</v>
      </c>
      <c r="MN35">
        <v>36.248155220000001</v>
      </c>
      <c r="MO35">
        <v>27.158829369999999</v>
      </c>
      <c r="MP35">
        <v>22.419389580000001</v>
      </c>
      <c r="MQ35">
        <v>9.3866228140000008</v>
      </c>
      <c r="MR35">
        <v>1444.9728580000001</v>
      </c>
      <c r="MS35">
        <v>1689.9202190000001</v>
      </c>
      <c r="MT35">
        <v>1525.9638480000001</v>
      </c>
      <c r="MU35">
        <v>452.38108140000003</v>
      </c>
      <c r="MV35">
        <v>606.97334699999999</v>
      </c>
      <c r="MW35">
        <v>77.590439090000004</v>
      </c>
      <c r="MX35">
        <v>52.90881418</v>
      </c>
      <c r="MY35">
        <v>32.650296490000002</v>
      </c>
      <c r="MZ35">
        <v>24.783760699999998</v>
      </c>
      <c r="NA35">
        <v>4.6222149640000003</v>
      </c>
      <c r="NB35">
        <v>2339.507599</v>
      </c>
      <c r="NC35">
        <v>1799.3524789999999</v>
      </c>
      <c r="ND35">
        <v>2094.3394750000002</v>
      </c>
      <c r="NE35">
        <v>2240.5657190000002</v>
      </c>
      <c r="NF35">
        <v>1097.5541949999999</v>
      </c>
      <c r="NG35">
        <v>48.781846520000002</v>
      </c>
      <c r="NH35">
        <v>40.749838840000002</v>
      </c>
      <c r="NI35">
        <v>34.503190269999997</v>
      </c>
      <c r="NJ35">
        <v>31.304036010000001</v>
      </c>
      <c r="NK35">
        <v>22.571703540000001</v>
      </c>
      <c r="NL35">
        <v>2658.9915729999998</v>
      </c>
      <c r="NM35">
        <v>2642.8997949999998</v>
      </c>
      <c r="NN35">
        <v>2747.190642</v>
      </c>
      <c r="NO35">
        <v>2619.871619</v>
      </c>
      <c r="NP35">
        <v>2087.4027489999999</v>
      </c>
      <c r="NQ35">
        <v>58.125112659999999</v>
      </c>
      <c r="NR35">
        <v>43.7039404</v>
      </c>
      <c r="NS35">
        <v>35.253977849999998</v>
      </c>
      <c r="NT35">
        <v>32.396557260000002</v>
      </c>
      <c r="NU35">
        <v>23.208899639999998</v>
      </c>
      <c r="NV35">
        <v>1702.942593</v>
      </c>
      <c r="NW35">
        <v>2272.677608</v>
      </c>
      <c r="NX35">
        <v>2297.8957700000001</v>
      </c>
      <c r="NY35">
        <v>1773.5307889999999</v>
      </c>
      <c r="NZ35">
        <v>1413.089309</v>
      </c>
      <c r="OA35">
        <v>82.154362620000001</v>
      </c>
      <c r="OB35">
        <v>54.451203739999997</v>
      </c>
      <c r="OC35">
        <v>35.481123169999996</v>
      </c>
      <c r="OD35">
        <v>30.629526429999999</v>
      </c>
      <c r="OE35">
        <v>-7.0106714600000002</v>
      </c>
      <c r="OF35">
        <v>2159.5043489999998</v>
      </c>
      <c r="OG35">
        <v>1821.2296759999999</v>
      </c>
      <c r="OH35">
        <v>1425.519436</v>
      </c>
      <c r="OI35">
        <v>2071.8903169999999</v>
      </c>
      <c r="OJ35">
        <v>862.26732549999997</v>
      </c>
      <c r="OK35">
        <v>70.5394261</v>
      </c>
      <c r="OL35">
        <v>50.451368330000001</v>
      </c>
      <c r="OM35">
        <v>37.728096119999996</v>
      </c>
      <c r="ON35">
        <v>32.447768050000001</v>
      </c>
      <c r="OO35">
        <v>8.3567121219999994</v>
      </c>
      <c r="OP35">
        <v>2214.8226119999999</v>
      </c>
      <c r="OQ35">
        <v>1933.14762</v>
      </c>
      <c r="OR35">
        <v>1845.0373669999999</v>
      </c>
      <c r="OS35">
        <v>2476.125579</v>
      </c>
      <c r="OT35">
        <v>1229.397504</v>
      </c>
      <c r="OU35">
        <v>59.174110499999998</v>
      </c>
      <c r="OV35">
        <v>48.453634970000003</v>
      </c>
      <c r="OW35">
        <v>36.781992019999997</v>
      </c>
      <c r="OX35">
        <v>32.43872915</v>
      </c>
      <c r="OY35">
        <v>16.754512479999999</v>
      </c>
      <c r="OZ35">
        <v>3128.8394250000001</v>
      </c>
      <c r="PA35">
        <v>2650.250051</v>
      </c>
      <c r="PB35">
        <v>2703.7597489999998</v>
      </c>
      <c r="PC35">
        <v>3142.96533</v>
      </c>
      <c r="PD35">
        <v>1942.9788120000001</v>
      </c>
      <c r="PE35">
        <v>42.125515929999999</v>
      </c>
      <c r="PF35">
        <v>37.047495529999999</v>
      </c>
      <c r="PG35">
        <v>31.323011000000001</v>
      </c>
      <c r="PH35">
        <v>28.04560223</v>
      </c>
      <c r="PI35">
        <v>17.912578180000001</v>
      </c>
      <c r="PJ35">
        <v>1935.761939</v>
      </c>
      <c r="PK35">
        <v>1590.2965879999999</v>
      </c>
      <c r="PL35">
        <v>1386.3525460000001</v>
      </c>
      <c r="PM35">
        <v>1785.0319750000001</v>
      </c>
      <c r="PN35">
        <v>675.57903209999995</v>
      </c>
      <c r="PO35">
        <v>47.230439969999999</v>
      </c>
      <c r="PP35">
        <v>31.282706569999998</v>
      </c>
      <c r="PQ35">
        <v>16.92831047</v>
      </c>
      <c r="PR35">
        <v>8.2450270529999994</v>
      </c>
      <c r="PS35">
        <v>-13.29253031</v>
      </c>
      <c r="PT35">
        <v>2273.9642600000002</v>
      </c>
      <c r="PU35">
        <v>2139.2964029999998</v>
      </c>
      <c r="PV35">
        <v>1902.7061819999999</v>
      </c>
      <c r="PW35">
        <v>1962.121177</v>
      </c>
      <c r="PX35">
        <v>1095.8020280000001</v>
      </c>
      <c r="PY35">
        <v>36.011404900000002</v>
      </c>
      <c r="PZ35">
        <v>29.496996450000001</v>
      </c>
      <c r="QA35">
        <v>24.190993299999999</v>
      </c>
      <c r="QB35">
        <v>22.20699334</v>
      </c>
      <c r="QC35">
        <v>15.78018722</v>
      </c>
      <c r="QD35">
        <v>1867.2087759999999</v>
      </c>
      <c r="QE35">
        <v>1718.754745</v>
      </c>
      <c r="QF35">
        <v>1636.4545290000001</v>
      </c>
      <c r="QG35">
        <v>2283.8129899999999</v>
      </c>
      <c r="QH35">
        <v>1637.7806820000001</v>
      </c>
      <c r="QI35">
        <v>33.3523329</v>
      </c>
      <c r="QJ35">
        <v>21.412063409999998</v>
      </c>
      <c r="QK35">
        <v>10.00953588</v>
      </c>
      <c r="QL35">
        <v>5.7986865119999997</v>
      </c>
      <c r="QM35">
        <v>-20.63220652</v>
      </c>
      <c r="QN35">
        <v>2005.239965</v>
      </c>
      <c r="QO35">
        <v>1973.599142</v>
      </c>
      <c r="QP35">
        <v>1946.9573190000001</v>
      </c>
      <c r="QQ35">
        <v>1789.022031</v>
      </c>
      <c r="QR35">
        <v>1550.681801</v>
      </c>
      <c r="QS35">
        <v>48.294324809999999</v>
      </c>
      <c r="QT35">
        <v>37.093081599999998</v>
      </c>
      <c r="QU35">
        <v>25.19669541</v>
      </c>
      <c r="QV35">
        <v>18.088533720000001</v>
      </c>
      <c r="QW35">
        <v>-2.2449810370000001</v>
      </c>
      <c r="QX35">
        <v>1637.311258</v>
      </c>
      <c r="QY35">
        <v>1768.468797</v>
      </c>
      <c r="QZ35">
        <v>1628.8377109999999</v>
      </c>
      <c r="RA35">
        <v>521.10577320000004</v>
      </c>
      <c r="RB35">
        <v>528.59573330000001</v>
      </c>
      <c r="RC35">
        <v>49.688704919999999</v>
      </c>
      <c r="RD35">
        <v>34.698412429999998</v>
      </c>
      <c r="RE35">
        <v>26.007496419999999</v>
      </c>
      <c r="RF35">
        <v>21.11218053</v>
      </c>
      <c r="RG35">
        <v>4.8651276599999997</v>
      </c>
      <c r="RH35">
        <v>1413.1216429999999</v>
      </c>
      <c r="RI35">
        <v>1659.1167230000001</v>
      </c>
      <c r="RJ35">
        <v>1352.030117</v>
      </c>
      <c r="RK35">
        <v>1312.7668289999999</v>
      </c>
      <c r="RL35">
        <v>763.60997150000003</v>
      </c>
      <c r="RM35">
        <v>35.076233389999999</v>
      </c>
      <c r="RN35">
        <v>29.722268769999999</v>
      </c>
      <c r="RO35">
        <v>25.385688160000001</v>
      </c>
      <c r="RP35">
        <v>23.022879840000002</v>
      </c>
      <c r="RQ35">
        <v>17.211842499999999</v>
      </c>
      <c r="RR35">
        <v>3141.4522339999999</v>
      </c>
      <c r="RS35">
        <v>3037.0878149999999</v>
      </c>
      <c r="RT35">
        <v>2862.798393</v>
      </c>
      <c r="RU35">
        <v>1658.3919699999999</v>
      </c>
      <c r="RV35">
        <v>2726.8314260000002</v>
      </c>
    </row>
    <row r="36" spans="1:490" x14ac:dyDescent="0.25">
      <c r="A36">
        <v>105.1845598</v>
      </c>
      <c r="B36">
        <v>68.346306999999996</v>
      </c>
      <c r="C36">
        <v>34.713148920000002</v>
      </c>
      <c r="D36">
        <v>21.796112449999999</v>
      </c>
      <c r="E36">
        <v>-6.8175706739999997</v>
      </c>
      <c r="F36">
        <v>2149.9877379999998</v>
      </c>
      <c r="G36">
        <v>1286.6861120000001</v>
      </c>
      <c r="H36">
        <v>1093.9114609999999</v>
      </c>
      <c r="I36">
        <v>812.26011519999997</v>
      </c>
      <c r="J36">
        <v>-73.045342689999998</v>
      </c>
      <c r="K36">
        <v>106.19658990000001</v>
      </c>
      <c r="L36">
        <v>82.169013570000004</v>
      </c>
      <c r="M36">
        <v>52.913818550000002</v>
      </c>
      <c r="N36">
        <v>34.101147580000003</v>
      </c>
      <c r="O36">
        <v>8.7127697390000005</v>
      </c>
      <c r="P36">
        <v>1277.995007</v>
      </c>
      <c r="Q36">
        <v>1466.2712289999999</v>
      </c>
      <c r="R36">
        <v>1226.9055880000001</v>
      </c>
      <c r="S36">
        <v>1882.6369400000001</v>
      </c>
      <c r="T36">
        <v>2.6489051830000001</v>
      </c>
      <c r="U36">
        <v>92.643113330000006</v>
      </c>
      <c r="V36">
        <v>67.014785000000003</v>
      </c>
      <c r="W36">
        <v>44.400373139999999</v>
      </c>
      <c r="X36">
        <v>34.133084609999997</v>
      </c>
      <c r="Y36">
        <v>14.212880589999999</v>
      </c>
      <c r="Z36">
        <v>2382.6892290000001</v>
      </c>
      <c r="AA36">
        <v>2451.2431329999999</v>
      </c>
      <c r="AB36">
        <v>1805.699269</v>
      </c>
      <c r="AC36">
        <v>562.31080399999996</v>
      </c>
      <c r="AD36">
        <v>469.74870499999997</v>
      </c>
      <c r="AE36">
        <v>113.45563</v>
      </c>
      <c r="AF36">
        <v>80.483778689999994</v>
      </c>
      <c r="AG36">
        <v>52.399452490000002</v>
      </c>
      <c r="AH36">
        <v>35.923838189999998</v>
      </c>
      <c r="AI36">
        <v>25.59720927</v>
      </c>
      <c r="AJ36">
        <v>2813.5950419999999</v>
      </c>
      <c r="AK36">
        <v>2480.0956299999998</v>
      </c>
      <c r="AL36">
        <v>2219.238824</v>
      </c>
      <c r="AM36">
        <v>2283.3209019999999</v>
      </c>
      <c r="AN36">
        <v>1647.452051</v>
      </c>
      <c r="AO36">
        <v>97.832436779999995</v>
      </c>
      <c r="AP36">
        <v>75.525897049999998</v>
      </c>
      <c r="AQ36">
        <v>50.699682869999997</v>
      </c>
      <c r="AR36">
        <v>34.000095260000002</v>
      </c>
      <c r="AS36">
        <v>18.453094700000001</v>
      </c>
      <c r="AT36">
        <v>1527.5321710000001</v>
      </c>
      <c r="AU36">
        <v>1846.3862750000001</v>
      </c>
      <c r="AV36">
        <v>1556.5753070000001</v>
      </c>
      <c r="AW36">
        <v>1511.7102150000001</v>
      </c>
      <c r="AX36">
        <v>1058.5895250000001</v>
      </c>
      <c r="AY36">
        <v>123.58827580000001</v>
      </c>
      <c r="AZ36">
        <v>100.4399822</v>
      </c>
      <c r="BA36">
        <v>74.724644330000004</v>
      </c>
      <c r="BB36">
        <v>54.014151030000001</v>
      </c>
      <c r="BC36">
        <v>32.549724980000001</v>
      </c>
      <c r="BD36">
        <v>2291.5676739999999</v>
      </c>
      <c r="BE36">
        <v>2369.8438740000001</v>
      </c>
      <c r="BF36">
        <v>1979.7689150000001</v>
      </c>
      <c r="BG36">
        <v>1876.0232840000001</v>
      </c>
      <c r="BH36">
        <v>1329.0916299999999</v>
      </c>
      <c r="BI36">
        <v>128.3913498</v>
      </c>
      <c r="BJ36">
        <v>103.6427316</v>
      </c>
      <c r="BK36">
        <v>65.802677630000005</v>
      </c>
      <c r="BL36">
        <v>47.8255658</v>
      </c>
      <c r="BM36">
        <v>25.501226819999999</v>
      </c>
      <c r="BN36">
        <v>2200.5814540000001</v>
      </c>
      <c r="BO36">
        <v>2069.5107330000001</v>
      </c>
      <c r="BP36">
        <v>1731.1497670000001</v>
      </c>
      <c r="BQ36">
        <v>1062.6414749999999</v>
      </c>
      <c r="BR36">
        <v>817.18637899999999</v>
      </c>
      <c r="BS36">
        <v>77.800324309999993</v>
      </c>
      <c r="BT36">
        <v>58.510326069999998</v>
      </c>
      <c r="BU36">
        <v>39.100849109999999</v>
      </c>
      <c r="BV36">
        <v>26.228855679999999</v>
      </c>
      <c r="BW36">
        <v>14.614302820000001</v>
      </c>
      <c r="BX36">
        <v>3042.850989</v>
      </c>
      <c r="BY36">
        <v>2264.3962609999999</v>
      </c>
      <c r="BZ36">
        <v>1925.487748</v>
      </c>
      <c r="CA36">
        <v>1432.1890550000001</v>
      </c>
      <c r="CB36">
        <v>554.26346609999996</v>
      </c>
      <c r="CC36">
        <v>81.597560729999998</v>
      </c>
      <c r="CD36">
        <v>58.135350250000002</v>
      </c>
      <c r="CE36">
        <v>37.291680960000001</v>
      </c>
      <c r="CF36">
        <v>23.65267828</v>
      </c>
      <c r="CG36">
        <v>-3.9971932620000001</v>
      </c>
      <c r="CH36">
        <v>2402.0374660000002</v>
      </c>
      <c r="CI36">
        <v>1522.90443</v>
      </c>
      <c r="CJ36">
        <v>1266.860197</v>
      </c>
      <c r="CK36">
        <v>252.9828091</v>
      </c>
      <c r="CL36">
        <v>156.0142366</v>
      </c>
      <c r="CM36">
        <v>67.207689610000003</v>
      </c>
      <c r="CN36">
        <v>47.332150159999998</v>
      </c>
      <c r="CO36">
        <v>31.484763279999999</v>
      </c>
      <c r="CP36">
        <v>22.03627994</v>
      </c>
      <c r="CQ36">
        <v>8.0966395500000008</v>
      </c>
      <c r="CR36">
        <v>2611.937457</v>
      </c>
      <c r="CS36">
        <v>1876.4152690000001</v>
      </c>
      <c r="CT36">
        <v>2018.146035</v>
      </c>
      <c r="CU36">
        <v>2269.3505770000002</v>
      </c>
      <c r="CV36">
        <v>640.49842379999996</v>
      </c>
      <c r="CW36">
        <v>94.170894820000001</v>
      </c>
      <c r="CX36">
        <v>72.302558259999998</v>
      </c>
      <c r="CY36">
        <v>48.768494410000002</v>
      </c>
      <c r="CZ36">
        <v>31.7967367</v>
      </c>
      <c r="DA36">
        <v>13.705201629999999</v>
      </c>
      <c r="DB36">
        <v>1273.2459719999999</v>
      </c>
      <c r="DC36">
        <v>1850.1521760000001</v>
      </c>
      <c r="DD36">
        <v>1786.1555080000001</v>
      </c>
      <c r="DE36">
        <v>2104.1038800000001</v>
      </c>
      <c r="DF36">
        <v>915.91670839999995</v>
      </c>
      <c r="DG36">
        <v>124.1103724</v>
      </c>
      <c r="DH36">
        <v>98.970113679999997</v>
      </c>
      <c r="DI36">
        <v>62.858023510000002</v>
      </c>
      <c r="DJ36">
        <v>44.17154197</v>
      </c>
      <c r="DK36">
        <v>25.984023189999998</v>
      </c>
      <c r="DL36">
        <v>2765.602605</v>
      </c>
      <c r="DM36">
        <v>2729.9757380000001</v>
      </c>
      <c r="DN36">
        <v>2149.7192690000002</v>
      </c>
      <c r="DO36">
        <v>2474.7900810000001</v>
      </c>
      <c r="DP36">
        <v>1412.63039</v>
      </c>
      <c r="DQ36">
        <v>59.014726779999997</v>
      </c>
      <c r="DR36">
        <v>48.437740499999997</v>
      </c>
      <c r="DS36">
        <v>29.66470297</v>
      </c>
      <c r="DT36">
        <v>20.631608159999999</v>
      </c>
      <c r="DU36">
        <v>10.30412784</v>
      </c>
      <c r="DV36">
        <v>2147.9750130000002</v>
      </c>
      <c r="DW36">
        <v>2019.343811</v>
      </c>
      <c r="DX36">
        <v>2185.0983679999999</v>
      </c>
      <c r="DY36">
        <v>2215.2697579999999</v>
      </c>
      <c r="DZ36">
        <v>1815.860743</v>
      </c>
      <c r="EA36">
        <v>88.057154620000006</v>
      </c>
      <c r="EB36">
        <v>56.947293770000002</v>
      </c>
      <c r="EC36">
        <v>39.474024470000003</v>
      </c>
      <c r="ED36">
        <v>30.64774237</v>
      </c>
      <c r="EE36">
        <v>17.66735796</v>
      </c>
      <c r="EF36">
        <v>3034.4121399999999</v>
      </c>
      <c r="EG36">
        <v>2724.5248190000002</v>
      </c>
      <c r="EH36">
        <v>2056.5367999999999</v>
      </c>
      <c r="EI36">
        <v>1775.781786</v>
      </c>
      <c r="EJ36">
        <v>1072.25198</v>
      </c>
      <c r="EK36">
        <v>104.9832534</v>
      </c>
      <c r="EL36">
        <v>90.604319360000005</v>
      </c>
      <c r="EM36">
        <v>64.470124690000006</v>
      </c>
      <c r="EN36">
        <v>44.006098790000003</v>
      </c>
      <c r="EO36">
        <v>29.876255690000001</v>
      </c>
      <c r="EP36">
        <v>2938.2496620000002</v>
      </c>
      <c r="EQ36">
        <v>2751.9321129999998</v>
      </c>
      <c r="ER36">
        <v>2287.0778460000001</v>
      </c>
      <c r="ES36">
        <v>1756.585008</v>
      </c>
      <c r="ET36">
        <v>1284.4473909999999</v>
      </c>
      <c r="EU36">
        <v>157.3066614</v>
      </c>
      <c r="EV36">
        <v>126.2638922</v>
      </c>
      <c r="EW36">
        <v>84.713540519999995</v>
      </c>
      <c r="EX36">
        <v>57.399898180000001</v>
      </c>
      <c r="EY36">
        <v>33.155244779999997</v>
      </c>
      <c r="EZ36">
        <v>2102.8424409999998</v>
      </c>
      <c r="FA36">
        <v>2027.307039</v>
      </c>
      <c r="FB36">
        <v>2060.063932</v>
      </c>
      <c r="FC36">
        <v>2792.727594</v>
      </c>
      <c r="FD36">
        <v>1376.8664269999999</v>
      </c>
      <c r="FE36">
        <v>133.9857178</v>
      </c>
      <c r="FF36">
        <v>99.895781009999993</v>
      </c>
      <c r="FG36">
        <v>60.679142980000002</v>
      </c>
      <c r="FH36">
        <v>42.916650429999997</v>
      </c>
      <c r="FI36">
        <v>22.543494160000002</v>
      </c>
      <c r="FJ36">
        <v>2626.0722540000002</v>
      </c>
      <c r="FK36">
        <v>2216.8446789999998</v>
      </c>
      <c r="FL36">
        <v>2106.9384949999999</v>
      </c>
      <c r="FM36">
        <v>1731.675148</v>
      </c>
      <c r="FN36">
        <v>1236.562291</v>
      </c>
      <c r="FO36">
        <v>145.68463869999999</v>
      </c>
      <c r="FP36">
        <v>119.16290360000001</v>
      </c>
      <c r="FQ36">
        <v>79.923942229999994</v>
      </c>
      <c r="FR36">
        <v>50.703557840000002</v>
      </c>
      <c r="FS36">
        <v>24.10535166</v>
      </c>
      <c r="FT36">
        <v>1801.789327</v>
      </c>
      <c r="FU36">
        <v>1758.6400610000001</v>
      </c>
      <c r="FV36">
        <v>1016.485374</v>
      </c>
      <c r="FW36">
        <v>1789.9354559999999</v>
      </c>
      <c r="FX36">
        <v>244.14827500000001</v>
      </c>
      <c r="FY36">
        <v>110.9048033</v>
      </c>
      <c r="FZ36">
        <v>87.755518899999998</v>
      </c>
      <c r="GA36">
        <v>56.905855670000001</v>
      </c>
      <c r="GB36">
        <v>44.489161199999998</v>
      </c>
      <c r="GC36">
        <v>25.70782294</v>
      </c>
      <c r="GD36">
        <v>1611.7769579999999</v>
      </c>
      <c r="GE36">
        <v>2144.2622190000002</v>
      </c>
      <c r="GF36">
        <v>1927.9739</v>
      </c>
      <c r="GG36">
        <v>1860.4607550000001</v>
      </c>
      <c r="GH36">
        <v>1361.0005900000001</v>
      </c>
      <c r="GI36">
        <v>94.914648670000005</v>
      </c>
      <c r="GJ36">
        <v>78.694499579999999</v>
      </c>
      <c r="GK36">
        <v>53.154931779999998</v>
      </c>
      <c r="GL36">
        <v>36.91360736</v>
      </c>
      <c r="GM36">
        <v>20.318416769999999</v>
      </c>
      <c r="GN36">
        <v>2023.7482789999999</v>
      </c>
      <c r="GO36">
        <v>1939.6605</v>
      </c>
      <c r="GP36">
        <v>1841.011246</v>
      </c>
      <c r="GQ36">
        <v>1622.820545</v>
      </c>
      <c r="GR36">
        <v>1065.9673210000001</v>
      </c>
      <c r="GS36">
        <v>154.67554240000001</v>
      </c>
      <c r="GT36">
        <v>125.9244046</v>
      </c>
      <c r="GU36">
        <v>79.66174651</v>
      </c>
      <c r="GV36">
        <v>54.17937019</v>
      </c>
      <c r="GW36">
        <v>31.25521728</v>
      </c>
      <c r="GX36">
        <v>3054.2291399999999</v>
      </c>
      <c r="GY36">
        <v>2753.4630889999999</v>
      </c>
      <c r="GZ36">
        <v>2332.7350609999999</v>
      </c>
      <c r="HA36">
        <v>2905.8961490000002</v>
      </c>
      <c r="HB36">
        <v>1636.8644589999999</v>
      </c>
      <c r="HC36">
        <v>98.580294339999995</v>
      </c>
      <c r="HD36">
        <v>76.640747439999998</v>
      </c>
      <c r="HE36">
        <v>51.041607040000002</v>
      </c>
      <c r="HF36">
        <v>33.861624569999996</v>
      </c>
      <c r="HG36">
        <v>12.93202194</v>
      </c>
      <c r="HH36">
        <v>2292.4007550000001</v>
      </c>
      <c r="HI36">
        <v>1874.129263</v>
      </c>
      <c r="HJ36">
        <v>1775.493624</v>
      </c>
      <c r="HK36">
        <v>2521.382517</v>
      </c>
      <c r="HL36">
        <v>762.23253160000002</v>
      </c>
      <c r="HM36">
        <v>118.3853122</v>
      </c>
      <c r="HN36">
        <v>92.767525259999999</v>
      </c>
      <c r="HO36">
        <v>55.198821019999997</v>
      </c>
      <c r="HP36">
        <v>41.84499864</v>
      </c>
      <c r="HQ36">
        <v>16.994588870000001</v>
      </c>
      <c r="HR36">
        <v>3538.408786</v>
      </c>
      <c r="HS36">
        <v>3146.2574989999998</v>
      </c>
      <c r="HT36">
        <v>2775.4071220000001</v>
      </c>
      <c r="HU36">
        <v>3155.4150460000001</v>
      </c>
      <c r="HV36">
        <v>1584.1374209999999</v>
      </c>
      <c r="HW36">
        <v>68.020426880000002</v>
      </c>
      <c r="HX36">
        <v>50.679204249999998</v>
      </c>
      <c r="HY36">
        <v>31.914460569999999</v>
      </c>
      <c r="HZ36">
        <v>19.38450156</v>
      </c>
      <c r="IA36">
        <v>3.0617637110000002</v>
      </c>
      <c r="IB36">
        <v>1793.3276410000001</v>
      </c>
      <c r="IC36">
        <v>1335.769822</v>
      </c>
      <c r="ID36">
        <v>1033.346667</v>
      </c>
      <c r="IE36">
        <v>1508.729495</v>
      </c>
      <c r="IF36">
        <v>228.6270007</v>
      </c>
      <c r="IG36">
        <v>110.142214</v>
      </c>
      <c r="IH36">
        <v>84.439855100000003</v>
      </c>
      <c r="II36">
        <v>58.456812370000002</v>
      </c>
      <c r="IJ36">
        <v>35.572435900000002</v>
      </c>
      <c r="IK36">
        <v>19.136502629999999</v>
      </c>
      <c r="IL36">
        <v>2439.1555880000001</v>
      </c>
      <c r="IM36">
        <v>1878.0389769999999</v>
      </c>
      <c r="IN36">
        <v>1638.163495</v>
      </c>
      <c r="IO36">
        <v>308.8793708</v>
      </c>
      <c r="IP36">
        <v>556.01862119999998</v>
      </c>
      <c r="IQ36">
        <v>122.349852</v>
      </c>
      <c r="IR36">
        <v>94.152169540000003</v>
      </c>
      <c r="IS36">
        <v>52.828326699999998</v>
      </c>
      <c r="IT36">
        <v>32.28015044</v>
      </c>
      <c r="IU36">
        <v>13.44874701</v>
      </c>
      <c r="IV36">
        <v>2709.950562</v>
      </c>
      <c r="IW36">
        <v>2423.6644620000002</v>
      </c>
      <c r="IX36">
        <v>1410.267437</v>
      </c>
      <c r="IY36">
        <v>-281.5496018</v>
      </c>
      <c r="IZ36">
        <v>-135.30440050000001</v>
      </c>
      <c r="JA36">
        <v>105.4053158</v>
      </c>
      <c r="JB36">
        <v>89.90238085</v>
      </c>
      <c r="JC36">
        <v>65.074215839999994</v>
      </c>
      <c r="JD36">
        <v>45.278164670000002</v>
      </c>
      <c r="JE36">
        <v>28.074149510000002</v>
      </c>
      <c r="JF36">
        <v>2210.3179869999999</v>
      </c>
      <c r="JG36">
        <v>2138.7919619999998</v>
      </c>
      <c r="JH36">
        <v>2005.934274</v>
      </c>
      <c r="JI36">
        <v>1895.117011</v>
      </c>
      <c r="JJ36">
        <v>982.15045480000003</v>
      </c>
      <c r="JK36">
        <v>97.162596879999995</v>
      </c>
      <c r="JL36">
        <v>78.336368269999994</v>
      </c>
      <c r="JM36">
        <v>54.31255771</v>
      </c>
      <c r="JN36">
        <v>38.431297899999997</v>
      </c>
      <c r="JO36">
        <v>24.993449139999999</v>
      </c>
      <c r="JP36">
        <v>2162.3107500000001</v>
      </c>
      <c r="JQ36">
        <v>2309.7032180000001</v>
      </c>
      <c r="JR36">
        <v>2158.584022</v>
      </c>
      <c r="JS36">
        <v>1880.0203469999999</v>
      </c>
      <c r="JT36">
        <v>1537.8018239999999</v>
      </c>
      <c r="JU36">
        <v>111.5414835</v>
      </c>
      <c r="JV36">
        <v>87.161055149999996</v>
      </c>
      <c r="JW36">
        <v>49.950545169999998</v>
      </c>
      <c r="JX36">
        <v>33.86006587</v>
      </c>
      <c r="JY36">
        <v>9.7578446700000008</v>
      </c>
      <c r="JZ36">
        <v>2714.9029</v>
      </c>
      <c r="KA36">
        <v>2443.1370609999999</v>
      </c>
      <c r="KB36">
        <v>2020.8621390000001</v>
      </c>
      <c r="KC36">
        <v>2942.714723</v>
      </c>
      <c r="KD36">
        <v>1630.8286290000001</v>
      </c>
      <c r="KE36">
        <v>133.4445273</v>
      </c>
      <c r="KF36">
        <v>107.6149654</v>
      </c>
      <c r="KG36">
        <v>70.616083290000006</v>
      </c>
      <c r="KH36">
        <v>45.62607036</v>
      </c>
      <c r="KI36">
        <v>25.268157299999999</v>
      </c>
      <c r="KJ36">
        <v>2511.4665380000001</v>
      </c>
      <c r="KK36">
        <v>2334.3359409999998</v>
      </c>
      <c r="KL36">
        <v>2067.780757</v>
      </c>
      <c r="KM36">
        <v>1282.497498</v>
      </c>
      <c r="KN36">
        <v>1118.7766099999999</v>
      </c>
      <c r="KO36">
        <v>98.050298330000004</v>
      </c>
      <c r="KP36">
        <v>79.865269810000001</v>
      </c>
      <c r="KQ36">
        <v>59.69947999</v>
      </c>
      <c r="KR36">
        <v>41.406004850000002</v>
      </c>
      <c r="KS36">
        <v>29.117422380000001</v>
      </c>
      <c r="KT36">
        <v>2673.2398210000001</v>
      </c>
      <c r="KU36">
        <v>2522.4232080000002</v>
      </c>
      <c r="KV36">
        <v>2299.5946869999998</v>
      </c>
      <c r="KW36">
        <v>2584.501518</v>
      </c>
      <c r="KX36">
        <v>1443.7192219999999</v>
      </c>
      <c r="KY36">
        <v>84.633159140000004</v>
      </c>
      <c r="KZ36">
        <v>69.975502019999993</v>
      </c>
      <c r="LA36">
        <v>50.430524980000001</v>
      </c>
      <c r="LB36">
        <v>35.560334259999998</v>
      </c>
      <c r="LC36">
        <v>20.968473939999999</v>
      </c>
      <c r="LD36">
        <v>2388.804631</v>
      </c>
      <c r="LE36">
        <v>2255.9890869999999</v>
      </c>
      <c r="LF36">
        <v>1932.450245</v>
      </c>
      <c r="LG36">
        <v>1271.0349140000001</v>
      </c>
      <c r="LH36">
        <v>1067.058487</v>
      </c>
      <c r="LI36">
        <v>156.43130249999999</v>
      </c>
      <c r="LJ36">
        <v>127.66506200000001</v>
      </c>
      <c r="LK36">
        <v>75.971602099999998</v>
      </c>
      <c r="LL36">
        <v>55.92843869</v>
      </c>
      <c r="LM36">
        <v>18.315215550000001</v>
      </c>
      <c r="LN36">
        <v>2827.362623</v>
      </c>
      <c r="LO36">
        <v>2359.7766489999999</v>
      </c>
      <c r="LP36">
        <v>1951.7723430000001</v>
      </c>
      <c r="LQ36">
        <v>2486.7387990000002</v>
      </c>
      <c r="LR36">
        <v>916.14274620000003</v>
      </c>
      <c r="LS36">
        <v>92.547573380000003</v>
      </c>
      <c r="LT36">
        <v>71.702907949999997</v>
      </c>
      <c r="LU36">
        <v>53.504739049999998</v>
      </c>
      <c r="LV36">
        <v>37.214200820000002</v>
      </c>
      <c r="LW36">
        <v>24.522361020000002</v>
      </c>
      <c r="LX36">
        <v>2505.079303</v>
      </c>
      <c r="LY36">
        <v>2077.938913</v>
      </c>
      <c r="LZ36">
        <v>2071.0644940000002</v>
      </c>
      <c r="MA36">
        <v>1297.4333409999999</v>
      </c>
      <c r="MB36">
        <v>1502.50532</v>
      </c>
      <c r="MC36">
        <v>116.0682625</v>
      </c>
      <c r="MD36">
        <v>87.579202219999999</v>
      </c>
      <c r="ME36">
        <v>59.099490869999997</v>
      </c>
      <c r="MF36">
        <v>35.926057589999999</v>
      </c>
      <c r="MG36">
        <v>22.41204875</v>
      </c>
      <c r="MH36">
        <v>2008.084071</v>
      </c>
      <c r="MI36">
        <v>1689.897847</v>
      </c>
      <c r="MJ36">
        <v>2094.428347</v>
      </c>
      <c r="MK36">
        <v>62.649649859999997</v>
      </c>
      <c r="ML36">
        <v>483.21411540000003</v>
      </c>
      <c r="MM36">
        <v>77.365943389999998</v>
      </c>
      <c r="MN36">
        <v>62.536709299999998</v>
      </c>
      <c r="MO36">
        <v>39.367036249999998</v>
      </c>
      <c r="MP36">
        <v>31.766295070000002</v>
      </c>
      <c r="MQ36">
        <v>15.358529020000001</v>
      </c>
      <c r="MR36">
        <v>3332.6725470000001</v>
      </c>
      <c r="MS36">
        <v>2753.3733179999999</v>
      </c>
      <c r="MT36">
        <v>2475.0593130000002</v>
      </c>
      <c r="MU36">
        <v>2569.148537</v>
      </c>
      <c r="MV36">
        <v>1420.6431250000001</v>
      </c>
      <c r="MW36">
        <v>143.67744260000001</v>
      </c>
      <c r="MX36">
        <v>120.667508</v>
      </c>
      <c r="MY36">
        <v>73.560145370000001</v>
      </c>
      <c r="MZ36">
        <v>51.22172724</v>
      </c>
      <c r="NA36">
        <v>27.43350946</v>
      </c>
      <c r="NB36">
        <v>1830.753416</v>
      </c>
      <c r="NC36">
        <v>1800.19605</v>
      </c>
      <c r="ND36">
        <v>1395.493054</v>
      </c>
      <c r="NE36">
        <v>1249.2719999999999</v>
      </c>
      <c r="NF36">
        <v>452.75189890000001</v>
      </c>
      <c r="NG36">
        <v>111.1813272</v>
      </c>
      <c r="NH36">
        <v>80.458529979999994</v>
      </c>
      <c r="NI36">
        <v>44.922598290000003</v>
      </c>
      <c r="NJ36">
        <v>27.87650992</v>
      </c>
      <c r="NK36">
        <v>-1.7880185280000001</v>
      </c>
      <c r="NL36">
        <v>1184.459075</v>
      </c>
      <c r="NM36">
        <v>982.29996800000004</v>
      </c>
      <c r="NN36">
        <v>786.55088120000005</v>
      </c>
      <c r="NO36">
        <v>1003.805291</v>
      </c>
      <c r="NP36">
        <v>-85.126538719999999</v>
      </c>
      <c r="NQ36">
        <v>73.033424589999996</v>
      </c>
      <c r="NR36">
        <v>55.756176969999999</v>
      </c>
      <c r="NS36">
        <v>32.823370709999999</v>
      </c>
      <c r="NT36">
        <v>20.424643880000001</v>
      </c>
      <c r="NU36">
        <v>6.2259122280000003</v>
      </c>
      <c r="NV36">
        <v>2605.6334409999999</v>
      </c>
      <c r="NW36">
        <v>1915.321854</v>
      </c>
      <c r="NX36">
        <v>2009.4649460000001</v>
      </c>
      <c r="NY36">
        <v>1225.968899</v>
      </c>
      <c r="NZ36">
        <v>1300.8314370000001</v>
      </c>
      <c r="OA36">
        <v>129.34049289999999</v>
      </c>
      <c r="OB36">
        <v>101.5747063</v>
      </c>
      <c r="OC36">
        <v>67.609091039999996</v>
      </c>
      <c r="OD36">
        <v>45.641015779999996</v>
      </c>
      <c r="OE36">
        <v>22.28463936</v>
      </c>
      <c r="OF36">
        <v>2740.122985</v>
      </c>
      <c r="OG36">
        <v>2299.5342230000001</v>
      </c>
      <c r="OH36">
        <v>2203.6827790000002</v>
      </c>
      <c r="OI36">
        <v>2705.7255359999999</v>
      </c>
      <c r="OJ36">
        <v>803.03047389999995</v>
      </c>
      <c r="OK36">
        <v>82.845433389999997</v>
      </c>
      <c r="OL36">
        <v>66.56555951</v>
      </c>
      <c r="OM36">
        <v>44.389937799999998</v>
      </c>
      <c r="ON36">
        <v>28.84297385</v>
      </c>
      <c r="OO36">
        <v>13.826108400000001</v>
      </c>
      <c r="OP36">
        <v>2467.7879640000001</v>
      </c>
      <c r="OQ36">
        <v>2319.022923</v>
      </c>
      <c r="OR36">
        <v>2304.1278689999999</v>
      </c>
      <c r="OS36">
        <v>1076.045644</v>
      </c>
      <c r="OT36">
        <v>1486.2338179999999</v>
      </c>
      <c r="OU36">
        <v>99.945848769999998</v>
      </c>
      <c r="OV36">
        <v>79.051489900000007</v>
      </c>
      <c r="OW36">
        <v>55.190992340000001</v>
      </c>
      <c r="OX36">
        <v>37.863619710000002</v>
      </c>
      <c r="OY36">
        <v>24.949629720000001</v>
      </c>
      <c r="OZ36">
        <v>3025.8238230000002</v>
      </c>
      <c r="PA36">
        <v>2884.7652029999999</v>
      </c>
      <c r="PB36">
        <v>2738.525459</v>
      </c>
      <c r="PC36">
        <v>2022.668173</v>
      </c>
      <c r="PD36">
        <v>1902.265541</v>
      </c>
      <c r="PE36">
        <v>97.114183639999993</v>
      </c>
      <c r="PF36">
        <v>79.741704639999995</v>
      </c>
      <c r="PG36">
        <v>57.220379989999998</v>
      </c>
      <c r="PH36">
        <v>38.412294099999997</v>
      </c>
      <c r="PI36">
        <v>25.411963610000001</v>
      </c>
      <c r="PJ36">
        <v>2770.5474199999999</v>
      </c>
      <c r="PK36">
        <v>2649.0583630000001</v>
      </c>
      <c r="PL36">
        <v>2724.084042</v>
      </c>
      <c r="PM36">
        <v>2435.6902749999999</v>
      </c>
      <c r="PN36">
        <v>2179.2600259999999</v>
      </c>
      <c r="PO36">
        <v>91.987912159999993</v>
      </c>
      <c r="PP36">
        <v>80.590240089999995</v>
      </c>
      <c r="PQ36">
        <v>49.639031770000003</v>
      </c>
      <c r="PR36">
        <v>33.84260003</v>
      </c>
      <c r="PS36">
        <v>14.112758850000001</v>
      </c>
      <c r="PT36">
        <v>2458.4746949999999</v>
      </c>
      <c r="PU36">
        <v>2185.0089840000001</v>
      </c>
      <c r="PV36">
        <v>2176.490667</v>
      </c>
      <c r="PW36">
        <v>2821.7171370000001</v>
      </c>
      <c r="PX36">
        <v>1118.83176</v>
      </c>
      <c r="PY36">
        <v>124.3808945</v>
      </c>
      <c r="PZ36">
        <v>108.6568917</v>
      </c>
      <c r="QA36">
        <v>72.333586550000007</v>
      </c>
      <c r="QB36">
        <v>46.491203290000001</v>
      </c>
      <c r="QC36">
        <v>30.499112870000001</v>
      </c>
      <c r="QD36">
        <v>2696.7476270000002</v>
      </c>
      <c r="QE36">
        <v>2587.4229949999999</v>
      </c>
      <c r="QF36">
        <v>2468.4794940000002</v>
      </c>
      <c r="QG36">
        <v>2283.8648950000002</v>
      </c>
      <c r="QH36">
        <v>1230.008791</v>
      </c>
      <c r="QI36">
        <v>131.69668519999999</v>
      </c>
      <c r="QJ36">
        <v>112.65298540000001</v>
      </c>
      <c r="QK36">
        <v>79.707148930000002</v>
      </c>
      <c r="QL36">
        <v>54.00173762</v>
      </c>
      <c r="QM36">
        <v>34.27844374</v>
      </c>
      <c r="QN36">
        <v>2922.5947169999999</v>
      </c>
      <c r="QO36">
        <v>2699.193702</v>
      </c>
      <c r="QP36">
        <v>2427.8416459999999</v>
      </c>
      <c r="QQ36">
        <v>2455.3364379999998</v>
      </c>
      <c r="QR36">
        <v>1581.6079649999999</v>
      </c>
      <c r="QS36">
        <v>113.7195287</v>
      </c>
      <c r="QT36">
        <v>89.924171990000005</v>
      </c>
      <c r="QU36">
        <v>53.918554640000004</v>
      </c>
      <c r="QV36">
        <v>37.805589750000003</v>
      </c>
      <c r="QW36">
        <v>22.476385990000001</v>
      </c>
      <c r="QX36">
        <v>2891.480188</v>
      </c>
      <c r="QY36">
        <v>2592.5261420000002</v>
      </c>
      <c r="QZ36">
        <v>2241.9269380000001</v>
      </c>
      <c r="RA36">
        <v>3176.932961</v>
      </c>
      <c r="RB36">
        <v>1500.3881260000001</v>
      </c>
      <c r="RC36">
        <v>148.13190829999999</v>
      </c>
      <c r="RD36">
        <v>106.2545872</v>
      </c>
      <c r="RE36">
        <v>66.10016358</v>
      </c>
      <c r="RF36">
        <v>49.665178060000002</v>
      </c>
      <c r="RG36">
        <v>1.817180711</v>
      </c>
      <c r="RH36">
        <v>2642.7746710000001</v>
      </c>
      <c r="RI36">
        <v>2587.3201340000001</v>
      </c>
      <c r="RJ36">
        <v>1941.8368399999999</v>
      </c>
      <c r="RK36">
        <v>1920.9753940000001</v>
      </c>
      <c r="RL36">
        <v>560.90013320000003</v>
      </c>
      <c r="RM36">
        <v>144.5230066</v>
      </c>
      <c r="RN36">
        <v>118.73047750000001</v>
      </c>
      <c r="RO36">
        <v>83.141386199999999</v>
      </c>
      <c r="RP36">
        <v>57.066556249999998</v>
      </c>
      <c r="RQ36">
        <v>27.552444609999998</v>
      </c>
      <c r="RR36">
        <v>2568.4464189999999</v>
      </c>
      <c r="RS36">
        <v>2296.5088150000001</v>
      </c>
      <c r="RT36">
        <v>1940.3362589999999</v>
      </c>
      <c r="RU36">
        <v>1157.233438</v>
      </c>
      <c r="RV36">
        <v>1218.1579630000001</v>
      </c>
    </row>
    <row r="37" spans="1:490" x14ac:dyDescent="0.25">
      <c r="A37">
        <v>140.61390420000001</v>
      </c>
      <c r="B37">
        <v>97.324933819999998</v>
      </c>
      <c r="C37">
        <v>57.733146529999999</v>
      </c>
      <c r="D37">
        <v>38.513325199999997</v>
      </c>
      <c r="E37">
        <v>7.5366867940000004</v>
      </c>
      <c r="F37">
        <v>2113.1238450000001</v>
      </c>
      <c r="G37">
        <v>1700.3978500000001</v>
      </c>
      <c r="H37">
        <v>1307.278172</v>
      </c>
      <c r="I37">
        <v>1664.1214050000001</v>
      </c>
      <c r="J37">
        <v>489.02039230000003</v>
      </c>
      <c r="K37">
        <v>126.0298724</v>
      </c>
      <c r="L37">
        <v>103.0025839</v>
      </c>
      <c r="M37">
        <v>71.162542349999995</v>
      </c>
      <c r="N37">
        <v>50.09423056</v>
      </c>
      <c r="O37">
        <v>24.29406294</v>
      </c>
      <c r="P37">
        <v>2207.2150200000001</v>
      </c>
      <c r="Q37">
        <v>1914.381363</v>
      </c>
      <c r="R37">
        <v>1651.999736</v>
      </c>
      <c r="S37">
        <v>1116.2759840000001</v>
      </c>
      <c r="T37">
        <v>672.35521730000005</v>
      </c>
      <c r="U37">
        <v>200.35846040000001</v>
      </c>
      <c r="V37">
        <v>154.7361047</v>
      </c>
      <c r="W37">
        <v>107.2636124</v>
      </c>
      <c r="X37">
        <v>89.541019120000001</v>
      </c>
      <c r="Y37">
        <v>55.438361229999998</v>
      </c>
      <c r="Z37">
        <v>3522.813506</v>
      </c>
      <c r="AA37">
        <v>3407.793991</v>
      </c>
      <c r="AB37">
        <v>3093.3691319999998</v>
      </c>
      <c r="AC37">
        <v>1855.532944</v>
      </c>
      <c r="AD37">
        <v>2188.717259</v>
      </c>
      <c r="AE37">
        <v>178.19702469999999</v>
      </c>
      <c r="AF37">
        <v>132.25252</v>
      </c>
      <c r="AG37">
        <v>82.044847779999998</v>
      </c>
      <c r="AH37">
        <v>61.593773110000001</v>
      </c>
      <c r="AI37">
        <v>20.642850660000001</v>
      </c>
      <c r="AJ37">
        <v>2272.1846449999998</v>
      </c>
      <c r="AK37">
        <v>2131.4939209999998</v>
      </c>
      <c r="AL37">
        <v>1433.477635</v>
      </c>
      <c r="AM37">
        <v>933.98544790000005</v>
      </c>
      <c r="AN37">
        <v>386.35043380000002</v>
      </c>
      <c r="AO37">
        <v>112.49249140000001</v>
      </c>
      <c r="AP37">
        <v>87.359423930000005</v>
      </c>
      <c r="AQ37">
        <v>65.019854429999995</v>
      </c>
      <c r="AR37">
        <v>55.162554890000003</v>
      </c>
      <c r="AS37">
        <v>24.703183020000001</v>
      </c>
      <c r="AT37">
        <v>3217.3030950000002</v>
      </c>
      <c r="AU37">
        <v>3415.4767459999998</v>
      </c>
      <c r="AV37">
        <v>3080.175655</v>
      </c>
      <c r="AW37">
        <v>4154.3800819999997</v>
      </c>
      <c r="AX37">
        <v>1781.810553</v>
      </c>
      <c r="AY37">
        <v>238.81669310000001</v>
      </c>
      <c r="AZ37">
        <v>192.37177740000001</v>
      </c>
      <c r="BA37">
        <v>139.4189446</v>
      </c>
      <c r="BB37">
        <v>103.80540809999999</v>
      </c>
      <c r="BC37">
        <v>64.773357759999996</v>
      </c>
      <c r="BD37">
        <v>2565.0970480000001</v>
      </c>
      <c r="BE37">
        <v>2267.0159549999998</v>
      </c>
      <c r="BF37">
        <v>2057.209777</v>
      </c>
      <c r="BG37">
        <v>559.42715539999995</v>
      </c>
      <c r="BH37">
        <v>1311.7291419999999</v>
      </c>
      <c r="BI37">
        <v>153.554226</v>
      </c>
      <c r="BJ37">
        <v>120.42384850000001</v>
      </c>
      <c r="BK37">
        <v>79.595896890000006</v>
      </c>
      <c r="BL37">
        <v>56.618498070000001</v>
      </c>
      <c r="BM37">
        <v>32.036672959999997</v>
      </c>
      <c r="BN37">
        <v>2612.580234</v>
      </c>
      <c r="BO37">
        <v>2008.823243</v>
      </c>
      <c r="BP37">
        <v>1784.8739310000001</v>
      </c>
      <c r="BQ37">
        <v>2282.2542450000001</v>
      </c>
      <c r="BR37">
        <v>729.22683210000002</v>
      </c>
      <c r="BS37">
        <v>130.95129940000001</v>
      </c>
      <c r="BT37">
        <v>92.314936810000006</v>
      </c>
      <c r="BU37">
        <v>51.755449990000002</v>
      </c>
      <c r="BV37">
        <v>35.516617029999999</v>
      </c>
      <c r="BW37">
        <v>10.5194142</v>
      </c>
      <c r="BX37">
        <v>2141.4785350000002</v>
      </c>
      <c r="BY37">
        <v>1986.114969</v>
      </c>
      <c r="BZ37">
        <v>1511.169146</v>
      </c>
      <c r="CA37">
        <v>637.93904410000005</v>
      </c>
      <c r="CB37">
        <v>627.29600789999995</v>
      </c>
      <c r="CC37">
        <v>154.56509890000001</v>
      </c>
      <c r="CD37">
        <v>126.397801</v>
      </c>
      <c r="CE37">
        <v>81.847292229999994</v>
      </c>
      <c r="CF37">
        <v>68.176124110000003</v>
      </c>
      <c r="CG37">
        <v>36.276259250000003</v>
      </c>
      <c r="CH37">
        <v>1967.8642950000001</v>
      </c>
      <c r="CI37">
        <v>1927.6350769999999</v>
      </c>
      <c r="CJ37">
        <v>1410.693184</v>
      </c>
      <c r="CK37">
        <v>188.00153349999999</v>
      </c>
      <c r="CL37">
        <v>624.02492210000003</v>
      </c>
      <c r="CM37">
        <v>97.569080839999998</v>
      </c>
      <c r="CN37">
        <v>80.278452849999994</v>
      </c>
      <c r="CO37">
        <v>50.50794587</v>
      </c>
      <c r="CP37">
        <v>40.042486259999997</v>
      </c>
      <c r="CQ37">
        <v>18.88269154</v>
      </c>
      <c r="CR37">
        <v>2207.2369130000002</v>
      </c>
      <c r="CS37">
        <v>2311.3421589999998</v>
      </c>
      <c r="CT37">
        <v>1860.712802</v>
      </c>
      <c r="CU37">
        <v>2254.4202829999999</v>
      </c>
      <c r="CV37">
        <v>1111.940709</v>
      </c>
      <c r="CW37">
        <v>115.78907150000001</v>
      </c>
      <c r="CX37">
        <v>86.867436179999999</v>
      </c>
      <c r="CY37">
        <v>63.943879799999998</v>
      </c>
      <c r="CZ37">
        <v>47.3732653</v>
      </c>
      <c r="DA37">
        <v>35.671412289999999</v>
      </c>
      <c r="DB37">
        <v>2973.6012660000001</v>
      </c>
      <c r="DC37">
        <v>3135.7596990000002</v>
      </c>
      <c r="DD37">
        <v>3157.5110119999999</v>
      </c>
      <c r="DE37">
        <v>2627.4441430000002</v>
      </c>
      <c r="DF37">
        <v>2446.6104340000002</v>
      </c>
      <c r="DG37">
        <v>112.6940771</v>
      </c>
      <c r="DH37">
        <v>91.700227740000003</v>
      </c>
      <c r="DI37">
        <v>67.117998549999996</v>
      </c>
      <c r="DJ37">
        <v>48.2361602</v>
      </c>
      <c r="DK37">
        <v>27.03406202</v>
      </c>
      <c r="DL37">
        <v>2554.8932930000001</v>
      </c>
      <c r="DM37">
        <v>2444.5389300000002</v>
      </c>
      <c r="DN37">
        <v>2338.3464090000002</v>
      </c>
      <c r="DO37">
        <v>1853.842562</v>
      </c>
      <c r="DP37">
        <v>1838.6753920000001</v>
      </c>
      <c r="DQ37">
        <v>104.2788255</v>
      </c>
      <c r="DR37">
        <v>69.797553669999999</v>
      </c>
      <c r="DS37">
        <v>48.36280532</v>
      </c>
      <c r="DT37">
        <v>37.543665339999997</v>
      </c>
      <c r="DU37">
        <v>20.24211601</v>
      </c>
      <c r="DV37">
        <v>2251.6280870000001</v>
      </c>
      <c r="DW37">
        <v>2487.6137800000001</v>
      </c>
      <c r="DX37">
        <v>2352.0337169999998</v>
      </c>
      <c r="DY37">
        <v>1522.386739</v>
      </c>
      <c r="DZ37">
        <v>1900.5454239999999</v>
      </c>
      <c r="EA37">
        <v>135.9754834</v>
      </c>
      <c r="EB37">
        <v>110.2404322</v>
      </c>
      <c r="EC37">
        <v>77.203014069999995</v>
      </c>
      <c r="ED37">
        <v>59.146278959999997</v>
      </c>
      <c r="EE37">
        <v>35.880487539999997</v>
      </c>
      <c r="EF37">
        <v>2435.8099750000001</v>
      </c>
      <c r="EG37">
        <v>2659.2138530000002</v>
      </c>
      <c r="EH37">
        <v>2304.7373250000001</v>
      </c>
      <c r="EI37">
        <v>3063.5831450000001</v>
      </c>
      <c r="EJ37">
        <v>1977.0777969999999</v>
      </c>
      <c r="EK37">
        <v>128.02540579999999</v>
      </c>
      <c r="EL37">
        <v>110.57492379999999</v>
      </c>
      <c r="EM37">
        <v>75.421113849999998</v>
      </c>
      <c r="EN37">
        <v>59.073828890000001</v>
      </c>
      <c r="EO37">
        <v>41.119418170000003</v>
      </c>
      <c r="EP37">
        <v>2634.8962139999999</v>
      </c>
      <c r="EQ37">
        <v>2557.883421</v>
      </c>
      <c r="ER37">
        <v>2304.9953340000002</v>
      </c>
      <c r="ES37">
        <v>1586.0483300000001</v>
      </c>
      <c r="ET37">
        <v>1555.265304</v>
      </c>
      <c r="EU37">
        <v>91.106109860000004</v>
      </c>
      <c r="EV37">
        <v>74.123806180000003</v>
      </c>
      <c r="EW37">
        <v>52.740521270000002</v>
      </c>
      <c r="EX37">
        <v>37.331913960000001</v>
      </c>
      <c r="EY37">
        <v>22.60913811</v>
      </c>
      <c r="EZ37">
        <v>2236.7453949999999</v>
      </c>
      <c r="FA37">
        <v>2194.2081859999998</v>
      </c>
      <c r="FB37">
        <v>2098.680394</v>
      </c>
      <c r="FC37">
        <v>1003.154075</v>
      </c>
      <c r="FD37">
        <v>1062.0167690000001</v>
      </c>
      <c r="FE37">
        <v>124.8649757</v>
      </c>
      <c r="FF37">
        <v>90.101551299999997</v>
      </c>
      <c r="FG37">
        <v>60.110650499999998</v>
      </c>
      <c r="FH37">
        <v>47.487016169999997</v>
      </c>
      <c r="FI37">
        <v>22.312923479999998</v>
      </c>
      <c r="FJ37">
        <v>1661.32944</v>
      </c>
      <c r="FK37">
        <v>1509.377571</v>
      </c>
      <c r="FL37">
        <v>1487.1909189999999</v>
      </c>
      <c r="FM37">
        <v>491.1837122</v>
      </c>
      <c r="FN37">
        <v>917.74384640000005</v>
      </c>
      <c r="FO37">
        <v>181.5629223</v>
      </c>
      <c r="FP37">
        <v>149.67608139999999</v>
      </c>
      <c r="FQ37">
        <v>112.2998936</v>
      </c>
      <c r="FR37">
        <v>82.035390129999996</v>
      </c>
      <c r="FS37">
        <v>57.526099289999998</v>
      </c>
      <c r="FT37">
        <v>3276.5543200000002</v>
      </c>
      <c r="FU37">
        <v>2927.36328</v>
      </c>
      <c r="FV37">
        <v>2519.8763290000002</v>
      </c>
      <c r="FW37">
        <v>1923.497813</v>
      </c>
      <c r="FX37">
        <v>1773.513958</v>
      </c>
      <c r="FY37">
        <v>128.8847451</v>
      </c>
      <c r="FZ37">
        <v>100.72702529999999</v>
      </c>
      <c r="GA37">
        <v>71.086497840000007</v>
      </c>
      <c r="GB37">
        <v>57.004123239999998</v>
      </c>
      <c r="GC37">
        <v>25.981441060000002</v>
      </c>
      <c r="GD37">
        <v>2477.9206100000001</v>
      </c>
      <c r="GE37">
        <v>2371.0833419999999</v>
      </c>
      <c r="GF37">
        <v>1835.362607</v>
      </c>
      <c r="GG37">
        <v>2210.4061929999998</v>
      </c>
      <c r="GH37">
        <v>1224.315347</v>
      </c>
      <c r="GI37">
        <v>112.2465282</v>
      </c>
      <c r="GJ37">
        <v>96.418536610000004</v>
      </c>
      <c r="GK37">
        <v>70.14753632</v>
      </c>
      <c r="GL37">
        <v>53.751433429999999</v>
      </c>
      <c r="GM37">
        <v>37.959379239999997</v>
      </c>
      <c r="GN37">
        <v>3084.6427279999998</v>
      </c>
      <c r="GO37">
        <v>2765.7996830000002</v>
      </c>
      <c r="GP37">
        <v>2578.440059</v>
      </c>
      <c r="GQ37">
        <v>1716.9872680000001</v>
      </c>
      <c r="GR37">
        <v>2290.6043370000002</v>
      </c>
      <c r="GS37">
        <v>169.91055349999999</v>
      </c>
      <c r="GT37">
        <v>137.70840219999999</v>
      </c>
      <c r="GU37">
        <v>94.864918520000003</v>
      </c>
      <c r="GV37">
        <v>63.329958599999998</v>
      </c>
      <c r="GW37">
        <v>38.392835990000002</v>
      </c>
      <c r="GX37">
        <v>2089.9088529999999</v>
      </c>
      <c r="GY37">
        <v>2162.8008009999999</v>
      </c>
      <c r="GZ37">
        <v>1707.1868159999999</v>
      </c>
      <c r="HA37">
        <v>348.14177380000001</v>
      </c>
      <c r="HB37">
        <v>840.47001279999995</v>
      </c>
      <c r="HC37">
        <v>127.89704500000001</v>
      </c>
      <c r="HD37">
        <v>103.7972427</v>
      </c>
      <c r="HE37">
        <v>61.865278699999998</v>
      </c>
      <c r="HF37">
        <v>44.106649400000002</v>
      </c>
      <c r="HG37">
        <v>19.98130119</v>
      </c>
      <c r="HH37">
        <v>2511.3317029999998</v>
      </c>
      <c r="HI37">
        <v>2511.0212609999999</v>
      </c>
      <c r="HJ37">
        <v>2046.117833</v>
      </c>
      <c r="HK37">
        <v>976.25223619999997</v>
      </c>
      <c r="HL37">
        <v>1412.5509999999999</v>
      </c>
      <c r="HM37">
        <v>97.237009860000001</v>
      </c>
      <c r="HN37">
        <v>71.825143870000005</v>
      </c>
      <c r="HO37">
        <v>39.725561949999999</v>
      </c>
      <c r="HP37">
        <v>24.075183920000001</v>
      </c>
      <c r="HQ37">
        <v>1.627638524</v>
      </c>
      <c r="HR37">
        <v>2581.87275</v>
      </c>
      <c r="HS37">
        <v>2130.4152220000001</v>
      </c>
      <c r="HT37">
        <v>1513.255682</v>
      </c>
      <c r="HU37">
        <v>308.49416300000001</v>
      </c>
      <c r="HV37">
        <v>57.873609199999997</v>
      </c>
      <c r="HW37">
        <v>173.29035039999999</v>
      </c>
      <c r="HX37">
        <v>138.25879090000001</v>
      </c>
      <c r="HY37">
        <v>97.219373079999997</v>
      </c>
      <c r="HZ37">
        <v>64.700047920000003</v>
      </c>
      <c r="IA37">
        <v>35.236822830000001</v>
      </c>
      <c r="IB37">
        <v>1921.8315829999999</v>
      </c>
      <c r="IC37">
        <v>2086.0305939999998</v>
      </c>
      <c r="ID37">
        <v>1709.3221120000001</v>
      </c>
      <c r="IE37">
        <v>2327.1298809999998</v>
      </c>
      <c r="IF37">
        <v>784.68576489999998</v>
      </c>
      <c r="IG37">
        <v>99.096958490000006</v>
      </c>
      <c r="IH37">
        <v>69.350722779999998</v>
      </c>
      <c r="II37">
        <v>47.378849160000001</v>
      </c>
      <c r="IJ37">
        <v>33.608014429999997</v>
      </c>
      <c r="IK37">
        <v>9.8251663110000003</v>
      </c>
      <c r="IL37">
        <v>1446.3751930000001</v>
      </c>
      <c r="IM37">
        <v>1022.410702</v>
      </c>
      <c r="IN37">
        <v>1092.765165</v>
      </c>
      <c r="IO37">
        <v>183.60165219999999</v>
      </c>
      <c r="IP37">
        <v>-43.351901380000001</v>
      </c>
      <c r="IQ37">
        <v>171.62409239999999</v>
      </c>
      <c r="IR37">
        <v>137.2666581</v>
      </c>
      <c r="IS37">
        <v>93.653671930000002</v>
      </c>
      <c r="IT37">
        <v>70.563486749999996</v>
      </c>
      <c r="IU37">
        <v>44.26067012</v>
      </c>
      <c r="IV37">
        <v>2367.5299970000001</v>
      </c>
      <c r="IW37">
        <v>2517.7589659999999</v>
      </c>
      <c r="IX37">
        <v>2276.8372530000001</v>
      </c>
      <c r="IY37">
        <v>2003.040984</v>
      </c>
      <c r="IZ37">
        <v>1360.6105769999999</v>
      </c>
      <c r="JA37">
        <v>138.83792070000001</v>
      </c>
      <c r="JB37">
        <v>98.957512539999996</v>
      </c>
      <c r="JC37">
        <v>69.884244339999995</v>
      </c>
      <c r="JD37">
        <v>55.737930980000002</v>
      </c>
      <c r="JE37">
        <v>34.234759859999997</v>
      </c>
      <c r="JF37">
        <v>2614.3959030000001</v>
      </c>
      <c r="JG37">
        <v>3057.1932839999999</v>
      </c>
      <c r="JH37">
        <v>2912.9351449999999</v>
      </c>
      <c r="JI37">
        <v>4232.4357879999998</v>
      </c>
      <c r="JJ37">
        <v>2591.8288630000002</v>
      </c>
      <c r="JK37">
        <v>117.3164417</v>
      </c>
      <c r="JL37">
        <v>81.541343859999998</v>
      </c>
      <c r="JM37">
        <v>56.967015250000003</v>
      </c>
      <c r="JN37">
        <v>42.235679589999997</v>
      </c>
      <c r="JO37">
        <v>18.366389550000001</v>
      </c>
      <c r="JP37">
        <v>2557.3873250000001</v>
      </c>
      <c r="JQ37">
        <v>2374.9792389999998</v>
      </c>
      <c r="JR37">
        <v>1867.218869</v>
      </c>
      <c r="JS37">
        <v>1449.432912</v>
      </c>
      <c r="JT37">
        <v>1225.689185</v>
      </c>
      <c r="JU37">
        <v>132.97256379999999</v>
      </c>
      <c r="JV37">
        <v>97.486219030000001</v>
      </c>
      <c r="JW37">
        <v>59.729721320000003</v>
      </c>
      <c r="JX37">
        <v>50.578530139999998</v>
      </c>
      <c r="JY37">
        <v>24.48832578</v>
      </c>
      <c r="JZ37">
        <v>3159.3362219999999</v>
      </c>
      <c r="KA37">
        <v>3013.2165850000001</v>
      </c>
      <c r="KB37">
        <v>2747.6418159999998</v>
      </c>
      <c r="KC37">
        <v>2871.2409080000002</v>
      </c>
      <c r="KD37">
        <v>1954.7259899999999</v>
      </c>
      <c r="KE37">
        <v>174.93170040000001</v>
      </c>
      <c r="KF37">
        <v>136.06427020000001</v>
      </c>
      <c r="KG37">
        <v>94.480610519999999</v>
      </c>
      <c r="KH37">
        <v>75.993419299999999</v>
      </c>
      <c r="KI37">
        <v>42.788269700000001</v>
      </c>
      <c r="KJ37">
        <v>3277.0164589999999</v>
      </c>
      <c r="KK37">
        <v>3112.091359</v>
      </c>
      <c r="KL37">
        <v>2749.3332150000001</v>
      </c>
      <c r="KM37">
        <v>2423.3506010000001</v>
      </c>
      <c r="KN37">
        <v>1710.8037549999999</v>
      </c>
      <c r="KO37">
        <v>120.94670619999999</v>
      </c>
      <c r="KP37">
        <v>96.195435610000004</v>
      </c>
      <c r="KQ37">
        <v>71.41486621</v>
      </c>
      <c r="KR37">
        <v>55.864471760000001</v>
      </c>
      <c r="KS37">
        <v>37.054199799999999</v>
      </c>
      <c r="KT37">
        <v>1750.598174</v>
      </c>
      <c r="KU37">
        <v>2338.9836719999998</v>
      </c>
      <c r="KV37">
        <v>2140.2937310000002</v>
      </c>
      <c r="KW37">
        <v>1897.8371930000001</v>
      </c>
      <c r="KX37">
        <v>1577.7505369999999</v>
      </c>
      <c r="KY37">
        <v>139.3413267</v>
      </c>
      <c r="KZ37">
        <v>114.3356811</v>
      </c>
      <c r="LA37">
        <v>81.369822900000003</v>
      </c>
      <c r="LB37">
        <v>66.167742660000002</v>
      </c>
      <c r="LC37">
        <v>31.945414100000001</v>
      </c>
      <c r="LD37">
        <v>2464.4457379999999</v>
      </c>
      <c r="LE37">
        <v>2400.7146720000001</v>
      </c>
      <c r="LF37">
        <v>1980.870263</v>
      </c>
      <c r="LG37">
        <v>2013.9968960000001</v>
      </c>
      <c r="LH37">
        <v>913.66323120000004</v>
      </c>
      <c r="LI37">
        <v>227.28561790000001</v>
      </c>
      <c r="LJ37">
        <v>172.84787470000001</v>
      </c>
      <c r="LK37">
        <v>116.56596759999999</v>
      </c>
      <c r="LL37">
        <v>83.926438770000004</v>
      </c>
      <c r="LM37">
        <v>44.462854630000002</v>
      </c>
      <c r="LN37">
        <v>2841.452882</v>
      </c>
      <c r="LO37">
        <v>2681.730141</v>
      </c>
      <c r="LP37">
        <v>2304.773291</v>
      </c>
      <c r="LQ37">
        <v>2156.6985629999999</v>
      </c>
      <c r="LR37">
        <v>1188.3566969999999</v>
      </c>
      <c r="LS37">
        <v>198.9218419</v>
      </c>
      <c r="LT37">
        <v>162.74961719999999</v>
      </c>
      <c r="LU37">
        <v>106.7553353</v>
      </c>
      <c r="LV37">
        <v>76.086403790000006</v>
      </c>
      <c r="LW37">
        <v>40.483783250000002</v>
      </c>
      <c r="LX37">
        <v>2037.717075</v>
      </c>
      <c r="LY37">
        <v>2000.2737549999999</v>
      </c>
      <c r="LZ37">
        <v>1738.731051</v>
      </c>
      <c r="MA37">
        <v>478.0831139</v>
      </c>
      <c r="MB37">
        <v>525.96835420000002</v>
      </c>
      <c r="MC37">
        <v>215.6656673</v>
      </c>
      <c r="MD37">
        <v>169.7320148</v>
      </c>
      <c r="ME37">
        <v>114.2422152</v>
      </c>
      <c r="MF37">
        <v>87.138435659999999</v>
      </c>
      <c r="MG37">
        <v>49.928743730000001</v>
      </c>
      <c r="MH37">
        <v>3641.9187569999999</v>
      </c>
      <c r="MI37">
        <v>3254.0666510000001</v>
      </c>
      <c r="MJ37">
        <v>2903.859649</v>
      </c>
      <c r="MK37">
        <v>3734.7888859999998</v>
      </c>
      <c r="ML37">
        <v>1807.8157980000001</v>
      </c>
      <c r="MM37">
        <v>184.1196583</v>
      </c>
      <c r="MN37">
        <v>148.12644090000001</v>
      </c>
      <c r="MO37">
        <v>106.9540794</v>
      </c>
      <c r="MP37">
        <v>76.531881920000004</v>
      </c>
      <c r="MQ37">
        <v>35.557651550000003</v>
      </c>
      <c r="MR37">
        <v>2504.5852909999999</v>
      </c>
      <c r="MS37">
        <v>2364.137424</v>
      </c>
      <c r="MT37">
        <v>1988.7668490000001</v>
      </c>
      <c r="MU37">
        <v>1400.74137</v>
      </c>
      <c r="MV37">
        <v>871.53306710000004</v>
      </c>
      <c r="MW37">
        <v>96.533662770000007</v>
      </c>
      <c r="MX37">
        <v>65.785228259999997</v>
      </c>
      <c r="MY37">
        <v>36.147531219999998</v>
      </c>
      <c r="MZ37">
        <v>24.552868889999999</v>
      </c>
      <c r="NA37">
        <v>-14.52736487</v>
      </c>
      <c r="NB37">
        <v>1213.045468</v>
      </c>
      <c r="NC37">
        <v>1315.259587</v>
      </c>
      <c r="ND37">
        <v>855.40688869999997</v>
      </c>
      <c r="NE37">
        <v>620.95129399999996</v>
      </c>
      <c r="NF37">
        <v>-27.533839610000001</v>
      </c>
      <c r="NG37">
        <v>83.033188870000004</v>
      </c>
      <c r="NH37">
        <v>61.696542399999998</v>
      </c>
      <c r="NI37">
        <v>39.111723550000001</v>
      </c>
      <c r="NJ37">
        <v>27.814008829999999</v>
      </c>
      <c r="NK37">
        <v>8.8395662270000006</v>
      </c>
      <c r="NL37">
        <v>3180.8862650000001</v>
      </c>
      <c r="NM37">
        <v>2868.339125</v>
      </c>
      <c r="NN37">
        <v>2516.3689290000002</v>
      </c>
      <c r="NO37">
        <v>2963.4078380000001</v>
      </c>
      <c r="NP37">
        <v>1606.2934660000001</v>
      </c>
      <c r="NQ37">
        <v>135.082776</v>
      </c>
      <c r="NR37">
        <v>99.718798250000006</v>
      </c>
      <c r="NS37">
        <v>72.012625200000002</v>
      </c>
      <c r="NT37">
        <v>57.928571519999998</v>
      </c>
      <c r="NU37">
        <v>32.919352430000004</v>
      </c>
      <c r="NV37">
        <v>2733.6085389999998</v>
      </c>
      <c r="NW37">
        <v>2520.6352310000002</v>
      </c>
      <c r="NX37">
        <v>2130.5392729999999</v>
      </c>
      <c r="NY37">
        <v>1733.057045</v>
      </c>
      <c r="NZ37">
        <v>970.94882510000002</v>
      </c>
      <c r="OA37">
        <v>94.733633380000001</v>
      </c>
      <c r="OB37">
        <v>75.360583289999994</v>
      </c>
      <c r="OC37">
        <v>52.288259619999998</v>
      </c>
      <c r="OD37">
        <v>38.252954070000001</v>
      </c>
      <c r="OE37">
        <v>20.431025470000002</v>
      </c>
      <c r="OF37">
        <v>2926.6144920000002</v>
      </c>
      <c r="OG37">
        <v>2597.3373120000001</v>
      </c>
      <c r="OH37">
        <v>2191.6080200000001</v>
      </c>
      <c r="OI37">
        <v>2597.8115670000002</v>
      </c>
      <c r="OJ37">
        <v>1121.1294250000001</v>
      </c>
      <c r="OK37">
        <v>101.39796269999999</v>
      </c>
      <c r="OL37">
        <v>84.47462453</v>
      </c>
      <c r="OM37">
        <v>57.851407629999997</v>
      </c>
      <c r="ON37">
        <v>45.468584980000003</v>
      </c>
      <c r="OO37">
        <v>26.6777494</v>
      </c>
      <c r="OP37">
        <v>3622.2599289999998</v>
      </c>
      <c r="OQ37">
        <v>3291.771362</v>
      </c>
      <c r="OR37">
        <v>3051.2349330000002</v>
      </c>
      <c r="OS37">
        <v>2457.1668030000001</v>
      </c>
      <c r="OT37">
        <v>2516.582296</v>
      </c>
      <c r="OU37">
        <v>109.9762604</v>
      </c>
      <c r="OV37">
        <v>92.190658409999998</v>
      </c>
      <c r="OW37">
        <v>71.024930620000006</v>
      </c>
      <c r="OX37">
        <v>58.175906519999998</v>
      </c>
      <c r="OY37">
        <v>37.59783032</v>
      </c>
      <c r="OZ37">
        <v>2839.2996560000001</v>
      </c>
      <c r="PA37">
        <v>2804.2308589999998</v>
      </c>
      <c r="PB37">
        <v>2836.7468560000002</v>
      </c>
      <c r="PC37">
        <v>1407.9969080000001</v>
      </c>
      <c r="PD37">
        <v>2347.8838019999998</v>
      </c>
      <c r="PE37">
        <v>105.63612120000001</v>
      </c>
      <c r="PF37">
        <v>87.285228270000005</v>
      </c>
      <c r="PG37">
        <v>61.637434020000001</v>
      </c>
      <c r="PH37">
        <v>45.97047379</v>
      </c>
      <c r="PI37">
        <v>20.561436459999999</v>
      </c>
      <c r="PJ37">
        <v>2234.1965730000002</v>
      </c>
      <c r="PK37">
        <v>2385.3748609999998</v>
      </c>
      <c r="PL37">
        <v>2201.8736050000002</v>
      </c>
      <c r="PM37">
        <v>1689.212677</v>
      </c>
      <c r="PN37">
        <v>1163.83033</v>
      </c>
      <c r="PO37">
        <v>145.34590610000001</v>
      </c>
      <c r="PP37">
        <v>121.12412140000001</v>
      </c>
      <c r="PQ37">
        <v>88.242502099999996</v>
      </c>
      <c r="PR37">
        <v>66.666454999999999</v>
      </c>
      <c r="PS37">
        <v>32.588842560000003</v>
      </c>
      <c r="PT37">
        <v>2629.2172009999999</v>
      </c>
      <c r="PU37">
        <v>3004.8457149999999</v>
      </c>
      <c r="PV37">
        <v>2732.7556060000002</v>
      </c>
      <c r="PW37">
        <v>3090.5216209999999</v>
      </c>
      <c r="PX37">
        <v>1171.7905880000001</v>
      </c>
      <c r="PY37">
        <v>124.30883009999999</v>
      </c>
      <c r="PZ37">
        <v>99.336153530000004</v>
      </c>
      <c r="QA37">
        <v>70.332130309999997</v>
      </c>
      <c r="QB37">
        <v>56.694128630000002</v>
      </c>
      <c r="QC37">
        <v>33.023912549999999</v>
      </c>
      <c r="QD37">
        <v>2769.4861970000002</v>
      </c>
      <c r="QE37">
        <v>2707.2284209999998</v>
      </c>
      <c r="QF37">
        <v>2485.2214509999999</v>
      </c>
      <c r="QG37">
        <v>2287.8017340000001</v>
      </c>
      <c r="QH37">
        <v>1966.0244720000001</v>
      </c>
      <c r="QI37">
        <v>103.58507640000001</v>
      </c>
      <c r="QJ37">
        <v>83.050657810000004</v>
      </c>
      <c r="QK37">
        <v>52.848692329999999</v>
      </c>
      <c r="QL37">
        <v>36.691759930000003</v>
      </c>
      <c r="QM37">
        <v>17.340472420000001</v>
      </c>
      <c r="QN37">
        <v>2613.0566250000002</v>
      </c>
      <c r="QO37">
        <v>2674.297732</v>
      </c>
      <c r="QP37">
        <v>2078.3569779999998</v>
      </c>
      <c r="QQ37">
        <v>1575.662002</v>
      </c>
      <c r="QR37">
        <v>806.50730620000002</v>
      </c>
      <c r="QS37">
        <v>68.5981934</v>
      </c>
      <c r="QT37">
        <v>50.027055220000001</v>
      </c>
      <c r="QU37">
        <v>25.660877240000001</v>
      </c>
      <c r="QV37">
        <v>15.38679535</v>
      </c>
      <c r="QW37">
        <v>3.7276592700000002</v>
      </c>
      <c r="QX37">
        <v>3106.9790950000001</v>
      </c>
      <c r="QY37">
        <v>2874.9595370000002</v>
      </c>
      <c r="QZ37">
        <v>2413.5498379999999</v>
      </c>
      <c r="RA37">
        <v>2927.418099</v>
      </c>
      <c r="RB37">
        <v>1621.8487829999999</v>
      </c>
      <c r="RC37">
        <v>147.99018710000001</v>
      </c>
      <c r="RD37">
        <v>117.96388349999999</v>
      </c>
      <c r="RE37">
        <v>79.066533750000005</v>
      </c>
      <c r="RF37">
        <v>66.263999709999993</v>
      </c>
      <c r="RG37">
        <v>41.846674630000003</v>
      </c>
      <c r="RH37">
        <v>3043.2755830000001</v>
      </c>
      <c r="RI37">
        <v>2816.9921220000001</v>
      </c>
      <c r="RJ37">
        <v>2380.8481069999998</v>
      </c>
      <c r="RK37">
        <v>2989.6084900000001</v>
      </c>
      <c r="RL37">
        <v>1548.0684859999999</v>
      </c>
      <c r="RM37">
        <v>138.16788149999999</v>
      </c>
      <c r="RN37">
        <v>104.9707798</v>
      </c>
      <c r="RO37">
        <v>59.014900160000003</v>
      </c>
      <c r="RP37">
        <v>44.217130859999997</v>
      </c>
      <c r="RQ37">
        <v>-14.04385261</v>
      </c>
      <c r="RR37">
        <v>2641.7035540000002</v>
      </c>
      <c r="RS37">
        <v>2044.8699280000001</v>
      </c>
      <c r="RT37">
        <v>1264.1849930000001</v>
      </c>
      <c r="RU37">
        <v>1962.685236</v>
      </c>
      <c r="RV37">
        <v>312.59363489999998</v>
      </c>
    </row>
    <row r="38" spans="1:490" x14ac:dyDescent="0.25">
      <c r="A38">
        <v>79.036826820000002</v>
      </c>
      <c r="B38">
        <v>66.227693029999998</v>
      </c>
      <c r="C38">
        <v>45.904101169999997</v>
      </c>
      <c r="D38">
        <v>38.492996759999997</v>
      </c>
      <c r="E38">
        <v>23.135797799999999</v>
      </c>
      <c r="F38">
        <v>1467.145831</v>
      </c>
      <c r="G38">
        <v>1796.109455</v>
      </c>
      <c r="H38">
        <v>1323.620461</v>
      </c>
      <c r="I38">
        <v>1430.960763</v>
      </c>
      <c r="J38">
        <v>358.24973060000002</v>
      </c>
      <c r="K38">
        <v>96.114567260000001</v>
      </c>
      <c r="L38">
        <v>76.762512869999995</v>
      </c>
      <c r="M38">
        <v>63.353049059999996</v>
      </c>
      <c r="N38">
        <v>57.774720479999999</v>
      </c>
      <c r="O38">
        <v>37.450961270000001</v>
      </c>
      <c r="P38">
        <v>3243.407314</v>
      </c>
      <c r="Q38">
        <v>3313.2092520000001</v>
      </c>
      <c r="R38">
        <v>3143.06214</v>
      </c>
      <c r="S38">
        <v>3476.1281509999999</v>
      </c>
      <c r="T38">
        <v>2681.1399139999999</v>
      </c>
      <c r="U38">
        <v>128.7285808</v>
      </c>
      <c r="V38">
        <v>97.733024349999994</v>
      </c>
      <c r="W38">
        <v>75.893358919999997</v>
      </c>
      <c r="X38">
        <v>67.913972729999998</v>
      </c>
      <c r="Y38">
        <v>38.37647321</v>
      </c>
      <c r="Z38">
        <v>2379.597851</v>
      </c>
      <c r="AA38">
        <v>2129.184835</v>
      </c>
      <c r="AB38">
        <v>1515.7705940000001</v>
      </c>
      <c r="AC38">
        <v>1528.4511399999999</v>
      </c>
      <c r="AD38">
        <v>1014.544981</v>
      </c>
      <c r="AE38">
        <v>127.9017915</v>
      </c>
      <c r="AF38">
        <v>103.9310869</v>
      </c>
      <c r="AG38">
        <v>82.17130822</v>
      </c>
      <c r="AH38">
        <v>73.15869094</v>
      </c>
      <c r="AI38">
        <v>45.762380030000003</v>
      </c>
      <c r="AJ38">
        <v>3135.0502470000001</v>
      </c>
      <c r="AK38">
        <v>2957.4470930000002</v>
      </c>
      <c r="AL38">
        <v>2853.5957520000002</v>
      </c>
      <c r="AM38">
        <v>2465.3446749999998</v>
      </c>
      <c r="AN38">
        <v>2332.182503</v>
      </c>
      <c r="AO38">
        <v>102.2174361</v>
      </c>
      <c r="AP38">
        <v>76.824523670000005</v>
      </c>
      <c r="AQ38">
        <v>52.07883039</v>
      </c>
      <c r="AR38">
        <v>40.7764807</v>
      </c>
      <c r="AS38">
        <v>20.691830580000001</v>
      </c>
      <c r="AT38">
        <v>2748.370887</v>
      </c>
      <c r="AU38">
        <v>2531.4158779999998</v>
      </c>
      <c r="AV38">
        <v>2168.4730020000002</v>
      </c>
      <c r="AW38">
        <v>2939.2339270000002</v>
      </c>
      <c r="AX38">
        <v>1409.4726230000001</v>
      </c>
      <c r="AY38">
        <v>105.74249639999999</v>
      </c>
      <c r="AZ38">
        <v>75.925540729999994</v>
      </c>
      <c r="BA38">
        <v>59.862367030000001</v>
      </c>
      <c r="BB38">
        <v>52.121652840000003</v>
      </c>
      <c r="BC38">
        <v>29.675612019999999</v>
      </c>
      <c r="BD38">
        <v>2098.446735</v>
      </c>
      <c r="BE38">
        <v>2311.9139909999999</v>
      </c>
      <c r="BF38">
        <v>1906.165767</v>
      </c>
      <c r="BG38">
        <v>2053.3616470000002</v>
      </c>
      <c r="BH38">
        <v>1050.564181</v>
      </c>
      <c r="BI38">
        <v>81.824548989999997</v>
      </c>
      <c r="BJ38">
        <v>60.207862059999997</v>
      </c>
      <c r="BK38">
        <v>39.271376080000003</v>
      </c>
      <c r="BL38">
        <v>28.413098349999999</v>
      </c>
      <c r="BM38">
        <v>5.9152618459999999</v>
      </c>
      <c r="BN38">
        <v>2813.9887509999999</v>
      </c>
      <c r="BO38">
        <v>2147.3761</v>
      </c>
      <c r="BP38">
        <v>1509.3755060000001</v>
      </c>
      <c r="BQ38">
        <v>1000.505008</v>
      </c>
      <c r="BR38">
        <v>466.78608179999998</v>
      </c>
      <c r="BS38">
        <v>110.4625571</v>
      </c>
      <c r="BT38">
        <v>80.278925689999994</v>
      </c>
      <c r="BU38">
        <v>56.736864400000002</v>
      </c>
      <c r="BV38">
        <v>43.70635454</v>
      </c>
      <c r="BW38">
        <v>17.39121566</v>
      </c>
      <c r="BX38">
        <v>1951.2231139999999</v>
      </c>
      <c r="BY38">
        <v>1801.007785</v>
      </c>
      <c r="BZ38">
        <v>1631.0594289999999</v>
      </c>
      <c r="CA38">
        <v>1134.8297279999999</v>
      </c>
      <c r="CB38">
        <v>851.30707189999998</v>
      </c>
      <c r="CC38">
        <v>97.154097719999996</v>
      </c>
      <c r="CD38">
        <v>68.933819</v>
      </c>
      <c r="CE38">
        <v>48.733114780000001</v>
      </c>
      <c r="CF38">
        <v>38.274811790000001</v>
      </c>
      <c r="CG38">
        <v>18.423426079999999</v>
      </c>
      <c r="CH38">
        <v>2901.2383060000002</v>
      </c>
      <c r="CI38">
        <v>2439.139608</v>
      </c>
      <c r="CJ38">
        <v>2005.2442639999999</v>
      </c>
      <c r="CK38">
        <v>408.54471590000003</v>
      </c>
      <c r="CL38">
        <v>825.75908960000004</v>
      </c>
      <c r="CM38">
        <v>150.6383242</v>
      </c>
      <c r="CN38">
        <v>113.90166600000001</v>
      </c>
      <c r="CO38">
        <v>91.457509200000004</v>
      </c>
      <c r="CP38">
        <v>79.286775640000002</v>
      </c>
      <c r="CQ38">
        <v>50.064464030000003</v>
      </c>
      <c r="CR38">
        <v>4031.3835519999998</v>
      </c>
      <c r="CS38">
        <v>3400.9692869999999</v>
      </c>
      <c r="CT38">
        <v>3345.0260929999999</v>
      </c>
      <c r="CU38">
        <v>1559.5179189999999</v>
      </c>
      <c r="CV38">
        <v>1901.3472670000001</v>
      </c>
      <c r="CW38">
        <v>160.53356959999999</v>
      </c>
      <c r="CX38">
        <v>134.84542519999999</v>
      </c>
      <c r="CY38">
        <v>106.29805159999999</v>
      </c>
      <c r="CZ38">
        <v>87.809187289999997</v>
      </c>
      <c r="DA38">
        <v>53.924626979999999</v>
      </c>
      <c r="DB38">
        <v>2645.1884380000001</v>
      </c>
      <c r="DC38">
        <v>2602.3144189999998</v>
      </c>
      <c r="DD38">
        <v>2455.3394130000001</v>
      </c>
      <c r="DE38">
        <v>2641.2623610000001</v>
      </c>
      <c r="DF38">
        <v>1703.9828769999999</v>
      </c>
      <c r="DG38">
        <v>131.75264010000001</v>
      </c>
      <c r="DH38">
        <v>115.35467439999999</v>
      </c>
      <c r="DI38">
        <v>97.146605399999999</v>
      </c>
      <c r="DJ38">
        <v>83.071868339999995</v>
      </c>
      <c r="DK38">
        <v>57.821497270000002</v>
      </c>
      <c r="DL38">
        <v>2837.0179090000001</v>
      </c>
      <c r="DM38">
        <v>2383.1919560000001</v>
      </c>
      <c r="DN38">
        <v>2313.6112119999998</v>
      </c>
      <c r="DO38">
        <v>1168.9751060000001</v>
      </c>
      <c r="DP38">
        <v>1711.105024</v>
      </c>
      <c r="DQ38">
        <v>184.29855420000001</v>
      </c>
      <c r="DR38">
        <v>137.89023220000001</v>
      </c>
      <c r="DS38">
        <v>107.74370260000001</v>
      </c>
      <c r="DT38">
        <v>93.592835350000001</v>
      </c>
      <c r="DU38">
        <v>60.54977092</v>
      </c>
      <c r="DV38">
        <v>3012.6723510000002</v>
      </c>
      <c r="DW38">
        <v>2745.7455970000001</v>
      </c>
      <c r="DX38">
        <v>2377.92877</v>
      </c>
      <c r="DY38">
        <v>2001.6509940000001</v>
      </c>
      <c r="DZ38">
        <v>1671.819845</v>
      </c>
      <c r="EA38">
        <v>128.17929119999999</v>
      </c>
      <c r="EB38">
        <v>111.97429270000001</v>
      </c>
      <c r="EC38">
        <v>93.209310830000007</v>
      </c>
      <c r="ED38">
        <v>82.231109529999998</v>
      </c>
      <c r="EE38">
        <v>52.877464279999998</v>
      </c>
      <c r="EF38">
        <v>2853.792508</v>
      </c>
      <c r="EG38">
        <v>2672.1976220000001</v>
      </c>
      <c r="EH38">
        <v>2435.62842</v>
      </c>
      <c r="EI38">
        <v>2455.3292940000001</v>
      </c>
      <c r="EJ38">
        <v>1445.140116</v>
      </c>
      <c r="EK38">
        <v>93.177462930000004</v>
      </c>
      <c r="EL38">
        <v>68.99945099</v>
      </c>
      <c r="EM38">
        <v>54.194047240000003</v>
      </c>
      <c r="EN38">
        <v>47.901764989999997</v>
      </c>
      <c r="EO38">
        <v>30.44739654</v>
      </c>
      <c r="EP38">
        <v>2094.294942</v>
      </c>
      <c r="EQ38">
        <v>2151.7388839999999</v>
      </c>
      <c r="ER38">
        <v>2048.1243800000002</v>
      </c>
      <c r="ES38">
        <v>2695.3761030000001</v>
      </c>
      <c r="ET38">
        <v>1527.2453660000001</v>
      </c>
      <c r="EU38">
        <v>188.47989580000001</v>
      </c>
      <c r="EV38">
        <v>147.92781479999999</v>
      </c>
      <c r="EW38">
        <v>110.7495729</v>
      </c>
      <c r="EX38">
        <v>92.128364309999995</v>
      </c>
      <c r="EY38">
        <v>49.416783930000001</v>
      </c>
      <c r="EZ38">
        <v>1545.767212</v>
      </c>
      <c r="FA38">
        <v>1707.8500079999999</v>
      </c>
      <c r="FB38">
        <v>1372.5792489999999</v>
      </c>
      <c r="FC38">
        <v>1520.633932</v>
      </c>
      <c r="FD38">
        <v>395.34812260000001</v>
      </c>
      <c r="FE38">
        <v>70.025784490000007</v>
      </c>
      <c r="FF38">
        <v>57.94057686</v>
      </c>
      <c r="FG38">
        <v>46.513160079999999</v>
      </c>
      <c r="FH38">
        <v>40.310121010000003</v>
      </c>
      <c r="FI38">
        <v>25.292481680000002</v>
      </c>
      <c r="FJ38">
        <v>2678.3454080000001</v>
      </c>
      <c r="FK38">
        <v>2768.1331610000002</v>
      </c>
      <c r="FL38">
        <v>2692.2018560000001</v>
      </c>
      <c r="FM38">
        <v>2922.8069059999998</v>
      </c>
      <c r="FN38">
        <v>2579.7671399999999</v>
      </c>
      <c r="FO38">
        <v>89.026351599999998</v>
      </c>
      <c r="FP38">
        <v>69.531881510000005</v>
      </c>
      <c r="FQ38">
        <v>54.8577157</v>
      </c>
      <c r="FR38">
        <v>46.675420989999999</v>
      </c>
      <c r="FS38">
        <v>27.33322665</v>
      </c>
      <c r="FT38">
        <v>2494.7704709999998</v>
      </c>
      <c r="FU38">
        <v>2378.863116</v>
      </c>
      <c r="FV38">
        <v>2018.454446</v>
      </c>
      <c r="FW38">
        <v>1217.154736</v>
      </c>
      <c r="FX38">
        <v>1701.5213590000001</v>
      </c>
      <c r="FY38">
        <v>109.2227597</v>
      </c>
      <c r="FZ38">
        <v>86.793487159999998</v>
      </c>
      <c r="GA38">
        <v>70.037607269999995</v>
      </c>
      <c r="GB38">
        <v>59.623428830000002</v>
      </c>
      <c r="GC38">
        <v>22.61867994</v>
      </c>
      <c r="GD38">
        <v>3343.6155779999999</v>
      </c>
      <c r="GE38">
        <v>2967.2893779999999</v>
      </c>
      <c r="GF38">
        <v>2654.894472</v>
      </c>
      <c r="GG38">
        <v>1654.920971</v>
      </c>
      <c r="GH38">
        <v>1887.2043200000001</v>
      </c>
      <c r="GI38">
        <v>131.24874790000001</v>
      </c>
      <c r="GJ38">
        <v>106.2563921</v>
      </c>
      <c r="GK38">
        <v>83.915819880000001</v>
      </c>
      <c r="GL38">
        <v>71.926131060000003</v>
      </c>
      <c r="GM38">
        <v>33.770887590000001</v>
      </c>
      <c r="GN38">
        <v>2657.153487</v>
      </c>
      <c r="GO38">
        <v>2313.6993470000002</v>
      </c>
      <c r="GP38">
        <v>1832.678891</v>
      </c>
      <c r="GQ38">
        <v>1403.0927979999999</v>
      </c>
      <c r="GR38">
        <v>765.1511696</v>
      </c>
      <c r="GS38">
        <v>79.123387469999997</v>
      </c>
      <c r="GT38">
        <v>61.95771654</v>
      </c>
      <c r="GU38">
        <v>48.697556980000002</v>
      </c>
      <c r="GV38">
        <v>39.013344480000001</v>
      </c>
      <c r="GW38">
        <v>18.568297309999998</v>
      </c>
      <c r="GX38">
        <v>2859.498012</v>
      </c>
      <c r="GY38">
        <v>2687.2001289999998</v>
      </c>
      <c r="GZ38">
        <v>2103.2804940000001</v>
      </c>
      <c r="HA38">
        <v>3022.961507</v>
      </c>
      <c r="HB38">
        <v>1073.4949099999999</v>
      </c>
      <c r="HC38">
        <v>102.2831903</v>
      </c>
      <c r="HD38">
        <v>77.214909849999998</v>
      </c>
      <c r="HE38">
        <v>53.740946649999998</v>
      </c>
      <c r="HF38">
        <v>43.687999079999997</v>
      </c>
      <c r="HG38">
        <v>3.5200685329999999</v>
      </c>
      <c r="HH38">
        <v>2985.3571940000002</v>
      </c>
      <c r="HI38">
        <v>2925.9347509999998</v>
      </c>
      <c r="HJ38">
        <v>2202.4638479999999</v>
      </c>
      <c r="HK38">
        <v>2814.816229</v>
      </c>
      <c r="HL38">
        <v>1219.0474039999999</v>
      </c>
      <c r="HM38">
        <v>142.97831020000001</v>
      </c>
      <c r="HN38">
        <v>114.67247399999999</v>
      </c>
      <c r="HO38">
        <v>88.205169900000001</v>
      </c>
      <c r="HP38">
        <v>78.936312330000007</v>
      </c>
      <c r="HQ38">
        <v>47.10473339</v>
      </c>
      <c r="HR38">
        <v>2597.8504389999998</v>
      </c>
      <c r="HS38">
        <v>2330.5230120000001</v>
      </c>
      <c r="HT38">
        <v>1675.2504510000001</v>
      </c>
      <c r="HU38">
        <v>966.40940569999998</v>
      </c>
      <c r="HV38">
        <v>407.58939199999998</v>
      </c>
      <c r="HW38">
        <v>88.648593989999995</v>
      </c>
      <c r="HX38">
        <v>68.157575589999993</v>
      </c>
      <c r="HY38">
        <v>55.333829809999997</v>
      </c>
      <c r="HZ38">
        <v>47.05484259</v>
      </c>
      <c r="IA38">
        <v>12.77822259</v>
      </c>
      <c r="IB38">
        <v>1668.0668370000001</v>
      </c>
      <c r="IC38">
        <v>1232.4046510000001</v>
      </c>
      <c r="ID38">
        <v>1084.9198369999999</v>
      </c>
      <c r="IE38">
        <v>1080.537026</v>
      </c>
      <c r="IF38">
        <v>-20.890272759999998</v>
      </c>
      <c r="IG38">
        <v>84.006282859999999</v>
      </c>
      <c r="IH38">
        <v>70.819852949999998</v>
      </c>
      <c r="II38">
        <v>55.251717319999997</v>
      </c>
      <c r="IJ38">
        <v>47.709071369999997</v>
      </c>
      <c r="IK38">
        <v>28.409234219999998</v>
      </c>
      <c r="IL38">
        <v>2575.0550079999998</v>
      </c>
      <c r="IM38">
        <v>2496.6896879999999</v>
      </c>
      <c r="IN38">
        <v>2180.0214430000001</v>
      </c>
      <c r="IO38">
        <v>3039.0031520000002</v>
      </c>
      <c r="IP38">
        <v>1216.9424509999999</v>
      </c>
      <c r="IQ38">
        <v>144.43673580000001</v>
      </c>
      <c r="IR38">
        <v>123.9703318</v>
      </c>
      <c r="IS38">
        <v>102.5704558</v>
      </c>
      <c r="IT38">
        <v>92.963452250000003</v>
      </c>
      <c r="IU38">
        <v>67.253885620000005</v>
      </c>
      <c r="IV38">
        <v>3054.6359969999999</v>
      </c>
      <c r="IW38">
        <v>3022.6484399999999</v>
      </c>
      <c r="IX38">
        <v>3054.697443</v>
      </c>
      <c r="IY38">
        <v>3013.97982</v>
      </c>
      <c r="IZ38">
        <v>2537.309851</v>
      </c>
      <c r="JA38">
        <v>167.81577770000001</v>
      </c>
      <c r="JB38">
        <v>129.9217778</v>
      </c>
      <c r="JC38">
        <v>101.12909209999999</v>
      </c>
      <c r="JD38">
        <v>89.863193050000007</v>
      </c>
      <c r="JE38">
        <v>50.369387000000003</v>
      </c>
      <c r="JF38">
        <v>2564.7926210000001</v>
      </c>
      <c r="JG38">
        <v>2137.1287790000001</v>
      </c>
      <c r="JH38">
        <v>1844.983845</v>
      </c>
      <c r="JI38">
        <v>2378.1806120000001</v>
      </c>
      <c r="JJ38">
        <v>1281.58997</v>
      </c>
      <c r="JK38">
        <v>144.52232380000001</v>
      </c>
      <c r="JL38">
        <v>102.993745</v>
      </c>
      <c r="JM38">
        <v>81.673583199999996</v>
      </c>
      <c r="JN38">
        <v>71.496541309999998</v>
      </c>
      <c r="JO38">
        <v>45.713906229999999</v>
      </c>
      <c r="JP38">
        <v>3237.460834</v>
      </c>
      <c r="JQ38">
        <v>3210.8290069999998</v>
      </c>
      <c r="JR38">
        <v>2728.167997</v>
      </c>
      <c r="JS38">
        <v>2370.0723819999998</v>
      </c>
      <c r="JT38">
        <v>1667.3044359999999</v>
      </c>
      <c r="JU38">
        <v>100.8842903</v>
      </c>
      <c r="JV38">
        <v>85.466579789999997</v>
      </c>
      <c r="JW38">
        <v>72.717148519999995</v>
      </c>
      <c r="JX38">
        <v>66.906414580000003</v>
      </c>
      <c r="JY38">
        <v>46.465112089999998</v>
      </c>
      <c r="JZ38">
        <v>3462.756934</v>
      </c>
      <c r="KA38">
        <v>3279.1019959999999</v>
      </c>
      <c r="KB38">
        <v>2904.7588059999998</v>
      </c>
      <c r="KC38">
        <v>3327.6901290000001</v>
      </c>
      <c r="KD38">
        <v>1900.7749100000001</v>
      </c>
      <c r="KE38">
        <v>159.09131500000001</v>
      </c>
      <c r="KF38">
        <v>132.6950946</v>
      </c>
      <c r="KG38">
        <v>105.6430727</v>
      </c>
      <c r="KH38">
        <v>96.704212580000004</v>
      </c>
      <c r="KI38">
        <v>75.925980289999998</v>
      </c>
      <c r="KJ38">
        <v>2437.5966899999999</v>
      </c>
      <c r="KK38">
        <v>2423.8372399999998</v>
      </c>
      <c r="KL38">
        <v>2210.055386</v>
      </c>
      <c r="KM38">
        <v>2795.340361</v>
      </c>
      <c r="KN38">
        <v>1186.7467839999999</v>
      </c>
      <c r="KO38">
        <v>113.2000084</v>
      </c>
      <c r="KP38">
        <v>99.723447770000007</v>
      </c>
      <c r="KQ38">
        <v>85.704006539999995</v>
      </c>
      <c r="KR38">
        <v>78.138262209999994</v>
      </c>
      <c r="KS38">
        <v>50.801811090000001</v>
      </c>
      <c r="KT38">
        <v>2325.9003379999999</v>
      </c>
      <c r="KU38">
        <v>2473.820205</v>
      </c>
      <c r="KV38">
        <v>2196.3780499999998</v>
      </c>
      <c r="KW38">
        <v>1292.3809429999999</v>
      </c>
      <c r="KX38">
        <v>813.80657580000002</v>
      </c>
      <c r="KY38">
        <v>102.5019704</v>
      </c>
      <c r="KZ38">
        <v>85.094060380000002</v>
      </c>
      <c r="LA38">
        <v>71.105889559999994</v>
      </c>
      <c r="LB38">
        <v>62.618921219999997</v>
      </c>
      <c r="LC38">
        <v>40.980892300000001</v>
      </c>
      <c r="LD38">
        <v>2202.6604229999998</v>
      </c>
      <c r="LE38">
        <v>2133.4153070000002</v>
      </c>
      <c r="LF38">
        <v>1951.172059</v>
      </c>
      <c r="LG38">
        <v>1442.3371979999999</v>
      </c>
      <c r="LH38">
        <v>1121.046593</v>
      </c>
      <c r="LI38">
        <v>100.0423916</v>
      </c>
      <c r="LJ38">
        <v>78.265997679999998</v>
      </c>
      <c r="LK38">
        <v>57.831352350000003</v>
      </c>
      <c r="LL38">
        <v>49.884104540000003</v>
      </c>
      <c r="LM38">
        <v>23.077408670000001</v>
      </c>
      <c r="LN38">
        <v>2352.9530749999999</v>
      </c>
      <c r="LO38">
        <v>2265.5195189999999</v>
      </c>
      <c r="LP38">
        <v>1747.0954509999999</v>
      </c>
      <c r="LQ38">
        <v>1117.276053</v>
      </c>
      <c r="LR38">
        <v>397.50492370000001</v>
      </c>
      <c r="LS38">
        <v>88.986434459999998</v>
      </c>
      <c r="LT38">
        <v>72.506538640000002</v>
      </c>
      <c r="LU38">
        <v>59.136471579999998</v>
      </c>
      <c r="LV38">
        <v>49.959766860000002</v>
      </c>
      <c r="LW38">
        <v>34.230019859999999</v>
      </c>
      <c r="LX38">
        <v>3821.8154220000001</v>
      </c>
      <c r="LY38">
        <v>3259.6630489999998</v>
      </c>
      <c r="LZ38">
        <v>2822.9290219999998</v>
      </c>
      <c r="MA38">
        <v>3430.846192</v>
      </c>
      <c r="MB38">
        <v>1693.908001</v>
      </c>
      <c r="MC38">
        <v>114.0742544</v>
      </c>
      <c r="MD38">
        <v>92.267095639999994</v>
      </c>
      <c r="ME38">
        <v>72.206889219999994</v>
      </c>
      <c r="MF38">
        <v>61.557441019999999</v>
      </c>
      <c r="MG38">
        <v>32.968269999999997</v>
      </c>
      <c r="MH38">
        <v>2517.6878419999998</v>
      </c>
      <c r="MI38">
        <v>2308.430734</v>
      </c>
      <c r="MJ38">
        <v>2113.4040369999998</v>
      </c>
      <c r="MK38">
        <v>2655.7591430000002</v>
      </c>
      <c r="ML38">
        <v>1133.717545</v>
      </c>
      <c r="MM38">
        <v>49.456958559999997</v>
      </c>
      <c r="MN38">
        <v>37.086239390000003</v>
      </c>
      <c r="MO38">
        <v>25.1130827</v>
      </c>
      <c r="MP38">
        <v>18.859395330000002</v>
      </c>
      <c r="MQ38">
        <v>-0.181597442</v>
      </c>
      <c r="MR38">
        <v>1384.5731069999999</v>
      </c>
      <c r="MS38">
        <v>1258.0579359999999</v>
      </c>
      <c r="MT38">
        <v>888.75834069999996</v>
      </c>
      <c r="MU38">
        <v>940.9128766</v>
      </c>
      <c r="MV38">
        <v>120.37573519999999</v>
      </c>
      <c r="MW38">
        <v>98.861438010000001</v>
      </c>
      <c r="MX38">
        <v>76.379493479999994</v>
      </c>
      <c r="MY38">
        <v>60.883868999999997</v>
      </c>
      <c r="MZ38">
        <v>51.5254379</v>
      </c>
      <c r="NA38">
        <v>27.82800623</v>
      </c>
      <c r="NB38">
        <v>1858.4585440000001</v>
      </c>
      <c r="NC38">
        <v>1813.4490169999999</v>
      </c>
      <c r="ND38">
        <v>1793.55807</v>
      </c>
      <c r="NE38">
        <v>1083.4837399999999</v>
      </c>
      <c r="NF38">
        <v>211.79307069999999</v>
      </c>
      <c r="NG38">
        <v>99.112968240000001</v>
      </c>
      <c r="NH38">
        <v>83.968908720000002</v>
      </c>
      <c r="NI38">
        <v>69.316828720000004</v>
      </c>
      <c r="NJ38">
        <v>59.870625349999997</v>
      </c>
      <c r="NK38">
        <v>40.098994339999997</v>
      </c>
      <c r="NL38">
        <v>2951.2246789999999</v>
      </c>
      <c r="NM38">
        <v>2677.7660099999998</v>
      </c>
      <c r="NN38">
        <v>2343.1540930000001</v>
      </c>
      <c r="NO38">
        <v>1985.3017440000001</v>
      </c>
      <c r="NP38">
        <v>1228.7537299999999</v>
      </c>
      <c r="NQ38">
        <v>124.3317277</v>
      </c>
      <c r="NR38">
        <v>95.425884589999995</v>
      </c>
      <c r="NS38">
        <v>70.798365329999996</v>
      </c>
      <c r="NT38">
        <v>59.368651020000001</v>
      </c>
      <c r="NU38">
        <v>32.309649739999998</v>
      </c>
      <c r="NV38">
        <v>3123.0762</v>
      </c>
      <c r="NW38">
        <v>2439.5638450000001</v>
      </c>
      <c r="NX38">
        <v>2295.7403330000002</v>
      </c>
      <c r="NY38">
        <v>1355.2864070000001</v>
      </c>
      <c r="NZ38">
        <v>1252.5726500000001</v>
      </c>
      <c r="OA38">
        <v>148.03624840000001</v>
      </c>
      <c r="OB38">
        <v>120.82902970000001</v>
      </c>
      <c r="OC38">
        <v>98.835886909999999</v>
      </c>
      <c r="OD38">
        <v>86.617489180000007</v>
      </c>
      <c r="OE38">
        <v>53.338579719999998</v>
      </c>
      <c r="OF38">
        <v>3890.702589</v>
      </c>
      <c r="OG38">
        <v>3758.7957710000001</v>
      </c>
      <c r="OH38">
        <v>3624.8488339999999</v>
      </c>
      <c r="OI38">
        <v>4191.217705</v>
      </c>
      <c r="OJ38">
        <v>3149.3371739999998</v>
      </c>
      <c r="OK38">
        <v>222.1926689</v>
      </c>
      <c r="OL38">
        <v>182.57436989999999</v>
      </c>
      <c r="OM38">
        <v>144.98976630000001</v>
      </c>
      <c r="ON38">
        <v>130.75770120000001</v>
      </c>
      <c r="OO38">
        <v>93.885178999999994</v>
      </c>
      <c r="OP38">
        <v>3437.6579320000001</v>
      </c>
      <c r="OQ38">
        <v>3108.7846330000002</v>
      </c>
      <c r="OR38">
        <v>3027.7534110000001</v>
      </c>
      <c r="OS38">
        <v>5160.1607949999998</v>
      </c>
      <c r="OT38">
        <v>2282.2632410000001</v>
      </c>
      <c r="OU38">
        <v>152.415505</v>
      </c>
      <c r="OV38">
        <v>124.1107615</v>
      </c>
      <c r="OW38">
        <v>96.409289849999993</v>
      </c>
      <c r="OX38">
        <v>87.168864909999996</v>
      </c>
      <c r="OY38">
        <v>51.102785330000003</v>
      </c>
      <c r="OZ38">
        <v>2411.2283590000002</v>
      </c>
      <c r="PA38">
        <v>2444.0976529999998</v>
      </c>
      <c r="PB38">
        <v>2084.2184000000002</v>
      </c>
      <c r="PC38">
        <v>2026.11733</v>
      </c>
      <c r="PD38">
        <v>1031.0306439999999</v>
      </c>
      <c r="PE38">
        <v>131.62025629999999</v>
      </c>
      <c r="PF38">
        <v>98.551222490000001</v>
      </c>
      <c r="PG38">
        <v>84.25537396</v>
      </c>
      <c r="PH38">
        <v>78.386687879999997</v>
      </c>
      <c r="PI38">
        <v>47.423511589999997</v>
      </c>
      <c r="PJ38">
        <v>3462.1722089999998</v>
      </c>
      <c r="PK38">
        <v>2962.6947340000002</v>
      </c>
      <c r="PL38">
        <v>2687.1321189999999</v>
      </c>
      <c r="PM38">
        <v>1759.77639</v>
      </c>
      <c r="PN38">
        <v>1831.1655820000001</v>
      </c>
      <c r="PO38">
        <v>84.918106460000004</v>
      </c>
      <c r="PP38">
        <v>66.377960450000003</v>
      </c>
      <c r="PQ38">
        <v>51.692665089999998</v>
      </c>
      <c r="PR38">
        <v>45.251028069999997</v>
      </c>
      <c r="PS38">
        <v>32.415636300000003</v>
      </c>
      <c r="PT38">
        <v>3053.7454710000002</v>
      </c>
      <c r="PU38">
        <v>3042.288497</v>
      </c>
      <c r="PV38">
        <v>3058.6548069999999</v>
      </c>
      <c r="PW38">
        <v>2136.003815</v>
      </c>
      <c r="PX38">
        <v>2420.7752260000002</v>
      </c>
      <c r="PY38">
        <v>164.32876419999999</v>
      </c>
      <c r="PZ38">
        <v>132.67643509999999</v>
      </c>
      <c r="QA38">
        <v>102.5065128</v>
      </c>
      <c r="QB38">
        <v>84.681596220000003</v>
      </c>
      <c r="QC38">
        <v>35.832729710000002</v>
      </c>
      <c r="QD38">
        <v>2921.6876040000002</v>
      </c>
      <c r="QE38">
        <v>2803.7089540000002</v>
      </c>
      <c r="QF38">
        <v>2145.0415600000001</v>
      </c>
      <c r="QG38">
        <v>1689.244314</v>
      </c>
      <c r="QH38">
        <v>690.08298830000001</v>
      </c>
      <c r="QI38">
        <v>99.15554625</v>
      </c>
      <c r="QJ38">
        <v>79.194231299999998</v>
      </c>
      <c r="QK38">
        <v>59.575849699999999</v>
      </c>
      <c r="QL38">
        <v>51.314964969999998</v>
      </c>
      <c r="QM38">
        <v>19.07172615</v>
      </c>
      <c r="QN38">
        <v>2468.225516</v>
      </c>
      <c r="QO38">
        <v>2346.5198529999998</v>
      </c>
      <c r="QP38">
        <v>1960.600745</v>
      </c>
      <c r="QQ38">
        <v>1419.3486150000001</v>
      </c>
      <c r="QR38">
        <v>860.12270969999997</v>
      </c>
      <c r="QS38">
        <v>139.7525589</v>
      </c>
      <c r="QT38">
        <v>116.40260069999999</v>
      </c>
      <c r="QU38">
        <v>88.959393199999994</v>
      </c>
      <c r="QV38">
        <v>70.387122039999994</v>
      </c>
      <c r="QW38">
        <v>37.410998999999997</v>
      </c>
      <c r="QX38">
        <v>3061.8002900000001</v>
      </c>
      <c r="QY38">
        <v>2713.1092800000001</v>
      </c>
      <c r="QZ38">
        <v>2319.6920340000001</v>
      </c>
      <c r="RA38">
        <v>2924.6261239999999</v>
      </c>
      <c r="RB38">
        <v>1608.3275169999999</v>
      </c>
      <c r="RC38">
        <v>118.33312220000001</v>
      </c>
      <c r="RD38">
        <v>96.807759070000003</v>
      </c>
      <c r="RE38">
        <v>65.050861639999994</v>
      </c>
      <c r="RF38">
        <v>47.809313029999998</v>
      </c>
      <c r="RG38">
        <v>-6.9561162000000003</v>
      </c>
      <c r="RH38">
        <v>1668.3564730000001</v>
      </c>
      <c r="RI38">
        <v>1436.321504</v>
      </c>
      <c r="RJ38">
        <v>986.24126899999999</v>
      </c>
      <c r="RK38">
        <v>713.07111559999998</v>
      </c>
      <c r="RL38">
        <v>592.89023989999998</v>
      </c>
      <c r="RM38">
        <v>128.83500000000001</v>
      </c>
      <c r="RN38">
        <v>99.034292780000001</v>
      </c>
      <c r="RO38">
        <v>67.823599849999994</v>
      </c>
      <c r="RP38">
        <v>54.175741709999997</v>
      </c>
      <c r="RQ38">
        <v>7.9210341780000002</v>
      </c>
      <c r="RR38">
        <v>1667.8260310000001</v>
      </c>
      <c r="RS38">
        <v>2049.2540210000002</v>
      </c>
      <c r="RT38">
        <v>1435.9793299999999</v>
      </c>
      <c r="RU38">
        <v>1421.4750799999999</v>
      </c>
      <c r="RV38">
        <v>349.84012719999998</v>
      </c>
    </row>
    <row r="39" spans="1:490" x14ac:dyDescent="0.25">
      <c r="A39">
        <v>150.26083460000001</v>
      </c>
      <c r="B39">
        <v>127.9843127</v>
      </c>
      <c r="C39">
        <v>109.41089100000001</v>
      </c>
      <c r="D39">
        <v>99.632121310000002</v>
      </c>
      <c r="E39">
        <v>80.104534819999998</v>
      </c>
      <c r="F39">
        <v>3301.6879690000001</v>
      </c>
      <c r="G39">
        <v>3185.370844</v>
      </c>
      <c r="H39">
        <v>3269.0213920000001</v>
      </c>
      <c r="I39">
        <v>3711.8868539999999</v>
      </c>
      <c r="J39">
        <v>3085.8172300000001</v>
      </c>
      <c r="K39">
        <v>66.865407320000003</v>
      </c>
      <c r="L39">
        <v>45.07904362</v>
      </c>
      <c r="M39">
        <v>34.468685950000001</v>
      </c>
      <c r="N39">
        <v>29.967917839999998</v>
      </c>
      <c r="O39">
        <v>15.23416156</v>
      </c>
      <c r="P39">
        <v>2156.7344069999999</v>
      </c>
      <c r="Q39">
        <v>1939.3706990000001</v>
      </c>
      <c r="R39">
        <v>1860.581979</v>
      </c>
      <c r="S39">
        <v>1510.321367</v>
      </c>
      <c r="T39">
        <v>1061.354096</v>
      </c>
      <c r="U39">
        <v>107.8234325</v>
      </c>
      <c r="V39">
        <v>83.865911729999993</v>
      </c>
      <c r="W39">
        <v>65.910931840000003</v>
      </c>
      <c r="X39">
        <v>57.113386470000002</v>
      </c>
      <c r="Y39">
        <v>35.72526302</v>
      </c>
      <c r="Z39">
        <v>3381.4957169999998</v>
      </c>
      <c r="AA39">
        <v>3474.0684799999999</v>
      </c>
      <c r="AB39">
        <v>3187.481432</v>
      </c>
      <c r="AC39">
        <v>3035.9353230000002</v>
      </c>
      <c r="AD39">
        <v>2523.9634110000002</v>
      </c>
      <c r="AE39">
        <v>62.692375519999999</v>
      </c>
      <c r="AF39">
        <v>46.691362269999999</v>
      </c>
      <c r="AG39">
        <v>38.331146400000002</v>
      </c>
      <c r="AH39">
        <v>33.983438409999998</v>
      </c>
      <c r="AI39">
        <v>20.660595780000001</v>
      </c>
      <c r="AJ39">
        <v>2439.688306</v>
      </c>
      <c r="AK39">
        <v>2563.9983269999998</v>
      </c>
      <c r="AL39">
        <v>2204.9748770000001</v>
      </c>
      <c r="AM39">
        <v>1359.81098</v>
      </c>
      <c r="AN39">
        <v>1597.7054599999999</v>
      </c>
      <c r="AO39">
        <v>113.29355409999999</v>
      </c>
      <c r="AP39">
        <v>87.405963049999997</v>
      </c>
      <c r="AQ39">
        <v>71.297189729999999</v>
      </c>
      <c r="AR39">
        <v>65.781565319999999</v>
      </c>
      <c r="AS39">
        <v>44.146400720000003</v>
      </c>
      <c r="AT39">
        <v>2056.0790659999998</v>
      </c>
      <c r="AU39">
        <v>2197.5161400000002</v>
      </c>
      <c r="AV39">
        <v>2009.4965380000001</v>
      </c>
      <c r="AW39">
        <v>1175.8425689999999</v>
      </c>
      <c r="AX39">
        <v>1030.138678</v>
      </c>
      <c r="AY39">
        <v>64.256509519999994</v>
      </c>
      <c r="AZ39">
        <v>52.392019619999999</v>
      </c>
      <c r="BA39">
        <v>38.815970470000003</v>
      </c>
      <c r="BB39">
        <v>30.714916509999998</v>
      </c>
      <c r="BC39">
        <v>8.488115788</v>
      </c>
      <c r="BD39">
        <v>2384.956263</v>
      </c>
      <c r="BE39">
        <v>2373.1053489999999</v>
      </c>
      <c r="BF39">
        <v>1935.741835</v>
      </c>
      <c r="BG39">
        <v>1573.9475130000001</v>
      </c>
      <c r="BH39">
        <v>886.3455007</v>
      </c>
      <c r="BI39">
        <v>61.222902269999999</v>
      </c>
      <c r="BJ39">
        <v>43.82596341</v>
      </c>
      <c r="BK39">
        <v>33.492213329999998</v>
      </c>
      <c r="BL39">
        <v>29.77288588</v>
      </c>
      <c r="BM39">
        <v>14.16626067</v>
      </c>
      <c r="BN39">
        <v>1875.779342</v>
      </c>
      <c r="BO39">
        <v>2136.5382690000001</v>
      </c>
      <c r="BP39">
        <v>1751.0003810000001</v>
      </c>
      <c r="BQ39">
        <v>2376.2508969999999</v>
      </c>
      <c r="BR39">
        <v>1146.5049260000001</v>
      </c>
      <c r="BS39">
        <v>78.262524729999996</v>
      </c>
      <c r="BT39">
        <v>63.942014020000002</v>
      </c>
      <c r="BU39">
        <v>48.679313190000002</v>
      </c>
      <c r="BV39">
        <v>41.306655370000001</v>
      </c>
      <c r="BW39">
        <v>19.912605689999999</v>
      </c>
      <c r="BX39">
        <v>2233.3281969999998</v>
      </c>
      <c r="BY39">
        <v>2310.8185429999999</v>
      </c>
      <c r="BZ39">
        <v>2219.597315</v>
      </c>
      <c r="CA39">
        <v>1056.597919</v>
      </c>
      <c r="CB39">
        <v>1139.6481590000001</v>
      </c>
      <c r="CC39">
        <v>119.4003417</v>
      </c>
      <c r="CD39">
        <v>103.710106</v>
      </c>
      <c r="CE39">
        <v>88.862917069999995</v>
      </c>
      <c r="CF39">
        <v>82.279831650000006</v>
      </c>
      <c r="CG39">
        <v>63.044489689999999</v>
      </c>
      <c r="CH39">
        <v>3696.9772520000001</v>
      </c>
      <c r="CI39">
        <v>3475.403022</v>
      </c>
      <c r="CJ39">
        <v>3419.194755</v>
      </c>
      <c r="CK39">
        <v>3909.2565399999999</v>
      </c>
      <c r="CL39">
        <v>3125.6092680000002</v>
      </c>
      <c r="CM39">
        <v>74.328512439999997</v>
      </c>
      <c r="CN39">
        <v>57.57460974</v>
      </c>
      <c r="CO39">
        <v>46.125423869999999</v>
      </c>
      <c r="CP39">
        <v>41.712038030000002</v>
      </c>
      <c r="CQ39">
        <v>24.516346590000001</v>
      </c>
      <c r="CR39">
        <v>3120.6862510000001</v>
      </c>
      <c r="CS39">
        <v>2772.8809649999998</v>
      </c>
      <c r="CT39">
        <v>2443.6448310000001</v>
      </c>
      <c r="CU39">
        <v>2040.6824099999999</v>
      </c>
      <c r="CV39">
        <v>1969.937754</v>
      </c>
      <c r="CW39">
        <v>136.8793245</v>
      </c>
      <c r="CX39">
        <v>112.51310599999999</v>
      </c>
      <c r="CY39">
        <v>87.526688759999999</v>
      </c>
      <c r="CZ39">
        <v>76.593815469999996</v>
      </c>
      <c r="DA39">
        <v>57.324106739999998</v>
      </c>
      <c r="DB39">
        <v>2915.8524480000001</v>
      </c>
      <c r="DC39">
        <v>2840.131097</v>
      </c>
      <c r="DD39">
        <v>2752.0927489999999</v>
      </c>
      <c r="DE39">
        <v>3969.2200619999999</v>
      </c>
      <c r="DF39">
        <v>2013.2240859999999</v>
      </c>
      <c r="DG39">
        <v>111.223787</v>
      </c>
      <c r="DH39">
        <v>84.295056889999998</v>
      </c>
      <c r="DI39">
        <v>65.474321099999997</v>
      </c>
      <c r="DJ39">
        <v>58.443658370000001</v>
      </c>
      <c r="DK39">
        <v>45.935351490000002</v>
      </c>
      <c r="DL39">
        <v>2494.785891</v>
      </c>
      <c r="DM39">
        <v>2667.4367750000001</v>
      </c>
      <c r="DN39">
        <v>2686.7717689999999</v>
      </c>
      <c r="DO39">
        <v>2156.045877</v>
      </c>
      <c r="DP39">
        <v>2719.8594109999999</v>
      </c>
      <c r="DQ39">
        <v>88.335587259999997</v>
      </c>
      <c r="DR39">
        <v>77.978483350000005</v>
      </c>
      <c r="DS39">
        <v>63.81037516</v>
      </c>
      <c r="DT39">
        <v>57.8136832</v>
      </c>
      <c r="DU39">
        <v>40.68172637</v>
      </c>
      <c r="DV39">
        <v>3200.3850080000002</v>
      </c>
      <c r="DW39">
        <v>3005.9344059999999</v>
      </c>
      <c r="DX39">
        <v>2571.0547339999998</v>
      </c>
      <c r="DY39">
        <v>2403.8786839999998</v>
      </c>
      <c r="DZ39">
        <v>1702.198952</v>
      </c>
      <c r="EA39">
        <v>131.91387660000001</v>
      </c>
      <c r="EB39">
        <v>104.7358129</v>
      </c>
      <c r="EC39">
        <v>80.193803110000005</v>
      </c>
      <c r="ED39">
        <v>70.239744060000007</v>
      </c>
      <c r="EE39">
        <v>47.599647320000003</v>
      </c>
      <c r="EF39">
        <v>2328.6849579999998</v>
      </c>
      <c r="EG39">
        <v>2281.0957530000001</v>
      </c>
      <c r="EH39">
        <v>1774.963428</v>
      </c>
      <c r="EI39">
        <v>2209.9330239999999</v>
      </c>
      <c r="EJ39">
        <v>1097.656424</v>
      </c>
      <c r="EK39">
        <v>77.38800698</v>
      </c>
      <c r="EL39">
        <v>64.714204210000005</v>
      </c>
      <c r="EM39">
        <v>48.325568109999999</v>
      </c>
      <c r="EN39">
        <v>39.253073209999997</v>
      </c>
      <c r="EO39">
        <v>24.690892309999999</v>
      </c>
      <c r="EP39">
        <v>1426.3770709999999</v>
      </c>
      <c r="EQ39">
        <v>1444.248955</v>
      </c>
      <c r="ER39">
        <v>1698.001591</v>
      </c>
      <c r="ES39">
        <v>1576.035707</v>
      </c>
      <c r="ET39">
        <v>1159.5050639999999</v>
      </c>
      <c r="EU39">
        <v>90.781914420000007</v>
      </c>
      <c r="EV39">
        <v>77.406439669999997</v>
      </c>
      <c r="EW39">
        <v>64.089093379999994</v>
      </c>
      <c r="EX39">
        <v>57.505144010000002</v>
      </c>
      <c r="EY39">
        <v>40.293865789999998</v>
      </c>
      <c r="EZ39">
        <v>2586.062238</v>
      </c>
      <c r="FA39">
        <v>2633.5958529999998</v>
      </c>
      <c r="FB39">
        <v>2540.1694670000002</v>
      </c>
      <c r="FC39">
        <v>2759.155021</v>
      </c>
      <c r="FD39">
        <v>2776.3006730000002</v>
      </c>
      <c r="FE39">
        <v>80.791749359999997</v>
      </c>
      <c r="FF39">
        <v>63.7460995</v>
      </c>
      <c r="FG39">
        <v>48.932887219999998</v>
      </c>
      <c r="FH39">
        <v>43.58285987</v>
      </c>
      <c r="FI39">
        <v>29.170405729999999</v>
      </c>
      <c r="FJ39">
        <v>2518.6780680000002</v>
      </c>
      <c r="FK39">
        <v>2487.3938450000001</v>
      </c>
      <c r="FL39">
        <v>2451.9511090000001</v>
      </c>
      <c r="FM39">
        <v>1930.3028449999999</v>
      </c>
      <c r="FN39">
        <v>1901.5270929999999</v>
      </c>
      <c r="FO39">
        <v>115.41542990000001</v>
      </c>
      <c r="FP39">
        <v>94.835677480000001</v>
      </c>
      <c r="FQ39">
        <v>74.576342800000006</v>
      </c>
      <c r="FR39">
        <v>64.404355949999996</v>
      </c>
      <c r="FS39">
        <v>43.727208679999997</v>
      </c>
      <c r="FT39">
        <v>2923.1198570000001</v>
      </c>
      <c r="FU39">
        <v>2731.6233200000001</v>
      </c>
      <c r="FV39">
        <v>2607.453536</v>
      </c>
      <c r="FW39">
        <v>3154.709887</v>
      </c>
      <c r="FX39">
        <v>2020.6315689999999</v>
      </c>
      <c r="FY39">
        <v>56.152745299999999</v>
      </c>
      <c r="FZ39">
        <v>39.15320114</v>
      </c>
      <c r="GA39">
        <v>31.682688460000001</v>
      </c>
      <c r="GB39">
        <v>27.442660440000001</v>
      </c>
      <c r="GC39">
        <v>17.68931645</v>
      </c>
      <c r="GD39">
        <v>2483.9849089999998</v>
      </c>
      <c r="GE39">
        <v>2235.280037</v>
      </c>
      <c r="GF39">
        <v>1997.414184</v>
      </c>
      <c r="GG39">
        <v>2369.58016</v>
      </c>
      <c r="GH39">
        <v>1916.272768</v>
      </c>
      <c r="GI39">
        <v>61.098674989999999</v>
      </c>
      <c r="GJ39">
        <v>46.409505840000001</v>
      </c>
      <c r="GK39">
        <v>34.899329690000002</v>
      </c>
      <c r="GL39">
        <v>30.480167819999998</v>
      </c>
      <c r="GM39">
        <v>15.49803913</v>
      </c>
      <c r="GN39">
        <v>1883.5437280000001</v>
      </c>
      <c r="GO39">
        <v>2402.331635</v>
      </c>
      <c r="GP39">
        <v>2142.1724330000002</v>
      </c>
      <c r="GQ39">
        <v>1430.5662930000001</v>
      </c>
      <c r="GR39">
        <v>1341.9496140000001</v>
      </c>
      <c r="GS39">
        <v>94.02297093</v>
      </c>
      <c r="GT39">
        <v>66.752663310000003</v>
      </c>
      <c r="GU39">
        <v>51.826811300000003</v>
      </c>
      <c r="GV39">
        <v>41.153047909999998</v>
      </c>
      <c r="GW39">
        <v>11.080643780000001</v>
      </c>
      <c r="GX39">
        <v>2952.3905690000001</v>
      </c>
      <c r="GY39">
        <v>1999.1472819999999</v>
      </c>
      <c r="GZ39">
        <v>1975.758155</v>
      </c>
      <c r="HA39">
        <v>1670.3284000000001</v>
      </c>
      <c r="HB39">
        <v>1268.901198</v>
      </c>
      <c r="HC39">
        <v>115.80281789999999</v>
      </c>
      <c r="HD39">
        <v>93.69460952</v>
      </c>
      <c r="HE39">
        <v>69.945833239999999</v>
      </c>
      <c r="HF39">
        <v>59.08727185</v>
      </c>
      <c r="HG39">
        <v>26.273906220000001</v>
      </c>
      <c r="HH39">
        <v>2135.6742410000002</v>
      </c>
      <c r="HI39">
        <v>2101.6801169999999</v>
      </c>
      <c r="HJ39">
        <v>1693.1296809999999</v>
      </c>
      <c r="HK39">
        <v>761.39866410000002</v>
      </c>
      <c r="HL39">
        <v>611.81316879999997</v>
      </c>
      <c r="HM39">
        <v>81.016964290000004</v>
      </c>
      <c r="HN39">
        <v>59.405411460000003</v>
      </c>
      <c r="HO39">
        <v>43.202742989999997</v>
      </c>
      <c r="HP39">
        <v>34.940403500000002</v>
      </c>
      <c r="HQ39">
        <v>20.806323590000002</v>
      </c>
      <c r="HR39">
        <v>2238.615135</v>
      </c>
      <c r="HS39">
        <v>2104.0223420000002</v>
      </c>
      <c r="HT39">
        <v>1657.4400639999999</v>
      </c>
      <c r="HU39">
        <v>1682.7209780000001</v>
      </c>
      <c r="HV39">
        <v>1119.4244630000001</v>
      </c>
      <c r="HW39">
        <v>120.57542309999999</v>
      </c>
      <c r="HX39">
        <v>101.3171399</v>
      </c>
      <c r="HY39">
        <v>80.570153320000003</v>
      </c>
      <c r="HZ39">
        <v>69.339026939999997</v>
      </c>
      <c r="IA39">
        <v>49.027027400000001</v>
      </c>
      <c r="IB39">
        <v>2606.2855730000001</v>
      </c>
      <c r="IC39">
        <v>2594.03721</v>
      </c>
      <c r="ID39">
        <v>2297.9473800000001</v>
      </c>
      <c r="IE39">
        <v>2041.2372829999999</v>
      </c>
      <c r="IF39">
        <v>1458.2350980000001</v>
      </c>
      <c r="IG39">
        <v>81.150268789999998</v>
      </c>
      <c r="IH39">
        <v>66.906694790000003</v>
      </c>
      <c r="II39">
        <v>52.459642100000003</v>
      </c>
      <c r="IJ39">
        <v>44.047733289999996</v>
      </c>
      <c r="IK39">
        <v>20.614403060000001</v>
      </c>
      <c r="IL39">
        <v>3771.4365760000001</v>
      </c>
      <c r="IM39">
        <v>3314.152329</v>
      </c>
      <c r="IN39">
        <v>3115.798714</v>
      </c>
      <c r="IO39">
        <v>1602.872466</v>
      </c>
      <c r="IP39">
        <v>2572.6836950000002</v>
      </c>
      <c r="IQ39">
        <v>88.830846919999999</v>
      </c>
      <c r="IR39">
        <v>74.487589529999994</v>
      </c>
      <c r="IS39">
        <v>61.05113695</v>
      </c>
      <c r="IT39">
        <v>54.624362789999999</v>
      </c>
      <c r="IU39">
        <v>28.02839685</v>
      </c>
      <c r="IV39">
        <v>1782.0007459999999</v>
      </c>
      <c r="IW39">
        <v>2095.931818</v>
      </c>
      <c r="IX39">
        <v>1994.327284</v>
      </c>
      <c r="IY39">
        <v>1082.121907</v>
      </c>
      <c r="IZ39">
        <v>578.27881219999995</v>
      </c>
      <c r="JA39">
        <v>133.48901720000001</v>
      </c>
      <c r="JB39">
        <v>112.6426632</v>
      </c>
      <c r="JC39">
        <v>91.034250659999998</v>
      </c>
      <c r="JD39">
        <v>72.901922290000002</v>
      </c>
      <c r="JE39">
        <v>36.070864139999998</v>
      </c>
      <c r="JF39">
        <v>3452.3954760000001</v>
      </c>
      <c r="JG39">
        <v>3150.609426</v>
      </c>
      <c r="JH39">
        <v>2829.1401740000001</v>
      </c>
      <c r="JI39">
        <v>3049.33043</v>
      </c>
      <c r="JJ39">
        <v>1710.0619610000001</v>
      </c>
      <c r="JK39">
        <v>123.96624869999999</v>
      </c>
      <c r="JL39">
        <v>105.35197789999999</v>
      </c>
      <c r="JM39">
        <v>85.768118439999995</v>
      </c>
      <c r="JN39">
        <v>77.474698219999993</v>
      </c>
      <c r="JO39">
        <v>55.606278230000001</v>
      </c>
      <c r="JP39">
        <v>2930.3074430000001</v>
      </c>
      <c r="JQ39">
        <v>2976.4012849999999</v>
      </c>
      <c r="JR39">
        <v>2720.7400320000002</v>
      </c>
      <c r="JS39">
        <v>1231.740176</v>
      </c>
      <c r="JT39">
        <v>2622.3124579999999</v>
      </c>
      <c r="JU39">
        <v>87.611932609999997</v>
      </c>
      <c r="JV39">
        <v>65.232916169999996</v>
      </c>
      <c r="JW39">
        <v>53.22504532</v>
      </c>
      <c r="JX39">
        <v>47.60813237</v>
      </c>
      <c r="JY39">
        <v>33.768179969999998</v>
      </c>
      <c r="JZ39">
        <v>2824.442184</v>
      </c>
      <c r="KA39">
        <v>2285.1025199999999</v>
      </c>
      <c r="KB39">
        <v>2205.2622019999999</v>
      </c>
      <c r="KC39">
        <v>764.73721920000003</v>
      </c>
      <c r="KD39">
        <v>2082.3178269999999</v>
      </c>
      <c r="KE39">
        <v>110.2313187</v>
      </c>
      <c r="KF39">
        <v>81.114820870000003</v>
      </c>
      <c r="KG39">
        <v>67.725681109999996</v>
      </c>
      <c r="KH39">
        <v>59.501500120000003</v>
      </c>
      <c r="KI39">
        <v>34.560868579999998</v>
      </c>
      <c r="KJ39">
        <v>2841.4349520000001</v>
      </c>
      <c r="KK39">
        <v>2309.9992139999999</v>
      </c>
      <c r="KL39">
        <v>2064.3960499999998</v>
      </c>
      <c r="KM39">
        <v>1175.369764</v>
      </c>
      <c r="KN39">
        <v>859.90120390000004</v>
      </c>
      <c r="KO39">
        <v>107.9010483</v>
      </c>
      <c r="KP39">
        <v>89.523108859999994</v>
      </c>
      <c r="KQ39">
        <v>73.374183630000005</v>
      </c>
      <c r="KR39">
        <v>64.626552559999993</v>
      </c>
      <c r="KS39">
        <v>48.075272249999998</v>
      </c>
      <c r="KT39">
        <v>2218.4845350000001</v>
      </c>
      <c r="KU39">
        <v>2041.997899</v>
      </c>
      <c r="KV39">
        <v>1890.2128929999999</v>
      </c>
      <c r="KW39">
        <v>1881.4837460000001</v>
      </c>
      <c r="KX39">
        <v>1400.060354</v>
      </c>
      <c r="KY39">
        <v>109.5739442</v>
      </c>
      <c r="KZ39">
        <v>86.069223219999998</v>
      </c>
      <c r="LA39">
        <v>67.075882609999994</v>
      </c>
      <c r="LB39">
        <v>56.292032630000001</v>
      </c>
      <c r="LC39">
        <v>26.507905040000001</v>
      </c>
      <c r="LD39">
        <v>2721.6832340000001</v>
      </c>
      <c r="LE39">
        <v>2457.5523450000001</v>
      </c>
      <c r="LF39">
        <v>2225.7281889999999</v>
      </c>
      <c r="LG39">
        <v>1735.7134309999999</v>
      </c>
      <c r="LH39">
        <v>918.29075239999997</v>
      </c>
      <c r="LI39">
        <v>93.685808249999994</v>
      </c>
      <c r="LJ39">
        <v>83.794728989999996</v>
      </c>
      <c r="LK39">
        <v>72.664554409999994</v>
      </c>
      <c r="LL39">
        <v>65.307081539999999</v>
      </c>
      <c r="LM39">
        <v>44.13746991</v>
      </c>
      <c r="LN39">
        <v>3155.3724240000001</v>
      </c>
      <c r="LO39">
        <v>3143.5463930000001</v>
      </c>
      <c r="LP39">
        <v>3101.2648960000001</v>
      </c>
      <c r="LQ39">
        <v>2612.9882109999999</v>
      </c>
      <c r="LR39">
        <v>2333.9366869999999</v>
      </c>
      <c r="LS39">
        <v>110.29851290000001</v>
      </c>
      <c r="LT39">
        <v>85.312296480000001</v>
      </c>
      <c r="LU39">
        <v>69.780514370000006</v>
      </c>
      <c r="LV39">
        <v>61.800510289999998</v>
      </c>
      <c r="LW39">
        <v>29.610097719999999</v>
      </c>
      <c r="LX39">
        <v>2432.9139519999999</v>
      </c>
      <c r="LY39">
        <v>2231.0987570000002</v>
      </c>
      <c r="LZ39">
        <v>2126.7665059999999</v>
      </c>
      <c r="MA39">
        <v>2234.030929</v>
      </c>
      <c r="MB39">
        <v>1289.6994970000001</v>
      </c>
      <c r="MC39">
        <v>91.698818329999995</v>
      </c>
      <c r="MD39">
        <v>66.276545179999999</v>
      </c>
      <c r="ME39">
        <v>46.560201730000003</v>
      </c>
      <c r="MF39">
        <v>37.714807810000003</v>
      </c>
      <c r="MG39">
        <v>0.585252149</v>
      </c>
      <c r="MH39">
        <v>1827.6808860000001</v>
      </c>
      <c r="MI39">
        <v>1394.677936</v>
      </c>
      <c r="MJ39">
        <v>1176.5546549999999</v>
      </c>
      <c r="MK39">
        <v>1501.3272440000001</v>
      </c>
      <c r="ML39">
        <v>428.8509722</v>
      </c>
      <c r="MM39">
        <v>65.827161099999998</v>
      </c>
      <c r="MN39">
        <v>48.407728859999999</v>
      </c>
      <c r="MO39">
        <v>35.373105330000001</v>
      </c>
      <c r="MP39">
        <v>28.463151150000002</v>
      </c>
      <c r="MQ39">
        <v>15.23741832</v>
      </c>
      <c r="MR39">
        <v>2824.3382750000001</v>
      </c>
      <c r="MS39">
        <v>2865.4787550000001</v>
      </c>
      <c r="MT39">
        <v>2727.0037309999998</v>
      </c>
      <c r="MU39">
        <v>3141.4316520000002</v>
      </c>
      <c r="MV39">
        <v>1820.143953</v>
      </c>
      <c r="MW39">
        <v>91.321909469999994</v>
      </c>
      <c r="MX39">
        <v>70.747218880000005</v>
      </c>
      <c r="MY39">
        <v>56.99683392</v>
      </c>
      <c r="MZ39">
        <v>51.507620920000001</v>
      </c>
      <c r="NA39">
        <v>32.24465026</v>
      </c>
      <c r="NB39">
        <v>2481.4286750000001</v>
      </c>
      <c r="NC39">
        <v>2335.1645189999999</v>
      </c>
      <c r="ND39">
        <v>2393.9082239999998</v>
      </c>
      <c r="NE39">
        <v>2372.3539030000002</v>
      </c>
      <c r="NF39">
        <v>1085.01728</v>
      </c>
      <c r="NG39">
        <v>133.51426979999999</v>
      </c>
      <c r="NH39">
        <v>109.79639899999999</v>
      </c>
      <c r="NI39">
        <v>85.70361303</v>
      </c>
      <c r="NJ39">
        <v>74.64159429</v>
      </c>
      <c r="NK39">
        <v>35.6963528</v>
      </c>
      <c r="NL39">
        <v>2804.1582149999999</v>
      </c>
      <c r="NM39">
        <v>2286.9124360000001</v>
      </c>
      <c r="NN39">
        <v>2373.8582740000002</v>
      </c>
      <c r="NO39">
        <v>2247.714911</v>
      </c>
      <c r="NP39">
        <v>1586.3796729999999</v>
      </c>
      <c r="NQ39">
        <v>135.7726591</v>
      </c>
      <c r="NR39">
        <v>115.0469126</v>
      </c>
      <c r="NS39">
        <v>94.098880500000007</v>
      </c>
      <c r="NT39">
        <v>84.908238589999996</v>
      </c>
      <c r="NU39">
        <v>55.890613889999997</v>
      </c>
      <c r="NV39">
        <v>3523.8813129999999</v>
      </c>
      <c r="NW39">
        <v>3615.869463</v>
      </c>
      <c r="NX39">
        <v>3538.7647710000001</v>
      </c>
      <c r="NY39">
        <v>2909.636857</v>
      </c>
      <c r="NZ39">
        <v>2886.0186990000002</v>
      </c>
      <c r="OA39">
        <v>120.138931</v>
      </c>
      <c r="OB39">
        <v>101.9111137</v>
      </c>
      <c r="OC39">
        <v>83.104591830000004</v>
      </c>
      <c r="OD39">
        <v>72.14864944</v>
      </c>
      <c r="OE39">
        <v>50.031400769999998</v>
      </c>
      <c r="OF39">
        <v>3933.7709749999999</v>
      </c>
      <c r="OG39">
        <v>3524.9959509999999</v>
      </c>
      <c r="OH39">
        <v>3232.6245800000002</v>
      </c>
      <c r="OI39">
        <v>2935.7033080000001</v>
      </c>
      <c r="OJ39">
        <v>2386.861449</v>
      </c>
      <c r="OK39">
        <v>153.8032187</v>
      </c>
      <c r="OL39">
        <v>112.913574</v>
      </c>
      <c r="OM39">
        <v>82.782780829999993</v>
      </c>
      <c r="ON39">
        <v>72.553147760000002</v>
      </c>
      <c r="OO39">
        <v>45.874710229999998</v>
      </c>
      <c r="OP39">
        <v>2951.049704</v>
      </c>
      <c r="OQ39">
        <v>2521.0962599999998</v>
      </c>
      <c r="OR39">
        <v>2135.642597</v>
      </c>
      <c r="OS39">
        <v>1830.022354</v>
      </c>
      <c r="OT39">
        <v>1473.2991910000001</v>
      </c>
      <c r="OU39">
        <v>115.4629817</v>
      </c>
      <c r="OV39">
        <v>98.238221679999995</v>
      </c>
      <c r="OW39">
        <v>80.549702949999997</v>
      </c>
      <c r="OX39">
        <v>71.733576350000007</v>
      </c>
      <c r="OY39">
        <v>50.69083577</v>
      </c>
      <c r="OZ39">
        <v>3433.6825429999999</v>
      </c>
      <c r="PA39">
        <v>3188.600156</v>
      </c>
      <c r="PB39">
        <v>2830.7663480000001</v>
      </c>
      <c r="PC39">
        <v>2087.2971349999998</v>
      </c>
      <c r="PD39">
        <v>2129.3660399999999</v>
      </c>
      <c r="PE39">
        <v>91.929691450000007</v>
      </c>
      <c r="PF39">
        <v>80.467964910000006</v>
      </c>
      <c r="PG39">
        <v>67.660955999999999</v>
      </c>
      <c r="PH39">
        <v>61.585096880000002</v>
      </c>
      <c r="PI39">
        <v>44.896986499999997</v>
      </c>
      <c r="PJ39">
        <v>2958.450668</v>
      </c>
      <c r="PK39">
        <v>3128.7860300000002</v>
      </c>
      <c r="PL39">
        <v>3044.7426780000001</v>
      </c>
      <c r="PM39">
        <v>2699.4899890000002</v>
      </c>
      <c r="PN39">
        <v>2229.611249</v>
      </c>
      <c r="PO39">
        <v>97.049014889999995</v>
      </c>
      <c r="PP39">
        <v>71.783343290000005</v>
      </c>
      <c r="PQ39">
        <v>55.544163009999998</v>
      </c>
      <c r="PR39">
        <v>46.257188020000001</v>
      </c>
      <c r="PS39">
        <v>25.99930677</v>
      </c>
      <c r="PT39">
        <v>2630.4846600000001</v>
      </c>
      <c r="PU39">
        <v>2384.4904369999999</v>
      </c>
      <c r="PV39">
        <v>2266.1376070000001</v>
      </c>
      <c r="PW39">
        <v>2246.316898</v>
      </c>
      <c r="PX39">
        <v>892.73349470000005</v>
      </c>
      <c r="PY39">
        <v>79.123544010000003</v>
      </c>
      <c r="PZ39">
        <v>63.727900499999997</v>
      </c>
      <c r="QA39">
        <v>47.272130990000001</v>
      </c>
      <c r="QB39">
        <v>38.634118739999998</v>
      </c>
      <c r="QC39">
        <v>17.296592830000002</v>
      </c>
      <c r="QD39">
        <v>2870.1816119999999</v>
      </c>
      <c r="QE39">
        <v>2826.5247509999999</v>
      </c>
      <c r="QF39">
        <v>2868.130232</v>
      </c>
      <c r="QG39">
        <v>3253.4967649999999</v>
      </c>
      <c r="QH39">
        <v>2067.349886</v>
      </c>
      <c r="QI39">
        <v>89.121662049999998</v>
      </c>
      <c r="QJ39">
        <v>67.425115880000007</v>
      </c>
      <c r="QK39">
        <v>52.926542660000003</v>
      </c>
      <c r="QL39">
        <v>43.941888990000002</v>
      </c>
      <c r="QM39">
        <v>26.228377269999999</v>
      </c>
      <c r="QN39">
        <v>2842.9896079999999</v>
      </c>
      <c r="QO39">
        <v>2769.9271939999999</v>
      </c>
      <c r="QP39">
        <v>2715.61067</v>
      </c>
      <c r="QQ39">
        <v>2609.5198529999998</v>
      </c>
      <c r="QR39">
        <v>2524.1630749999999</v>
      </c>
      <c r="QS39">
        <v>87.754763800000006</v>
      </c>
      <c r="QT39">
        <v>72.520872350000005</v>
      </c>
      <c r="QU39">
        <v>50.219013089999997</v>
      </c>
      <c r="QV39">
        <v>31.831135079999999</v>
      </c>
      <c r="QW39">
        <v>3.9319404530000002</v>
      </c>
      <c r="QX39">
        <v>1830.825374</v>
      </c>
      <c r="QY39">
        <v>1345.823887</v>
      </c>
      <c r="QZ39">
        <v>1181.0387040000001</v>
      </c>
      <c r="RA39">
        <v>295.91032519999999</v>
      </c>
      <c r="RB39">
        <v>382.2448991</v>
      </c>
      <c r="RC39">
        <v>95.764385989999994</v>
      </c>
      <c r="RD39">
        <v>78.656845660000002</v>
      </c>
      <c r="RE39">
        <v>59.886591379999999</v>
      </c>
      <c r="RF39">
        <v>52.353060650000003</v>
      </c>
      <c r="RG39">
        <v>11.482134439999999</v>
      </c>
      <c r="RH39">
        <v>2171.787198</v>
      </c>
      <c r="RI39">
        <v>1684.4200060000001</v>
      </c>
      <c r="RJ39">
        <v>1528.6081429999999</v>
      </c>
      <c r="RK39">
        <v>1528.348534</v>
      </c>
      <c r="RL39">
        <v>555.14509310000005</v>
      </c>
      <c r="RM39">
        <v>129.67227170000001</v>
      </c>
      <c r="RN39">
        <v>108.1387735</v>
      </c>
      <c r="RO39">
        <v>86.275410160000007</v>
      </c>
      <c r="RP39">
        <v>73.221097009999994</v>
      </c>
      <c r="RQ39">
        <v>33.527319650000003</v>
      </c>
      <c r="RR39">
        <v>2148.3882629999998</v>
      </c>
      <c r="RS39">
        <v>1671.7125289999999</v>
      </c>
      <c r="RT39">
        <v>1408.695385</v>
      </c>
      <c r="RU39">
        <v>1204.880934</v>
      </c>
      <c r="RV39">
        <v>508.94075659999999</v>
      </c>
    </row>
    <row r="40" spans="1:490" x14ac:dyDescent="0.25">
      <c r="A40">
        <v>73.626224699999995</v>
      </c>
      <c r="B40">
        <v>51.621086640000001</v>
      </c>
      <c r="C40">
        <v>38.740874310000002</v>
      </c>
      <c r="D40">
        <v>30.56997411</v>
      </c>
      <c r="E40">
        <v>11.28720223</v>
      </c>
      <c r="F40">
        <v>2116.1626190000002</v>
      </c>
      <c r="G40">
        <v>2119.8192479999998</v>
      </c>
      <c r="H40">
        <v>1628.469184</v>
      </c>
      <c r="I40">
        <v>1991.929106</v>
      </c>
      <c r="J40">
        <v>684.6201307</v>
      </c>
      <c r="K40">
        <v>92.198837269999999</v>
      </c>
      <c r="L40">
        <v>75.432057830000005</v>
      </c>
      <c r="M40">
        <v>59.556349320000002</v>
      </c>
      <c r="N40">
        <v>51.803356659999999</v>
      </c>
      <c r="O40">
        <v>34.581656260000003</v>
      </c>
      <c r="P40">
        <v>3390.8529899999999</v>
      </c>
      <c r="Q40">
        <v>3232.0734739999998</v>
      </c>
      <c r="R40">
        <v>2953.9440410000002</v>
      </c>
      <c r="S40">
        <v>2758.5799010000001</v>
      </c>
      <c r="T40">
        <v>2099.7980699999998</v>
      </c>
      <c r="U40">
        <v>123.205248</v>
      </c>
      <c r="V40">
        <v>91.792112070000002</v>
      </c>
      <c r="W40">
        <v>66.958465759999996</v>
      </c>
      <c r="X40">
        <v>54.914644010000004</v>
      </c>
      <c r="Y40">
        <v>24.37538949</v>
      </c>
      <c r="Z40">
        <v>2632.083024</v>
      </c>
      <c r="AA40">
        <v>2974.1194059999998</v>
      </c>
      <c r="AB40">
        <v>2608.7633139999998</v>
      </c>
      <c r="AC40">
        <v>1550.803267</v>
      </c>
      <c r="AD40">
        <v>2239.1437249999999</v>
      </c>
      <c r="AE40">
        <v>87.812078150000005</v>
      </c>
      <c r="AF40">
        <v>71.667259700000002</v>
      </c>
      <c r="AG40">
        <v>51.523007020000001</v>
      </c>
      <c r="AH40">
        <v>44.10761316</v>
      </c>
      <c r="AI40">
        <v>27.757459489999999</v>
      </c>
      <c r="AJ40">
        <v>2579.1672760000001</v>
      </c>
      <c r="AK40">
        <v>2064.6647189999999</v>
      </c>
      <c r="AL40">
        <v>1772.6429989999999</v>
      </c>
      <c r="AM40">
        <v>1707.3177860000001</v>
      </c>
      <c r="AN40">
        <v>686.8394131</v>
      </c>
      <c r="AO40">
        <v>85.308727570000002</v>
      </c>
      <c r="AP40">
        <v>66.292827540000005</v>
      </c>
      <c r="AQ40">
        <v>51.449659070000003</v>
      </c>
      <c r="AR40">
        <v>42.884607420000002</v>
      </c>
      <c r="AS40">
        <v>21.09201878</v>
      </c>
      <c r="AT40">
        <v>2669.1275839999998</v>
      </c>
      <c r="AU40">
        <v>2135.5462630000002</v>
      </c>
      <c r="AV40">
        <v>2181.110091</v>
      </c>
      <c r="AW40">
        <v>2710.829127</v>
      </c>
      <c r="AX40">
        <v>1503.274707</v>
      </c>
      <c r="AY40">
        <v>56.238549910000003</v>
      </c>
      <c r="AZ40">
        <v>44.166530899999998</v>
      </c>
      <c r="BA40">
        <v>32.442535999999997</v>
      </c>
      <c r="BB40">
        <v>26.377908139999999</v>
      </c>
      <c r="BC40">
        <v>14.54504148</v>
      </c>
      <c r="BD40">
        <v>3295.8160630000002</v>
      </c>
      <c r="BE40">
        <v>2808.0087239999998</v>
      </c>
      <c r="BF40">
        <v>2403.8153710000001</v>
      </c>
      <c r="BG40">
        <v>727.79843619999997</v>
      </c>
      <c r="BH40">
        <v>1631.3582140000001</v>
      </c>
      <c r="BI40">
        <v>89.319912849999994</v>
      </c>
      <c r="BJ40">
        <v>69.565638820000004</v>
      </c>
      <c r="BK40">
        <v>54.441309429999997</v>
      </c>
      <c r="BL40">
        <v>46.283723070000001</v>
      </c>
      <c r="BM40">
        <v>25.375725370000001</v>
      </c>
      <c r="BN40">
        <v>2151.7458230000002</v>
      </c>
      <c r="BO40">
        <v>2233.2327500000001</v>
      </c>
      <c r="BP40">
        <v>2002.850128</v>
      </c>
      <c r="BQ40">
        <v>1874.5781059999999</v>
      </c>
      <c r="BR40">
        <v>1818.7315410000001</v>
      </c>
      <c r="BS40">
        <v>137.37113500000001</v>
      </c>
      <c r="BT40">
        <v>111.7349731</v>
      </c>
      <c r="BU40">
        <v>90.367162660000005</v>
      </c>
      <c r="BV40">
        <v>81.173781199999993</v>
      </c>
      <c r="BW40">
        <v>61.103591459999997</v>
      </c>
      <c r="BX40">
        <v>3103.7118230000001</v>
      </c>
      <c r="BY40">
        <v>3365.1075959999998</v>
      </c>
      <c r="BZ40">
        <v>3135.3615719999998</v>
      </c>
      <c r="CA40">
        <v>4160.0767169999999</v>
      </c>
      <c r="CB40">
        <v>2540.2122239999999</v>
      </c>
      <c r="CC40">
        <v>114.0520568</v>
      </c>
      <c r="CD40">
        <v>91.791828620000004</v>
      </c>
      <c r="CE40">
        <v>74.589082410000003</v>
      </c>
      <c r="CF40">
        <v>66.271319309999996</v>
      </c>
      <c r="CG40">
        <v>40.064629940000003</v>
      </c>
      <c r="CH40">
        <v>3122.4896709999998</v>
      </c>
      <c r="CI40">
        <v>2784.409713</v>
      </c>
      <c r="CJ40">
        <v>2847.498873</v>
      </c>
      <c r="CK40">
        <v>2309.0585390000001</v>
      </c>
      <c r="CL40">
        <v>2350.3959060000002</v>
      </c>
      <c r="CM40">
        <v>101.5382769</v>
      </c>
      <c r="CN40">
        <v>83.674224179999996</v>
      </c>
      <c r="CO40">
        <v>62.851618119999998</v>
      </c>
      <c r="CP40">
        <v>56.529048549999999</v>
      </c>
      <c r="CQ40">
        <v>42.626832780000001</v>
      </c>
      <c r="CR40">
        <v>3088.7055959999998</v>
      </c>
      <c r="CS40">
        <v>2877.2297090000002</v>
      </c>
      <c r="CT40">
        <v>2569.5722340000002</v>
      </c>
      <c r="CU40">
        <v>1828.2729449999999</v>
      </c>
      <c r="CV40">
        <v>2087.0741990000001</v>
      </c>
      <c r="CW40">
        <v>123.4883932</v>
      </c>
      <c r="CX40">
        <v>107.14318799999999</v>
      </c>
      <c r="CY40">
        <v>87.785635769999999</v>
      </c>
      <c r="CZ40">
        <v>78.480564920000006</v>
      </c>
      <c r="DA40">
        <v>51.149175</v>
      </c>
      <c r="DB40">
        <v>2804.5873889999998</v>
      </c>
      <c r="DC40">
        <v>2842.706897</v>
      </c>
      <c r="DD40">
        <v>2525.3368580000001</v>
      </c>
      <c r="DE40">
        <v>2055.2859130000002</v>
      </c>
      <c r="DF40">
        <v>1922.9560220000001</v>
      </c>
      <c r="DG40">
        <v>119.99730169999999</v>
      </c>
      <c r="DH40">
        <v>101.880364</v>
      </c>
      <c r="DI40">
        <v>87.837397010000004</v>
      </c>
      <c r="DJ40">
        <v>80.981593559999993</v>
      </c>
      <c r="DK40">
        <v>56.075854030000002</v>
      </c>
      <c r="DL40">
        <v>3272.3151240000002</v>
      </c>
      <c r="DM40">
        <v>3007.747899</v>
      </c>
      <c r="DN40">
        <v>2641.237388</v>
      </c>
      <c r="DO40">
        <v>1749.796362</v>
      </c>
      <c r="DP40">
        <v>1996.5070209999999</v>
      </c>
      <c r="DQ40">
        <v>158.20554480000001</v>
      </c>
      <c r="DR40">
        <v>130.66969359999999</v>
      </c>
      <c r="DS40">
        <v>104.1890446</v>
      </c>
      <c r="DT40">
        <v>92.342473979999994</v>
      </c>
      <c r="DU40">
        <v>65.622213970000004</v>
      </c>
      <c r="DV40">
        <v>2766.220961</v>
      </c>
      <c r="DW40">
        <v>2547.0811140000001</v>
      </c>
      <c r="DX40">
        <v>1961.9176649999999</v>
      </c>
      <c r="DY40">
        <v>1178.638232</v>
      </c>
      <c r="DZ40">
        <v>788.15315299999997</v>
      </c>
      <c r="EA40">
        <v>82.678307380000007</v>
      </c>
      <c r="EB40">
        <v>68.287858290000003</v>
      </c>
      <c r="EC40">
        <v>53.989471559999998</v>
      </c>
      <c r="ED40">
        <v>47.598618510000001</v>
      </c>
      <c r="EE40">
        <v>26.11017442</v>
      </c>
      <c r="EF40">
        <v>2023.582598</v>
      </c>
      <c r="EG40">
        <v>1810.644577</v>
      </c>
      <c r="EH40">
        <v>1415.944033</v>
      </c>
      <c r="EI40">
        <v>1290.392646</v>
      </c>
      <c r="EJ40">
        <v>112.4542323</v>
      </c>
      <c r="EK40">
        <v>90.121867269999996</v>
      </c>
      <c r="EL40">
        <v>77.506412900000001</v>
      </c>
      <c r="EM40">
        <v>61.402798709999999</v>
      </c>
      <c r="EN40">
        <v>53.77631444</v>
      </c>
      <c r="EO40">
        <v>37.605707590000002</v>
      </c>
      <c r="EP40">
        <v>2876.391678</v>
      </c>
      <c r="EQ40">
        <v>2773.0664149999998</v>
      </c>
      <c r="ER40">
        <v>2498.7005519999998</v>
      </c>
      <c r="ES40">
        <v>3019.7629430000002</v>
      </c>
      <c r="ET40">
        <v>2380.6534609999999</v>
      </c>
      <c r="EU40">
        <v>118.61965259999999</v>
      </c>
      <c r="EV40">
        <v>99.932026190000002</v>
      </c>
      <c r="EW40">
        <v>72.391639940000005</v>
      </c>
      <c r="EX40">
        <v>61.095203069999997</v>
      </c>
      <c r="EY40">
        <v>35.631752910000003</v>
      </c>
      <c r="EZ40">
        <v>2512.471497</v>
      </c>
      <c r="FA40">
        <v>2157.9946850000001</v>
      </c>
      <c r="FB40">
        <v>1979.46948</v>
      </c>
      <c r="FC40">
        <v>2778.6740610000002</v>
      </c>
      <c r="FD40">
        <v>1382.4979530000001</v>
      </c>
      <c r="FE40">
        <v>91.938911619999999</v>
      </c>
      <c r="FF40">
        <v>79.894107169999998</v>
      </c>
      <c r="FG40">
        <v>67.309845999999993</v>
      </c>
      <c r="FH40">
        <v>62.476239399999997</v>
      </c>
      <c r="FI40">
        <v>43.75777016</v>
      </c>
      <c r="FJ40">
        <v>3181.4911950000001</v>
      </c>
      <c r="FK40">
        <v>3310.1436570000001</v>
      </c>
      <c r="FL40">
        <v>2947.9842429999999</v>
      </c>
      <c r="FM40">
        <v>2768.5049020000001</v>
      </c>
      <c r="FN40">
        <v>2240.5810470000001</v>
      </c>
      <c r="FO40">
        <v>112.3864531</v>
      </c>
      <c r="FP40">
        <v>89.316990869999998</v>
      </c>
      <c r="FQ40">
        <v>73.997565940000001</v>
      </c>
      <c r="FR40">
        <v>65.350222329999994</v>
      </c>
      <c r="FS40">
        <v>38.70071282</v>
      </c>
      <c r="FT40">
        <v>2019.4716759999999</v>
      </c>
      <c r="FU40">
        <v>2153.813228</v>
      </c>
      <c r="FV40">
        <v>1792.5886210000001</v>
      </c>
      <c r="FW40">
        <v>1766.5283750000001</v>
      </c>
      <c r="FX40">
        <v>1049.4826479999999</v>
      </c>
      <c r="FY40">
        <v>60.205876910000001</v>
      </c>
      <c r="FZ40">
        <v>40.922017609999997</v>
      </c>
      <c r="GA40">
        <v>32.085312350000002</v>
      </c>
      <c r="GB40">
        <v>28.121033529999998</v>
      </c>
      <c r="GC40">
        <v>13.377822760000001</v>
      </c>
      <c r="GD40">
        <v>3826.489317</v>
      </c>
      <c r="GE40">
        <v>3292.9902029999998</v>
      </c>
      <c r="GF40">
        <v>2915.1335260000001</v>
      </c>
      <c r="GG40">
        <v>3025.162358</v>
      </c>
      <c r="GH40">
        <v>2514.6764680000001</v>
      </c>
      <c r="GI40">
        <v>100.1376771</v>
      </c>
      <c r="GJ40">
        <v>75.326208449999996</v>
      </c>
      <c r="GK40">
        <v>53.531294809999999</v>
      </c>
      <c r="GL40">
        <v>41.343872670000003</v>
      </c>
      <c r="GM40">
        <v>9.8069635539999993</v>
      </c>
      <c r="GN40">
        <v>2927.4311229999998</v>
      </c>
      <c r="GO40">
        <v>2755.9024039999999</v>
      </c>
      <c r="GP40">
        <v>2248.6459359999999</v>
      </c>
      <c r="GQ40">
        <v>1387.7321529999999</v>
      </c>
      <c r="GR40">
        <v>1482.776255</v>
      </c>
      <c r="GS40">
        <v>97.944894529999999</v>
      </c>
      <c r="GT40">
        <v>74.098813239999998</v>
      </c>
      <c r="GU40">
        <v>54.908894680000003</v>
      </c>
      <c r="GV40">
        <v>46.92167096</v>
      </c>
      <c r="GW40">
        <v>26.972872389999999</v>
      </c>
      <c r="GX40">
        <v>2922.8834080000001</v>
      </c>
      <c r="GY40">
        <v>2522.8769419999999</v>
      </c>
      <c r="GZ40">
        <v>1891.637999</v>
      </c>
      <c r="HA40">
        <v>2201.5141119999998</v>
      </c>
      <c r="HB40">
        <v>795.29904169999998</v>
      </c>
      <c r="HC40">
        <v>101.4854943</v>
      </c>
      <c r="HD40">
        <v>80.161777330000007</v>
      </c>
      <c r="HE40">
        <v>64.321090679999998</v>
      </c>
      <c r="HF40">
        <v>58.433813370000003</v>
      </c>
      <c r="HG40">
        <v>22.387030360000001</v>
      </c>
      <c r="HH40">
        <v>1059.0388760000001</v>
      </c>
      <c r="HI40">
        <v>1336.6420410000001</v>
      </c>
      <c r="HJ40">
        <v>1164.3911700000001</v>
      </c>
      <c r="HK40">
        <v>-120.44626820000001</v>
      </c>
      <c r="HL40">
        <v>2.5584974859999998</v>
      </c>
      <c r="HM40">
        <v>79.459348050000003</v>
      </c>
      <c r="HN40">
        <v>64.031516030000006</v>
      </c>
      <c r="HO40">
        <v>48.971725669999998</v>
      </c>
      <c r="HP40">
        <v>41.392329510000003</v>
      </c>
      <c r="HQ40">
        <v>28.42018178</v>
      </c>
      <c r="HR40">
        <v>2536.0255699999998</v>
      </c>
      <c r="HS40">
        <v>2163.775502</v>
      </c>
      <c r="HT40">
        <v>2344.643489</v>
      </c>
      <c r="HU40">
        <v>1666.6900800000001</v>
      </c>
      <c r="HV40">
        <v>1885.094844</v>
      </c>
      <c r="HW40">
        <v>87.177825709999993</v>
      </c>
      <c r="HX40">
        <v>73.838546579999999</v>
      </c>
      <c r="HY40">
        <v>62.197986819999997</v>
      </c>
      <c r="HZ40">
        <v>56.576633639999997</v>
      </c>
      <c r="IA40">
        <v>42.287061710000003</v>
      </c>
      <c r="IB40">
        <v>3101.1926939999998</v>
      </c>
      <c r="IC40">
        <v>3107.1601890000002</v>
      </c>
      <c r="ID40">
        <v>3014.5028269999998</v>
      </c>
      <c r="IE40">
        <v>3092.1390179999999</v>
      </c>
      <c r="IF40">
        <v>2730.8308379999999</v>
      </c>
      <c r="IG40">
        <v>64.319524279999996</v>
      </c>
      <c r="IH40">
        <v>52.506265650000003</v>
      </c>
      <c r="II40">
        <v>41.280988129999997</v>
      </c>
      <c r="IJ40">
        <v>33.683156750000002</v>
      </c>
      <c r="IK40">
        <v>16.79724482</v>
      </c>
      <c r="IL40">
        <v>2555.0385679999999</v>
      </c>
      <c r="IM40">
        <v>2168.1187650000002</v>
      </c>
      <c r="IN40">
        <v>1600.535981</v>
      </c>
      <c r="IO40">
        <v>1801.7340919999999</v>
      </c>
      <c r="IP40">
        <v>695.59381719999999</v>
      </c>
      <c r="IQ40">
        <v>108.567758</v>
      </c>
      <c r="IR40">
        <v>85.679231020000003</v>
      </c>
      <c r="IS40">
        <v>66.075458400000002</v>
      </c>
      <c r="IT40">
        <v>55.91739046</v>
      </c>
      <c r="IU40">
        <v>40.313121299999999</v>
      </c>
      <c r="IV40">
        <v>2593.2589969999999</v>
      </c>
      <c r="IW40">
        <v>2692.9553059999998</v>
      </c>
      <c r="IX40">
        <v>2890.569152</v>
      </c>
      <c r="IY40">
        <v>2385.3393259999998</v>
      </c>
      <c r="IZ40">
        <v>2581.230501</v>
      </c>
      <c r="JA40">
        <v>109.9990743</v>
      </c>
      <c r="JB40">
        <v>94.647671489999993</v>
      </c>
      <c r="JC40">
        <v>77.241099520000006</v>
      </c>
      <c r="JD40">
        <v>68.53569555</v>
      </c>
      <c r="JE40">
        <v>46.693487930000003</v>
      </c>
      <c r="JF40">
        <v>3376.6588470000002</v>
      </c>
      <c r="JG40">
        <v>3158.7179099999998</v>
      </c>
      <c r="JH40">
        <v>2754.288505</v>
      </c>
      <c r="JI40">
        <v>2956.0418460000001</v>
      </c>
      <c r="JJ40">
        <v>1824.02189</v>
      </c>
      <c r="JK40">
        <v>104.3118547</v>
      </c>
      <c r="JL40">
        <v>89.965641460000001</v>
      </c>
      <c r="JM40">
        <v>77.097393260000004</v>
      </c>
      <c r="JN40">
        <v>69.409641429999994</v>
      </c>
      <c r="JO40">
        <v>50.94615795</v>
      </c>
      <c r="JP40">
        <v>2619.23749</v>
      </c>
      <c r="JQ40">
        <v>2636.01505</v>
      </c>
      <c r="JR40">
        <v>2318.5736619999998</v>
      </c>
      <c r="JS40">
        <v>1595.1021909999999</v>
      </c>
      <c r="JT40">
        <v>1625.8574490000001</v>
      </c>
      <c r="JU40">
        <v>106.1876536</v>
      </c>
      <c r="JV40">
        <v>91.080619350000006</v>
      </c>
      <c r="JW40">
        <v>77.653228589999998</v>
      </c>
      <c r="JX40">
        <v>69.942706889999997</v>
      </c>
      <c r="JY40">
        <v>55.61616841</v>
      </c>
      <c r="JZ40">
        <v>2424.0460600000001</v>
      </c>
      <c r="KA40">
        <v>2366.5530910000002</v>
      </c>
      <c r="KB40">
        <v>2193.3575770000002</v>
      </c>
      <c r="KC40">
        <v>1964.8945040000001</v>
      </c>
      <c r="KD40">
        <v>1442.9954190000001</v>
      </c>
      <c r="KE40">
        <v>120.0662765</v>
      </c>
      <c r="KF40">
        <v>97.207133920000004</v>
      </c>
      <c r="KG40">
        <v>82.898477670000005</v>
      </c>
      <c r="KH40">
        <v>75.391859370000006</v>
      </c>
      <c r="KI40">
        <v>48.842534800000003</v>
      </c>
      <c r="KJ40">
        <v>2176.0185809999998</v>
      </c>
      <c r="KK40">
        <v>2047.4047310000001</v>
      </c>
      <c r="KL40">
        <v>1900.2136579999999</v>
      </c>
      <c r="KM40">
        <v>1454.9972</v>
      </c>
      <c r="KN40">
        <v>1215.117262</v>
      </c>
      <c r="KO40">
        <v>116.3539279</v>
      </c>
      <c r="KP40">
        <v>88.714331689999995</v>
      </c>
      <c r="KQ40">
        <v>70.242945210000002</v>
      </c>
      <c r="KR40">
        <v>62.844331080000003</v>
      </c>
      <c r="KS40">
        <v>22.727079679999999</v>
      </c>
      <c r="KT40">
        <v>2459.006605</v>
      </c>
      <c r="KU40">
        <v>2375.6823730000001</v>
      </c>
      <c r="KV40">
        <v>2190.6332790000001</v>
      </c>
      <c r="KW40">
        <v>2198.5141629999998</v>
      </c>
      <c r="KX40">
        <v>1363.3718719999999</v>
      </c>
      <c r="KY40">
        <v>83.920095750000002</v>
      </c>
      <c r="KZ40">
        <v>67.07864678</v>
      </c>
      <c r="LA40">
        <v>52.922326769999998</v>
      </c>
      <c r="LB40">
        <v>45.121082110000003</v>
      </c>
      <c r="LC40">
        <v>25.223912030000001</v>
      </c>
      <c r="LD40">
        <v>3970.5411410000002</v>
      </c>
      <c r="LE40">
        <v>3427.12473</v>
      </c>
      <c r="LF40">
        <v>3063.9482320000002</v>
      </c>
      <c r="LG40">
        <v>2749.8366719999999</v>
      </c>
      <c r="LH40">
        <v>1849.048683</v>
      </c>
      <c r="LI40">
        <v>97.593881019999998</v>
      </c>
      <c r="LJ40">
        <v>81.96576657</v>
      </c>
      <c r="LK40">
        <v>62.617653269999998</v>
      </c>
      <c r="LL40">
        <v>56.314241559999999</v>
      </c>
      <c r="LM40">
        <v>33.104710249999997</v>
      </c>
      <c r="LN40">
        <v>2456.3098289999998</v>
      </c>
      <c r="LO40">
        <v>2405.1550710000001</v>
      </c>
      <c r="LP40">
        <v>2010.253422</v>
      </c>
      <c r="LQ40">
        <v>1002.430445</v>
      </c>
      <c r="LR40">
        <v>1303.1475600000001</v>
      </c>
      <c r="LS40">
        <v>93.176934669999994</v>
      </c>
      <c r="LT40">
        <v>70.936673029999994</v>
      </c>
      <c r="LU40">
        <v>50.317740809999997</v>
      </c>
      <c r="LV40">
        <v>37.803529140000002</v>
      </c>
      <c r="LW40">
        <v>-18.053962210000002</v>
      </c>
      <c r="LX40">
        <v>1341.6640749999999</v>
      </c>
      <c r="LY40">
        <v>1266.6891009999999</v>
      </c>
      <c r="LZ40">
        <v>1027.0607600000001</v>
      </c>
      <c r="MA40">
        <v>895.90491850000001</v>
      </c>
      <c r="MB40">
        <v>264.622454</v>
      </c>
      <c r="MC40">
        <v>68.996804499999996</v>
      </c>
      <c r="MD40">
        <v>57.296869530000002</v>
      </c>
      <c r="ME40">
        <v>40.250672209999998</v>
      </c>
      <c r="MF40">
        <v>33.95948259</v>
      </c>
      <c r="MG40">
        <v>10.85797958</v>
      </c>
      <c r="MH40">
        <v>3452.8920549999998</v>
      </c>
      <c r="MI40">
        <v>2949.186862</v>
      </c>
      <c r="MJ40">
        <v>2946.9180689999998</v>
      </c>
      <c r="MK40">
        <v>2847.4200580000002</v>
      </c>
      <c r="ML40">
        <v>2036.296327</v>
      </c>
      <c r="MM40">
        <v>65.516476710000006</v>
      </c>
      <c r="MN40">
        <v>51.289320879999998</v>
      </c>
      <c r="MO40">
        <v>41.913561000000001</v>
      </c>
      <c r="MP40">
        <v>37.187306550000002</v>
      </c>
      <c r="MQ40">
        <v>26.900740970000001</v>
      </c>
      <c r="MR40">
        <v>3537.8446159999999</v>
      </c>
      <c r="MS40">
        <v>3067.070099</v>
      </c>
      <c r="MT40">
        <v>2969.7919860000002</v>
      </c>
      <c r="MU40">
        <v>1211.4656540000001</v>
      </c>
      <c r="MV40">
        <v>2478.4903039999999</v>
      </c>
      <c r="MW40">
        <v>128.6598516</v>
      </c>
      <c r="MX40">
        <v>101.36727639999999</v>
      </c>
      <c r="MY40">
        <v>77.997179020000004</v>
      </c>
      <c r="MZ40">
        <v>69.871344949999994</v>
      </c>
      <c r="NA40">
        <v>42.793531199999997</v>
      </c>
      <c r="NB40">
        <v>2855.8495419999999</v>
      </c>
      <c r="NC40">
        <v>2586.3731379999999</v>
      </c>
      <c r="ND40">
        <v>2235.7138810000001</v>
      </c>
      <c r="NE40">
        <v>2362.4812649999999</v>
      </c>
      <c r="NF40">
        <v>1610.870285</v>
      </c>
      <c r="NG40">
        <v>77.299894679999994</v>
      </c>
      <c r="NH40">
        <v>65.151930419999999</v>
      </c>
      <c r="NI40">
        <v>54.819271950000001</v>
      </c>
      <c r="NJ40">
        <v>48.733434709999997</v>
      </c>
      <c r="NK40">
        <v>38.905083470000001</v>
      </c>
      <c r="NL40">
        <v>4144.161145</v>
      </c>
      <c r="NM40">
        <v>3786.5153270000001</v>
      </c>
      <c r="NN40">
        <v>3704.5066780000002</v>
      </c>
      <c r="NO40">
        <v>4157.4097920000004</v>
      </c>
      <c r="NP40">
        <v>2822.5228059999999</v>
      </c>
      <c r="NQ40">
        <v>84.458672210000003</v>
      </c>
      <c r="NR40">
        <v>69.254070940000005</v>
      </c>
      <c r="NS40">
        <v>55.591282270000001</v>
      </c>
      <c r="NT40">
        <v>48.252867729999998</v>
      </c>
      <c r="NU40">
        <v>27.434089140000001</v>
      </c>
      <c r="NV40">
        <v>3765.2201949999999</v>
      </c>
      <c r="NW40">
        <v>3570.667297</v>
      </c>
      <c r="NX40">
        <v>3142.3743260000001</v>
      </c>
      <c r="NY40">
        <v>3238.9685469999999</v>
      </c>
      <c r="NZ40">
        <v>2292.8336770000001</v>
      </c>
      <c r="OA40">
        <v>115.3808135</v>
      </c>
      <c r="OB40">
        <v>93.799260829999994</v>
      </c>
      <c r="OC40">
        <v>75.524408690000001</v>
      </c>
      <c r="OD40">
        <v>61.875684210000003</v>
      </c>
      <c r="OE40">
        <v>32.062601729999997</v>
      </c>
      <c r="OF40">
        <v>2844.6728330000001</v>
      </c>
      <c r="OG40">
        <v>2369.1525620000002</v>
      </c>
      <c r="OH40">
        <v>2321.1533260000001</v>
      </c>
      <c r="OI40">
        <v>1860.2898580000001</v>
      </c>
      <c r="OJ40">
        <v>1254.3139619999999</v>
      </c>
      <c r="OK40">
        <v>140.347159</v>
      </c>
      <c r="OL40">
        <v>123.32605770000001</v>
      </c>
      <c r="OM40">
        <v>107.9359627</v>
      </c>
      <c r="ON40">
        <v>100.291545</v>
      </c>
      <c r="OO40">
        <v>58.6928555</v>
      </c>
      <c r="OP40">
        <v>3594.2080989999999</v>
      </c>
      <c r="OQ40">
        <v>3331.506684</v>
      </c>
      <c r="OR40">
        <v>2825.9795909999998</v>
      </c>
      <c r="OS40">
        <v>1311.7412979999999</v>
      </c>
      <c r="OT40">
        <v>1615.898009</v>
      </c>
      <c r="OU40">
        <v>65.285580550000006</v>
      </c>
      <c r="OV40">
        <v>49.461900069999999</v>
      </c>
      <c r="OW40">
        <v>39.863398779999997</v>
      </c>
      <c r="OX40">
        <v>36.090556399999997</v>
      </c>
      <c r="OY40">
        <v>22.147547750000001</v>
      </c>
      <c r="OZ40">
        <v>3014.7113519999998</v>
      </c>
      <c r="PA40">
        <v>3132.4991199999999</v>
      </c>
      <c r="PB40">
        <v>3001.0089790000002</v>
      </c>
      <c r="PC40">
        <v>2440.8525789999999</v>
      </c>
      <c r="PD40">
        <v>2815.5190499999999</v>
      </c>
      <c r="PE40">
        <v>54.170667119999997</v>
      </c>
      <c r="PF40">
        <v>41.378106199999998</v>
      </c>
      <c r="PG40">
        <v>26.364790230000001</v>
      </c>
      <c r="PH40">
        <v>17.7848443</v>
      </c>
      <c r="PI40">
        <v>7.7883629870000002</v>
      </c>
      <c r="PJ40">
        <v>3100.3445369999999</v>
      </c>
      <c r="PK40">
        <v>2584.1605519999998</v>
      </c>
      <c r="PL40">
        <v>2068.6765639999999</v>
      </c>
      <c r="PM40">
        <v>2449.0961299999999</v>
      </c>
      <c r="PN40">
        <v>1570.6135879999999</v>
      </c>
      <c r="PO40">
        <v>107.6706562</v>
      </c>
      <c r="PP40">
        <v>81.133677449999993</v>
      </c>
      <c r="PQ40">
        <v>59.807642250000001</v>
      </c>
      <c r="PR40">
        <v>49.586553729999999</v>
      </c>
      <c r="PS40">
        <v>18.642127160000001</v>
      </c>
      <c r="PT40">
        <v>2842.4851840000001</v>
      </c>
      <c r="PU40">
        <v>2726.374984</v>
      </c>
      <c r="PV40">
        <v>2354.3516629999999</v>
      </c>
      <c r="PW40">
        <v>1391.8255630000001</v>
      </c>
      <c r="PX40">
        <v>1251.9404830000001</v>
      </c>
      <c r="PY40">
        <v>68.341490640000004</v>
      </c>
      <c r="PZ40">
        <v>55.564670280000001</v>
      </c>
      <c r="QA40">
        <v>46.627537510000003</v>
      </c>
      <c r="QB40">
        <v>42.20409995</v>
      </c>
      <c r="QC40">
        <v>29.33279173</v>
      </c>
      <c r="QD40">
        <v>2744.941984</v>
      </c>
      <c r="QE40">
        <v>2845.4890780000001</v>
      </c>
      <c r="QF40">
        <v>2494.7660329999999</v>
      </c>
      <c r="QG40">
        <v>1107.6333950000001</v>
      </c>
      <c r="QH40">
        <v>1987.359565</v>
      </c>
      <c r="QI40">
        <v>100.64272099999999</v>
      </c>
      <c r="QJ40">
        <v>72.495254869999997</v>
      </c>
      <c r="QK40">
        <v>43.908720240000001</v>
      </c>
      <c r="QL40">
        <v>31.958754769999999</v>
      </c>
      <c r="QM40">
        <v>-11.455542919999999</v>
      </c>
      <c r="QN40">
        <v>2026.8385209999999</v>
      </c>
      <c r="QO40">
        <v>1518.9659160000001</v>
      </c>
      <c r="QP40">
        <v>1310.2363109999999</v>
      </c>
      <c r="QQ40">
        <v>1000.561094</v>
      </c>
      <c r="QR40">
        <v>521.07953540000005</v>
      </c>
      <c r="QS40">
        <v>59.304141129999998</v>
      </c>
      <c r="QT40">
        <v>43.966333659999997</v>
      </c>
      <c r="QU40">
        <v>32.543803629999999</v>
      </c>
      <c r="QV40">
        <v>28.242096459999999</v>
      </c>
      <c r="QW40">
        <v>18.140333800000001</v>
      </c>
      <c r="QX40">
        <v>1432.808102</v>
      </c>
      <c r="QY40">
        <v>1589.5954019999999</v>
      </c>
      <c r="QZ40">
        <v>1407.731125</v>
      </c>
      <c r="RA40">
        <v>1455.494739</v>
      </c>
      <c r="RB40">
        <v>591.59922270000004</v>
      </c>
      <c r="RC40">
        <v>74.430004060000002</v>
      </c>
      <c r="RD40">
        <v>57.605282580000001</v>
      </c>
      <c r="RE40">
        <v>41.709620729999997</v>
      </c>
      <c r="RF40">
        <v>35.942660859999997</v>
      </c>
      <c r="RG40">
        <v>14.70607015</v>
      </c>
      <c r="RH40">
        <v>2685.233005</v>
      </c>
      <c r="RI40">
        <v>2526.318859</v>
      </c>
      <c r="RJ40">
        <v>2208.8787080000002</v>
      </c>
      <c r="RK40">
        <v>1879.475001</v>
      </c>
      <c r="RL40">
        <v>985.54670180000005</v>
      </c>
      <c r="RM40">
        <v>51.972669639999999</v>
      </c>
      <c r="RN40">
        <v>44.265844710000003</v>
      </c>
      <c r="RO40">
        <v>35.509340270000003</v>
      </c>
      <c r="RP40">
        <v>31.078924090000001</v>
      </c>
      <c r="RQ40">
        <v>21.44634069</v>
      </c>
      <c r="RR40">
        <v>3771.2348390000002</v>
      </c>
      <c r="RS40">
        <v>3494.1621289999998</v>
      </c>
      <c r="RT40">
        <v>3217.832735</v>
      </c>
      <c r="RU40">
        <v>3929.0249690000001</v>
      </c>
      <c r="RV40">
        <v>2778.3744740000002</v>
      </c>
    </row>
    <row r="41" spans="1:490" x14ac:dyDescent="0.25">
      <c r="A41">
        <v>142.92584220000001</v>
      </c>
      <c r="B41">
        <v>104.5354887</v>
      </c>
      <c r="C41">
        <v>72.871571750000001</v>
      </c>
      <c r="D41">
        <v>49.351196199999997</v>
      </c>
      <c r="E41">
        <v>25.398307370000001</v>
      </c>
      <c r="F41">
        <v>2857.6556679999999</v>
      </c>
      <c r="G41">
        <v>2593.7287500000002</v>
      </c>
      <c r="H41">
        <v>2472.2209809999999</v>
      </c>
      <c r="I41">
        <v>3088.8338359999998</v>
      </c>
      <c r="J41">
        <v>1850.737312</v>
      </c>
      <c r="K41">
        <v>147.02980690000001</v>
      </c>
      <c r="L41">
        <v>123.21716360000001</v>
      </c>
      <c r="M41">
        <v>84.061243579999996</v>
      </c>
      <c r="N41">
        <v>60.60703178</v>
      </c>
      <c r="O41">
        <v>36.363994900000002</v>
      </c>
      <c r="P41">
        <v>2869.4620460000001</v>
      </c>
      <c r="Q41">
        <v>3033.8322669999998</v>
      </c>
      <c r="R41">
        <v>2625.0425340000002</v>
      </c>
      <c r="S41">
        <v>2149.1876539999998</v>
      </c>
      <c r="T41">
        <v>1468.653857</v>
      </c>
      <c r="U41">
        <v>138.45547680000001</v>
      </c>
      <c r="V41">
        <v>108.5921742</v>
      </c>
      <c r="W41">
        <v>73.037884849999998</v>
      </c>
      <c r="X41">
        <v>45.449432979999997</v>
      </c>
      <c r="Y41">
        <v>25.609035810000002</v>
      </c>
      <c r="Z41">
        <v>2513.8677769999999</v>
      </c>
      <c r="AA41">
        <v>2421.085857</v>
      </c>
      <c r="AB41">
        <v>2217.4162350000001</v>
      </c>
      <c r="AC41">
        <v>2022.007701</v>
      </c>
      <c r="AD41">
        <v>1607.2968089999999</v>
      </c>
      <c r="AE41">
        <v>157.45006309999999</v>
      </c>
      <c r="AF41">
        <v>129.87159070000001</v>
      </c>
      <c r="AG41">
        <v>92.442715890000002</v>
      </c>
      <c r="AH41">
        <v>64.149985470000004</v>
      </c>
      <c r="AI41">
        <v>38.50274246</v>
      </c>
      <c r="AJ41">
        <v>2380.8838040000001</v>
      </c>
      <c r="AK41">
        <v>2494.9593190000001</v>
      </c>
      <c r="AL41">
        <v>2295.5821580000002</v>
      </c>
      <c r="AM41">
        <v>1311.8912250000001</v>
      </c>
      <c r="AN41">
        <v>1320.5852359999999</v>
      </c>
      <c r="AO41">
        <v>143.54657560000001</v>
      </c>
      <c r="AP41">
        <v>121.9749135</v>
      </c>
      <c r="AQ41">
        <v>83.389742179999999</v>
      </c>
      <c r="AR41">
        <v>57.786607009999997</v>
      </c>
      <c r="AS41">
        <v>31.124110680000001</v>
      </c>
      <c r="AT41">
        <v>2745.2715750000002</v>
      </c>
      <c r="AU41">
        <v>2665.3015540000001</v>
      </c>
      <c r="AV41">
        <v>2696.5217130000001</v>
      </c>
      <c r="AW41">
        <v>2476.351044</v>
      </c>
      <c r="AX41">
        <v>2341.5009329999998</v>
      </c>
      <c r="AY41">
        <v>188.46888849999999</v>
      </c>
      <c r="AZ41">
        <v>147.91195859999999</v>
      </c>
      <c r="BA41">
        <v>107.5453973</v>
      </c>
      <c r="BB41">
        <v>80.096081359999999</v>
      </c>
      <c r="BC41">
        <v>50.878589900000001</v>
      </c>
      <c r="BD41">
        <v>2923.9098819999999</v>
      </c>
      <c r="BE41">
        <v>2690.735357</v>
      </c>
      <c r="BF41">
        <v>2682.5995349999998</v>
      </c>
      <c r="BG41">
        <v>3138.5389030000001</v>
      </c>
      <c r="BH41">
        <v>2146.888453</v>
      </c>
      <c r="BI41">
        <v>175.90966159999999</v>
      </c>
      <c r="BJ41">
        <v>141.28003390000001</v>
      </c>
      <c r="BK41">
        <v>105.9670936</v>
      </c>
      <c r="BL41">
        <v>74.39286018</v>
      </c>
      <c r="BM41">
        <v>48.552510769999998</v>
      </c>
      <c r="BN41">
        <v>2508.7956349999999</v>
      </c>
      <c r="BO41">
        <v>2559.8321639999999</v>
      </c>
      <c r="BP41">
        <v>2631.258589</v>
      </c>
      <c r="BQ41">
        <v>2786.7620590000001</v>
      </c>
      <c r="BR41">
        <v>2373.0699100000002</v>
      </c>
      <c r="BS41">
        <v>169.48890660000001</v>
      </c>
      <c r="BT41">
        <v>133.2478835</v>
      </c>
      <c r="BU41">
        <v>82.524391170000001</v>
      </c>
      <c r="BV41">
        <v>53.408179920000002</v>
      </c>
      <c r="BW41">
        <v>25.083312580000001</v>
      </c>
      <c r="BX41">
        <v>2603.1324869999999</v>
      </c>
      <c r="BY41">
        <v>2488.923558</v>
      </c>
      <c r="BZ41">
        <v>2670.722319</v>
      </c>
      <c r="CA41">
        <v>1930.402135</v>
      </c>
      <c r="CB41">
        <v>2256.639651</v>
      </c>
      <c r="CC41">
        <v>108.72318749999999</v>
      </c>
      <c r="CD41">
        <v>85.183229010000005</v>
      </c>
      <c r="CE41">
        <v>63.222046249999998</v>
      </c>
      <c r="CF41">
        <v>38.590952340000001</v>
      </c>
      <c r="CG41">
        <v>19.76491278</v>
      </c>
      <c r="CH41">
        <v>2524.8494649999998</v>
      </c>
      <c r="CI41">
        <v>2309.0392550000001</v>
      </c>
      <c r="CJ41">
        <v>2486.3811430000001</v>
      </c>
      <c r="CK41">
        <v>1744.5860749999999</v>
      </c>
      <c r="CL41">
        <v>1975.0550149999999</v>
      </c>
      <c r="CM41">
        <v>144.19070540000001</v>
      </c>
      <c r="CN41">
        <v>112.2955996</v>
      </c>
      <c r="CO41">
        <v>74.948131720000006</v>
      </c>
      <c r="CP41">
        <v>53.035142700000002</v>
      </c>
      <c r="CQ41">
        <v>25.816492319999998</v>
      </c>
      <c r="CR41">
        <v>2452.035609</v>
      </c>
      <c r="CS41">
        <v>2679.5862219999999</v>
      </c>
      <c r="CT41">
        <v>2318.716735</v>
      </c>
      <c r="CU41">
        <v>2285.2271249999999</v>
      </c>
      <c r="CV41">
        <v>1483.0062620000001</v>
      </c>
      <c r="CW41">
        <v>155.22930120000001</v>
      </c>
      <c r="CX41">
        <v>116.492383</v>
      </c>
      <c r="CY41">
        <v>72.812042090000006</v>
      </c>
      <c r="CZ41">
        <v>52.46380654</v>
      </c>
      <c r="DA41">
        <v>24.938105620000002</v>
      </c>
      <c r="DB41">
        <v>2716.6145000000001</v>
      </c>
      <c r="DC41">
        <v>3015.2144790000002</v>
      </c>
      <c r="DD41">
        <v>2566.7936410000002</v>
      </c>
      <c r="DE41">
        <v>2484.3679059999999</v>
      </c>
      <c r="DF41">
        <v>1582.5644119999999</v>
      </c>
      <c r="DG41">
        <v>224.23780619999999</v>
      </c>
      <c r="DH41">
        <v>179.96308740000001</v>
      </c>
      <c r="DI41">
        <v>132.91364870000001</v>
      </c>
      <c r="DJ41">
        <v>93.392587759999998</v>
      </c>
      <c r="DK41">
        <v>58.189214849999999</v>
      </c>
      <c r="DL41">
        <v>2592.9470430000001</v>
      </c>
      <c r="DM41">
        <v>2568.9462229999999</v>
      </c>
      <c r="DN41">
        <v>2496.4889109999999</v>
      </c>
      <c r="DO41">
        <v>1752.1603709999999</v>
      </c>
      <c r="DP41">
        <v>1860.666131</v>
      </c>
      <c r="DQ41">
        <v>102.7381283</v>
      </c>
      <c r="DR41">
        <v>80.429694229999996</v>
      </c>
      <c r="DS41">
        <v>53.892065039999999</v>
      </c>
      <c r="DT41">
        <v>41.640436700000002</v>
      </c>
      <c r="DU41">
        <v>20.916717770000002</v>
      </c>
      <c r="DV41">
        <v>2895.363214</v>
      </c>
      <c r="DW41">
        <v>2813.5978249999998</v>
      </c>
      <c r="DX41">
        <v>2734.0315919999998</v>
      </c>
      <c r="DY41">
        <v>3124.381339</v>
      </c>
      <c r="DZ41">
        <v>2362.4499879999998</v>
      </c>
      <c r="EA41">
        <v>159.0182982</v>
      </c>
      <c r="EB41">
        <v>131.00697410000001</v>
      </c>
      <c r="EC41">
        <v>97.229460669999995</v>
      </c>
      <c r="ED41">
        <v>67.739673319999994</v>
      </c>
      <c r="EE41">
        <v>44.039100679999997</v>
      </c>
      <c r="EF41">
        <v>2706.1506260000001</v>
      </c>
      <c r="EG41">
        <v>2529.2215980000001</v>
      </c>
      <c r="EH41">
        <v>2582.9132909999998</v>
      </c>
      <c r="EI41">
        <v>1971.436005</v>
      </c>
      <c r="EJ41">
        <v>2231.6038709999998</v>
      </c>
      <c r="EK41">
        <v>183.55540099999999</v>
      </c>
      <c r="EL41">
        <v>148.13755929999999</v>
      </c>
      <c r="EM41">
        <v>107.17559799999999</v>
      </c>
      <c r="EN41">
        <v>79.532534709999993</v>
      </c>
      <c r="EO41">
        <v>47.979869530000002</v>
      </c>
      <c r="EP41">
        <v>2616.7562910000001</v>
      </c>
      <c r="EQ41">
        <v>2523.6203919999998</v>
      </c>
      <c r="ER41">
        <v>2504.0657590000001</v>
      </c>
      <c r="ES41">
        <v>2235.8115790000002</v>
      </c>
      <c r="ET41">
        <v>1967.968351</v>
      </c>
      <c r="EU41">
        <v>203.61755769999999</v>
      </c>
      <c r="EV41">
        <v>175.86851680000001</v>
      </c>
      <c r="EW41">
        <v>128.12350069999999</v>
      </c>
      <c r="EX41">
        <v>85.188731360000006</v>
      </c>
      <c r="EY41">
        <v>52.623389580000001</v>
      </c>
      <c r="EZ41">
        <v>3082.4611329999998</v>
      </c>
      <c r="FA41">
        <v>3074.853435</v>
      </c>
      <c r="FB41">
        <v>2985.4514239999999</v>
      </c>
      <c r="FC41">
        <v>3454.1459749999999</v>
      </c>
      <c r="FD41">
        <v>2277.7922440000002</v>
      </c>
      <c r="FE41">
        <v>211.5309255</v>
      </c>
      <c r="FF41">
        <v>145.56919360000001</v>
      </c>
      <c r="FG41">
        <v>106.93888099999999</v>
      </c>
      <c r="FH41">
        <v>76.250017799999995</v>
      </c>
      <c r="FI41">
        <v>43.965849499999997</v>
      </c>
      <c r="FJ41">
        <v>2976.8944860000001</v>
      </c>
      <c r="FK41">
        <v>2981.3017110000001</v>
      </c>
      <c r="FL41">
        <v>2867.1316900000002</v>
      </c>
      <c r="FM41">
        <v>1517.811743</v>
      </c>
      <c r="FN41">
        <v>1451.6360199999999</v>
      </c>
      <c r="FO41">
        <v>232.7406867</v>
      </c>
      <c r="FP41">
        <v>200.58158520000001</v>
      </c>
      <c r="FQ41">
        <v>135.9513153</v>
      </c>
      <c r="FR41">
        <v>84.833372330000003</v>
      </c>
      <c r="FS41">
        <v>39.784523790000001</v>
      </c>
      <c r="FT41">
        <v>2007.374521</v>
      </c>
      <c r="FU41">
        <v>2115.7870790000002</v>
      </c>
      <c r="FV41">
        <v>1935.695031</v>
      </c>
      <c r="FW41">
        <v>1645.2130709999999</v>
      </c>
      <c r="FX41">
        <v>1626.9302419999999</v>
      </c>
      <c r="FY41">
        <v>168.49291679999999</v>
      </c>
      <c r="FZ41">
        <v>137.01253209999999</v>
      </c>
      <c r="GA41">
        <v>98.362068469999997</v>
      </c>
      <c r="GB41">
        <v>70.625889189999995</v>
      </c>
      <c r="GC41">
        <v>42.472947349999998</v>
      </c>
      <c r="GD41">
        <v>2693.4599130000001</v>
      </c>
      <c r="GE41">
        <v>2726.5883749999998</v>
      </c>
      <c r="GF41">
        <v>2556.365053</v>
      </c>
      <c r="GG41">
        <v>2695.5169999999998</v>
      </c>
      <c r="GH41">
        <v>1613.7062410000001</v>
      </c>
      <c r="GI41">
        <v>162.11534750000001</v>
      </c>
      <c r="GJ41">
        <v>128.46612110000001</v>
      </c>
      <c r="GK41">
        <v>94.681677910000005</v>
      </c>
      <c r="GL41">
        <v>68.846735980000005</v>
      </c>
      <c r="GM41">
        <v>44.468222429999997</v>
      </c>
      <c r="GN41">
        <v>2522.1425300000001</v>
      </c>
      <c r="GO41">
        <v>2701.4677040000001</v>
      </c>
      <c r="GP41">
        <v>2587.3473819999999</v>
      </c>
      <c r="GQ41">
        <v>1571.4588779999999</v>
      </c>
      <c r="GR41">
        <v>1602.9140150000001</v>
      </c>
      <c r="GS41">
        <v>220.02951630000001</v>
      </c>
      <c r="GT41">
        <v>185.53914180000001</v>
      </c>
      <c r="GU41">
        <v>127.43830579999999</v>
      </c>
      <c r="GV41">
        <v>83.715688749999998</v>
      </c>
      <c r="GW41">
        <v>42.305865949999998</v>
      </c>
      <c r="GX41">
        <v>2706.8286539999999</v>
      </c>
      <c r="GY41">
        <v>2739.7785410000001</v>
      </c>
      <c r="GZ41">
        <v>2717.9055490000001</v>
      </c>
      <c r="HA41">
        <v>2033.331713</v>
      </c>
      <c r="HB41">
        <v>2183.4398390000001</v>
      </c>
      <c r="HC41">
        <v>133.80460009999999</v>
      </c>
      <c r="HD41">
        <v>111.9680358</v>
      </c>
      <c r="HE41">
        <v>76.607964670000001</v>
      </c>
      <c r="HF41">
        <v>50.553210829999998</v>
      </c>
      <c r="HG41">
        <v>24.621367419999999</v>
      </c>
      <c r="HH41">
        <v>2526.154974</v>
      </c>
      <c r="HI41">
        <v>2497.1910539999999</v>
      </c>
      <c r="HJ41">
        <v>2582.0354360000001</v>
      </c>
      <c r="HK41">
        <v>2277.716191</v>
      </c>
      <c r="HL41">
        <v>2286.8278679999999</v>
      </c>
      <c r="HM41">
        <v>200.40172960000001</v>
      </c>
      <c r="HN41">
        <v>161.998659</v>
      </c>
      <c r="HO41">
        <v>110.7463487</v>
      </c>
      <c r="HP41">
        <v>74.918235789999997</v>
      </c>
      <c r="HQ41">
        <v>34.293068099999999</v>
      </c>
      <c r="HR41">
        <v>3747.8753350000002</v>
      </c>
      <c r="HS41">
        <v>3685.0530560000002</v>
      </c>
      <c r="HT41">
        <v>3191.2375379999999</v>
      </c>
      <c r="HU41">
        <v>2592.2476790000001</v>
      </c>
      <c r="HV41">
        <v>1625.6703769999999</v>
      </c>
      <c r="HW41">
        <v>149.02597359999999</v>
      </c>
      <c r="HX41">
        <v>122.0055354</v>
      </c>
      <c r="HY41">
        <v>84.436745549999998</v>
      </c>
      <c r="HZ41">
        <v>56.50629928</v>
      </c>
      <c r="IA41">
        <v>32.866602139999998</v>
      </c>
      <c r="IB41">
        <v>2940.846595</v>
      </c>
      <c r="IC41">
        <v>3028.4772800000001</v>
      </c>
      <c r="ID41">
        <v>2753.8360769999999</v>
      </c>
      <c r="IE41">
        <v>1744.0035740000001</v>
      </c>
      <c r="IF41">
        <v>1446.861044</v>
      </c>
      <c r="IG41">
        <v>170.35234460000001</v>
      </c>
      <c r="IH41">
        <v>145.44365160000001</v>
      </c>
      <c r="II41">
        <v>110.88605459999999</v>
      </c>
      <c r="IJ41">
        <v>77.745907450000004</v>
      </c>
      <c r="IK41">
        <v>47.735250809999997</v>
      </c>
      <c r="IL41">
        <v>2684.430781</v>
      </c>
      <c r="IM41">
        <v>2755.6524319999999</v>
      </c>
      <c r="IN41">
        <v>2707.728987</v>
      </c>
      <c r="IO41">
        <v>2789.285316</v>
      </c>
      <c r="IP41">
        <v>1627.4727270000001</v>
      </c>
      <c r="IQ41">
        <v>218.7263241</v>
      </c>
      <c r="IR41">
        <v>171.474581</v>
      </c>
      <c r="IS41">
        <v>115.4318128</v>
      </c>
      <c r="IT41">
        <v>75.436713429999998</v>
      </c>
      <c r="IU41">
        <v>30.209921959999999</v>
      </c>
      <c r="IV41">
        <v>2403.0296210000001</v>
      </c>
      <c r="IW41">
        <v>2626.597092</v>
      </c>
      <c r="IX41">
        <v>2402.5892709999998</v>
      </c>
      <c r="IY41">
        <v>1735.422444</v>
      </c>
      <c r="IZ41">
        <v>895.22901639999998</v>
      </c>
      <c r="JA41">
        <v>190.23510350000001</v>
      </c>
      <c r="JB41">
        <v>150.36912459999999</v>
      </c>
      <c r="JC41">
        <v>108.65243100000001</v>
      </c>
      <c r="JD41">
        <v>73.330430590000006</v>
      </c>
      <c r="JE41">
        <v>45.637984029999998</v>
      </c>
      <c r="JF41">
        <v>2770.6759229999998</v>
      </c>
      <c r="JG41">
        <v>2756.1404000000002</v>
      </c>
      <c r="JH41">
        <v>2620.096513</v>
      </c>
      <c r="JI41">
        <v>2618.6985949999998</v>
      </c>
      <c r="JJ41">
        <v>1666.02998</v>
      </c>
      <c r="JK41">
        <v>118.8201663</v>
      </c>
      <c r="JL41">
        <v>97.823889269999995</v>
      </c>
      <c r="JM41">
        <v>65.71907143</v>
      </c>
      <c r="JN41">
        <v>49.869232840000002</v>
      </c>
      <c r="JO41">
        <v>30.735846240000001</v>
      </c>
      <c r="JP41">
        <v>2555.3121470000001</v>
      </c>
      <c r="JQ41">
        <v>2590.7102690000002</v>
      </c>
      <c r="JR41">
        <v>2174.344822</v>
      </c>
      <c r="JS41">
        <v>2004.0766149999999</v>
      </c>
      <c r="JT41">
        <v>1280.479591</v>
      </c>
      <c r="JU41">
        <v>156.33386440000001</v>
      </c>
      <c r="JV41">
        <v>131.4878885</v>
      </c>
      <c r="JW41">
        <v>94.255924019999995</v>
      </c>
      <c r="JX41">
        <v>65.290184370000006</v>
      </c>
      <c r="JY41">
        <v>38.705959999999997</v>
      </c>
      <c r="JZ41">
        <v>3602.080598</v>
      </c>
      <c r="KA41">
        <v>3533.7446970000001</v>
      </c>
      <c r="KB41">
        <v>3263.3072870000001</v>
      </c>
      <c r="KC41">
        <v>2086.280264</v>
      </c>
      <c r="KD41">
        <v>1842.7115530000001</v>
      </c>
      <c r="KE41">
        <v>206.25985420000001</v>
      </c>
      <c r="KF41">
        <v>152.9988372</v>
      </c>
      <c r="KG41">
        <v>100.1692475</v>
      </c>
      <c r="KH41">
        <v>78.080316499999995</v>
      </c>
      <c r="KI41">
        <v>45.057532879999997</v>
      </c>
      <c r="KJ41">
        <v>3089.4266309999998</v>
      </c>
      <c r="KK41">
        <v>2858.3275859999999</v>
      </c>
      <c r="KL41">
        <v>2758.3216109999998</v>
      </c>
      <c r="KM41">
        <v>1979.54402</v>
      </c>
      <c r="KN41">
        <v>2027.0202360000001</v>
      </c>
      <c r="KO41">
        <v>199.7743002</v>
      </c>
      <c r="KP41">
        <v>155.45008609999999</v>
      </c>
      <c r="KQ41">
        <v>105.7287044</v>
      </c>
      <c r="KR41">
        <v>77.52778782</v>
      </c>
      <c r="KS41">
        <v>38.734919830000003</v>
      </c>
      <c r="KT41">
        <v>3004.834875</v>
      </c>
      <c r="KU41">
        <v>2873.0970969999998</v>
      </c>
      <c r="KV41">
        <v>2729.2734770000002</v>
      </c>
      <c r="KW41">
        <v>2313.625775</v>
      </c>
      <c r="KX41">
        <v>2395.5598199999999</v>
      </c>
      <c r="KY41">
        <v>151.24104320000001</v>
      </c>
      <c r="KZ41">
        <v>128.8773491</v>
      </c>
      <c r="LA41">
        <v>93.675236600000005</v>
      </c>
      <c r="LB41">
        <v>60.296033299999998</v>
      </c>
      <c r="LC41">
        <v>42.035742689999999</v>
      </c>
      <c r="LD41">
        <v>3188.9263679999999</v>
      </c>
      <c r="LE41">
        <v>3322.4728519999999</v>
      </c>
      <c r="LF41">
        <v>3088.537026</v>
      </c>
      <c r="LG41">
        <v>2289.8537710000001</v>
      </c>
      <c r="LH41">
        <v>1787.0056689999999</v>
      </c>
      <c r="LI41">
        <v>237.7315084</v>
      </c>
      <c r="LJ41">
        <v>188.17180289999999</v>
      </c>
      <c r="LK41">
        <v>136.53992120000001</v>
      </c>
      <c r="LL41">
        <v>96.87298054</v>
      </c>
      <c r="LM41">
        <v>62.063870029999997</v>
      </c>
      <c r="LN41">
        <v>2858.5707160000002</v>
      </c>
      <c r="LO41">
        <v>2887.0881250000002</v>
      </c>
      <c r="LP41">
        <v>2996.729507</v>
      </c>
      <c r="LQ41">
        <v>2490.0055040000002</v>
      </c>
      <c r="LR41">
        <v>2524.3407670000001</v>
      </c>
      <c r="LS41">
        <v>133.62245100000001</v>
      </c>
      <c r="LT41">
        <v>114.4337925</v>
      </c>
      <c r="LU41">
        <v>76.769255229999999</v>
      </c>
      <c r="LV41">
        <v>55.86116054</v>
      </c>
      <c r="LW41">
        <v>34.985218869999997</v>
      </c>
      <c r="LX41">
        <v>2669.2883579999998</v>
      </c>
      <c r="LY41">
        <v>2697.0633699999998</v>
      </c>
      <c r="LZ41">
        <v>2885.0953949999998</v>
      </c>
      <c r="MA41">
        <v>2461.736367</v>
      </c>
      <c r="MB41">
        <v>2413.293651</v>
      </c>
      <c r="MC41">
        <v>256.34848190000002</v>
      </c>
      <c r="MD41">
        <v>185.44687160000001</v>
      </c>
      <c r="ME41">
        <v>132.91087540000001</v>
      </c>
      <c r="MF41">
        <v>92.819960080000001</v>
      </c>
      <c r="MG41">
        <v>58.284817169999997</v>
      </c>
      <c r="MH41">
        <v>3441.7976589999998</v>
      </c>
      <c r="MI41">
        <v>3603.7105329999999</v>
      </c>
      <c r="MJ41">
        <v>2948.138438</v>
      </c>
      <c r="MK41">
        <v>2015.3726959999999</v>
      </c>
      <c r="ML41">
        <v>1593.3648310000001</v>
      </c>
      <c r="MM41">
        <v>153.5727522</v>
      </c>
      <c r="MN41">
        <v>122.6891196</v>
      </c>
      <c r="MO41">
        <v>87.236933160000007</v>
      </c>
      <c r="MP41">
        <v>62.040291240000002</v>
      </c>
      <c r="MQ41">
        <v>30.484611430000001</v>
      </c>
      <c r="MR41">
        <v>2873.3332810000002</v>
      </c>
      <c r="MS41">
        <v>2778.928105</v>
      </c>
      <c r="MT41">
        <v>2836.9717690000002</v>
      </c>
      <c r="MU41">
        <v>2486.5922289999999</v>
      </c>
      <c r="MV41">
        <v>2524.0052230000001</v>
      </c>
      <c r="MW41">
        <v>205.76368690000001</v>
      </c>
      <c r="MX41">
        <v>169.4418671</v>
      </c>
      <c r="MY41">
        <v>119.8238704</v>
      </c>
      <c r="MZ41">
        <v>85.426631909999998</v>
      </c>
      <c r="NA41">
        <v>41.262199989999999</v>
      </c>
      <c r="NB41">
        <v>2586.884935</v>
      </c>
      <c r="NC41">
        <v>2443.3519310000001</v>
      </c>
      <c r="ND41">
        <v>2384.3902280000002</v>
      </c>
      <c r="NE41">
        <v>2199.5330410000001</v>
      </c>
      <c r="NF41">
        <v>1784.076247</v>
      </c>
      <c r="NG41">
        <v>203.73272919999999</v>
      </c>
      <c r="NH41">
        <v>159.74060750000001</v>
      </c>
      <c r="NI41">
        <v>102.035168</v>
      </c>
      <c r="NJ41">
        <v>67.721383369999998</v>
      </c>
      <c r="NK41">
        <v>32.833525360000003</v>
      </c>
      <c r="NL41">
        <v>2794.6473110000002</v>
      </c>
      <c r="NM41">
        <v>2756.9581269999999</v>
      </c>
      <c r="NN41">
        <v>2536.8275309999999</v>
      </c>
      <c r="NO41">
        <v>2886.5516210000001</v>
      </c>
      <c r="NP41">
        <v>1770.275345</v>
      </c>
      <c r="NQ41">
        <v>170.19133049999999</v>
      </c>
      <c r="NR41">
        <v>142.78610499999999</v>
      </c>
      <c r="NS41">
        <v>96.381694519999996</v>
      </c>
      <c r="NT41">
        <v>64.279710719999997</v>
      </c>
      <c r="NU41">
        <v>36.170083589999997</v>
      </c>
      <c r="NV41">
        <v>3113.673393</v>
      </c>
      <c r="NW41">
        <v>3328.2658529999999</v>
      </c>
      <c r="NX41">
        <v>2961.858369</v>
      </c>
      <c r="NY41">
        <v>1157.6904999999999</v>
      </c>
      <c r="NZ41">
        <v>1409.873654</v>
      </c>
      <c r="OA41">
        <v>273.31849499999998</v>
      </c>
      <c r="OB41">
        <v>207.655597</v>
      </c>
      <c r="OC41">
        <v>145.85422819999999</v>
      </c>
      <c r="OD41">
        <v>94.415774029999994</v>
      </c>
      <c r="OE41">
        <v>60.705567420000001</v>
      </c>
      <c r="OF41">
        <v>2742.2175400000001</v>
      </c>
      <c r="OG41">
        <v>2867.0021240000001</v>
      </c>
      <c r="OH41">
        <v>2849.222049</v>
      </c>
      <c r="OI41">
        <v>3397.6787880000002</v>
      </c>
      <c r="OJ41">
        <v>1983.8981879999999</v>
      </c>
      <c r="OK41">
        <v>177.7448765</v>
      </c>
      <c r="OL41">
        <v>136.88890929999999</v>
      </c>
      <c r="OM41">
        <v>89.984213780000005</v>
      </c>
      <c r="ON41">
        <v>65.356879759999998</v>
      </c>
      <c r="OO41">
        <v>35.048850059999999</v>
      </c>
      <c r="OP41">
        <v>2803.1309620000002</v>
      </c>
      <c r="OQ41">
        <v>2999.0072719999998</v>
      </c>
      <c r="OR41">
        <v>2893.0469939999998</v>
      </c>
      <c r="OS41">
        <v>2703.8884889999999</v>
      </c>
      <c r="OT41">
        <v>2517.6350400000001</v>
      </c>
      <c r="OU41">
        <v>135.3069193</v>
      </c>
      <c r="OV41">
        <v>115.3601105</v>
      </c>
      <c r="OW41">
        <v>84.696004220000006</v>
      </c>
      <c r="OX41">
        <v>55.0805322</v>
      </c>
      <c r="OY41">
        <v>37.717017830000003</v>
      </c>
      <c r="OZ41">
        <v>3050.7899010000001</v>
      </c>
      <c r="PA41">
        <v>3119.589786</v>
      </c>
      <c r="PB41">
        <v>3036.4051410000002</v>
      </c>
      <c r="PC41">
        <v>2185.1508600000002</v>
      </c>
      <c r="PD41">
        <v>2459.1180129999998</v>
      </c>
      <c r="PE41">
        <v>162.15199459999999</v>
      </c>
      <c r="PF41">
        <v>134.45115620000001</v>
      </c>
      <c r="PG41">
        <v>96.400748699999994</v>
      </c>
      <c r="PH41">
        <v>62.682003870000003</v>
      </c>
      <c r="PI41">
        <v>39.60151303</v>
      </c>
      <c r="PJ41">
        <v>3071.0527740000002</v>
      </c>
      <c r="PK41">
        <v>3067.6752350000002</v>
      </c>
      <c r="PL41">
        <v>3416.563529</v>
      </c>
      <c r="PM41">
        <v>2748.0267990000002</v>
      </c>
      <c r="PN41">
        <v>2845.0107309999999</v>
      </c>
      <c r="PO41">
        <v>157.9097744</v>
      </c>
      <c r="PP41">
        <v>127.7909075</v>
      </c>
      <c r="PQ41">
        <v>92.785485359999996</v>
      </c>
      <c r="PR41">
        <v>59.48458583</v>
      </c>
      <c r="PS41">
        <v>36.009073270000002</v>
      </c>
      <c r="PT41">
        <v>3109.2043549999999</v>
      </c>
      <c r="PU41">
        <v>2938.4247690000002</v>
      </c>
      <c r="PV41">
        <v>3018.8779509999999</v>
      </c>
      <c r="PW41">
        <v>3291.2371170000001</v>
      </c>
      <c r="PX41">
        <v>2567.3088579999999</v>
      </c>
      <c r="PY41">
        <v>178.11125509999999</v>
      </c>
      <c r="PZ41">
        <v>149.1262801</v>
      </c>
      <c r="QA41">
        <v>98.6469594</v>
      </c>
      <c r="QB41">
        <v>62.804483269999999</v>
      </c>
      <c r="QC41">
        <v>42.805470589999999</v>
      </c>
      <c r="QD41">
        <v>3014.8378520000001</v>
      </c>
      <c r="QE41">
        <v>2946.2071820000001</v>
      </c>
      <c r="QF41">
        <v>3077.3217249999998</v>
      </c>
      <c r="QG41">
        <v>2175.845116</v>
      </c>
      <c r="QH41">
        <v>2608.7183709999999</v>
      </c>
      <c r="QI41">
        <v>197.75476320000001</v>
      </c>
      <c r="QJ41">
        <v>153.4710925</v>
      </c>
      <c r="QK41">
        <v>106.76668960000001</v>
      </c>
      <c r="QL41">
        <v>74.61318747</v>
      </c>
      <c r="QM41">
        <v>38.312680800000003</v>
      </c>
      <c r="QN41">
        <v>2765.5660830000002</v>
      </c>
      <c r="QO41">
        <v>2961.9348260000002</v>
      </c>
      <c r="QP41">
        <v>3020.6473930000002</v>
      </c>
      <c r="QQ41">
        <v>2349.0762450000002</v>
      </c>
      <c r="QR41">
        <v>2566.5513620000002</v>
      </c>
      <c r="QS41">
        <v>184.17759620000001</v>
      </c>
      <c r="QT41">
        <v>137.87117370000001</v>
      </c>
      <c r="QU41">
        <v>95.121002379999993</v>
      </c>
      <c r="QV41">
        <v>72.661125159999997</v>
      </c>
      <c r="QW41">
        <v>37.787823099999997</v>
      </c>
      <c r="QX41">
        <v>3255.7493169999998</v>
      </c>
      <c r="QY41">
        <v>3454.6521389999998</v>
      </c>
      <c r="QZ41">
        <v>3336.0438549999999</v>
      </c>
      <c r="RA41">
        <v>2876.9598350000001</v>
      </c>
      <c r="RB41">
        <v>2841.909388</v>
      </c>
      <c r="RC41">
        <v>205.24223019999999</v>
      </c>
      <c r="RD41">
        <v>148.04071819999999</v>
      </c>
      <c r="RE41">
        <v>98.472768509999995</v>
      </c>
      <c r="RF41">
        <v>70.012560640000004</v>
      </c>
      <c r="RG41">
        <v>28.89041842</v>
      </c>
      <c r="RH41">
        <v>3230.7241410000001</v>
      </c>
      <c r="RI41">
        <v>3490.8036280000001</v>
      </c>
      <c r="RJ41">
        <v>2950.490178</v>
      </c>
      <c r="RK41">
        <v>1074.1411029999999</v>
      </c>
      <c r="RL41">
        <v>1461.0418990000001</v>
      </c>
      <c r="RM41">
        <v>202.05478429999999</v>
      </c>
      <c r="RN41">
        <v>165.1042367</v>
      </c>
      <c r="RO41">
        <v>121.1862072</v>
      </c>
      <c r="RP41">
        <v>84.005097599999999</v>
      </c>
      <c r="RQ41">
        <v>54.391536330000001</v>
      </c>
      <c r="RR41">
        <v>2712.6767260000001</v>
      </c>
      <c r="RS41">
        <v>2801.5074890000001</v>
      </c>
      <c r="RT41">
        <v>2647.210407</v>
      </c>
      <c r="RU41">
        <v>3068.418486</v>
      </c>
      <c r="RV41">
        <v>1807.8697999999999</v>
      </c>
    </row>
    <row r="42" spans="1:490" x14ac:dyDescent="0.25">
      <c r="A42">
        <v>150.04719800000001</v>
      </c>
      <c r="B42">
        <v>112.6326083</v>
      </c>
      <c r="C42">
        <v>80.654193399999997</v>
      </c>
      <c r="D42">
        <v>61.327631699999998</v>
      </c>
      <c r="E42">
        <v>37.009153320000003</v>
      </c>
      <c r="F42">
        <v>2885.192978</v>
      </c>
      <c r="G42">
        <v>2844.2696460000002</v>
      </c>
      <c r="H42">
        <v>2893.9334170000002</v>
      </c>
      <c r="I42">
        <v>2056.095941</v>
      </c>
      <c r="J42">
        <v>2489.4417920000001</v>
      </c>
      <c r="K42">
        <v>167.71259180000001</v>
      </c>
      <c r="L42">
        <v>124.3878168</v>
      </c>
      <c r="M42">
        <v>83.775762529999994</v>
      </c>
      <c r="N42">
        <v>64.89921622</v>
      </c>
      <c r="O42">
        <v>21.385092400000001</v>
      </c>
      <c r="P42">
        <v>3944.1756770000002</v>
      </c>
      <c r="Q42">
        <v>3481.1257869999999</v>
      </c>
      <c r="R42">
        <v>3491.3760499999999</v>
      </c>
      <c r="S42">
        <v>2423.6452410000002</v>
      </c>
      <c r="T42">
        <v>2524.994361</v>
      </c>
      <c r="U42">
        <v>168.93723890000001</v>
      </c>
      <c r="V42">
        <v>142.3704123</v>
      </c>
      <c r="W42">
        <v>105.9475472</v>
      </c>
      <c r="X42">
        <v>78.274974130000004</v>
      </c>
      <c r="Y42">
        <v>55.814817349999998</v>
      </c>
      <c r="Z42">
        <v>3164.7097220000001</v>
      </c>
      <c r="AA42">
        <v>3311.7818929999999</v>
      </c>
      <c r="AB42">
        <v>3439.614462</v>
      </c>
      <c r="AC42">
        <v>4264.2098050000004</v>
      </c>
      <c r="AD42">
        <v>2721.6447520000002</v>
      </c>
      <c r="AE42">
        <v>186.61718870000001</v>
      </c>
      <c r="AF42">
        <v>151.08641510000001</v>
      </c>
      <c r="AG42">
        <v>115.33967819999999</v>
      </c>
      <c r="AH42">
        <v>85.121932639999997</v>
      </c>
      <c r="AI42">
        <v>61.041939990000003</v>
      </c>
      <c r="AJ42">
        <v>3329.4087209999998</v>
      </c>
      <c r="AK42">
        <v>3175.8467289999999</v>
      </c>
      <c r="AL42">
        <v>3161.4725669999998</v>
      </c>
      <c r="AM42">
        <v>3699.167473</v>
      </c>
      <c r="AN42">
        <v>1968.1648070000001</v>
      </c>
      <c r="AO42">
        <v>106.0429413</v>
      </c>
      <c r="AP42">
        <v>82.665035900000007</v>
      </c>
      <c r="AQ42">
        <v>57.841170830000003</v>
      </c>
      <c r="AR42">
        <v>43.648553679999999</v>
      </c>
      <c r="AS42">
        <v>24.888499639999999</v>
      </c>
      <c r="AT42">
        <v>3713.6214380000001</v>
      </c>
      <c r="AU42">
        <v>3793.7214589999999</v>
      </c>
      <c r="AV42">
        <v>3714.7988580000001</v>
      </c>
      <c r="AW42">
        <v>3129.0195039999999</v>
      </c>
      <c r="AX42">
        <v>3199.2985119999998</v>
      </c>
      <c r="AY42">
        <v>208.7340202</v>
      </c>
      <c r="AZ42">
        <v>169.84889480000001</v>
      </c>
      <c r="BA42">
        <v>118.4104093</v>
      </c>
      <c r="BB42">
        <v>88.866894569999999</v>
      </c>
      <c r="BC42">
        <v>57.041318519999997</v>
      </c>
      <c r="BD42">
        <v>2987.9831340000001</v>
      </c>
      <c r="BE42">
        <v>3475.1036009999998</v>
      </c>
      <c r="BF42">
        <v>3286.3039050000002</v>
      </c>
      <c r="BG42">
        <v>2881.3135499999999</v>
      </c>
      <c r="BH42">
        <v>2393.724729</v>
      </c>
      <c r="BI42">
        <v>169.86865560000001</v>
      </c>
      <c r="BJ42">
        <v>145.88307330000001</v>
      </c>
      <c r="BK42">
        <v>103.12374010000001</v>
      </c>
      <c r="BL42">
        <v>72.291126840000004</v>
      </c>
      <c r="BM42">
        <v>42.290331539999997</v>
      </c>
      <c r="BN42">
        <v>3536.3707239999999</v>
      </c>
      <c r="BO42">
        <v>3644.4093090000001</v>
      </c>
      <c r="BP42">
        <v>3416.1217040000001</v>
      </c>
      <c r="BQ42">
        <v>2335.9222239999999</v>
      </c>
      <c r="BR42">
        <v>2064.6033550000002</v>
      </c>
      <c r="BS42">
        <v>165.24915730000001</v>
      </c>
      <c r="BT42">
        <v>133.14977279999999</v>
      </c>
      <c r="BU42">
        <v>88.948580289999995</v>
      </c>
      <c r="BV42">
        <v>69.386406780000002</v>
      </c>
      <c r="BW42">
        <v>35.545155059999999</v>
      </c>
      <c r="BX42">
        <v>3037.4025350000002</v>
      </c>
      <c r="BY42">
        <v>3080.960673</v>
      </c>
      <c r="BZ42">
        <v>2569.5188469999998</v>
      </c>
      <c r="CA42">
        <v>1952.7083970000001</v>
      </c>
      <c r="CB42">
        <v>1653.914724</v>
      </c>
      <c r="CC42">
        <v>150.02593039999999</v>
      </c>
      <c r="CD42">
        <v>123.3444825</v>
      </c>
      <c r="CE42">
        <v>84.753651390000002</v>
      </c>
      <c r="CF42">
        <v>60.016843950000002</v>
      </c>
      <c r="CG42">
        <v>40.641669049999997</v>
      </c>
      <c r="CH42">
        <v>3587.9191519999999</v>
      </c>
      <c r="CI42">
        <v>3713.0886009999999</v>
      </c>
      <c r="CJ42">
        <v>3503.9118619999999</v>
      </c>
      <c r="CK42">
        <v>1935.4671840000001</v>
      </c>
      <c r="CL42">
        <v>2188.3179620000001</v>
      </c>
      <c r="CM42">
        <v>152.7298792</v>
      </c>
      <c r="CN42">
        <v>113.98758100000001</v>
      </c>
      <c r="CO42">
        <v>83.918139490000002</v>
      </c>
      <c r="CP42">
        <v>60.085694189999998</v>
      </c>
      <c r="CQ42">
        <v>30.204954059999999</v>
      </c>
      <c r="CR42">
        <v>3414.9883450000002</v>
      </c>
      <c r="CS42">
        <v>3141.1052909999999</v>
      </c>
      <c r="CT42">
        <v>3168.551954</v>
      </c>
      <c r="CU42">
        <v>3129.9449220000001</v>
      </c>
      <c r="CV42">
        <v>2725.782858</v>
      </c>
      <c r="CW42">
        <v>169.4127829</v>
      </c>
      <c r="CX42">
        <v>131.55002160000001</v>
      </c>
      <c r="CY42">
        <v>91.280642850000007</v>
      </c>
      <c r="CZ42">
        <v>76.18046253</v>
      </c>
      <c r="DA42">
        <v>45.547046049999999</v>
      </c>
      <c r="DB42">
        <v>3289.6319859999999</v>
      </c>
      <c r="DC42">
        <v>3385.232336</v>
      </c>
      <c r="DD42">
        <v>3330.335004</v>
      </c>
      <c r="DE42">
        <v>2674.8815890000001</v>
      </c>
      <c r="DF42">
        <v>2918.9488959999999</v>
      </c>
      <c r="DG42">
        <v>145.52270820000001</v>
      </c>
      <c r="DH42">
        <v>115.07304259999999</v>
      </c>
      <c r="DI42">
        <v>84.746069969999994</v>
      </c>
      <c r="DJ42">
        <v>63.289493370000002</v>
      </c>
      <c r="DK42">
        <v>37.618888300000002</v>
      </c>
      <c r="DL42">
        <v>3349.8705679999998</v>
      </c>
      <c r="DM42">
        <v>3332.1970679999999</v>
      </c>
      <c r="DN42">
        <v>3350.3141409999998</v>
      </c>
      <c r="DO42">
        <v>2286.11823</v>
      </c>
      <c r="DP42">
        <v>2689.9287089999998</v>
      </c>
      <c r="DQ42">
        <v>113.3033878</v>
      </c>
      <c r="DR42">
        <v>82.534266430000002</v>
      </c>
      <c r="DS42">
        <v>60.004189820000001</v>
      </c>
      <c r="DT42">
        <v>44.775784129999998</v>
      </c>
      <c r="DU42">
        <v>26.74151573</v>
      </c>
      <c r="DV42">
        <v>3489.7222510000001</v>
      </c>
      <c r="DW42">
        <v>3217.862419</v>
      </c>
      <c r="DX42">
        <v>3196.5850369999998</v>
      </c>
      <c r="DY42">
        <v>2947.4141009999998</v>
      </c>
      <c r="DZ42">
        <v>2706.1318740000002</v>
      </c>
      <c r="EA42">
        <v>157.51043229999999</v>
      </c>
      <c r="EB42">
        <v>126.5750202</v>
      </c>
      <c r="EC42">
        <v>91.791211279999999</v>
      </c>
      <c r="ED42">
        <v>67.459037339999995</v>
      </c>
      <c r="EE42">
        <v>45.183671519999997</v>
      </c>
      <c r="EF42">
        <v>3392.0134509999998</v>
      </c>
      <c r="EG42">
        <v>3214.406547</v>
      </c>
      <c r="EH42">
        <v>3100.238417</v>
      </c>
      <c r="EI42">
        <v>3083.3079819999998</v>
      </c>
      <c r="EJ42">
        <v>2393.2152729999998</v>
      </c>
      <c r="EK42">
        <v>146.0508901</v>
      </c>
      <c r="EL42">
        <v>120.63646249999999</v>
      </c>
      <c r="EM42">
        <v>84.802384320000002</v>
      </c>
      <c r="EN42">
        <v>65.577460610000003</v>
      </c>
      <c r="EO42">
        <v>40.554194209999999</v>
      </c>
      <c r="EP42">
        <v>3592.1928130000001</v>
      </c>
      <c r="EQ42">
        <v>3768.8107409999998</v>
      </c>
      <c r="ER42">
        <v>3453.3583749999998</v>
      </c>
      <c r="ES42">
        <v>2535.629668</v>
      </c>
      <c r="ET42">
        <v>2481.1848100000002</v>
      </c>
      <c r="EU42">
        <v>156.8048354</v>
      </c>
      <c r="EV42">
        <v>118.7430112</v>
      </c>
      <c r="EW42">
        <v>81.337597380000005</v>
      </c>
      <c r="EX42">
        <v>63.189296740000003</v>
      </c>
      <c r="EY42">
        <v>32.220167490000001</v>
      </c>
      <c r="EZ42">
        <v>3247.86526</v>
      </c>
      <c r="FA42">
        <v>3196.7678489999998</v>
      </c>
      <c r="FB42">
        <v>2942.2514139999998</v>
      </c>
      <c r="FC42">
        <v>2416.7445280000002</v>
      </c>
      <c r="FD42">
        <v>2099.9419360000002</v>
      </c>
      <c r="FE42">
        <v>141.6848904</v>
      </c>
      <c r="FF42">
        <v>102.2748496</v>
      </c>
      <c r="FG42">
        <v>66.802430950000002</v>
      </c>
      <c r="FH42">
        <v>54.710730509999998</v>
      </c>
      <c r="FI42">
        <v>25.722877560000001</v>
      </c>
      <c r="FJ42">
        <v>2941.7439789999999</v>
      </c>
      <c r="FK42">
        <v>2797.7391520000001</v>
      </c>
      <c r="FL42">
        <v>2679.901496</v>
      </c>
      <c r="FM42">
        <v>3683.0401270000002</v>
      </c>
      <c r="FN42">
        <v>2394.8963239999998</v>
      </c>
      <c r="FO42">
        <v>193.05801550000001</v>
      </c>
      <c r="FP42">
        <v>163.3139673</v>
      </c>
      <c r="FQ42">
        <v>119.48849250000001</v>
      </c>
      <c r="FR42">
        <v>87.194900529999998</v>
      </c>
      <c r="FS42">
        <v>62.158833649999998</v>
      </c>
      <c r="FT42">
        <v>3397.043455</v>
      </c>
      <c r="FU42">
        <v>3447.727394</v>
      </c>
      <c r="FV42">
        <v>3234.8599949999998</v>
      </c>
      <c r="FW42">
        <v>3738.486269</v>
      </c>
      <c r="FX42">
        <v>2554.27396</v>
      </c>
      <c r="FY42">
        <v>155.9498797</v>
      </c>
      <c r="FZ42">
        <v>130.8607366</v>
      </c>
      <c r="GA42">
        <v>102.1946373</v>
      </c>
      <c r="GB42">
        <v>74.286342329999997</v>
      </c>
      <c r="GC42">
        <v>54.074366070000004</v>
      </c>
      <c r="GD42">
        <v>3039.3142630000002</v>
      </c>
      <c r="GE42">
        <v>2874.900212</v>
      </c>
      <c r="GF42">
        <v>2913.7303590000001</v>
      </c>
      <c r="GG42">
        <v>2510.0536000000002</v>
      </c>
      <c r="GH42">
        <v>2216.4792830000001</v>
      </c>
      <c r="GI42">
        <v>164.20762120000001</v>
      </c>
      <c r="GJ42">
        <v>135.13281660000001</v>
      </c>
      <c r="GK42">
        <v>101.26951939999999</v>
      </c>
      <c r="GL42">
        <v>73.667038849999997</v>
      </c>
      <c r="GM42">
        <v>50.662994529999999</v>
      </c>
      <c r="GN42">
        <v>3208.7348099999999</v>
      </c>
      <c r="GO42">
        <v>3452.7168649999999</v>
      </c>
      <c r="GP42">
        <v>3558.7657159999999</v>
      </c>
      <c r="GQ42">
        <v>2890.193158</v>
      </c>
      <c r="GR42">
        <v>2668.86537</v>
      </c>
      <c r="GS42">
        <v>163.56130160000001</v>
      </c>
      <c r="GT42">
        <v>126.895197</v>
      </c>
      <c r="GU42">
        <v>86.217237890000007</v>
      </c>
      <c r="GV42">
        <v>66.996626520000007</v>
      </c>
      <c r="GW42">
        <v>45.251105369999998</v>
      </c>
      <c r="GX42">
        <v>2835.2004590000001</v>
      </c>
      <c r="GY42">
        <v>2987.1764459999999</v>
      </c>
      <c r="GZ42">
        <v>2780.863069</v>
      </c>
      <c r="HA42">
        <v>2804.7045269999999</v>
      </c>
      <c r="HB42">
        <v>2158.504837</v>
      </c>
      <c r="HC42">
        <v>137.7628765</v>
      </c>
      <c r="HD42">
        <v>105.31423289999999</v>
      </c>
      <c r="HE42">
        <v>72.875295719999997</v>
      </c>
      <c r="HF42">
        <v>55.915807200000003</v>
      </c>
      <c r="HG42">
        <v>24.780278079999999</v>
      </c>
      <c r="HH42">
        <v>3491.2893199999999</v>
      </c>
      <c r="HI42">
        <v>3442.9310909999999</v>
      </c>
      <c r="HJ42">
        <v>3273.0634369999998</v>
      </c>
      <c r="HK42">
        <v>2843.81475</v>
      </c>
      <c r="HL42">
        <v>2494.756617</v>
      </c>
      <c r="HM42">
        <v>140.93635699999999</v>
      </c>
      <c r="HN42">
        <v>113.5833006</v>
      </c>
      <c r="HO42">
        <v>80.3735724</v>
      </c>
      <c r="HP42">
        <v>54.025642869999999</v>
      </c>
      <c r="HQ42">
        <v>29.393481909999998</v>
      </c>
      <c r="HR42">
        <v>3123.532737</v>
      </c>
      <c r="HS42">
        <v>3127.0484940000001</v>
      </c>
      <c r="HT42">
        <v>2867.2272269999999</v>
      </c>
      <c r="HU42">
        <v>2023.572799</v>
      </c>
      <c r="HV42">
        <v>2043.827949</v>
      </c>
      <c r="HW42">
        <v>189.3994199</v>
      </c>
      <c r="HX42">
        <v>132.26340769999999</v>
      </c>
      <c r="HY42">
        <v>97.974556280000002</v>
      </c>
      <c r="HZ42">
        <v>76.810212699999994</v>
      </c>
      <c r="IA42">
        <v>36.674915779999999</v>
      </c>
      <c r="IB42">
        <v>3789.9131379999999</v>
      </c>
      <c r="IC42">
        <v>3359.2321910000001</v>
      </c>
      <c r="ID42">
        <v>3136.1711300000002</v>
      </c>
      <c r="IE42">
        <v>1931.7239320000001</v>
      </c>
      <c r="IF42">
        <v>2113.9864539999999</v>
      </c>
      <c r="IG42">
        <v>98.658882050000003</v>
      </c>
      <c r="IH42">
        <v>77.463571099999996</v>
      </c>
      <c r="II42">
        <v>49.808963919999997</v>
      </c>
      <c r="IJ42">
        <v>39.625866330000001</v>
      </c>
      <c r="IK42">
        <v>13.25200281</v>
      </c>
      <c r="IL42">
        <v>2664.3040550000001</v>
      </c>
      <c r="IM42">
        <v>2879.390328</v>
      </c>
      <c r="IN42">
        <v>2756.5721450000001</v>
      </c>
      <c r="IO42">
        <v>3462.5393330000002</v>
      </c>
      <c r="IP42">
        <v>1787.608684</v>
      </c>
      <c r="IQ42">
        <v>193.33123259999999</v>
      </c>
      <c r="IR42">
        <v>160.48017250000001</v>
      </c>
      <c r="IS42">
        <v>116.42667520000001</v>
      </c>
      <c r="IT42">
        <v>85.529691270000001</v>
      </c>
      <c r="IU42">
        <v>58.474458089999999</v>
      </c>
      <c r="IV42">
        <v>3473.6309419999998</v>
      </c>
      <c r="IW42">
        <v>3696.956451</v>
      </c>
      <c r="IX42">
        <v>3435.2852400000002</v>
      </c>
      <c r="IY42">
        <v>3003.072142</v>
      </c>
      <c r="IZ42">
        <v>2353.2563660000001</v>
      </c>
      <c r="JA42">
        <v>145.31832829999999</v>
      </c>
      <c r="JB42">
        <v>113.3998072</v>
      </c>
      <c r="JC42">
        <v>86.570886880000003</v>
      </c>
      <c r="JD42">
        <v>69.428856440000004</v>
      </c>
      <c r="JE42">
        <v>41.155635750000002</v>
      </c>
      <c r="JF42">
        <v>3894.5920190000002</v>
      </c>
      <c r="JG42">
        <v>3766.4336859999999</v>
      </c>
      <c r="JH42">
        <v>3681.99046</v>
      </c>
      <c r="JI42">
        <v>2872.5888209999998</v>
      </c>
      <c r="JJ42">
        <v>2751.8100319999999</v>
      </c>
      <c r="JK42">
        <v>132.92140130000001</v>
      </c>
      <c r="JL42">
        <v>105.5136408</v>
      </c>
      <c r="JM42">
        <v>75.61798512</v>
      </c>
      <c r="JN42">
        <v>55.891826940000001</v>
      </c>
      <c r="JO42">
        <v>34.909298909999997</v>
      </c>
      <c r="JP42">
        <v>3357.9468000000002</v>
      </c>
      <c r="JQ42">
        <v>3119.3667</v>
      </c>
      <c r="JR42">
        <v>3231.4894340000001</v>
      </c>
      <c r="JS42">
        <v>2600.6387370000002</v>
      </c>
      <c r="JT42">
        <v>2809.8604009999999</v>
      </c>
      <c r="JU42">
        <v>138.51206389999999</v>
      </c>
      <c r="JV42">
        <v>109.5602744</v>
      </c>
      <c r="JW42">
        <v>75.408330620000001</v>
      </c>
      <c r="JX42">
        <v>57.699540130000003</v>
      </c>
      <c r="JY42">
        <v>36.541419220000002</v>
      </c>
      <c r="JZ42">
        <v>3714.1086270000001</v>
      </c>
      <c r="KA42">
        <v>3695.7189530000001</v>
      </c>
      <c r="KB42">
        <v>3603.9097839999999</v>
      </c>
      <c r="KC42">
        <v>3233.2672349999998</v>
      </c>
      <c r="KD42">
        <v>3022.5751650000002</v>
      </c>
      <c r="KE42">
        <v>147.51120599999999</v>
      </c>
      <c r="KF42">
        <v>130.036272</v>
      </c>
      <c r="KG42">
        <v>93.772689600000007</v>
      </c>
      <c r="KH42">
        <v>69.224008569999995</v>
      </c>
      <c r="KI42">
        <v>39.456904309999999</v>
      </c>
      <c r="KJ42">
        <v>3628.008147</v>
      </c>
      <c r="KK42">
        <v>3621.109688</v>
      </c>
      <c r="KL42">
        <v>3362.2463990000001</v>
      </c>
      <c r="KM42">
        <v>3117.1082660000002</v>
      </c>
      <c r="KN42">
        <v>2681.347072</v>
      </c>
      <c r="KO42">
        <v>192.0862631</v>
      </c>
      <c r="KP42">
        <v>146.63123179999999</v>
      </c>
      <c r="KQ42">
        <v>107.6151289</v>
      </c>
      <c r="KR42">
        <v>79.2871284</v>
      </c>
      <c r="KS42">
        <v>49.409782980000003</v>
      </c>
      <c r="KT42">
        <v>3405.9472839999999</v>
      </c>
      <c r="KU42">
        <v>3324.8791529999999</v>
      </c>
      <c r="KV42">
        <v>3193.5384690000001</v>
      </c>
      <c r="KW42">
        <v>2679.845041</v>
      </c>
      <c r="KX42">
        <v>2360.204659</v>
      </c>
      <c r="KY42">
        <v>185.16299649999999</v>
      </c>
      <c r="KZ42">
        <v>155.93874579999999</v>
      </c>
      <c r="LA42">
        <v>117.6359793</v>
      </c>
      <c r="LB42">
        <v>88.04508457</v>
      </c>
      <c r="LC42">
        <v>51.37028574</v>
      </c>
      <c r="LD42">
        <v>3305.083349</v>
      </c>
      <c r="LE42">
        <v>3359.0731850000002</v>
      </c>
      <c r="LF42">
        <v>3411.4019760000001</v>
      </c>
      <c r="LG42">
        <v>4002.1299709999998</v>
      </c>
      <c r="LH42">
        <v>2722.9476909999998</v>
      </c>
      <c r="LI42">
        <v>133.0609034</v>
      </c>
      <c r="LJ42">
        <v>95.002916220000003</v>
      </c>
      <c r="LK42">
        <v>70.552279859999999</v>
      </c>
      <c r="LL42">
        <v>56.047613220000002</v>
      </c>
      <c r="LM42">
        <v>30.947797489999999</v>
      </c>
      <c r="LN42">
        <v>3079.4315550000001</v>
      </c>
      <c r="LO42">
        <v>3296.4019509999998</v>
      </c>
      <c r="LP42">
        <v>3299.5818829999998</v>
      </c>
      <c r="LQ42">
        <v>3632.4277590000002</v>
      </c>
      <c r="LR42">
        <v>2763.5188600000001</v>
      </c>
      <c r="LS42">
        <v>168.30555939999999</v>
      </c>
      <c r="LT42">
        <v>144.71375159999999</v>
      </c>
      <c r="LU42">
        <v>108.8813914</v>
      </c>
      <c r="LV42">
        <v>84.343618669999998</v>
      </c>
      <c r="LW42">
        <v>50.771320439999997</v>
      </c>
      <c r="LX42">
        <v>3082.5008189999999</v>
      </c>
      <c r="LY42">
        <v>3093.1361459999998</v>
      </c>
      <c r="LZ42">
        <v>3199.396651</v>
      </c>
      <c r="MA42">
        <v>3582.632916</v>
      </c>
      <c r="MB42">
        <v>2871.710321</v>
      </c>
      <c r="MC42">
        <v>255.4542855</v>
      </c>
      <c r="MD42">
        <v>205.9948076</v>
      </c>
      <c r="ME42">
        <v>145.8966149</v>
      </c>
      <c r="MF42">
        <v>104.97412</v>
      </c>
      <c r="MG42">
        <v>70.434809749999999</v>
      </c>
      <c r="MH42">
        <v>3327.2970679999999</v>
      </c>
      <c r="MI42">
        <v>3343.886211</v>
      </c>
      <c r="MJ42">
        <v>3451.4612139999999</v>
      </c>
      <c r="MK42">
        <v>2782.1052159999999</v>
      </c>
      <c r="ML42">
        <v>2966.6494299999999</v>
      </c>
      <c r="MM42">
        <v>219.4333216</v>
      </c>
      <c r="MN42">
        <v>189.35434119999999</v>
      </c>
      <c r="MO42">
        <v>138.85095670000001</v>
      </c>
      <c r="MP42">
        <v>93.054320599999997</v>
      </c>
      <c r="MQ42">
        <v>63.97203184</v>
      </c>
      <c r="MR42">
        <v>3254.234931</v>
      </c>
      <c r="MS42">
        <v>3122.6732809999999</v>
      </c>
      <c r="MT42">
        <v>3241.620042</v>
      </c>
      <c r="MU42">
        <v>2629.4648900000002</v>
      </c>
      <c r="MV42">
        <v>2398.3531149999999</v>
      </c>
      <c r="MW42">
        <v>122.89307359999999</v>
      </c>
      <c r="MX42">
        <v>74.509142850000003</v>
      </c>
      <c r="MY42">
        <v>54.641620330000002</v>
      </c>
      <c r="MZ42">
        <v>41.013268609999997</v>
      </c>
      <c r="NA42">
        <v>19.395912809999999</v>
      </c>
      <c r="NB42">
        <v>3014.7865619999998</v>
      </c>
      <c r="NC42">
        <v>2504.1183350000001</v>
      </c>
      <c r="ND42">
        <v>2344.3015089999999</v>
      </c>
      <c r="NE42">
        <v>2405.5506839999998</v>
      </c>
      <c r="NF42">
        <v>1278.7903389999999</v>
      </c>
      <c r="NG42">
        <v>116.0780858</v>
      </c>
      <c r="NH42">
        <v>87.977700780000006</v>
      </c>
      <c r="NI42">
        <v>63.673338659999999</v>
      </c>
      <c r="NJ42">
        <v>48.746100069999997</v>
      </c>
      <c r="NK42">
        <v>27.133471230000001</v>
      </c>
      <c r="NL42">
        <v>3274.377058</v>
      </c>
      <c r="NM42">
        <v>3108.3965819999999</v>
      </c>
      <c r="NN42">
        <v>2983.7062080000001</v>
      </c>
      <c r="NO42">
        <v>2649.1093959999998</v>
      </c>
      <c r="NP42">
        <v>2040.61996</v>
      </c>
      <c r="NQ42">
        <v>292.76046029999998</v>
      </c>
      <c r="NR42">
        <v>237.2404281</v>
      </c>
      <c r="NS42">
        <v>159.72121780000001</v>
      </c>
      <c r="NT42">
        <v>124.7058725</v>
      </c>
      <c r="NU42">
        <v>68.740715929999993</v>
      </c>
      <c r="NV42">
        <v>3519.6520390000001</v>
      </c>
      <c r="NW42">
        <v>3653.7233860000001</v>
      </c>
      <c r="NX42">
        <v>3275.7673989999998</v>
      </c>
      <c r="NY42">
        <v>2629.90515</v>
      </c>
      <c r="NZ42">
        <v>2318.5174459999998</v>
      </c>
      <c r="OA42">
        <v>103.7137426</v>
      </c>
      <c r="OB42">
        <v>82.972219240000001</v>
      </c>
      <c r="OC42">
        <v>58.53193237</v>
      </c>
      <c r="OD42">
        <v>45.02406105</v>
      </c>
      <c r="OE42">
        <v>24.41818589</v>
      </c>
      <c r="OF42">
        <v>2987.5880000000002</v>
      </c>
      <c r="OG42">
        <v>3539.5892469999999</v>
      </c>
      <c r="OH42">
        <v>3392.1779449999999</v>
      </c>
      <c r="OI42">
        <v>2387.0786910000002</v>
      </c>
      <c r="OJ42">
        <v>2717.7974640000002</v>
      </c>
      <c r="OK42">
        <v>140.18923240000001</v>
      </c>
      <c r="OL42">
        <v>119.8127717</v>
      </c>
      <c r="OM42">
        <v>89.869810479999998</v>
      </c>
      <c r="ON42">
        <v>66.064797170000006</v>
      </c>
      <c r="OO42">
        <v>40.936837400000002</v>
      </c>
      <c r="OP42">
        <v>4354.313247</v>
      </c>
      <c r="OQ42">
        <v>4357.0060350000003</v>
      </c>
      <c r="OR42">
        <v>4312.1939089999996</v>
      </c>
      <c r="OS42">
        <v>3018.1157520000002</v>
      </c>
      <c r="OT42">
        <v>3009.2682709999999</v>
      </c>
      <c r="OU42">
        <v>128.7388258</v>
      </c>
      <c r="OV42">
        <v>95.126075209999996</v>
      </c>
      <c r="OW42">
        <v>69.221461669999997</v>
      </c>
      <c r="OX42">
        <v>56.781522840000001</v>
      </c>
      <c r="OY42">
        <v>34.825068010000003</v>
      </c>
      <c r="OZ42">
        <v>3825.9897980000001</v>
      </c>
      <c r="PA42">
        <v>3933.0144019999998</v>
      </c>
      <c r="PB42">
        <v>3869.6070770000001</v>
      </c>
      <c r="PC42">
        <v>3441.8303299999998</v>
      </c>
      <c r="PD42">
        <v>3291.3079469999998</v>
      </c>
      <c r="PE42">
        <v>144.61908639999999</v>
      </c>
      <c r="PF42">
        <v>107.5946019</v>
      </c>
      <c r="PG42">
        <v>83.792582159999995</v>
      </c>
      <c r="PH42">
        <v>57.47975254</v>
      </c>
      <c r="PI42">
        <v>37.736881940000004</v>
      </c>
      <c r="PJ42">
        <v>3786.589935</v>
      </c>
      <c r="PK42">
        <v>3364.363073</v>
      </c>
      <c r="PL42">
        <v>3557.510898</v>
      </c>
      <c r="PM42">
        <v>2800.3785069999999</v>
      </c>
      <c r="PN42">
        <v>3080.6251379999999</v>
      </c>
      <c r="PO42">
        <v>148.36614460000001</v>
      </c>
      <c r="PP42">
        <v>120.4969921</v>
      </c>
      <c r="PQ42">
        <v>90.3992085</v>
      </c>
      <c r="PR42">
        <v>65.357204170000003</v>
      </c>
      <c r="PS42">
        <v>42.029295820000002</v>
      </c>
      <c r="PT42">
        <v>4452.5512010000002</v>
      </c>
      <c r="PU42">
        <v>4318.1659520000003</v>
      </c>
      <c r="PV42">
        <v>4096.0913819999996</v>
      </c>
      <c r="PW42">
        <v>2748.360956</v>
      </c>
      <c r="PX42">
        <v>2880.3498370000002</v>
      </c>
      <c r="PY42">
        <v>133.3200363</v>
      </c>
      <c r="PZ42">
        <v>112.2387459</v>
      </c>
      <c r="QA42">
        <v>83.707785580000007</v>
      </c>
      <c r="QB42">
        <v>59.481593109999999</v>
      </c>
      <c r="QC42">
        <v>42.777579930000002</v>
      </c>
      <c r="QD42">
        <v>4082.8152369999998</v>
      </c>
      <c r="QE42">
        <v>4083.4706529999999</v>
      </c>
      <c r="QF42">
        <v>3875.4501479999999</v>
      </c>
      <c r="QG42">
        <v>2584.7764940000002</v>
      </c>
      <c r="QH42">
        <v>2651.3653690000001</v>
      </c>
      <c r="QI42">
        <v>113.46422200000001</v>
      </c>
      <c r="QJ42">
        <v>94.931768079999998</v>
      </c>
      <c r="QK42">
        <v>71.988264959999995</v>
      </c>
      <c r="QL42">
        <v>54.029536149999998</v>
      </c>
      <c r="QM42">
        <v>32.702236509999999</v>
      </c>
      <c r="QN42">
        <v>2996.6497639999998</v>
      </c>
      <c r="QO42">
        <v>3496.6683929999999</v>
      </c>
      <c r="QP42">
        <v>3544.5248459999998</v>
      </c>
      <c r="QQ42">
        <v>2665.5851069999999</v>
      </c>
      <c r="QR42">
        <v>3017.2558130000002</v>
      </c>
      <c r="QS42">
        <v>132.09240539999999</v>
      </c>
      <c r="QT42">
        <v>105.4039997</v>
      </c>
      <c r="QU42">
        <v>68.201418090000004</v>
      </c>
      <c r="QV42">
        <v>49.766771409999997</v>
      </c>
      <c r="QW42">
        <v>23.431329590000001</v>
      </c>
      <c r="QX42">
        <v>3737.8896759999998</v>
      </c>
      <c r="QY42">
        <v>3799.8175900000001</v>
      </c>
      <c r="QZ42">
        <v>3230.7449419999998</v>
      </c>
      <c r="RA42">
        <v>1855.770066</v>
      </c>
      <c r="RB42">
        <v>1884.0110749999999</v>
      </c>
      <c r="RC42">
        <v>155.97659709999999</v>
      </c>
      <c r="RD42">
        <v>119.3943953</v>
      </c>
      <c r="RE42">
        <v>87.910622250000003</v>
      </c>
      <c r="RF42">
        <v>68.437992510000001</v>
      </c>
      <c r="RG42">
        <v>35.61439644</v>
      </c>
      <c r="RH42">
        <v>2959.0765540000002</v>
      </c>
      <c r="RI42">
        <v>3282.3389149999998</v>
      </c>
      <c r="RJ42">
        <v>3335.5285269999999</v>
      </c>
      <c r="RK42">
        <v>2236.0041040000001</v>
      </c>
      <c r="RL42">
        <v>2720.2824959999998</v>
      </c>
      <c r="RM42">
        <v>176.46659740000001</v>
      </c>
      <c r="RN42">
        <v>137.9803804</v>
      </c>
      <c r="RO42">
        <v>92.285894959999993</v>
      </c>
      <c r="RP42">
        <v>69.618229159999999</v>
      </c>
      <c r="RQ42">
        <v>29.979732290000001</v>
      </c>
      <c r="RR42">
        <v>3659.2012260000001</v>
      </c>
      <c r="RS42">
        <v>3706.6829459999999</v>
      </c>
      <c r="RT42">
        <v>3405.8915550000002</v>
      </c>
      <c r="RU42">
        <v>2208.834527</v>
      </c>
      <c r="RV42">
        <v>2429.0886559999999</v>
      </c>
    </row>
    <row r="43" spans="1:490" x14ac:dyDescent="0.25">
      <c r="A43">
        <v>115.28977690000001</v>
      </c>
      <c r="B43">
        <v>79.389203660000007</v>
      </c>
      <c r="C43">
        <v>58.572042160000002</v>
      </c>
      <c r="D43">
        <v>48.063496149999999</v>
      </c>
      <c r="E43">
        <v>27.742386159999999</v>
      </c>
      <c r="F43">
        <v>3836.5171180000002</v>
      </c>
      <c r="G43">
        <v>3599.913481</v>
      </c>
      <c r="H43">
        <v>3294.0770269999998</v>
      </c>
      <c r="I43">
        <v>2485.5401230000002</v>
      </c>
      <c r="J43">
        <v>2208.1251689999999</v>
      </c>
      <c r="K43">
        <v>108.7059069</v>
      </c>
      <c r="L43">
        <v>86.392845320000006</v>
      </c>
      <c r="M43">
        <v>70.037595019999998</v>
      </c>
      <c r="N43">
        <v>62.683496839999997</v>
      </c>
      <c r="O43">
        <v>42.335073770000001</v>
      </c>
      <c r="P43">
        <v>3340.2186710000001</v>
      </c>
      <c r="Q43">
        <v>3276.1581200000001</v>
      </c>
      <c r="R43">
        <v>3213.5633320000002</v>
      </c>
      <c r="S43">
        <v>2850.5896939999998</v>
      </c>
      <c r="T43">
        <v>2594.3672660000002</v>
      </c>
      <c r="U43">
        <v>153.48558249999999</v>
      </c>
      <c r="V43">
        <v>124.4941913</v>
      </c>
      <c r="W43">
        <v>99.906312110000002</v>
      </c>
      <c r="X43">
        <v>88.362007779999999</v>
      </c>
      <c r="Y43">
        <v>59.486825039999999</v>
      </c>
      <c r="Z43">
        <v>2824.5532170000001</v>
      </c>
      <c r="AA43">
        <v>2766.552921</v>
      </c>
      <c r="AB43">
        <v>2530.592611</v>
      </c>
      <c r="AC43">
        <v>2749.7712710000001</v>
      </c>
      <c r="AD43">
        <v>2059.770348</v>
      </c>
      <c r="AE43">
        <v>118.6118888</v>
      </c>
      <c r="AF43">
        <v>98.427801259999995</v>
      </c>
      <c r="AG43">
        <v>82.843585599999997</v>
      </c>
      <c r="AH43">
        <v>74.009010979999999</v>
      </c>
      <c r="AI43">
        <v>49.343370749999998</v>
      </c>
      <c r="AJ43">
        <v>3652.1902500000001</v>
      </c>
      <c r="AK43">
        <v>3604.1238779999999</v>
      </c>
      <c r="AL43">
        <v>3590.9271570000001</v>
      </c>
      <c r="AM43">
        <v>2812.4981640000001</v>
      </c>
      <c r="AN43">
        <v>3150.2572700000001</v>
      </c>
      <c r="AO43">
        <v>120.1040332</v>
      </c>
      <c r="AP43">
        <v>98.364006279999998</v>
      </c>
      <c r="AQ43">
        <v>82.744481840000006</v>
      </c>
      <c r="AR43">
        <v>74.903342649999999</v>
      </c>
      <c r="AS43">
        <v>52.370271080000002</v>
      </c>
      <c r="AT43">
        <v>2849.254246</v>
      </c>
      <c r="AU43">
        <v>3096.8312139999998</v>
      </c>
      <c r="AV43">
        <v>3128.429498</v>
      </c>
      <c r="AW43">
        <v>2972.885761</v>
      </c>
      <c r="AX43">
        <v>3035.0789589999999</v>
      </c>
      <c r="AY43">
        <v>92.150204470000006</v>
      </c>
      <c r="AZ43">
        <v>73.779136809999997</v>
      </c>
      <c r="BA43">
        <v>55.840441249999998</v>
      </c>
      <c r="BB43">
        <v>47.675801900000003</v>
      </c>
      <c r="BC43">
        <v>28.94816879</v>
      </c>
      <c r="BD43">
        <v>2940.8818160000001</v>
      </c>
      <c r="BE43">
        <v>2887.9477790000001</v>
      </c>
      <c r="BF43">
        <v>2749.3297849999999</v>
      </c>
      <c r="BG43">
        <v>1679.9137040000001</v>
      </c>
      <c r="BH43">
        <v>1800.169954</v>
      </c>
      <c r="BI43">
        <v>108.5021053</v>
      </c>
      <c r="BJ43">
        <v>88.723843040000006</v>
      </c>
      <c r="BK43">
        <v>65.612552179999994</v>
      </c>
      <c r="BL43">
        <v>50.146890149999997</v>
      </c>
      <c r="BM43">
        <v>33.36997401</v>
      </c>
      <c r="BN43">
        <v>2918.3137099999999</v>
      </c>
      <c r="BO43">
        <v>2929.5574019999999</v>
      </c>
      <c r="BP43">
        <v>2818.8701569999998</v>
      </c>
      <c r="BQ43">
        <v>2867.3736899999999</v>
      </c>
      <c r="BR43">
        <v>2296.3785969999999</v>
      </c>
      <c r="BS43">
        <v>104.72186910000001</v>
      </c>
      <c r="BT43">
        <v>83.577781270000003</v>
      </c>
      <c r="BU43">
        <v>67.299239439999994</v>
      </c>
      <c r="BV43">
        <v>55.966139579999997</v>
      </c>
      <c r="BW43">
        <v>30.305938640000001</v>
      </c>
      <c r="BX43">
        <v>3059.7169050000002</v>
      </c>
      <c r="BY43">
        <v>2950.0174270000002</v>
      </c>
      <c r="BZ43">
        <v>2967.845288</v>
      </c>
      <c r="CA43">
        <v>2512.8129549999999</v>
      </c>
      <c r="CB43">
        <v>2355.994494</v>
      </c>
      <c r="CC43">
        <v>111.995924</v>
      </c>
      <c r="CD43">
        <v>93.938984590000004</v>
      </c>
      <c r="CE43">
        <v>72.925921299999999</v>
      </c>
      <c r="CF43">
        <v>63.361535529999998</v>
      </c>
      <c r="CG43">
        <v>34.173269679999997</v>
      </c>
      <c r="CH43">
        <v>3189.1308450000001</v>
      </c>
      <c r="CI43">
        <v>3267.7349509999999</v>
      </c>
      <c r="CJ43">
        <v>3101.0379360000002</v>
      </c>
      <c r="CK43">
        <v>2437.1135760000002</v>
      </c>
      <c r="CL43">
        <v>2590.952749</v>
      </c>
      <c r="CM43">
        <v>145.19400379999999</v>
      </c>
      <c r="CN43">
        <v>117.0179607</v>
      </c>
      <c r="CO43">
        <v>98.237798850000004</v>
      </c>
      <c r="CP43">
        <v>88.376893019999997</v>
      </c>
      <c r="CQ43">
        <v>65.965466980000002</v>
      </c>
      <c r="CR43">
        <v>2962.882685</v>
      </c>
      <c r="CS43">
        <v>3222.9373860000001</v>
      </c>
      <c r="CT43">
        <v>3253.3047449999999</v>
      </c>
      <c r="CU43">
        <v>3199.3007809999999</v>
      </c>
      <c r="CV43">
        <v>2969.7294870000001</v>
      </c>
      <c r="CW43">
        <v>122.2955279</v>
      </c>
      <c r="CX43">
        <v>101.5115421</v>
      </c>
      <c r="CY43">
        <v>81.843666130000003</v>
      </c>
      <c r="CZ43">
        <v>71.128365220000006</v>
      </c>
      <c r="DA43">
        <v>49.355827060000003</v>
      </c>
      <c r="DB43">
        <v>3359.493007</v>
      </c>
      <c r="DC43">
        <v>3318.7789859999998</v>
      </c>
      <c r="DD43">
        <v>3254.2479950000002</v>
      </c>
      <c r="DE43">
        <v>2332.2558600000002</v>
      </c>
      <c r="DF43">
        <v>2435.2224719999999</v>
      </c>
      <c r="DG43">
        <v>113.78743350000001</v>
      </c>
      <c r="DH43">
        <v>96.39259131</v>
      </c>
      <c r="DI43">
        <v>77.466517730000007</v>
      </c>
      <c r="DJ43">
        <v>68.918277979999999</v>
      </c>
      <c r="DK43">
        <v>44.985994040000001</v>
      </c>
      <c r="DL43">
        <v>3550.074764</v>
      </c>
      <c r="DM43">
        <v>3573.6452850000001</v>
      </c>
      <c r="DN43">
        <v>3200.4853250000001</v>
      </c>
      <c r="DO43">
        <v>2820.124366</v>
      </c>
      <c r="DP43">
        <v>2475.9667220000001</v>
      </c>
      <c r="DQ43">
        <v>221.00155409999999</v>
      </c>
      <c r="DR43">
        <v>162.971318</v>
      </c>
      <c r="DS43">
        <v>136.23730069999999</v>
      </c>
      <c r="DT43">
        <v>124.38043260000001</v>
      </c>
      <c r="DU43">
        <v>77.488635759999994</v>
      </c>
      <c r="DV43">
        <v>3917.2445790000002</v>
      </c>
      <c r="DW43">
        <v>3434.8750340000001</v>
      </c>
      <c r="DX43">
        <v>3152.7187680000002</v>
      </c>
      <c r="DY43">
        <v>3232.5534889999999</v>
      </c>
      <c r="DZ43">
        <v>2070.0955920000001</v>
      </c>
      <c r="EA43">
        <v>127.62344469999999</v>
      </c>
      <c r="EB43">
        <v>110.49761959999999</v>
      </c>
      <c r="EC43">
        <v>89.549381819999994</v>
      </c>
      <c r="ED43">
        <v>77.123595080000001</v>
      </c>
      <c r="EE43">
        <v>45.279692939999997</v>
      </c>
      <c r="EF43">
        <v>2950.4941239999998</v>
      </c>
      <c r="EG43">
        <v>3069.4492530000002</v>
      </c>
      <c r="EH43">
        <v>2926.5208440000001</v>
      </c>
      <c r="EI43">
        <v>3578.2374770000001</v>
      </c>
      <c r="EJ43">
        <v>2970.8503460000002</v>
      </c>
      <c r="EK43">
        <v>98.541458140000003</v>
      </c>
      <c r="EL43">
        <v>76.499929940000001</v>
      </c>
      <c r="EM43">
        <v>60.181115040000002</v>
      </c>
      <c r="EN43">
        <v>52.499709750000001</v>
      </c>
      <c r="EO43">
        <v>35.660923510000003</v>
      </c>
      <c r="EP43">
        <v>3307.0007479999999</v>
      </c>
      <c r="EQ43">
        <v>3211.2925140000002</v>
      </c>
      <c r="ER43">
        <v>2921.0139559999998</v>
      </c>
      <c r="ES43">
        <v>2404.5352339999999</v>
      </c>
      <c r="ET43">
        <v>1968.579796</v>
      </c>
      <c r="EU43">
        <v>134.54268870000001</v>
      </c>
      <c r="EV43">
        <v>107.7190725</v>
      </c>
      <c r="EW43">
        <v>86.680875259999993</v>
      </c>
      <c r="EX43">
        <v>72.02500474</v>
      </c>
      <c r="EY43">
        <v>41.402440429999999</v>
      </c>
      <c r="EZ43">
        <v>2653.6211250000001</v>
      </c>
      <c r="FA43">
        <v>2554.247703</v>
      </c>
      <c r="FB43">
        <v>2401.1282550000001</v>
      </c>
      <c r="FC43">
        <v>1501.833386</v>
      </c>
      <c r="FD43">
        <v>1377.8971879999999</v>
      </c>
      <c r="FE43">
        <v>74.102156489999999</v>
      </c>
      <c r="FF43">
        <v>60.096912519999997</v>
      </c>
      <c r="FG43">
        <v>46.828576669999997</v>
      </c>
      <c r="FH43">
        <v>39.62568615</v>
      </c>
      <c r="FI43">
        <v>19.239076650000001</v>
      </c>
      <c r="FJ43">
        <v>3286.846055</v>
      </c>
      <c r="FK43">
        <v>3429.4693910000001</v>
      </c>
      <c r="FL43">
        <v>3129.3571969999998</v>
      </c>
      <c r="FM43">
        <v>3341.259235</v>
      </c>
      <c r="FN43">
        <v>2986.274817</v>
      </c>
      <c r="FO43">
        <v>116.4555113</v>
      </c>
      <c r="FP43">
        <v>90.457645040000003</v>
      </c>
      <c r="FQ43">
        <v>73.039954820000005</v>
      </c>
      <c r="FR43">
        <v>66.182771389999999</v>
      </c>
      <c r="FS43">
        <v>44.553013030000002</v>
      </c>
      <c r="FT43">
        <v>2908.8194779999999</v>
      </c>
      <c r="FU43">
        <v>2938.2825910000001</v>
      </c>
      <c r="FV43">
        <v>2713.901793</v>
      </c>
      <c r="FW43">
        <v>2250.0703950000002</v>
      </c>
      <c r="FX43">
        <v>2339.64336</v>
      </c>
      <c r="FY43">
        <v>126.0111753</v>
      </c>
      <c r="FZ43">
        <v>104.0781916</v>
      </c>
      <c r="GA43">
        <v>87.283940229999999</v>
      </c>
      <c r="GB43">
        <v>78.202000470000002</v>
      </c>
      <c r="GC43">
        <v>58.13630569</v>
      </c>
      <c r="GD43">
        <v>3460.7870130000001</v>
      </c>
      <c r="GE43">
        <v>3210.1631819999998</v>
      </c>
      <c r="GF43">
        <v>3166.4299959999998</v>
      </c>
      <c r="GG43">
        <v>3325.2312470000002</v>
      </c>
      <c r="GH43">
        <v>2719.5912130000002</v>
      </c>
      <c r="GI43">
        <v>151.4845354</v>
      </c>
      <c r="GJ43">
        <v>128.3941647</v>
      </c>
      <c r="GK43">
        <v>100.3042391</v>
      </c>
      <c r="GL43">
        <v>88.170643479999995</v>
      </c>
      <c r="GM43">
        <v>54.94881032</v>
      </c>
      <c r="GN43">
        <v>2982.5900350000002</v>
      </c>
      <c r="GO43">
        <v>2958.0790010000001</v>
      </c>
      <c r="GP43">
        <v>2621.6763700000001</v>
      </c>
      <c r="GQ43">
        <v>2521.3865940000001</v>
      </c>
      <c r="GR43">
        <v>1884.1204889999999</v>
      </c>
      <c r="GS43">
        <v>113.2547982</v>
      </c>
      <c r="GT43">
        <v>94.806817580000001</v>
      </c>
      <c r="GU43">
        <v>73.583060770000003</v>
      </c>
      <c r="GV43">
        <v>62.738513959999999</v>
      </c>
      <c r="GW43">
        <v>32.041333270000003</v>
      </c>
      <c r="GX43">
        <v>3719.9879540000002</v>
      </c>
      <c r="GY43">
        <v>3526.6742519999998</v>
      </c>
      <c r="GZ43">
        <v>3085.4523479999998</v>
      </c>
      <c r="HA43">
        <v>1826.9315650000001</v>
      </c>
      <c r="HB43">
        <v>2330.0873529999999</v>
      </c>
      <c r="HC43">
        <v>193.12316319999999</v>
      </c>
      <c r="HD43">
        <v>150.5320629</v>
      </c>
      <c r="HE43">
        <v>114.9013916</v>
      </c>
      <c r="HF43">
        <v>91.447170349999993</v>
      </c>
      <c r="HG43">
        <v>57.616150740000002</v>
      </c>
      <c r="HH43">
        <v>3424.7624449999998</v>
      </c>
      <c r="HI43">
        <v>3543.0560860000001</v>
      </c>
      <c r="HJ43">
        <v>3075.257509</v>
      </c>
      <c r="HK43">
        <v>1598.261974</v>
      </c>
      <c r="HL43">
        <v>2441.7881729999999</v>
      </c>
      <c r="HM43">
        <v>97.116937480000004</v>
      </c>
      <c r="HN43">
        <v>77.882645879999998</v>
      </c>
      <c r="HO43">
        <v>64.045096400000006</v>
      </c>
      <c r="HP43">
        <v>55.916557599999997</v>
      </c>
      <c r="HQ43">
        <v>40.710185150000001</v>
      </c>
      <c r="HR43">
        <v>2594.4730949999998</v>
      </c>
      <c r="HS43">
        <v>2980.0954470000001</v>
      </c>
      <c r="HT43">
        <v>2991.0616690000002</v>
      </c>
      <c r="HU43">
        <v>2059.9883</v>
      </c>
      <c r="HV43">
        <v>2515.5690509999999</v>
      </c>
      <c r="HW43">
        <v>134.82508490000001</v>
      </c>
      <c r="HX43">
        <v>100.57080430000001</v>
      </c>
      <c r="HY43">
        <v>72.498940219999994</v>
      </c>
      <c r="HZ43">
        <v>61.804508259999999</v>
      </c>
      <c r="IA43">
        <v>33.771013340000003</v>
      </c>
      <c r="IB43">
        <v>2674.2871650000002</v>
      </c>
      <c r="IC43">
        <v>2373.4321970000001</v>
      </c>
      <c r="ID43">
        <v>2128.6898550000001</v>
      </c>
      <c r="IE43">
        <v>1495.989106</v>
      </c>
      <c r="IF43">
        <v>1099.751917</v>
      </c>
      <c r="IG43">
        <v>103.48459219999999</v>
      </c>
      <c r="IH43">
        <v>78.600430889999998</v>
      </c>
      <c r="II43">
        <v>63.339964119999998</v>
      </c>
      <c r="IJ43">
        <v>54.783226239999998</v>
      </c>
      <c r="IK43">
        <v>39.252312830000001</v>
      </c>
      <c r="IL43">
        <v>3192.5160649999998</v>
      </c>
      <c r="IM43">
        <v>3094.613593</v>
      </c>
      <c r="IN43">
        <v>3178.6448129999999</v>
      </c>
      <c r="IO43">
        <v>2536.8632950000001</v>
      </c>
      <c r="IP43">
        <v>2747.7077850000001</v>
      </c>
      <c r="IQ43">
        <v>130.15539870000001</v>
      </c>
      <c r="IR43">
        <v>113.7473828</v>
      </c>
      <c r="IS43">
        <v>97.978905710000006</v>
      </c>
      <c r="IT43">
        <v>88.932821840000003</v>
      </c>
      <c r="IU43">
        <v>65.941627550000007</v>
      </c>
      <c r="IV43">
        <v>3328.4440199999999</v>
      </c>
      <c r="IW43">
        <v>3532.4057400000002</v>
      </c>
      <c r="IX43">
        <v>3564.2642049999999</v>
      </c>
      <c r="IY43">
        <v>4500.8929850000004</v>
      </c>
      <c r="IZ43">
        <v>2614.5492410000002</v>
      </c>
      <c r="JA43">
        <v>188.16699829999999</v>
      </c>
      <c r="JB43">
        <v>150.1920452</v>
      </c>
      <c r="JC43">
        <v>120.4425924</v>
      </c>
      <c r="JD43">
        <v>103.2766139</v>
      </c>
      <c r="JE43">
        <v>68.366526300000004</v>
      </c>
      <c r="JF43">
        <v>3807.64237</v>
      </c>
      <c r="JG43">
        <v>3465.3630170000001</v>
      </c>
      <c r="JH43">
        <v>3118.8557780000001</v>
      </c>
      <c r="JI43">
        <v>2013.539385</v>
      </c>
      <c r="JJ43">
        <v>1985.6374080000001</v>
      </c>
      <c r="JK43">
        <v>129.5549608</v>
      </c>
      <c r="JL43">
        <v>109.05182430000001</v>
      </c>
      <c r="JM43">
        <v>87.053034830000001</v>
      </c>
      <c r="JN43">
        <v>75.039083390000002</v>
      </c>
      <c r="JO43">
        <v>49.393119239999997</v>
      </c>
      <c r="JP43">
        <v>3469.3421680000001</v>
      </c>
      <c r="JQ43">
        <v>3596.8619170000002</v>
      </c>
      <c r="JR43">
        <v>3549.2481979999998</v>
      </c>
      <c r="JS43">
        <v>2957.4351799999999</v>
      </c>
      <c r="JT43">
        <v>3066.5730130000002</v>
      </c>
      <c r="JU43">
        <v>128.80314870000001</v>
      </c>
      <c r="JV43">
        <v>96.628438169999995</v>
      </c>
      <c r="JW43">
        <v>68.909104929999998</v>
      </c>
      <c r="JX43">
        <v>56.780596080000002</v>
      </c>
      <c r="JY43">
        <v>34.852053910000002</v>
      </c>
      <c r="JZ43">
        <v>4063.5861690000002</v>
      </c>
      <c r="KA43">
        <v>3438.4529510000002</v>
      </c>
      <c r="KB43">
        <v>3141.721978</v>
      </c>
      <c r="KC43">
        <v>3366.260096</v>
      </c>
      <c r="KD43">
        <v>2666.7490979999998</v>
      </c>
      <c r="KE43">
        <v>186.4176363</v>
      </c>
      <c r="KF43">
        <v>158.0943843</v>
      </c>
      <c r="KG43">
        <v>128.69766139999999</v>
      </c>
      <c r="KH43">
        <v>116.7153335</v>
      </c>
      <c r="KI43">
        <v>79.069563090000003</v>
      </c>
      <c r="KJ43">
        <v>3051.910331</v>
      </c>
      <c r="KK43">
        <v>3193.3092360000001</v>
      </c>
      <c r="KL43">
        <v>2967.4771059999998</v>
      </c>
      <c r="KM43">
        <v>3851.2250709999998</v>
      </c>
      <c r="KN43">
        <v>2418.4733430000001</v>
      </c>
      <c r="KO43">
        <v>137.63918430000001</v>
      </c>
      <c r="KP43">
        <v>119.3200113</v>
      </c>
      <c r="KQ43">
        <v>95.052388250000007</v>
      </c>
      <c r="KR43">
        <v>82.858479160000002</v>
      </c>
      <c r="KS43">
        <v>58.644873869999998</v>
      </c>
      <c r="KT43">
        <v>3313.389885</v>
      </c>
      <c r="KU43">
        <v>3419.9119030000002</v>
      </c>
      <c r="KV43">
        <v>3217.2598410000001</v>
      </c>
      <c r="KW43">
        <v>3485.0963969999998</v>
      </c>
      <c r="KX43">
        <v>2842.7667329999999</v>
      </c>
      <c r="KY43">
        <v>110.4324915</v>
      </c>
      <c r="KZ43">
        <v>79.757162030000003</v>
      </c>
      <c r="LA43">
        <v>61.62500258</v>
      </c>
      <c r="LB43">
        <v>54.942053960000003</v>
      </c>
      <c r="LC43">
        <v>33.946363949999999</v>
      </c>
      <c r="LD43">
        <v>3527.486852</v>
      </c>
      <c r="LE43">
        <v>3500.9042669999999</v>
      </c>
      <c r="LF43">
        <v>3243.9306280000001</v>
      </c>
      <c r="LG43">
        <v>3607.2146240000002</v>
      </c>
      <c r="LH43">
        <v>2263.970675</v>
      </c>
      <c r="LI43">
        <v>123.192441</v>
      </c>
      <c r="LJ43">
        <v>91.744518310000004</v>
      </c>
      <c r="LK43">
        <v>69.069689010000005</v>
      </c>
      <c r="LL43">
        <v>62.290323610000002</v>
      </c>
      <c r="LM43">
        <v>41.862223649999997</v>
      </c>
      <c r="LN43">
        <v>2754.254144</v>
      </c>
      <c r="LO43">
        <v>2972.578211</v>
      </c>
      <c r="LP43">
        <v>2921.7421599999998</v>
      </c>
      <c r="LQ43">
        <v>2461.6934059999999</v>
      </c>
      <c r="LR43">
        <v>2789.5787810000002</v>
      </c>
      <c r="LS43">
        <v>108.1563586</v>
      </c>
      <c r="LT43">
        <v>84.437661399999996</v>
      </c>
      <c r="LU43">
        <v>69.458934929999998</v>
      </c>
      <c r="LV43">
        <v>61.471163230000002</v>
      </c>
      <c r="LW43">
        <v>39.961936919999999</v>
      </c>
      <c r="LX43">
        <v>3964.645548</v>
      </c>
      <c r="LY43">
        <v>3721.74035</v>
      </c>
      <c r="LZ43">
        <v>3539.7054560000001</v>
      </c>
      <c r="MA43">
        <v>3829.2012559999998</v>
      </c>
      <c r="MB43">
        <v>2809.4527429999998</v>
      </c>
      <c r="MC43">
        <v>161.5505727</v>
      </c>
      <c r="MD43">
        <v>130.529336</v>
      </c>
      <c r="ME43">
        <v>102.4287113</v>
      </c>
      <c r="MF43">
        <v>93.079705739999994</v>
      </c>
      <c r="MG43">
        <v>57.978787629999999</v>
      </c>
      <c r="MH43">
        <v>3400.5212550000001</v>
      </c>
      <c r="MI43">
        <v>3117.039104</v>
      </c>
      <c r="MJ43">
        <v>2919.0171540000001</v>
      </c>
      <c r="MK43">
        <v>3901.6431590000002</v>
      </c>
      <c r="ML43">
        <v>2549.3046730000001</v>
      </c>
      <c r="MM43">
        <v>109.2013657</v>
      </c>
      <c r="MN43">
        <v>85.906956269999995</v>
      </c>
      <c r="MO43">
        <v>62.811194790000002</v>
      </c>
      <c r="MP43">
        <v>53.030000010000002</v>
      </c>
      <c r="MQ43">
        <v>32.68245039</v>
      </c>
      <c r="MR43">
        <v>2744.307511</v>
      </c>
      <c r="MS43">
        <v>2630.253948</v>
      </c>
      <c r="MT43">
        <v>2140.6040440000002</v>
      </c>
      <c r="MU43">
        <v>2040.396902</v>
      </c>
      <c r="MV43">
        <v>1310.4059219999999</v>
      </c>
      <c r="MW43">
        <v>121.6599846</v>
      </c>
      <c r="MX43">
        <v>91.864389079999995</v>
      </c>
      <c r="MY43">
        <v>67.06446081</v>
      </c>
      <c r="MZ43">
        <v>58.648358729999998</v>
      </c>
      <c r="NA43">
        <v>35.110026859999998</v>
      </c>
      <c r="NB43">
        <v>3323.4520120000002</v>
      </c>
      <c r="NC43">
        <v>3105.2538679999998</v>
      </c>
      <c r="ND43">
        <v>2731.1053750000001</v>
      </c>
      <c r="NE43">
        <v>1825.8593619999999</v>
      </c>
      <c r="NF43">
        <v>1988.196287</v>
      </c>
      <c r="NG43">
        <v>135.2841516</v>
      </c>
      <c r="NH43">
        <v>117.696961</v>
      </c>
      <c r="NI43">
        <v>94.564406160000004</v>
      </c>
      <c r="NJ43">
        <v>79.517910409999999</v>
      </c>
      <c r="NK43">
        <v>55.906807030000003</v>
      </c>
      <c r="NL43">
        <v>3273.032436</v>
      </c>
      <c r="NM43">
        <v>3190.4503930000001</v>
      </c>
      <c r="NN43">
        <v>3077.8188570000002</v>
      </c>
      <c r="NO43">
        <v>2462.2592610000002</v>
      </c>
      <c r="NP43">
        <v>2691.5258859999999</v>
      </c>
      <c r="NQ43">
        <v>167.00964400000001</v>
      </c>
      <c r="NR43">
        <v>130.10190829999999</v>
      </c>
      <c r="NS43">
        <v>107.0589739</v>
      </c>
      <c r="NT43">
        <v>92.825876469999997</v>
      </c>
      <c r="NU43">
        <v>59.726594470000002</v>
      </c>
      <c r="NV43">
        <v>3547.7190089999999</v>
      </c>
      <c r="NW43">
        <v>3204.9917270000001</v>
      </c>
      <c r="NX43">
        <v>3412.6866730000002</v>
      </c>
      <c r="NY43">
        <v>3397.8603899999998</v>
      </c>
      <c r="NZ43">
        <v>2742.6811029999999</v>
      </c>
      <c r="OA43">
        <v>147.26675130000001</v>
      </c>
      <c r="OB43">
        <v>126.6608027</v>
      </c>
      <c r="OC43">
        <v>105.9103762</v>
      </c>
      <c r="OD43">
        <v>94.125902999999994</v>
      </c>
      <c r="OE43">
        <v>69.950096070000001</v>
      </c>
      <c r="OF43">
        <v>3713.0113930000002</v>
      </c>
      <c r="OG43">
        <v>3639.7203319999999</v>
      </c>
      <c r="OH43">
        <v>3766.3628410000001</v>
      </c>
      <c r="OI43">
        <v>3178.7463980000002</v>
      </c>
      <c r="OJ43">
        <v>3244.7778229999999</v>
      </c>
      <c r="OK43">
        <v>236.66428569999999</v>
      </c>
      <c r="OL43">
        <v>197.38482569999999</v>
      </c>
      <c r="OM43">
        <v>162.6052522</v>
      </c>
      <c r="ON43">
        <v>145.53742460000001</v>
      </c>
      <c r="OO43">
        <v>100.8015126</v>
      </c>
      <c r="OP43">
        <v>3970.2836510000002</v>
      </c>
      <c r="OQ43">
        <v>3844.6795219999999</v>
      </c>
      <c r="OR43">
        <v>3806.1704300000001</v>
      </c>
      <c r="OS43">
        <v>4919.5852809999997</v>
      </c>
      <c r="OT43">
        <v>3025.0179280000002</v>
      </c>
      <c r="OU43">
        <v>156.19653930000001</v>
      </c>
      <c r="OV43">
        <v>130.4422055</v>
      </c>
      <c r="OW43">
        <v>103.3771612</v>
      </c>
      <c r="OX43">
        <v>92.724446380000003</v>
      </c>
      <c r="OY43">
        <v>68.918586820000002</v>
      </c>
      <c r="OZ43">
        <v>3351.287159</v>
      </c>
      <c r="PA43">
        <v>3482.930636</v>
      </c>
      <c r="PB43">
        <v>3426.4691779999998</v>
      </c>
      <c r="PC43">
        <v>3187.3889840000002</v>
      </c>
      <c r="PD43">
        <v>2924.5775170000002</v>
      </c>
      <c r="PE43">
        <v>156.9992201</v>
      </c>
      <c r="PF43">
        <v>130.58120740000001</v>
      </c>
      <c r="PG43">
        <v>111.0991495</v>
      </c>
      <c r="PH43">
        <v>100.3182704</v>
      </c>
      <c r="PI43">
        <v>67.454087419999993</v>
      </c>
      <c r="PJ43">
        <v>3506.1561860000002</v>
      </c>
      <c r="PK43">
        <v>3598.0053800000001</v>
      </c>
      <c r="PL43">
        <v>3721.285116</v>
      </c>
      <c r="PM43">
        <v>4028.3536789999998</v>
      </c>
      <c r="PN43">
        <v>3499.7545559999999</v>
      </c>
      <c r="PO43">
        <v>114.09329030000001</v>
      </c>
      <c r="PP43">
        <v>91.066926409999994</v>
      </c>
      <c r="PQ43">
        <v>73.865231649999998</v>
      </c>
      <c r="PR43">
        <v>65.023894569999996</v>
      </c>
      <c r="PS43">
        <v>41.871910669999998</v>
      </c>
      <c r="PT43">
        <v>3663.1999080000001</v>
      </c>
      <c r="PU43">
        <v>3350.5767369999999</v>
      </c>
      <c r="PV43">
        <v>3318.6644970000002</v>
      </c>
      <c r="PW43">
        <v>2405.125399</v>
      </c>
      <c r="PX43">
        <v>2888.3475699999999</v>
      </c>
      <c r="PY43">
        <v>194.14380800000001</v>
      </c>
      <c r="PZ43">
        <v>154.68254279999999</v>
      </c>
      <c r="QA43">
        <v>125.4445285</v>
      </c>
      <c r="QB43">
        <v>110.6636879</v>
      </c>
      <c r="QC43">
        <v>67.960359960000005</v>
      </c>
      <c r="QD43">
        <v>4031.3354129999998</v>
      </c>
      <c r="QE43">
        <v>3723.9614799999999</v>
      </c>
      <c r="QF43">
        <v>3521.4230520000001</v>
      </c>
      <c r="QG43">
        <v>4296.2727109999996</v>
      </c>
      <c r="QH43">
        <v>2544.7526499999999</v>
      </c>
      <c r="QI43">
        <v>91.528197059999997</v>
      </c>
      <c r="QJ43">
        <v>70.686343219999998</v>
      </c>
      <c r="QK43">
        <v>54.356941540000001</v>
      </c>
      <c r="QL43">
        <v>47.906495219999996</v>
      </c>
      <c r="QM43">
        <v>28.416704299999999</v>
      </c>
      <c r="QN43">
        <v>3985.5994850000002</v>
      </c>
      <c r="QO43">
        <v>3951.0592019999999</v>
      </c>
      <c r="QP43">
        <v>3471.3013219999998</v>
      </c>
      <c r="QQ43">
        <v>2071.6011330000001</v>
      </c>
      <c r="QR43">
        <v>2301.3949320000002</v>
      </c>
      <c r="QS43">
        <v>142.6852399</v>
      </c>
      <c r="QT43">
        <v>101.3570989</v>
      </c>
      <c r="QU43">
        <v>82.771391719999997</v>
      </c>
      <c r="QV43">
        <v>73.906574879999994</v>
      </c>
      <c r="QW43">
        <v>52.353948029999998</v>
      </c>
      <c r="QX43">
        <v>3405.14167</v>
      </c>
      <c r="QY43">
        <v>3435.4163920000001</v>
      </c>
      <c r="QZ43">
        <v>3425.0993269999999</v>
      </c>
      <c r="RA43">
        <v>4683.3901349999996</v>
      </c>
      <c r="RB43">
        <v>3046.52585</v>
      </c>
      <c r="RC43">
        <v>142.93827529999999</v>
      </c>
      <c r="RD43">
        <v>116.6864968</v>
      </c>
      <c r="RE43">
        <v>89.512487039999996</v>
      </c>
      <c r="RF43">
        <v>76.870858999999996</v>
      </c>
      <c r="RG43">
        <v>35.900815860000002</v>
      </c>
      <c r="RH43">
        <v>2398.0590010000001</v>
      </c>
      <c r="RI43">
        <v>2454.8125380000001</v>
      </c>
      <c r="RJ43">
        <v>2239.3104750000002</v>
      </c>
      <c r="RK43">
        <v>2647.3021440000002</v>
      </c>
      <c r="RL43">
        <v>1588.43229</v>
      </c>
      <c r="RM43">
        <v>141.790739</v>
      </c>
      <c r="RN43">
        <v>113.1084407</v>
      </c>
      <c r="RO43">
        <v>92.622313320000004</v>
      </c>
      <c r="RP43">
        <v>81.808792639999993</v>
      </c>
      <c r="RQ43">
        <v>54.790893879999999</v>
      </c>
      <c r="RR43">
        <v>2928.147661</v>
      </c>
      <c r="RS43">
        <v>2739.0185510000001</v>
      </c>
      <c r="RT43">
        <v>2590.2257730000001</v>
      </c>
      <c r="RU43">
        <v>2166.5280339999999</v>
      </c>
      <c r="RV43">
        <v>1858.762831</v>
      </c>
    </row>
    <row r="44" spans="1:490" x14ac:dyDescent="0.25">
      <c r="A44">
        <v>160.3822303</v>
      </c>
      <c r="B44">
        <v>130.98703309999999</v>
      </c>
      <c r="C44">
        <v>103.88227639999999</v>
      </c>
      <c r="D44">
        <v>91.945225530000002</v>
      </c>
      <c r="E44">
        <v>66.951164270000007</v>
      </c>
      <c r="F44">
        <v>4020.111202</v>
      </c>
      <c r="G44">
        <v>3811.5533190000001</v>
      </c>
      <c r="H44">
        <v>3472.5582960000002</v>
      </c>
      <c r="I44">
        <v>3882.5090930000001</v>
      </c>
      <c r="J44">
        <v>3030.1113399999999</v>
      </c>
      <c r="K44">
        <v>54.196052000000002</v>
      </c>
      <c r="L44">
        <v>39.212737279999999</v>
      </c>
      <c r="M44">
        <v>30.090829039999999</v>
      </c>
      <c r="N44">
        <v>26.47592783</v>
      </c>
      <c r="O44">
        <v>13.77681336</v>
      </c>
      <c r="P44">
        <v>2728.3073770000001</v>
      </c>
      <c r="Q44">
        <v>2842.2231000000002</v>
      </c>
      <c r="R44">
        <v>2889.4767259999999</v>
      </c>
      <c r="S44">
        <v>3484.058837</v>
      </c>
      <c r="T44">
        <v>2807.9801630000002</v>
      </c>
      <c r="U44">
        <v>117.07406760000001</v>
      </c>
      <c r="V44">
        <v>97.163836130000007</v>
      </c>
      <c r="W44">
        <v>79.765370790000006</v>
      </c>
      <c r="X44">
        <v>71.897186239999996</v>
      </c>
      <c r="Y44">
        <v>49.016676670000003</v>
      </c>
      <c r="Z44">
        <v>3792.341688</v>
      </c>
      <c r="AA44">
        <v>3962.4539920000002</v>
      </c>
      <c r="AB44">
        <v>4032.8698119999999</v>
      </c>
      <c r="AC44">
        <v>4259.3259580000004</v>
      </c>
      <c r="AD44">
        <v>3881.2029520000001</v>
      </c>
      <c r="AE44">
        <v>113.705527</v>
      </c>
      <c r="AF44">
        <v>79.799209750000003</v>
      </c>
      <c r="AG44">
        <v>55.202668580000001</v>
      </c>
      <c r="AH44">
        <v>47.158061629999999</v>
      </c>
      <c r="AI44">
        <v>28.373783889999999</v>
      </c>
      <c r="AJ44">
        <v>3160.409838</v>
      </c>
      <c r="AK44">
        <v>3225.7404900000001</v>
      </c>
      <c r="AL44">
        <v>3166.3836259999998</v>
      </c>
      <c r="AM44">
        <v>3892.591398</v>
      </c>
      <c r="AN44">
        <v>2838.3138610000001</v>
      </c>
      <c r="AO44">
        <v>97.539817940000006</v>
      </c>
      <c r="AP44">
        <v>81.164063619999993</v>
      </c>
      <c r="AQ44">
        <v>63.649693360000001</v>
      </c>
      <c r="AR44">
        <v>57.04283221</v>
      </c>
      <c r="AS44">
        <v>38.995376159999999</v>
      </c>
      <c r="AT44">
        <v>3152.4527969999999</v>
      </c>
      <c r="AU44">
        <v>3237.855125</v>
      </c>
      <c r="AV44">
        <v>2955.5642419999999</v>
      </c>
      <c r="AW44">
        <v>3558.2305679999999</v>
      </c>
      <c r="AX44">
        <v>2178.0885750000002</v>
      </c>
      <c r="AY44">
        <v>80.455428889999993</v>
      </c>
      <c r="AZ44">
        <v>61.915500020000003</v>
      </c>
      <c r="BA44">
        <v>43.596564399999998</v>
      </c>
      <c r="BB44">
        <v>34.071306419999999</v>
      </c>
      <c r="BC44">
        <v>20.17796315</v>
      </c>
      <c r="BD44">
        <v>3293.404227</v>
      </c>
      <c r="BE44">
        <v>3395.0419510000002</v>
      </c>
      <c r="BF44">
        <v>3183.424837</v>
      </c>
      <c r="BG44">
        <v>2482.74199</v>
      </c>
      <c r="BH44">
        <v>2458.3905610000002</v>
      </c>
      <c r="BI44">
        <v>63.502244009999998</v>
      </c>
      <c r="BJ44">
        <v>53.340975360000002</v>
      </c>
      <c r="BK44">
        <v>41.848229330000002</v>
      </c>
      <c r="BL44">
        <v>35.300123489999997</v>
      </c>
      <c r="BM44">
        <v>20.562163510000001</v>
      </c>
      <c r="BN44">
        <v>3108.1582450000001</v>
      </c>
      <c r="BO44">
        <v>3028.9001239999998</v>
      </c>
      <c r="BP44">
        <v>2986.0961160000002</v>
      </c>
      <c r="BQ44">
        <v>2725.2221490000002</v>
      </c>
      <c r="BR44">
        <v>2157.5627789999999</v>
      </c>
      <c r="BS44">
        <v>86.081148799999994</v>
      </c>
      <c r="BT44">
        <v>72.984449729999994</v>
      </c>
      <c r="BU44">
        <v>60.01980837</v>
      </c>
      <c r="BV44">
        <v>53.977528319999998</v>
      </c>
      <c r="BW44">
        <v>34.581564980000003</v>
      </c>
      <c r="BX44">
        <v>3321.0050270000002</v>
      </c>
      <c r="BY44">
        <v>3249.17184</v>
      </c>
      <c r="BZ44">
        <v>3323.4298170000002</v>
      </c>
      <c r="CA44">
        <v>3204.799117</v>
      </c>
      <c r="CB44">
        <v>2731.64012</v>
      </c>
      <c r="CC44">
        <v>131.86739449999999</v>
      </c>
      <c r="CD44">
        <v>107.77349529999999</v>
      </c>
      <c r="CE44">
        <v>86.912353359999997</v>
      </c>
      <c r="CF44">
        <v>78.01015246</v>
      </c>
      <c r="CG44">
        <v>57.360545399999999</v>
      </c>
      <c r="CH44">
        <v>3720.7440940000001</v>
      </c>
      <c r="CI44">
        <v>3811.6059329999998</v>
      </c>
      <c r="CJ44">
        <v>3687.1310319999998</v>
      </c>
      <c r="CK44">
        <v>3717.4863350000001</v>
      </c>
      <c r="CL44">
        <v>3813.1785989999998</v>
      </c>
      <c r="CM44">
        <v>94.082512080000001</v>
      </c>
      <c r="CN44">
        <v>78.065868760000001</v>
      </c>
      <c r="CO44">
        <v>63.503738300000002</v>
      </c>
      <c r="CP44">
        <v>55.770528949999999</v>
      </c>
      <c r="CQ44">
        <v>34.942307220000004</v>
      </c>
      <c r="CR44">
        <v>3255.2318359999999</v>
      </c>
      <c r="CS44">
        <v>3302.552072</v>
      </c>
      <c r="CT44">
        <v>3283.633002</v>
      </c>
      <c r="CU44">
        <v>2911.3568639999999</v>
      </c>
      <c r="CV44">
        <v>3009.3168719999999</v>
      </c>
      <c r="CW44">
        <v>101.0137118</v>
      </c>
      <c r="CX44">
        <v>83.429112369999999</v>
      </c>
      <c r="CY44">
        <v>67.742116659999994</v>
      </c>
      <c r="CZ44">
        <v>60.62053332</v>
      </c>
      <c r="DA44">
        <v>41.689419950000001</v>
      </c>
      <c r="DB44">
        <v>2936.7207079999998</v>
      </c>
      <c r="DC44">
        <v>3124.3206479999999</v>
      </c>
      <c r="DD44">
        <v>3152.2541550000001</v>
      </c>
      <c r="DE44">
        <v>3085.73441</v>
      </c>
      <c r="DF44">
        <v>3090.1451350000002</v>
      </c>
      <c r="DG44">
        <v>107.8132258</v>
      </c>
      <c r="DH44">
        <v>82.043028910000004</v>
      </c>
      <c r="DI44">
        <v>63.034556090000002</v>
      </c>
      <c r="DJ44">
        <v>56.487569499999999</v>
      </c>
      <c r="DK44">
        <v>38.38956048</v>
      </c>
      <c r="DL44">
        <v>3444.1119549999999</v>
      </c>
      <c r="DM44">
        <v>3474.35482</v>
      </c>
      <c r="DN44">
        <v>3210.979718</v>
      </c>
      <c r="DO44">
        <v>2456.9283789999999</v>
      </c>
      <c r="DP44">
        <v>2778.8788610000001</v>
      </c>
      <c r="DQ44">
        <v>112.69469789999999</v>
      </c>
      <c r="DR44">
        <v>95.576853639999996</v>
      </c>
      <c r="DS44">
        <v>81.355766729999999</v>
      </c>
      <c r="DT44">
        <v>73.354733249999995</v>
      </c>
      <c r="DU44">
        <v>40.9851776</v>
      </c>
      <c r="DV44">
        <v>3332.4735390000001</v>
      </c>
      <c r="DW44">
        <v>3301.8785440000001</v>
      </c>
      <c r="DX44">
        <v>3249.6323969999999</v>
      </c>
      <c r="DY44">
        <v>2495.514267</v>
      </c>
      <c r="DZ44">
        <v>2741.0034989999999</v>
      </c>
      <c r="EA44">
        <v>122.0181781</v>
      </c>
      <c r="EB44">
        <v>100.26693830000001</v>
      </c>
      <c r="EC44">
        <v>80.026752979999998</v>
      </c>
      <c r="ED44">
        <v>69.926306510000003</v>
      </c>
      <c r="EE44">
        <v>47.31894724</v>
      </c>
      <c r="EF44">
        <v>2739.177498</v>
      </c>
      <c r="EG44">
        <v>2907.5306519999999</v>
      </c>
      <c r="EH44">
        <v>2957.6062569999999</v>
      </c>
      <c r="EI44">
        <v>2775.2437599999998</v>
      </c>
      <c r="EJ44">
        <v>2607.0409330000002</v>
      </c>
      <c r="EK44">
        <v>93.18930331</v>
      </c>
      <c r="EL44">
        <v>75.624246880000001</v>
      </c>
      <c r="EM44">
        <v>60.916822539999998</v>
      </c>
      <c r="EN44">
        <v>54.30125692</v>
      </c>
      <c r="EO44">
        <v>28.11507348</v>
      </c>
      <c r="EP44">
        <v>2991.4311830000001</v>
      </c>
      <c r="EQ44">
        <v>2782.3016040000002</v>
      </c>
      <c r="ER44">
        <v>2685.4025750000001</v>
      </c>
      <c r="ES44">
        <v>2549.8651260000001</v>
      </c>
      <c r="ET44">
        <v>1983.9113809999999</v>
      </c>
      <c r="EU44">
        <v>82.810065949999995</v>
      </c>
      <c r="EV44">
        <v>60.17008328</v>
      </c>
      <c r="EW44">
        <v>47.98132202</v>
      </c>
      <c r="EX44">
        <v>43.929753220000002</v>
      </c>
      <c r="EY44">
        <v>33.20612027</v>
      </c>
      <c r="EZ44">
        <v>3518.1492250000001</v>
      </c>
      <c r="FA44">
        <v>3208.955469</v>
      </c>
      <c r="FB44">
        <v>3190.6318930000002</v>
      </c>
      <c r="FC44">
        <v>3635.4941170000002</v>
      </c>
      <c r="FD44">
        <v>2988.9941669999998</v>
      </c>
      <c r="FE44">
        <v>114.1817357</v>
      </c>
      <c r="FF44">
        <v>85.112959860000004</v>
      </c>
      <c r="FG44">
        <v>67.570837850000004</v>
      </c>
      <c r="FH44">
        <v>57.68296557</v>
      </c>
      <c r="FI44">
        <v>38.019244190000002</v>
      </c>
      <c r="FJ44">
        <v>3296.02045</v>
      </c>
      <c r="FK44">
        <v>3206.1252260000001</v>
      </c>
      <c r="FL44">
        <v>3094.4203219999999</v>
      </c>
      <c r="FM44">
        <v>4014.8007980000002</v>
      </c>
      <c r="FN44">
        <v>2753.1927879999998</v>
      </c>
      <c r="FO44">
        <v>142.4811618</v>
      </c>
      <c r="FP44">
        <v>116.6428313</v>
      </c>
      <c r="FQ44">
        <v>97.057259389999999</v>
      </c>
      <c r="FR44">
        <v>88.177777860000006</v>
      </c>
      <c r="FS44">
        <v>66.59834841</v>
      </c>
      <c r="FT44">
        <v>3719.0158120000001</v>
      </c>
      <c r="FU44">
        <v>3616.4101860000001</v>
      </c>
      <c r="FV44">
        <v>3272.9576390000002</v>
      </c>
      <c r="FW44">
        <v>3708.958537</v>
      </c>
      <c r="FX44">
        <v>2560.694927</v>
      </c>
      <c r="FY44">
        <v>86.378269009999997</v>
      </c>
      <c r="FZ44">
        <v>68.574318199999993</v>
      </c>
      <c r="GA44">
        <v>55.528167639999999</v>
      </c>
      <c r="GB44">
        <v>46.985598570000001</v>
      </c>
      <c r="GC44">
        <v>26.03465413</v>
      </c>
      <c r="GD44">
        <v>3006.6547030000002</v>
      </c>
      <c r="GE44">
        <v>3084.6692309999999</v>
      </c>
      <c r="GF44">
        <v>2999.6833160000001</v>
      </c>
      <c r="GG44">
        <v>2668.998423</v>
      </c>
      <c r="GH44">
        <v>2571.6215099999999</v>
      </c>
      <c r="GI44">
        <v>71.440379100000001</v>
      </c>
      <c r="GJ44">
        <v>55.092093460000001</v>
      </c>
      <c r="GK44">
        <v>42.006325179999997</v>
      </c>
      <c r="GL44">
        <v>35.285281099999999</v>
      </c>
      <c r="GM44">
        <v>17.496198230000001</v>
      </c>
      <c r="GN44">
        <v>3491.7982919999999</v>
      </c>
      <c r="GO44">
        <v>3452.675099</v>
      </c>
      <c r="GP44">
        <v>3480.50272</v>
      </c>
      <c r="GQ44">
        <v>2720.2876409999999</v>
      </c>
      <c r="GR44">
        <v>2776.2176340000001</v>
      </c>
      <c r="GS44">
        <v>144.34568530000001</v>
      </c>
      <c r="GT44">
        <v>112.9213767</v>
      </c>
      <c r="GU44">
        <v>90.443970199999995</v>
      </c>
      <c r="GV44">
        <v>81.012979009999995</v>
      </c>
      <c r="GW44">
        <v>44.100306539999998</v>
      </c>
      <c r="GX44">
        <v>3986.967275</v>
      </c>
      <c r="GY44">
        <v>3490.1058429999998</v>
      </c>
      <c r="GZ44">
        <v>3192.3566740000001</v>
      </c>
      <c r="HA44">
        <v>4776.3852129999996</v>
      </c>
      <c r="HB44">
        <v>2204.9191219999998</v>
      </c>
      <c r="HC44">
        <v>149.3263413</v>
      </c>
      <c r="HD44">
        <v>128.75413380000001</v>
      </c>
      <c r="HE44">
        <v>105.5373641</v>
      </c>
      <c r="HF44">
        <v>94.293834380000007</v>
      </c>
      <c r="HG44">
        <v>68.528888730000006</v>
      </c>
      <c r="HH44">
        <v>3171.4621059999999</v>
      </c>
      <c r="HI44">
        <v>3243.3334140000002</v>
      </c>
      <c r="HJ44">
        <v>2939.4657080000002</v>
      </c>
      <c r="HK44">
        <v>3197.2712190000002</v>
      </c>
      <c r="HL44">
        <v>2156.1336000000001</v>
      </c>
      <c r="HM44">
        <v>74.506546319999998</v>
      </c>
      <c r="HN44">
        <v>62.440466620000002</v>
      </c>
      <c r="HO44">
        <v>49.57505931</v>
      </c>
      <c r="HP44">
        <v>43.48190434</v>
      </c>
      <c r="HQ44">
        <v>24.3485704</v>
      </c>
      <c r="HR44">
        <v>3094.2595889999998</v>
      </c>
      <c r="HS44">
        <v>3134.1213929999999</v>
      </c>
      <c r="HT44">
        <v>2952.6087080000002</v>
      </c>
      <c r="HU44">
        <v>1994.2701380000001</v>
      </c>
      <c r="HV44">
        <v>2249.9338680000001</v>
      </c>
      <c r="HW44">
        <v>125.8674991</v>
      </c>
      <c r="HX44">
        <v>106.93619510000001</v>
      </c>
      <c r="HY44">
        <v>87.627372589999993</v>
      </c>
      <c r="HZ44">
        <v>76.426784240000003</v>
      </c>
      <c r="IA44">
        <v>48.044910989999998</v>
      </c>
      <c r="IB44">
        <v>3622.9120870000002</v>
      </c>
      <c r="IC44">
        <v>3495.198817</v>
      </c>
      <c r="ID44">
        <v>3259.1614070000001</v>
      </c>
      <c r="IE44">
        <v>2449.6003219999998</v>
      </c>
      <c r="IF44">
        <v>2649.3486330000001</v>
      </c>
      <c r="IG44">
        <v>82.213124460000003</v>
      </c>
      <c r="IH44">
        <v>62.05472099</v>
      </c>
      <c r="II44">
        <v>50.358967049999997</v>
      </c>
      <c r="IJ44">
        <v>45.997595169999997</v>
      </c>
      <c r="IK44">
        <v>32.464569599999997</v>
      </c>
      <c r="IL44">
        <v>3688.893669</v>
      </c>
      <c r="IM44">
        <v>3425.2413740000002</v>
      </c>
      <c r="IN44">
        <v>3305.6307969999998</v>
      </c>
      <c r="IO44">
        <v>3356.9206359999998</v>
      </c>
      <c r="IP44">
        <v>3122.4492540000001</v>
      </c>
      <c r="IQ44">
        <v>102.4839917</v>
      </c>
      <c r="IR44">
        <v>88.708400440000005</v>
      </c>
      <c r="IS44">
        <v>77.068424780000001</v>
      </c>
      <c r="IT44">
        <v>70.925096049999993</v>
      </c>
      <c r="IU44">
        <v>56.362261670000002</v>
      </c>
      <c r="IV44">
        <v>3327.7535990000001</v>
      </c>
      <c r="IW44">
        <v>3422.2010700000001</v>
      </c>
      <c r="IX44">
        <v>3261.8675069999999</v>
      </c>
      <c r="IY44">
        <v>2143.247351</v>
      </c>
      <c r="IZ44">
        <v>2572.5635240000001</v>
      </c>
      <c r="JA44">
        <v>141.2111381</v>
      </c>
      <c r="JB44">
        <v>108.1670481</v>
      </c>
      <c r="JC44">
        <v>81.091312669999994</v>
      </c>
      <c r="JD44">
        <v>66.601851120000006</v>
      </c>
      <c r="JE44">
        <v>43.206701029999998</v>
      </c>
      <c r="JF44">
        <v>3709.7816250000001</v>
      </c>
      <c r="JG44">
        <v>3562.0239390000002</v>
      </c>
      <c r="JH44">
        <v>3584.6830989999999</v>
      </c>
      <c r="JI44">
        <v>3217.3448189999999</v>
      </c>
      <c r="JJ44">
        <v>3276.2079939999999</v>
      </c>
      <c r="JK44">
        <v>79.737807230000001</v>
      </c>
      <c r="JL44">
        <v>65.103512089999995</v>
      </c>
      <c r="JM44">
        <v>55.114219540000001</v>
      </c>
      <c r="JN44">
        <v>50.916855609999999</v>
      </c>
      <c r="JO44">
        <v>39.238648120000001</v>
      </c>
      <c r="JP44">
        <v>3837.8735080000001</v>
      </c>
      <c r="JQ44">
        <v>3771.0868340000002</v>
      </c>
      <c r="JR44">
        <v>3561.998411</v>
      </c>
      <c r="JS44">
        <v>2894.007216</v>
      </c>
      <c r="JT44">
        <v>2925.1015010000001</v>
      </c>
      <c r="JU44">
        <v>109.006494</v>
      </c>
      <c r="JV44">
        <v>89.231620930000005</v>
      </c>
      <c r="JW44">
        <v>72.444250850000003</v>
      </c>
      <c r="JX44">
        <v>65.872573979999999</v>
      </c>
      <c r="JY44">
        <v>45.473920130000003</v>
      </c>
      <c r="JZ44">
        <v>3656.4344999999998</v>
      </c>
      <c r="KA44">
        <v>3678.4196029999998</v>
      </c>
      <c r="KB44">
        <v>3252.1298120000001</v>
      </c>
      <c r="KC44">
        <v>3172.250673</v>
      </c>
      <c r="KD44">
        <v>2474.6432460000001</v>
      </c>
      <c r="KE44">
        <v>127.8579993</v>
      </c>
      <c r="KF44">
        <v>95.194408260000003</v>
      </c>
      <c r="KG44">
        <v>75.843174070000003</v>
      </c>
      <c r="KH44">
        <v>65.510038100000003</v>
      </c>
      <c r="KI44">
        <v>45.374336030000002</v>
      </c>
      <c r="KJ44">
        <v>3526.9562080000001</v>
      </c>
      <c r="KK44">
        <v>3392.388868</v>
      </c>
      <c r="KL44">
        <v>3428.4806760000001</v>
      </c>
      <c r="KM44">
        <v>3076.3520950000002</v>
      </c>
      <c r="KN44">
        <v>3100.0131729999998</v>
      </c>
      <c r="KO44">
        <v>73.916577610000004</v>
      </c>
      <c r="KP44">
        <v>57.248575969999997</v>
      </c>
      <c r="KQ44">
        <v>43.852106339999999</v>
      </c>
      <c r="KR44">
        <v>37.492836349999997</v>
      </c>
      <c r="KS44">
        <v>25.842589289999999</v>
      </c>
      <c r="KT44">
        <v>2701.3292700000002</v>
      </c>
      <c r="KU44">
        <v>2977.0851339999999</v>
      </c>
      <c r="KV44">
        <v>3222.2270640000002</v>
      </c>
      <c r="KW44">
        <v>3849.00974</v>
      </c>
      <c r="KX44">
        <v>2952.6849470000002</v>
      </c>
      <c r="KY44">
        <v>113.93326020000001</v>
      </c>
      <c r="KZ44">
        <v>92.956982080000003</v>
      </c>
      <c r="LA44">
        <v>79.78119787</v>
      </c>
      <c r="LB44">
        <v>72.882873660000001</v>
      </c>
      <c r="LC44">
        <v>52.001910709999997</v>
      </c>
      <c r="LD44">
        <v>3117.5779520000001</v>
      </c>
      <c r="LE44">
        <v>3156.792242</v>
      </c>
      <c r="LF44">
        <v>3310.437993</v>
      </c>
      <c r="LG44">
        <v>3141.0528140000001</v>
      </c>
      <c r="LH44">
        <v>3217.3090269999998</v>
      </c>
      <c r="LI44">
        <v>92.969975149999996</v>
      </c>
      <c r="LJ44">
        <v>76.959718170000002</v>
      </c>
      <c r="LK44">
        <v>59.516013340000001</v>
      </c>
      <c r="LL44">
        <v>48.621788539999997</v>
      </c>
      <c r="LM44">
        <v>33.319376409999997</v>
      </c>
      <c r="LN44">
        <v>3861.1216599999998</v>
      </c>
      <c r="LO44">
        <v>3884.5532739999999</v>
      </c>
      <c r="LP44">
        <v>3726.835943</v>
      </c>
      <c r="LQ44">
        <v>4530.9935820000001</v>
      </c>
      <c r="LR44">
        <v>3307.8825940000002</v>
      </c>
      <c r="LS44">
        <v>132.0277504</v>
      </c>
      <c r="LT44">
        <v>105.94476090000001</v>
      </c>
      <c r="LU44">
        <v>85.463066690000005</v>
      </c>
      <c r="LV44">
        <v>76.780167149999997</v>
      </c>
      <c r="LW44">
        <v>55.20601688</v>
      </c>
      <c r="LX44">
        <v>3163.5916139999999</v>
      </c>
      <c r="LY44">
        <v>3230.7720060000001</v>
      </c>
      <c r="LZ44">
        <v>2960.799407</v>
      </c>
      <c r="MA44">
        <v>3609.734042</v>
      </c>
      <c r="MB44">
        <v>2649.713115</v>
      </c>
      <c r="MC44">
        <v>79.598703389999997</v>
      </c>
      <c r="MD44">
        <v>67.837587790000001</v>
      </c>
      <c r="ME44">
        <v>51.889416439999998</v>
      </c>
      <c r="MF44">
        <v>39.522062400000003</v>
      </c>
      <c r="MG44">
        <v>22.880825890000001</v>
      </c>
      <c r="MH44">
        <v>2570.6833019999999</v>
      </c>
      <c r="MI44">
        <v>2734.6558839999998</v>
      </c>
      <c r="MJ44">
        <v>2611.4699190000001</v>
      </c>
      <c r="MK44">
        <v>2332.7094940000002</v>
      </c>
      <c r="ML44">
        <v>1906.9240589999999</v>
      </c>
      <c r="MM44">
        <v>121.55597640000001</v>
      </c>
      <c r="MN44">
        <v>91.129913200000004</v>
      </c>
      <c r="MO44">
        <v>69.439469689999996</v>
      </c>
      <c r="MP44">
        <v>59.18859707</v>
      </c>
      <c r="MQ44">
        <v>44.051415239999997</v>
      </c>
      <c r="MR44">
        <v>3097.2108039999998</v>
      </c>
      <c r="MS44">
        <v>3107.5086419999998</v>
      </c>
      <c r="MT44">
        <v>3169.0046600000001</v>
      </c>
      <c r="MU44">
        <v>3593.1027640000002</v>
      </c>
      <c r="MV44">
        <v>2356.7439290000002</v>
      </c>
      <c r="MW44">
        <v>60.773847680000003</v>
      </c>
      <c r="MX44">
        <v>51.293850509999999</v>
      </c>
      <c r="MY44">
        <v>42.619770189999997</v>
      </c>
      <c r="MZ44">
        <v>38.302998150000001</v>
      </c>
      <c r="NA44">
        <v>29.155741930000001</v>
      </c>
      <c r="NB44">
        <v>3188.6300550000001</v>
      </c>
      <c r="NC44">
        <v>3198.2086119999999</v>
      </c>
      <c r="ND44">
        <v>3324.3654540000002</v>
      </c>
      <c r="NE44">
        <v>3557.5759389999998</v>
      </c>
      <c r="NF44">
        <v>2895.1742570000001</v>
      </c>
      <c r="NG44">
        <v>150.7376271</v>
      </c>
      <c r="NH44">
        <v>130.44990780000001</v>
      </c>
      <c r="NI44">
        <v>109.8708343</v>
      </c>
      <c r="NJ44">
        <v>98.621690340000001</v>
      </c>
      <c r="NK44">
        <v>67.017420729999998</v>
      </c>
      <c r="NL44">
        <v>3573.1699760000001</v>
      </c>
      <c r="NM44">
        <v>3666.6289729999999</v>
      </c>
      <c r="NN44">
        <v>3439.5802100000001</v>
      </c>
      <c r="NO44">
        <v>2399.6674549999998</v>
      </c>
      <c r="NP44">
        <v>2562.798491</v>
      </c>
      <c r="NQ44">
        <v>160.34665680000001</v>
      </c>
      <c r="NR44">
        <v>131.04554350000001</v>
      </c>
      <c r="NS44">
        <v>111.3101983</v>
      </c>
      <c r="NT44">
        <v>98.899524009999993</v>
      </c>
      <c r="NU44">
        <v>69.903457849999995</v>
      </c>
      <c r="NV44">
        <v>4405.200272</v>
      </c>
      <c r="NW44">
        <v>4362.1011879999996</v>
      </c>
      <c r="NX44">
        <v>4218.5065880000002</v>
      </c>
      <c r="NY44">
        <v>3281.0719199999999</v>
      </c>
      <c r="NZ44">
        <v>3124.4414240000001</v>
      </c>
      <c r="OA44">
        <v>149.01845309999999</v>
      </c>
      <c r="OB44">
        <v>124.26478040000001</v>
      </c>
      <c r="OC44">
        <v>101.910748</v>
      </c>
      <c r="OD44">
        <v>92.853210770000004</v>
      </c>
      <c r="OE44">
        <v>65.913034859999996</v>
      </c>
      <c r="OF44">
        <v>3991.1451630000001</v>
      </c>
      <c r="OG44">
        <v>4021.067223</v>
      </c>
      <c r="OH44">
        <v>3958.5991979999999</v>
      </c>
      <c r="OI44">
        <v>4183.8892699999997</v>
      </c>
      <c r="OJ44">
        <v>3838.963949</v>
      </c>
      <c r="OK44">
        <v>160.95723899999999</v>
      </c>
      <c r="OL44">
        <v>136.20256359999999</v>
      </c>
      <c r="OM44">
        <v>115.92772359999999</v>
      </c>
      <c r="ON44">
        <v>105.562023</v>
      </c>
      <c r="OO44">
        <v>75.65386882</v>
      </c>
      <c r="OP44">
        <v>4140.2236679999996</v>
      </c>
      <c r="OQ44">
        <v>4051.1681910000002</v>
      </c>
      <c r="OR44">
        <v>3814.0424520000001</v>
      </c>
      <c r="OS44">
        <v>1993.4151320000001</v>
      </c>
      <c r="OT44">
        <v>2838.6621169999999</v>
      </c>
      <c r="OU44">
        <v>163.80869939999999</v>
      </c>
      <c r="OV44">
        <v>130.18501699999999</v>
      </c>
      <c r="OW44">
        <v>104.5832001</v>
      </c>
      <c r="OX44">
        <v>93.805508180000004</v>
      </c>
      <c r="OY44">
        <v>70.283657660000003</v>
      </c>
      <c r="OZ44">
        <v>4375.7434629999998</v>
      </c>
      <c r="PA44">
        <v>4368.846321</v>
      </c>
      <c r="PB44">
        <v>3934.2946579999998</v>
      </c>
      <c r="PC44">
        <v>4744.3213820000001</v>
      </c>
      <c r="PD44">
        <v>3154.3104069999999</v>
      </c>
      <c r="PE44">
        <v>159.2434227</v>
      </c>
      <c r="PF44">
        <v>137.2316069</v>
      </c>
      <c r="PG44">
        <v>110.8708503</v>
      </c>
      <c r="PH44">
        <v>95.912560220000003</v>
      </c>
      <c r="PI44">
        <v>60.75350564</v>
      </c>
      <c r="PJ44">
        <v>4069.5298520000001</v>
      </c>
      <c r="PK44">
        <v>4109.6614579999996</v>
      </c>
      <c r="PL44">
        <v>3714.2522530000001</v>
      </c>
      <c r="PM44">
        <v>2792.6056899999999</v>
      </c>
      <c r="PN44">
        <v>2760.9165229999999</v>
      </c>
      <c r="PO44">
        <v>108.3286652</v>
      </c>
      <c r="PP44">
        <v>82.433112480000005</v>
      </c>
      <c r="PQ44">
        <v>64.218656350000003</v>
      </c>
      <c r="PR44">
        <v>56.771882920000003</v>
      </c>
      <c r="PS44">
        <v>39.087844029999999</v>
      </c>
      <c r="PT44">
        <v>3781.1442459999998</v>
      </c>
      <c r="PU44">
        <v>3773.7715320000002</v>
      </c>
      <c r="PV44">
        <v>3710.7672210000001</v>
      </c>
      <c r="PW44">
        <v>3832.1026240000001</v>
      </c>
      <c r="PX44">
        <v>3665.5067039999999</v>
      </c>
      <c r="PY44">
        <v>76.347469799999999</v>
      </c>
      <c r="PZ44">
        <v>60.825314990000003</v>
      </c>
      <c r="QA44">
        <v>48.952910359999997</v>
      </c>
      <c r="QB44">
        <v>43.010389160000003</v>
      </c>
      <c r="QC44">
        <v>28.353977</v>
      </c>
      <c r="QD44">
        <v>3780.1263159999999</v>
      </c>
      <c r="QE44">
        <v>3777.7381959999998</v>
      </c>
      <c r="QF44">
        <v>3424.7832920000001</v>
      </c>
      <c r="QG44">
        <v>1899.9005970000001</v>
      </c>
      <c r="QH44">
        <v>2518.1689329999999</v>
      </c>
      <c r="QI44">
        <v>55.888627380000003</v>
      </c>
      <c r="QJ44">
        <v>44.900861120000002</v>
      </c>
      <c r="QK44">
        <v>36.731097419999998</v>
      </c>
      <c r="QL44">
        <v>32.166564190000003</v>
      </c>
      <c r="QM44">
        <v>17.387396849999998</v>
      </c>
      <c r="QN44">
        <v>3671.1118040000001</v>
      </c>
      <c r="QO44">
        <v>3664.097405</v>
      </c>
      <c r="QP44">
        <v>3621.7388299999998</v>
      </c>
      <c r="QQ44">
        <v>3168.356828</v>
      </c>
      <c r="QR44">
        <v>3427.307378</v>
      </c>
      <c r="QS44">
        <v>108.857398</v>
      </c>
      <c r="QT44">
        <v>79.151605959999998</v>
      </c>
      <c r="QU44">
        <v>57.195850040000003</v>
      </c>
      <c r="QV44">
        <v>47.833691289999997</v>
      </c>
      <c r="QW44">
        <v>30.404978660000001</v>
      </c>
      <c r="QX44">
        <v>2838.0621550000001</v>
      </c>
      <c r="QY44">
        <v>2332.557018</v>
      </c>
      <c r="QZ44">
        <v>2263.8182029999998</v>
      </c>
      <c r="RA44">
        <v>1893.615908</v>
      </c>
      <c r="RB44">
        <v>1648.517605</v>
      </c>
      <c r="RC44">
        <v>74.094018399999996</v>
      </c>
      <c r="RD44">
        <v>59.278146219999996</v>
      </c>
      <c r="RE44">
        <v>48.802944099999998</v>
      </c>
      <c r="RF44">
        <v>42.931467720000001</v>
      </c>
      <c r="RG44">
        <v>24.562300489999998</v>
      </c>
      <c r="RH44">
        <v>2680.0330300000001</v>
      </c>
      <c r="RI44">
        <v>3042.60797</v>
      </c>
      <c r="RJ44">
        <v>2942.6217820000002</v>
      </c>
      <c r="RK44">
        <v>4166.2952109999997</v>
      </c>
      <c r="RL44">
        <v>2315.167848</v>
      </c>
      <c r="RM44">
        <v>158.04979460000001</v>
      </c>
      <c r="RN44">
        <v>126.89206729999999</v>
      </c>
      <c r="RO44">
        <v>99.851808259999999</v>
      </c>
      <c r="RP44">
        <v>87.343743759999995</v>
      </c>
      <c r="RQ44">
        <v>58.514351050000002</v>
      </c>
      <c r="RR44">
        <v>3917.996396</v>
      </c>
      <c r="RS44">
        <v>3583.1197750000001</v>
      </c>
      <c r="RT44">
        <v>3522.828152</v>
      </c>
      <c r="RU44">
        <v>3347.5290369999998</v>
      </c>
      <c r="RV44">
        <v>2943.6066129999999</v>
      </c>
    </row>
    <row r="45" spans="1:490" x14ac:dyDescent="0.25">
      <c r="A45">
        <v>100.8873413</v>
      </c>
      <c r="B45">
        <v>74.418971999999997</v>
      </c>
      <c r="C45">
        <v>61.102816269999998</v>
      </c>
      <c r="D45">
        <v>54.539705679999997</v>
      </c>
      <c r="E45">
        <v>37.311770359999997</v>
      </c>
      <c r="F45">
        <v>3119.1997710000001</v>
      </c>
      <c r="G45">
        <v>3113.0483810000001</v>
      </c>
      <c r="H45">
        <v>2963.7000499999999</v>
      </c>
      <c r="I45">
        <v>3644.3175719999999</v>
      </c>
      <c r="J45">
        <v>2163.5922460000002</v>
      </c>
      <c r="K45">
        <v>97.620901919999994</v>
      </c>
      <c r="L45">
        <v>79.277662800000002</v>
      </c>
      <c r="M45">
        <v>65.773319839999999</v>
      </c>
      <c r="N45">
        <v>60.277049040000001</v>
      </c>
      <c r="O45">
        <v>44.065886810000002</v>
      </c>
      <c r="P45">
        <v>4228.5562449999998</v>
      </c>
      <c r="Q45">
        <v>4116.3269250000003</v>
      </c>
      <c r="R45">
        <v>3983.7904060000001</v>
      </c>
      <c r="S45">
        <v>4433.4499699999997</v>
      </c>
      <c r="T45">
        <v>3507.8177380000002</v>
      </c>
      <c r="U45">
        <v>120.52938399999999</v>
      </c>
      <c r="V45">
        <v>101.035466</v>
      </c>
      <c r="W45">
        <v>82.885732610000005</v>
      </c>
      <c r="X45">
        <v>76.694170400000004</v>
      </c>
      <c r="Y45">
        <v>58.313926119999998</v>
      </c>
      <c r="Z45">
        <v>3466.9035709999998</v>
      </c>
      <c r="AA45">
        <v>3676.4492230000001</v>
      </c>
      <c r="AB45">
        <v>3598.0160759999999</v>
      </c>
      <c r="AC45">
        <v>4215.7211180000004</v>
      </c>
      <c r="AD45">
        <v>3522.153229</v>
      </c>
      <c r="AE45">
        <v>103.4204254</v>
      </c>
      <c r="AF45">
        <v>82.074153749999994</v>
      </c>
      <c r="AG45">
        <v>65.611009080000002</v>
      </c>
      <c r="AH45">
        <v>58.294196669999998</v>
      </c>
      <c r="AI45">
        <v>30.78525234</v>
      </c>
      <c r="AJ45">
        <v>2516.9974659999998</v>
      </c>
      <c r="AK45">
        <v>2831.9103759999998</v>
      </c>
      <c r="AL45">
        <v>2650.2837500000001</v>
      </c>
      <c r="AM45">
        <v>1789.1589610000001</v>
      </c>
      <c r="AN45">
        <v>2196.7407020000001</v>
      </c>
      <c r="AO45">
        <v>74.500615710000005</v>
      </c>
      <c r="AP45">
        <v>57.408561910000003</v>
      </c>
      <c r="AQ45">
        <v>42.134600970000001</v>
      </c>
      <c r="AR45">
        <v>36.087774510000003</v>
      </c>
      <c r="AS45">
        <v>20.515067429999998</v>
      </c>
      <c r="AT45">
        <v>3803.6481789999998</v>
      </c>
      <c r="AU45">
        <v>3679.9896640000002</v>
      </c>
      <c r="AV45">
        <v>3317.803758</v>
      </c>
      <c r="AW45">
        <v>3631.685391</v>
      </c>
      <c r="AX45">
        <v>2641.264964</v>
      </c>
      <c r="AY45">
        <v>70.015124389999997</v>
      </c>
      <c r="AZ45">
        <v>59.59470494</v>
      </c>
      <c r="BA45">
        <v>48.058990989999998</v>
      </c>
      <c r="BB45">
        <v>40.943211980000001</v>
      </c>
      <c r="BC45">
        <v>22.896317199999999</v>
      </c>
      <c r="BD45">
        <v>3637.4257480000001</v>
      </c>
      <c r="BE45">
        <v>3547.3488160000002</v>
      </c>
      <c r="BF45">
        <v>3236.3323129999999</v>
      </c>
      <c r="BG45">
        <v>2204.571265</v>
      </c>
      <c r="BH45">
        <v>2858.4333620000002</v>
      </c>
      <c r="BI45">
        <v>106.9196627</v>
      </c>
      <c r="BJ45">
        <v>89.038297270000001</v>
      </c>
      <c r="BK45">
        <v>68.491302520000005</v>
      </c>
      <c r="BL45">
        <v>59.79144136</v>
      </c>
      <c r="BM45">
        <v>40.042766839999999</v>
      </c>
      <c r="BN45">
        <v>3450.783754</v>
      </c>
      <c r="BO45">
        <v>3560.9286870000001</v>
      </c>
      <c r="BP45">
        <v>3296.6363769999998</v>
      </c>
      <c r="BQ45">
        <v>3032.5599219999999</v>
      </c>
      <c r="BR45">
        <v>3109.0561819999998</v>
      </c>
      <c r="BS45">
        <v>107.45593770000001</v>
      </c>
      <c r="BT45">
        <v>91.852452159999999</v>
      </c>
      <c r="BU45">
        <v>77.229985040000003</v>
      </c>
      <c r="BV45">
        <v>70.254251159999995</v>
      </c>
      <c r="BW45">
        <v>52.644949330000003</v>
      </c>
      <c r="BX45">
        <v>3170.563451</v>
      </c>
      <c r="BY45">
        <v>3307.3153790000001</v>
      </c>
      <c r="BZ45">
        <v>3437.3933480000001</v>
      </c>
      <c r="CA45">
        <v>3031.6425749999999</v>
      </c>
      <c r="CB45">
        <v>3251.9203229999998</v>
      </c>
      <c r="CC45">
        <v>143.33745529999999</v>
      </c>
      <c r="CD45">
        <v>117.0185506</v>
      </c>
      <c r="CE45">
        <v>88.129982799999993</v>
      </c>
      <c r="CF45">
        <v>76.140310299999996</v>
      </c>
      <c r="CG45">
        <v>48.857066459999999</v>
      </c>
      <c r="CH45">
        <v>4279.9687860000004</v>
      </c>
      <c r="CI45">
        <v>4133.8856939999996</v>
      </c>
      <c r="CJ45">
        <v>3830.2959310000001</v>
      </c>
      <c r="CK45">
        <v>4265.5022609999996</v>
      </c>
      <c r="CL45">
        <v>2866.3580099999999</v>
      </c>
      <c r="CM45">
        <v>90.538277149999999</v>
      </c>
      <c r="CN45">
        <v>77.705417350000005</v>
      </c>
      <c r="CO45">
        <v>67.576644349999995</v>
      </c>
      <c r="CP45">
        <v>63.594892459999997</v>
      </c>
      <c r="CQ45">
        <v>52.15118305</v>
      </c>
      <c r="CR45">
        <v>3003.9959180000001</v>
      </c>
      <c r="CS45">
        <v>3297.9113470000002</v>
      </c>
      <c r="CT45">
        <v>3300.1798389999999</v>
      </c>
      <c r="CU45">
        <v>3883.9913080000001</v>
      </c>
      <c r="CV45">
        <v>3082.6462900000001</v>
      </c>
      <c r="CW45">
        <v>121.34188380000001</v>
      </c>
      <c r="CX45">
        <v>94.663022780000006</v>
      </c>
      <c r="CY45">
        <v>76.571250129999996</v>
      </c>
      <c r="CZ45">
        <v>69.629018540000004</v>
      </c>
      <c r="DA45">
        <v>52.14165088</v>
      </c>
      <c r="DB45">
        <v>3529.179177</v>
      </c>
      <c r="DC45">
        <v>3161.4225160000001</v>
      </c>
      <c r="DD45">
        <v>2989.6972230000001</v>
      </c>
      <c r="DE45">
        <v>3736.5081049999999</v>
      </c>
      <c r="DF45">
        <v>2776.6415820000002</v>
      </c>
      <c r="DG45">
        <v>107.0737089</v>
      </c>
      <c r="DH45">
        <v>93.395093529999997</v>
      </c>
      <c r="DI45">
        <v>79.827553699999996</v>
      </c>
      <c r="DJ45">
        <v>72.291132869999998</v>
      </c>
      <c r="DK45">
        <v>50.21608518</v>
      </c>
      <c r="DL45">
        <v>3320.978443</v>
      </c>
      <c r="DM45">
        <v>3402.9886110000002</v>
      </c>
      <c r="DN45">
        <v>3253.968292</v>
      </c>
      <c r="DO45">
        <v>2557.7590740000001</v>
      </c>
      <c r="DP45">
        <v>3004.834531</v>
      </c>
      <c r="DQ45">
        <v>118.78674100000001</v>
      </c>
      <c r="DR45">
        <v>92.740904279999995</v>
      </c>
      <c r="DS45">
        <v>72.465509260000005</v>
      </c>
      <c r="DT45">
        <v>64.737531720000007</v>
      </c>
      <c r="DU45">
        <v>43.957298469999998</v>
      </c>
      <c r="DV45">
        <v>3131.50326</v>
      </c>
      <c r="DW45">
        <v>3356.4020249999999</v>
      </c>
      <c r="DX45">
        <v>3282.0570050000001</v>
      </c>
      <c r="DY45">
        <v>3618.1348830000002</v>
      </c>
      <c r="DZ45">
        <v>3006.9659550000001</v>
      </c>
      <c r="EA45">
        <v>92.485602689999993</v>
      </c>
      <c r="EB45">
        <v>66.357123729999998</v>
      </c>
      <c r="EC45">
        <v>52.861414750000002</v>
      </c>
      <c r="ED45">
        <v>46.777755900000002</v>
      </c>
      <c r="EE45">
        <v>33.655479130000003</v>
      </c>
      <c r="EF45">
        <v>2734.4181579999999</v>
      </c>
      <c r="EG45">
        <v>2662.5468599999999</v>
      </c>
      <c r="EH45">
        <v>2437.9662520000002</v>
      </c>
      <c r="EI45">
        <v>2301.360025</v>
      </c>
      <c r="EJ45">
        <v>1987.558749</v>
      </c>
      <c r="EK45">
        <v>90.366886289999997</v>
      </c>
      <c r="EL45">
        <v>75.832162139999994</v>
      </c>
      <c r="EM45">
        <v>63.30202293</v>
      </c>
      <c r="EN45">
        <v>55.721677980000003</v>
      </c>
      <c r="EO45">
        <v>39.020410269999999</v>
      </c>
      <c r="EP45">
        <v>3381.478525</v>
      </c>
      <c r="EQ45">
        <v>3388.9995009999998</v>
      </c>
      <c r="ER45">
        <v>3334.0385350000001</v>
      </c>
      <c r="ES45">
        <v>2936.1831029999998</v>
      </c>
      <c r="ET45">
        <v>3103.7694430000001</v>
      </c>
      <c r="EU45">
        <v>159.08602690000001</v>
      </c>
      <c r="EV45">
        <v>132.4699961</v>
      </c>
      <c r="EW45">
        <v>112.57074969999999</v>
      </c>
      <c r="EX45">
        <v>103.8789785</v>
      </c>
      <c r="EY45">
        <v>82.602069180000001</v>
      </c>
      <c r="EZ45">
        <v>3420.3009390000002</v>
      </c>
      <c r="FA45">
        <v>3230.8611059999998</v>
      </c>
      <c r="FB45">
        <v>2892.9726989999999</v>
      </c>
      <c r="FC45">
        <v>2696.0503050000002</v>
      </c>
      <c r="FD45">
        <v>2269.698942</v>
      </c>
      <c r="FE45">
        <v>85.264545519999999</v>
      </c>
      <c r="FF45">
        <v>75.327006560000001</v>
      </c>
      <c r="FG45">
        <v>65.955795390000006</v>
      </c>
      <c r="FH45">
        <v>60.937744909999999</v>
      </c>
      <c r="FI45">
        <v>45.023332160000002</v>
      </c>
      <c r="FJ45">
        <v>3670.5647819999999</v>
      </c>
      <c r="FK45">
        <v>3557.2171090000002</v>
      </c>
      <c r="FL45">
        <v>3615.930288</v>
      </c>
      <c r="FM45">
        <v>3604.0717399999999</v>
      </c>
      <c r="FN45">
        <v>3198.18201</v>
      </c>
      <c r="FO45">
        <v>135.98982190000001</v>
      </c>
      <c r="FP45">
        <v>115.0931496</v>
      </c>
      <c r="FQ45">
        <v>96.992555319999994</v>
      </c>
      <c r="FR45">
        <v>87.256782479999998</v>
      </c>
      <c r="FS45">
        <v>62.939796090000002</v>
      </c>
      <c r="FT45">
        <v>2922.3589459999998</v>
      </c>
      <c r="FU45">
        <v>2856.6893100000002</v>
      </c>
      <c r="FV45">
        <v>2746.5605249999999</v>
      </c>
      <c r="FW45">
        <v>2405.9132420000001</v>
      </c>
      <c r="FX45">
        <v>2052.2521149999998</v>
      </c>
      <c r="FY45">
        <v>85.466343260000002</v>
      </c>
      <c r="FZ45">
        <v>67.540811210000001</v>
      </c>
      <c r="GA45">
        <v>51.260137749999998</v>
      </c>
      <c r="GB45">
        <v>41.218072769999999</v>
      </c>
      <c r="GC45">
        <v>21.41785389</v>
      </c>
      <c r="GD45">
        <v>4354.6747729999997</v>
      </c>
      <c r="GE45">
        <v>4172.4633270000004</v>
      </c>
      <c r="GF45">
        <v>4069.7283739999998</v>
      </c>
      <c r="GG45">
        <v>4165.7924030000004</v>
      </c>
      <c r="GH45">
        <v>3692.1745289999999</v>
      </c>
      <c r="GI45">
        <v>90.660792689999994</v>
      </c>
      <c r="GJ45">
        <v>75.190307750000002</v>
      </c>
      <c r="GK45">
        <v>56.893342750000002</v>
      </c>
      <c r="GL45">
        <v>46.433324089999999</v>
      </c>
      <c r="GM45">
        <v>24.860584549999999</v>
      </c>
      <c r="GN45">
        <v>3625.3874449999998</v>
      </c>
      <c r="GO45">
        <v>3641.1549439999999</v>
      </c>
      <c r="GP45">
        <v>3295.5189580000001</v>
      </c>
      <c r="GQ45">
        <v>2196.9977389999999</v>
      </c>
      <c r="GR45">
        <v>2601.2243229999999</v>
      </c>
      <c r="GS45">
        <v>77.580374939999999</v>
      </c>
      <c r="GT45">
        <v>65.861654439999995</v>
      </c>
      <c r="GU45">
        <v>53.984124520000002</v>
      </c>
      <c r="GV45">
        <v>47.709907620000003</v>
      </c>
      <c r="GW45">
        <v>37.345021899999999</v>
      </c>
      <c r="GX45">
        <v>3130.3363060000001</v>
      </c>
      <c r="GY45">
        <v>3139.838745</v>
      </c>
      <c r="GZ45">
        <v>3287.7515010000002</v>
      </c>
      <c r="HA45">
        <v>2645.6071919999999</v>
      </c>
      <c r="HB45">
        <v>3167.781254</v>
      </c>
      <c r="HC45">
        <v>148.22901379999999</v>
      </c>
      <c r="HD45">
        <v>117.0057651</v>
      </c>
      <c r="HE45">
        <v>89.057432419999998</v>
      </c>
      <c r="HF45">
        <v>71.719603359999994</v>
      </c>
      <c r="HG45">
        <v>46.587110809999999</v>
      </c>
      <c r="HH45">
        <v>3080.3924710000001</v>
      </c>
      <c r="HI45">
        <v>2945.304361</v>
      </c>
      <c r="HJ45">
        <v>2870.3890510000001</v>
      </c>
      <c r="HK45">
        <v>3783.9181899999999</v>
      </c>
      <c r="HL45">
        <v>1734.2061759999999</v>
      </c>
      <c r="HM45">
        <v>79.3042394</v>
      </c>
      <c r="HN45">
        <v>65.752405440000004</v>
      </c>
      <c r="HO45">
        <v>55.216365019999998</v>
      </c>
      <c r="HP45">
        <v>49.964455829999999</v>
      </c>
      <c r="HQ45">
        <v>37.294745300000002</v>
      </c>
      <c r="HR45">
        <v>3483.5728020000001</v>
      </c>
      <c r="HS45">
        <v>3430.2519259999999</v>
      </c>
      <c r="HT45">
        <v>3436.5422100000001</v>
      </c>
      <c r="HU45">
        <v>3287.4642789999998</v>
      </c>
      <c r="HV45">
        <v>3074.938036</v>
      </c>
      <c r="HW45">
        <v>98.428551229999997</v>
      </c>
      <c r="HX45">
        <v>78.676727639999996</v>
      </c>
      <c r="HY45">
        <v>64.77390905</v>
      </c>
      <c r="HZ45">
        <v>58.579539199999999</v>
      </c>
      <c r="IA45">
        <v>44.576874330000003</v>
      </c>
      <c r="IB45">
        <v>4288.4404830000003</v>
      </c>
      <c r="IC45">
        <v>3903.2320690000001</v>
      </c>
      <c r="ID45">
        <v>3674.0569639999999</v>
      </c>
      <c r="IE45">
        <v>2847.6332670000002</v>
      </c>
      <c r="IF45">
        <v>3002.7299910000002</v>
      </c>
      <c r="IG45">
        <v>100.8084696</v>
      </c>
      <c r="IH45">
        <v>83.760598630000004</v>
      </c>
      <c r="II45">
        <v>67.405937170000001</v>
      </c>
      <c r="IJ45">
        <v>56.347605960000003</v>
      </c>
      <c r="IK45">
        <v>28.729834709999999</v>
      </c>
      <c r="IL45">
        <v>3918.56603</v>
      </c>
      <c r="IM45">
        <v>3505.1026769999999</v>
      </c>
      <c r="IN45">
        <v>3118.5234110000001</v>
      </c>
      <c r="IO45">
        <v>4647.3498959999997</v>
      </c>
      <c r="IP45">
        <v>2709.170932</v>
      </c>
      <c r="IQ45">
        <v>93.063702030000002</v>
      </c>
      <c r="IR45">
        <v>75.287414119999994</v>
      </c>
      <c r="IS45">
        <v>61.0088498</v>
      </c>
      <c r="IT45">
        <v>55.146213099999997</v>
      </c>
      <c r="IU45">
        <v>41.242939159999999</v>
      </c>
      <c r="IV45">
        <v>3683.0410430000002</v>
      </c>
      <c r="IW45">
        <v>3669.1371680000002</v>
      </c>
      <c r="IX45">
        <v>3624.2782459999999</v>
      </c>
      <c r="IY45">
        <v>3226.6969349999999</v>
      </c>
      <c r="IZ45">
        <v>3370.7483269999998</v>
      </c>
      <c r="JA45">
        <v>140.9853646</v>
      </c>
      <c r="JB45">
        <v>111.7722112</v>
      </c>
      <c r="JC45">
        <v>87.635681969999993</v>
      </c>
      <c r="JD45">
        <v>75.575427340000005</v>
      </c>
      <c r="JE45">
        <v>52.06507336</v>
      </c>
      <c r="JF45">
        <v>3487.8636099999999</v>
      </c>
      <c r="JG45">
        <v>3612.8856759999999</v>
      </c>
      <c r="JH45">
        <v>3505.4004020000002</v>
      </c>
      <c r="JI45">
        <v>2844.840158</v>
      </c>
      <c r="JJ45">
        <v>2843.0669119999998</v>
      </c>
      <c r="JK45">
        <v>113.50209030000001</v>
      </c>
      <c r="JL45">
        <v>96.789002319999994</v>
      </c>
      <c r="JM45">
        <v>78.606341180000001</v>
      </c>
      <c r="JN45">
        <v>68.031562679999993</v>
      </c>
      <c r="JO45">
        <v>49.124110270000003</v>
      </c>
      <c r="JP45">
        <v>3339.5644219999999</v>
      </c>
      <c r="JQ45">
        <v>3412.385655</v>
      </c>
      <c r="JR45">
        <v>3166.4000759999999</v>
      </c>
      <c r="JS45">
        <v>3546.6166149999999</v>
      </c>
      <c r="JT45">
        <v>2757.7881579999998</v>
      </c>
      <c r="JU45">
        <v>102.8564411</v>
      </c>
      <c r="JV45">
        <v>82.023223079999994</v>
      </c>
      <c r="JW45">
        <v>66.366502490000002</v>
      </c>
      <c r="JX45">
        <v>58.52300408</v>
      </c>
      <c r="JY45">
        <v>39.777286670000002</v>
      </c>
      <c r="JZ45">
        <v>3255.1100449999999</v>
      </c>
      <c r="KA45">
        <v>3421.2746139999999</v>
      </c>
      <c r="KB45">
        <v>3459.6625530000001</v>
      </c>
      <c r="KC45">
        <v>4244.8958620000003</v>
      </c>
      <c r="KD45">
        <v>3379.175033</v>
      </c>
      <c r="KE45">
        <v>126.14492389999999</v>
      </c>
      <c r="KF45">
        <v>96.159529980000002</v>
      </c>
      <c r="KG45">
        <v>82.599382719999994</v>
      </c>
      <c r="KH45">
        <v>75.366503829999999</v>
      </c>
      <c r="KI45">
        <v>57.57885916</v>
      </c>
      <c r="KJ45">
        <v>3300.830743</v>
      </c>
      <c r="KK45">
        <v>3329.7716879999998</v>
      </c>
      <c r="KL45">
        <v>3266.3696030000001</v>
      </c>
      <c r="KM45">
        <v>2504.3015129999999</v>
      </c>
      <c r="KN45">
        <v>2859.2190930000002</v>
      </c>
      <c r="KO45">
        <v>112.7837553</v>
      </c>
      <c r="KP45">
        <v>96.944413130000001</v>
      </c>
      <c r="KQ45">
        <v>78.443251439999997</v>
      </c>
      <c r="KR45">
        <v>71.003543649999997</v>
      </c>
      <c r="KS45">
        <v>50.747836329999998</v>
      </c>
      <c r="KT45">
        <v>3460.7202860000002</v>
      </c>
      <c r="KU45">
        <v>3510.4285220000002</v>
      </c>
      <c r="KV45">
        <v>3077.0528989999998</v>
      </c>
      <c r="KW45">
        <v>2181.2203089999998</v>
      </c>
      <c r="KX45">
        <v>2365.768908</v>
      </c>
      <c r="KY45">
        <v>90.378624979999998</v>
      </c>
      <c r="KZ45">
        <v>76.147853260000005</v>
      </c>
      <c r="LA45">
        <v>61.929636649999999</v>
      </c>
      <c r="LB45">
        <v>53.691271020000002</v>
      </c>
      <c r="LC45">
        <v>39.763333670000002</v>
      </c>
      <c r="LD45">
        <v>3747.6126180000001</v>
      </c>
      <c r="LE45">
        <v>3968.8640310000001</v>
      </c>
      <c r="LF45">
        <v>3951.291655</v>
      </c>
      <c r="LG45">
        <v>4976.4823020000003</v>
      </c>
      <c r="LH45">
        <v>2957.5811819999999</v>
      </c>
      <c r="LI45">
        <v>84.693727390000006</v>
      </c>
      <c r="LJ45">
        <v>67.173801519999998</v>
      </c>
      <c r="LK45">
        <v>50.885776530000001</v>
      </c>
      <c r="LL45">
        <v>44.310409210000003</v>
      </c>
      <c r="LM45">
        <v>28.72187993</v>
      </c>
      <c r="LN45">
        <v>3642.7088939999999</v>
      </c>
      <c r="LO45">
        <v>3531.3462760000002</v>
      </c>
      <c r="LP45">
        <v>3230.1387479999999</v>
      </c>
      <c r="LQ45">
        <v>3094.5382399999999</v>
      </c>
      <c r="LR45">
        <v>3093.1442480000001</v>
      </c>
      <c r="LS45">
        <v>79.190516209999998</v>
      </c>
      <c r="LT45">
        <v>61.530560309999998</v>
      </c>
      <c r="LU45">
        <v>43.29222171</v>
      </c>
      <c r="LV45">
        <v>37.31591865</v>
      </c>
      <c r="LW45">
        <v>22.678045579999999</v>
      </c>
      <c r="LX45">
        <v>2002.149723</v>
      </c>
      <c r="LY45">
        <v>2434.2332849999998</v>
      </c>
      <c r="LZ45">
        <v>2367.2004900000002</v>
      </c>
      <c r="MA45">
        <v>2850.3242650000002</v>
      </c>
      <c r="MB45">
        <v>1959.066331</v>
      </c>
      <c r="MC45">
        <v>122.6087485</v>
      </c>
      <c r="MD45">
        <v>93.87792795</v>
      </c>
      <c r="ME45">
        <v>76.270380840000001</v>
      </c>
      <c r="MF45">
        <v>67.486680849999999</v>
      </c>
      <c r="MG45">
        <v>40.157819600000003</v>
      </c>
      <c r="MH45">
        <v>3390.521401</v>
      </c>
      <c r="MI45">
        <v>3285.4695750000001</v>
      </c>
      <c r="MJ45">
        <v>3137.7595160000001</v>
      </c>
      <c r="MK45">
        <v>3959.0352210000001</v>
      </c>
      <c r="ML45">
        <v>2447.1012970000002</v>
      </c>
      <c r="MM45">
        <v>86.226741270000005</v>
      </c>
      <c r="MN45">
        <v>67.982298220000004</v>
      </c>
      <c r="MO45">
        <v>48.341508449999999</v>
      </c>
      <c r="MP45">
        <v>36.419704359999997</v>
      </c>
      <c r="MQ45">
        <v>22.203806830000001</v>
      </c>
      <c r="MR45">
        <v>3792.768611</v>
      </c>
      <c r="MS45">
        <v>3560.0422010000002</v>
      </c>
      <c r="MT45">
        <v>3386.618465</v>
      </c>
      <c r="MU45">
        <v>3678.752551</v>
      </c>
      <c r="MV45">
        <v>2999.682581</v>
      </c>
      <c r="MW45">
        <v>151.6584708</v>
      </c>
      <c r="MX45">
        <v>121.9619714</v>
      </c>
      <c r="MY45">
        <v>100.0252631</v>
      </c>
      <c r="MZ45">
        <v>89.128959399999999</v>
      </c>
      <c r="NA45">
        <v>64.325149859999996</v>
      </c>
      <c r="NB45">
        <v>3790.9858920000001</v>
      </c>
      <c r="NC45">
        <v>3734.9994649999999</v>
      </c>
      <c r="ND45">
        <v>3471.8166099999999</v>
      </c>
      <c r="NE45">
        <v>4214.170529</v>
      </c>
      <c r="NF45">
        <v>2898.8350209999999</v>
      </c>
      <c r="NG45">
        <v>84.656951430000007</v>
      </c>
      <c r="NH45">
        <v>68.628260800000007</v>
      </c>
      <c r="NI45">
        <v>56.045001620000001</v>
      </c>
      <c r="NJ45">
        <v>50.078512189999998</v>
      </c>
      <c r="NK45">
        <v>32.837053500000003</v>
      </c>
      <c r="NL45">
        <v>3460.1070169999998</v>
      </c>
      <c r="NM45">
        <v>3662.1791950000002</v>
      </c>
      <c r="NN45">
        <v>3827.8049150000002</v>
      </c>
      <c r="NO45">
        <v>2994.0101549999999</v>
      </c>
      <c r="NP45">
        <v>3471.3293100000001</v>
      </c>
      <c r="NQ45">
        <v>101.8918048</v>
      </c>
      <c r="NR45">
        <v>84.602363310000001</v>
      </c>
      <c r="NS45">
        <v>72.504992999999999</v>
      </c>
      <c r="NT45">
        <v>66.315733480000006</v>
      </c>
      <c r="NU45">
        <v>47.188417749999999</v>
      </c>
      <c r="NV45">
        <v>4265.5070040000001</v>
      </c>
      <c r="NW45">
        <v>4084.7291289999998</v>
      </c>
      <c r="NX45">
        <v>3944.6363289999999</v>
      </c>
      <c r="NY45">
        <v>3515.7886290000001</v>
      </c>
      <c r="NZ45">
        <v>3431.43833</v>
      </c>
      <c r="OA45">
        <v>124.3076816</v>
      </c>
      <c r="OB45">
        <v>96.546022960000002</v>
      </c>
      <c r="OC45">
        <v>79.858387269999994</v>
      </c>
      <c r="OD45">
        <v>72.956107130000007</v>
      </c>
      <c r="OE45">
        <v>54.971826210000003</v>
      </c>
      <c r="OF45">
        <v>2982.987568</v>
      </c>
      <c r="OG45">
        <v>3564.072064</v>
      </c>
      <c r="OH45">
        <v>3613.5835590000002</v>
      </c>
      <c r="OI45">
        <v>3767.5738820000001</v>
      </c>
      <c r="OJ45">
        <v>3515.175784</v>
      </c>
      <c r="OK45">
        <v>143.97957940000001</v>
      </c>
      <c r="OL45">
        <v>122.39509459999999</v>
      </c>
      <c r="OM45">
        <v>105.1364806</v>
      </c>
      <c r="ON45">
        <v>96.566753090000006</v>
      </c>
      <c r="OO45">
        <v>73.539162189999999</v>
      </c>
      <c r="OP45">
        <v>4031.3653890000001</v>
      </c>
      <c r="OQ45">
        <v>4052.3424239999999</v>
      </c>
      <c r="OR45">
        <v>3827.5130009999998</v>
      </c>
      <c r="OS45">
        <v>2499.5779910000001</v>
      </c>
      <c r="OT45">
        <v>3326.2639549999999</v>
      </c>
      <c r="OU45">
        <v>74.607824109999996</v>
      </c>
      <c r="OV45">
        <v>60.519918789999998</v>
      </c>
      <c r="OW45">
        <v>47.645484539999998</v>
      </c>
      <c r="OX45">
        <v>41.979996790000001</v>
      </c>
      <c r="OY45">
        <v>30.814902249999999</v>
      </c>
      <c r="OZ45">
        <v>3655.9234080000001</v>
      </c>
      <c r="PA45">
        <v>3844.451196</v>
      </c>
      <c r="PB45">
        <v>3701.1128090000002</v>
      </c>
      <c r="PC45">
        <v>3578.4963680000001</v>
      </c>
      <c r="PD45">
        <v>3415.9457029999999</v>
      </c>
      <c r="PE45">
        <v>64.30572454</v>
      </c>
      <c r="PF45">
        <v>51.671265920000003</v>
      </c>
      <c r="PG45">
        <v>42.608812290000003</v>
      </c>
      <c r="PH45">
        <v>38.245794529999998</v>
      </c>
      <c r="PI45">
        <v>24.885022759999998</v>
      </c>
      <c r="PJ45">
        <v>3959.6127120000001</v>
      </c>
      <c r="PK45">
        <v>3881.0328989999998</v>
      </c>
      <c r="PL45">
        <v>3650.7605039999999</v>
      </c>
      <c r="PM45">
        <v>3621.1316360000001</v>
      </c>
      <c r="PN45">
        <v>3521.0152010000002</v>
      </c>
      <c r="PO45">
        <v>96.119762510000001</v>
      </c>
      <c r="PP45">
        <v>81.755401509999999</v>
      </c>
      <c r="PQ45">
        <v>62.878806040000001</v>
      </c>
      <c r="PR45">
        <v>54.625162279999998</v>
      </c>
      <c r="PS45">
        <v>39.157320079999998</v>
      </c>
      <c r="PT45">
        <v>3573.109074</v>
      </c>
      <c r="PU45">
        <v>3685.361742</v>
      </c>
      <c r="PV45">
        <v>3499.8703919999998</v>
      </c>
      <c r="PW45">
        <v>4534.0634819999996</v>
      </c>
      <c r="PX45">
        <v>2772.3748959999998</v>
      </c>
      <c r="PY45">
        <v>87.839950490000007</v>
      </c>
      <c r="PZ45">
        <v>73.531160409999998</v>
      </c>
      <c r="QA45">
        <v>61.759122140000002</v>
      </c>
      <c r="QB45">
        <v>56.461984129999998</v>
      </c>
      <c r="QC45">
        <v>41.67724166</v>
      </c>
      <c r="QD45">
        <v>3462.7443560000002</v>
      </c>
      <c r="QE45">
        <v>3219.5375800000002</v>
      </c>
      <c r="QF45">
        <v>3086.0954019999999</v>
      </c>
      <c r="QG45">
        <v>2315.3253589999999</v>
      </c>
      <c r="QH45">
        <v>2922.6558970000001</v>
      </c>
      <c r="QI45">
        <v>128.48313490000001</v>
      </c>
      <c r="QJ45">
        <v>104.4890302</v>
      </c>
      <c r="QK45">
        <v>81.002477760000005</v>
      </c>
      <c r="QL45">
        <v>70.577629520000002</v>
      </c>
      <c r="QM45">
        <v>47.476385960000002</v>
      </c>
      <c r="QN45">
        <v>3853.2412359999998</v>
      </c>
      <c r="QO45">
        <v>3813.5255830000001</v>
      </c>
      <c r="QP45">
        <v>3699.6528189999999</v>
      </c>
      <c r="QQ45">
        <v>3420.1197299999999</v>
      </c>
      <c r="QR45">
        <v>2864.6623169999998</v>
      </c>
      <c r="QS45">
        <v>66.693540540000001</v>
      </c>
      <c r="QT45">
        <v>51.22154175</v>
      </c>
      <c r="QU45">
        <v>37.701089250000003</v>
      </c>
      <c r="QV45">
        <v>32.718226299999998</v>
      </c>
      <c r="QW45">
        <v>17.793860429999999</v>
      </c>
      <c r="QX45">
        <v>3548.792876</v>
      </c>
      <c r="QY45">
        <v>3355.6664139999998</v>
      </c>
      <c r="QZ45">
        <v>3077.4186439999999</v>
      </c>
      <c r="RA45">
        <v>4064.9011049999999</v>
      </c>
      <c r="RB45">
        <v>2409.7075420000001</v>
      </c>
      <c r="RC45">
        <v>79.667620330000005</v>
      </c>
      <c r="RD45">
        <v>61.454876609999999</v>
      </c>
      <c r="RE45">
        <v>44.125081889999997</v>
      </c>
      <c r="RF45">
        <v>35.838317959999998</v>
      </c>
      <c r="RG45">
        <v>18.688986589999999</v>
      </c>
      <c r="RH45">
        <v>3883.2409069999999</v>
      </c>
      <c r="RI45">
        <v>3660.8971120000001</v>
      </c>
      <c r="RJ45">
        <v>3651.8626949999998</v>
      </c>
      <c r="RK45">
        <v>3467.1460120000002</v>
      </c>
      <c r="RL45">
        <v>2827.2436899999998</v>
      </c>
      <c r="RM45">
        <v>72.64786771</v>
      </c>
      <c r="RN45">
        <v>56.148660030000002</v>
      </c>
      <c r="RO45">
        <v>45.142109470000001</v>
      </c>
      <c r="RP45">
        <v>40.874981269999999</v>
      </c>
      <c r="RQ45">
        <v>29.449649730000001</v>
      </c>
      <c r="RR45">
        <v>4195.5470949999999</v>
      </c>
      <c r="RS45">
        <v>3711.924841</v>
      </c>
      <c r="RT45">
        <v>3415.4368049999998</v>
      </c>
      <c r="RU45">
        <v>2404.202045</v>
      </c>
      <c r="RV45">
        <v>2533.3845110000002</v>
      </c>
    </row>
    <row r="46" spans="1:490" x14ac:dyDescent="0.25">
      <c r="A46">
        <v>98.873216319999997</v>
      </c>
      <c r="B46">
        <v>75.958970820000005</v>
      </c>
      <c r="C46">
        <v>54.757378869999997</v>
      </c>
      <c r="D46">
        <v>39.353535119999997</v>
      </c>
      <c r="E46">
        <v>29.08687291</v>
      </c>
      <c r="F46">
        <v>2740.461366</v>
      </c>
      <c r="G46">
        <v>2826.5251189999999</v>
      </c>
      <c r="H46">
        <v>2615.601975</v>
      </c>
      <c r="I46">
        <v>2607.4939140000001</v>
      </c>
      <c r="J46">
        <v>1956.3523090000001</v>
      </c>
      <c r="K46">
        <v>100.7012162</v>
      </c>
      <c r="L46">
        <v>76.774639789999995</v>
      </c>
      <c r="M46">
        <v>50.819893</v>
      </c>
      <c r="N46">
        <v>40.737172889999997</v>
      </c>
      <c r="O46">
        <v>22.821589830000001</v>
      </c>
      <c r="P46">
        <v>2827.264502</v>
      </c>
      <c r="Q46">
        <v>2846.6010350000001</v>
      </c>
      <c r="R46">
        <v>2764.8572479999998</v>
      </c>
      <c r="S46">
        <v>1920.2664239999999</v>
      </c>
      <c r="T46">
        <v>2731.2704560000002</v>
      </c>
      <c r="U46">
        <v>126.79778899999999</v>
      </c>
      <c r="V46">
        <v>83.232369730000002</v>
      </c>
      <c r="W46">
        <v>56.69741578</v>
      </c>
      <c r="X46">
        <v>39.262144579999998</v>
      </c>
      <c r="Y46">
        <v>27.845014920000001</v>
      </c>
      <c r="Z46">
        <v>2635.6387759999998</v>
      </c>
      <c r="AA46">
        <v>2678.7248530000002</v>
      </c>
      <c r="AB46">
        <v>2523.8124739999998</v>
      </c>
      <c r="AC46">
        <v>2220.1990989999999</v>
      </c>
      <c r="AD46">
        <v>2130.3737059999999</v>
      </c>
      <c r="AE46">
        <v>99.087791580000001</v>
      </c>
      <c r="AF46">
        <v>88.525183940000005</v>
      </c>
      <c r="AG46">
        <v>67.741903730000004</v>
      </c>
      <c r="AH46">
        <v>46.771742230000001</v>
      </c>
      <c r="AI46">
        <v>34.994287929999999</v>
      </c>
      <c r="AJ46">
        <v>2821.504672</v>
      </c>
      <c r="AK46">
        <v>3030.7077960000001</v>
      </c>
      <c r="AL46">
        <v>3004.7105889999998</v>
      </c>
      <c r="AM46">
        <v>2151.1438659999999</v>
      </c>
      <c r="AN46">
        <v>2262.166851</v>
      </c>
      <c r="AO46">
        <v>138.0551423</v>
      </c>
      <c r="AP46">
        <v>103.4772566</v>
      </c>
      <c r="AQ46">
        <v>73.797183579999995</v>
      </c>
      <c r="AR46">
        <v>52.394517919999998</v>
      </c>
      <c r="AS46">
        <v>33.369164720000001</v>
      </c>
      <c r="AT46">
        <v>2703.308407</v>
      </c>
      <c r="AU46">
        <v>2642.9475750000001</v>
      </c>
      <c r="AV46">
        <v>2589.8761690000001</v>
      </c>
      <c r="AW46">
        <v>2871.6915939999999</v>
      </c>
      <c r="AX46">
        <v>2377.7425170000001</v>
      </c>
      <c r="AY46">
        <v>224.87706829999999</v>
      </c>
      <c r="AZ46">
        <v>184.20940450000001</v>
      </c>
      <c r="BA46">
        <v>122.9088179</v>
      </c>
      <c r="BB46">
        <v>97.31534886</v>
      </c>
      <c r="BC46">
        <v>55.151800770000001</v>
      </c>
      <c r="BD46">
        <v>2808.832973</v>
      </c>
      <c r="BE46">
        <v>2782.7051289999999</v>
      </c>
      <c r="BF46">
        <v>2681.1385930000001</v>
      </c>
      <c r="BG46">
        <v>2102.3603050000002</v>
      </c>
      <c r="BH46">
        <v>1983.1845980000001</v>
      </c>
      <c r="BI46">
        <v>142.09331449999999</v>
      </c>
      <c r="BJ46">
        <v>90.771291739999995</v>
      </c>
      <c r="BK46">
        <v>63.841825620000002</v>
      </c>
      <c r="BL46">
        <v>50.06570979</v>
      </c>
      <c r="BM46">
        <v>31.153857720000001</v>
      </c>
      <c r="BN46">
        <v>3151.8793209999999</v>
      </c>
      <c r="BO46">
        <v>3253.5304379999998</v>
      </c>
      <c r="BP46">
        <v>2982.1715170000002</v>
      </c>
      <c r="BQ46">
        <v>2375.2362629999998</v>
      </c>
      <c r="BR46">
        <v>2378.348927</v>
      </c>
      <c r="BS46">
        <v>113.5427748</v>
      </c>
      <c r="BT46">
        <v>95.556920160000004</v>
      </c>
      <c r="BU46">
        <v>70.038157999999996</v>
      </c>
      <c r="BV46">
        <v>51.426193380000001</v>
      </c>
      <c r="BW46">
        <v>36.078858240000002</v>
      </c>
      <c r="BX46">
        <v>2505.0025599999999</v>
      </c>
      <c r="BY46">
        <v>2775.8541519999999</v>
      </c>
      <c r="BZ46">
        <v>2860.073171</v>
      </c>
      <c r="CA46">
        <v>3791.7534850000002</v>
      </c>
      <c r="CB46">
        <v>2562.3372840000002</v>
      </c>
      <c r="CC46">
        <v>91.612874129999994</v>
      </c>
      <c r="CD46">
        <v>78.032801090000007</v>
      </c>
      <c r="CE46">
        <v>51.47866587</v>
      </c>
      <c r="CF46">
        <v>38.115788899999998</v>
      </c>
      <c r="CG46">
        <v>25.06454446</v>
      </c>
      <c r="CH46">
        <v>2588.315576</v>
      </c>
      <c r="CI46">
        <v>2748.0759200000002</v>
      </c>
      <c r="CJ46">
        <v>2612.7436149999999</v>
      </c>
      <c r="CK46">
        <v>1986.4032810000001</v>
      </c>
      <c r="CL46">
        <v>2044.9842329999999</v>
      </c>
      <c r="CM46">
        <v>129.1578471</v>
      </c>
      <c r="CN46">
        <v>104.4156376</v>
      </c>
      <c r="CO46">
        <v>71.397752670000003</v>
      </c>
      <c r="CP46">
        <v>56.599466219999996</v>
      </c>
      <c r="CQ46">
        <v>33.191824250000003</v>
      </c>
      <c r="CR46">
        <v>2928.737877</v>
      </c>
      <c r="CS46">
        <v>2988.6857359999999</v>
      </c>
      <c r="CT46">
        <v>3005.6188390000002</v>
      </c>
      <c r="CU46">
        <v>3776.1692360000002</v>
      </c>
      <c r="CV46">
        <v>2652.6147409999999</v>
      </c>
      <c r="CW46">
        <v>113.8375934</v>
      </c>
      <c r="CX46">
        <v>84.922412460000004</v>
      </c>
      <c r="CY46">
        <v>57.495413800000001</v>
      </c>
      <c r="CZ46">
        <v>41.770346979999999</v>
      </c>
      <c r="DA46">
        <v>29.37741501</v>
      </c>
      <c r="DB46">
        <v>3703.3811300000002</v>
      </c>
      <c r="DC46">
        <v>3167.4377180000001</v>
      </c>
      <c r="DD46">
        <v>3187.6294659999999</v>
      </c>
      <c r="DE46">
        <v>2770.6840440000001</v>
      </c>
      <c r="DF46">
        <v>2800.4189879999999</v>
      </c>
      <c r="DG46">
        <v>124.7412301</v>
      </c>
      <c r="DH46">
        <v>90.426645840000006</v>
      </c>
      <c r="DI46">
        <v>61.498916989999998</v>
      </c>
      <c r="DJ46">
        <v>51.737853999999999</v>
      </c>
      <c r="DK46">
        <v>31.047820819999998</v>
      </c>
      <c r="DL46">
        <v>3570.265774</v>
      </c>
      <c r="DM46">
        <v>3703.2588909999999</v>
      </c>
      <c r="DN46">
        <v>3420.3035180000002</v>
      </c>
      <c r="DO46">
        <v>2489.249656</v>
      </c>
      <c r="DP46">
        <v>2700.8154009999998</v>
      </c>
      <c r="DQ46">
        <v>93.255678869999997</v>
      </c>
      <c r="DR46">
        <v>78.501361439999997</v>
      </c>
      <c r="DS46">
        <v>51.57242668</v>
      </c>
      <c r="DT46">
        <v>39.655011170000002</v>
      </c>
      <c r="DU46">
        <v>26.451570950000001</v>
      </c>
      <c r="DV46">
        <v>2726.325374</v>
      </c>
      <c r="DW46">
        <v>3219.1383110000002</v>
      </c>
      <c r="DX46">
        <v>3011.8041760000001</v>
      </c>
      <c r="DY46">
        <v>3484.2441650000001</v>
      </c>
      <c r="DZ46">
        <v>2470.0533599999999</v>
      </c>
      <c r="EA46">
        <v>136.59074620000001</v>
      </c>
      <c r="EB46">
        <v>114.22234760000001</v>
      </c>
      <c r="EC46">
        <v>83.945471979999994</v>
      </c>
      <c r="ED46">
        <v>60.494476740000003</v>
      </c>
      <c r="EE46">
        <v>46.868760690000002</v>
      </c>
      <c r="EF46">
        <v>3111.1117279999999</v>
      </c>
      <c r="EG46">
        <v>3012.5184399999998</v>
      </c>
      <c r="EH46">
        <v>3158.0519549999999</v>
      </c>
      <c r="EI46">
        <v>3793.7435869999999</v>
      </c>
      <c r="EJ46">
        <v>2867.436205</v>
      </c>
      <c r="EK46">
        <v>106.4851132</v>
      </c>
      <c r="EL46">
        <v>92.14215385</v>
      </c>
      <c r="EM46">
        <v>67.572992029999995</v>
      </c>
      <c r="EN46">
        <v>46.403587129999998</v>
      </c>
      <c r="EO46">
        <v>34.016177499999998</v>
      </c>
      <c r="EP46">
        <v>3322.8179850000001</v>
      </c>
      <c r="EQ46">
        <v>3380.3766099999998</v>
      </c>
      <c r="ER46">
        <v>3239.9305939999999</v>
      </c>
      <c r="ES46">
        <v>3639.6120259999998</v>
      </c>
      <c r="ET46">
        <v>2886.4135729999998</v>
      </c>
      <c r="EU46">
        <v>149.8482224</v>
      </c>
      <c r="EV46">
        <v>128.00346500000001</v>
      </c>
      <c r="EW46">
        <v>94.846326169999998</v>
      </c>
      <c r="EX46">
        <v>64.608935380000005</v>
      </c>
      <c r="EY46">
        <v>48.553947280000003</v>
      </c>
      <c r="EZ46">
        <v>2997.824298</v>
      </c>
      <c r="FA46">
        <v>3021.1916160000001</v>
      </c>
      <c r="FB46">
        <v>3047.062962</v>
      </c>
      <c r="FC46">
        <v>2161.2996870000002</v>
      </c>
      <c r="FD46">
        <v>2678.3298589999999</v>
      </c>
      <c r="FE46">
        <v>152.40956729999999</v>
      </c>
      <c r="FF46">
        <v>120.9596549</v>
      </c>
      <c r="FG46">
        <v>92.126701569999994</v>
      </c>
      <c r="FH46">
        <v>69.584334350000006</v>
      </c>
      <c r="FI46">
        <v>50.325228510000002</v>
      </c>
      <c r="FJ46">
        <v>3164.613934</v>
      </c>
      <c r="FK46">
        <v>2949.377223</v>
      </c>
      <c r="FL46">
        <v>3013.321234</v>
      </c>
      <c r="FM46">
        <v>2981.2693610000001</v>
      </c>
      <c r="FN46">
        <v>2557.107818</v>
      </c>
      <c r="FO46">
        <v>135.2980761</v>
      </c>
      <c r="FP46">
        <v>110.59873899999999</v>
      </c>
      <c r="FQ46">
        <v>80.112322699999993</v>
      </c>
      <c r="FR46">
        <v>65.084420809999997</v>
      </c>
      <c r="FS46">
        <v>39.921801770000002</v>
      </c>
      <c r="FT46">
        <v>2338.2817890000001</v>
      </c>
      <c r="FU46">
        <v>2643.3195350000001</v>
      </c>
      <c r="FV46">
        <v>2642.9665519999999</v>
      </c>
      <c r="FW46">
        <v>2627.2362269999999</v>
      </c>
      <c r="FX46">
        <v>2341.4354229999999</v>
      </c>
      <c r="FY46">
        <v>135.51543240000001</v>
      </c>
      <c r="FZ46">
        <v>112.0268112</v>
      </c>
      <c r="GA46">
        <v>82.080432060000007</v>
      </c>
      <c r="GB46">
        <v>58.084892879999998</v>
      </c>
      <c r="GC46">
        <v>41.997859669999997</v>
      </c>
      <c r="GD46">
        <v>3067.1303699999999</v>
      </c>
      <c r="GE46">
        <v>3162.3061899999998</v>
      </c>
      <c r="GF46">
        <v>3183.6352400000001</v>
      </c>
      <c r="GG46">
        <v>2935.6388240000001</v>
      </c>
      <c r="GH46">
        <v>2880.3923500000001</v>
      </c>
      <c r="GI46">
        <v>94.292553769999998</v>
      </c>
      <c r="GJ46">
        <v>77.407186800000005</v>
      </c>
      <c r="GK46">
        <v>48.272315810000002</v>
      </c>
      <c r="GL46">
        <v>35.906699969999998</v>
      </c>
      <c r="GM46">
        <v>22.33255913</v>
      </c>
      <c r="GN46">
        <v>3321.8034280000002</v>
      </c>
      <c r="GO46">
        <v>3533.3437949999998</v>
      </c>
      <c r="GP46">
        <v>3255.8061870000001</v>
      </c>
      <c r="GQ46">
        <v>2264.0118710000002</v>
      </c>
      <c r="GR46">
        <v>2961.5668839999998</v>
      </c>
      <c r="GS46">
        <v>160.4697663</v>
      </c>
      <c r="GT46">
        <v>131.8799502</v>
      </c>
      <c r="GU46">
        <v>96.963487240000006</v>
      </c>
      <c r="GV46">
        <v>76.840923419999996</v>
      </c>
      <c r="GW46">
        <v>50.023077729999997</v>
      </c>
      <c r="GX46">
        <v>3021.044472</v>
      </c>
      <c r="GY46">
        <v>3179.2207950000002</v>
      </c>
      <c r="GZ46">
        <v>3164.8271690000001</v>
      </c>
      <c r="HA46">
        <v>3159.4626060000001</v>
      </c>
      <c r="HB46">
        <v>2612.458674</v>
      </c>
      <c r="HC46">
        <v>142.3179864</v>
      </c>
      <c r="HD46">
        <v>121.6134138</v>
      </c>
      <c r="HE46">
        <v>84.238578020000006</v>
      </c>
      <c r="HF46">
        <v>67.822086200000001</v>
      </c>
      <c r="HG46">
        <v>35.904598040000003</v>
      </c>
      <c r="HH46">
        <v>3007.008194</v>
      </c>
      <c r="HI46">
        <v>3190.7382419999999</v>
      </c>
      <c r="HJ46">
        <v>2940.9488999999999</v>
      </c>
      <c r="HK46">
        <v>3644.8365389999999</v>
      </c>
      <c r="HL46">
        <v>2686.4686360000001</v>
      </c>
      <c r="HM46">
        <v>133.32863019999999</v>
      </c>
      <c r="HN46">
        <v>106.59903509999999</v>
      </c>
      <c r="HO46">
        <v>71.396456420000007</v>
      </c>
      <c r="HP46">
        <v>54.69671563</v>
      </c>
      <c r="HQ46">
        <v>33.850959850000002</v>
      </c>
      <c r="HR46">
        <v>3007.3023760000001</v>
      </c>
      <c r="HS46">
        <v>3063.2710820000002</v>
      </c>
      <c r="HT46">
        <v>3087.0829440000002</v>
      </c>
      <c r="HU46">
        <v>2084.1054920000001</v>
      </c>
      <c r="HV46">
        <v>2606.1165150000002</v>
      </c>
      <c r="HW46">
        <v>171.7505012</v>
      </c>
      <c r="HX46">
        <v>124.42905039999999</v>
      </c>
      <c r="HY46">
        <v>76.732546130000003</v>
      </c>
      <c r="HZ46">
        <v>61.097662769999999</v>
      </c>
      <c r="IA46">
        <v>36.682377160000001</v>
      </c>
      <c r="IB46">
        <v>2731.1628390000001</v>
      </c>
      <c r="IC46">
        <v>2633.8201319999998</v>
      </c>
      <c r="ID46">
        <v>2433.5398399999999</v>
      </c>
      <c r="IE46">
        <v>1454.291459</v>
      </c>
      <c r="IF46">
        <v>2141.3625790000001</v>
      </c>
      <c r="IG46">
        <v>116.4102214</v>
      </c>
      <c r="IH46">
        <v>91.38631728</v>
      </c>
      <c r="II46">
        <v>65.729955770000004</v>
      </c>
      <c r="IJ46">
        <v>51.999062590000001</v>
      </c>
      <c r="IK46">
        <v>27.48649224</v>
      </c>
      <c r="IL46">
        <v>2854.3018659999998</v>
      </c>
      <c r="IM46">
        <v>2922.1338219999998</v>
      </c>
      <c r="IN46">
        <v>2972.5503399999998</v>
      </c>
      <c r="IO46">
        <v>3162.487854</v>
      </c>
      <c r="IP46">
        <v>2445.51505</v>
      </c>
      <c r="IQ46">
        <v>135.01331809999999</v>
      </c>
      <c r="IR46">
        <v>107.48791199999999</v>
      </c>
      <c r="IS46">
        <v>74.512850369999995</v>
      </c>
      <c r="IT46">
        <v>52.929101680000002</v>
      </c>
      <c r="IU46">
        <v>34.545059039999998</v>
      </c>
      <c r="IV46">
        <v>2850.9330709999999</v>
      </c>
      <c r="IW46">
        <v>2836.2479370000001</v>
      </c>
      <c r="IX46">
        <v>2679.7934970000001</v>
      </c>
      <c r="IY46">
        <v>2800.1107350000002</v>
      </c>
      <c r="IZ46">
        <v>2452.679713</v>
      </c>
      <c r="JA46">
        <v>130.1545711</v>
      </c>
      <c r="JB46">
        <v>108.2891912</v>
      </c>
      <c r="JC46">
        <v>80.961529780000006</v>
      </c>
      <c r="JD46">
        <v>60.388847169999998</v>
      </c>
      <c r="JE46">
        <v>41.660553640000003</v>
      </c>
      <c r="JF46">
        <v>3213.5587129999999</v>
      </c>
      <c r="JG46">
        <v>2976.926864</v>
      </c>
      <c r="JH46">
        <v>3092.9998300000002</v>
      </c>
      <c r="JI46">
        <v>2382.4994120000001</v>
      </c>
      <c r="JJ46">
        <v>2611.3806030000001</v>
      </c>
      <c r="JK46">
        <v>103.58140589999999</v>
      </c>
      <c r="JL46">
        <v>82.208069609999995</v>
      </c>
      <c r="JM46">
        <v>57.989801589999999</v>
      </c>
      <c r="JN46">
        <v>42.624559099999999</v>
      </c>
      <c r="JO46">
        <v>28.77386044</v>
      </c>
      <c r="JP46">
        <v>3206.3481350000002</v>
      </c>
      <c r="JQ46">
        <v>3191.91048</v>
      </c>
      <c r="JR46">
        <v>3059.4547630000002</v>
      </c>
      <c r="JS46">
        <v>2819.6306249999998</v>
      </c>
      <c r="JT46">
        <v>2428.8603699999999</v>
      </c>
      <c r="JU46">
        <v>92.560998119999994</v>
      </c>
      <c r="JV46">
        <v>75.752109410000003</v>
      </c>
      <c r="JW46">
        <v>48.86850029</v>
      </c>
      <c r="JX46">
        <v>37.019903749999997</v>
      </c>
      <c r="JY46">
        <v>25.145580890000002</v>
      </c>
      <c r="JZ46">
        <v>2780.8135870000001</v>
      </c>
      <c r="KA46">
        <v>3242.2139670000001</v>
      </c>
      <c r="KB46">
        <v>3092.1018880000001</v>
      </c>
      <c r="KC46">
        <v>2322.6158639999999</v>
      </c>
      <c r="KD46">
        <v>2702.124761</v>
      </c>
      <c r="KE46">
        <v>142.52407790000001</v>
      </c>
      <c r="KF46">
        <v>111.7463635</v>
      </c>
      <c r="KG46">
        <v>69.695870290000002</v>
      </c>
      <c r="KH46">
        <v>54.963364339999998</v>
      </c>
      <c r="KI46">
        <v>33.458529779999999</v>
      </c>
      <c r="KJ46">
        <v>3101.1917229999999</v>
      </c>
      <c r="KK46">
        <v>3151.9739549999999</v>
      </c>
      <c r="KL46">
        <v>3158.6038020000001</v>
      </c>
      <c r="KM46">
        <v>2775.0776470000001</v>
      </c>
      <c r="KN46">
        <v>3011.815126</v>
      </c>
      <c r="KO46">
        <v>141.51211290000001</v>
      </c>
      <c r="KP46">
        <v>110.4057555</v>
      </c>
      <c r="KQ46">
        <v>75.963437580000004</v>
      </c>
      <c r="KR46">
        <v>59.278693939999997</v>
      </c>
      <c r="KS46">
        <v>35.925708890000003</v>
      </c>
      <c r="KT46">
        <v>2776.2198509999998</v>
      </c>
      <c r="KU46">
        <v>2760.7293079999999</v>
      </c>
      <c r="KV46">
        <v>2722.726541</v>
      </c>
      <c r="KW46">
        <v>2647.109473</v>
      </c>
      <c r="KX46">
        <v>2387.8444989999998</v>
      </c>
      <c r="KY46">
        <v>126.12769609999999</v>
      </c>
      <c r="KZ46">
        <v>97.124566669999993</v>
      </c>
      <c r="LA46">
        <v>65.78920506</v>
      </c>
      <c r="LB46">
        <v>52.092663199999997</v>
      </c>
      <c r="LC46">
        <v>33.424814650000002</v>
      </c>
      <c r="LD46">
        <v>2849.1529089999999</v>
      </c>
      <c r="LE46">
        <v>3374.4623809999998</v>
      </c>
      <c r="LF46">
        <v>3194.969036</v>
      </c>
      <c r="LG46">
        <v>2882.0488409999998</v>
      </c>
      <c r="LH46">
        <v>2793.151265</v>
      </c>
      <c r="LI46">
        <v>110.47233900000001</v>
      </c>
      <c r="LJ46">
        <v>90.428275380000002</v>
      </c>
      <c r="LK46">
        <v>64.708550369999998</v>
      </c>
      <c r="LL46">
        <v>46.696825969999999</v>
      </c>
      <c r="LM46">
        <v>33.655932909999997</v>
      </c>
      <c r="LN46">
        <v>3439.4058759999998</v>
      </c>
      <c r="LO46">
        <v>3479.201959</v>
      </c>
      <c r="LP46">
        <v>3334.411126</v>
      </c>
      <c r="LQ46">
        <v>2487.4945859999998</v>
      </c>
      <c r="LR46">
        <v>2719.5958009999999</v>
      </c>
      <c r="LS46">
        <v>114.4966764</v>
      </c>
      <c r="LT46">
        <v>86.354868780000004</v>
      </c>
      <c r="LU46">
        <v>61.518204400000002</v>
      </c>
      <c r="LV46">
        <v>45.933326649999998</v>
      </c>
      <c r="LW46">
        <v>32.138460520000002</v>
      </c>
      <c r="LX46">
        <v>2900.8199540000001</v>
      </c>
      <c r="LY46">
        <v>3185.5804189999999</v>
      </c>
      <c r="LZ46">
        <v>3304.885495</v>
      </c>
      <c r="MA46">
        <v>2808.3156490000001</v>
      </c>
      <c r="MB46">
        <v>2906.9538269999998</v>
      </c>
      <c r="MC46">
        <v>161.6641492</v>
      </c>
      <c r="MD46">
        <v>127.5622046</v>
      </c>
      <c r="ME46">
        <v>85.348292439999994</v>
      </c>
      <c r="MF46">
        <v>68.934879460000005</v>
      </c>
      <c r="MG46">
        <v>41.685951070000002</v>
      </c>
      <c r="MH46">
        <v>2971.5091950000001</v>
      </c>
      <c r="MI46">
        <v>3151.24379</v>
      </c>
      <c r="MJ46">
        <v>3260.4375300000002</v>
      </c>
      <c r="MK46">
        <v>3179.1624809999998</v>
      </c>
      <c r="ML46">
        <v>3014.6723579999998</v>
      </c>
      <c r="MM46">
        <v>142.2054584</v>
      </c>
      <c r="MN46">
        <v>122.4911642</v>
      </c>
      <c r="MO46">
        <v>89.277337959999997</v>
      </c>
      <c r="MP46">
        <v>66.935277929999998</v>
      </c>
      <c r="MQ46">
        <v>48.618005449999998</v>
      </c>
      <c r="MR46">
        <v>2847.19076</v>
      </c>
      <c r="MS46">
        <v>3127.267327</v>
      </c>
      <c r="MT46">
        <v>3048.3289340000001</v>
      </c>
      <c r="MU46">
        <v>2359.978865</v>
      </c>
      <c r="MV46">
        <v>2759.6438119999998</v>
      </c>
      <c r="MW46">
        <v>169.16386560000001</v>
      </c>
      <c r="MX46">
        <v>145.13387209999999</v>
      </c>
      <c r="MY46">
        <v>107.04205589999999</v>
      </c>
      <c r="MZ46">
        <v>75.892412699999994</v>
      </c>
      <c r="NA46">
        <v>56.387750830000002</v>
      </c>
      <c r="NB46">
        <v>2492.6000690000001</v>
      </c>
      <c r="NC46">
        <v>2819.2123999999999</v>
      </c>
      <c r="ND46">
        <v>2959.648154</v>
      </c>
      <c r="NE46">
        <v>1591.0958539999999</v>
      </c>
      <c r="NF46">
        <v>2746.699353</v>
      </c>
      <c r="NG46">
        <v>130.25824349999999</v>
      </c>
      <c r="NH46">
        <v>111.2671631</v>
      </c>
      <c r="NI46">
        <v>82.205998320000006</v>
      </c>
      <c r="NJ46">
        <v>58.654582079999997</v>
      </c>
      <c r="NK46">
        <v>38.984459180000002</v>
      </c>
      <c r="NL46">
        <v>2390.0344009999999</v>
      </c>
      <c r="NM46">
        <v>2604.2670549999998</v>
      </c>
      <c r="NN46">
        <v>2572.0735119999999</v>
      </c>
      <c r="NO46">
        <v>2544.5865439999998</v>
      </c>
      <c r="NP46">
        <v>2357.7986970000002</v>
      </c>
      <c r="NQ46">
        <v>158.45808059999999</v>
      </c>
      <c r="NR46">
        <v>137.76311219999999</v>
      </c>
      <c r="NS46">
        <v>101.40948400000001</v>
      </c>
      <c r="NT46">
        <v>75.465198999999998</v>
      </c>
      <c r="NU46">
        <v>49.83387639</v>
      </c>
      <c r="NV46">
        <v>3069.0257649999999</v>
      </c>
      <c r="NW46">
        <v>3210.778296</v>
      </c>
      <c r="NX46">
        <v>3100.578747</v>
      </c>
      <c r="NY46">
        <v>3070.9218679999999</v>
      </c>
      <c r="NZ46">
        <v>2546.7007720000001</v>
      </c>
      <c r="OA46">
        <v>171.23407700000001</v>
      </c>
      <c r="OB46">
        <v>147.31046739999999</v>
      </c>
      <c r="OC46">
        <v>108.3341417</v>
      </c>
      <c r="OD46">
        <v>79.575590770000005</v>
      </c>
      <c r="OE46">
        <v>53.340424370000001</v>
      </c>
      <c r="OF46">
        <v>3047.9249610000002</v>
      </c>
      <c r="OG46">
        <v>3076.2747319999999</v>
      </c>
      <c r="OH46">
        <v>3000.140171</v>
      </c>
      <c r="OI46">
        <v>3156.7161259999998</v>
      </c>
      <c r="OJ46">
        <v>2647.5676629999998</v>
      </c>
      <c r="OK46">
        <v>123.70335799999999</v>
      </c>
      <c r="OL46">
        <v>107.71489010000001</v>
      </c>
      <c r="OM46">
        <v>76.752821170000004</v>
      </c>
      <c r="ON46">
        <v>56.136386620000003</v>
      </c>
      <c r="OO46">
        <v>39.877214080000002</v>
      </c>
      <c r="OP46">
        <v>3075.1798779999999</v>
      </c>
      <c r="OQ46">
        <v>3166.222201</v>
      </c>
      <c r="OR46">
        <v>3181.3097619999999</v>
      </c>
      <c r="OS46">
        <v>2604.075746</v>
      </c>
      <c r="OT46">
        <v>2803.183254</v>
      </c>
      <c r="OU46">
        <v>91.451149689999994</v>
      </c>
      <c r="OV46">
        <v>80.144656810000001</v>
      </c>
      <c r="OW46">
        <v>61.301421269999999</v>
      </c>
      <c r="OX46">
        <v>44.077072479999998</v>
      </c>
      <c r="OY46">
        <v>30.054107980000001</v>
      </c>
      <c r="OZ46">
        <v>3047.7898439999999</v>
      </c>
      <c r="PA46">
        <v>3153.0160040000001</v>
      </c>
      <c r="PB46">
        <v>3126.6502879999998</v>
      </c>
      <c r="PC46">
        <v>2331.9914640000002</v>
      </c>
      <c r="PD46">
        <v>2744.606006</v>
      </c>
      <c r="PE46">
        <v>141.0019471</v>
      </c>
      <c r="PF46">
        <v>108.28123309999999</v>
      </c>
      <c r="PG46">
        <v>80.005552309999999</v>
      </c>
      <c r="PH46">
        <v>55.647728270000002</v>
      </c>
      <c r="PI46">
        <v>40.39794964</v>
      </c>
      <c r="PJ46">
        <v>3389.0056300000001</v>
      </c>
      <c r="PK46">
        <v>3306.226232</v>
      </c>
      <c r="PL46">
        <v>3320.7754799999998</v>
      </c>
      <c r="PM46">
        <v>3349.0427070000001</v>
      </c>
      <c r="PN46">
        <v>2784.9045070000002</v>
      </c>
      <c r="PO46">
        <v>126.69206730000001</v>
      </c>
      <c r="PP46">
        <v>98.779897009999999</v>
      </c>
      <c r="PQ46">
        <v>72.180609259999997</v>
      </c>
      <c r="PR46">
        <v>53.906088560000001</v>
      </c>
      <c r="PS46">
        <v>37.69539632</v>
      </c>
      <c r="PT46">
        <v>3038.1055860000001</v>
      </c>
      <c r="PU46">
        <v>3221.3752199999999</v>
      </c>
      <c r="PV46">
        <v>3349.162769</v>
      </c>
      <c r="PW46">
        <v>2208.9292270000001</v>
      </c>
      <c r="PX46">
        <v>3209.9978489999999</v>
      </c>
      <c r="PY46">
        <v>140.27096879999999</v>
      </c>
      <c r="PZ46">
        <v>116.2214276</v>
      </c>
      <c r="QA46">
        <v>84.256644050000006</v>
      </c>
      <c r="QB46">
        <v>62.572916399999997</v>
      </c>
      <c r="QC46">
        <v>43.822823769999999</v>
      </c>
      <c r="QD46">
        <v>3483.4052750000001</v>
      </c>
      <c r="QE46">
        <v>3549.574337</v>
      </c>
      <c r="QF46">
        <v>3449.8595249999998</v>
      </c>
      <c r="QG46">
        <v>3137.287065</v>
      </c>
      <c r="QH46">
        <v>2995.2092899999998</v>
      </c>
      <c r="QI46">
        <v>158.2482937</v>
      </c>
      <c r="QJ46">
        <v>126.8776914</v>
      </c>
      <c r="QK46">
        <v>83.938200859999995</v>
      </c>
      <c r="QL46">
        <v>66.536004509999998</v>
      </c>
      <c r="QM46">
        <v>41.571972840000001</v>
      </c>
      <c r="QN46">
        <v>2783.0719680000002</v>
      </c>
      <c r="QO46">
        <v>3121.0419740000002</v>
      </c>
      <c r="QP46">
        <v>3083.7418939999998</v>
      </c>
      <c r="QQ46">
        <v>2143.902685</v>
      </c>
      <c r="QR46">
        <v>2800.5748570000001</v>
      </c>
      <c r="QS46">
        <v>172.50418450000001</v>
      </c>
      <c r="QT46">
        <v>137.8710078</v>
      </c>
      <c r="QU46">
        <v>102.5419942</v>
      </c>
      <c r="QV46">
        <v>76.660530620000003</v>
      </c>
      <c r="QW46">
        <v>49.691245289999998</v>
      </c>
      <c r="QX46">
        <v>3540.1038490000001</v>
      </c>
      <c r="QY46">
        <v>3440.64579</v>
      </c>
      <c r="QZ46">
        <v>3380.5817729999999</v>
      </c>
      <c r="RA46">
        <v>3536.0586520000002</v>
      </c>
      <c r="RB46">
        <v>2721.2692139999999</v>
      </c>
      <c r="RC46">
        <v>156.37846060000001</v>
      </c>
      <c r="RD46">
        <v>121.90951560000001</v>
      </c>
      <c r="RE46">
        <v>80.337908679999998</v>
      </c>
      <c r="RF46">
        <v>65.882983510000003</v>
      </c>
      <c r="RG46">
        <v>40.897450470000003</v>
      </c>
      <c r="RH46">
        <v>2535.8939270000001</v>
      </c>
      <c r="RI46">
        <v>3000.9303030000001</v>
      </c>
      <c r="RJ46">
        <v>3185.2036929999999</v>
      </c>
      <c r="RK46">
        <v>2638.3175179999998</v>
      </c>
      <c r="RL46">
        <v>3288.0209719999998</v>
      </c>
      <c r="RM46">
        <v>150.17242669999999</v>
      </c>
      <c r="RN46">
        <v>113.693504</v>
      </c>
      <c r="RO46">
        <v>83.93709321</v>
      </c>
      <c r="RP46">
        <v>62.353899910000003</v>
      </c>
      <c r="RQ46">
        <v>42.451748330000001</v>
      </c>
      <c r="RR46">
        <v>3397.8880340000001</v>
      </c>
      <c r="RS46">
        <v>3239.3522579999999</v>
      </c>
      <c r="RT46">
        <v>3164.2059939999999</v>
      </c>
      <c r="RU46">
        <v>2023.544594</v>
      </c>
      <c r="RV46">
        <v>2418.1118120000001</v>
      </c>
    </row>
    <row r="47" spans="1:490" x14ac:dyDescent="0.25">
      <c r="A47">
        <v>129.3261402</v>
      </c>
      <c r="B47">
        <v>109.62630009999999</v>
      </c>
      <c r="C47">
        <v>78.428105259999995</v>
      </c>
      <c r="D47">
        <v>56.145109730000001</v>
      </c>
      <c r="E47">
        <v>37.633525970000001</v>
      </c>
      <c r="F47">
        <v>3321.4210750000002</v>
      </c>
      <c r="G47">
        <v>3288.8462909999998</v>
      </c>
      <c r="H47">
        <v>3084.2900920000002</v>
      </c>
      <c r="I47">
        <v>2968.2734730000002</v>
      </c>
      <c r="J47">
        <v>2751.109637</v>
      </c>
      <c r="K47">
        <v>125.2503408</v>
      </c>
      <c r="L47">
        <v>90.634338360000001</v>
      </c>
      <c r="M47">
        <v>59.52417011</v>
      </c>
      <c r="N47">
        <v>38.31039397</v>
      </c>
      <c r="O47">
        <v>23.390557650000002</v>
      </c>
      <c r="P47">
        <v>2854.7256389999998</v>
      </c>
      <c r="Q47">
        <v>3075.154982</v>
      </c>
      <c r="R47">
        <v>2970.266016</v>
      </c>
      <c r="S47">
        <v>1695.9524690000001</v>
      </c>
      <c r="T47">
        <v>2119.5777499999999</v>
      </c>
      <c r="U47">
        <v>149.8019281</v>
      </c>
      <c r="V47">
        <v>111.4838055</v>
      </c>
      <c r="W47">
        <v>77.163466420000006</v>
      </c>
      <c r="X47">
        <v>62.870863780000001</v>
      </c>
      <c r="Y47">
        <v>39.050481730000001</v>
      </c>
      <c r="Z47">
        <v>3586.5590969999998</v>
      </c>
      <c r="AA47">
        <v>3859.0618129999998</v>
      </c>
      <c r="AB47">
        <v>3830.5066219999999</v>
      </c>
      <c r="AC47">
        <v>3324.287781</v>
      </c>
      <c r="AD47">
        <v>3406.7585130000002</v>
      </c>
      <c r="AE47">
        <v>126.65331190000001</v>
      </c>
      <c r="AF47">
        <v>97.518338689999993</v>
      </c>
      <c r="AG47">
        <v>66.771897629999998</v>
      </c>
      <c r="AH47">
        <v>53.517811170000002</v>
      </c>
      <c r="AI47">
        <v>31.617629950000001</v>
      </c>
      <c r="AJ47">
        <v>2741.1875129999999</v>
      </c>
      <c r="AK47">
        <v>3233.4059670000001</v>
      </c>
      <c r="AL47">
        <v>2948.470108</v>
      </c>
      <c r="AM47">
        <v>3812.9735860000001</v>
      </c>
      <c r="AN47">
        <v>2575.5138959999999</v>
      </c>
      <c r="AO47">
        <v>74.455405659999997</v>
      </c>
      <c r="AP47">
        <v>62.884093579999998</v>
      </c>
      <c r="AQ47">
        <v>48.033423810000002</v>
      </c>
      <c r="AR47">
        <v>34.481470379999998</v>
      </c>
      <c r="AS47">
        <v>24.503797720000001</v>
      </c>
      <c r="AT47">
        <v>3480.361034</v>
      </c>
      <c r="AU47">
        <v>3343.2773790000001</v>
      </c>
      <c r="AV47">
        <v>3442.507443</v>
      </c>
      <c r="AW47">
        <v>3898.354343</v>
      </c>
      <c r="AX47">
        <v>3096.6225159999999</v>
      </c>
      <c r="AY47">
        <v>164.3149076</v>
      </c>
      <c r="AZ47">
        <v>138.6852457</v>
      </c>
      <c r="BA47">
        <v>102.62861789999999</v>
      </c>
      <c r="BB47">
        <v>73.427456969999994</v>
      </c>
      <c r="BC47">
        <v>52.284274119999999</v>
      </c>
      <c r="BD47">
        <v>3447.2893410000001</v>
      </c>
      <c r="BE47">
        <v>3589.4174990000001</v>
      </c>
      <c r="BF47">
        <v>3377.9966180000001</v>
      </c>
      <c r="BG47">
        <v>3278.002982</v>
      </c>
      <c r="BH47">
        <v>2787.6796199999999</v>
      </c>
      <c r="BI47">
        <v>125.7673147</v>
      </c>
      <c r="BJ47">
        <v>99.974299000000002</v>
      </c>
      <c r="BK47">
        <v>74.444275989999994</v>
      </c>
      <c r="BL47">
        <v>52.859568170000003</v>
      </c>
      <c r="BM47">
        <v>34.954249449999999</v>
      </c>
      <c r="BN47">
        <v>3277.2536279999999</v>
      </c>
      <c r="BO47">
        <v>3324.1345120000001</v>
      </c>
      <c r="BP47">
        <v>3389.8473680000002</v>
      </c>
      <c r="BQ47">
        <v>3320.0647060000001</v>
      </c>
      <c r="BR47">
        <v>2959.8452710000001</v>
      </c>
      <c r="BS47">
        <v>109.5951731</v>
      </c>
      <c r="BT47">
        <v>89.922938779999996</v>
      </c>
      <c r="BU47">
        <v>62.350015460000002</v>
      </c>
      <c r="BV47">
        <v>46.247605780000001</v>
      </c>
      <c r="BW47">
        <v>31.043827069999999</v>
      </c>
      <c r="BX47">
        <v>2910.9840300000001</v>
      </c>
      <c r="BY47">
        <v>3199.6784870000001</v>
      </c>
      <c r="BZ47">
        <v>3142.262737</v>
      </c>
      <c r="CA47">
        <v>3293.9334079999999</v>
      </c>
      <c r="CB47">
        <v>2979.5900729999998</v>
      </c>
      <c r="CC47">
        <v>104.1428341</v>
      </c>
      <c r="CD47">
        <v>87.707482600000006</v>
      </c>
      <c r="CE47">
        <v>62.200978800000001</v>
      </c>
      <c r="CF47">
        <v>44.083089440000002</v>
      </c>
      <c r="CG47">
        <v>27.550383910000001</v>
      </c>
      <c r="CH47">
        <v>3302.6087080000002</v>
      </c>
      <c r="CI47">
        <v>3505.4912290000002</v>
      </c>
      <c r="CJ47">
        <v>3467.7661870000002</v>
      </c>
      <c r="CK47">
        <v>3025.8651639999998</v>
      </c>
      <c r="CL47">
        <v>3117.8877419999999</v>
      </c>
      <c r="CM47">
        <v>97.938715779999995</v>
      </c>
      <c r="CN47">
        <v>80.02660238</v>
      </c>
      <c r="CO47">
        <v>60.424607420000001</v>
      </c>
      <c r="CP47">
        <v>44.537359360000004</v>
      </c>
      <c r="CQ47">
        <v>32.792180399999999</v>
      </c>
      <c r="CR47">
        <v>3224.4575450000002</v>
      </c>
      <c r="CS47">
        <v>3649.1963300000002</v>
      </c>
      <c r="CT47">
        <v>3822.6801949999999</v>
      </c>
      <c r="CU47">
        <v>3988.4308879999999</v>
      </c>
      <c r="CV47">
        <v>3544.5035360000002</v>
      </c>
      <c r="CW47">
        <v>128.3037142</v>
      </c>
      <c r="CX47">
        <v>105.13186589999999</v>
      </c>
      <c r="CY47">
        <v>78.955280450000004</v>
      </c>
      <c r="CZ47">
        <v>59.141602710000001</v>
      </c>
      <c r="DA47">
        <v>43.567050999999999</v>
      </c>
      <c r="DB47">
        <v>3703.949697</v>
      </c>
      <c r="DC47">
        <v>3661.373576</v>
      </c>
      <c r="DD47">
        <v>3665.8681700000002</v>
      </c>
      <c r="DE47">
        <v>3493.987603</v>
      </c>
      <c r="DF47">
        <v>3191.4986779999999</v>
      </c>
      <c r="DG47">
        <v>122.3341569</v>
      </c>
      <c r="DH47">
        <v>105.26065029999999</v>
      </c>
      <c r="DI47">
        <v>74.92163601</v>
      </c>
      <c r="DJ47">
        <v>52.031156199999998</v>
      </c>
      <c r="DK47">
        <v>38.982984289999997</v>
      </c>
      <c r="DL47">
        <v>3693.9104809999999</v>
      </c>
      <c r="DM47">
        <v>3671.3624359999999</v>
      </c>
      <c r="DN47">
        <v>3676.090291</v>
      </c>
      <c r="DO47">
        <v>3795.8046169999998</v>
      </c>
      <c r="DP47">
        <v>3333.4823409999999</v>
      </c>
      <c r="DQ47">
        <v>156.09194909999999</v>
      </c>
      <c r="DR47">
        <v>129.7317439</v>
      </c>
      <c r="DS47">
        <v>93.20514412</v>
      </c>
      <c r="DT47">
        <v>63.978665100000001</v>
      </c>
      <c r="DU47">
        <v>41.610611519999999</v>
      </c>
      <c r="DV47">
        <v>4047.0970550000002</v>
      </c>
      <c r="DW47">
        <v>4131.7633969999997</v>
      </c>
      <c r="DX47">
        <v>3724.8659320000002</v>
      </c>
      <c r="DY47">
        <v>3094.3686939999998</v>
      </c>
      <c r="DZ47">
        <v>3321.7006259999998</v>
      </c>
      <c r="EA47">
        <v>100.040291</v>
      </c>
      <c r="EB47">
        <v>69.645971900000006</v>
      </c>
      <c r="EC47">
        <v>49.134702259999997</v>
      </c>
      <c r="ED47">
        <v>37.925287959999999</v>
      </c>
      <c r="EE47">
        <v>21.81951634</v>
      </c>
      <c r="EF47">
        <v>3543.0192710000001</v>
      </c>
      <c r="EG47">
        <v>3948.9235290000001</v>
      </c>
      <c r="EH47">
        <v>3780.8750199999999</v>
      </c>
      <c r="EI47">
        <v>3803.2347220000001</v>
      </c>
      <c r="EJ47">
        <v>3597.4594059999999</v>
      </c>
      <c r="EK47">
        <v>111.8790037</v>
      </c>
      <c r="EL47">
        <v>96.438362909999995</v>
      </c>
      <c r="EM47">
        <v>70.435913869999993</v>
      </c>
      <c r="EN47">
        <v>49.69196968</v>
      </c>
      <c r="EO47">
        <v>34.715854450000002</v>
      </c>
      <c r="EP47">
        <v>3667.213021</v>
      </c>
      <c r="EQ47">
        <v>3872.9267319999999</v>
      </c>
      <c r="ER47">
        <v>3541.0661220000002</v>
      </c>
      <c r="ES47">
        <v>2964.058771</v>
      </c>
      <c r="ET47">
        <v>2698.4621739999998</v>
      </c>
      <c r="EU47">
        <v>148.26397259999999</v>
      </c>
      <c r="EV47">
        <v>124.3808257</v>
      </c>
      <c r="EW47">
        <v>89.230882629999996</v>
      </c>
      <c r="EX47">
        <v>65.112736929999997</v>
      </c>
      <c r="EY47">
        <v>45.883089499999997</v>
      </c>
      <c r="EZ47">
        <v>3384.9065369999998</v>
      </c>
      <c r="FA47">
        <v>3562.9335729999998</v>
      </c>
      <c r="FB47">
        <v>3516.9969679999999</v>
      </c>
      <c r="FC47">
        <v>2835.1177980000002</v>
      </c>
      <c r="FD47">
        <v>3008.2400040000002</v>
      </c>
      <c r="FE47">
        <v>89.728337379999999</v>
      </c>
      <c r="FF47">
        <v>73.165931259999994</v>
      </c>
      <c r="FG47">
        <v>55.23531019</v>
      </c>
      <c r="FH47">
        <v>36.885188190000001</v>
      </c>
      <c r="FI47">
        <v>26.094418139999998</v>
      </c>
      <c r="FJ47">
        <v>2945.9960329999999</v>
      </c>
      <c r="FK47">
        <v>2990.6033160000002</v>
      </c>
      <c r="FL47">
        <v>3056.948054</v>
      </c>
      <c r="FM47">
        <v>2917.913376</v>
      </c>
      <c r="FN47">
        <v>2683.8864560000002</v>
      </c>
      <c r="FO47">
        <v>126.22122349999999</v>
      </c>
      <c r="FP47">
        <v>102.0773676</v>
      </c>
      <c r="FQ47">
        <v>73.719578630000001</v>
      </c>
      <c r="FR47">
        <v>57.949058379999997</v>
      </c>
      <c r="FS47">
        <v>33.161750099999999</v>
      </c>
      <c r="FT47">
        <v>3466.1000429999999</v>
      </c>
      <c r="FU47">
        <v>3851.311436</v>
      </c>
      <c r="FV47">
        <v>3816.2621079999999</v>
      </c>
      <c r="FW47">
        <v>3050.237016</v>
      </c>
      <c r="FX47">
        <v>3692.2231740000002</v>
      </c>
      <c r="FY47">
        <v>127.9604453</v>
      </c>
      <c r="FZ47">
        <v>90.198813670000007</v>
      </c>
      <c r="GA47">
        <v>64.44971142</v>
      </c>
      <c r="GB47">
        <v>50.252705310000003</v>
      </c>
      <c r="GC47">
        <v>30.602337540000001</v>
      </c>
      <c r="GD47">
        <v>3449.9199309999999</v>
      </c>
      <c r="GE47">
        <v>3474.9717380000002</v>
      </c>
      <c r="GF47">
        <v>3489.4929069999998</v>
      </c>
      <c r="GG47">
        <v>3486.298714</v>
      </c>
      <c r="GH47">
        <v>3323.6256779999999</v>
      </c>
      <c r="GI47">
        <v>107.425186</v>
      </c>
      <c r="GJ47">
        <v>86.704767029999999</v>
      </c>
      <c r="GK47">
        <v>62.39473349</v>
      </c>
      <c r="GL47">
        <v>46.869201150000002</v>
      </c>
      <c r="GM47">
        <v>27.243315729999999</v>
      </c>
      <c r="GN47">
        <v>3567.6492469999998</v>
      </c>
      <c r="GO47">
        <v>3811.3040059999998</v>
      </c>
      <c r="GP47">
        <v>3591.9931649999999</v>
      </c>
      <c r="GQ47">
        <v>3312.7587830000002</v>
      </c>
      <c r="GR47">
        <v>3534.3747239999998</v>
      </c>
      <c r="GS47">
        <v>118.7631138</v>
      </c>
      <c r="GT47">
        <v>101.8885599</v>
      </c>
      <c r="GU47">
        <v>76.584873200000004</v>
      </c>
      <c r="GV47">
        <v>53.61590829</v>
      </c>
      <c r="GW47">
        <v>38.636135379999999</v>
      </c>
      <c r="GX47">
        <v>3482.8619469999999</v>
      </c>
      <c r="GY47">
        <v>3421.2043319999998</v>
      </c>
      <c r="GZ47">
        <v>3523.270814</v>
      </c>
      <c r="HA47">
        <v>3367.5860360000001</v>
      </c>
      <c r="HB47">
        <v>3197.5118309999998</v>
      </c>
      <c r="HC47">
        <v>90.937431309999994</v>
      </c>
      <c r="HD47">
        <v>76.260195010000004</v>
      </c>
      <c r="HE47">
        <v>47.637888930000003</v>
      </c>
      <c r="HF47">
        <v>36.066300099999999</v>
      </c>
      <c r="HG47">
        <v>22.82766604</v>
      </c>
      <c r="HH47">
        <v>3429.5003219999999</v>
      </c>
      <c r="HI47">
        <v>3510.7050789999998</v>
      </c>
      <c r="HJ47">
        <v>3323.6571279999998</v>
      </c>
      <c r="HK47">
        <v>2563.797583</v>
      </c>
      <c r="HL47">
        <v>3000.7424540000002</v>
      </c>
      <c r="HM47">
        <v>106.1055672</v>
      </c>
      <c r="HN47">
        <v>87.942413419999994</v>
      </c>
      <c r="HO47">
        <v>63.205940140000003</v>
      </c>
      <c r="HP47">
        <v>45.295888150000003</v>
      </c>
      <c r="HQ47">
        <v>25.02359603</v>
      </c>
      <c r="HR47">
        <v>3034.6976</v>
      </c>
      <c r="HS47">
        <v>2921.68111</v>
      </c>
      <c r="HT47">
        <v>2992.493817</v>
      </c>
      <c r="HU47">
        <v>2935.65942</v>
      </c>
      <c r="HV47">
        <v>2569.858119</v>
      </c>
      <c r="HW47">
        <v>161.6570882</v>
      </c>
      <c r="HX47">
        <v>129.90718380000001</v>
      </c>
      <c r="HY47">
        <v>84.389480230000004</v>
      </c>
      <c r="HZ47">
        <v>60.441737709999998</v>
      </c>
      <c r="IA47">
        <v>40.807083489999997</v>
      </c>
      <c r="IB47">
        <v>3462.227836</v>
      </c>
      <c r="IC47">
        <v>3732.589367</v>
      </c>
      <c r="ID47">
        <v>3422.1058800000001</v>
      </c>
      <c r="IE47">
        <v>2973.7203760000002</v>
      </c>
      <c r="IF47">
        <v>3038.7493490000002</v>
      </c>
      <c r="IG47">
        <v>103.25487990000001</v>
      </c>
      <c r="IH47">
        <v>82.206481049999994</v>
      </c>
      <c r="II47">
        <v>57.050502770000001</v>
      </c>
      <c r="IJ47">
        <v>42.729932910000002</v>
      </c>
      <c r="IK47">
        <v>24.14128608</v>
      </c>
      <c r="IL47">
        <v>3015.519084</v>
      </c>
      <c r="IM47">
        <v>3196.818092</v>
      </c>
      <c r="IN47">
        <v>3078.8263470000002</v>
      </c>
      <c r="IO47">
        <v>2179.7051029999998</v>
      </c>
      <c r="IP47">
        <v>2695.256985</v>
      </c>
      <c r="IQ47">
        <v>223.3335214</v>
      </c>
      <c r="IR47">
        <v>179.4373846</v>
      </c>
      <c r="IS47">
        <v>118.11626630000001</v>
      </c>
      <c r="IT47">
        <v>88.386568260000004</v>
      </c>
      <c r="IU47">
        <v>52.401196740000003</v>
      </c>
      <c r="IV47">
        <v>3565.1107499999998</v>
      </c>
      <c r="IW47">
        <v>3712.7181719999999</v>
      </c>
      <c r="IX47">
        <v>3558.3804989999999</v>
      </c>
      <c r="IY47">
        <v>3095.3189790000001</v>
      </c>
      <c r="IZ47">
        <v>3192.316906</v>
      </c>
      <c r="JA47">
        <v>116.6642439</v>
      </c>
      <c r="JB47">
        <v>96.218704579999994</v>
      </c>
      <c r="JC47">
        <v>64.523393960000007</v>
      </c>
      <c r="JD47">
        <v>48.81766022</v>
      </c>
      <c r="JE47">
        <v>27.853776060000001</v>
      </c>
      <c r="JF47">
        <v>4192.7368839999999</v>
      </c>
      <c r="JG47">
        <v>4344.0357290000002</v>
      </c>
      <c r="JH47">
        <v>3818.225351</v>
      </c>
      <c r="JI47">
        <v>2835.6054869999998</v>
      </c>
      <c r="JJ47">
        <v>3022.5590790000001</v>
      </c>
      <c r="JK47">
        <v>154.8076513</v>
      </c>
      <c r="JL47">
        <v>126.02976630000001</v>
      </c>
      <c r="JM47">
        <v>83.863353050000001</v>
      </c>
      <c r="JN47">
        <v>62.776761049999998</v>
      </c>
      <c r="JO47">
        <v>36.596070709999999</v>
      </c>
      <c r="JP47">
        <v>3726.6970270000002</v>
      </c>
      <c r="JQ47">
        <v>3540.3472539999998</v>
      </c>
      <c r="JR47">
        <v>3555.6492870000002</v>
      </c>
      <c r="JS47">
        <v>3286.399805</v>
      </c>
      <c r="JT47">
        <v>2966.093265</v>
      </c>
      <c r="JU47">
        <v>100.393978</v>
      </c>
      <c r="JV47">
        <v>82.411789589999998</v>
      </c>
      <c r="JW47">
        <v>58.267297939999999</v>
      </c>
      <c r="JX47">
        <v>43.660549209999999</v>
      </c>
      <c r="JY47">
        <v>26.970116560000001</v>
      </c>
      <c r="JZ47">
        <v>3780.1736810000002</v>
      </c>
      <c r="KA47">
        <v>3909.3515130000001</v>
      </c>
      <c r="KB47">
        <v>3678.522078</v>
      </c>
      <c r="KC47">
        <v>3386.498814</v>
      </c>
      <c r="KD47">
        <v>3285.304161</v>
      </c>
      <c r="KE47">
        <v>166.75970799999999</v>
      </c>
      <c r="KF47">
        <v>108.09514590000001</v>
      </c>
      <c r="KG47">
        <v>74.237097840000004</v>
      </c>
      <c r="KH47">
        <v>53.092656300000002</v>
      </c>
      <c r="KI47">
        <v>32.111398620000003</v>
      </c>
      <c r="KJ47">
        <v>3416.536775</v>
      </c>
      <c r="KK47">
        <v>3393.9243959999999</v>
      </c>
      <c r="KL47">
        <v>3194.255897</v>
      </c>
      <c r="KM47">
        <v>3000.7466920000002</v>
      </c>
      <c r="KN47">
        <v>2773.1930470000002</v>
      </c>
      <c r="KO47">
        <v>160.7888744</v>
      </c>
      <c r="KP47">
        <v>134.80608140000001</v>
      </c>
      <c r="KQ47">
        <v>88.936685589999996</v>
      </c>
      <c r="KR47">
        <v>69.26168758</v>
      </c>
      <c r="KS47">
        <v>43.12166637</v>
      </c>
      <c r="KT47">
        <v>3712.2247750000001</v>
      </c>
      <c r="KU47">
        <v>3769.4062899999999</v>
      </c>
      <c r="KV47">
        <v>3598.76485</v>
      </c>
      <c r="KW47">
        <v>2841.49442</v>
      </c>
      <c r="KX47">
        <v>3367.2539310000002</v>
      </c>
      <c r="KY47">
        <v>183.4310567</v>
      </c>
      <c r="KZ47">
        <v>143.0991137</v>
      </c>
      <c r="LA47">
        <v>107.07041649999999</v>
      </c>
      <c r="LB47">
        <v>84.290943420000005</v>
      </c>
      <c r="LC47">
        <v>58.161049560000002</v>
      </c>
      <c r="LD47">
        <v>3850.1536540000002</v>
      </c>
      <c r="LE47">
        <v>3746.2749960000001</v>
      </c>
      <c r="LF47">
        <v>3706.936573</v>
      </c>
      <c r="LG47">
        <v>3433.0455069999998</v>
      </c>
      <c r="LH47">
        <v>3095.0808029999998</v>
      </c>
      <c r="LI47">
        <v>81.045155460000004</v>
      </c>
      <c r="LJ47">
        <v>67.939207429999996</v>
      </c>
      <c r="LK47">
        <v>46.878454550000001</v>
      </c>
      <c r="LL47">
        <v>33.470814490000002</v>
      </c>
      <c r="LM47">
        <v>24.797047899999999</v>
      </c>
      <c r="LN47">
        <v>3750.4082469999998</v>
      </c>
      <c r="LO47">
        <v>3739.9738769999999</v>
      </c>
      <c r="LP47">
        <v>3588.3856030000002</v>
      </c>
      <c r="LQ47">
        <v>3203.9145109999999</v>
      </c>
      <c r="LR47">
        <v>3246.2588070000002</v>
      </c>
      <c r="LS47">
        <v>104.2047039</v>
      </c>
      <c r="LT47">
        <v>81.30294078</v>
      </c>
      <c r="LU47">
        <v>58.394440350000004</v>
      </c>
      <c r="LV47">
        <v>43.302910560000001</v>
      </c>
      <c r="LW47">
        <v>30.906615129999999</v>
      </c>
      <c r="LX47">
        <v>3627.095992</v>
      </c>
      <c r="LY47">
        <v>3629.5014299999998</v>
      </c>
      <c r="LZ47">
        <v>3547.06196</v>
      </c>
      <c r="MA47">
        <v>3205.2339830000001</v>
      </c>
      <c r="MB47">
        <v>3172.1460780000002</v>
      </c>
      <c r="MC47">
        <v>159.5091889</v>
      </c>
      <c r="MD47">
        <v>129.3162341</v>
      </c>
      <c r="ME47">
        <v>85.823301819999998</v>
      </c>
      <c r="MF47">
        <v>63.68644973</v>
      </c>
      <c r="MG47">
        <v>44.57344131</v>
      </c>
      <c r="MH47">
        <v>3038.9615399999998</v>
      </c>
      <c r="MI47">
        <v>3465.6875930000001</v>
      </c>
      <c r="MJ47">
        <v>3456.7948550000001</v>
      </c>
      <c r="MK47">
        <v>4124.40607</v>
      </c>
      <c r="ML47">
        <v>3208.3661109999998</v>
      </c>
      <c r="MM47">
        <v>134.55192869999999</v>
      </c>
      <c r="MN47">
        <v>112.7071816</v>
      </c>
      <c r="MO47">
        <v>79.709774170000003</v>
      </c>
      <c r="MP47">
        <v>54.9345128</v>
      </c>
      <c r="MQ47">
        <v>34.679933030000001</v>
      </c>
      <c r="MR47">
        <v>3485.5401660000002</v>
      </c>
      <c r="MS47">
        <v>3500.9403010000001</v>
      </c>
      <c r="MT47">
        <v>3407.4288620000002</v>
      </c>
      <c r="MU47">
        <v>3492.5659059999998</v>
      </c>
      <c r="MV47">
        <v>3136.7008070000002</v>
      </c>
      <c r="MW47">
        <v>185.960126</v>
      </c>
      <c r="MX47">
        <v>138.29171880000001</v>
      </c>
      <c r="MY47">
        <v>95.179315340000002</v>
      </c>
      <c r="MZ47">
        <v>73.699128520000002</v>
      </c>
      <c r="NA47">
        <v>47.02163796</v>
      </c>
      <c r="NB47">
        <v>2788.289221</v>
      </c>
      <c r="NC47">
        <v>3085.965385</v>
      </c>
      <c r="ND47">
        <v>2890.340177</v>
      </c>
      <c r="NE47">
        <v>3671.3637170000002</v>
      </c>
      <c r="NF47">
        <v>2713.3877339999999</v>
      </c>
      <c r="NG47">
        <v>107.2611699</v>
      </c>
      <c r="NH47">
        <v>73.359688570000003</v>
      </c>
      <c r="NI47">
        <v>50.555733629999999</v>
      </c>
      <c r="NJ47">
        <v>40.099245189999998</v>
      </c>
      <c r="NK47">
        <v>25.462692820000001</v>
      </c>
      <c r="NL47">
        <v>3367.527216</v>
      </c>
      <c r="NM47">
        <v>3619.8242970000001</v>
      </c>
      <c r="NN47">
        <v>3433.8850149999998</v>
      </c>
      <c r="NO47">
        <v>3710.3291370000002</v>
      </c>
      <c r="NP47">
        <v>3094.143521</v>
      </c>
      <c r="NQ47">
        <v>159.82379850000001</v>
      </c>
      <c r="NR47">
        <v>135.24547709999999</v>
      </c>
      <c r="NS47">
        <v>94.670841659999994</v>
      </c>
      <c r="NT47">
        <v>76.570761759999996</v>
      </c>
      <c r="NU47">
        <v>42.632190229999999</v>
      </c>
      <c r="NV47">
        <v>3296.8319190000002</v>
      </c>
      <c r="NW47">
        <v>3495.3917139999999</v>
      </c>
      <c r="NX47">
        <v>3430.1710360000002</v>
      </c>
      <c r="NY47">
        <v>2926.6437139999998</v>
      </c>
      <c r="NZ47">
        <v>3308.7240360000001</v>
      </c>
      <c r="OA47">
        <v>98.067820159999997</v>
      </c>
      <c r="OB47">
        <v>83.137982500000007</v>
      </c>
      <c r="OC47">
        <v>56.2388227</v>
      </c>
      <c r="OD47">
        <v>42.981895219999998</v>
      </c>
      <c r="OE47">
        <v>26.37898526</v>
      </c>
      <c r="OF47">
        <v>3437.733115</v>
      </c>
      <c r="OG47">
        <v>3729.3002750000001</v>
      </c>
      <c r="OH47">
        <v>3523.5770550000002</v>
      </c>
      <c r="OI47">
        <v>2872.9528599999999</v>
      </c>
      <c r="OJ47">
        <v>3189.9144759999999</v>
      </c>
      <c r="OK47">
        <v>103.2964092</v>
      </c>
      <c r="OL47">
        <v>76.892325009999993</v>
      </c>
      <c r="OM47">
        <v>58.026658329999997</v>
      </c>
      <c r="ON47">
        <v>42.962521340000002</v>
      </c>
      <c r="OO47">
        <v>28.448344710000001</v>
      </c>
      <c r="OP47">
        <v>3585.1928969999999</v>
      </c>
      <c r="OQ47">
        <v>3570.2215470000001</v>
      </c>
      <c r="OR47">
        <v>3592.5474279999999</v>
      </c>
      <c r="OS47">
        <v>3049.1430759999998</v>
      </c>
      <c r="OT47">
        <v>3369.0557210000002</v>
      </c>
      <c r="OU47">
        <v>90.437099059999994</v>
      </c>
      <c r="OV47">
        <v>73.392784149999997</v>
      </c>
      <c r="OW47">
        <v>54.326757290000003</v>
      </c>
      <c r="OX47">
        <v>39.275802929999998</v>
      </c>
      <c r="OY47">
        <v>29.167941519999999</v>
      </c>
      <c r="OZ47">
        <v>4202.7187439999998</v>
      </c>
      <c r="PA47">
        <v>3981.7792119999999</v>
      </c>
      <c r="PB47">
        <v>3966.4168669999999</v>
      </c>
      <c r="PC47">
        <v>2975.2479090000002</v>
      </c>
      <c r="PD47">
        <v>2970.0221489999999</v>
      </c>
      <c r="PE47">
        <v>101.2715958</v>
      </c>
      <c r="PF47">
        <v>81.420123869999998</v>
      </c>
      <c r="PG47">
        <v>58.504346650000002</v>
      </c>
      <c r="PH47">
        <v>43.282702780000001</v>
      </c>
      <c r="PI47">
        <v>28.539894360000002</v>
      </c>
      <c r="PJ47">
        <v>3685.20417</v>
      </c>
      <c r="PK47">
        <v>3477.1111609999998</v>
      </c>
      <c r="PL47">
        <v>3658.4086990000001</v>
      </c>
      <c r="PM47">
        <v>3154.1528010000002</v>
      </c>
      <c r="PN47">
        <v>3584.4740280000001</v>
      </c>
      <c r="PO47">
        <v>130.5384851</v>
      </c>
      <c r="PP47">
        <v>113.4689048</v>
      </c>
      <c r="PQ47">
        <v>81.886834070000006</v>
      </c>
      <c r="PR47">
        <v>58.375316099999999</v>
      </c>
      <c r="PS47">
        <v>45.185967740000002</v>
      </c>
      <c r="PT47">
        <v>3620.6820720000001</v>
      </c>
      <c r="PU47">
        <v>3943.0812310000001</v>
      </c>
      <c r="PV47">
        <v>3848.9879489999998</v>
      </c>
      <c r="PW47">
        <v>3417.1481309999999</v>
      </c>
      <c r="PX47">
        <v>3417.789886</v>
      </c>
      <c r="PY47">
        <v>101.16977900000001</v>
      </c>
      <c r="PZ47">
        <v>85.730974689999996</v>
      </c>
      <c r="QA47">
        <v>53.99838922</v>
      </c>
      <c r="QB47">
        <v>41.757443969999997</v>
      </c>
      <c r="QC47">
        <v>25.187873199999999</v>
      </c>
      <c r="QD47">
        <v>3346.450206</v>
      </c>
      <c r="QE47">
        <v>3588.9886919999999</v>
      </c>
      <c r="QF47">
        <v>3342.9913820000002</v>
      </c>
      <c r="QG47">
        <v>2222.217185</v>
      </c>
      <c r="QH47">
        <v>2859.54936</v>
      </c>
      <c r="QI47">
        <v>103.98998280000001</v>
      </c>
      <c r="QJ47">
        <v>83.065908210000003</v>
      </c>
      <c r="QK47">
        <v>55.512322169999997</v>
      </c>
      <c r="QL47">
        <v>43.304860099999999</v>
      </c>
      <c r="QM47">
        <v>23.263642919999999</v>
      </c>
      <c r="QN47">
        <v>3496.2109690000002</v>
      </c>
      <c r="QO47">
        <v>3589.3343439999999</v>
      </c>
      <c r="QP47">
        <v>3576.6577870000001</v>
      </c>
      <c r="QQ47">
        <v>2923.8157679999999</v>
      </c>
      <c r="QR47">
        <v>3308.633077</v>
      </c>
      <c r="QS47">
        <v>87.53197222</v>
      </c>
      <c r="QT47">
        <v>67.634610649999999</v>
      </c>
      <c r="QU47">
        <v>46.988869880000003</v>
      </c>
      <c r="QV47">
        <v>35.528669069999999</v>
      </c>
      <c r="QW47">
        <v>22.503213030000001</v>
      </c>
      <c r="QX47">
        <v>3657.10691</v>
      </c>
      <c r="QY47">
        <v>3581.3384900000001</v>
      </c>
      <c r="QZ47">
        <v>3460.3161369999998</v>
      </c>
      <c r="RA47">
        <v>2341.0971599999998</v>
      </c>
      <c r="RB47">
        <v>3350.8353630000001</v>
      </c>
      <c r="RC47">
        <v>116.9587018</v>
      </c>
      <c r="RD47">
        <v>94.112386700000002</v>
      </c>
      <c r="RE47">
        <v>66.632489359999994</v>
      </c>
      <c r="RF47">
        <v>46.869308169999996</v>
      </c>
      <c r="RG47">
        <v>34.77251708</v>
      </c>
      <c r="RH47">
        <v>3759.867377</v>
      </c>
      <c r="RI47">
        <v>3785.7881149999998</v>
      </c>
      <c r="RJ47">
        <v>3688.4860680000002</v>
      </c>
      <c r="RK47">
        <v>3511.917625</v>
      </c>
      <c r="RL47">
        <v>3427.6517410000001</v>
      </c>
      <c r="RM47">
        <v>146.6020848</v>
      </c>
      <c r="RN47">
        <v>123.1830502</v>
      </c>
      <c r="RO47">
        <v>92.867820899999998</v>
      </c>
      <c r="RP47">
        <v>67.537072039999998</v>
      </c>
      <c r="RQ47">
        <v>46.85604129</v>
      </c>
      <c r="RR47">
        <v>2970.9235960000001</v>
      </c>
      <c r="RS47">
        <v>3138.1984750000001</v>
      </c>
      <c r="RT47">
        <v>3038.0990889999998</v>
      </c>
      <c r="RU47">
        <v>3059.7996130000001</v>
      </c>
      <c r="RV47">
        <v>2784.25704</v>
      </c>
    </row>
    <row r="48" spans="1:490" x14ac:dyDescent="0.25">
      <c r="A48">
        <v>98.549919509999995</v>
      </c>
      <c r="B48">
        <v>84.516988810000001</v>
      </c>
      <c r="C48">
        <v>68.461074499999995</v>
      </c>
      <c r="D48">
        <v>60.042097329999997</v>
      </c>
      <c r="E48">
        <v>41.761638750000003</v>
      </c>
      <c r="F48">
        <v>3183.4012320000002</v>
      </c>
      <c r="G48">
        <v>3219.9123290000002</v>
      </c>
      <c r="H48">
        <v>2890.2576859999999</v>
      </c>
      <c r="I48">
        <v>3463.1268749999999</v>
      </c>
      <c r="J48">
        <v>2075.5115689999998</v>
      </c>
      <c r="K48">
        <v>96.105043989999999</v>
      </c>
      <c r="L48">
        <v>79.209128759999999</v>
      </c>
      <c r="M48">
        <v>61.493467469999999</v>
      </c>
      <c r="N48">
        <v>53.865287410000001</v>
      </c>
      <c r="O48">
        <v>39.329798789999998</v>
      </c>
      <c r="P48">
        <v>3587.0868260000002</v>
      </c>
      <c r="Q48">
        <v>3724.6361270000002</v>
      </c>
      <c r="R48">
        <v>3634.7482759999998</v>
      </c>
      <c r="S48">
        <v>4526.6391469999999</v>
      </c>
      <c r="T48">
        <v>3191.841719</v>
      </c>
      <c r="U48">
        <v>108.2527316</v>
      </c>
      <c r="V48">
        <v>88.09981707</v>
      </c>
      <c r="W48">
        <v>71.411734980000006</v>
      </c>
      <c r="X48">
        <v>63.288729570000001</v>
      </c>
      <c r="Y48">
        <v>45.433668060000002</v>
      </c>
      <c r="Z48">
        <v>2808.0884270000001</v>
      </c>
      <c r="AA48">
        <v>2869.9880029999999</v>
      </c>
      <c r="AB48">
        <v>2792.2342520000002</v>
      </c>
      <c r="AC48">
        <v>2537.3548609999998</v>
      </c>
      <c r="AD48">
        <v>2565.9168730000001</v>
      </c>
      <c r="AE48">
        <v>94.916254300000006</v>
      </c>
      <c r="AF48">
        <v>72.283025550000005</v>
      </c>
      <c r="AG48">
        <v>57.078743439999997</v>
      </c>
      <c r="AH48">
        <v>49.340891300000003</v>
      </c>
      <c r="AI48">
        <v>35.948917160000001</v>
      </c>
      <c r="AJ48">
        <v>3317.7611729999999</v>
      </c>
      <c r="AK48">
        <v>3332.6099319999998</v>
      </c>
      <c r="AL48">
        <v>3490.6255339999998</v>
      </c>
      <c r="AM48">
        <v>2569.4915120000001</v>
      </c>
      <c r="AN48">
        <v>3129.8936749999998</v>
      </c>
      <c r="AO48">
        <v>97.176727409999998</v>
      </c>
      <c r="AP48">
        <v>74.753184379999993</v>
      </c>
      <c r="AQ48">
        <v>63.811476720000002</v>
      </c>
      <c r="AR48">
        <v>57.652677349999998</v>
      </c>
      <c r="AS48">
        <v>30.212081269999999</v>
      </c>
      <c r="AT48">
        <v>4035.5365080000001</v>
      </c>
      <c r="AU48">
        <v>3921.6506899999999</v>
      </c>
      <c r="AV48">
        <v>3481.6790890000002</v>
      </c>
      <c r="AW48">
        <v>3152.045713</v>
      </c>
      <c r="AX48">
        <v>2501.8034889999999</v>
      </c>
      <c r="AY48">
        <v>72.768390179999997</v>
      </c>
      <c r="AZ48">
        <v>57.918329970000002</v>
      </c>
      <c r="BA48">
        <v>46.76574025</v>
      </c>
      <c r="BB48">
        <v>41.794518359999998</v>
      </c>
      <c r="BC48">
        <v>31.81188234</v>
      </c>
      <c r="BD48">
        <v>3431.8251439999999</v>
      </c>
      <c r="BE48">
        <v>3275.3847340000002</v>
      </c>
      <c r="BF48">
        <v>3413.9887229999999</v>
      </c>
      <c r="BG48">
        <v>3155.172928</v>
      </c>
      <c r="BH48">
        <v>2925.8863550000001</v>
      </c>
      <c r="BI48">
        <v>102.5611133</v>
      </c>
      <c r="BJ48">
        <v>85.563395069999999</v>
      </c>
      <c r="BK48">
        <v>65.459188999999995</v>
      </c>
      <c r="BL48">
        <v>58.547694710000002</v>
      </c>
      <c r="BM48">
        <v>35.040027860000002</v>
      </c>
      <c r="BN48">
        <v>2717.4478760000002</v>
      </c>
      <c r="BO48">
        <v>2924.0437019999999</v>
      </c>
      <c r="BP48">
        <v>3040.6894579999998</v>
      </c>
      <c r="BQ48">
        <v>2950.446285</v>
      </c>
      <c r="BR48">
        <v>3230.4169320000001</v>
      </c>
      <c r="BS48">
        <v>81.657847169999997</v>
      </c>
      <c r="BT48">
        <v>66.171685010000004</v>
      </c>
      <c r="BU48">
        <v>52.176187249999998</v>
      </c>
      <c r="BV48">
        <v>46.339575709999998</v>
      </c>
      <c r="BW48">
        <v>31.455164719999999</v>
      </c>
      <c r="BX48">
        <v>3500.945702</v>
      </c>
      <c r="BY48">
        <v>3416.1346939999999</v>
      </c>
      <c r="BZ48">
        <v>3378.6866709999999</v>
      </c>
      <c r="CA48">
        <v>2855.9170020000001</v>
      </c>
      <c r="CB48">
        <v>3181.045826</v>
      </c>
      <c r="CC48">
        <v>100.9485103</v>
      </c>
      <c r="CD48">
        <v>86.790283709999997</v>
      </c>
      <c r="CE48">
        <v>65.988053629999996</v>
      </c>
      <c r="CF48">
        <v>57.931734169999999</v>
      </c>
      <c r="CG48">
        <v>40.396712200000003</v>
      </c>
      <c r="CH48">
        <v>3892.8211179999998</v>
      </c>
      <c r="CI48">
        <v>4124.8173909999996</v>
      </c>
      <c r="CJ48">
        <v>3658.3337759999999</v>
      </c>
      <c r="CK48">
        <v>3900.0153180000002</v>
      </c>
      <c r="CL48">
        <v>3002.8004270000001</v>
      </c>
      <c r="CM48">
        <v>77.570593909999999</v>
      </c>
      <c r="CN48">
        <v>68.020994250000001</v>
      </c>
      <c r="CO48">
        <v>57.051399830000001</v>
      </c>
      <c r="CP48">
        <v>50.943540370000001</v>
      </c>
      <c r="CQ48">
        <v>39.78213349</v>
      </c>
      <c r="CR48">
        <v>3996.1370360000001</v>
      </c>
      <c r="CS48">
        <v>4049.6364760000001</v>
      </c>
      <c r="CT48">
        <v>3848.0786419999999</v>
      </c>
      <c r="CU48">
        <v>3671.6087440000001</v>
      </c>
      <c r="CV48">
        <v>2901.798139</v>
      </c>
      <c r="CW48">
        <v>76.912572010000005</v>
      </c>
      <c r="CX48">
        <v>64.117901040000007</v>
      </c>
      <c r="CY48">
        <v>52.748047399999997</v>
      </c>
      <c r="CZ48">
        <v>47.40409442</v>
      </c>
      <c r="DA48">
        <v>36.140794530000001</v>
      </c>
      <c r="DB48">
        <v>4044.8813970000001</v>
      </c>
      <c r="DC48">
        <v>4203.5877760000003</v>
      </c>
      <c r="DD48">
        <v>3805.0683410000001</v>
      </c>
      <c r="DE48">
        <v>2663.8550489999998</v>
      </c>
      <c r="DF48">
        <v>2899.8707079999999</v>
      </c>
      <c r="DG48">
        <v>100.83850080000001</v>
      </c>
      <c r="DH48">
        <v>79.876008589999998</v>
      </c>
      <c r="DI48">
        <v>61.304220299999997</v>
      </c>
      <c r="DJ48">
        <v>50.608215629999997</v>
      </c>
      <c r="DK48">
        <v>32.691166090000003</v>
      </c>
      <c r="DL48">
        <v>3784.6981420000002</v>
      </c>
      <c r="DM48">
        <v>3679.9507410000001</v>
      </c>
      <c r="DN48">
        <v>3488.0580730000001</v>
      </c>
      <c r="DO48">
        <v>4072.4819429999998</v>
      </c>
      <c r="DP48">
        <v>3336.207926</v>
      </c>
      <c r="DQ48">
        <v>164.52917489999999</v>
      </c>
      <c r="DR48">
        <v>132.72292469999999</v>
      </c>
      <c r="DS48">
        <v>112.84879890000001</v>
      </c>
      <c r="DT48">
        <v>102.81624050000001</v>
      </c>
      <c r="DU48">
        <v>77.634325899999993</v>
      </c>
      <c r="DV48">
        <v>4117.9759309999999</v>
      </c>
      <c r="DW48">
        <v>4030.7113020000002</v>
      </c>
      <c r="DX48">
        <v>3707.121924</v>
      </c>
      <c r="DY48">
        <v>2845.6931199999999</v>
      </c>
      <c r="DZ48">
        <v>2925.5978110000001</v>
      </c>
      <c r="EA48">
        <v>107.6411738</v>
      </c>
      <c r="EB48">
        <v>89.525430130000004</v>
      </c>
      <c r="EC48">
        <v>71.400293450000007</v>
      </c>
      <c r="ED48">
        <v>62.2367366</v>
      </c>
      <c r="EE48">
        <v>47.07294598</v>
      </c>
      <c r="EF48">
        <v>3337.501769</v>
      </c>
      <c r="EG48">
        <v>3471.1391600000002</v>
      </c>
      <c r="EH48">
        <v>3331.105215</v>
      </c>
      <c r="EI48">
        <v>3297.4966789999999</v>
      </c>
      <c r="EJ48">
        <v>3018.6155659999999</v>
      </c>
      <c r="EK48">
        <v>85.237712270000003</v>
      </c>
      <c r="EL48">
        <v>64.647510800000006</v>
      </c>
      <c r="EM48">
        <v>50.706682979999997</v>
      </c>
      <c r="EN48">
        <v>44.89727044</v>
      </c>
      <c r="EO48">
        <v>33.179798929999997</v>
      </c>
      <c r="EP48">
        <v>3476.297423</v>
      </c>
      <c r="EQ48">
        <v>3425.283179</v>
      </c>
      <c r="ER48">
        <v>3324.6804579999998</v>
      </c>
      <c r="ES48">
        <v>4217.1016630000004</v>
      </c>
      <c r="ET48">
        <v>3123.62237</v>
      </c>
      <c r="EU48">
        <v>92.901311570000004</v>
      </c>
      <c r="EV48">
        <v>81.109566830000006</v>
      </c>
      <c r="EW48">
        <v>66.551365099999998</v>
      </c>
      <c r="EX48">
        <v>59.446462969999999</v>
      </c>
      <c r="EY48">
        <v>38.266232270000003</v>
      </c>
      <c r="EZ48">
        <v>2824.0020300000001</v>
      </c>
      <c r="FA48">
        <v>3002.253256</v>
      </c>
      <c r="FB48">
        <v>2999.073519</v>
      </c>
      <c r="FC48">
        <v>2772.5949179999998</v>
      </c>
      <c r="FD48">
        <v>2934.6652680000002</v>
      </c>
      <c r="FE48">
        <v>78.872086420000002</v>
      </c>
      <c r="FF48">
        <v>61.583287149999997</v>
      </c>
      <c r="FG48">
        <v>48.065969080000002</v>
      </c>
      <c r="FH48">
        <v>41.434587440000001</v>
      </c>
      <c r="FI48">
        <v>29.546138129999999</v>
      </c>
      <c r="FJ48">
        <v>3903.845264</v>
      </c>
      <c r="FK48">
        <v>4051.9555780000001</v>
      </c>
      <c r="FL48">
        <v>3788.7752679999999</v>
      </c>
      <c r="FM48">
        <v>4108.8471209999998</v>
      </c>
      <c r="FN48">
        <v>3412.1725849999998</v>
      </c>
      <c r="FO48">
        <v>106.8018065</v>
      </c>
      <c r="FP48">
        <v>87.055048869999993</v>
      </c>
      <c r="FQ48">
        <v>69.09316681</v>
      </c>
      <c r="FR48">
        <v>62.184909130000001</v>
      </c>
      <c r="FS48">
        <v>46.61399591</v>
      </c>
      <c r="FT48">
        <v>4060.0847010000002</v>
      </c>
      <c r="FU48">
        <v>4059.8358450000001</v>
      </c>
      <c r="FV48">
        <v>3732.4814999999999</v>
      </c>
      <c r="FW48">
        <v>3950.191233</v>
      </c>
      <c r="FX48">
        <v>2779.7870849999999</v>
      </c>
      <c r="FY48">
        <v>89.493880070000003</v>
      </c>
      <c r="FZ48">
        <v>74.186002810000005</v>
      </c>
      <c r="GA48">
        <v>58.627873729999997</v>
      </c>
      <c r="GB48">
        <v>50.407523879999999</v>
      </c>
      <c r="GC48">
        <v>25.194507560000002</v>
      </c>
      <c r="GD48">
        <v>3415.3167450000001</v>
      </c>
      <c r="GE48">
        <v>3611.5218500000001</v>
      </c>
      <c r="GF48">
        <v>3535.4492030000001</v>
      </c>
      <c r="GG48">
        <v>4080.8413639999999</v>
      </c>
      <c r="GH48">
        <v>3478.294214</v>
      </c>
      <c r="GI48">
        <v>153.01174760000001</v>
      </c>
      <c r="GJ48">
        <v>129.7561834</v>
      </c>
      <c r="GK48">
        <v>104.7729932</v>
      </c>
      <c r="GL48">
        <v>91.763181739999993</v>
      </c>
      <c r="GM48">
        <v>65.999402790000005</v>
      </c>
      <c r="GN48">
        <v>3760.604409</v>
      </c>
      <c r="GO48">
        <v>3744.275161</v>
      </c>
      <c r="GP48">
        <v>3489.0426280000001</v>
      </c>
      <c r="GQ48">
        <v>3386.8944689999998</v>
      </c>
      <c r="GR48">
        <v>2897.655319</v>
      </c>
      <c r="GS48">
        <v>89.185571589999995</v>
      </c>
      <c r="GT48">
        <v>73.294850859999997</v>
      </c>
      <c r="GU48">
        <v>59.295256119999998</v>
      </c>
      <c r="GV48">
        <v>51.648268600000002</v>
      </c>
      <c r="GW48">
        <v>32.647992639999998</v>
      </c>
      <c r="GX48">
        <v>3197.3319099999999</v>
      </c>
      <c r="GY48">
        <v>3316.3661240000001</v>
      </c>
      <c r="GZ48">
        <v>3242.4080060000001</v>
      </c>
      <c r="HA48">
        <v>3555.979417</v>
      </c>
      <c r="HB48">
        <v>2862.155409</v>
      </c>
      <c r="HC48">
        <v>88.853437409999998</v>
      </c>
      <c r="HD48">
        <v>68.879840860000002</v>
      </c>
      <c r="HE48">
        <v>52.907061179999999</v>
      </c>
      <c r="HF48">
        <v>46.311519410000002</v>
      </c>
      <c r="HG48">
        <v>30.291988610000001</v>
      </c>
      <c r="HH48">
        <v>2953.2162149999999</v>
      </c>
      <c r="HI48">
        <v>2909.1712200000002</v>
      </c>
      <c r="HJ48">
        <v>2649.9516979999999</v>
      </c>
      <c r="HK48">
        <v>3075.2236939999998</v>
      </c>
      <c r="HL48">
        <v>2325.1712299999999</v>
      </c>
      <c r="HM48">
        <v>81.715034369999998</v>
      </c>
      <c r="HN48">
        <v>56.254457520000003</v>
      </c>
      <c r="HO48">
        <v>39.244896240000003</v>
      </c>
      <c r="HP48">
        <v>34.353411370000003</v>
      </c>
      <c r="HQ48">
        <v>26.106750510000001</v>
      </c>
      <c r="HR48">
        <v>3715.5927390000002</v>
      </c>
      <c r="HS48">
        <v>3662.9969099999998</v>
      </c>
      <c r="HT48">
        <v>3663.8286149999999</v>
      </c>
      <c r="HU48">
        <v>3879.802451</v>
      </c>
      <c r="HV48">
        <v>3093.1901870000002</v>
      </c>
      <c r="HW48">
        <v>102.9812625</v>
      </c>
      <c r="HX48">
        <v>86.578764230000004</v>
      </c>
      <c r="HY48">
        <v>68.020441120000001</v>
      </c>
      <c r="HZ48">
        <v>60.97098965</v>
      </c>
      <c r="IA48">
        <v>43.867715019999999</v>
      </c>
      <c r="IB48">
        <v>3052.0665429999999</v>
      </c>
      <c r="IC48">
        <v>3161.7022229999998</v>
      </c>
      <c r="ID48">
        <v>2970.2380669999998</v>
      </c>
      <c r="IE48">
        <v>2594.9907950000002</v>
      </c>
      <c r="IF48">
        <v>2585.795251</v>
      </c>
      <c r="IG48">
        <v>80.800123260000007</v>
      </c>
      <c r="IH48">
        <v>70.673370629999994</v>
      </c>
      <c r="II48">
        <v>58.610724159999997</v>
      </c>
      <c r="IJ48">
        <v>51.316985320000001</v>
      </c>
      <c r="IK48">
        <v>40.295027830000002</v>
      </c>
      <c r="IL48">
        <v>3779.0474549999999</v>
      </c>
      <c r="IM48">
        <v>3946.083466</v>
      </c>
      <c r="IN48">
        <v>3748.8900640000002</v>
      </c>
      <c r="IO48">
        <v>4139.6975240000002</v>
      </c>
      <c r="IP48">
        <v>2845.6847469999998</v>
      </c>
      <c r="IQ48">
        <v>124.3753655</v>
      </c>
      <c r="IR48">
        <v>100.8146041</v>
      </c>
      <c r="IS48">
        <v>78.960408959999995</v>
      </c>
      <c r="IT48">
        <v>69.59875117</v>
      </c>
      <c r="IU48">
        <v>52.552437759999997</v>
      </c>
      <c r="IV48">
        <v>3791.4675790000001</v>
      </c>
      <c r="IW48">
        <v>3868.2761479999999</v>
      </c>
      <c r="IX48">
        <v>3701.5267359999998</v>
      </c>
      <c r="IY48">
        <v>3511.952522</v>
      </c>
      <c r="IZ48">
        <v>3131.7932770000002</v>
      </c>
      <c r="JA48">
        <v>94.293785040000003</v>
      </c>
      <c r="JB48">
        <v>73.870256859999998</v>
      </c>
      <c r="JC48">
        <v>58.862626939999998</v>
      </c>
      <c r="JD48">
        <v>50.047517640000002</v>
      </c>
      <c r="JE48">
        <v>29.71284181</v>
      </c>
      <c r="JF48">
        <v>3388.5770299999999</v>
      </c>
      <c r="JG48">
        <v>3228.614341</v>
      </c>
      <c r="JH48">
        <v>3459.2580659999999</v>
      </c>
      <c r="JI48">
        <v>3889.6882209999999</v>
      </c>
      <c r="JJ48">
        <v>3513.7939259999998</v>
      </c>
      <c r="JK48">
        <v>144.7142331</v>
      </c>
      <c r="JL48">
        <v>119.4729186</v>
      </c>
      <c r="JM48">
        <v>98.137917529999996</v>
      </c>
      <c r="JN48">
        <v>87.879711439999994</v>
      </c>
      <c r="JO48">
        <v>65.915752179999998</v>
      </c>
      <c r="JP48">
        <v>3512.9009700000001</v>
      </c>
      <c r="JQ48">
        <v>3679.6641989999998</v>
      </c>
      <c r="JR48">
        <v>3686.590299</v>
      </c>
      <c r="JS48">
        <v>4599.2105979999997</v>
      </c>
      <c r="JT48">
        <v>3154.8315469999998</v>
      </c>
      <c r="JU48">
        <v>75.344322930000004</v>
      </c>
      <c r="JV48">
        <v>65.163669589999998</v>
      </c>
      <c r="JW48">
        <v>54.007710029999998</v>
      </c>
      <c r="JX48">
        <v>46.791482610000003</v>
      </c>
      <c r="JY48">
        <v>31.356352319999999</v>
      </c>
      <c r="JZ48">
        <v>3698.3576680000001</v>
      </c>
      <c r="KA48">
        <v>3756.8961129999998</v>
      </c>
      <c r="KB48">
        <v>3349.9173900000001</v>
      </c>
      <c r="KC48">
        <v>2244.4043889999998</v>
      </c>
      <c r="KD48">
        <v>2185.4321279999999</v>
      </c>
      <c r="KE48">
        <v>188.47345680000001</v>
      </c>
      <c r="KF48">
        <v>146.53244380000001</v>
      </c>
      <c r="KG48">
        <v>114.0208748</v>
      </c>
      <c r="KH48">
        <v>102.5604362</v>
      </c>
      <c r="KI48">
        <v>74.384228019999995</v>
      </c>
      <c r="KJ48">
        <v>3837.9142189999998</v>
      </c>
      <c r="KK48">
        <v>4080.2881010000001</v>
      </c>
      <c r="KL48">
        <v>3509.9529630000002</v>
      </c>
      <c r="KM48">
        <v>2386.9345320000002</v>
      </c>
      <c r="KN48">
        <v>2884.8358549999998</v>
      </c>
      <c r="KO48">
        <v>120.8278131</v>
      </c>
      <c r="KP48">
        <v>94.470856920000003</v>
      </c>
      <c r="KQ48">
        <v>73.215692590000003</v>
      </c>
      <c r="KR48">
        <v>65.897757369999994</v>
      </c>
      <c r="KS48">
        <v>41.24151269</v>
      </c>
      <c r="KT48">
        <v>3685.2937400000001</v>
      </c>
      <c r="KU48">
        <v>3576.0681679999998</v>
      </c>
      <c r="KV48">
        <v>3366.751244</v>
      </c>
      <c r="KW48">
        <v>3506.1008259999999</v>
      </c>
      <c r="KX48">
        <v>3249.2079410000001</v>
      </c>
      <c r="KY48">
        <v>103.58333519999999</v>
      </c>
      <c r="KZ48">
        <v>83.150502340000003</v>
      </c>
      <c r="LA48">
        <v>60.043347230000002</v>
      </c>
      <c r="LB48">
        <v>52.831003719999998</v>
      </c>
      <c r="LC48">
        <v>40.175507830000001</v>
      </c>
      <c r="LD48">
        <v>3735.5263669999999</v>
      </c>
      <c r="LE48">
        <v>3875.2787920000001</v>
      </c>
      <c r="LF48">
        <v>3689.434726</v>
      </c>
      <c r="LG48">
        <v>3123.8998059999999</v>
      </c>
      <c r="LH48">
        <v>3277.6147989999999</v>
      </c>
      <c r="LI48">
        <v>101.4610364</v>
      </c>
      <c r="LJ48">
        <v>87.263232029999998</v>
      </c>
      <c r="LK48">
        <v>69.600812349999998</v>
      </c>
      <c r="LL48">
        <v>61.210687610000001</v>
      </c>
      <c r="LM48">
        <v>45.095784559999998</v>
      </c>
      <c r="LN48">
        <v>3492.7884909999998</v>
      </c>
      <c r="LO48">
        <v>3610.0999660000002</v>
      </c>
      <c r="LP48">
        <v>3418.8123730000002</v>
      </c>
      <c r="LQ48">
        <v>3898.6165679999999</v>
      </c>
      <c r="LR48">
        <v>3123.121967</v>
      </c>
      <c r="LS48">
        <v>166.44856179999999</v>
      </c>
      <c r="LT48">
        <v>128.68427639999999</v>
      </c>
      <c r="LU48">
        <v>99.432501799999997</v>
      </c>
      <c r="LV48">
        <v>85.894874049999999</v>
      </c>
      <c r="LW48">
        <v>59.15544225</v>
      </c>
      <c r="LX48">
        <v>3812.086503</v>
      </c>
      <c r="LY48">
        <v>3729.0829010000002</v>
      </c>
      <c r="LZ48">
        <v>3615.5101</v>
      </c>
      <c r="MA48">
        <v>3815.5673889999998</v>
      </c>
      <c r="MB48">
        <v>3237.0576900000001</v>
      </c>
      <c r="MC48">
        <v>131.39805459999999</v>
      </c>
      <c r="MD48">
        <v>106.95556190000001</v>
      </c>
      <c r="ME48">
        <v>81.373328279999996</v>
      </c>
      <c r="MF48">
        <v>71.144742429999994</v>
      </c>
      <c r="MG48">
        <v>50.835212130000002</v>
      </c>
      <c r="MH48">
        <v>3305.0019820000002</v>
      </c>
      <c r="MI48">
        <v>3249.1438389999998</v>
      </c>
      <c r="MJ48">
        <v>3300.9568519999998</v>
      </c>
      <c r="MK48">
        <v>3171.7083250000001</v>
      </c>
      <c r="ML48">
        <v>3323.3003119999998</v>
      </c>
      <c r="MM48">
        <v>87.878664929999999</v>
      </c>
      <c r="MN48">
        <v>73.117825819999993</v>
      </c>
      <c r="MO48">
        <v>58.327200169999998</v>
      </c>
      <c r="MP48">
        <v>51.86264912</v>
      </c>
      <c r="MQ48">
        <v>35.838314089999997</v>
      </c>
      <c r="MR48">
        <v>2648.036537</v>
      </c>
      <c r="MS48">
        <v>2935.1750229999998</v>
      </c>
      <c r="MT48">
        <v>2911.563091</v>
      </c>
      <c r="MU48">
        <v>2882.5521199999998</v>
      </c>
      <c r="MV48">
        <v>2644.6055710000001</v>
      </c>
      <c r="MW48">
        <v>84.455208499999998</v>
      </c>
      <c r="MX48">
        <v>57.995914919999997</v>
      </c>
      <c r="MY48">
        <v>44.602990650000002</v>
      </c>
      <c r="MZ48">
        <v>37.728197899999998</v>
      </c>
      <c r="NA48">
        <v>22.89358022</v>
      </c>
      <c r="NB48">
        <v>3349.9094150000001</v>
      </c>
      <c r="NC48">
        <v>3338.0869029999999</v>
      </c>
      <c r="ND48">
        <v>3403.9167849999999</v>
      </c>
      <c r="NE48">
        <v>3069.3515179999999</v>
      </c>
      <c r="NF48">
        <v>3213.4879919999998</v>
      </c>
      <c r="NG48">
        <v>136.9813699</v>
      </c>
      <c r="NH48">
        <v>110.9887166</v>
      </c>
      <c r="NI48">
        <v>83.958203900000001</v>
      </c>
      <c r="NJ48">
        <v>72.422941719999997</v>
      </c>
      <c r="NK48">
        <v>53.303071690000003</v>
      </c>
      <c r="NL48">
        <v>3886.8087049999999</v>
      </c>
      <c r="NM48">
        <v>3697.932452</v>
      </c>
      <c r="NN48">
        <v>3418.950002</v>
      </c>
      <c r="NO48">
        <v>2525.1322030000001</v>
      </c>
      <c r="NP48">
        <v>2543.924395</v>
      </c>
      <c r="NQ48">
        <v>142.8886516</v>
      </c>
      <c r="NR48">
        <v>120.3434184</v>
      </c>
      <c r="NS48">
        <v>91.808969649999995</v>
      </c>
      <c r="NT48">
        <v>79.527208590000001</v>
      </c>
      <c r="NU48">
        <v>51.008363359999997</v>
      </c>
      <c r="NV48">
        <v>3391.1628000000001</v>
      </c>
      <c r="NW48">
        <v>3572.7027440000002</v>
      </c>
      <c r="NX48">
        <v>3514.397704</v>
      </c>
      <c r="NY48">
        <v>2711.3475079999998</v>
      </c>
      <c r="NZ48">
        <v>3428.0386880000001</v>
      </c>
      <c r="OA48">
        <v>109.2165074</v>
      </c>
      <c r="OB48">
        <v>89.982903859999993</v>
      </c>
      <c r="OC48">
        <v>74.439064770000002</v>
      </c>
      <c r="OD48">
        <v>67.840133249999994</v>
      </c>
      <c r="OE48">
        <v>50.022348229999999</v>
      </c>
      <c r="OF48">
        <v>4019.036521</v>
      </c>
      <c r="OG48">
        <v>3989.6606590000001</v>
      </c>
      <c r="OH48">
        <v>3529.4726470000001</v>
      </c>
      <c r="OI48">
        <v>4046.6686909999999</v>
      </c>
      <c r="OJ48">
        <v>2747.372339</v>
      </c>
      <c r="OK48">
        <v>111.15358519999999</v>
      </c>
      <c r="OL48">
        <v>86.777699940000005</v>
      </c>
      <c r="OM48">
        <v>65.64598823</v>
      </c>
      <c r="ON48">
        <v>54.631441029999998</v>
      </c>
      <c r="OO48">
        <v>37.665665539999999</v>
      </c>
      <c r="OP48">
        <v>3943.585814</v>
      </c>
      <c r="OQ48">
        <v>3705.90148</v>
      </c>
      <c r="OR48">
        <v>3914.0366140000001</v>
      </c>
      <c r="OS48">
        <v>2778.2732209999999</v>
      </c>
      <c r="OT48">
        <v>2973.4459569999999</v>
      </c>
      <c r="OU48">
        <v>138.65619480000001</v>
      </c>
      <c r="OV48">
        <v>118.2932182</v>
      </c>
      <c r="OW48">
        <v>92.633043939999993</v>
      </c>
      <c r="OX48">
        <v>80.545284499999994</v>
      </c>
      <c r="OY48">
        <v>63.859161569999998</v>
      </c>
      <c r="OZ48">
        <v>3951.1373279999998</v>
      </c>
      <c r="PA48">
        <v>4113.5005010000004</v>
      </c>
      <c r="PB48">
        <v>3835.5498560000001</v>
      </c>
      <c r="PC48">
        <v>3216.6496820000002</v>
      </c>
      <c r="PD48">
        <v>3021.775243</v>
      </c>
      <c r="PE48">
        <v>125.1543681</v>
      </c>
      <c r="PF48">
        <v>103.4194103</v>
      </c>
      <c r="PG48">
        <v>83.433890390000002</v>
      </c>
      <c r="PH48">
        <v>74.557110949999995</v>
      </c>
      <c r="PI48">
        <v>55.19408585</v>
      </c>
      <c r="PJ48">
        <v>3986.0874819999999</v>
      </c>
      <c r="PK48">
        <v>3952.729178</v>
      </c>
      <c r="PL48">
        <v>3792.4696039999999</v>
      </c>
      <c r="PM48">
        <v>4868.548307</v>
      </c>
      <c r="PN48">
        <v>3071.1338169999999</v>
      </c>
      <c r="PO48">
        <v>98.804916309999996</v>
      </c>
      <c r="PP48">
        <v>81.959157079999997</v>
      </c>
      <c r="PQ48">
        <v>65.50959804</v>
      </c>
      <c r="PR48">
        <v>58.687434279999998</v>
      </c>
      <c r="PS48">
        <v>46.03611686</v>
      </c>
      <c r="PT48">
        <v>3576.2287489999999</v>
      </c>
      <c r="PU48">
        <v>3591.8038809999998</v>
      </c>
      <c r="PV48">
        <v>3260.2264789999999</v>
      </c>
      <c r="PW48">
        <v>2820.9506970000002</v>
      </c>
      <c r="PX48">
        <v>2372.591304</v>
      </c>
      <c r="PY48">
        <v>128.33835189999999</v>
      </c>
      <c r="PZ48">
        <v>105.57436</v>
      </c>
      <c r="QA48">
        <v>82.959414159999994</v>
      </c>
      <c r="QB48">
        <v>71.790641989999997</v>
      </c>
      <c r="QC48">
        <v>49.459313270000003</v>
      </c>
      <c r="QD48">
        <v>3723.7984409999999</v>
      </c>
      <c r="QE48">
        <v>3821.1396759999998</v>
      </c>
      <c r="QF48">
        <v>3545.4954160000002</v>
      </c>
      <c r="QG48">
        <v>3944.1633029999998</v>
      </c>
      <c r="QH48">
        <v>3281.6968019999999</v>
      </c>
      <c r="QI48">
        <v>87.817051180000007</v>
      </c>
      <c r="QJ48">
        <v>70.215917360000006</v>
      </c>
      <c r="QK48">
        <v>55.694124729999999</v>
      </c>
      <c r="QL48">
        <v>50.943540370000001</v>
      </c>
      <c r="QM48">
        <v>33.162116789999999</v>
      </c>
      <c r="QN48">
        <v>3971.2132790000001</v>
      </c>
      <c r="QO48">
        <v>3580.1813649999999</v>
      </c>
      <c r="QP48">
        <v>3373.3210519999998</v>
      </c>
      <c r="QQ48">
        <v>3014.8496289999998</v>
      </c>
      <c r="QR48">
        <v>3338.30015</v>
      </c>
      <c r="QS48">
        <v>90.999060589999999</v>
      </c>
      <c r="QT48">
        <v>78.912597849999997</v>
      </c>
      <c r="QU48">
        <v>67.272466940000001</v>
      </c>
      <c r="QV48">
        <v>60.614777590000003</v>
      </c>
      <c r="QW48">
        <v>46.173872699999997</v>
      </c>
      <c r="QX48">
        <v>3808.4552349999999</v>
      </c>
      <c r="QY48">
        <v>3823.4916109999999</v>
      </c>
      <c r="QZ48">
        <v>3847.1444240000001</v>
      </c>
      <c r="RA48">
        <v>3137.8965480000002</v>
      </c>
      <c r="RB48">
        <v>3369.8181380000001</v>
      </c>
      <c r="RC48">
        <v>109.026707</v>
      </c>
      <c r="RD48">
        <v>84.346469740000003</v>
      </c>
      <c r="RE48">
        <v>66.02489344</v>
      </c>
      <c r="RF48">
        <v>57.289844270000003</v>
      </c>
      <c r="RG48">
        <v>40.029942849999998</v>
      </c>
      <c r="RH48">
        <v>3105.969501</v>
      </c>
      <c r="RI48">
        <v>2952.3223269999999</v>
      </c>
      <c r="RJ48">
        <v>2942.2404999999999</v>
      </c>
      <c r="RK48">
        <v>2942.812394</v>
      </c>
      <c r="RL48">
        <v>2511.4860669999998</v>
      </c>
      <c r="RM48">
        <v>146.51264069999999</v>
      </c>
      <c r="RN48">
        <v>121.6545651</v>
      </c>
      <c r="RO48">
        <v>95.376521139999994</v>
      </c>
      <c r="RP48">
        <v>80.109171309999994</v>
      </c>
      <c r="RQ48">
        <v>56.628979889999997</v>
      </c>
      <c r="RR48">
        <v>3572.0179240000002</v>
      </c>
      <c r="RS48">
        <v>3384.063791</v>
      </c>
      <c r="RT48">
        <v>3106.647207</v>
      </c>
      <c r="RU48">
        <v>1751.8447570000001</v>
      </c>
      <c r="RV48">
        <v>2119.056196</v>
      </c>
    </row>
    <row r="49" spans="1:490" x14ac:dyDescent="0.25">
      <c r="A49">
        <v>148.691202</v>
      </c>
      <c r="B49">
        <v>126.6732543</v>
      </c>
      <c r="C49">
        <v>107.02676390000001</v>
      </c>
      <c r="D49">
        <v>96.866731360000003</v>
      </c>
      <c r="E49">
        <v>71.158858780000003</v>
      </c>
      <c r="F49">
        <v>4486.921499</v>
      </c>
      <c r="G49">
        <v>4297.1195539999999</v>
      </c>
      <c r="H49">
        <v>3955.929275</v>
      </c>
      <c r="I49">
        <v>4011.6445279999998</v>
      </c>
      <c r="J49">
        <v>3063.3086990000002</v>
      </c>
      <c r="K49">
        <v>68.974144129999999</v>
      </c>
      <c r="L49">
        <v>55.353724339999999</v>
      </c>
      <c r="M49">
        <v>45.077283530000003</v>
      </c>
      <c r="N49">
        <v>40.205436210000002</v>
      </c>
      <c r="O49">
        <v>28.465877920000001</v>
      </c>
      <c r="P49">
        <v>3065.8500170000002</v>
      </c>
      <c r="Q49">
        <v>3191.3696759999998</v>
      </c>
      <c r="R49">
        <v>3307.11598</v>
      </c>
      <c r="S49">
        <v>2734.078152</v>
      </c>
      <c r="T49">
        <v>2322.335771</v>
      </c>
      <c r="U49">
        <v>78.447164799999996</v>
      </c>
      <c r="V49">
        <v>67.409419839999998</v>
      </c>
      <c r="W49">
        <v>57.72270434</v>
      </c>
      <c r="X49">
        <v>52.964243230000001</v>
      </c>
      <c r="Y49">
        <v>39.983366160000003</v>
      </c>
      <c r="Z49">
        <v>4230.5391440000003</v>
      </c>
      <c r="AA49">
        <v>4310.0715790000004</v>
      </c>
      <c r="AB49">
        <v>4104.7338739999996</v>
      </c>
      <c r="AC49">
        <v>3962.3300300000001</v>
      </c>
      <c r="AD49">
        <v>3378.9917230000001</v>
      </c>
      <c r="AE49">
        <v>131.04921999999999</v>
      </c>
      <c r="AF49">
        <v>100.6505734</v>
      </c>
      <c r="AG49">
        <v>81.941682470000003</v>
      </c>
      <c r="AH49">
        <v>75.296867149999997</v>
      </c>
      <c r="AI49">
        <v>52.238559369999997</v>
      </c>
      <c r="AJ49">
        <v>3842.8938880000001</v>
      </c>
      <c r="AK49">
        <v>3561.650048</v>
      </c>
      <c r="AL49">
        <v>3378.5909620000002</v>
      </c>
      <c r="AM49">
        <v>4300.3016740000003</v>
      </c>
      <c r="AN49">
        <v>2817.6582579999999</v>
      </c>
      <c r="AO49">
        <v>74.385708730000005</v>
      </c>
      <c r="AP49">
        <v>53.690619509999998</v>
      </c>
      <c r="AQ49">
        <v>41.497423050000002</v>
      </c>
      <c r="AR49">
        <v>36.157527649999999</v>
      </c>
      <c r="AS49">
        <v>26.366345849999998</v>
      </c>
      <c r="AT49">
        <v>3238.2643750000002</v>
      </c>
      <c r="AU49">
        <v>3383.5733180000002</v>
      </c>
      <c r="AV49">
        <v>3485.5682360000001</v>
      </c>
      <c r="AW49">
        <v>3132.9878910000002</v>
      </c>
      <c r="AX49">
        <v>3634.9893229999998</v>
      </c>
      <c r="AY49">
        <v>68.133054759999993</v>
      </c>
      <c r="AZ49">
        <v>54.901229800000003</v>
      </c>
      <c r="BA49">
        <v>43.513881329999997</v>
      </c>
      <c r="BB49">
        <v>38.978419690000003</v>
      </c>
      <c r="BC49">
        <v>22.812921899999999</v>
      </c>
      <c r="BD49">
        <v>3494.434663</v>
      </c>
      <c r="BE49">
        <v>3372.4036999999998</v>
      </c>
      <c r="BF49">
        <v>3432.447772</v>
      </c>
      <c r="BG49">
        <v>3078.7553670000002</v>
      </c>
      <c r="BH49">
        <v>3615.431079</v>
      </c>
      <c r="BI49">
        <v>48.771640009999999</v>
      </c>
      <c r="BJ49">
        <v>41.955864140000003</v>
      </c>
      <c r="BK49">
        <v>33.091093270000002</v>
      </c>
      <c r="BL49">
        <v>27.73226451</v>
      </c>
      <c r="BM49">
        <v>17.010104779999999</v>
      </c>
      <c r="BN49">
        <v>4092.4508700000001</v>
      </c>
      <c r="BO49">
        <v>3765.0557480000002</v>
      </c>
      <c r="BP49">
        <v>3568.9260760000002</v>
      </c>
      <c r="BQ49">
        <v>3703.3815909999998</v>
      </c>
      <c r="BR49">
        <v>3446.431188</v>
      </c>
      <c r="BS49">
        <v>64.647690190000006</v>
      </c>
      <c r="BT49">
        <v>52.681445719999999</v>
      </c>
      <c r="BU49">
        <v>42.329005019999997</v>
      </c>
      <c r="BV49">
        <v>37.187023070000002</v>
      </c>
      <c r="BW49">
        <v>26.22199638</v>
      </c>
      <c r="BX49">
        <v>4182.7103280000001</v>
      </c>
      <c r="BY49">
        <v>4121.449396</v>
      </c>
      <c r="BZ49">
        <v>3907.2062129999999</v>
      </c>
      <c r="CA49">
        <v>3348.4968699999999</v>
      </c>
      <c r="CB49">
        <v>3550.4506120000001</v>
      </c>
      <c r="CC49">
        <v>51.97824559</v>
      </c>
      <c r="CD49">
        <v>44.986434750000001</v>
      </c>
      <c r="CE49">
        <v>35.979869960000002</v>
      </c>
      <c r="CF49">
        <v>31.06883101</v>
      </c>
      <c r="CG49">
        <v>22.56874131</v>
      </c>
      <c r="CH49">
        <v>4157.9393520000003</v>
      </c>
      <c r="CI49">
        <v>4328.0080449999996</v>
      </c>
      <c r="CJ49">
        <v>4195.8939650000002</v>
      </c>
      <c r="CK49">
        <v>5073.6110429999999</v>
      </c>
      <c r="CL49">
        <v>3624.5567540000002</v>
      </c>
      <c r="CM49">
        <v>127.39358439999999</v>
      </c>
      <c r="CN49">
        <v>95.748377050000002</v>
      </c>
      <c r="CO49">
        <v>76.235534700000002</v>
      </c>
      <c r="CP49">
        <v>68.882358539999998</v>
      </c>
      <c r="CQ49">
        <v>53.409943749999996</v>
      </c>
      <c r="CR49">
        <v>3974.5039849999998</v>
      </c>
      <c r="CS49">
        <v>3832.3609550000001</v>
      </c>
      <c r="CT49">
        <v>3752.9613899999999</v>
      </c>
      <c r="CU49">
        <v>3254.5436559999998</v>
      </c>
      <c r="CV49">
        <v>3197.6149679999999</v>
      </c>
      <c r="CW49">
        <v>85.220169900000002</v>
      </c>
      <c r="CX49">
        <v>68.308036749999999</v>
      </c>
      <c r="CY49">
        <v>55.028625169999998</v>
      </c>
      <c r="CZ49">
        <v>50.867711200000002</v>
      </c>
      <c r="DA49">
        <v>37.84191199</v>
      </c>
      <c r="DB49">
        <v>3886.8808279999998</v>
      </c>
      <c r="DC49">
        <v>3778.0739899999999</v>
      </c>
      <c r="DD49">
        <v>3628.4132530000002</v>
      </c>
      <c r="DE49">
        <v>3751.3751360000001</v>
      </c>
      <c r="DF49">
        <v>3255.3846990000002</v>
      </c>
      <c r="DG49">
        <v>88.873470769999997</v>
      </c>
      <c r="DH49">
        <v>72.777255780000004</v>
      </c>
      <c r="DI49">
        <v>55.424003140000003</v>
      </c>
      <c r="DJ49">
        <v>49.574767000000001</v>
      </c>
      <c r="DK49">
        <v>37.036170130000002</v>
      </c>
      <c r="DL49">
        <v>3535.9918189999999</v>
      </c>
      <c r="DM49">
        <v>3713.7410530000002</v>
      </c>
      <c r="DN49">
        <v>3939.514212</v>
      </c>
      <c r="DO49">
        <v>4419.732094</v>
      </c>
      <c r="DP49">
        <v>3858.1419070000002</v>
      </c>
      <c r="DQ49">
        <v>80.241684120000002</v>
      </c>
      <c r="DR49">
        <v>71.414826629999993</v>
      </c>
      <c r="DS49">
        <v>61.630215409999998</v>
      </c>
      <c r="DT49">
        <v>55.719356730000001</v>
      </c>
      <c r="DU49">
        <v>43.651038749999998</v>
      </c>
      <c r="DV49">
        <v>3390.5651630000002</v>
      </c>
      <c r="DW49">
        <v>3671.1461690000001</v>
      </c>
      <c r="DX49">
        <v>3617.9193789999999</v>
      </c>
      <c r="DY49">
        <v>2917.4049490000002</v>
      </c>
      <c r="DZ49">
        <v>3359.7395160000001</v>
      </c>
      <c r="EA49">
        <v>117.7552735</v>
      </c>
      <c r="EB49">
        <v>99.154424149999997</v>
      </c>
      <c r="EC49">
        <v>82.459380600000003</v>
      </c>
      <c r="ED49">
        <v>75.50922199</v>
      </c>
      <c r="EE49">
        <v>54.669962900000002</v>
      </c>
      <c r="EF49">
        <v>3831.7850530000001</v>
      </c>
      <c r="EG49">
        <v>3954.8449169999999</v>
      </c>
      <c r="EH49">
        <v>3379.0343769999999</v>
      </c>
      <c r="EI49">
        <v>4393.1832560000003</v>
      </c>
      <c r="EJ49">
        <v>2626.8357759999999</v>
      </c>
      <c r="EK49">
        <v>94.851476559999995</v>
      </c>
      <c r="EL49">
        <v>73.434747590000001</v>
      </c>
      <c r="EM49">
        <v>57.644335689999998</v>
      </c>
      <c r="EN49">
        <v>50.113273970000002</v>
      </c>
      <c r="EO49">
        <v>38.197659379999997</v>
      </c>
      <c r="EP49">
        <v>3549.751937</v>
      </c>
      <c r="EQ49">
        <v>3310.2094299999999</v>
      </c>
      <c r="ER49">
        <v>3321.819841</v>
      </c>
      <c r="ES49">
        <v>3196.0681909999998</v>
      </c>
      <c r="ET49">
        <v>2606.5963740000002</v>
      </c>
      <c r="EU49">
        <v>96.525873009999998</v>
      </c>
      <c r="EV49">
        <v>75.660928970000001</v>
      </c>
      <c r="EW49">
        <v>61.425513430000002</v>
      </c>
      <c r="EX49">
        <v>55.861068670000002</v>
      </c>
      <c r="EY49">
        <v>41.341035009999999</v>
      </c>
      <c r="EZ49">
        <v>4445.3736220000001</v>
      </c>
      <c r="FA49">
        <v>4259.4511000000002</v>
      </c>
      <c r="FB49">
        <v>3836.7053219999998</v>
      </c>
      <c r="FC49">
        <v>3446.860842</v>
      </c>
      <c r="FD49">
        <v>3278.783457</v>
      </c>
      <c r="FE49">
        <v>92.803362559999997</v>
      </c>
      <c r="FF49">
        <v>68.105839239999995</v>
      </c>
      <c r="FG49">
        <v>50.110862789999999</v>
      </c>
      <c r="FH49">
        <v>45.085472359999997</v>
      </c>
      <c r="FI49">
        <v>23.52122482</v>
      </c>
      <c r="FJ49">
        <v>3796.293267</v>
      </c>
      <c r="FK49">
        <v>3956.8999239999998</v>
      </c>
      <c r="FL49">
        <v>4241.3862779999999</v>
      </c>
      <c r="FM49">
        <v>3781.9451570000001</v>
      </c>
      <c r="FN49">
        <v>4339.3602000000001</v>
      </c>
      <c r="FO49">
        <v>110.4490705</v>
      </c>
      <c r="FP49">
        <v>88.297064579999997</v>
      </c>
      <c r="FQ49">
        <v>73.448996190000003</v>
      </c>
      <c r="FR49">
        <v>67.368441759999996</v>
      </c>
      <c r="FS49">
        <v>45.059269010000001</v>
      </c>
      <c r="FT49">
        <v>4136.0452779999996</v>
      </c>
      <c r="FU49">
        <v>3934.2418939999998</v>
      </c>
      <c r="FV49">
        <v>3552.449521</v>
      </c>
      <c r="FW49">
        <v>4792.3876120000004</v>
      </c>
      <c r="FX49">
        <v>3030.2318770000002</v>
      </c>
      <c r="FY49">
        <v>86.014973459999993</v>
      </c>
      <c r="FZ49">
        <v>67.558057250000005</v>
      </c>
      <c r="GA49">
        <v>56.755582169999997</v>
      </c>
      <c r="GB49">
        <v>50.70340865</v>
      </c>
      <c r="GC49">
        <v>36.518416700000003</v>
      </c>
      <c r="GD49">
        <v>3644.0931049999999</v>
      </c>
      <c r="GE49">
        <v>3620.3207560000001</v>
      </c>
      <c r="GF49">
        <v>3671.361508</v>
      </c>
      <c r="GG49">
        <v>4143.5641699999996</v>
      </c>
      <c r="GH49">
        <v>3742.922877</v>
      </c>
      <c r="GI49">
        <v>74.817153579999996</v>
      </c>
      <c r="GJ49">
        <v>59.313032999999997</v>
      </c>
      <c r="GK49">
        <v>46.12631674</v>
      </c>
      <c r="GL49">
        <v>39.637111900000001</v>
      </c>
      <c r="GM49">
        <v>27.361868149999999</v>
      </c>
      <c r="GN49">
        <v>3452.4091349999999</v>
      </c>
      <c r="GO49">
        <v>3580.2809480000001</v>
      </c>
      <c r="GP49">
        <v>3513.2175390000002</v>
      </c>
      <c r="GQ49">
        <v>3797.7222200000001</v>
      </c>
      <c r="GR49">
        <v>3123.6656630000002</v>
      </c>
      <c r="GS49">
        <v>79.729532370000001</v>
      </c>
      <c r="GT49">
        <v>67.914854750000003</v>
      </c>
      <c r="GU49">
        <v>57.243903779999997</v>
      </c>
      <c r="GV49">
        <v>52.743596269999998</v>
      </c>
      <c r="GW49">
        <v>39.729970049999999</v>
      </c>
      <c r="GX49">
        <v>3152.6868490000002</v>
      </c>
      <c r="GY49">
        <v>3473.478028</v>
      </c>
      <c r="GZ49">
        <v>3129.4111480000001</v>
      </c>
      <c r="HA49">
        <v>2512.3978710000001</v>
      </c>
      <c r="HB49">
        <v>2835.9736739999998</v>
      </c>
      <c r="HC49">
        <v>97.971540680000004</v>
      </c>
      <c r="HD49">
        <v>81.542141720000004</v>
      </c>
      <c r="HE49">
        <v>65.217056970000002</v>
      </c>
      <c r="HF49">
        <v>55.754671029999997</v>
      </c>
      <c r="HG49">
        <v>41.85950218</v>
      </c>
      <c r="HH49">
        <v>3545.1119699999999</v>
      </c>
      <c r="HI49">
        <v>3609.9210910000002</v>
      </c>
      <c r="HJ49">
        <v>3661.7705040000001</v>
      </c>
      <c r="HK49">
        <v>4044.8153699999998</v>
      </c>
      <c r="HL49">
        <v>3281.1917800000001</v>
      </c>
      <c r="HM49">
        <v>85.562597569999994</v>
      </c>
      <c r="HN49">
        <v>65.061529590000006</v>
      </c>
      <c r="HO49">
        <v>52.023560029999999</v>
      </c>
      <c r="HP49">
        <v>45.750168789999996</v>
      </c>
      <c r="HQ49">
        <v>32.229047970000003</v>
      </c>
      <c r="HR49">
        <v>3162.9466750000001</v>
      </c>
      <c r="HS49">
        <v>3275.9085460000001</v>
      </c>
      <c r="HT49">
        <v>3096.8258270000001</v>
      </c>
      <c r="HU49">
        <v>2763.9749069999998</v>
      </c>
      <c r="HV49">
        <v>2919.149398</v>
      </c>
      <c r="HW49">
        <v>131.17742179999999</v>
      </c>
      <c r="HX49">
        <v>112.38709540000001</v>
      </c>
      <c r="HY49">
        <v>94.829745369999998</v>
      </c>
      <c r="HZ49">
        <v>87.432009350000001</v>
      </c>
      <c r="IA49">
        <v>67.203550809999996</v>
      </c>
      <c r="IB49">
        <v>3643.559518</v>
      </c>
      <c r="IC49">
        <v>3688.2075399999999</v>
      </c>
      <c r="ID49">
        <v>3583.4821059999999</v>
      </c>
      <c r="IE49">
        <v>3379.362271</v>
      </c>
      <c r="IF49">
        <v>3320.2201850000001</v>
      </c>
      <c r="IG49">
        <v>93.777509949999995</v>
      </c>
      <c r="IH49">
        <v>78.785419360000006</v>
      </c>
      <c r="II49">
        <v>63.201945969999997</v>
      </c>
      <c r="IJ49">
        <v>56.155728930000002</v>
      </c>
      <c r="IK49">
        <v>34.845886200000002</v>
      </c>
      <c r="IL49">
        <v>3708.5164850000001</v>
      </c>
      <c r="IM49">
        <v>3876.2516770000002</v>
      </c>
      <c r="IN49">
        <v>3736.340064</v>
      </c>
      <c r="IO49">
        <v>4491.315047</v>
      </c>
      <c r="IP49">
        <v>3576.7494539999998</v>
      </c>
      <c r="IQ49">
        <v>91.566091670000006</v>
      </c>
      <c r="IR49">
        <v>81.167964740000002</v>
      </c>
      <c r="IS49">
        <v>70.824136080000002</v>
      </c>
      <c r="IT49">
        <v>65.029873839999993</v>
      </c>
      <c r="IU49">
        <v>52.304390689999998</v>
      </c>
      <c r="IV49">
        <v>3792.1421329999998</v>
      </c>
      <c r="IW49">
        <v>3869.0799950000001</v>
      </c>
      <c r="IX49">
        <v>3634.8577730000002</v>
      </c>
      <c r="IY49">
        <v>4554.0292490000002</v>
      </c>
      <c r="IZ49">
        <v>2941.108013</v>
      </c>
      <c r="JA49">
        <v>81.321514179999994</v>
      </c>
      <c r="JB49">
        <v>60.849147139999999</v>
      </c>
      <c r="JC49">
        <v>50.049070209999996</v>
      </c>
      <c r="JD49">
        <v>45.462830879999999</v>
      </c>
      <c r="JE49">
        <v>33.617449049999998</v>
      </c>
      <c r="JF49">
        <v>3913.000423</v>
      </c>
      <c r="JG49">
        <v>3756.5880550000002</v>
      </c>
      <c r="JH49">
        <v>3715.0795109999999</v>
      </c>
      <c r="JI49">
        <v>4467.3581100000001</v>
      </c>
      <c r="JJ49">
        <v>3308.523643</v>
      </c>
      <c r="JK49">
        <v>49.361977349999997</v>
      </c>
      <c r="JL49">
        <v>39.359961820000002</v>
      </c>
      <c r="JM49">
        <v>30.79813588</v>
      </c>
      <c r="JN49">
        <v>26.917824079999999</v>
      </c>
      <c r="JO49">
        <v>19.068812730000001</v>
      </c>
      <c r="JP49">
        <v>3400.6005580000001</v>
      </c>
      <c r="JQ49">
        <v>3500.3157670000001</v>
      </c>
      <c r="JR49">
        <v>3238.6749620000001</v>
      </c>
      <c r="JS49">
        <v>2886.7138030000001</v>
      </c>
      <c r="JT49">
        <v>3186.8089279999999</v>
      </c>
      <c r="JU49">
        <v>125.6537809</v>
      </c>
      <c r="JV49">
        <v>108.0742443</v>
      </c>
      <c r="JW49">
        <v>89.714647299999996</v>
      </c>
      <c r="JX49">
        <v>83.125827810000004</v>
      </c>
      <c r="JY49">
        <v>61.280147659999997</v>
      </c>
      <c r="JZ49">
        <v>4297.1108329999997</v>
      </c>
      <c r="KA49">
        <v>4355.9691140000004</v>
      </c>
      <c r="KB49">
        <v>3804.2952850000001</v>
      </c>
      <c r="KC49">
        <v>4416.8087699999996</v>
      </c>
      <c r="KD49">
        <v>3360.3526780000002</v>
      </c>
      <c r="KE49">
        <v>124.09071729999999</v>
      </c>
      <c r="KF49">
        <v>108.0369779</v>
      </c>
      <c r="KG49">
        <v>92.121578420000006</v>
      </c>
      <c r="KH49">
        <v>84.880911139999995</v>
      </c>
      <c r="KI49">
        <v>59.535012369999997</v>
      </c>
      <c r="KJ49">
        <v>3887.6258440000001</v>
      </c>
      <c r="KK49">
        <v>3959.4910209999998</v>
      </c>
      <c r="KL49">
        <v>3758.2403330000002</v>
      </c>
      <c r="KM49">
        <v>3510.7197860000001</v>
      </c>
      <c r="KN49">
        <v>2972.7887329999999</v>
      </c>
      <c r="KO49">
        <v>48.936737000000001</v>
      </c>
      <c r="KP49">
        <v>40.400073310000003</v>
      </c>
      <c r="KQ49">
        <v>32.811330480000002</v>
      </c>
      <c r="KR49">
        <v>29.696841970000001</v>
      </c>
      <c r="KS49">
        <v>20.437965980000001</v>
      </c>
      <c r="KT49">
        <v>3787.905413</v>
      </c>
      <c r="KU49">
        <v>3991.353611</v>
      </c>
      <c r="KV49">
        <v>3744.3532019999998</v>
      </c>
      <c r="KW49">
        <v>3725.3127890000001</v>
      </c>
      <c r="KX49">
        <v>3653.239497</v>
      </c>
      <c r="KY49">
        <v>104.5585674</v>
      </c>
      <c r="KZ49">
        <v>77.133491710000001</v>
      </c>
      <c r="LA49">
        <v>63.200968789999997</v>
      </c>
      <c r="LB49">
        <v>58.34015445</v>
      </c>
      <c r="LC49">
        <v>47.563385169999997</v>
      </c>
      <c r="LD49">
        <v>3663.3578889999999</v>
      </c>
      <c r="LE49">
        <v>3535.1329850000002</v>
      </c>
      <c r="LF49">
        <v>3682.0775180000001</v>
      </c>
      <c r="LG49">
        <v>4542.4513729999999</v>
      </c>
      <c r="LH49">
        <v>3678.0341539999999</v>
      </c>
      <c r="LI49">
        <v>75.181462429999996</v>
      </c>
      <c r="LJ49">
        <v>62.480837459999996</v>
      </c>
      <c r="LK49">
        <v>53.58870606</v>
      </c>
      <c r="LL49">
        <v>48.777594720000003</v>
      </c>
      <c r="LM49">
        <v>37.483891649999997</v>
      </c>
      <c r="LN49">
        <v>4007.7988399999999</v>
      </c>
      <c r="LO49">
        <v>4057.354135</v>
      </c>
      <c r="LP49">
        <v>4077.0900320000001</v>
      </c>
      <c r="LQ49">
        <v>4502.5970269999998</v>
      </c>
      <c r="LR49">
        <v>3266.5192529999999</v>
      </c>
      <c r="LS49">
        <v>104.108524</v>
      </c>
      <c r="LT49">
        <v>88.784604040000005</v>
      </c>
      <c r="LU49">
        <v>77.700291539999995</v>
      </c>
      <c r="LV49">
        <v>72.443218180000002</v>
      </c>
      <c r="LW49">
        <v>57.54204575</v>
      </c>
      <c r="LX49">
        <v>3855.271921</v>
      </c>
      <c r="LY49">
        <v>3500.0092079999999</v>
      </c>
      <c r="LZ49">
        <v>3340.9697839999999</v>
      </c>
      <c r="MA49">
        <v>2500.5603679999999</v>
      </c>
      <c r="MB49">
        <v>2963.1086890000001</v>
      </c>
      <c r="MC49">
        <v>168.4406754</v>
      </c>
      <c r="MD49">
        <v>114.1106621</v>
      </c>
      <c r="ME49">
        <v>91.598493289999993</v>
      </c>
      <c r="MF49">
        <v>79.769679909999994</v>
      </c>
      <c r="MG49">
        <v>50.578423669999999</v>
      </c>
      <c r="MH49">
        <v>3073.0115919999998</v>
      </c>
      <c r="MI49">
        <v>3251.1223879999998</v>
      </c>
      <c r="MJ49">
        <v>3310.4492810000002</v>
      </c>
      <c r="MK49">
        <v>3093.2901879999999</v>
      </c>
      <c r="ML49">
        <v>3356.4607559999999</v>
      </c>
      <c r="MM49">
        <v>128.3005708</v>
      </c>
      <c r="MN49">
        <v>111.5628356</v>
      </c>
      <c r="MO49">
        <v>94.731923469999998</v>
      </c>
      <c r="MP49">
        <v>87.3314424</v>
      </c>
      <c r="MQ49">
        <v>63.082366049999997</v>
      </c>
      <c r="MR49">
        <v>4173.0511079999997</v>
      </c>
      <c r="MS49">
        <v>4194.4195609999997</v>
      </c>
      <c r="MT49">
        <v>3714.5479129999999</v>
      </c>
      <c r="MU49">
        <v>2789.0020589999999</v>
      </c>
      <c r="MV49">
        <v>3064.3367069999999</v>
      </c>
      <c r="MW49">
        <v>82.360635990000006</v>
      </c>
      <c r="MX49">
        <v>64.328342930000005</v>
      </c>
      <c r="MY49">
        <v>52.978729989999998</v>
      </c>
      <c r="MZ49">
        <v>47.665552580000004</v>
      </c>
      <c r="NA49">
        <v>37.0470386</v>
      </c>
      <c r="NB49">
        <v>3621.4443860000001</v>
      </c>
      <c r="NC49">
        <v>3565.7362349999999</v>
      </c>
      <c r="ND49">
        <v>3645.1491369999999</v>
      </c>
      <c r="NE49">
        <v>4315.1414830000003</v>
      </c>
      <c r="NF49">
        <v>3113.2561989999999</v>
      </c>
      <c r="NG49">
        <v>138.07512750000001</v>
      </c>
      <c r="NH49">
        <v>109.6311089</v>
      </c>
      <c r="NI49">
        <v>91.767483010000007</v>
      </c>
      <c r="NJ49">
        <v>83.850743350000002</v>
      </c>
      <c r="NK49">
        <v>64.866624040000005</v>
      </c>
      <c r="NL49">
        <v>3609.20433</v>
      </c>
      <c r="NM49">
        <v>3655.5926340000001</v>
      </c>
      <c r="NN49">
        <v>3534.7920899999999</v>
      </c>
      <c r="NO49">
        <v>3163.8384000000001</v>
      </c>
      <c r="NP49">
        <v>3460.453332</v>
      </c>
      <c r="NQ49">
        <v>96.129761439999996</v>
      </c>
      <c r="NR49">
        <v>81.077301019999993</v>
      </c>
      <c r="NS49">
        <v>68.517963719999997</v>
      </c>
      <c r="NT49">
        <v>63.099047910000003</v>
      </c>
      <c r="NU49">
        <v>48.263485840000001</v>
      </c>
      <c r="NV49">
        <v>4074.0437910000001</v>
      </c>
      <c r="NW49">
        <v>4092.4263350000001</v>
      </c>
      <c r="NX49">
        <v>3864.412906</v>
      </c>
      <c r="NY49">
        <v>3945.6033149999998</v>
      </c>
      <c r="NZ49">
        <v>3015.1018290000002</v>
      </c>
      <c r="OA49">
        <v>107.1423559</v>
      </c>
      <c r="OB49">
        <v>94.968591219999993</v>
      </c>
      <c r="OC49">
        <v>80.93727174</v>
      </c>
      <c r="OD49">
        <v>73.637621940000002</v>
      </c>
      <c r="OE49">
        <v>55.080010139999999</v>
      </c>
      <c r="OF49">
        <v>3863.0925360000001</v>
      </c>
      <c r="OG49">
        <v>4016.777673</v>
      </c>
      <c r="OH49">
        <v>4078.1879779999999</v>
      </c>
      <c r="OI49">
        <v>3911.342842</v>
      </c>
      <c r="OJ49">
        <v>3914.5659890000002</v>
      </c>
      <c r="OK49">
        <v>134.9592327</v>
      </c>
      <c r="OL49">
        <v>113.1936974</v>
      </c>
      <c r="OM49">
        <v>96.146657009999998</v>
      </c>
      <c r="ON49">
        <v>87.370901759999995</v>
      </c>
      <c r="OO49">
        <v>63.313254749999999</v>
      </c>
      <c r="OP49">
        <v>3707.434068</v>
      </c>
      <c r="OQ49">
        <v>3823.38321</v>
      </c>
      <c r="OR49">
        <v>3801.1763099999998</v>
      </c>
      <c r="OS49">
        <v>4280.9651000000003</v>
      </c>
      <c r="OT49">
        <v>3655.3281619999998</v>
      </c>
      <c r="OU49">
        <v>104.9992161</v>
      </c>
      <c r="OV49">
        <v>83.266388370000001</v>
      </c>
      <c r="OW49">
        <v>66.098393599999994</v>
      </c>
      <c r="OX49">
        <v>56.927299009999999</v>
      </c>
      <c r="OY49">
        <v>43.047415409999999</v>
      </c>
      <c r="OZ49">
        <v>4109.537609</v>
      </c>
      <c r="PA49">
        <v>4251.2512930000003</v>
      </c>
      <c r="PB49">
        <v>4178.4935299999997</v>
      </c>
      <c r="PC49">
        <v>3943.4771850000002</v>
      </c>
      <c r="PD49">
        <v>3863.281888</v>
      </c>
      <c r="PE49">
        <v>173.25101530000001</v>
      </c>
      <c r="PF49">
        <v>141.99802320000001</v>
      </c>
      <c r="PG49">
        <v>121.9245397</v>
      </c>
      <c r="PH49">
        <v>112.95170419999999</v>
      </c>
      <c r="PI49">
        <v>92.902542420000003</v>
      </c>
      <c r="PJ49">
        <v>4142.1128040000003</v>
      </c>
      <c r="PK49">
        <v>3962.0583769999998</v>
      </c>
      <c r="PL49">
        <v>3719.4626450000001</v>
      </c>
      <c r="PM49">
        <v>2530.2911450000001</v>
      </c>
      <c r="PN49">
        <v>2904.6725630000001</v>
      </c>
      <c r="PO49">
        <v>97.764238370000001</v>
      </c>
      <c r="PP49">
        <v>76.229728750000007</v>
      </c>
      <c r="PQ49">
        <v>59.14150703</v>
      </c>
      <c r="PR49">
        <v>49.257001299999999</v>
      </c>
      <c r="PS49">
        <v>33.895804429999998</v>
      </c>
      <c r="PT49">
        <v>3835.994655</v>
      </c>
      <c r="PU49">
        <v>3765.09132</v>
      </c>
      <c r="PV49">
        <v>3495.9722149999998</v>
      </c>
      <c r="PW49">
        <v>3186.4169320000001</v>
      </c>
      <c r="PX49">
        <v>3455.5678320000002</v>
      </c>
      <c r="PY49">
        <v>64.780990810000006</v>
      </c>
      <c r="PZ49">
        <v>51.202926740000002</v>
      </c>
      <c r="QA49">
        <v>41.359148429999998</v>
      </c>
      <c r="QB49">
        <v>37.194590570000003</v>
      </c>
      <c r="QC49">
        <v>27.49512138</v>
      </c>
      <c r="QD49">
        <v>3251.0535519999999</v>
      </c>
      <c r="QE49">
        <v>3607.6036979999999</v>
      </c>
      <c r="QF49">
        <v>3692.323288</v>
      </c>
      <c r="QG49">
        <v>3134.1519109999999</v>
      </c>
      <c r="QH49">
        <v>3415.8895320000001</v>
      </c>
      <c r="QI49">
        <v>83.352616260000005</v>
      </c>
      <c r="QJ49">
        <v>68.186711020000004</v>
      </c>
      <c r="QK49">
        <v>55.799399880000003</v>
      </c>
      <c r="QL49">
        <v>50.223815080000001</v>
      </c>
      <c r="QM49">
        <v>32.750404410000002</v>
      </c>
      <c r="QN49">
        <v>4300.6279889999996</v>
      </c>
      <c r="QO49">
        <v>4247.7473389999996</v>
      </c>
      <c r="QP49">
        <v>3925.7428319999999</v>
      </c>
      <c r="QQ49">
        <v>3876.5591840000002</v>
      </c>
      <c r="QR49">
        <v>3592.5902139999998</v>
      </c>
      <c r="QS49">
        <v>87.123722479999998</v>
      </c>
      <c r="QT49">
        <v>71.059222160000004</v>
      </c>
      <c r="QU49">
        <v>58.405115219999999</v>
      </c>
      <c r="QV49">
        <v>51.776464189999999</v>
      </c>
      <c r="QW49">
        <v>35.128959960000003</v>
      </c>
      <c r="QX49">
        <v>3164.233056</v>
      </c>
      <c r="QY49">
        <v>3225.4935780000001</v>
      </c>
      <c r="QZ49">
        <v>3202.1856429999998</v>
      </c>
      <c r="RA49">
        <v>2122.1506100000001</v>
      </c>
      <c r="RB49">
        <v>2832.7365159999999</v>
      </c>
      <c r="RC49">
        <v>83.043934759999999</v>
      </c>
      <c r="RD49">
        <v>66.883838760000003</v>
      </c>
      <c r="RE49">
        <v>54.611590540000002</v>
      </c>
      <c r="RF49">
        <v>49.719068530000001</v>
      </c>
      <c r="RG49">
        <v>38.026927659999998</v>
      </c>
      <c r="RH49">
        <v>3524.3568909999999</v>
      </c>
      <c r="RI49">
        <v>3482.6291160000001</v>
      </c>
      <c r="RJ49">
        <v>3306.5967930000002</v>
      </c>
      <c r="RK49">
        <v>3646.6046550000001</v>
      </c>
      <c r="RL49">
        <v>3031.7333450000001</v>
      </c>
      <c r="RM49">
        <v>113.2016474</v>
      </c>
      <c r="RN49">
        <v>93.058031810000003</v>
      </c>
      <c r="RO49">
        <v>76.443679709999998</v>
      </c>
      <c r="RP49">
        <v>69.244064609999995</v>
      </c>
      <c r="RQ49">
        <v>44.335184239999997</v>
      </c>
      <c r="RR49">
        <v>3478.3475960000001</v>
      </c>
      <c r="RS49">
        <v>3516.0933559999999</v>
      </c>
      <c r="RT49">
        <v>3112.273334</v>
      </c>
      <c r="RU49">
        <v>1969.4826929999999</v>
      </c>
      <c r="RV49">
        <v>2356.8669920000002</v>
      </c>
    </row>
    <row r="50" spans="1:490" x14ac:dyDescent="0.25">
      <c r="A50">
        <v>102.3602812</v>
      </c>
      <c r="B50">
        <v>76.210741530000007</v>
      </c>
      <c r="C50">
        <v>62.46087369</v>
      </c>
      <c r="D50">
        <v>55.961342160000001</v>
      </c>
      <c r="E50">
        <v>39.982824190000002</v>
      </c>
      <c r="F50">
        <v>3237.9892949999999</v>
      </c>
      <c r="G50">
        <v>3223.2754540000001</v>
      </c>
      <c r="H50">
        <v>3279.3332190000001</v>
      </c>
      <c r="I50">
        <v>3031.7856400000001</v>
      </c>
      <c r="J50">
        <v>3134.7432370000001</v>
      </c>
      <c r="K50">
        <v>82.235552479999996</v>
      </c>
      <c r="L50">
        <v>68.329080540000007</v>
      </c>
      <c r="M50">
        <v>57.74640668</v>
      </c>
      <c r="N50">
        <v>52.930515270000001</v>
      </c>
      <c r="O50">
        <v>39.174331500000001</v>
      </c>
      <c r="P50">
        <v>3981.094611</v>
      </c>
      <c r="Q50">
        <v>3905.9355609999998</v>
      </c>
      <c r="R50">
        <v>3756.276296</v>
      </c>
      <c r="S50">
        <v>3263.5337709999999</v>
      </c>
      <c r="T50">
        <v>3414.1578380000001</v>
      </c>
      <c r="U50">
        <v>111.46714590000001</v>
      </c>
      <c r="V50">
        <v>94.990399199999999</v>
      </c>
      <c r="W50">
        <v>75.933014790000001</v>
      </c>
      <c r="X50">
        <v>68.001689880000001</v>
      </c>
      <c r="Y50">
        <v>44.763165999999998</v>
      </c>
      <c r="Z50">
        <v>4133.0113460000002</v>
      </c>
      <c r="AA50">
        <v>4302.7187679999997</v>
      </c>
      <c r="AB50">
        <v>3830.69706</v>
      </c>
      <c r="AC50">
        <v>3109.3198259999999</v>
      </c>
      <c r="AD50">
        <v>3532.331083</v>
      </c>
      <c r="AE50">
        <v>88.08275673</v>
      </c>
      <c r="AF50">
        <v>69.313678929999995</v>
      </c>
      <c r="AG50">
        <v>54.085314910000001</v>
      </c>
      <c r="AH50">
        <v>47.949729570000002</v>
      </c>
      <c r="AI50">
        <v>34.701495280000003</v>
      </c>
      <c r="AJ50">
        <v>3125.7414309999999</v>
      </c>
      <c r="AK50">
        <v>3391.2958130000002</v>
      </c>
      <c r="AL50">
        <v>3263.2210709999999</v>
      </c>
      <c r="AM50">
        <v>3223.117193</v>
      </c>
      <c r="AN50">
        <v>2940.9534250000002</v>
      </c>
      <c r="AO50">
        <v>77.974552639999999</v>
      </c>
      <c r="AP50">
        <v>63.233568550000001</v>
      </c>
      <c r="AQ50">
        <v>53.904648430000002</v>
      </c>
      <c r="AR50">
        <v>49.030865740000003</v>
      </c>
      <c r="AS50">
        <v>37.253970320000001</v>
      </c>
      <c r="AT50">
        <v>3421.5840269999999</v>
      </c>
      <c r="AU50">
        <v>3517.790305</v>
      </c>
      <c r="AV50">
        <v>3504.6470749999999</v>
      </c>
      <c r="AW50">
        <v>4299.6750220000004</v>
      </c>
      <c r="AX50">
        <v>3046.8880810000001</v>
      </c>
      <c r="AY50">
        <v>83.911539669999996</v>
      </c>
      <c r="AZ50">
        <v>70.998202890000002</v>
      </c>
      <c r="BA50">
        <v>59.037093589999998</v>
      </c>
      <c r="BB50">
        <v>53.423946720000004</v>
      </c>
      <c r="BC50">
        <v>41.879480559999998</v>
      </c>
      <c r="BD50">
        <v>3722.6787869999998</v>
      </c>
      <c r="BE50">
        <v>3870.6973659999999</v>
      </c>
      <c r="BF50">
        <v>3780.2286770000001</v>
      </c>
      <c r="BG50">
        <v>4080.676035</v>
      </c>
      <c r="BH50">
        <v>3696.5742479999999</v>
      </c>
      <c r="BI50">
        <v>95.51177826</v>
      </c>
      <c r="BJ50">
        <v>78.473863039999998</v>
      </c>
      <c r="BK50">
        <v>61.912682320000002</v>
      </c>
      <c r="BL50">
        <v>54.909401260000003</v>
      </c>
      <c r="BM50">
        <v>37.827892060000003</v>
      </c>
      <c r="BN50">
        <v>4306.6527500000002</v>
      </c>
      <c r="BO50">
        <v>4061.903217</v>
      </c>
      <c r="BP50">
        <v>3970.47451</v>
      </c>
      <c r="BQ50">
        <v>3083.5398340000002</v>
      </c>
      <c r="BR50">
        <v>3694.4442359999998</v>
      </c>
      <c r="BS50">
        <v>89.823186269999994</v>
      </c>
      <c r="BT50">
        <v>69.733695240000003</v>
      </c>
      <c r="BU50">
        <v>54.985302320000002</v>
      </c>
      <c r="BV50">
        <v>50.417645970000002</v>
      </c>
      <c r="BW50">
        <v>36.32883279</v>
      </c>
      <c r="BX50">
        <v>4096.2585099999997</v>
      </c>
      <c r="BY50">
        <v>4050.1097129999998</v>
      </c>
      <c r="BZ50">
        <v>3829.1931989999998</v>
      </c>
      <c r="CA50">
        <v>4456.2315989999997</v>
      </c>
      <c r="CB50">
        <v>3410.7511749999999</v>
      </c>
      <c r="CC50">
        <v>121.1889525</v>
      </c>
      <c r="CD50">
        <v>102.4281105</v>
      </c>
      <c r="CE50">
        <v>85.200810250000004</v>
      </c>
      <c r="CF50">
        <v>77.828846990000002</v>
      </c>
      <c r="CG50">
        <v>58.117792889999997</v>
      </c>
      <c r="CH50">
        <v>4073.5412919999999</v>
      </c>
      <c r="CI50">
        <v>4407.7364159999997</v>
      </c>
      <c r="CJ50">
        <v>4257.0601029999998</v>
      </c>
      <c r="CK50">
        <v>3033.8754210000002</v>
      </c>
      <c r="CL50">
        <v>3710.5221320000001</v>
      </c>
      <c r="CM50">
        <v>68.885438309999998</v>
      </c>
      <c r="CN50">
        <v>49.325734199999999</v>
      </c>
      <c r="CO50">
        <v>40.884372659999997</v>
      </c>
      <c r="CP50">
        <v>36.894452790000003</v>
      </c>
      <c r="CQ50">
        <v>23.261950200000001</v>
      </c>
      <c r="CR50">
        <v>4226.5736239999997</v>
      </c>
      <c r="CS50">
        <v>3843.7049609999999</v>
      </c>
      <c r="CT50">
        <v>3882.742319</v>
      </c>
      <c r="CU50">
        <v>2997.205719</v>
      </c>
      <c r="CV50">
        <v>3771.829232</v>
      </c>
      <c r="CW50">
        <v>124.39632810000001</v>
      </c>
      <c r="CX50">
        <v>104.9365212</v>
      </c>
      <c r="CY50">
        <v>90.86459198</v>
      </c>
      <c r="CZ50">
        <v>84.411948859999995</v>
      </c>
      <c r="DA50">
        <v>64.390460379999993</v>
      </c>
      <c r="DB50">
        <v>4158.4589660000001</v>
      </c>
      <c r="DC50">
        <v>3974.1015000000002</v>
      </c>
      <c r="DD50">
        <v>4018.4075600000001</v>
      </c>
      <c r="DE50">
        <v>5043.0455000000002</v>
      </c>
      <c r="DF50">
        <v>2888.110756</v>
      </c>
      <c r="DG50">
        <v>102.9202561</v>
      </c>
      <c r="DH50">
        <v>90.168160299999997</v>
      </c>
      <c r="DI50">
        <v>75.234012570000004</v>
      </c>
      <c r="DJ50">
        <v>68.557581200000001</v>
      </c>
      <c r="DK50">
        <v>51.328129789999998</v>
      </c>
      <c r="DL50">
        <v>3594.5561050000001</v>
      </c>
      <c r="DM50">
        <v>3901.398702</v>
      </c>
      <c r="DN50">
        <v>3653.8754349999999</v>
      </c>
      <c r="DO50">
        <v>2944.7379420000002</v>
      </c>
      <c r="DP50">
        <v>3642.1994850000001</v>
      </c>
      <c r="DQ50">
        <v>90.411363379999997</v>
      </c>
      <c r="DR50">
        <v>73.436859639999994</v>
      </c>
      <c r="DS50">
        <v>62.716260980000001</v>
      </c>
      <c r="DT50">
        <v>57.672028709999999</v>
      </c>
      <c r="DU50">
        <v>44.692073600000001</v>
      </c>
      <c r="DV50">
        <v>3741.4447730000002</v>
      </c>
      <c r="DW50">
        <v>3656.9077259999999</v>
      </c>
      <c r="DX50">
        <v>3666.6359809999999</v>
      </c>
      <c r="DY50">
        <v>4327.4766730000001</v>
      </c>
      <c r="DZ50">
        <v>3506.9486270000002</v>
      </c>
      <c r="EA50">
        <v>94.693662209999999</v>
      </c>
      <c r="EB50">
        <v>77.724525</v>
      </c>
      <c r="EC50">
        <v>63.744610389999998</v>
      </c>
      <c r="ED50">
        <v>56.111524449999997</v>
      </c>
      <c r="EE50">
        <v>37.040000120000002</v>
      </c>
      <c r="EF50">
        <v>3262.9814970000002</v>
      </c>
      <c r="EG50">
        <v>3137.7113800000002</v>
      </c>
      <c r="EH50">
        <v>3140.2569699999999</v>
      </c>
      <c r="EI50">
        <v>2660.3388190000001</v>
      </c>
      <c r="EJ50">
        <v>3001.2837169999998</v>
      </c>
      <c r="EK50">
        <v>57.685763700000003</v>
      </c>
      <c r="EL50">
        <v>48.44275863</v>
      </c>
      <c r="EM50">
        <v>40.303831029999998</v>
      </c>
      <c r="EN50">
        <v>36.053516960000003</v>
      </c>
      <c r="EO50">
        <v>27.459495499999999</v>
      </c>
      <c r="EP50">
        <v>4055.7482709999999</v>
      </c>
      <c r="EQ50">
        <v>4196.1051550000002</v>
      </c>
      <c r="ER50">
        <v>4126.3383210000002</v>
      </c>
      <c r="ES50">
        <v>3304.0014120000001</v>
      </c>
      <c r="ET50">
        <v>3491.881809</v>
      </c>
      <c r="EU50">
        <v>130.46297569999999</v>
      </c>
      <c r="EV50">
        <v>110.4263729</v>
      </c>
      <c r="EW50">
        <v>89.91260346</v>
      </c>
      <c r="EX50">
        <v>80.704913660000003</v>
      </c>
      <c r="EY50">
        <v>59.83058115</v>
      </c>
      <c r="EZ50">
        <v>3358.28505</v>
      </c>
      <c r="FA50">
        <v>3579.6673310000001</v>
      </c>
      <c r="FB50">
        <v>3661.6844160000001</v>
      </c>
      <c r="FC50">
        <v>4087.4246870000002</v>
      </c>
      <c r="FD50">
        <v>3827.1744399999998</v>
      </c>
      <c r="FE50">
        <v>98.387276170000007</v>
      </c>
      <c r="FF50">
        <v>69.989596160000005</v>
      </c>
      <c r="FG50">
        <v>59.367867220000001</v>
      </c>
      <c r="FH50">
        <v>54.669839000000003</v>
      </c>
      <c r="FI50">
        <v>38.043126579999999</v>
      </c>
      <c r="FJ50">
        <v>4488.094231</v>
      </c>
      <c r="FK50">
        <v>4262.0441890000002</v>
      </c>
      <c r="FL50">
        <v>4264.9796249999999</v>
      </c>
      <c r="FM50">
        <v>4911.6708529999996</v>
      </c>
      <c r="FN50">
        <v>3632.8589959999999</v>
      </c>
      <c r="FO50">
        <v>110.25611360000001</v>
      </c>
      <c r="FP50">
        <v>95.997403700000007</v>
      </c>
      <c r="FQ50">
        <v>77.912924529999998</v>
      </c>
      <c r="FR50">
        <v>68.129687500000003</v>
      </c>
      <c r="FS50">
        <v>46.402873630000002</v>
      </c>
      <c r="FT50">
        <v>3685.1173690000001</v>
      </c>
      <c r="FU50">
        <v>3717.9138670000002</v>
      </c>
      <c r="FV50">
        <v>3539.0715610000002</v>
      </c>
      <c r="FW50">
        <v>4355.2266239999999</v>
      </c>
      <c r="FX50">
        <v>3162.863801</v>
      </c>
      <c r="FY50">
        <v>74.065860999999998</v>
      </c>
      <c r="FZ50">
        <v>62.63430125</v>
      </c>
      <c r="GA50">
        <v>51.357714659999999</v>
      </c>
      <c r="GB50">
        <v>46.499302489999998</v>
      </c>
      <c r="GC50">
        <v>31.36746686</v>
      </c>
      <c r="GD50">
        <v>3494.1228259999998</v>
      </c>
      <c r="GE50">
        <v>3777.54853</v>
      </c>
      <c r="GF50">
        <v>3675.4277590000002</v>
      </c>
      <c r="GG50">
        <v>3470.9802340000001</v>
      </c>
      <c r="GH50">
        <v>3307.573081</v>
      </c>
      <c r="GI50">
        <v>86.514023980000005</v>
      </c>
      <c r="GJ50">
        <v>71.814561999999995</v>
      </c>
      <c r="GK50">
        <v>58.756222049999998</v>
      </c>
      <c r="GL50">
        <v>52.953917480000001</v>
      </c>
      <c r="GM50">
        <v>37.5247587</v>
      </c>
      <c r="GN50">
        <v>3047.947948</v>
      </c>
      <c r="GO50">
        <v>3184.5431170000002</v>
      </c>
      <c r="GP50">
        <v>3031.607861</v>
      </c>
      <c r="GQ50">
        <v>4154.1712950000001</v>
      </c>
      <c r="GR50">
        <v>2986.8234819999998</v>
      </c>
      <c r="GS50">
        <v>98.617565369999994</v>
      </c>
      <c r="GT50">
        <v>82.906323270000001</v>
      </c>
      <c r="GU50">
        <v>68.98906298</v>
      </c>
      <c r="GV50">
        <v>60.847769829999997</v>
      </c>
      <c r="GW50">
        <v>36.62453884</v>
      </c>
      <c r="GX50">
        <v>3485.6815270000002</v>
      </c>
      <c r="GY50">
        <v>3669.7274929999999</v>
      </c>
      <c r="GZ50">
        <v>3734.6576289999998</v>
      </c>
      <c r="HA50">
        <v>2946.575405</v>
      </c>
      <c r="HB50">
        <v>3356.4878050000002</v>
      </c>
      <c r="HC50">
        <v>78.738768989999997</v>
      </c>
      <c r="HD50">
        <v>63.193063250000002</v>
      </c>
      <c r="HE50">
        <v>53.638884249999997</v>
      </c>
      <c r="HF50">
        <v>47.596766639999998</v>
      </c>
      <c r="HG50">
        <v>29.513457970000001</v>
      </c>
      <c r="HH50">
        <v>3219.1205850000001</v>
      </c>
      <c r="HI50">
        <v>3201.5757990000002</v>
      </c>
      <c r="HJ50">
        <v>3142.5472629999999</v>
      </c>
      <c r="HK50">
        <v>3536.055989</v>
      </c>
      <c r="HL50">
        <v>2970.3144579999998</v>
      </c>
      <c r="HM50">
        <v>59.206507010000003</v>
      </c>
      <c r="HN50">
        <v>44.267944870000001</v>
      </c>
      <c r="HO50">
        <v>35.616396020000003</v>
      </c>
      <c r="HP50">
        <v>31.029727640000001</v>
      </c>
      <c r="HQ50">
        <v>23.0444098</v>
      </c>
      <c r="HR50">
        <v>4208.4585129999996</v>
      </c>
      <c r="HS50">
        <v>3969.1101789999998</v>
      </c>
      <c r="HT50">
        <v>3547.041518</v>
      </c>
      <c r="HU50">
        <v>2560.2769920000001</v>
      </c>
      <c r="HV50">
        <v>2975.4376080000002</v>
      </c>
      <c r="HW50">
        <v>84.349343320000003</v>
      </c>
      <c r="HX50">
        <v>70.573479469999995</v>
      </c>
      <c r="HY50">
        <v>59.72184172</v>
      </c>
      <c r="HZ50">
        <v>54.485591139999997</v>
      </c>
      <c r="IA50">
        <v>35.829547740000002</v>
      </c>
      <c r="IB50">
        <v>3847.8900159999998</v>
      </c>
      <c r="IC50">
        <v>3976.3709560000002</v>
      </c>
      <c r="ID50">
        <v>3953.512643</v>
      </c>
      <c r="IE50">
        <v>4234.1272179999996</v>
      </c>
      <c r="IF50">
        <v>3715.4559789999998</v>
      </c>
      <c r="IG50">
        <v>96.717742490000006</v>
      </c>
      <c r="IH50">
        <v>70.525792300000006</v>
      </c>
      <c r="II50">
        <v>57.633088290000003</v>
      </c>
      <c r="IJ50">
        <v>52.656743749999997</v>
      </c>
      <c r="IK50">
        <v>41.7412074</v>
      </c>
      <c r="IL50">
        <v>4138.0830169999999</v>
      </c>
      <c r="IM50">
        <v>3883.8020759999999</v>
      </c>
      <c r="IN50">
        <v>3755.0838490000001</v>
      </c>
      <c r="IO50">
        <v>4753.1269009999996</v>
      </c>
      <c r="IP50">
        <v>2947.9434289999999</v>
      </c>
      <c r="IQ50">
        <v>123.9792456</v>
      </c>
      <c r="IR50">
        <v>87.030645460000002</v>
      </c>
      <c r="IS50">
        <v>70.179510449999995</v>
      </c>
      <c r="IT50">
        <v>63.356955450000001</v>
      </c>
      <c r="IU50">
        <v>48.238881110000001</v>
      </c>
      <c r="IV50">
        <v>3729.8236200000001</v>
      </c>
      <c r="IW50">
        <v>3749.639353</v>
      </c>
      <c r="IX50">
        <v>3933.4368890000001</v>
      </c>
      <c r="IY50">
        <v>4751.5817660000002</v>
      </c>
      <c r="IZ50">
        <v>3130.7738169999998</v>
      </c>
      <c r="JA50">
        <v>111.9133131</v>
      </c>
      <c r="JB50">
        <v>94.743689439999997</v>
      </c>
      <c r="JC50">
        <v>77.005264139999994</v>
      </c>
      <c r="JD50">
        <v>69.840228330000002</v>
      </c>
      <c r="JE50">
        <v>54.098776280000003</v>
      </c>
      <c r="JF50">
        <v>3573.6592340000002</v>
      </c>
      <c r="JG50">
        <v>3726.727903</v>
      </c>
      <c r="JH50">
        <v>3326.0439729999998</v>
      </c>
      <c r="JI50">
        <v>3362.3190629999999</v>
      </c>
      <c r="JJ50">
        <v>3049.2630079999999</v>
      </c>
      <c r="JK50">
        <v>60.796963419999997</v>
      </c>
      <c r="JL50">
        <v>48.109399789999998</v>
      </c>
      <c r="JM50">
        <v>35.140180360000002</v>
      </c>
      <c r="JN50">
        <v>24.565213320000002</v>
      </c>
      <c r="JO50">
        <v>12.60079533</v>
      </c>
      <c r="JP50">
        <v>4010.2049910000001</v>
      </c>
      <c r="JQ50">
        <v>3957.9444619999999</v>
      </c>
      <c r="JR50">
        <v>3924.0239879999999</v>
      </c>
      <c r="JS50">
        <v>4697.5216469999996</v>
      </c>
      <c r="JT50">
        <v>3977.8622799999998</v>
      </c>
      <c r="JU50">
        <v>73.086400130000001</v>
      </c>
      <c r="JV50">
        <v>61.967847140000003</v>
      </c>
      <c r="JW50">
        <v>49.674347560000001</v>
      </c>
      <c r="JX50">
        <v>44.103034389999998</v>
      </c>
      <c r="JY50">
        <v>30.719933449999999</v>
      </c>
      <c r="JZ50">
        <v>3841.9132730000001</v>
      </c>
      <c r="KA50">
        <v>3889.3426829999999</v>
      </c>
      <c r="KB50">
        <v>4085.3921719999998</v>
      </c>
      <c r="KC50">
        <v>5179.0973679999997</v>
      </c>
      <c r="KD50">
        <v>3243.760792</v>
      </c>
      <c r="KE50">
        <v>103.9535836</v>
      </c>
      <c r="KF50">
        <v>77.868851379999995</v>
      </c>
      <c r="KG50">
        <v>62.108796079999998</v>
      </c>
      <c r="KH50">
        <v>56.267832720000001</v>
      </c>
      <c r="KI50">
        <v>41.379644120000002</v>
      </c>
      <c r="KJ50">
        <v>3581.8321989999999</v>
      </c>
      <c r="KK50">
        <v>3621.0956959999999</v>
      </c>
      <c r="KL50">
        <v>3796.25254</v>
      </c>
      <c r="KM50">
        <v>4697.2232679999997</v>
      </c>
      <c r="KN50">
        <v>3529.7729789999999</v>
      </c>
      <c r="KO50">
        <v>127.0319318</v>
      </c>
      <c r="KP50">
        <v>107.4267134</v>
      </c>
      <c r="KQ50">
        <v>87.508646299999995</v>
      </c>
      <c r="KR50">
        <v>79.145691439999993</v>
      </c>
      <c r="KS50">
        <v>58.62687553</v>
      </c>
      <c r="KT50">
        <v>4296.1456179999996</v>
      </c>
      <c r="KU50">
        <v>4062.7443130000001</v>
      </c>
      <c r="KV50">
        <v>3784.0741229999999</v>
      </c>
      <c r="KW50">
        <v>3485.4195450000002</v>
      </c>
      <c r="KX50">
        <v>3258.7859210000001</v>
      </c>
      <c r="KY50">
        <v>87.103598559999995</v>
      </c>
      <c r="KZ50">
        <v>76.924744579999995</v>
      </c>
      <c r="LA50">
        <v>66.090219450000006</v>
      </c>
      <c r="LB50">
        <v>59.093167610000002</v>
      </c>
      <c r="LC50">
        <v>43.897083080000002</v>
      </c>
      <c r="LD50">
        <v>3946.6312469999998</v>
      </c>
      <c r="LE50">
        <v>4006.121568</v>
      </c>
      <c r="LF50">
        <v>3977.5269050000002</v>
      </c>
      <c r="LG50">
        <v>3525.6952249999999</v>
      </c>
      <c r="LH50">
        <v>3760.3183690000001</v>
      </c>
      <c r="LI50">
        <v>117.4552509</v>
      </c>
      <c r="LJ50">
        <v>92.733951219999994</v>
      </c>
      <c r="LK50">
        <v>76.901050990000002</v>
      </c>
      <c r="LL50">
        <v>69.089685349999996</v>
      </c>
      <c r="LM50">
        <v>54.121406649999997</v>
      </c>
      <c r="LN50">
        <v>3780.2548940000001</v>
      </c>
      <c r="LO50">
        <v>3633.8474780000001</v>
      </c>
      <c r="LP50">
        <v>3775.727206</v>
      </c>
      <c r="LQ50">
        <v>4295.1253379999998</v>
      </c>
      <c r="LR50">
        <v>3281.2674320000001</v>
      </c>
      <c r="LS50">
        <v>72.912066139999993</v>
      </c>
      <c r="LT50">
        <v>59.326188070000001</v>
      </c>
      <c r="LU50">
        <v>49.125677230000001</v>
      </c>
      <c r="LV50">
        <v>43.545811690000001</v>
      </c>
      <c r="LW50">
        <v>31.79851566</v>
      </c>
      <c r="LX50">
        <v>3535.3739059999998</v>
      </c>
      <c r="LY50">
        <v>3345.874785</v>
      </c>
      <c r="LZ50">
        <v>3194.4675539999998</v>
      </c>
      <c r="MA50">
        <v>3222.9538149999998</v>
      </c>
      <c r="MB50">
        <v>2370.7639610000001</v>
      </c>
      <c r="MC50">
        <v>88.558907070000004</v>
      </c>
      <c r="MD50">
        <v>75.761067370000006</v>
      </c>
      <c r="ME50">
        <v>60.071148119999997</v>
      </c>
      <c r="MF50">
        <v>53.890186909999997</v>
      </c>
      <c r="MG50">
        <v>39.195316939999998</v>
      </c>
      <c r="MH50">
        <v>3651.2337050000001</v>
      </c>
      <c r="MI50">
        <v>3861.0852300000001</v>
      </c>
      <c r="MJ50">
        <v>3810.6311540000002</v>
      </c>
      <c r="MK50">
        <v>4221.8063300000003</v>
      </c>
      <c r="ML50">
        <v>3599.822568</v>
      </c>
      <c r="MM50">
        <v>68.619652990000006</v>
      </c>
      <c r="MN50">
        <v>53.045185570000001</v>
      </c>
      <c r="MO50">
        <v>42.55011442</v>
      </c>
      <c r="MP50">
        <v>38.679277749999997</v>
      </c>
      <c r="MQ50">
        <v>28.862318380000001</v>
      </c>
      <c r="MR50">
        <v>3513.9703709999999</v>
      </c>
      <c r="MS50">
        <v>3543.1572729999998</v>
      </c>
      <c r="MT50">
        <v>3613.4427049999999</v>
      </c>
      <c r="MU50">
        <v>3493.0046280000001</v>
      </c>
      <c r="MV50">
        <v>3671.9507410000001</v>
      </c>
      <c r="MW50">
        <v>102.5397081</v>
      </c>
      <c r="MX50">
        <v>87.091414479999997</v>
      </c>
      <c r="MY50">
        <v>72.698100650000001</v>
      </c>
      <c r="MZ50">
        <v>65.858098630000001</v>
      </c>
      <c r="NA50">
        <v>45.755141340000002</v>
      </c>
      <c r="NB50">
        <v>3980.6129139999998</v>
      </c>
      <c r="NC50">
        <v>3957.1369880000002</v>
      </c>
      <c r="ND50">
        <v>3617.0959400000002</v>
      </c>
      <c r="NE50">
        <v>4165.5151480000004</v>
      </c>
      <c r="NF50">
        <v>3765.3897659999998</v>
      </c>
      <c r="NG50">
        <v>104.7153277</v>
      </c>
      <c r="NH50">
        <v>87.607537339999993</v>
      </c>
      <c r="NI50">
        <v>73.019113219999994</v>
      </c>
      <c r="NJ50">
        <v>63.89126057</v>
      </c>
      <c r="NK50">
        <v>43.766085490000002</v>
      </c>
      <c r="NL50">
        <v>3963.2817519999999</v>
      </c>
      <c r="NM50">
        <v>3898.8846450000001</v>
      </c>
      <c r="NN50">
        <v>3912.2000410000001</v>
      </c>
      <c r="NO50">
        <v>2788.692309</v>
      </c>
      <c r="NP50">
        <v>3229.1458360000001</v>
      </c>
      <c r="NQ50">
        <v>138.2953961</v>
      </c>
      <c r="NR50">
        <v>111.2845705</v>
      </c>
      <c r="NS50">
        <v>93.105303059999997</v>
      </c>
      <c r="NT50">
        <v>85.816124310000006</v>
      </c>
      <c r="NU50">
        <v>67.41678297</v>
      </c>
      <c r="NV50">
        <v>4553.7990909999999</v>
      </c>
      <c r="NW50">
        <v>4318.405796</v>
      </c>
      <c r="NX50">
        <v>4157.1291899999997</v>
      </c>
      <c r="NY50">
        <v>3056.1324289999998</v>
      </c>
      <c r="NZ50">
        <v>3369.2623840000001</v>
      </c>
      <c r="OA50">
        <v>93.181398169999994</v>
      </c>
      <c r="OB50">
        <v>77.014757450000005</v>
      </c>
      <c r="OC50">
        <v>64.59277136</v>
      </c>
      <c r="OD50">
        <v>60.3919602</v>
      </c>
      <c r="OE50">
        <v>46.103425870000002</v>
      </c>
      <c r="OF50">
        <v>4435.1798060000001</v>
      </c>
      <c r="OG50">
        <v>4127.4305919999997</v>
      </c>
      <c r="OH50">
        <v>3976.542571</v>
      </c>
      <c r="OI50">
        <v>2567.9847319999999</v>
      </c>
      <c r="OJ50">
        <v>3479.6844339999998</v>
      </c>
      <c r="OK50">
        <v>110.55170990000001</v>
      </c>
      <c r="OL50">
        <v>85.556221870000002</v>
      </c>
      <c r="OM50">
        <v>65.463562960000004</v>
      </c>
      <c r="ON50">
        <v>58.751246680000001</v>
      </c>
      <c r="OO50">
        <v>44.580958340000002</v>
      </c>
      <c r="OP50">
        <v>4313.4283249999999</v>
      </c>
      <c r="OQ50">
        <v>4143.5862930000003</v>
      </c>
      <c r="OR50">
        <v>4461.0327399999996</v>
      </c>
      <c r="OS50">
        <v>5300.7705679999999</v>
      </c>
      <c r="OT50">
        <v>3850.1425789999998</v>
      </c>
      <c r="OU50">
        <v>57.661800239999998</v>
      </c>
      <c r="OV50">
        <v>47.806217830000001</v>
      </c>
      <c r="OW50">
        <v>38.867086870000001</v>
      </c>
      <c r="OX50">
        <v>34.044320689999999</v>
      </c>
      <c r="OY50">
        <v>23.971182079999998</v>
      </c>
      <c r="OZ50">
        <v>3848.6544589999999</v>
      </c>
      <c r="PA50">
        <v>3953.838581</v>
      </c>
      <c r="PB50">
        <v>3745.420134</v>
      </c>
      <c r="PC50">
        <v>3297.7417639999999</v>
      </c>
      <c r="PD50">
        <v>3559.4968399999998</v>
      </c>
      <c r="PE50">
        <v>95.651565880000007</v>
      </c>
      <c r="PF50">
        <v>84.025531799999996</v>
      </c>
      <c r="PG50">
        <v>67.713430130000006</v>
      </c>
      <c r="PH50">
        <v>61.807879049999997</v>
      </c>
      <c r="PI50">
        <v>45.30330609</v>
      </c>
      <c r="PJ50">
        <v>4324.3015240000004</v>
      </c>
      <c r="PK50">
        <v>4593.0226389999998</v>
      </c>
      <c r="PL50">
        <v>3883.7058670000001</v>
      </c>
      <c r="PM50">
        <v>4195.3631560000003</v>
      </c>
      <c r="PN50">
        <v>3523.653206</v>
      </c>
      <c r="PO50">
        <v>80.639996420000003</v>
      </c>
      <c r="PP50">
        <v>56.833761099999997</v>
      </c>
      <c r="PQ50">
        <v>43.552762860000001</v>
      </c>
      <c r="PR50">
        <v>34.945913419999997</v>
      </c>
      <c r="PS50">
        <v>22.93526078</v>
      </c>
      <c r="PT50">
        <v>3510.631887</v>
      </c>
      <c r="PU50">
        <v>3243.6703830000001</v>
      </c>
      <c r="PV50">
        <v>3515.9726660000001</v>
      </c>
      <c r="PW50">
        <v>2960.6812599999998</v>
      </c>
      <c r="PX50">
        <v>3572.6963529999998</v>
      </c>
      <c r="PY50">
        <v>77.845254769999997</v>
      </c>
      <c r="PZ50">
        <v>61.122138499999998</v>
      </c>
      <c r="QA50">
        <v>47.185436510000002</v>
      </c>
      <c r="QB50">
        <v>41.923963149999999</v>
      </c>
      <c r="QC50">
        <v>27.540117309999999</v>
      </c>
      <c r="QD50">
        <v>4166.765676</v>
      </c>
      <c r="QE50">
        <v>3853.525545</v>
      </c>
      <c r="QF50">
        <v>3877.1704610000002</v>
      </c>
      <c r="QG50">
        <v>2798.6503939999998</v>
      </c>
      <c r="QH50">
        <v>3893.7161639999999</v>
      </c>
      <c r="QI50">
        <v>119.27270799999999</v>
      </c>
      <c r="QJ50">
        <v>95.235223230000003</v>
      </c>
      <c r="QK50">
        <v>76.700276470000006</v>
      </c>
      <c r="QL50">
        <v>70.001941450000004</v>
      </c>
      <c r="QM50">
        <v>54.6735392</v>
      </c>
      <c r="QN50">
        <v>3598.8360969999999</v>
      </c>
      <c r="QO50">
        <v>3675.9531860000002</v>
      </c>
      <c r="QP50">
        <v>3322.8840190000001</v>
      </c>
      <c r="QQ50">
        <v>3248.0033800000001</v>
      </c>
      <c r="QR50">
        <v>2510.4744430000001</v>
      </c>
      <c r="QS50">
        <v>68.062491899999998</v>
      </c>
      <c r="QT50">
        <v>50.835864610000002</v>
      </c>
      <c r="QU50">
        <v>40.829612150000003</v>
      </c>
      <c r="QV50">
        <v>37.320980200000001</v>
      </c>
      <c r="QW50">
        <v>25.05456126</v>
      </c>
      <c r="QX50">
        <v>3545.1940789999999</v>
      </c>
      <c r="QY50">
        <v>3455.227257</v>
      </c>
      <c r="QZ50">
        <v>3290.8750249999998</v>
      </c>
      <c r="RA50">
        <v>2421.5351519999999</v>
      </c>
      <c r="RB50">
        <v>3131.0993039999998</v>
      </c>
      <c r="RC50">
        <v>114.4432874</v>
      </c>
      <c r="RD50">
        <v>84.926852440000005</v>
      </c>
      <c r="RE50">
        <v>60.369905889999998</v>
      </c>
      <c r="RF50">
        <v>52.559244169999999</v>
      </c>
      <c r="RG50">
        <v>36.466378470000002</v>
      </c>
      <c r="RH50">
        <v>3192.6799740000001</v>
      </c>
      <c r="RI50">
        <v>3178.596841</v>
      </c>
      <c r="RJ50">
        <v>3334.4675149999998</v>
      </c>
      <c r="RK50">
        <v>2809.8833890000001</v>
      </c>
      <c r="RL50">
        <v>2409.1471339999998</v>
      </c>
      <c r="RM50">
        <v>82.136963730000005</v>
      </c>
      <c r="RN50">
        <v>70.099680520000007</v>
      </c>
      <c r="RO50">
        <v>59.98048343</v>
      </c>
      <c r="RP50">
        <v>54.05992165</v>
      </c>
      <c r="RQ50">
        <v>41.996260700000001</v>
      </c>
      <c r="RR50">
        <v>3873.2904269999999</v>
      </c>
      <c r="RS50">
        <v>3944.654513</v>
      </c>
      <c r="RT50">
        <v>3897.8604829999999</v>
      </c>
      <c r="RU50">
        <v>4137.0170639999997</v>
      </c>
      <c r="RV50">
        <v>3604.4761699999999</v>
      </c>
    </row>
    <row r="51" spans="1:490" x14ac:dyDescent="0.25">
      <c r="A51">
        <v>47.147563699999999</v>
      </c>
      <c r="B51">
        <v>41.18996817</v>
      </c>
      <c r="C51">
        <v>36.256612570000001</v>
      </c>
      <c r="D51">
        <v>33.557327620000002</v>
      </c>
      <c r="E51">
        <v>25.7586221</v>
      </c>
      <c r="F51">
        <v>3503.3798200000001</v>
      </c>
      <c r="G51">
        <v>3387.8828779999999</v>
      </c>
      <c r="H51">
        <v>3269.3341220000002</v>
      </c>
      <c r="I51">
        <v>3524.8838059999998</v>
      </c>
      <c r="J51">
        <v>2961.8684659999999</v>
      </c>
      <c r="K51">
        <v>54.635391900000002</v>
      </c>
      <c r="L51">
        <v>43.083154919999998</v>
      </c>
      <c r="M51">
        <v>34.420988450000003</v>
      </c>
      <c r="N51">
        <v>30.564266</v>
      </c>
      <c r="O51">
        <v>22.541608220000001</v>
      </c>
      <c r="P51">
        <v>3177.952229</v>
      </c>
      <c r="Q51">
        <v>2878.0502179999999</v>
      </c>
      <c r="R51">
        <v>2817.841328</v>
      </c>
      <c r="S51">
        <v>2113.1853820000001</v>
      </c>
      <c r="T51">
        <v>2715.9527330000001</v>
      </c>
      <c r="U51">
        <v>66.587373630000002</v>
      </c>
      <c r="V51">
        <v>51.821329640000002</v>
      </c>
      <c r="W51">
        <v>43.125797310000003</v>
      </c>
      <c r="X51">
        <v>37.809616249999998</v>
      </c>
      <c r="Y51">
        <v>25.28862848</v>
      </c>
      <c r="Z51">
        <v>3005.0028440000001</v>
      </c>
      <c r="AA51">
        <v>3115.3355620000002</v>
      </c>
      <c r="AB51">
        <v>3242.3283040000001</v>
      </c>
      <c r="AC51">
        <v>3931.7313079999999</v>
      </c>
      <c r="AD51">
        <v>3406.3800740000001</v>
      </c>
      <c r="AE51">
        <v>61.216398230000003</v>
      </c>
      <c r="AF51">
        <v>52.100785809999998</v>
      </c>
      <c r="AG51">
        <v>45.599822850000002</v>
      </c>
      <c r="AH51">
        <v>42.845885920000001</v>
      </c>
      <c r="AI51">
        <v>34.377611170000002</v>
      </c>
      <c r="AJ51">
        <v>3413.0150349999999</v>
      </c>
      <c r="AK51">
        <v>3676.2663459999999</v>
      </c>
      <c r="AL51">
        <v>3554.4369139999999</v>
      </c>
      <c r="AM51">
        <v>4519.595464</v>
      </c>
      <c r="AN51">
        <v>3152.4782749999999</v>
      </c>
      <c r="AO51">
        <v>90.039894579999995</v>
      </c>
      <c r="AP51">
        <v>67.009451889999994</v>
      </c>
      <c r="AQ51">
        <v>55.006138129999997</v>
      </c>
      <c r="AR51">
        <v>51.065730590000001</v>
      </c>
      <c r="AS51">
        <v>39.908185000000003</v>
      </c>
      <c r="AT51">
        <v>2545.293729</v>
      </c>
      <c r="AU51">
        <v>2970.9987339999998</v>
      </c>
      <c r="AV51">
        <v>3082.1477930000001</v>
      </c>
      <c r="AW51">
        <v>3029.3518949999998</v>
      </c>
      <c r="AX51">
        <v>2558.4351569999999</v>
      </c>
      <c r="AY51">
        <v>110.0197931</v>
      </c>
      <c r="AZ51">
        <v>90.786201410000004</v>
      </c>
      <c r="BA51">
        <v>74.447964459999994</v>
      </c>
      <c r="BB51">
        <v>66.61393271</v>
      </c>
      <c r="BC51">
        <v>47.520443919999998</v>
      </c>
      <c r="BD51">
        <v>3285.6598130000002</v>
      </c>
      <c r="BE51">
        <v>3195.0332199999998</v>
      </c>
      <c r="BF51">
        <v>2892.9594590000002</v>
      </c>
      <c r="BG51">
        <v>2431.4266349999998</v>
      </c>
      <c r="BH51">
        <v>2823.2139739999998</v>
      </c>
      <c r="BI51">
        <v>65.557687909999999</v>
      </c>
      <c r="BJ51">
        <v>51.265405970000003</v>
      </c>
      <c r="BK51">
        <v>43.612329619999997</v>
      </c>
      <c r="BL51">
        <v>39.254259759999997</v>
      </c>
      <c r="BM51">
        <v>25.23350615</v>
      </c>
      <c r="BN51">
        <v>3214.4009230000001</v>
      </c>
      <c r="BO51">
        <v>3235.3760950000001</v>
      </c>
      <c r="BP51">
        <v>3526.8437880000001</v>
      </c>
      <c r="BQ51">
        <v>4110.8466909999997</v>
      </c>
      <c r="BR51">
        <v>3701.2607760000001</v>
      </c>
      <c r="BS51">
        <v>86.892187370000002</v>
      </c>
      <c r="BT51">
        <v>63.283950050000001</v>
      </c>
      <c r="BU51">
        <v>54.4625688</v>
      </c>
      <c r="BV51">
        <v>49.98710896</v>
      </c>
      <c r="BW51">
        <v>35.555893230000002</v>
      </c>
      <c r="BX51">
        <v>2783.7103900000002</v>
      </c>
      <c r="BY51">
        <v>2668.627277</v>
      </c>
      <c r="BZ51">
        <v>2804.9071589999999</v>
      </c>
      <c r="CA51">
        <v>3177.8995519999999</v>
      </c>
      <c r="CB51">
        <v>2596.9850839999999</v>
      </c>
      <c r="CC51">
        <v>47.104502529999998</v>
      </c>
      <c r="CD51">
        <v>39.812836760000003</v>
      </c>
      <c r="CE51">
        <v>33.18569119</v>
      </c>
      <c r="CF51">
        <v>29.43357937</v>
      </c>
      <c r="CG51">
        <v>22.375196809999998</v>
      </c>
      <c r="CH51">
        <v>2882.7898140000002</v>
      </c>
      <c r="CI51">
        <v>2759.6266300000002</v>
      </c>
      <c r="CJ51">
        <v>2955.3922080000002</v>
      </c>
      <c r="CK51">
        <v>3584.893638</v>
      </c>
      <c r="CL51">
        <v>2361.1436939999999</v>
      </c>
      <c r="CM51">
        <v>74.166304479999994</v>
      </c>
      <c r="CN51">
        <v>62.474699469999997</v>
      </c>
      <c r="CO51">
        <v>50.146938949999999</v>
      </c>
      <c r="CP51">
        <v>44.117680810000003</v>
      </c>
      <c r="CQ51">
        <v>32.69770536</v>
      </c>
      <c r="CR51">
        <v>3627.2973999999999</v>
      </c>
      <c r="CS51">
        <v>3823.8993780000001</v>
      </c>
      <c r="CT51">
        <v>3484.2213569999999</v>
      </c>
      <c r="CU51">
        <v>4374.8215469999996</v>
      </c>
      <c r="CV51">
        <v>2971.5817360000001</v>
      </c>
      <c r="CW51">
        <v>72.259878760000007</v>
      </c>
      <c r="CX51">
        <v>62.838800630000001</v>
      </c>
      <c r="CY51">
        <v>53.908568940000002</v>
      </c>
      <c r="CZ51">
        <v>48.596722470000003</v>
      </c>
      <c r="DA51">
        <v>37.879783260000004</v>
      </c>
      <c r="DB51">
        <v>4078.2449710000001</v>
      </c>
      <c r="DC51">
        <v>3411.2412300000001</v>
      </c>
      <c r="DD51">
        <v>3437.7918060000002</v>
      </c>
      <c r="DE51">
        <v>1195.569332</v>
      </c>
      <c r="DF51">
        <v>1984.089948</v>
      </c>
      <c r="DG51">
        <v>55.92215934</v>
      </c>
      <c r="DH51">
        <v>44.679881880000003</v>
      </c>
      <c r="DI51">
        <v>37.234883770000003</v>
      </c>
      <c r="DJ51">
        <v>33.637154070000001</v>
      </c>
      <c r="DK51">
        <v>18.219156229999999</v>
      </c>
      <c r="DL51">
        <v>3684.7778530000001</v>
      </c>
      <c r="DM51">
        <v>3315.0169660000001</v>
      </c>
      <c r="DN51">
        <v>3214.5539180000001</v>
      </c>
      <c r="DO51">
        <v>2236.2451470000001</v>
      </c>
      <c r="DP51">
        <v>2661.9855600000001</v>
      </c>
      <c r="DQ51">
        <v>70.630133049999998</v>
      </c>
      <c r="DR51">
        <v>60.795922560000001</v>
      </c>
      <c r="DS51">
        <v>50.778706100000001</v>
      </c>
      <c r="DT51">
        <v>45.046531340000001</v>
      </c>
      <c r="DU51">
        <v>31.926748459999999</v>
      </c>
      <c r="DV51">
        <v>3039.7951389999998</v>
      </c>
      <c r="DW51">
        <v>3150.7642409999999</v>
      </c>
      <c r="DX51">
        <v>3059.8359260000002</v>
      </c>
      <c r="DY51">
        <v>2090.6653980000001</v>
      </c>
      <c r="DZ51">
        <v>3116.6111169999999</v>
      </c>
      <c r="EA51">
        <v>73.975154250000003</v>
      </c>
      <c r="EB51">
        <v>64.78186934</v>
      </c>
      <c r="EC51">
        <v>55.227547899999998</v>
      </c>
      <c r="ED51">
        <v>49.049094519999997</v>
      </c>
      <c r="EE51">
        <v>27.608558689999999</v>
      </c>
      <c r="EF51">
        <v>3551.2792399999998</v>
      </c>
      <c r="EG51">
        <v>3474.62345</v>
      </c>
      <c r="EH51">
        <v>3758.3871199999999</v>
      </c>
      <c r="EI51">
        <v>2879.1303889999999</v>
      </c>
      <c r="EJ51">
        <v>3990.9098180000001</v>
      </c>
      <c r="EK51">
        <v>76.711924170000003</v>
      </c>
      <c r="EL51">
        <v>65.548047440000005</v>
      </c>
      <c r="EM51">
        <v>56.389937779999997</v>
      </c>
      <c r="EN51">
        <v>52.747153050000001</v>
      </c>
      <c r="EO51">
        <v>43.008075779999999</v>
      </c>
      <c r="EP51">
        <v>3237.7580950000001</v>
      </c>
      <c r="EQ51">
        <v>3415.1467600000001</v>
      </c>
      <c r="ER51">
        <v>3015.024026</v>
      </c>
      <c r="ES51">
        <v>3370.0415819999998</v>
      </c>
      <c r="ET51">
        <v>3388.3614929999999</v>
      </c>
      <c r="EU51">
        <v>129.9336132</v>
      </c>
      <c r="EV51">
        <v>102.0348142</v>
      </c>
      <c r="EW51">
        <v>89.286544939999999</v>
      </c>
      <c r="EX51">
        <v>83.343076760000002</v>
      </c>
      <c r="EY51">
        <v>62.806523630000001</v>
      </c>
      <c r="EZ51">
        <v>3639.073214</v>
      </c>
      <c r="FA51">
        <v>3274.2832480000002</v>
      </c>
      <c r="FB51">
        <v>3064.0857510000001</v>
      </c>
      <c r="FC51">
        <v>3127.9605499999998</v>
      </c>
      <c r="FD51">
        <v>2980.9107490000001</v>
      </c>
      <c r="FE51">
        <v>87.567364350000005</v>
      </c>
      <c r="FF51">
        <v>72.367537600000006</v>
      </c>
      <c r="FG51">
        <v>61.634149919999999</v>
      </c>
      <c r="FH51">
        <v>56.53528962</v>
      </c>
      <c r="FI51">
        <v>40.687967020000002</v>
      </c>
      <c r="FJ51">
        <v>3844.2776290000002</v>
      </c>
      <c r="FK51">
        <v>3755.5432449999998</v>
      </c>
      <c r="FL51">
        <v>3466.2404139999999</v>
      </c>
      <c r="FM51">
        <v>4299.3723659999996</v>
      </c>
      <c r="FN51">
        <v>2590.4054270000001</v>
      </c>
      <c r="FO51">
        <v>69.114783930000002</v>
      </c>
      <c r="FP51">
        <v>59.383945969999999</v>
      </c>
      <c r="FQ51">
        <v>51.177138030000002</v>
      </c>
      <c r="FR51">
        <v>47.156074420000003</v>
      </c>
      <c r="FS51">
        <v>39.023525960000001</v>
      </c>
      <c r="FT51">
        <v>4087.0166749999999</v>
      </c>
      <c r="FU51">
        <v>3772.5973290000002</v>
      </c>
      <c r="FV51">
        <v>3407.329013</v>
      </c>
      <c r="FW51">
        <v>3950.7061979999999</v>
      </c>
      <c r="FX51">
        <v>3898.6731709999999</v>
      </c>
      <c r="FY51">
        <v>83.371750539999994</v>
      </c>
      <c r="FZ51">
        <v>72.239375190000004</v>
      </c>
      <c r="GA51">
        <v>62.252126480000001</v>
      </c>
      <c r="GB51">
        <v>57.805223400000003</v>
      </c>
      <c r="GC51">
        <v>47.437624460000002</v>
      </c>
      <c r="GD51">
        <v>3339.2776399999998</v>
      </c>
      <c r="GE51">
        <v>3182.1277839999998</v>
      </c>
      <c r="GF51">
        <v>3148.3239709999998</v>
      </c>
      <c r="GG51">
        <v>3203.1412930000001</v>
      </c>
      <c r="GH51">
        <v>2823.5937309999999</v>
      </c>
      <c r="GI51">
        <v>64.467878949999999</v>
      </c>
      <c r="GJ51">
        <v>56.42069987</v>
      </c>
      <c r="GK51">
        <v>48.124420469999997</v>
      </c>
      <c r="GL51">
        <v>44.377954000000003</v>
      </c>
      <c r="GM51">
        <v>32.784463479999999</v>
      </c>
      <c r="GN51">
        <v>3652.7671289999998</v>
      </c>
      <c r="GO51">
        <v>3521.6092239999998</v>
      </c>
      <c r="GP51">
        <v>3328.6350090000001</v>
      </c>
      <c r="GQ51">
        <v>1699.1590940000001</v>
      </c>
      <c r="GR51">
        <v>3568.5357389999999</v>
      </c>
      <c r="GS51">
        <v>101.81509990000001</v>
      </c>
      <c r="GT51">
        <v>89.776168269999999</v>
      </c>
      <c r="GU51">
        <v>77.606038650000002</v>
      </c>
      <c r="GV51">
        <v>71.870722920000006</v>
      </c>
      <c r="GW51">
        <v>59.289099190000002</v>
      </c>
      <c r="GX51">
        <v>3750.810144</v>
      </c>
      <c r="GY51">
        <v>3748.424528</v>
      </c>
      <c r="GZ51">
        <v>3551.1186950000001</v>
      </c>
      <c r="HA51">
        <v>3922.0750600000001</v>
      </c>
      <c r="HB51">
        <v>3490.0491379999999</v>
      </c>
      <c r="HC51">
        <v>74.283725559999993</v>
      </c>
      <c r="HD51">
        <v>62.766241059999999</v>
      </c>
      <c r="HE51">
        <v>52.444139460000002</v>
      </c>
      <c r="HF51">
        <v>46.510242980000001</v>
      </c>
      <c r="HG51">
        <v>34.387622569999998</v>
      </c>
      <c r="HH51">
        <v>3046.0524660000001</v>
      </c>
      <c r="HI51">
        <v>3072.1237540000002</v>
      </c>
      <c r="HJ51">
        <v>2930.7775750000001</v>
      </c>
      <c r="HK51">
        <v>2354.030514</v>
      </c>
      <c r="HL51">
        <v>3020.147676</v>
      </c>
      <c r="HM51">
        <v>110.4922014</v>
      </c>
      <c r="HN51">
        <v>94.263359570000006</v>
      </c>
      <c r="HO51">
        <v>76.436420339999998</v>
      </c>
      <c r="HP51">
        <v>69.300416470000002</v>
      </c>
      <c r="HQ51">
        <v>45.632266799999996</v>
      </c>
      <c r="HR51">
        <v>3228.473579</v>
      </c>
      <c r="HS51">
        <v>3169.073648</v>
      </c>
      <c r="HT51">
        <v>3136.2492050000001</v>
      </c>
      <c r="HU51">
        <v>3257.9049239999999</v>
      </c>
      <c r="HV51">
        <v>2620.0886519999999</v>
      </c>
      <c r="HW51">
        <v>98.637718559999996</v>
      </c>
      <c r="HX51">
        <v>83.429649780000005</v>
      </c>
      <c r="HY51">
        <v>70.910793409999997</v>
      </c>
      <c r="HZ51">
        <v>64.359589029999995</v>
      </c>
      <c r="IA51">
        <v>37.130583829999999</v>
      </c>
      <c r="IB51">
        <v>3008.024973</v>
      </c>
      <c r="IC51">
        <v>2902.8804129999999</v>
      </c>
      <c r="ID51">
        <v>2829.3135440000001</v>
      </c>
      <c r="IE51">
        <v>3728.2804809999998</v>
      </c>
      <c r="IF51">
        <v>2401.074556</v>
      </c>
      <c r="IG51">
        <v>71.991393209999998</v>
      </c>
      <c r="IH51">
        <v>60.825989810000003</v>
      </c>
      <c r="II51">
        <v>52.832731279999997</v>
      </c>
      <c r="IJ51">
        <v>49.040323409999999</v>
      </c>
      <c r="IK51">
        <v>37.514694839999997</v>
      </c>
      <c r="IL51">
        <v>3818.6197360000001</v>
      </c>
      <c r="IM51">
        <v>3449.416154</v>
      </c>
      <c r="IN51">
        <v>3360.63294</v>
      </c>
      <c r="IO51">
        <v>2572.9281559999999</v>
      </c>
      <c r="IP51">
        <v>3063.5331379999998</v>
      </c>
      <c r="IQ51">
        <v>113.2000922</v>
      </c>
      <c r="IR51">
        <v>93.630503009999998</v>
      </c>
      <c r="IS51">
        <v>78.338188540000004</v>
      </c>
      <c r="IT51">
        <v>71.330028380000002</v>
      </c>
      <c r="IU51">
        <v>49.596218759999999</v>
      </c>
      <c r="IV51">
        <v>3396.581674</v>
      </c>
      <c r="IW51">
        <v>3303.4769930000002</v>
      </c>
      <c r="IX51">
        <v>3394.277126</v>
      </c>
      <c r="IY51">
        <v>3590.5410689999999</v>
      </c>
      <c r="IZ51">
        <v>2408.574885</v>
      </c>
      <c r="JA51">
        <v>69.125871790000005</v>
      </c>
      <c r="JB51">
        <v>57.153081239999999</v>
      </c>
      <c r="JC51">
        <v>45.382824280000001</v>
      </c>
      <c r="JD51">
        <v>40.61145045</v>
      </c>
      <c r="JE51">
        <v>25.867298009999999</v>
      </c>
      <c r="JF51">
        <v>3537.6200549999999</v>
      </c>
      <c r="JG51">
        <v>3492.8708310000002</v>
      </c>
      <c r="JH51">
        <v>3347.338839</v>
      </c>
      <c r="JI51">
        <v>3903.6498339999998</v>
      </c>
      <c r="JJ51">
        <v>3009.1204579999999</v>
      </c>
      <c r="JK51">
        <v>45.842737659999997</v>
      </c>
      <c r="JL51">
        <v>36.186414050000003</v>
      </c>
      <c r="JM51">
        <v>30.78044517</v>
      </c>
      <c r="JN51">
        <v>28.10898688</v>
      </c>
      <c r="JO51">
        <v>21.254857659999999</v>
      </c>
      <c r="JP51">
        <v>4108.2980449999995</v>
      </c>
      <c r="JQ51">
        <v>3441.9644509999998</v>
      </c>
      <c r="JR51">
        <v>3458.8376360000002</v>
      </c>
      <c r="JS51">
        <v>3069.3872059999999</v>
      </c>
      <c r="JT51">
        <v>3106.8528200000001</v>
      </c>
      <c r="JU51">
        <v>59.248490400000001</v>
      </c>
      <c r="JV51">
        <v>50.738744390000001</v>
      </c>
      <c r="JW51">
        <v>43.080867759999997</v>
      </c>
      <c r="JX51">
        <v>38.694378219999997</v>
      </c>
      <c r="JY51">
        <v>25.696819829999999</v>
      </c>
      <c r="JZ51">
        <v>4068.634247</v>
      </c>
      <c r="KA51">
        <v>3821.7295100000001</v>
      </c>
      <c r="KB51">
        <v>3625.0397069999999</v>
      </c>
      <c r="KC51">
        <v>4830.8310039999997</v>
      </c>
      <c r="KD51">
        <v>3862.9870719999999</v>
      </c>
      <c r="KE51">
        <v>99.505657720000002</v>
      </c>
      <c r="KF51">
        <v>75.26649725</v>
      </c>
      <c r="KG51">
        <v>61.69526226</v>
      </c>
      <c r="KH51">
        <v>56.265053819999999</v>
      </c>
      <c r="KI51">
        <v>37.730189850000002</v>
      </c>
      <c r="KJ51">
        <v>3365.2466760000002</v>
      </c>
      <c r="KK51">
        <v>2875.8651089999998</v>
      </c>
      <c r="KL51">
        <v>2434.1405</v>
      </c>
      <c r="KM51">
        <v>2254.3671730000001</v>
      </c>
      <c r="KN51">
        <v>2805.3487270000001</v>
      </c>
      <c r="KO51">
        <v>104.0205344</v>
      </c>
      <c r="KP51">
        <v>84.538507019999997</v>
      </c>
      <c r="KQ51">
        <v>72.547025829999995</v>
      </c>
      <c r="KR51">
        <v>66.828736120000002</v>
      </c>
      <c r="KS51">
        <v>39.403180689999999</v>
      </c>
      <c r="KT51">
        <v>3017.9895019999999</v>
      </c>
      <c r="KU51">
        <v>3045.0761560000001</v>
      </c>
      <c r="KV51">
        <v>2959.2368980000001</v>
      </c>
      <c r="KW51">
        <v>1922.755308</v>
      </c>
      <c r="KX51">
        <v>3326.714391</v>
      </c>
      <c r="KY51">
        <v>64.376904960000005</v>
      </c>
      <c r="KZ51">
        <v>51.597632240000003</v>
      </c>
      <c r="LA51">
        <v>40.857222280000002</v>
      </c>
      <c r="LB51">
        <v>35.794382900000002</v>
      </c>
      <c r="LC51">
        <v>27.5308815</v>
      </c>
      <c r="LD51">
        <v>2970.3043640000001</v>
      </c>
      <c r="LE51">
        <v>2633.0103159999999</v>
      </c>
      <c r="LF51">
        <v>2858.7314259999998</v>
      </c>
      <c r="LG51">
        <v>3754.7289970000002</v>
      </c>
      <c r="LH51">
        <v>3187.120551</v>
      </c>
      <c r="LI51">
        <v>73.401089290000002</v>
      </c>
      <c r="LJ51">
        <v>63.12254214</v>
      </c>
      <c r="LK51">
        <v>54.15000972</v>
      </c>
      <c r="LL51">
        <v>49.127851079999999</v>
      </c>
      <c r="LM51">
        <v>36.709810640000001</v>
      </c>
      <c r="LN51">
        <v>4040.653699</v>
      </c>
      <c r="LO51">
        <v>3956.6319600000002</v>
      </c>
      <c r="LP51">
        <v>3741.2757700000002</v>
      </c>
      <c r="LQ51">
        <v>4728.459167</v>
      </c>
      <c r="LR51">
        <v>3334.0120569999999</v>
      </c>
      <c r="LS51">
        <v>60.29863117</v>
      </c>
      <c r="LT51">
        <v>50.383301060000001</v>
      </c>
      <c r="LU51">
        <v>43.166649800000002</v>
      </c>
      <c r="LV51">
        <v>39.778447700000001</v>
      </c>
      <c r="LW51">
        <v>31.159756089999998</v>
      </c>
      <c r="LX51">
        <v>3500.080989</v>
      </c>
      <c r="LY51">
        <v>3278.4028039999998</v>
      </c>
      <c r="LZ51">
        <v>3103.4726660000001</v>
      </c>
      <c r="MA51">
        <v>3205.6904629999999</v>
      </c>
      <c r="MB51">
        <v>3189.2234560000002</v>
      </c>
      <c r="MC51">
        <v>74.245532130000001</v>
      </c>
      <c r="MD51">
        <v>63.869847129999997</v>
      </c>
      <c r="ME51">
        <v>55.27378135</v>
      </c>
      <c r="MF51">
        <v>51.580113359999999</v>
      </c>
      <c r="MG51">
        <v>39.459494079999999</v>
      </c>
      <c r="MH51">
        <v>3588.8512500000002</v>
      </c>
      <c r="MI51">
        <v>3607.1475049999999</v>
      </c>
      <c r="MJ51">
        <v>3535.781817</v>
      </c>
      <c r="MK51">
        <v>3066.41617</v>
      </c>
      <c r="ML51">
        <v>3265.6118150000002</v>
      </c>
      <c r="MM51">
        <v>95.603105859999999</v>
      </c>
      <c r="MN51">
        <v>79.615565009999997</v>
      </c>
      <c r="MO51">
        <v>66.234223900000003</v>
      </c>
      <c r="MP51">
        <v>60.061845140000003</v>
      </c>
      <c r="MQ51">
        <v>41.841176580000003</v>
      </c>
      <c r="MR51">
        <v>3844.8575529999998</v>
      </c>
      <c r="MS51">
        <v>3720.2894259999998</v>
      </c>
      <c r="MT51">
        <v>3632.5936080000001</v>
      </c>
      <c r="MU51">
        <v>4475.675373</v>
      </c>
      <c r="MV51">
        <v>3185.7742910000002</v>
      </c>
      <c r="MW51">
        <v>88.588038089999998</v>
      </c>
      <c r="MX51">
        <v>73.761352090000003</v>
      </c>
      <c r="MY51">
        <v>64.813848390000004</v>
      </c>
      <c r="MZ51">
        <v>60.164192479999997</v>
      </c>
      <c r="NA51">
        <v>44.26092294</v>
      </c>
      <c r="NB51">
        <v>2586.5371890000001</v>
      </c>
      <c r="NC51">
        <v>2647.5074370000002</v>
      </c>
      <c r="ND51">
        <v>2847.386825</v>
      </c>
      <c r="NE51">
        <v>2258.3545140000001</v>
      </c>
      <c r="NF51">
        <v>2403.49244</v>
      </c>
      <c r="NG51">
        <v>85.512264239999993</v>
      </c>
      <c r="NH51">
        <v>71.823197050000005</v>
      </c>
      <c r="NI51">
        <v>59.542239500000001</v>
      </c>
      <c r="NJ51">
        <v>51.44091907</v>
      </c>
      <c r="NK51">
        <v>36.531598559999999</v>
      </c>
      <c r="NL51">
        <v>3280.1154259999998</v>
      </c>
      <c r="NM51">
        <v>3293.7452269999999</v>
      </c>
      <c r="NN51">
        <v>3140.7123649999999</v>
      </c>
      <c r="NO51">
        <v>3937.7283699999998</v>
      </c>
      <c r="NP51">
        <v>3196.3704769999999</v>
      </c>
      <c r="NQ51">
        <v>77.516134480000005</v>
      </c>
      <c r="NR51">
        <v>67.99739203</v>
      </c>
      <c r="NS51">
        <v>58.238636040000003</v>
      </c>
      <c r="NT51">
        <v>52.981127239999999</v>
      </c>
      <c r="NU51">
        <v>41.699778690000002</v>
      </c>
      <c r="NV51">
        <v>2926.2766179999999</v>
      </c>
      <c r="NW51">
        <v>3011.7136180000002</v>
      </c>
      <c r="NX51">
        <v>3047.5020159999999</v>
      </c>
      <c r="NY51">
        <v>3320.2519050000001</v>
      </c>
      <c r="NZ51">
        <v>2625.342592</v>
      </c>
      <c r="OA51">
        <v>93.224180079999996</v>
      </c>
      <c r="OB51">
        <v>80.031271700000005</v>
      </c>
      <c r="OC51">
        <v>66.153132040000003</v>
      </c>
      <c r="OD51">
        <v>60.696002749999998</v>
      </c>
      <c r="OE51">
        <v>41.869977149999997</v>
      </c>
      <c r="OF51">
        <v>3130.3039749999998</v>
      </c>
      <c r="OG51">
        <v>3315.4451680000002</v>
      </c>
      <c r="OH51">
        <v>3215.4896629999998</v>
      </c>
      <c r="OI51">
        <v>2843.8259589999998</v>
      </c>
      <c r="OJ51">
        <v>2967.8543119999999</v>
      </c>
      <c r="OK51">
        <v>49.233930340000001</v>
      </c>
      <c r="OL51">
        <v>41.603662620000001</v>
      </c>
      <c r="OM51">
        <v>35.00073038</v>
      </c>
      <c r="ON51">
        <v>31.70824674</v>
      </c>
      <c r="OO51">
        <v>20.402224919999998</v>
      </c>
      <c r="OP51">
        <v>3132.5878630000002</v>
      </c>
      <c r="OQ51">
        <v>2906.9629129999998</v>
      </c>
      <c r="OR51">
        <v>2896.6444310000002</v>
      </c>
      <c r="OS51">
        <v>2906.8925949999998</v>
      </c>
      <c r="OT51">
        <v>2784.141979</v>
      </c>
      <c r="OU51">
        <v>80.787090000000006</v>
      </c>
      <c r="OV51">
        <v>68.750555460000001</v>
      </c>
      <c r="OW51">
        <v>56.188745779999998</v>
      </c>
      <c r="OX51">
        <v>50.818000859999998</v>
      </c>
      <c r="OY51">
        <v>37.386237950000002</v>
      </c>
      <c r="OZ51">
        <v>3521.7924579999999</v>
      </c>
      <c r="PA51">
        <v>3329.1776460000001</v>
      </c>
      <c r="PB51">
        <v>2961.2792890000001</v>
      </c>
      <c r="PC51">
        <v>3870.6634610000001</v>
      </c>
      <c r="PD51">
        <v>2475.4066520000001</v>
      </c>
      <c r="PE51">
        <v>77.101262570000003</v>
      </c>
      <c r="PF51">
        <v>61.620071080000002</v>
      </c>
      <c r="PG51">
        <v>52.920499560000003</v>
      </c>
      <c r="PH51">
        <v>48.83697351</v>
      </c>
      <c r="PI51">
        <v>37.047044249999999</v>
      </c>
      <c r="PJ51">
        <v>2804.3342739999998</v>
      </c>
      <c r="PK51">
        <v>2910.1484660000001</v>
      </c>
      <c r="PL51">
        <v>2863.996024</v>
      </c>
      <c r="PM51">
        <v>2383.9035669999998</v>
      </c>
      <c r="PN51">
        <v>2111.4496899999999</v>
      </c>
      <c r="PO51">
        <v>106.6097204</v>
      </c>
      <c r="PP51">
        <v>81.345330739999994</v>
      </c>
      <c r="PQ51">
        <v>64.186022460000004</v>
      </c>
      <c r="PR51">
        <v>56.95056177</v>
      </c>
      <c r="PS51">
        <v>36.318821249999999</v>
      </c>
      <c r="PT51">
        <v>3915.9811009999999</v>
      </c>
      <c r="PU51">
        <v>3416.7503430000002</v>
      </c>
      <c r="PV51">
        <v>3410.6747</v>
      </c>
      <c r="PW51">
        <v>2145.1391840000001</v>
      </c>
      <c r="PX51">
        <v>3128.7351960000001</v>
      </c>
      <c r="PY51">
        <v>114.1666577</v>
      </c>
      <c r="PZ51">
        <v>98.314232489999995</v>
      </c>
      <c r="QA51">
        <v>82.572808039999998</v>
      </c>
      <c r="QB51">
        <v>75.404405389999994</v>
      </c>
      <c r="QC51">
        <v>51.485165010000003</v>
      </c>
      <c r="QD51">
        <v>4102.2085109999998</v>
      </c>
      <c r="QE51">
        <v>3980.7219490000002</v>
      </c>
      <c r="QF51">
        <v>3856.090056</v>
      </c>
      <c r="QG51">
        <v>4503.3984129999999</v>
      </c>
      <c r="QH51">
        <v>3530.633147</v>
      </c>
      <c r="QI51">
        <v>73.468642410000001</v>
      </c>
      <c r="QJ51">
        <v>63.21138698</v>
      </c>
      <c r="QK51">
        <v>52.461290550000001</v>
      </c>
      <c r="QL51">
        <v>44.955052930000001</v>
      </c>
      <c r="QM51">
        <v>32.086835499999999</v>
      </c>
      <c r="QN51">
        <v>3649.612521</v>
      </c>
      <c r="QO51">
        <v>3649.451575</v>
      </c>
      <c r="QP51">
        <v>3382.4479230000002</v>
      </c>
      <c r="QQ51">
        <v>2474.1894219999999</v>
      </c>
      <c r="QR51">
        <v>2969.4561610000001</v>
      </c>
      <c r="QS51">
        <v>71.306418309999998</v>
      </c>
      <c r="QT51">
        <v>59.864253949999998</v>
      </c>
      <c r="QU51">
        <v>51.267036779999998</v>
      </c>
      <c r="QV51">
        <v>47.71822358</v>
      </c>
      <c r="QW51">
        <v>36.267625389999999</v>
      </c>
      <c r="QX51">
        <v>3557.2087919999999</v>
      </c>
      <c r="QY51">
        <v>3096.323234</v>
      </c>
      <c r="QZ51">
        <v>3342.0071079999998</v>
      </c>
      <c r="RA51">
        <v>3348.9378299999998</v>
      </c>
      <c r="RB51">
        <v>3742.0573260000001</v>
      </c>
      <c r="RC51">
        <v>64.158989460000001</v>
      </c>
      <c r="RD51">
        <v>51.007253769999998</v>
      </c>
      <c r="RE51">
        <v>40.87746404</v>
      </c>
      <c r="RF51">
        <v>36.533617909999997</v>
      </c>
      <c r="RG51">
        <v>23.87386652</v>
      </c>
      <c r="RH51">
        <v>4170.3228660000004</v>
      </c>
      <c r="RI51">
        <v>3987.8470160000002</v>
      </c>
      <c r="RJ51">
        <v>3664.613691</v>
      </c>
      <c r="RK51">
        <v>4480.0600189999996</v>
      </c>
      <c r="RL51">
        <v>4275.2743840000003</v>
      </c>
      <c r="RM51">
        <v>73.363321299999996</v>
      </c>
      <c r="RN51">
        <v>63.144988849999997</v>
      </c>
      <c r="RO51">
        <v>54.54770791</v>
      </c>
      <c r="RP51">
        <v>50.572323660000002</v>
      </c>
      <c r="RQ51">
        <v>36.200388910000001</v>
      </c>
      <c r="RR51">
        <v>3643.8272919999999</v>
      </c>
      <c r="RS51">
        <v>3480.8496989999999</v>
      </c>
      <c r="RT51">
        <v>3382.4068769999999</v>
      </c>
      <c r="RU51">
        <v>2963.2908120000002</v>
      </c>
      <c r="RV51">
        <v>3204.4604469999999</v>
      </c>
    </row>
    <row r="52" spans="1:490" x14ac:dyDescent="0.25">
      <c r="A52">
        <v>65.758177140000001</v>
      </c>
      <c r="B52">
        <v>54.06133432</v>
      </c>
      <c r="C52">
        <v>43.524301549999997</v>
      </c>
      <c r="D52">
        <v>38.517733909999997</v>
      </c>
      <c r="E52">
        <v>28.0871584</v>
      </c>
      <c r="F52">
        <v>3851.7857399999998</v>
      </c>
      <c r="G52">
        <v>3608.7071350000001</v>
      </c>
      <c r="H52">
        <v>3426.0925849999999</v>
      </c>
      <c r="I52">
        <v>3588.715862</v>
      </c>
      <c r="J52">
        <v>3344.2132670000001</v>
      </c>
      <c r="K52">
        <v>66.571652580000006</v>
      </c>
      <c r="L52">
        <v>56.419624650000003</v>
      </c>
      <c r="M52">
        <v>47.778630149999998</v>
      </c>
      <c r="N52">
        <v>42.98974226</v>
      </c>
      <c r="O52">
        <v>27.428898419999999</v>
      </c>
      <c r="P52">
        <v>4295.4062780000004</v>
      </c>
      <c r="Q52">
        <v>3859.7880030000001</v>
      </c>
      <c r="R52">
        <v>3612.9351449999999</v>
      </c>
      <c r="S52">
        <v>3673.7017660000001</v>
      </c>
      <c r="T52">
        <v>3610.3813530000002</v>
      </c>
      <c r="U52">
        <v>60.361626649999998</v>
      </c>
      <c r="V52">
        <v>49.193526849999998</v>
      </c>
      <c r="W52">
        <v>40.374898880000003</v>
      </c>
      <c r="X52">
        <v>37.233526789999999</v>
      </c>
      <c r="Y52">
        <v>29.75434825</v>
      </c>
      <c r="Z52">
        <v>3982.7129880000002</v>
      </c>
      <c r="AA52">
        <v>3882.9246899999998</v>
      </c>
      <c r="AB52">
        <v>3654.64014</v>
      </c>
      <c r="AC52">
        <v>2414.0333740000001</v>
      </c>
      <c r="AD52">
        <v>3672.6831010000001</v>
      </c>
      <c r="AE52">
        <v>67.828164520000001</v>
      </c>
      <c r="AF52">
        <v>52.288789010000002</v>
      </c>
      <c r="AG52">
        <v>43.313603639999997</v>
      </c>
      <c r="AH52">
        <v>38.51338226</v>
      </c>
      <c r="AI52">
        <v>25.836100170000002</v>
      </c>
      <c r="AJ52">
        <v>4082.6950740000002</v>
      </c>
      <c r="AK52">
        <v>3448.1769909999998</v>
      </c>
      <c r="AL52">
        <v>3465.9444400000002</v>
      </c>
      <c r="AM52">
        <v>2646.2858700000002</v>
      </c>
      <c r="AN52">
        <v>3631.901284</v>
      </c>
      <c r="AO52">
        <v>48.10163944</v>
      </c>
      <c r="AP52">
        <v>39.671315730000003</v>
      </c>
      <c r="AQ52">
        <v>32.748334300000003</v>
      </c>
      <c r="AR52">
        <v>28.129404619999999</v>
      </c>
      <c r="AS52">
        <v>16.845920679999999</v>
      </c>
      <c r="AT52">
        <v>4623.851987</v>
      </c>
      <c r="AU52">
        <v>4419.8743519999998</v>
      </c>
      <c r="AV52">
        <v>3949.1239620000001</v>
      </c>
      <c r="AW52">
        <v>2729.4011460000002</v>
      </c>
      <c r="AX52">
        <v>3331.3773329999999</v>
      </c>
      <c r="AY52">
        <v>59.633685829999997</v>
      </c>
      <c r="AZ52">
        <v>46.177029650000001</v>
      </c>
      <c r="BA52">
        <v>29.480594459999999</v>
      </c>
      <c r="BB52">
        <v>23.01265935</v>
      </c>
      <c r="BC52">
        <v>14.968596099999999</v>
      </c>
      <c r="BD52">
        <v>3665.3184139999998</v>
      </c>
      <c r="BE52">
        <v>3692.8419549999999</v>
      </c>
      <c r="BF52">
        <v>4184.650713</v>
      </c>
      <c r="BG52">
        <v>5276.8500110000004</v>
      </c>
      <c r="BH52">
        <v>4139.5801179999999</v>
      </c>
      <c r="BI52">
        <v>61.206422750000002</v>
      </c>
      <c r="BJ52">
        <v>52.040066080000003</v>
      </c>
      <c r="BK52">
        <v>42.162961979999999</v>
      </c>
      <c r="BL52">
        <v>37.033294339999998</v>
      </c>
      <c r="BM52">
        <v>22.59169975</v>
      </c>
      <c r="BN52">
        <v>3284.42193</v>
      </c>
      <c r="BO52">
        <v>3732.600105</v>
      </c>
      <c r="BP52">
        <v>3749.300017</v>
      </c>
      <c r="BQ52">
        <v>3908.8063940000002</v>
      </c>
      <c r="BR52">
        <v>2964.1391899999999</v>
      </c>
      <c r="BS52">
        <v>55.202945769999999</v>
      </c>
      <c r="BT52">
        <v>41.730599560000002</v>
      </c>
      <c r="BU52">
        <v>33.33168457</v>
      </c>
      <c r="BV52">
        <v>28.502476359999999</v>
      </c>
      <c r="BW52">
        <v>17.617926010000001</v>
      </c>
      <c r="BX52">
        <v>4204.2383419999996</v>
      </c>
      <c r="BY52">
        <v>3580.2534529999998</v>
      </c>
      <c r="BZ52">
        <v>3264.6996810000001</v>
      </c>
      <c r="CA52">
        <v>2761.2138810000001</v>
      </c>
      <c r="CB52">
        <v>3105.1089449999999</v>
      </c>
      <c r="CC52">
        <v>90.765426689999998</v>
      </c>
      <c r="CD52">
        <v>75.103765760000002</v>
      </c>
      <c r="CE52">
        <v>60.239699950000002</v>
      </c>
      <c r="CF52">
        <v>54.738503729999998</v>
      </c>
      <c r="CG52">
        <v>46.458214439999999</v>
      </c>
      <c r="CH52">
        <v>4531.7708540000003</v>
      </c>
      <c r="CI52">
        <v>4628.0854980000004</v>
      </c>
      <c r="CJ52">
        <v>4167.576129</v>
      </c>
      <c r="CK52">
        <v>4670.1548640000001</v>
      </c>
      <c r="CL52">
        <v>3916.6860339999998</v>
      </c>
      <c r="CM52">
        <v>65.211524339999997</v>
      </c>
      <c r="CN52">
        <v>55.108127920000001</v>
      </c>
      <c r="CO52">
        <v>47.073076450000002</v>
      </c>
      <c r="CP52">
        <v>43.20484029</v>
      </c>
      <c r="CQ52">
        <v>31.369482479999999</v>
      </c>
      <c r="CR52">
        <v>3593.9067169999998</v>
      </c>
      <c r="CS52">
        <v>3707.7780039999998</v>
      </c>
      <c r="CT52">
        <v>4203.5944250000002</v>
      </c>
      <c r="CU52">
        <v>4191.4655320000002</v>
      </c>
      <c r="CV52">
        <v>3579.031015</v>
      </c>
      <c r="CW52">
        <v>89.514995709999994</v>
      </c>
      <c r="CX52">
        <v>78.697019900000001</v>
      </c>
      <c r="CY52">
        <v>67.116140720000004</v>
      </c>
      <c r="CZ52">
        <v>59.973115139999997</v>
      </c>
      <c r="DA52">
        <v>41.218463509999999</v>
      </c>
      <c r="DB52">
        <v>4492.9308129999999</v>
      </c>
      <c r="DC52">
        <v>4082.768376</v>
      </c>
      <c r="DD52">
        <v>3794.2053470000001</v>
      </c>
      <c r="DE52">
        <v>4789.7790089999999</v>
      </c>
      <c r="DF52">
        <v>3022.2496809999998</v>
      </c>
      <c r="DG52">
        <v>97.154492439999999</v>
      </c>
      <c r="DH52">
        <v>82.179541450000002</v>
      </c>
      <c r="DI52">
        <v>67.500396289999998</v>
      </c>
      <c r="DJ52">
        <v>59.959604659999997</v>
      </c>
      <c r="DK52">
        <v>45.976150670000003</v>
      </c>
      <c r="DL52">
        <v>4420.0901869999998</v>
      </c>
      <c r="DM52">
        <v>4147.9957969999996</v>
      </c>
      <c r="DN52">
        <v>3779.3698920000002</v>
      </c>
      <c r="DO52">
        <v>4875.4316310000004</v>
      </c>
      <c r="DP52">
        <v>3268.8041830000002</v>
      </c>
      <c r="DQ52">
        <v>88.083039920000004</v>
      </c>
      <c r="DR52">
        <v>74.358054039999999</v>
      </c>
      <c r="DS52">
        <v>61.975028369999997</v>
      </c>
      <c r="DT52">
        <v>56.085050449999997</v>
      </c>
      <c r="DU52">
        <v>45.08208364</v>
      </c>
      <c r="DV52">
        <v>4139.1180969999996</v>
      </c>
      <c r="DW52">
        <v>4205.0799660000002</v>
      </c>
      <c r="DX52">
        <v>4028.5844010000001</v>
      </c>
      <c r="DY52">
        <v>4932.1849920000004</v>
      </c>
      <c r="DZ52">
        <v>3985.0534659999998</v>
      </c>
      <c r="EA52">
        <v>38.303416660000003</v>
      </c>
      <c r="EB52">
        <v>31.603718929999999</v>
      </c>
      <c r="EC52">
        <v>26.80357407</v>
      </c>
      <c r="ED52">
        <v>24.41842471</v>
      </c>
      <c r="EE52">
        <v>15.727444159999999</v>
      </c>
      <c r="EF52">
        <v>3851.9071039999999</v>
      </c>
      <c r="EG52">
        <v>3617.3353320000001</v>
      </c>
      <c r="EH52">
        <v>3534.133214</v>
      </c>
      <c r="EI52">
        <v>2303.1081319999998</v>
      </c>
      <c r="EJ52">
        <v>4246.4044009999998</v>
      </c>
      <c r="EK52">
        <v>50.748519719999997</v>
      </c>
      <c r="EL52">
        <v>40.022662279999999</v>
      </c>
      <c r="EM52">
        <v>30.925974119999999</v>
      </c>
      <c r="EN52">
        <v>27.840513640000001</v>
      </c>
      <c r="EO52">
        <v>18.546399739999998</v>
      </c>
      <c r="EP52">
        <v>3838.8878679999998</v>
      </c>
      <c r="EQ52">
        <v>3570.3045040000002</v>
      </c>
      <c r="ER52">
        <v>4266.2316449999998</v>
      </c>
      <c r="ES52">
        <v>2940.4408579999999</v>
      </c>
      <c r="ET52">
        <v>3540.6802739999998</v>
      </c>
      <c r="EU52">
        <v>57.384121270000001</v>
      </c>
      <c r="EV52">
        <v>48.221594449999998</v>
      </c>
      <c r="EW52">
        <v>38.570605100000002</v>
      </c>
      <c r="EX52">
        <v>33.756072529999997</v>
      </c>
      <c r="EY52">
        <v>22.218426529999999</v>
      </c>
      <c r="EZ52">
        <v>4239.4473129999997</v>
      </c>
      <c r="FA52">
        <v>4262.7390789999999</v>
      </c>
      <c r="FB52">
        <v>3875.950679</v>
      </c>
      <c r="FC52">
        <v>3681.445929</v>
      </c>
      <c r="FD52">
        <v>3943.6265440000002</v>
      </c>
      <c r="FE52">
        <v>41.96806059</v>
      </c>
      <c r="FF52">
        <v>32.152129449999997</v>
      </c>
      <c r="FG52">
        <v>24.82686511</v>
      </c>
      <c r="FH52">
        <v>21.79134659</v>
      </c>
      <c r="FI52">
        <v>14.47609935</v>
      </c>
      <c r="FJ52">
        <v>4796.0739789999998</v>
      </c>
      <c r="FK52">
        <v>4331.5318639999996</v>
      </c>
      <c r="FL52">
        <v>4106.6364940000003</v>
      </c>
      <c r="FM52">
        <v>3748.4681420000002</v>
      </c>
      <c r="FN52">
        <v>4456.5760529999998</v>
      </c>
      <c r="FO52">
        <v>65.943383789999999</v>
      </c>
      <c r="FP52">
        <v>56.409490730000002</v>
      </c>
      <c r="FQ52">
        <v>47.90719653</v>
      </c>
      <c r="FR52">
        <v>43.731979979999998</v>
      </c>
      <c r="FS52">
        <v>34.728483009999998</v>
      </c>
      <c r="FT52">
        <v>3679.9585040000002</v>
      </c>
      <c r="FU52">
        <v>3696.25083</v>
      </c>
      <c r="FV52">
        <v>3806.9219699999999</v>
      </c>
      <c r="FW52">
        <v>4114.560348</v>
      </c>
      <c r="FX52">
        <v>3522.3975639999999</v>
      </c>
      <c r="FY52">
        <v>61.637719920000002</v>
      </c>
      <c r="FZ52">
        <v>49.486390610000001</v>
      </c>
      <c r="GA52">
        <v>39.100563000000001</v>
      </c>
      <c r="GB52">
        <v>34.550415190000002</v>
      </c>
      <c r="GC52">
        <v>26.904319430000001</v>
      </c>
      <c r="GD52">
        <v>3889.5672100000002</v>
      </c>
      <c r="GE52">
        <v>4144.7068259999996</v>
      </c>
      <c r="GF52">
        <v>4162.6155070000004</v>
      </c>
      <c r="GG52">
        <v>5004.3713799999996</v>
      </c>
      <c r="GH52">
        <v>3351.9211409999998</v>
      </c>
      <c r="GI52">
        <v>58.002218679999999</v>
      </c>
      <c r="GJ52">
        <v>45.19076896</v>
      </c>
      <c r="GK52">
        <v>36.105268240000001</v>
      </c>
      <c r="GL52">
        <v>32.856853829999999</v>
      </c>
      <c r="GM52">
        <v>22.839648919999998</v>
      </c>
      <c r="GN52">
        <v>4050.3934989999998</v>
      </c>
      <c r="GO52">
        <v>3822.8756880000001</v>
      </c>
      <c r="GP52">
        <v>4404.4033399999998</v>
      </c>
      <c r="GQ52">
        <v>3253.088448</v>
      </c>
      <c r="GR52">
        <v>3611.0562789999999</v>
      </c>
      <c r="GS52">
        <v>72.064354839999993</v>
      </c>
      <c r="GT52">
        <v>57.320191649999998</v>
      </c>
      <c r="GU52">
        <v>48.164894719999999</v>
      </c>
      <c r="GV52">
        <v>44.15852529</v>
      </c>
      <c r="GW52">
        <v>32.537582299999997</v>
      </c>
      <c r="GX52">
        <v>3528.6408270000002</v>
      </c>
      <c r="GY52">
        <v>3465.782451</v>
      </c>
      <c r="GZ52">
        <v>3501.740076</v>
      </c>
      <c r="HA52">
        <v>3645.5132279999998</v>
      </c>
      <c r="HB52">
        <v>3290.6771440000002</v>
      </c>
      <c r="HC52">
        <v>74.491946279999993</v>
      </c>
      <c r="HD52">
        <v>61.462209479999999</v>
      </c>
      <c r="HE52">
        <v>50.107624469999998</v>
      </c>
      <c r="HF52">
        <v>42.424408100000001</v>
      </c>
      <c r="HG52">
        <v>29.36252021</v>
      </c>
      <c r="HH52">
        <v>2886.8788599999998</v>
      </c>
      <c r="HI52">
        <v>3452.855157</v>
      </c>
      <c r="HJ52">
        <v>3494.0747550000001</v>
      </c>
      <c r="HK52">
        <v>3458.7455100000002</v>
      </c>
      <c r="HL52">
        <v>3625.1755229999999</v>
      </c>
      <c r="HM52">
        <v>54.223348080000001</v>
      </c>
      <c r="HN52">
        <v>45.935952759999999</v>
      </c>
      <c r="HO52">
        <v>37.309413419999998</v>
      </c>
      <c r="HP52">
        <v>31.465156180000001</v>
      </c>
      <c r="HQ52">
        <v>20.456855000000001</v>
      </c>
      <c r="HR52">
        <v>3625.0558810000002</v>
      </c>
      <c r="HS52">
        <v>3322.8905199999999</v>
      </c>
      <c r="HT52">
        <v>3171.885315</v>
      </c>
      <c r="HU52">
        <v>3923.1417750000001</v>
      </c>
      <c r="HV52">
        <v>2752.3673859999999</v>
      </c>
      <c r="HW52">
        <v>81.984999279999997</v>
      </c>
      <c r="HX52">
        <v>69.441738839999999</v>
      </c>
      <c r="HY52">
        <v>58.712733640000003</v>
      </c>
      <c r="HZ52">
        <v>53.532434989999999</v>
      </c>
      <c r="IA52">
        <v>40.744620750000003</v>
      </c>
      <c r="IB52">
        <v>4300.8010240000003</v>
      </c>
      <c r="IC52">
        <v>4042.3948479999999</v>
      </c>
      <c r="ID52">
        <v>3627.9099919999999</v>
      </c>
      <c r="IE52">
        <v>4516.7745000000004</v>
      </c>
      <c r="IF52">
        <v>3125.6909449999998</v>
      </c>
      <c r="IG52">
        <v>60.841280640000001</v>
      </c>
      <c r="IH52">
        <v>52.698455629999998</v>
      </c>
      <c r="II52">
        <v>44.183210719999998</v>
      </c>
      <c r="IJ52">
        <v>40.71368949</v>
      </c>
      <c r="IK52">
        <v>34.185482559999997</v>
      </c>
      <c r="IL52">
        <v>3927.2984059999999</v>
      </c>
      <c r="IM52">
        <v>3702.9885709999999</v>
      </c>
      <c r="IN52">
        <v>3530.4374240000002</v>
      </c>
      <c r="IO52">
        <v>3112.9666579999998</v>
      </c>
      <c r="IP52">
        <v>3038.722225</v>
      </c>
      <c r="IQ52">
        <v>76.488183219999996</v>
      </c>
      <c r="IR52">
        <v>64.047750859999994</v>
      </c>
      <c r="IS52">
        <v>52.679096229999999</v>
      </c>
      <c r="IT52">
        <v>47.518795410000003</v>
      </c>
      <c r="IU52">
        <v>34.94850864</v>
      </c>
      <c r="IV52">
        <v>4260.3548170000004</v>
      </c>
      <c r="IW52">
        <v>3971.86114</v>
      </c>
      <c r="IX52">
        <v>3913.5771319999999</v>
      </c>
      <c r="IY52">
        <v>3043.8260789999999</v>
      </c>
      <c r="IZ52">
        <v>3879.8660249999998</v>
      </c>
      <c r="JA52">
        <v>61.412877090000002</v>
      </c>
      <c r="JB52">
        <v>50.092439220000003</v>
      </c>
      <c r="JC52">
        <v>40.692156879999999</v>
      </c>
      <c r="JD52">
        <v>36.327339819999999</v>
      </c>
      <c r="JE52">
        <v>23.27414752</v>
      </c>
      <c r="JF52">
        <v>4220.4267369999998</v>
      </c>
      <c r="JG52">
        <v>4144.374315</v>
      </c>
      <c r="JH52">
        <v>4130.6412</v>
      </c>
      <c r="JI52">
        <v>4589.8777339999997</v>
      </c>
      <c r="JJ52">
        <v>4044.6447710000002</v>
      </c>
      <c r="JK52">
        <v>80.45668019</v>
      </c>
      <c r="JL52">
        <v>69.938582679999996</v>
      </c>
      <c r="JM52">
        <v>59.66810031</v>
      </c>
      <c r="JN52">
        <v>54.185514920000003</v>
      </c>
      <c r="JO52">
        <v>31.31206852</v>
      </c>
      <c r="JP52">
        <v>3798.8121209999999</v>
      </c>
      <c r="JQ52">
        <v>3977.7463160000002</v>
      </c>
      <c r="JR52">
        <v>3966.4929769999999</v>
      </c>
      <c r="JS52">
        <v>5112.9969220000003</v>
      </c>
      <c r="JT52">
        <v>3787.6281899999999</v>
      </c>
      <c r="JU52">
        <v>41.493269890000001</v>
      </c>
      <c r="JV52">
        <v>27.967031670000001</v>
      </c>
      <c r="JW52">
        <v>21.628871</v>
      </c>
      <c r="JX52">
        <v>18.981065999999998</v>
      </c>
      <c r="JY52">
        <v>11.367020569999999</v>
      </c>
      <c r="JZ52">
        <v>3212.678774</v>
      </c>
      <c r="KA52">
        <v>3406.1773370000001</v>
      </c>
      <c r="KB52">
        <v>3189.8652980000002</v>
      </c>
      <c r="KC52">
        <v>3391.709871</v>
      </c>
      <c r="KD52">
        <v>2770.336202</v>
      </c>
      <c r="KE52">
        <v>83.675821479999996</v>
      </c>
      <c r="KF52">
        <v>70.26240885</v>
      </c>
      <c r="KG52">
        <v>58.601778160000002</v>
      </c>
      <c r="KH52">
        <v>51.607677279999997</v>
      </c>
      <c r="KI52">
        <v>33.665255440000003</v>
      </c>
      <c r="KJ52">
        <v>3353.4935879999998</v>
      </c>
      <c r="KK52">
        <v>3435.798456</v>
      </c>
      <c r="KL52">
        <v>3690.089332</v>
      </c>
      <c r="KM52">
        <v>3844.769272</v>
      </c>
      <c r="KN52">
        <v>3677.5830970000002</v>
      </c>
      <c r="KO52">
        <v>77.820995929999995</v>
      </c>
      <c r="KP52">
        <v>63.646739549999999</v>
      </c>
      <c r="KQ52">
        <v>54.462318600000003</v>
      </c>
      <c r="KR52">
        <v>50.562444829999997</v>
      </c>
      <c r="KS52">
        <v>40.056525120000003</v>
      </c>
      <c r="KT52">
        <v>4130.9295670000001</v>
      </c>
      <c r="KU52">
        <v>3568.9990779999998</v>
      </c>
      <c r="KV52">
        <v>3311.9695240000001</v>
      </c>
      <c r="KW52">
        <v>2879.083635</v>
      </c>
      <c r="KX52">
        <v>2655.4155940000001</v>
      </c>
      <c r="KY52">
        <v>75.680279609999999</v>
      </c>
      <c r="KZ52">
        <v>61.388161519999997</v>
      </c>
      <c r="LA52">
        <v>48.91696769</v>
      </c>
      <c r="LB52">
        <v>44.010562149999998</v>
      </c>
      <c r="LC52">
        <v>30.503713139999999</v>
      </c>
      <c r="LD52">
        <v>4107.3432940000002</v>
      </c>
      <c r="LE52">
        <v>3822.2397430000001</v>
      </c>
      <c r="LF52">
        <v>4056.9815279999998</v>
      </c>
      <c r="LG52">
        <v>4636.396205</v>
      </c>
      <c r="LH52">
        <v>3695.327624</v>
      </c>
      <c r="LI52">
        <v>41.76801923</v>
      </c>
      <c r="LJ52">
        <v>33.6751261</v>
      </c>
      <c r="LK52">
        <v>27.033011389999999</v>
      </c>
      <c r="LL52">
        <v>23.128198680000001</v>
      </c>
      <c r="LM52">
        <v>15.88978256</v>
      </c>
      <c r="LN52">
        <v>4054.6830450000002</v>
      </c>
      <c r="LO52">
        <v>3420.4982839999998</v>
      </c>
      <c r="LP52">
        <v>3488.511004</v>
      </c>
      <c r="LQ52">
        <v>3596.3947819999999</v>
      </c>
      <c r="LR52">
        <v>2884.1396639999998</v>
      </c>
      <c r="LS52">
        <v>71.344706419999994</v>
      </c>
      <c r="LT52">
        <v>58.693856940000003</v>
      </c>
      <c r="LU52">
        <v>49.313924180000001</v>
      </c>
      <c r="LV52">
        <v>44.590564180000001</v>
      </c>
      <c r="LW52">
        <v>30.142298329999999</v>
      </c>
      <c r="LX52">
        <v>4149.3274439999996</v>
      </c>
      <c r="LY52">
        <v>4156.4749650000003</v>
      </c>
      <c r="LZ52">
        <v>3841.6602590000002</v>
      </c>
      <c r="MA52">
        <v>4603.4213449999997</v>
      </c>
      <c r="MB52">
        <v>3391.9345170000001</v>
      </c>
      <c r="MC52">
        <v>63.048869310000001</v>
      </c>
      <c r="MD52">
        <v>50.553556690000001</v>
      </c>
      <c r="ME52">
        <v>41.87010068</v>
      </c>
      <c r="MF52">
        <v>37.265779260000002</v>
      </c>
      <c r="MG52">
        <v>29.053732499999999</v>
      </c>
      <c r="MH52">
        <v>4406.9199589999998</v>
      </c>
      <c r="MI52">
        <v>4079.632145</v>
      </c>
      <c r="MJ52">
        <v>3931.90274</v>
      </c>
      <c r="MK52">
        <v>5487.6227630000003</v>
      </c>
      <c r="ML52">
        <v>3311.0452829999999</v>
      </c>
      <c r="MM52">
        <v>76.215273679999996</v>
      </c>
      <c r="MN52">
        <v>63.333667910000003</v>
      </c>
      <c r="MO52">
        <v>52.845572359999998</v>
      </c>
      <c r="MP52">
        <v>47.422950319999998</v>
      </c>
      <c r="MQ52">
        <v>32.296248509999998</v>
      </c>
      <c r="MR52">
        <v>3072.679044</v>
      </c>
      <c r="MS52">
        <v>2972.32728</v>
      </c>
      <c r="MT52">
        <v>3061.6863170000001</v>
      </c>
      <c r="MU52">
        <v>4226.4888989999999</v>
      </c>
      <c r="MV52">
        <v>3131.2744259999999</v>
      </c>
      <c r="MW52">
        <v>77.139827109999999</v>
      </c>
      <c r="MX52">
        <v>62.606088370000002</v>
      </c>
      <c r="MY52">
        <v>52.502897859999997</v>
      </c>
      <c r="MZ52">
        <v>46.179657300000002</v>
      </c>
      <c r="NA52">
        <v>28.83259284</v>
      </c>
      <c r="NB52">
        <v>3618.8433</v>
      </c>
      <c r="NC52">
        <v>4071.3953729999998</v>
      </c>
      <c r="ND52">
        <v>3615.292453</v>
      </c>
      <c r="NE52">
        <v>3322.7967319999998</v>
      </c>
      <c r="NF52">
        <v>3597.307182</v>
      </c>
      <c r="NG52">
        <v>44.842346890000002</v>
      </c>
      <c r="NH52">
        <v>40.61582396</v>
      </c>
      <c r="NI52">
        <v>34.916343120000001</v>
      </c>
      <c r="NJ52">
        <v>31.012895319999998</v>
      </c>
      <c r="NK52">
        <v>24.281635999999999</v>
      </c>
      <c r="NL52">
        <v>3723.206079</v>
      </c>
      <c r="NM52">
        <v>3648.2713509999999</v>
      </c>
      <c r="NN52">
        <v>3474.457813</v>
      </c>
      <c r="NO52">
        <v>2993.4078439999998</v>
      </c>
      <c r="NP52">
        <v>3688.7376429999999</v>
      </c>
      <c r="NQ52">
        <v>62.569972360000001</v>
      </c>
      <c r="NR52">
        <v>51.892785740000001</v>
      </c>
      <c r="NS52">
        <v>43.517095740000002</v>
      </c>
      <c r="NT52">
        <v>39.85467688</v>
      </c>
      <c r="NU52">
        <v>27.905972550000001</v>
      </c>
      <c r="NV52">
        <v>4429.8797940000004</v>
      </c>
      <c r="NW52">
        <v>3948.651758</v>
      </c>
      <c r="NX52">
        <v>3635.6422680000001</v>
      </c>
      <c r="NY52">
        <v>3822.0090140000002</v>
      </c>
      <c r="NZ52">
        <v>3131.76206</v>
      </c>
      <c r="OA52">
        <v>48.01101087</v>
      </c>
      <c r="OB52">
        <v>40.146204679999997</v>
      </c>
      <c r="OC52">
        <v>31.525054239999999</v>
      </c>
      <c r="OD52">
        <v>25.34037519</v>
      </c>
      <c r="OE52">
        <v>12.934183750000001</v>
      </c>
      <c r="OF52">
        <v>3727.3821750000002</v>
      </c>
      <c r="OG52">
        <v>3547.7245499999999</v>
      </c>
      <c r="OH52">
        <v>3267.5815750000002</v>
      </c>
      <c r="OI52">
        <v>4195.2944799999996</v>
      </c>
      <c r="OJ52">
        <v>3621.7099870000002</v>
      </c>
      <c r="OK52">
        <v>62.32161919</v>
      </c>
      <c r="OL52">
        <v>53.682201030000002</v>
      </c>
      <c r="OM52">
        <v>45.577175439999998</v>
      </c>
      <c r="ON52">
        <v>41.891672020000001</v>
      </c>
      <c r="OO52">
        <v>28.399536739999999</v>
      </c>
      <c r="OP52">
        <v>4027.9922700000002</v>
      </c>
      <c r="OQ52">
        <v>3741.2182889999999</v>
      </c>
      <c r="OR52">
        <v>3749.692243</v>
      </c>
      <c r="OS52">
        <v>4488.0798839999998</v>
      </c>
      <c r="OT52">
        <v>3165.4561079999999</v>
      </c>
      <c r="OU52">
        <v>52.137485560000002</v>
      </c>
      <c r="OV52">
        <v>41.014803520000001</v>
      </c>
      <c r="OW52">
        <v>33.557516079999999</v>
      </c>
      <c r="OX52">
        <v>30.457378009999999</v>
      </c>
      <c r="OY52">
        <v>22.821079699999999</v>
      </c>
      <c r="OZ52">
        <v>3589.5105579999999</v>
      </c>
      <c r="PA52">
        <v>3405.0501829999998</v>
      </c>
      <c r="PB52">
        <v>3316.473563</v>
      </c>
      <c r="PC52">
        <v>3813.1806759999999</v>
      </c>
      <c r="PD52">
        <v>3045.7093159999999</v>
      </c>
      <c r="PE52">
        <v>58.922534820000003</v>
      </c>
      <c r="PF52">
        <v>51.20332672</v>
      </c>
      <c r="PG52">
        <v>42.032679799999997</v>
      </c>
      <c r="PH52">
        <v>37.756496660000003</v>
      </c>
      <c r="PI52">
        <v>24.31184549</v>
      </c>
      <c r="PJ52">
        <v>4041.6081089999998</v>
      </c>
      <c r="PK52">
        <v>3922.8473300000001</v>
      </c>
      <c r="PL52">
        <v>3789.7843440000001</v>
      </c>
      <c r="PM52">
        <v>4540.8933630000001</v>
      </c>
      <c r="PN52">
        <v>3866.520888</v>
      </c>
      <c r="PO52">
        <v>72.779745660000003</v>
      </c>
      <c r="PP52">
        <v>59.857778179999997</v>
      </c>
      <c r="PQ52">
        <v>50.52692313</v>
      </c>
      <c r="PR52">
        <v>47.284602300000003</v>
      </c>
      <c r="PS52">
        <v>29.221423139999999</v>
      </c>
      <c r="PT52">
        <v>4604.2139580000003</v>
      </c>
      <c r="PU52">
        <v>4592.0654679999998</v>
      </c>
      <c r="PV52">
        <v>4235.4266019999995</v>
      </c>
      <c r="PW52">
        <v>3608.5161859999998</v>
      </c>
      <c r="PX52">
        <v>4058.3247670000001</v>
      </c>
      <c r="PY52">
        <v>57.627629650000003</v>
      </c>
      <c r="PZ52">
        <v>47.861592369999997</v>
      </c>
      <c r="QA52">
        <v>40.866320880000004</v>
      </c>
      <c r="QB52">
        <v>37.098890279999999</v>
      </c>
      <c r="QC52">
        <v>26.15016207</v>
      </c>
      <c r="QD52">
        <v>4029.0192550000002</v>
      </c>
      <c r="QE52">
        <v>4010.3270870000001</v>
      </c>
      <c r="QF52">
        <v>3796.678214</v>
      </c>
      <c r="QG52">
        <v>3621.1136759999999</v>
      </c>
      <c r="QH52">
        <v>3315.8476810000002</v>
      </c>
      <c r="QI52">
        <v>57.239223869999996</v>
      </c>
      <c r="QJ52">
        <v>49.172553260000001</v>
      </c>
      <c r="QK52">
        <v>42.831965859999997</v>
      </c>
      <c r="QL52">
        <v>39.621501860000002</v>
      </c>
      <c r="QM52">
        <v>31.03497904</v>
      </c>
      <c r="QN52">
        <v>3426.2612119999999</v>
      </c>
      <c r="QO52">
        <v>3781.8697849999999</v>
      </c>
      <c r="QP52">
        <v>3520.619733</v>
      </c>
      <c r="QQ52">
        <v>5037.9165169999997</v>
      </c>
      <c r="QR52">
        <v>2942.461245</v>
      </c>
      <c r="QS52">
        <v>63.524268599999999</v>
      </c>
      <c r="QT52">
        <v>55.968615059999998</v>
      </c>
      <c r="QU52">
        <v>48.147297610000003</v>
      </c>
      <c r="QV52">
        <v>43.970950510000002</v>
      </c>
      <c r="QW52">
        <v>31.345885320000001</v>
      </c>
      <c r="QX52">
        <v>4791.6530650000004</v>
      </c>
      <c r="QY52">
        <v>4524.9975599999998</v>
      </c>
      <c r="QZ52">
        <v>4330.0517730000001</v>
      </c>
      <c r="RA52">
        <v>3814.1025399999999</v>
      </c>
      <c r="RB52">
        <v>3973.1845429999998</v>
      </c>
      <c r="RC52">
        <v>71.922617059999993</v>
      </c>
      <c r="RD52">
        <v>61.498265109999998</v>
      </c>
      <c r="RE52">
        <v>54.35884154</v>
      </c>
      <c r="RF52">
        <v>49.665412760000002</v>
      </c>
      <c r="RG52">
        <v>35.829991329999999</v>
      </c>
      <c r="RH52">
        <v>4278.5384439999998</v>
      </c>
      <c r="RI52">
        <v>4263.3329750000003</v>
      </c>
      <c r="RJ52">
        <v>4064.745242</v>
      </c>
      <c r="RK52">
        <v>3165.2951440000002</v>
      </c>
      <c r="RL52">
        <v>3435.7936340000001</v>
      </c>
      <c r="RM52">
        <v>80.978942239999995</v>
      </c>
      <c r="RN52">
        <v>63.593484599999996</v>
      </c>
      <c r="RO52">
        <v>53.592368430000001</v>
      </c>
      <c r="RP52">
        <v>47.927530779999998</v>
      </c>
      <c r="RQ52">
        <v>35.873581680000001</v>
      </c>
      <c r="RR52">
        <v>4178.987975</v>
      </c>
      <c r="RS52">
        <v>3883.8809999999999</v>
      </c>
      <c r="RT52">
        <v>3849.9846969999999</v>
      </c>
      <c r="RU52">
        <v>2864.1844339999998</v>
      </c>
      <c r="RV52">
        <v>3332.1098280000001</v>
      </c>
    </row>
    <row r="53" spans="1:490" x14ac:dyDescent="0.25">
      <c r="A53">
        <v>49.568299959999997</v>
      </c>
      <c r="B53">
        <v>45.042596670000002</v>
      </c>
      <c r="C53">
        <v>40.645752190000003</v>
      </c>
      <c r="D53">
        <v>38.202892220000003</v>
      </c>
      <c r="E53">
        <v>31.427449769999999</v>
      </c>
      <c r="F53">
        <v>3764.9262650000001</v>
      </c>
      <c r="G53">
        <v>3653.6786590000002</v>
      </c>
      <c r="H53">
        <v>3646.7846249999998</v>
      </c>
      <c r="I53">
        <v>2558.6414450000002</v>
      </c>
      <c r="J53">
        <v>3254.2706330000001</v>
      </c>
      <c r="K53">
        <v>66.129636989999995</v>
      </c>
      <c r="L53">
        <v>55.956091739999998</v>
      </c>
      <c r="M53">
        <v>48.690684249999997</v>
      </c>
      <c r="N53">
        <v>44.677710730000001</v>
      </c>
      <c r="O53">
        <v>32.178234920000001</v>
      </c>
      <c r="P53">
        <v>4461.4703470000004</v>
      </c>
      <c r="Q53">
        <v>4320.568448</v>
      </c>
      <c r="R53">
        <v>3990.5070470000001</v>
      </c>
      <c r="S53">
        <v>3581.0973570000001</v>
      </c>
      <c r="T53">
        <v>3600.9459080000001</v>
      </c>
      <c r="U53">
        <v>58.72456304</v>
      </c>
      <c r="V53">
        <v>51.367876979999998</v>
      </c>
      <c r="W53">
        <v>45.261937150000001</v>
      </c>
      <c r="X53">
        <v>42.0260757</v>
      </c>
      <c r="Y53">
        <v>33.089612449999997</v>
      </c>
      <c r="Z53">
        <v>3633.278996</v>
      </c>
      <c r="AA53">
        <v>3459.7669259999998</v>
      </c>
      <c r="AB53">
        <v>3443.7268880000001</v>
      </c>
      <c r="AC53">
        <v>2891.5875000000001</v>
      </c>
      <c r="AD53">
        <v>3345.6196460000001</v>
      </c>
      <c r="AE53">
        <v>48.0565675</v>
      </c>
      <c r="AF53">
        <v>41.588175679999999</v>
      </c>
      <c r="AG53">
        <v>35.767070289999999</v>
      </c>
      <c r="AH53">
        <v>33.219865570000003</v>
      </c>
      <c r="AI53">
        <v>23.702986320000001</v>
      </c>
      <c r="AJ53">
        <v>4040.9692890000001</v>
      </c>
      <c r="AK53">
        <v>3862.7861750000002</v>
      </c>
      <c r="AL53">
        <v>3547.3620839999999</v>
      </c>
      <c r="AM53">
        <v>3095.2348959999999</v>
      </c>
      <c r="AN53">
        <v>3635.8717780000002</v>
      </c>
      <c r="AO53">
        <v>86.051281380000006</v>
      </c>
      <c r="AP53">
        <v>69.599828819999999</v>
      </c>
      <c r="AQ53">
        <v>56.286975499999997</v>
      </c>
      <c r="AR53">
        <v>48.59541712</v>
      </c>
      <c r="AS53">
        <v>35.324415979999998</v>
      </c>
      <c r="AT53">
        <v>4686.9530869999999</v>
      </c>
      <c r="AU53">
        <v>4532.6504150000001</v>
      </c>
      <c r="AV53">
        <v>3734.3517320000001</v>
      </c>
      <c r="AW53">
        <v>4075.0589369999998</v>
      </c>
      <c r="AX53">
        <v>4078.115268</v>
      </c>
      <c r="AY53">
        <v>65.936174930000007</v>
      </c>
      <c r="AZ53">
        <v>55.925279959999997</v>
      </c>
      <c r="BA53">
        <v>47.083067589999999</v>
      </c>
      <c r="BB53">
        <v>43.369111279999998</v>
      </c>
      <c r="BC53">
        <v>35.605291540000003</v>
      </c>
      <c r="BD53">
        <v>3066.8065069999998</v>
      </c>
      <c r="BE53">
        <v>3652.0608280000001</v>
      </c>
      <c r="BF53">
        <v>3495.926993</v>
      </c>
      <c r="BG53">
        <v>3994.9738590000002</v>
      </c>
      <c r="BH53">
        <v>2865.2012260000001</v>
      </c>
      <c r="BI53">
        <v>56.911869840000001</v>
      </c>
      <c r="BJ53">
        <v>50.053088549999998</v>
      </c>
      <c r="BK53">
        <v>41.293438999999999</v>
      </c>
      <c r="BL53">
        <v>36.847694150000002</v>
      </c>
      <c r="BM53">
        <v>26.158053760000001</v>
      </c>
      <c r="BN53">
        <v>3256.3931029999999</v>
      </c>
      <c r="BO53">
        <v>3573.7238769999999</v>
      </c>
      <c r="BP53">
        <v>3443.957754</v>
      </c>
      <c r="BQ53">
        <v>3338.3911250000001</v>
      </c>
      <c r="BR53">
        <v>3522.8889290000002</v>
      </c>
      <c r="BS53">
        <v>64.835645850000006</v>
      </c>
      <c r="BT53">
        <v>52.401223549999997</v>
      </c>
      <c r="BU53">
        <v>41.678196999999997</v>
      </c>
      <c r="BV53">
        <v>37.472820149999997</v>
      </c>
      <c r="BW53">
        <v>26.092307479999999</v>
      </c>
      <c r="BX53">
        <v>3830.5182759999998</v>
      </c>
      <c r="BY53">
        <v>4070.8329130000002</v>
      </c>
      <c r="BZ53">
        <v>4259.260397</v>
      </c>
      <c r="CA53">
        <v>4240.7573590000002</v>
      </c>
      <c r="CB53">
        <v>3809.765758</v>
      </c>
      <c r="CC53">
        <v>75.027393349999997</v>
      </c>
      <c r="CD53">
        <v>61.158433680000002</v>
      </c>
      <c r="CE53">
        <v>47.602884209999999</v>
      </c>
      <c r="CF53">
        <v>40.374003129999998</v>
      </c>
      <c r="CG53">
        <v>28.81959071</v>
      </c>
      <c r="CH53">
        <v>4348.4397669999998</v>
      </c>
      <c r="CI53">
        <v>4450.3285809999998</v>
      </c>
      <c r="CJ53">
        <v>3808.2084030000001</v>
      </c>
      <c r="CK53">
        <v>3416.4272460000002</v>
      </c>
      <c r="CL53">
        <v>3108.5582869999998</v>
      </c>
      <c r="CM53">
        <v>56.751943740000002</v>
      </c>
      <c r="CN53">
        <v>48.382747029999997</v>
      </c>
      <c r="CO53">
        <v>40.692788890000003</v>
      </c>
      <c r="CP53">
        <v>37.1592372</v>
      </c>
      <c r="CQ53">
        <v>30.057252429999998</v>
      </c>
      <c r="CR53">
        <v>4092.4685500000001</v>
      </c>
      <c r="CS53">
        <v>3789.2298989999999</v>
      </c>
      <c r="CT53">
        <v>3688.7329460000001</v>
      </c>
      <c r="CU53">
        <v>2793.3825649999999</v>
      </c>
      <c r="CV53">
        <v>3220.4415610000001</v>
      </c>
      <c r="CW53">
        <v>53.231854310000003</v>
      </c>
      <c r="CX53">
        <v>44.126606189999997</v>
      </c>
      <c r="CY53">
        <v>37.464831089999997</v>
      </c>
      <c r="CZ53">
        <v>34.626896840000001</v>
      </c>
      <c r="DA53">
        <v>27.38807714</v>
      </c>
      <c r="DB53">
        <v>3755.0492199999999</v>
      </c>
      <c r="DC53">
        <v>3596.647395</v>
      </c>
      <c r="DD53">
        <v>3672.848821</v>
      </c>
      <c r="DE53">
        <v>4571.9939169999998</v>
      </c>
      <c r="DF53">
        <v>4155.1792240000004</v>
      </c>
      <c r="DG53">
        <v>43.685591430000002</v>
      </c>
      <c r="DH53">
        <v>37.657589860000002</v>
      </c>
      <c r="DI53">
        <v>30.60719915</v>
      </c>
      <c r="DJ53">
        <v>26.659753370000001</v>
      </c>
      <c r="DK53">
        <v>18.563640100000001</v>
      </c>
      <c r="DL53">
        <v>4650.9655700000003</v>
      </c>
      <c r="DM53">
        <v>4291.9465449999998</v>
      </c>
      <c r="DN53">
        <v>3848.6170059999999</v>
      </c>
      <c r="DO53">
        <v>3302.4853159999998</v>
      </c>
      <c r="DP53">
        <v>3841.741814</v>
      </c>
      <c r="DQ53">
        <v>72.393593870000004</v>
      </c>
      <c r="DR53">
        <v>55.333887490000002</v>
      </c>
      <c r="DS53">
        <v>45.508544780000001</v>
      </c>
      <c r="DT53">
        <v>41.490523379999999</v>
      </c>
      <c r="DU53">
        <v>32.243951760000002</v>
      </c>
      <c r="DV53">
        <v>3701.3910270000001</v>
      </c>
      <c r="DW53">
        <v>3527.4019020000001</v>
      </c>
      <c r="DX53">
        <v>4044.4380590000001</v>
      </c>
      <c r="DY53">
        <v>2786.3445510000001</v>
      </c>
      <c r="DZ53">
        <v>4927.4374680000001</v>
      </c>
      <c r="EA53">
        <v>53.238773160000001</v>
      </c>
      <c r="EB53">
        <v>42.599287740000001</v>
      </c>
      <c r="EC53">
        <v>36.476012330000003</v>
      </c>
      <c r="ED53">
        <v>33.976552239999997</v>
      </c>
      <c r="EE53">
        <v>26.385190219999998</v>
      </c>
      <c r="EF53">
        <v>4146.2667739999997</v>
      </c>
      <c r="EG53">
        <v>4120.4859500000002</v>
      </c>
      <c r="EH53">
        <v>3890.178015</v>
      </c>
      <c r="EI53">
        <v>2590.5962519999998</v>
      </c>
      <c r="EJ53">
        <v>3506.15488</v>
      </c>
      <c r="EK53">
        <v>53.738420740000002</v>
      </c>
      <c r="EL53">
        <v>46.05094647</v>
      </c>
      <c r="EM53">
        <v>39.184293310000001</v>
      </c>
      <c r="EN53">
        <v>33.087953249999998</v>
      </c>
      <c r="EO53">
        <v>17.315786689999999</v>
      </c>
      <c r="EP53">
        <v>4177.392143</v>
      </c>
      <c r="EQ53">
        <v>3931.5827210000002</v>
      </c>
      <c r="ER53">
        <v>3786.1017409999999</v>
      </c>
      <c r="ES53">
        <v>2761.0796660000001</v>
      </c>
      <c r="ET53">
        <v>4257.0983139999998</v>
      </c>
      <c r="EU53">
        <v>51.535699010000002</v>
      </c>
      <c r="EV53">
        <v>44.713666240000002</v>
      </c>
      <c r="EW53">
        <v>37.331410200000001</v>
      </c>
      <c r="EX53">
        <v>32.896837599999998</v>
      </c>
      <c r="EY53">
        <v>24.529449240000002</v>
      </c>
      <c r="EZ53">
        <v>4120.4659769999998</v>
      </c>
      <c r="FA53">
        <v>4164.5847309999999</v>
      </c>
      <c r="FB53">
        <v>4152.5612739999997</v>
      </c>
      <c r="FC53">
        <v>3990.9615330000001</v>
      </c>
      <c r="FD53">
        <v>3396.4892620000001</v>
      </c>
      <c r="FE53">
        <v>49.012402469999998</v>
      </c>
      <c r="FF53">
        <v>42.431559790000001</v>
      </c>
      <c r="FG53">
        <v>35.823781750000002</v>
      </c>
      <c r="FH53">
        <v>30.73099251</v>
      </c>
      <c r="FI53">
        <v>21.523096550000002</v>
      </c>
      <c r="FJ53">
        <v>3792.1580800000002</v>
      </c>
      <c r="FK53">
        <v>3314.2370740000001</v>
      </c>
      <c r="FL53">
        <v>3641.6293329999999</v>
      </c>
      <c r="FM53">
        <v>2564.961855</v>
      </c>
      <c r="FN53">
        <v>3197.9240949999999</v>
      </c>
      <c r="FO53">
        <v>56.826774739999998</v>
      </c>
      <c r="FP53">
        <v>44.893155620000002</v>
      </c>
      <c r="FQ53">
        <v>37.509515469999997</v>
      </c>
      <c r="FR53">
        <v>34.412776479999998</v>
      </c>
      <c r="FS53">
        <v>26.385099719999999</v>
      </c>
      <c r="FT53">
        <v>4010.2201180000002</v>
      </c>
      <c r="FU53">
        <v>4067.3501999999999</v>
      </c>
      <c r="FV53">
        <v>4243.4096</v>
      </c>
      <c r="FW53">
        <v>3025.8298880000002</v>
      </c>
      <c r="FX53">
        <v>3592.7790030000001</v>
      </c>
      <c r="FY53">
        <v>67.326710759999997</v>
      </c>
      <c r="FZ53">
        <v>57.170038640000001</v>
      </c>
      <c r="GA53">
        <v>45.978871910000002</v>
      </c>
      <c r="GB53">
        <v>41.687767739999998</v>
      </c>
      <c r="GC53">
        <v>32.087111880000002</v>
      </c>
      <c r="GD53">
        <v>4412.4266850000004</v>
      </c>
      <c r="GE53">
        <v>4244.8875980000003</v>
      </c>
      <c r="GF53">
        <v>4343.1832709999999</v>
      </c>
      <c r="GG53">
        <v>4865.3035229999996</v>
      </c>
      <c r="GH53">
        <v>4246.3474530000003</v>
      </c>
      <c r="GI53">
        <v>68.762291430000005</v>
      </c>
      <c r="GJ53">
        <v>57.850907339999999</v>
      </c>
      <c r="GK53">
        <v>44.438347589999999</v>
      </c>
      <c r="GL53">
        <v>36.838850309999998</v>
      </c>
      <c r="GM53">
        <v>24.92011888</v>
      </c>
      <c r="GN53">
        <v>3159.739333</v>
      </c>
      <c r="GO53">
        <v>3570.221978</v>
      </c>
      <c r="GP53">
        <v>3676.065149</v>
      </c>
      <c r="GQ53">
        <v>5020.7534310000001</v>
      </c>
      <c r="GR53">
        <v>2729.5578930000001</v>
      </c>
      <c r="GS53">
        <v>77.019382739999998</v>
      </c>
      <c r="GT53">
        <v>60.910799089999998</v>
      </c>
      <c r="GU53">
        <v>47.60835178</v>
      </c>
      <c r="GV53">
        <v>43.010153930000001</v>
      </c>
      <c r="GW53">
        <v>33.279694630000002</v>
      </c>
      <c r="GX53">
        <v>4188.3344139999999</v>
      </c>
      <c r="GY53">
        <v>3926.5055179999999</v>
      </c>
      <c r="GZ53">
        <v>3385.9392240000002</v>
      </c>
      <c r="HA53">
        <v>2932.9264029999999</v>
      </c>
      <c r="HB53">
        <v>3652.9350709999999</v>
      </c>
      <c r="HC53">
        <v>44.590697159999998</v>
      </c>
      <c r="HD53">
        <v>36.449693670000002</v>
      </c>
      <c r="HE53">
        <v>27.65830995</v>
      </c>
      <c r="HF53">
        <v>24.021240410000001</v>
      </c>
      <c r="HG53">
        <v>17.27251416</v>
      </c>
      <c r="HH53">
        <v>2942.0447450000001</v>
      </c>
      <c r="HI53">
        <v>3506.620324</v>
      </c>
      <c r="HJ53">
        <v>3484.6387829999999</v>
      </c>
      <c r="HK53">
        <v>2841.2846829999999</v>
      </c>
      <c r="HL53">
        <v>3052.7548539999998</v>
      </c>
      <c r="HM53">
        <v>55.199778219999999</v>
      </c>
      <c r="HN53">
        <v>45.149707360000001</v>
      </c>
      <c r="HO53">
        <v>38.886028869999997</v>
      </c>
      <c r="HP53">
        <v>35.93067799</v>
      </c>
      <c r="HQ53">
        <v>28.053147280000001</v>
      </c>
      <c r="HR53">
        <v>4362.5519789999998</v>
      </c>
      <c r="HS53">
        <v>3914.6235959999999</v>
      </c>
      <c r="HT53">
        <v>3808.5215520000002</v>
      </c>
      <c r="HU53">
        <v>4184.6878569999999</v>
      </c>
      <c r="HV53">
        <v>3733.4298610000001</v>
      </c>
      <c r="HW53">
        <v>63.007622640000001</v>
      </c>
      <c r="HX53">
        <v>47.295326780000003</v>
      </c>
      <c r="HY53">
        <v>35.125012910000002</v>
      </c>
      <c r="HZ53">
        <v>29.223602110000002</v>
      </c>
      <c r="IA53">
        <v>17.581125499999999</v>
      </c>
      <c r="IB53">
        <v>3521.5658159999998</v>
      </c>
      <c r="IC53">
        <v>3400.7845189999998</v>
      </c>
      <c r="ID53">
        <v>3681.4950840000001</v>
      </c>
      <c r="IE53">
        <v>4916.6403330000003</v>
      </c>
      <c r="IF53">
        <v>3659.9701169999998</v>
      </c>
      <c r="IG53">
        <v>80.637771619999995</v>
      </c>
      <c r="IH53">
        <v>64.416712619999998</v>
      </c>
      <c r="II53">
        <v>54.82762262</v>
      </c>
      <c r="IJ53">
        <v>50.77585629</v>
      </c>
      <c r="IK53">
        <v>42.533182760000003</v>
      </c>
      <c r="IL53">
        <v>4115.2623670000003</v>
      </c>
      <c r="IM53">
        <v>3910.262592</v>
      </c>
      <c r="IN53">
        <v>3839.0407180000002</v>
      </c>
      <c r="IO53">
        <v>3573.1406780000002</v>
      </c>
      <c r="IP53">
        <v>3921.5417480000001</v>
      </c>
      <c r="IQ53">
        <v>68.405387930000003</v>
      </c>
      <c r="IR53">
        <v>58.831265700000003</v>
      </c>
      <c r="IS53">
        <v>50.451797370000001</v>
      </c>
      <c r="IT53">
        <v>45.722154959999997</v>
      </c>
      <c r="IU53">
        <v>35.36929173</v>
      </c>
      <c r="IV53">
        <v>3752.8537150000002</v>
      </c>
      <c r="IW53">
        <v>3996.3613289999998</v>
      </c>
      <c r="IX53">
        <v>4347.0443720000003</v>
      </c>
      <c r="IY53">
        <v>5045.4070419999998</v>
      </c>
      <c r="IZ53">
        <v>3842.6002020000001</v>
      </c>
      <c r="JA53">
        <v>56.543681990000003</v>
      </c>
      <c r="JB53">
        <v>48.620112829999997</v>
      </c>
      <c r="JC53">
        <v>41.659950860000002</v>
      </c>
      <c r="JD53">
        <v>37.01683002</v>
      </c>
      <c r="JE53">
        <v>27.463171729999999</v>
      </c>
      <c r="JF53">
        <v>4600.5407400000004</v>
      </c>
      <c r="JG53">
        <v>4071.2444799999998</v>
      </c>
      <c r="JH53">
        <v>3877.2724490000001</v>
      </c>
      <c r="JI53">
        <v>3815.243704</v>
      </c>
      <c r="JJ53">
        <v>3864.4073429999999</v>
      </c>
      <c r="JK53">
        <v>87.05476333</v>
      </c>
      <c r="JL53">
        <v>71.407537219999995</v>
      </c>
      <c r="JM53">
        <v>63.032269049999996</v>
      </c>
      <c r="JN53">
        <v>58.281753430000002</v>
      </c>
      <c r="JO53">
        <v>47.041282209999999</v>
      </c>
      <c r="JP53">
        <v>3032.9198270000002</v>
      </c>
      <c r="JQ53">
        <v>3149.3046330000002</v>
      </c>
      <c r="JR53">
        <v>3211.277826</v>
      </c>
      <c r="JS53">
        <v>4447.623904</v>
      </c>
      <c r="JT53">
        <v>3311.4135339999998</v>
      </c>
      <c r="JU53">
        <v>49.868167579999998</v>
      </c>
      <c r="JV53">
        <v>43.166358940000002</v>
      </c>
      <c r="JW53">
        <v>36.841901890000003</v>
      </c>
      <c r="JX53">
        <v>34.02272868</v>
      </c>
      <c r="JY53">
        <v>26.002404940000002</v>
      </c>
      <c r="JZ53">
        <v>4035.7478900000001</v>
      </c>
      <c r="KA53">
        <v>3992.8402550000001</v>
      </c>
      <c r="KB53">
        <v>3411.748278</v>
      </c>
      <c r="KC53">
        <v>3581.407076</v>
      </c>
      <c r="KD53">
        <v>3148.2994399999998</v>
      </c>
      <c r="KE53">
        <v>107.3278297</v>
      </c>
      <c r="KF53">
        <v>93.55600948</v>
      </c>
      <c r="KG53">
        <v>82.738610559999998</v>
      </c>
      <c r="KH53">
        <v>75.921559590000001</v>
      </c>
      <c r="KI53">
        <v>51.737552460000003</v>
      </c>
      <c r="KJ53">
        <v>2907.0663300000001</v>
      </c>
      <c r="KK53">
        <v>3290.608671</v>
      </c>
      <c r="KL53">
        <v>3236.1041789999999</v>
      </c>
      <c r="KM53">
        <v>3680.1788299999998</v>
      </c>
      <c r="KN53">
        <v>3505.8498629999999</v>
      </c>
      <c r="KO53">
        <v>75.752993470000007</v>
      </c>
      <c r="KP53">
        <v>53.668931610000001</v>
      </c>
      <c r="KQ53">
        <v>40.551371260000003</v>
      </c>
      <c r="KR53">
        <v>35.919853000000003</v>
      </c>
      <c r="KS53">
        <v>23.972224910000001</v>
      </c>
      <c r="KT53">
        <v>3601.0636330000002</v>
      </c>
      <c r="KU53">
        <v>4209.106581</v>
      </c>
      <c r="KV53">
        <v>4157.7689069999997</v>
      </c>
      <c r="KW53">
        <v>3116.1559670000001</v>
      </c>
      <c r="KX53">
        <v>3558.7864460000001</v>
      </c>
      <c r="KY53">
        <v>65.812155869999998</v>
      </c>
      <c r="KZ53">
        <v>56.189575699999999</v>
      </c>
      <c r="LA53">
        <v>47.31997604</v>
      </c>
      <c r="LB53">
        <v>43.854397910000003</v>
      </c>
      <c r="LC53">
        <v>34.455491049999999</v>
      </c>
      <c r="LD53">
        <v>3850.0585769999998</v>
      </c>
      <c r="LE53">
        <v>3656.756073</v>
      </c>
      <c r="LF53">
        <v>3534.2880169999999</v>
      </c>
      <c r="LG53">
        <v>3329.2165220000002</v>
      </c>
      <c r="LH53">
        <v>3428.8719209999999</v>
      </c>
      <c r="LI53">
        <v>55.715915899999999</v>
      </c>
      <c r="LJ53">
        <v>47.157608029999999</v>
      </c>
      <c r="LK53">
        <v>38.732534119999997</v>
      </c>
      <c r="LL53">
        <v>34.192159910000001</v>
      </c>
      <c r="LM53">
        <v>22.504865240000001</v>
      </c>
      <c r="LN53">
        <v>4309.4515879999999</v>
      </c>
      <c r="LO53">
        <v>4121.0630590000001</v>
      </c>
      <c r="LP53">
        <v>4022.8169939999998</v>
      </c>
      <c r="LQ53">
        <v>4673.7535660000003</v>
      </c>
      <c r="LR53">
        <v>4150.2416199999998</v>
      </c>
      <c r="LS53">
        <v>70.428926970000006</v>
      </c>
      <c r="LT53">
        <v>57.908482409999998</v>
      </c>
      <c r="LU53">
        <v>49.66233819</v>
      </c>
      <c r="LV53">
        <v>45.186559510000002</v>
      </c>
      <c r="LW53">
        <v>28.786228690000002</v>
      </c>
      <c r="LX53">
        <v>4186.3449710000004</v>
      </c>
      <c r="LY53">
        <v>3984.604734</v>
      </c>
      <c r="LZ53">
        <v>4005.541373</v>
      </c>
      <c r="MA53">
        <v>2604.1298879999999</v>
      </c>
      <c r="MB53">
        <v>3637.3322269999999</v>
      </c>
      <c r="MC53">
        <v>88.732656640000002</v>
      </c>
      <c r="MD53">
        <v>69.062987550000003</v>
      </c>
      <c r="ME53">
        <v>55.505412239999998</v>
      </c>
      <c r="MF53">
        <v>50.002517830000002</v>
      </c>
      <c r="MG53">
        <v>34.820065839999998</v>
      </c>
      <c r="MH53">
        <v>3575.0809690000001</v>
      </c>
      <c r="MI53">
        <v>3189.9339450000002</v>
      </c>
      <c r="MJ53">
        <v>2854.2486389999999</v>
      </c>
      <c r="MK53">
        <v>1551.376988</v>
      </c>
      <c r="ML53">
        <v>2963.0289459999999</v>
      </c>
      <c r="MM53">
        <v>57.782705839999998</v>
      </c>
      <c r="MN53">
        <v>49.199443819999999</v>
      </c>
      <c r="MO53">
        <v>41.379807110000002</v>
      </c>
      <c r="MP53">
        <v>37.745195539999997</v>
      </c>
      <c r="MQ53">
        <v>24.725620790000001</v>
      </c>
      <c r="MR53">
        <v>3583.8096220000002</v>
      </c>
      <c r="MS53">
        <v>3666.7872729999999</v>
      </c>
      <c r="MT53">
        <v>3658.412362</v>
      </c>
      <c r="MU53">
        <v>3316.2217009999999</v>
      </c>
      <c r="MV53">
        <v>3583.1580479999998</v>
      </c>
      <c r="MW53">
        <v>36.968865950000001</v>
      </c>
      <c r="MX53">
        <v>28.3154431</v>
      </c>
      <c r="MY53">
        <v>21.530889160000001</v>
      </c>
      <c r="MZ53">
        <v>18.499594850000001</v>
      </c>
      <c r="NA53">
        <v>8.3252968200000002</v>
      </c>
      <c r="NB53">
        <v>3435.9051279999999</v>
      </c>
      <c r="NC53">
        <v>3478.3972859999999</v>
      </c>
      <c r="ND53">
        <v>3597.0966680000001</v>
      </c>
      <c r="NE53">
        <v>3330.695091</v>
      </c>
      <c r="NF53">
        <v>3943.8695109999999</v>
      </c>
      <c r="NG53">
        <v>76.634714070000001</v>
      </c>
      <c r="NH53">
        <v>67.157247760000004</v>
      </c>
      <c r="NI53">
        <v>59.369710130000001</v>
      </c>
      <c r="NJ53">
        <v>55.793372290000001</v>
      </c>
      <c r="NK53">
        <v>42.919383320000001</v>
      </c>
      <c r="NL53">
        <v>3788.2536909999999</v>
      </c>
      <c r="NM53">
        <v>3771.6446940000001</v>
      </c>
      <c r="NN53">
        <v>3788.6168579999999</v>
      </c>
      <c r="NO53">
        <v>3974.6000709999998</v>
      </c>
      <c r="NP53">
        <v>3219.3500509999999</v>
      </c>
      <c r="NQ53">
        <v>58.137562269999997</v>
      </c>
      <c r="NR53">
        <v>49.433866930000001</v>
      </c>
      <c r="NS53">
        <v>41.6155793</v>
      </c>
      <c r="NT53">
        <v>37.21186771</v>
      </c>
      <c r="NU53">
        <v>27.89977987</v>
      </c>
      <c r="NV53">
        <v>3680.6479629999999</v>
      </c>
      <c r="NW53">
        <v>3562.7848439999998</v>
      </c>
      <c r="NX53">
        <v>3326.8389659999998</v>
      </c>
      <c r="NY53">
        <v>3298.9265059999998</v>
      </c>
      <c r="NZ53">
        <v>3430.1758340000001</v>
      </c>
      <c r="OA53">
        <v>86.379135700000006</v>
      </c>
      <c r="OB53">
        <v>70.079496919999997</v>
      </c>
      <c r="OC53">
        <v>58.602001219999998</v>
      </c>
      <c r="OD53">
        <v>53.984165349999998</v>
      </c>
      <c r="OE53">
        <v>38.58282766</v>
      </c>
      <c r="OF53">
        <v>4463.2776809999996</v>
      </c>
      <c r="OG53">
        <v>3884.4400850000002</v>
      </c>
      <c r="OH53">
        <v>3514.7785490000001</v>
      </c>
      <c r="OI53">
        <v>2070.5311230000002</v>
      </c>
      <c r="OJ53">
        <v>3910.5420060000001</v>
      </c>
      <c r="OK53">
        <v>70.708556920000007</v>
      </c>
      <c r="OL53">
        <v>59.79665292</v>
      </c>
      <c r="OM53">
        <v>49.007889489999997</v>
      </c>
      <c r="ON53">
        <v>43.727748230000003</v>
      </c>
      <c r="OO53">
        <v>29.92117902</v>
      </c>
      <c r="OP53">
        <v>3157.9824140000001</v>
      </c>
      <c r="OQ53">
        <v>3452.9406450000001</v>
      </c>
      <c r="OR53">
        <v>3511.873607</v>
      </c>
      <c r="OS53">
        <v>3262.1012310000001</v>
      </c>
      <c r="OT53">
        <v>3512.7779489999998</v>
      </c>
      <c r="OU53">
        <v>81.270923260000004</v>
      </c>
      <c r="OV53">
        <v>69.948274010000006</v>
      </c>
      <c r="OW53">
        <v>59.618972120000002</v>
      </c>
      <c r="OX53">
        <v>54.822616119999999</v>
      </c>
      <c r="OY53">
        <v>39.372761529999998</v>
      </c>
      <c r="OZ53">
        <v>4279.8766070000001</v>
      </c>
      <c r="PA53">
        <v>4288.6906959999997</v>
      </c>
      <c r="PB53">
        <v>3775.1856210000001</v>
      </c>
      <c r="PC53">
        <v>4791.6794790000004</v>
      </c>
      <c r="PD53">
        <v>3270.0267220000001</v>
      </c>
      <c r="PE53">
        <v>72.282346529999998</v>
      </c>
      <c r="PF53">
        <v>63.220112839999999</v>
      </c>
      <c r="PG53">
        <v>54.036146410000001</v>
      </c>
      <c r="PH53">
        <v>49.246042160000002</v>
      </c>
      <c r="PI53">
        <v>35.866963149999997</v>
      </c>
      <c r="PJ53">
        <v>4430.1497719999998</v>
      </c>
      <c r="PK53">
        <v>4299.5586789999998</v>
      </c>
      <c r="PL53">
        <v>4300.2364859999998</v>
      </c>
      <c r="PM53">
        <v>5031.67472</v>
      </c>
      <c r="PN53">
        <v>3898.8055939999999</v>
      </c>
      <c r="PO53">
        <v>55.08275579</v>
      </c>
      <c r="PP53">
        <v>46.06273453</v>
      </c>
      <c r="PQ53">
        <v>35.650738609999998</v>
      </c>
      <c r="PR53">
        <v>32.22139516</v>
      </c>
      <c r="PS53">
        <v>24.608624760000001</v>
      </c>
      <c r="PT53">
        <v>3821.015848</v>
      </c>
      <c r="PU53">
        <v>3942.0996490000002</v>
      </c>
      <c r="PV53">
        <v>4146.5577990000002</v>
      </c>
      <c r="PW53">
        <v>5351.4468729999999</v>
      </c>
      <c r="PX53">
        <v>3593.1118339999998</v>
      </c>
      <c r="PY53">
        <v>60.19509687</v>
      </c>
      <c r="PZ53">
        <v>49.735579370000004</v>
      </c>
      <c r="QA53">
        <v>38.223348299999998</v>
      </c>
      <c r="QB53">
        <v>32.995229199999997</v>
      </c>
      <c r="QC53">
        <v>22.089453630000001</v>
      </c>
      <c r="QD53">
        <v>3141.4597309999999</v>
      </c>
      <c r="QE53">
        <v>3614.3179100000002</v>
      </c>
      <c r="QF53">
        <v>3769.2348609999999</v>
      </c>
      <c r="QG53">
        <v>3919.6098820000002</v>
      </c>
      <c r="QH53">
        <v>3217.7319080000002</v>
      </c>
      <c r="QI53">
        <v>81.004495129999995</v>
      </c>
      <c r="QJ53">
        <v>70.448963250000006</v>
      </c>
      <c r="QK53">
        <v>59.86831085</v>
      </c>
      <c r="QL53">
        <v>52.93543485</v>
      </c>
      <c r="QM53">
        <v>30.46057631</v>
      </c>
      <c r="QN53">
        <v>4759.6021440000004</v>
      </c>
      <c r="QO53">
        <v>4496.979902</v>
      </c>
      <c r="QP53">
        <v>4130.2453009999999</v>
      </c>
      <c r="QQ53">
        <v>4135.7817400000004</v>
      </c>
      <c r="QR53">
        <v>3472.4112789999999</v>
      </c>
      <c r="QS53">
        <v>52.686306479999999</v>
      </c>
      <c r="QT53">
        <v>40.294066989999997</v>
      </c>
      <c r="QU53">
        <v>33.985233989999998</v>
      </c>
      <c r="QV53">
        <v>30.83415321</v>
      </c>
      <c r="QW53">
        <v>21.569198759999999</v>
      </c>
      <c r="QX53">
        <v>4179.5365510000001</v>
      </c>
      <c r="QY53">
        <v>3783.0616190000001</v>
      </c>
      <c r="QZ53">
        <v>3831.637291</v>
      </c>
      <c r="RA53">
        <v>3383.0140510000001</v>
      </c>
      <c r="RB53">
        <v>3668.555609</v>
      </c>
      <c r="RC53">
        <v>89.517469430000006</v>
      </c>
      <c r="RD53">
        <v>68.19218789</v>
      </c>
      <c r="RE53">
        <v>58.259258269999997</v>
      </c>
      <c r="RF53">
        <v>53.83712543</v>
      </c>
      <c r="RG53">
        <v>34.616848470000001</v>
      </c>
      <c r="RH53">
        <v>4241.1117649999997</v>
      </c>
      <c r="RI53">
        <v>4248.2025160000003</v>
      </c>
      <c r="RJ53">
        <v>3899.9030379999999</v>
      </c>
      <c r="RK53">
        <v>3224.3097429999998</v>
      </c>
      <c r="RL53">
        <v>4537.9614149999998</v>
      </c>
      <c r="RM53">
        <v>83.594437740000004</v>
      </c>
      <c r="RN53">
        <v>67.188430299999993</v>
      </c>
      <c r="RO53">
        <v>52.54498547</v>
      </c>
      <c r="RP53">
        <v>45.595399559999997</v>
      </c>
      <c r="RQ53">
        <v>27.262475949999999</v>
      </c>
      <c r="RR53">
        <v>3392.662581</v>
      </c>
      <c r="RS53">
        <v>3362.5775079999999</v>
      </c>
      <c r="RT53">
        <v>3396.1062940000002</v>
      </c>
      <c r="RU53">
        <v>4432.3112959999999</v>
      </c>
      <c r="RV53">
        <v>3309.2015820000001</v>
      </c>
    </row>
    <row r="54" spans="1:490" x14ac:dyDescent="0.25">
      <c r="A54">
        <v>102.1339863</v>
      </c>
      <c r="B54">
        <v>88.609877679999997</v>
      </c>
      <c r="C54">
        <v>78.507759519999993</v>
      </c>
      <c r="D54">
        <v>72.581051000000002</v>
      </c>
      <c r="E54">
        <v>53.823627760000001</v>
      </c>
      <c r="F54">
        <v>4576.3419889999996</v>
      </c>
      <c r="G54">
        <v>4370.1140800000003</v>
      </c>
      <c r="H54">
        <v>4330.5091650000004</v>
      </c>
      <c r="I54">
        <v>3128.7277760000002</v>
      </c>
      <c r="J54">
        <v>4041.2365300000001</v>
      </c>
      <c r="K54">
        <v>51.796832739999999</v>
      </c>
      <c r="L54">
        <v>39.491544670000003</v>
      </c>
      <c r="M54">
        <v>29.767747499999999</v>
      </c>
      <c r="N54">
        <v>25.974012590000001</v>
      </c>
      <c r="O54">
        <v>18.68716461</v>
      </c>
      <c r="P54">
        <v>4759.1613280000001</v>
      </c>
      <c r="Q54">
        <v>4106.7006240000001</v>
      </c>
      <c r="R54">
        <v>3828.445549</v>
      </c>
      <c r="S54">
        <v>5925.41489</v>
      </c>
      <c r="T54">
        <v>3748.54891</v>
      </c>
      <c r="U54">
        <v>53.88300315</v>
      </c>
      <c r="V54">
        <v>47.45595024</v>
      </c>
      <c r="W54">
        <v>42.177382639999998</v>
      </c>
      <c r="X54">
        <v>38.957410590000002</v>
      </c>
      <c r="Y54">
        <v>27.943836860000001</v>
      </c>
      <c r="Z54">
        <v>4911.4620649999997</v>
      </c>
      <c r="AA54">
        <v>4623.1742130000002</v>
      </c>
      <c r="AB54">
        <v>4527.9361129999998</v>
      </c>
      <c r="AC54">
        <v>5456.7024760000004</v>
      </c>
      <c r="AD54">
        <v>4443.6970650000003</v>
      </c>
      <c r="AE54">
        <v>73.147820440000004</v>
      </c>
      <c r="AF54">
        <v>62.813536380000002</v>
      </c>
      <c r="AG54">
        <v>54.279682409999999</v>
      </c>
      <c r="AH54">
        <v>49.96629437</v>
      </c>
      <c r="AI54">
        <v>22.591531379999999</v>
      </c>
      <c r="AJ54">
        <v>3543.4316560000002</v>
      </c>
      <c r="AK54">
        <v>3555.9704809999998</v>
      </c>
      <c r="AL54">
        <v>4082.8572170000002</v>
      </c>
      <c r="AM54">
        <v>3979.4002220000002</v>
      </c>
      <c r="AN54">
        <v>4314.000763</v>
      </c>
      <c r="AO54">
        <v>34.059289390000004</v>
      </c>
      <c r="AP54">
        <v>29.892209080000001</v>
      </c>
      <c r="AQ54">
        <v>26.527681879999999</v>
      </c>
      <c r="AR54">
        <v>24.78927187</v>
      </c>
      <c r="AS54">
        <v>17.21924521</v>
      </c>
      <c r="AT54">
        <v>3703.0713350000001</v>
      </c>
      <c r="AU54">
        <v>3829.4959640000002</v>
      </c>
      <c r="AV54">
        <v>3644.4087709999999</v>
      </c>
      <c r="AW54">
        <v>2656.301434</v>
      </c>
      <c r="AX54">
        <v>3016.7663090000001</v>
      </c>
      <c r="AY54">
        <v>56.778552179999998</v>
      </c>
      <c r="AZ54">
        <v>44.915712800000001</v>
      </c>
      <c r="BA54">
        <v>35.140727660000003</v>
      </c>
      <c r="BB54">
        <v>31.98764688</v>
      </c>
      <c r="BC54">
        <v>22.82835652</v>
      </c>
      <c r="BD54">
        <v>4021.3548289999999</v>
      </c>
      <c r="BE54">
        <v>4020.6760770000001</v>
      </c>
      <c r="BF54">
        <v>3776.8379460000001</v>
      </c>
      <c r="BG54">
        <v>4527.3513899999998</v>
      </c>
      <c r="BH54">
        <v>3353.8530860000001</v>
      </c>
      <c r="BI54">
        <v>43.367200019999999</v>
      </c>
      <c r="BJ54">
        <v>37.967476810000001</v>
      </c>
      <c r="BK54">
        <v>31.29414791</v>
      </c>
      <c r="BL54">
        <v>27.89184642</v>
      </c>
      <c r="BM54">
        <v>21.400393690000001</v>
      </c>
      <c r="BN54">
        <v>4213.9919790000004</v>
      </c>
      <c r="BO54">
        <v>4108.7154259999998</v>
      </c>
      <c r="BP54">
        <v>4209.4053110000004</v>
      </c>
      <c r="BQ54">
        <v>4290.3067300000002</v>
      </c>
      <c r="BR54">
        <v>4156.9479840000004</v>
      </c>
      <c r="BS54">
        <v>55.08125373</v>
      </c>
      <c r="BT54">
        <v>44.488219489999999</v>
      </c>
      <c r="BU54">
        <v>36.535450189999999</v>
      </c>
      <c r="BV54">
        <v>33.09425942</v>
      </c>
      <c r="BW54">
        <v>23.618378589999999</v>
      </c>
      <c r="BX54">
        <v>4746.1186239999997</v>
      </c>
      <c r="BY54">
        <v>4632.6969339999996</v>
      </c>
      <c r="BZ54">
        <v>4105.4720969999998</v>
      </c>
      <c r="CA54">
        <v>2771.8204099999998</v>
      </c>
      <c r="CB54">
        <v>3132.5444579999998</v>
      </c>
      <c r="CC54">
        <v>58.846501539999998</v>
      </c>
      <c r="CD54">
        <v>45.810466409999997</v>
      </c>
      <c r="CE54">
        <v>36.229101839999998</v>
      </c>
      <c r="CF54">
        <v>31.283451299999999</v>
      </c>
      <c r="CG54">
        <v>22.368181759999999</v>
      </c>
      <c r="CH54">
        <v>4135.4630740000002</v>
      </c>
      <c r="CI54">
        <v>4362.6731909999999</v>
      </c>
      <c r="CJ54">
        <v>4285.7814699999999</v>
      </c>
      <c r="CK54">
        <v>3847.6199590000001</v>
      </c>
      <c r="CL54">
        <v>4377.1018400000003</v>
      </c>
      <c r="CM54">
        <v>82.661554140000007</v>
      </c>
      <c r="CN54">
        <v>72.74497642</v>
      </c>
      <c r="CO54">
        <v>62.69562071</v>
      </c>
      <c r="CP54">
        <v>57.677153769999997</v>
      </c>
      <c r="CQ54">
        <v>37.039008699999997</v>
      </c>
      <c r="CR54">
        <v>4661.5246189999998</v>
      </c>
      <c r="CS54">
        <v>4259.1834779999999</v>
      </c>
      <c r="CT54">
        <v>4038.2187610000001</v>
      </c>
      <c r="CU54">
        <v>3058.1265560000002</v>
      </c>
      <c r="CV54">
        <v>4494.5691040000002</v>
      </c>
      <c r="CW54">
        <v>66.157463140000004</v>
      </c>
      <c r="CX54">
        <v>56.813181270000001</v>
      </c>
      <c r="CY54">
        <v>46.461122809999999</v>
      </c>
      <c r="CZ54">
        <v>39.992151909999997</v>
      </c>
      <c r="DA54">
        <v>29.6179199</v>
      </c>
      <c r="DB54">
        <v>4417.5245150000001</v>
      </c>
      <c r="DC54">
        <v>4428.3634780000002</v>
      </c>
      <c r="DD54">
        <v>4211.4337169999999</v>
      </c>
      <c r="DE54">
        <v>3731.4796940000001</v>
      </c>
      <c r="DF54">
        <v>4325.3939330000003</v>
      </c>
      <c r="DG54">
        <v>56.31872122</v>
      </c>
      <c r="DH54">
        <v>47.933914350000002</v>
      </c>
      <c r="DI54">
        <v>41.847128720000001</v>
      </c>
      <c r="DJ54">
        <v>38.510491780000002</v>
      </c>
      <c r="DK54">
        <v>28.63951346</v>
      </c>
      <c r="DL54">
        <v>3839.9650499999998</v>
      </c>
      <c r="DM54">
        <v>4176.4912759999997</v>
      </c>
      <c r="DN54">
        <v>4196.312535</v>
      </c>
      <c r="DO54">
        <v>3433.3403549999998</v>
      </c>
      <c r="DP54">
        <v>5311.4121100000002</v>
      </c>
      <c r="DQ54">
        <v>71.696893880000005</v>
      </c>
      <c r="DR54">
        <v>62.760842019999998</v>
      </c>
      <c r="DS54">
        <v>54.772766789999999</v>
      </c>
      <c r="DT54">
        <v>49.053694229999998</v>
      </c>
      <c r="DU54">
        <v>31.975628050000001</v>
      </c>
      <c r="DV54">
        <v>4068.1423199999999</v>
      </c>
      <c r="DW54">
        <v>3875.297286</v>
      </c>
      <c r="DX54">
        <v>3843.8289370000002</v>
      </c>
      <c r="DY54">
        <v>4576.4171909999995</v>
      </c>
      <c r="DZ54">
        <v>4453.6331650000002</v>
      </c>
      <c r="EA54">
        <v>65.766155830000002</v>
      </c>
      <c r="EB54">
        <v>54.40992498</v>
      </c>
      <c r="EC54">
        <v>44.887267690000002</v>
      </c>
      <c r="ED54">
        <v>40.341837419999997</v>
      </c>
      <c r="EE54">
        <v>26.415093349999999</v>
      </c>
      <c r="EF54">
        <v>3527.7020210000001</v>
      </c>
      <c r="EG54">
        <v>3906.3201840000002</v>
      </c>
      <c r="EH54">
        <v>3955.264545</v>
      </c>
      <c r="EI54">
        <v>4998.0941849999999</v>
      </c>
      <c r="EJ54">
        <v>3499.4491889999999</v>
      </c>
      <c r="EK54">
        <v>61.927643349999997</v>
      </c>
      <c r="EL54">
        <v>53.699573030000003</v>
      </c>
      <c r="EM54">
        <v>46.191999389999999</v>
      </c>
      <c r="EN54">
        <v>41.909865199999999</v>
      </c>
      <c r="EO54">
        <v>29.203923759999999</v>
      </c>
      <c r="EP54">
        <v>4212.42317</v>
      </c>
      <c r="EQ54">
        <v>4277.2790489999998</v>
      </c>
      <c r="ER54">
        <v>4571.0633989999997</v>
      </c>
      <c r="ES54">
        <v>4970.7279170000002</v>
      </c>
      <c r="ET54">
        <v>4128.7736489999998</v>
      </c>
      <c r="EU54">
        <v>56.660660210000003</v>
      </c>
      <c r="EV54">
        <v>47.601750809999999</v>
      </c>
      <c r="EW54">
        <v>39.842074719999999</v>
      </c>
      <c r="EX54">
        <v>35.066905570000003</v>
      </c>
      <c r="EY54">
        <v>25.49648152</v>
      </c>
      <c r="EZ54">
        <v>3412.960724</v>
      </c>
      <c r="FA54">
        <v>3758.6707310000002</v>
      </c>
      <c r="FB54">
        <v>3919.5337100000002</v>
      </c>
      <c r="FC54">
        <v>3912.7630260000001</v>
      </c>
      <c r="FD54">
        <v>3802.7985789999998</v>
      </c>
      <c r="FE54">
        <v>52.487609419999998</v>
      </c>
      <c r="FF54">
        <v>43.967928800000003</v>
      </c>
      <c r="FG54">
        <v>36.298668370000001</v>
      </c>
      <c r="FH54">
        <v>31.33657256</v>
      </c>
      <c r="FI54">
        <v>22.505969369999999</v>
      </c>
      <c r="FJ54">
        <v>4646.2285970000003</v>
      </c>
      <c r="FK54">
        <v>4538.7652189999999</v>
      </c>
      <c r="FL54">
        <v>4362.6024230000003</v>
      </c>
      <c r="FM54">
        <v>4982.0250820000001</v>
      </c>
      <c r="FN54">
        <v>4243.4527589999998</v>
      </c>
      <c r="FO54">
        <v>77.844486529999998</v>
      </c>
      <c r="FP54">
        <v>64.668538720000001</v>
      </c>
      <c r="FQ54">
        <v>53.796852370000003</v>
      </c>
      <c r="FR54">
        <v>48.16276809</v>
      </c>
      <c r="FS54">
        <v>36.515338800000002</v>
      </c>
      <c r="FT54">
        <v>4383.3088909999997</v>
      </c>
      <c r="FU54">
        <v>4223.4724050000004</v>
      </c>
      <c r="FV54">
        <v>4171.5016029999997</v>
      </c>
      <c r="FW54">
        <v>4566.4191549999996</v>
      </c>
      <c r="FX54">
        <v>4402.9678590000003</v>
      </c>
      <c r="FY54">
        <v>59.977207200000002</v>
      </c>
      <c r="FZ54">
        <v>51.517069470000003</v>
      </c>
      <c r="GA54">
        <v>43.318058489999999</v>
      </c>
      <c r="GB54">
        <v>39.697316960000002</v>
      </c>
      <c r="GC54">
        <v>31.399784969999999</v>
      </c>
      <c r="GD54">
        <v>4646.8713680000001</v>
      </c>
      <c r="GE54">
        <v>4167.7157150000003</v>
      </c>
      <c r="GF54">
        <v>3919.1588649999999</v>
      </c>
      <c r="GG54">
        <v>4270.3782819999997</v>
      </c>
      <c r="GH54">
        <v>3431.7616419999999</v>
      </c>
      <c r="GI54">
        <v>62.68136063</v>
      </c>
      <c r="GJ54">
        <v>49.255548189999999</v>
      </c>
      <c r="GK54">
        <v>39.776727059999999</v>
      </c>
      <c r="GL54">
        <v>34.311825740000003</v>
      </c>
      <c r="GM54">
        <v>25.85235458</v>
      </c>
      <c r="GN54">
        <v>4226.7943489999998</v>
      </c>
      <c r="GO54">
        <v>3993.5730659999999</v>
      </c>
      <c r="GP54">
        <v>3783.7060849999998</v>
      </c>
      <c r="GQ54">
        <v>4357.3288080000002</v>
      </c>
      <c r="GR54">
        <v>3342.8224620000001</v>
      </c>
      <c r="GS54">
        <v>64.090738119999997</v>
      </c>
      <c r="GT54">
        <v>52.671859400000002</v>
      </c>
      <c r="GU54">
        <v>43.675349400000002</v>
      </c>
      <c r="GV54">
        <v>38.768255199999999</v>
      </c>
      <c r="GW54">
        <v>17.936900690000002</v>
      </c>
      <c r="GX54">
        <v>3643.3595209999999</v>
      </c>
      <c r="GY54">
        <v>3434.024731</v>
      </c>
      <c r="GZ54">
        <v>3731.5315970000001</v>
      </c>
      <c r="HA54">
        <v>4445.0076250000002</v>
      </c>
      <c r="HB54">
        <v>3489.290516</v>
      </c>
      <c r="HC54">
        <v>51.76072138</v>
      </c>
      <c r="HD54">
        <v>44.961732159999997</v>
      </c>
      <c r="HE54">
        <v>38.314721339999998</v>
      </c>
      <c r="HF54">
        <v>35.924099519999999</v>
      </c>
      <c r="HG54">
        <v>27.788057649999999</v>
      </c>
      <c r="HH54">
        <v>3496.0316389999998</v>
      </c>
      <c r="HI54">
        <v>3633.170361</v>
      </c>
      <c r="HJ54">
        <v>3761.975833</v>
      </c>
      <c r="HK54">
        <v>4073.0016759999999</v>
      </c>
      <c r="HL54">
        <v>3738.2210369999998</v>
      </c>
      <c r="HM54">
        <v>55.177298899999997</v>
      </c>
      <c r="HN54">
        <v>45.662915380000001</v>
      </c>
      <c r="HO54">
        <v>38.302060490000002</v>
      </c>
      <c r="HP54">
        <v>34.826461340000002</v>
      </c>
      <c r="HQ54">
        <v>20.028224940000001</v>
      </c>
      <c r="HR54">
        <v>3698.2391419999999</v>
      </c>
      <c r="HS54">
        <v>3787.5401750000001</v>
      </c>
      <c r="HT54">
        <v>3889.1534040000001</v>
      </c>
      <c r="HU54">
        <v>3580.6830770000001</v>
      </c>
      <c r="HV54">
        <v>3748.6211309999999</v>
      </c>
      <c r="HW54">
        <v>78.565844100000007</v>
      </c>
      <c r="HX54">
        <v>65.684526030000001</v>
      </c>
      <c r="HY54">
        <v>56.011823030000002</v>
      </c>
      <c r="HZ54">
        <v>50.924287999999997</v>
      </c>
      <c r="IA54">
        <v>32.067820400000002</v>
      </c>
      <c r="IB54">
        <v>4339.3452809999999</v>
      </c>
      <c r="IC54">
        <v>4252.339422</v>
      </c>
      <c r="ID54">
        <v>4173.2261840000001</v>
      </c>
      <c r="IE54">
        <v>4103.4512100000002</v>
      </c>
      <c r="IF54">
        <v>3926.1384849999999</v>
      </c>
      <c r="IG54">
        <v>65.53586292</v>
      </c>
      <c r="IH54">
        <v>52.641997029999999</v>
      </c>
      <c r="II54">
        <v>43.584322880000002</v>
      </c>
      <c r="IJ54">
        <v>39.040102470000001</v>
      </c>
      <c r="IK54">
        <v>27.289683539999999</v>
      </c>
      <c r="IL54">
        <v>4333.9757460000001</v>
      </c>
      <c r="IM54">
        <v>4260.3505859999996</v>
      </c>
      <c r="IN54">
        <v>4166.0193310000004</v>
      </c>
      <c r="IO54">
        <v>4659.3440659999997</v>
      </c>
      <c r="IP54">
        <v>4730.6842980000001</v>
      </c>
      <c r="IQ54">
        <v>55.661461840000001</v>
      </c>
      <c r="IR54">
        <v>42.459226940000001</v>
      </c>
      <c r="IS54">
        <v>32.350352030000003</v>
      </c>
      <c r="IT54">
        <v>28.825665780000001</v>
      </c>
      <c r="IU54">
        <v>18.357326870000001</v>
      </c>
      <c r="IV54">
        <v>4580.8159219999998</v>
      </c>
      <c r="IW54">
        <v>4091.049571</v>
      </c>
      <c r="IX54">
        <v>4404.0777609999996</v>
      </c>
      <c r="IY54">
        <v>4898.3109370000002</v>
      </c>
      <c r="IZ54">
        <v>4075.5064029999999</v>
      </c>
      <c r="JA54">
        <v>53.337642860000003</v>
      </c>
      <c r="JB54">
        <v>43.172796599999998</v>
      </c>
      <c r="JC54">
        <v>36.107256280000001</v>
      </c>
      <c r="JD54">
        <v>33.59083991</v>
      </c>
      <c r="JE54">
        <v>23.543608939999999</v>
      </c>
      <c r="JF54">
        <v>3306.9240359999999</v>
      </c>
      <c r="JG54">
        <v>3488.4758299999999</v>
      </c>
      <c r="JH54">
        <v>3426.5319460000001</v>
      </c>
      <c r="JI54">
        <v>3487.3862749999998</v>
      </c>
      <c r="JJ54">
        <v>4041.180531</v>
      </c>
      <c r="JK54">
        <v>34.001203050000001</v>
      </c>
      <c r="JL54">
        <v>26.48130278</v>
      </c>
      <c r="JM54">
        <v>20.528798829999999</v>
      </c>
      <c r="JN54">
        <v>17.680955319999999</v>
      </c>
      <c r="JO54">
        <v>12.00115899</v>
      </c>
      <c r="JP54">
        <v>4056.9577690000001</v>
      </c>
      <c r="JQ54">
        <v>4043.4093779999998</v>
      </c>
      <c r="JR54">
        <v>4055.8422970000001</v>
      </c>
      <c r="JS54">
        <v>3660.7576949999998</v>
      </c>
      <c r="JT54">
        <v>4135.8824969999996</v>
      </c>
      <c r="JU54">
        <v>80.678312629999994</v>
      </c>
      <c r="JV54">
        <v>72.644943459999993</v>
      </c>
      <c r="JW54">
        <v>64.71080886</v>
      </c>
      <c r="JX54">
        <v>59.72838179</v>
      </c>
      <c r="JY54">
        <v>45.187644800000001</v>
      </c>
      <c r="JZ54">
        <v>3802.3572680000002</v>
      </c>
      <c r="KA54">
        <v>3790.2267579999998</v>
      </c>
      <c r="KB54">
        <v>3772.5146460000001</v>
      </c>
      <c r="KC54">
        <v>3997.689046</v>
      </c>
      <c r="KD54">
        <v>3630.2311410000002</v>
      </c>
      <c r="KE54">
        <v>66.570550650000001</v>
      </c>
      <c r="KF54">
        <v>50.572663939999998</v>
      </c>
      <c r="KG54">
        <v>40.311022010000002</v>
      </c>
      <c r="KH54">
        <v>35.823281170000001</v>
      </c>
      <c r="KI54">
        <v>27.458388339999999</v>
      </c>
      <c r="KJ54">
        <v>4183.067763</v>
      </c>
      <c r="KK54">
        <v>4206.4124599999996</v>
      </c>
      <c r="KL54">
        <v>4087.9534229999999</v>
      </c>
      <c r="KM54">
        <v>4786.5026799999996</v>
      </c>
      <c r="KN54">
        <v>4497.7218439999997</v>
      </c>
      <c r="KO54">
        <v>43.76287499</v>
      </c>
      <c r="KP54">
        <v>33.009066220000001</v>
      </c>
      <c r="KQ54">
        <v>22.60989717</v>
      </c>
      <c r="KR54">
        <v>18.414528780000001</v>
      </c>
      <c r="KS54">
        <v>9.9198106339999992</v>
      </c>
      <c r="KT54">
        <v>3507.7726130000001</v>
      </c>
      <c r="KU54">
        <v>3298.096951</v>
      </c>
      <c r="KV54">
        <v>3435.1005700000001</v>
      </c>
      <c r="KW54">
        <v>3543.270395</v>
      </c>
      <c r="KX54">
        <v>3340.7078350000002</v>
      </c>
      <c r="KY54">
        <v>45.880049530000001</v>
      </c>
      <c r="KZ54">
        <v>38.929053889999999</v>
      </c>
      <c r="LA54">
        <v>34.268441580000001</v>
      </c>
      <c r="LB54">
        <v>31.934376520000001</v>
      </c>
      <c r="LC54">
        <v>24.871119270000001</v>
      </c>
      <c r="LD54">
        <v>4116.9584880000002</v>
      </c>
      <c r="LE54">
        <v>4279.9603520000001</v>
      </c>
      <c r="LF54">
        <v>4381.9365669999997</v>
      </c>
      <c r="LG54">
        <v>4890.6475909999999</v>
      </c>
      <c r="LH54">
        <v>4428.6833100000003</v>
      </c>
      <c r="LI54">
        <v>64.403682430000003</v>
      </c>
      <c r="LJ54">
        <v>54.111956059999997</v>
      </c>
      <c r="LK54">
        <v>43.281122140000001</v>
      </c>
      <c r="LL54">
        <v>38.335917209999998</v>
      </c>
      <c r="LM54">
        <v>25.72796344</v>
      </c>
      <c r="LN54">
        <v>4047.0419240000001</v>
      </c>
      <c r="LO54">
        <v>4380.9260459999996</v>
      </c>
      <c r="LP54">
        <v>4043.6896609999999</v>
      </c>
      <c r="LQ54">
        <v>4153.6942220000001</v>
      </c>
      <c r="LR54">
        <v>4165.4088449999999</v>
      </c>
      <c r="LS54">
        <v>66.464163369999994</v>
      </c>
      <c r="LT54">
        <v>52.727927430000001</v>
      </c>
      <c r="LU54">
        <v>43.296567840000002</v>
      </c>
      <c r="LV54">
        <v>38.197963989999998</v>
      </c>
      <c r="LW54">
        <v>30.015294300000001</v>
      </c>
      <c r="LX54">
        <v>3291.0759039999998</v>
      </c>
      <c r="LY54">
        <v>3383.0046040000002</v>
      </c>
      <c r="LZ54">
        <v>3396.8584900000001</v>
      </c>
      <c r="MA54">
        <v>5059.9291149999999</v>
      </c>
      <c r="MB54">
        <v>3645.5617999999999</v>
      </c>
      <c r="MC54">
        <v>82.418611290000001</v>
      </c>
      <c r="MD54">
        <v>72.225065029999996</v>
      </c>
      <c r="ME54">
        <v>61.367866399999997</v>
      </c>
      <c r="MF54">
        <v>55.232881030000001</v>
      </c>
      <c r="MG54">
        <v>38.841539640000001</v>
      </c>
      <c r="MH54">
        <v>4032.8876719999998</v>
      </c>
      <c r="MI54">
        <v>3864.3119139999999</v>
      </c>
      <c r="MJ54">
        <v>4238.1164859999999</v>
      </c>
      <c r="MK54">
        <v>4350.0768969999999</v>
      </c>
      <c r="ML54">
        <v>4572.7584100000004</v>
      </c>
      <c r="MM54">
        <v>102.0627879</v>
      </c>
      <c r="MN54">
        <v>81.644690190000006</v>
      </c>
      <c r="MO54">
        <v>69.717890310000001</v>
      </c>
      <c r="MP54">
        <v>64.301612030000001</v>
      </c>
      <c r="MQ54">
        <v>45.600446699999999</v>
      </c>
      <c r="MR54">
        <v>4143.5304379999998</v>
      </c>
      <c r="MS54">
        <v>3782.8766460000002</v>
      </c>
      <c r="MT54">
        <v>3792.000939</v>
      </c>
      <c r="MU54">
        <v>4938.0483620000005</v>
      </c>
      <c r="MV54">
        <v>3713.1583260000002</v>
      </c>
      <c r="MW54">
        <v>69.374439249999995</v>
      </c>
      <c r="MX54">
        <v>60.047076820000001</v>
      </c>
      <c r="MY54">
        <v>50.217208249999999</v>
      </c>
      <c r="MZ54">
        <v>45.596999789999998</v>
      </c>
      <c r="NA54">
        <v>33.908542910000001</v>
      </c>
      <c r="NB54">
        <v>3902.9019079999998</v>
      </c>
      <c r="NC54">
        <v>3901.7910219999999</v>
      </c>
      <c r="ND54">
        <v>3699.1785260000001</v>
      </c>
      <c r="NE54">
        <v>3444.9062220000001</v>
      </c>
      <c r="NF54">
        <v>3715.5364770000001</v>
      </c>
      <c r="NG54">
        <v>73.393371439999996</v>
      </c>
      <c r="NH54">
        <v>60.26462575</v>
      </c>
      <c r="NI54">
        <v>52.051520420000003</v>
      </c>
      <c r="NJ54">
        <v>47.865628989999998</v>
      </c>
      <c r="NK54">
        <v>36.998881220000001</v>
      </c>
      <c r="NL54">
        <v>3443.8765969999999</v>
      </c>
      <c r="NM54">
        <v>3660.2997449999998</v>
      </c>
      <c r="NN54">
        <v>3634.294449</v>
      </c>
      <c r="NO54">
        <v>3842.0820779999999</v>
      </c>
      <c r="NP54">
        <v>3498.9664590000002</v>
      </c>
      <c r="NQ54">
        <v>61.814972769999997</v>
      </c>
      <c r="NR54">
        <v>50.46625057</v>
      </c>
      <c r="NS54">
        <v>43.532501000000003</v>
      </c>
      <c r="NT54">
        <v>40.375773010000003</v>
      </c>
      <c r="NU54">
        <v>31.596830019999999</v>
      </c>
      <c r="NV54">
        <v>4221.441108</v>
      </c>
      <c r="NW54">
        <v>3964.9128620000001</v>
      </c>
      <c r="NX54">
        <v>4101.4426839999996</v>
      </c>
      <c r="NY54">
        <v>3677.6560399999998</v>
      </c>
      <c r="NZ54">
        <v>4009.7944210000001</v>
      </c>
      <c r="OA54">
        <v>48.869238199999998</v>
      </c>
      <c r="OB54">
        <v>41.87765504</v>
      </c>
      <c r="OC54">
        <v>33.486561620000003</v>
      </c>
      <c r="OD54">
        <v>29.782829329999998</v>
      </c>
      <c r="OE54">
        <v>21.701514920000001</v>
      </c>
      <c r="OF54">
        <v>3630.1994009999999</v>
      </c>
      <c r="OG54">
        <v>3707.0840490000001</v>
      </c>
      <c r="OH54">
        <v>3502.2511880000002</v>
      </c>
      <c r="OI54">
        <v>4040.458795</v>
      </c>
      <c r="OJ54">
        <v>3778.9123279999999</v>
      </c>
      <c r="OK54">
        <v>85.409173080000002</v>
      </c>
      <c r="OL54">
        <v>55.43028056</v>
      </c>
      <c r="OM54">
        <v>34.29459336</v>
      </c>
      <c r="ON54">
        <v>30.518592819999999</v>
      </c>
      <c r="OO54">
        <v>16.68257041</v>
      </c>
      <c r="OP54">
        <v>3833.9547819999998</v>
      </c>
      <c r="OQ54">
        <v>4284.840612</v>
      </c>
      <c r="OR54">
        <v>4197.6796450000002</v>
      </c>
      <c r="OS54">
        <v>5594.6558649999997</v>
      </c>
      <c r="OT54">
        <v>4151.0045170000003</v>
      </c>
      <c r="OU54">
        <v>67.174301549999996</v>
      </c>
      <c r="OV54">
        <v>53.667321739999998</v>
      </c>
      <c r="OW54">
        <v>44.9672409</v>
      </c>
      <c r="OX54">
        <v>40.858931169999998</v>
      </c>
      <c r="OY54">
        <v>30.86414941</v>
      </c>
      <c r="OZ54">
        <v>4982.3451210000003</v>
      </c>
      <c r="PA54">
        <v>4780.5088939999996</v>
      </c>
      <c r="PB54">
        <v>4674.041792</v>
      </c>
      <c r="PC54">
        <v>3697.4942080000001</v>
      </c>
      <c r="PD54">
        <v>4478.5791680000002</v>
      </c>
      <c r="PE54">
        <v>108.6595557</v>
      </c>
      <c r="PF54">
        <v>89.134128399999994</v>
      </c>
      <c r="PG54">
        <v>73.614218949999994</v>
      </c>
      <c r="PH54">
        <v>68.243508649999995</v>
      </c>
      <c r="PI54">
        <v>52.559729619999999</v>
      </c>
      <c r="PJ54">
        <v>3695.8633759999998</v>
      </c>
      <c r="PK54">
        <v>4021.145833</v>
      </c>
      <c r="PL54">
        <v>4095.3717419999998</v>
      </c>
      <c r="PM54">
        <v>2573.7154609999998</v>
      </c>
      <c r="PN54">
        <v>3995.1299680000002</v>
      </c>
      <c r="PO54">
        <v>55.792240999999997</v>
      </c>
      <c r="PP54">
        <v>45.989204409999999</v>
      </c>
      <c r="PQ54">
        <v>37.21934589</v>
      </c>
      <c r="PR54">
        <v>34.037928460000003</v>
      </c>
      <c r="PS54">
        <v>22.64287809</v>
      </c>
      <c r="PT54">
        <v>3154.4597060000001</v>
      </c>
      <c r="PU54">
        <v>3335.3080650000002</v>
      </c>
      <c r="PV54">
        <v>3766.776351</v>
      </c>
      <c r="PW54">
        <v>3077.8005990000001</v>
      </c>
      <c r="PX54">
        <v>3692.6324300000001</v>
      </c>
      <c r="PY54">
        <v>51.22880464</v>
      </c>
      <c r="PZ54">
        <v>39.080592670000001</v>
      </c>
      <c r="QA54">
        <v>28.728973159999999</v>
      </c>
      <c r="QB54">
        <v>25.145411469999999</v>
      </c>
      <c r="QC54">
        <v>13.407622180000001</v>
      </c>
      <c r="QD54">
        <v>4750.0519489999997</v>
      </c>
      <c r="QE54">
        <v>4520.4129290000001</v>
      </c>
      <c r="QF54">
        <v>4027.0853830000001</v>
      </c>
      <c r="QG54">
        <v>4493.9193859999996</v>
      </c>
      <c r="QH54">
        <v>3788.7117870000002</v>
      </c>
      <c r="QI54">
        <v>54.40067028</v>
      </c>
      <c r="QJ54">
        <v>44.021070350000002</v>
      </c>
      <c r="QK54">
        <v>31.666144200000002</v>
      </c>
      <c r="QL54">
        <v>27.078892979999999</v>
      </c>
      <c r="QM54">
        <v>16.809982250000001</v>
      </c>
      <c r="QN54">
        <v>4242.8327289999997</v>
      </c>
      <c r="QO54">
        <v>4466.4808370000001</v>
      </c>
      <c r="QP54">
        <v>4216.4634159999996</v>
      </c>
      <c r="QQ54">
        <v>5263.9908910000004</v>
      </c>
      <c r="QR54">
        <v>4095.9183840000001</v>
      </c>
      <c r="QS54">
        <v>60.847690540000002</v>
      </c>
      <c r="QT54">
        <v>53.556873189999997</v>
      </c>
      <c r="QU54">
        <v>47.103554899999999</v>
      </c>
      <c r="QV54">
        <v>43.365441920000002</v>
      </c>
      <c r="QW54">
        <v>33.584247750000003</v>
      </c>
      <c r="QX54">
        <v>4184.9747649999999</v>
      </c>
      <c r="QY54">
        <v>4050.6348950000001</v>
      </c>
      <c r="QZ54">
        <v>4012.5337279999999</v>
      </c>
      <c r="RA54">
        <v>4391.8432430000003</v>
      </c>
      <c r="RB54">
        <v>4058.9706059999999</v>
      </c>
      <c r="RC54">
        <v>46.864368949999999</v>
      </c>
      <c r="RD54">
        <v>39.928854510000001</v>
      </c>
      <c r="RE54">
        <v>33.111697560000003</v>
      </c>
      <c r="RF54">
        <v>29.473314250000001</v>
      </c>
      <c r="RG54">
        <v>15.4702523</v>
      </c>
      <c r="RH54">
        <v>3578.7737900000002</v>
      </c>
      <c r="RI54">
        <v>3340.6888079999999</v>
      </c>
      <c r="RJ54">
        <v>3449.6357349999998</v>
      </c>
      <c r="RK54">
        <v>3604.6585960000002</v>
      </c>
      <c r="RL54">
        <v>3883.6651069999998</v>
      </c>
      <c r="RM54">
        <v>84.550010900000004</v>
      </c>
      <c r="RN54">
        <v>70.097100990000001</v>
      </c>
      <c r="RO54">
        <v>56.344591999999999</v>
      </c>
      <c r="RP54">
        <v>50.617174910000003</v>
      </c>
      <c r="RQ54">
        <v>37.246876090000001</v>
      </c>
      <c r="RR54">
        <v>4496.9874950000003</v>
      </c>
      <c r="RS54">
        <v>4029.3729239999998</v>
      </c>
      <c r="RT54">
        <v>4249.5722189999997</v>
      </c>
      <c r="RU54">
        <v>5936.1598219999996</v>
      </c>
      <c r="RV54">
        <v>3547.553105</v>
      </c>
    </row>
    <row r="55" spans="1:490" x14ac:dyDescent="0.25">
      <c r="A55">
        <v>51.183558650000002</v>
      </c>
      <c r="B55">
        <v>40.493972499999998</v>
      </c>
      <c r="C55">
        <v>32.687713019999997</v>
      </c>
      <c r="D55">
        <v>30.017905979999998</v>
      </c>
      <c r="E55">
        <v>23.208754280000001</v>
      </c>
      <c r="F55">
        <v>3587.1494739999998</v>
      </c>
      <c r="G55">
        <v>3888.6863629999998</v>
      </c>
      <c r="H55">
        <v>3809.2771980000002</v>
      </c>
      <c r="I55">
        <v>3059.860248</v>
      </c>
      <c r="J55">
        <v>3645.5037830000001</v>
      </c>
      <c r="K55">
        <v>55.358451619999997</v>
      </c>
      <c r="L55">
        <v>42.894426359999997</v>
      </c>
      <c r="M55">
        <v>32.559251850000003</v>
      </c>
      <c r="N55">
        <v>28.634629870000001</v>
      </c>
      <c r="O55">
        <v>22.148837879999999</v>
      </c>
      <c r="P55">
        <v>3876.7585589999999</v>
      </c>
      <c r="Q55">
        <v>3933.715263</v>
      </c>
      <c r="R55">
        <v>4180.402247</v>
      </c>
      <c r="S55">
        <v>3280.9272850000002</v>
      </c>
      <c r="T55">
        <v>4257.3085529999998</v>
      </c>
      <c r="U55">
        <v>71.163634160000001</v>
      </c>
      <c r="V55">
        <v>61.570510820000003</v>
      </c>
      <c r="W55">
        <v>53.378731039999998</v>
      </c>
      <c r="X55">
        <v>48.722455979999999</v>
      </c>
      <c r="Y55">
        <v>31.449025509999998</v>
      </c>
      <c r="Z55">
        <v>4514.2343879999999</v>
      </c>
      <c r="AA55">
        <v>4483.0769579999996</v>
      </c>
      <c r="AB55">
        <v>4557.1821440000003</v>
      </c>
      <c r="AC55">
        <v>5680.186119</v>
      </c>
      <c r="AD55">
        <v>4196.4147620000003</v>
      </c>
      <c r="AE55">
        <v>56.143360749999999</v>
      </c>
      <c r="AF55">
        <v>50.187030669999999</v>
      </c>
      <c r="AG55">
        <v>43.509807739999999</v>
      </c>
      <c r="AH55">
        <v>40.483701369999999</v>
      </c>
      <c r="AI55">
        <v>30.73398804</v>
      </c>
      <c r="AJ55">
        <v>4089.028272</v>
      </c>
      <c r="AK55">
        <v>4069.7190019999998</v>
      </c>
      <c r="AL55">
        <v>3759.559111</v>
      </c>
      <c r="AM55">
        <v>2574.3515339999999</v>
      </c>
      <c r="AN55">
        <v>2872.2608220000002</v>
      </c>
      <c r="AO55">
        <v>51.875248910000003</v>
      </c>
      <c r="AP55">
        <v>44.596796740000002</v>
      </c>
      <c r="AQ55">
        <v>35.284265670000003</v>
      </c>
      <c r="AR55">
        <v>31.249099210000001</v>
      </c>
      <c r="AS55">
        <v>20.332058580000002</v>
      </c>
      <c r="AT55">
        <v>3983.1351869999999</v>
      </c>
      <c r="AU55">
        <v>3921.0596829999999</v>
      </c>
      <c r="AV55">
        <v>3652.1430099999998</v>
      </c>
      <c r="AW55">
        <v>3727.1648960000002</v>
      </c>
      <c r="AX55">
        <v>3491.8259979999998</v>
      </c>
      <c r="AY55">
        <v>50.309842179999997</v>
      </c>
      <c r="AZ55">
        <v>39.921066189999998</v>
      </c>
      <c r="BA55">
        <v>32.534434490000002</v>
      </c>
      <c r="BB55">
        <v>29.342211630000001</v>
      </c>
      <c r="BC55">
        <v>20.187898570000002</v>
      </c>
      <c r="BD55">
        <v>4668.8815889999996</v>
      </c>
      <c r="BE55">
        <v>4431.1187239999999</v>
      </c>
      <c r="BF55">
        <v>4375.1727979999996</v>
      </c>
      <c r="BG55">
        <v>4157.7542620000004</v>
      </c>
      <c r="BH55">
        <v>4303.8231530000003</v>
      </c>
      <c r="BI55">
        <v>61.500288050000002</v>
      </c>
      <c r="BJ55">
        <v>52.753711359999997</v>
      </c>
      <c r="BK55">
        <v>42.194032730000004</v>
      </c>
      <c r="BL55">
        <v>37.23373205</v>
      </c>
      <c r="BM55">
        <v>27.891401290000001</v>
      </c>
      <c r="BN55">
        <v>3677.2509719999998</v>
      </c>
      <c r="BO55">
        <v>3733.074294</v>
      </c>
      <c r="BP55">
        <v>3853.21308</v>
      </c>
      <c r="BQ55">
        <v>5224.3474470000001</v>
      </c>
      <c r="BR55">
        <v>4779.4566510000004</v>
      </c>
      <c r="BS55">
        <v>87.462815480000003</v>
      </c>
      <c r="BT55">
        <v>75.251444829999997</v>
      </c>
      <c r="BU55">
        <v>60.413245279999998</v>
      </c>
      <c r="BV55">
        <v>53.199023840000002</v>
      </c>
      <c r="BW55">
        <v>41.24041759</v>
      </c>
      <c r="BX55">
        <v>4265.9786679999997</v>
      </c>
      <c r="BY55">
        <v>4045.1241060000002</v>
      </c>
      <c r="BZ55">
        <v>3645.523271</v>
      </c>
      <c r="CA55">
        <v>3127.4460089999998</v>
      </c>
      <c r="CB55">
        <v>3513.3706910000001</v>
      </c>
      <c r="CC55">
        <v>87.143624619999997</v>
      </c>
      <c r="CD55">
        <v>71.029356480000004</v>
      </c>
      <c r="CE55">
        <v>60.622302670000003</v>
      </c>
      <c r="CF55">
        <v>56.502197809999998</v>
      </c>
      <c r="CG55">
        <v>42.41022057</v>
      </c>
      <c r="CH55">
        <v>4513.6997140000003</v>
      </c>
      <c r="CI55">
        <v>4466.2995030000002</v>
      </c>
      <c r="CJ55">
        <v>4646.501244</v>
      </c>
      <c r="CK55">
        <v>5509.0612359999996</v>
      </c>
      <c r="CL55">
        <v>4149.9882120000002</v>
      </c>
      <c r="CM55">
        <v>78.765308669999996</v>
      </c>
      <c r="CN55">
        <v>58.430627209999997</v>
      </c>
      <c r="CO55">
        <v>43.586439079999998</v>
      </c>
      <c r="CP55">
        <v>36.983684940000003</v>
      </c>
      <c r="CQ55">
        <v>26.281845929999999</v>
      </c>
      <c r="CR55">
        <v>4771.836491</v>
      </c>
      <c r="CS55">
        <v>4633.9954310000003</v>
      </c>
      <c r="CT55">
        <v>4434.9560279999996</v>
      </c>
      <c r="CU55">
        <v>4239.0945760000004</v>
      </c>
      <c r="CV55">
        <v>3912.555895</v>
      </c>
      <c r="CW55">
        <v>73.517076810000006</v>
      </c>
      <c r="CX55">
        <v>61.893732190000001</v>
      </c>
      <c r="CY55">
        <v>53.54420915</v>
      </c>
      <c r="CZ55">
        <v>49.867685850000001</v>
      </c>
      <c r="DA55">
        <v>40.932054229999999</v>
      </c>
      <c r="DB55">
        <v>4849.0540870000004</v>
      </c>
      <c r="DC55">
        <v>4180.3723900000005</v>
      </c>
      <c r="DD55">
        <v>3654.7371560000001</v>
      </c>
      <c r="DE55">
        <v>4161.1416250000002</v>
      </c>
      <c r="DF55">
        <v>3690.4534760000001</v>
      </c>
      <c r="DG55">
        <v>87.834083079999999</v>
      </c>
      <c r="DH55">
        <v>69.001926909999995</v>
      </c>
      <c r="DI55">
        <v>58.078505900000003</v>
      </c>
      <c r="DJ55">
        <v>52.951931270000003</v>
      </c>
      <c r="DK55">
        <v>38.925306890000002</v>
      </c>
      <c r="DL55">
        <v>4624.5942729999997</v>
      </c>
      <c r="DM55">
        <v>4200.2434130000001</v>
      </c>
      <c r="DN55">
        <v>3983.871846</v>
      </c>
      <c r="DO55">
        <v>4184.0824480000001</v>
      </c>
      <c r="DP55">
        <v>3909.6359189999998</v>
      </c>
      <c r="DQ55">
        <v>63.06854826</v>
      </c>
      <c r="DR55">
        <v>53.521292699999997</v>
      </c>
      <c r="DS55">
        <v>44.020742560000002</v>
      </c>
      <c r="DT55">
        <v>40.234930300000002</v>
      </c>
      <c r="DU55">
        <v>30.900585710000001</v>
      </c>
      <c r="DV55">
        <v>4169.4144939999996</v>
      </c>
      <c r="DW55">
        <v>3962.3736779999999</v>
      </c>
      <c r="DX55">
        <v>3940.5356849999998</v>
      </c>
      <c r="DY55">
        <v>4149.0289629999997</v>
      </c>
      <c r="DZ55">
        <v>3938.7890069999999</v>
      </c>
      <c r="EA55">
        <v>61.775287349999999</v>
      </c>
      <c r="EB55">
        <v>52.734561929999998</v>
      </c>
      <c r="EC55">
        <v>45.70547234</v>
      </c>
      <c r="ED55">
        <v>42.080633319999997</v>
      </c>
      <c r="EE55">
        <v>29.657150130000002</v>
      </c>
      <c r="EF55">
        <v>4393.1719629999998</v>
      </c>
      <c r="EG55">
        <v>4576.8023450000001</v>
      </c>
      <c r="EH55">
        <v>4390.2305489999999</v>
      </c>
      <c r="EI55">
        <v>3280.0827340000001</v>
      </c>
      <c r="EJ55">
        <v>3983.0930279999998</v>
      </c>
      <c r="EK55">
        <v>55.343220000000002</v>
      </c>
      <c r="EL55">
        <v>47.635607280000002</v>
      </c>
      <c r="EM55">
        <v>39.7910568</v>
      </c>
      <c r="EN55">
        <v>35.15917863</v>
      </c>
      <c r="EO55">
        <v>25.979013429999998</v>
      </c>
      <c r="EP55">
        <v>3799.6697840000002</v>
      </c>
      <c r="EQ55">
        <v>3994.1900540000001</v>
      </c>
      <c r="ER55">
        <v>4055.906328</v>
      </c>
      <c r="ES55">
        <v>3482.8467989999999</v>
      </c>
      <c r="ET55">
        <v>3829.9864499999999</v>
      </c>
      <c r="EU55">
        <v>67.667543679999994</v>
      </c>
      <c r="EV55">
        <v>56.624175229999999</v>
      </c>
      <c r="EW55">
        <v>47.705916369999997</v>
      </c>
      <c r="EX55">
        <v>44.940971820000001</v>
      </c>
      <c r="EY55">
        <v>34.98633014</v>
      </c>
      <c r="EZ55">
        <v>4104.6212029999997</v>
      </c>
      <c r="FA55">
        <v>4181.6583170000004</v>
      </c>
      <c r="FB55">
        <v>4066.9561349999999</v>
      </c>
      <c r="FC55">
        <v>3741.4979010000002</v>
      </c>
      <c r="FD55">
        <v>3562.649668</v>
      </c>
      <c r="FE55">
        <v>68.404041849999999</v>
      </c>
      <c r="FF55">
        <v>55.059632610000001</v>
      </c>
      <c r="FG55">
        <v>44.433468869999999</v>
      </c>
      <c r="FH55">
        <v>40.837570390000003</v>
      </c>
      <c r="FI55">
        <v>32.805485330000003</v>
      </c>
      <c r="FJ55">
        <v>4291.656242</v>
      </c>
      <c r="FK55">
        <v>4513.5933020000002</v>
      </c>
      <c r="FL55">
        <v>4894.6505020000004</v>
      </c>
      <c r="FM55">
        <v>4965.6700940000001</v>
      </c>
      <c r="FN55">
        <v>4588.9450159999997</v>
      </c>
      <c r="FO55">
        <v>66.506179200000005</v>
      </c>
      <c r="FP55">
        <v>50.751231580000002</v>
      </c>
      <c r="FQ55">
        <v>42.726554239999999</v>
      </c>
      <c r="FR55">
        <v>37.841847569999999</v>
      </c>
      <c r="FS55">
        <v>29.939011709999999</v>
      </c>
      <c r="FT55">
        <v>3992.7545369999998</v>
      </c>
      <c r="FU55">
        <v>3668.3980750000001</v>
      </c>
      <c r="FV55">
        <v>3645.9312749999999</v>
      </c>
      <c r="FW55">
        <v>4491.1926039999998</v>
      </c>
      <c r="FX55">
        <v>3039.1000410000001</v>
      </c>
      <c r="FY55">
        <v>50.675128970000003</v>
      </c>
      <c r="FZ55">
        <v>40.666175639999999</v>
      </c>
      <c r="GA55">
        <v>35.314899130000001</v>
      </c>
      <c r="GB55">
        <v>32.698689330000001</v>
      </c>
      <c r="GC55">
        <v>22.646852890000002</v>
      </c>
      <c r="GD55">
        <v>4676.7005929999996</v>
      </c>
      <c r="GE55">
        <v>3801.4958329999999</v>
      </c>
      <c r="GF55">
        <v>3697.7889799999998</v>
      </c>
      <c r="GG55">
        <v>4926.5341399999998</v>
      </c>
      <c r="GH55">
        <v>3207.3083080000001</v>
      </c>
      <c r="GI55">
        <v>52.831979660000002</v>
      </c>
      <c r="GJ55">
        <v>40.170935530000001</v>
      </c>
      <c r="GK55">
        <v>32.853847940000001</v>
      </c>
      <c r="GL55">
        <v>30.380661459999999</v>
      </c>
      <c r="GM55">
        <v>23.44252986</v>
      </c>
      <c r="GN55">
        <v>3683.7838190000002</v>
      </c>
      <c r="GO55">
        <v>3414.10248</v>
      </c>
      <c r="GP55">
        <v>3407.4748049999998</v>
      </c>
      <c r="GQ55">
        <v>4128.0426159999997</v>
      </c>
      <c r="GR55">
        <v>3341.8084859999999</v>
      </c>
      <c r="GS55">
        <v>84.147248360000006</v>
      </c>
      <c r="GT55">
        <v>70.926620610000001</v>
      </c>
      <c r="GU55">
        <v>60.940819220000002</v>
      </c>
      <c r="GV55">
        <v>55.439993979999997</v>
      </c>
      <c r="GW55">
        <v>39.704193310000001</v>
      </c>
      <c r="GX55">
        <v>4425.6108629999999</v>
      </c>
      <c r="GY55">
        <v>4392.0320590000001</v>
      </c>
      <c r="GZ55">
        <v>3956.0364719999998</v>
      </c>
      <c r="HA55">
        <v>3678.8871180000001</v>
      </c>
      <c r="HB55">
        <v>3741.8842810000001</v>
      </c>
      <c r="HC55">
        <v>50.372600579999997</v>
      </c>
      <c r="HD55">
        <v>35.15842172</v>
      </c>
      <c r="HE55">
        <v>27.94997824</v>
      </c>
      <c r="HF55">
        <v>24.844945750000001</v>
      </c>
      <c r="HG55">
        <v>19.348953460000001</v>
      </c>
      <c r="HH55">
        <v>4010.4858810000001</v>
      </c>
      <c r="HI55">
        <v>3568.5961739999998</v>
      </c>
      <c r="HJ55">
        <v>3779.8329600000002</v>
      </c>
      <c r="HK55">
        <v>2594.8052899999998</v>
      </c>
      <c r="HL55">
        <v>3490.9848710000001</v>
      </c>
      <c r="HM55">
        <v>35.343168349999999</v>
      </c>
      <c r="HN55">
        <v>31.165818640000001</v>
      </c>
      <c r="HO55">
        <v>27.930443140000001</v>
      </c>
      <c r="HP55">
        <v>25.839864949999999</v>
      </c>
      <c r="HQ55">
        <v>15.090177519999999</v>
      </c>
      <c r="HR55">
        <v>3842.6605239999999</v>
      </c>
      <c r="HS55">
        <v>3937.8448520000002</v>
      </c>
      <c r="HT55">
        <v>4063.2512849999998</v>
      </c>
      <c r="HU55">
        <v>4882.1767879999998</v>
      </c>
      <c r="HV55">
        <v>3684.4419459999999</v>
      </c>
      <c r="HW55">
        <v>48.893491060000002</v>
      </c>
      <c r="HX55">
        <v>43.324971990000002</v>
      </c>
      <c r="HY55">
        <v>38.39966931</v>
      </c>
      <c r="HZ55">
        <v>35.847647639999998</v>
      </c>
      <c r="IA55">
        <v>28.600894749999998</v>
      </c>
      <c r="IB55">
        <v>4432.7227640000001</v>
      </c>
      <c r="IC55">
        <v>4394.8551440000001</v>
      </c>
      <c r="ID55">
        <v>4241.6529469999996</v>
      </c>
      <c r="IE55">
        <v>4858.5762160000004</v>
      </c>
      <c r="IF55">
        <v>4011.4574600000001</v>
      </c>
      <c r="IG55">
        <v>65.210239599999994</v>
      </c>
      <c r="IH55">
        <v>57.444890970000003</v>
      </c>
      <c r="II55">
        <v>50.41221754</v>
      </c>
      <c r="IJ55">
        <v>46.93567513</v>
      </c>
      <c r="IK55">
        <v>37.419437870000003</v>
      </c>
      <c r="IL55">
        <v>4610.3312299999998</v>
      </c>
      <c r="IM55">
        <v>4315.4203040000002</v>
      </c>
      <c r="IN55">
        <v>4226.5614779999996</v>
      </c>
      <c r="IO55">
        <v>4385.5269850000004</v>
      </c>
      <c r="IP55">
        <v>3773.057413</v>
      </c>
      <c r="IQ55">
        <v>82.273077470000004</v>
      </c>
      <c r="IR55">
        <v>68.583147819999994</v>
      </c>
      <c r="IS55">
        <v>56.508011519999997</v>
      </c>
      <c r="IT55">
        <v>50.647019299999997</v>
      </c>
      <c r="IU55">
        <v>33.635741779999996</v>
      </c>
      <c r="IV55">
        <v>3572.6527850000002</v>
      </c>
      <c r="IW55">
        <v>3781.9298269999999</v>
      </c>
      <c r="IX55">
        <v>3582.9664309999998</v>
      </c>
      <c r="IY55">
        <v>2546.6857949999999</v>
      </c>
      <c r="IZ55">
        <v>3548.6168809999999</v>
      </c>
      <c r="JA55">
        <v>69.665850259999999</v>
      </c>
      <c r="JB55">
        <v>59.630529299999999</v>
      </c>
      <c r="JC55">
        <v>48.898409340000001</v>
      </c>
      <c r="JD55">
        <v>42.872292940000001</v>
      </c>
      <c r="JE55">
        <v>27.475198599999999</v>
      </c>
      <c r="JF55">
        <v>3752.301528</v>
      </c>
      <c r="JG55">
        <v>3831.8258329999999</v>
      </c>
      <c r="JH55">
        <v>3539.4732519999998</v>
      </c>
      <c r="JI55">
        <v>4741.4950500000004</v>
      </c>
      <c r="JJ55">
        <v>3431.0387719999999</v>
      </c>
      <c r="JK55">
        <v>49.725576310000001</v>
      </c>
      <c r="JL55">
        <v>42.67754163</v>
      </c>
      <c r="JM55">
        <v>33.90427803</v>
      </c>
      <c r="JN55">
        <v>28.884784799999998</v>
      </c>
      <c r="JO55">
        <v>19.331386970000001</v>
      </c>
      <c r="JP55">
        <v>3870.5202340000001</v>
      </c>
      <c r="JQ55">
        <v>3761.3087390000001</v>
      </c>
      <c r="JR55">
        <v>3468.099929</v>
      </c>
      <c r="JS55">
        <v>4246.1257429999996</v>
      </c>
      <c r="JT55">
        <v>3577.2666570000001</v>
      </c>
      <c r="JU55">
        <v>54.20111284</v>
      </c>
      <c r="JV55">
        <v>46.474956149999997</v>
      </c>
      <c r="JW55">
        <v>37.971511929999998</v>
      </c>
      <c r="JX55">
        <v>33.79834297</v>
      </c>
      <c r="JY55">
        <v>25.726177100000001</v>
      </c>
      <c r="JZ55">
        <v>3982.0566079999999</v>
      </c>
      <c r="KA55">
        <v>4149.802428</v>
      </c>
      <c r="KB55">
        <v>4138.6509939999996</v>
      </c>
      <c r="KC55">
        <v>4057.9440089999998</v>
      </c>
      <c r="KD55">
        <v>3507.853505</v>
      </c>
      <c r="KE55">
        <v>57.51239408</v>
      </c>
      <c r="KF55">
        <v>49.963180430000001</v>
      </c>
      <c r="KG55">
        <v>43.437685440000003</v>
      </c>
      <c r="KH55">
        <v>40.178232829999999</v>
      </c>
      <c r="KI55">
        <v>29.857122839999999</v>
      </c>
      <c r="KJ55">
        <v>3922.542688</v>
      </c>
      <c r="KK55">
        <v>3543.7856270000002</v>
      </c>
      <c r="KL55">
        <v>3448.4214550000002</v>
      </c>
      <c r="KM55">
        <v>1626.1199799999999</v>
      </c>
      <c r="KN55">
        <v>3722.2567760000002</v>
      </c>
      <c r="KO55">
        <v>100.24618529999999</v>
      </c>
      <c r="KP55">
        <v>84.806459029999999</v>
      </c>
      <c r="KQ55">
        <v>72.971265900000006</v>
      </c>
      <c r="KR55">
        <v>67.555522019999998</v>
      </c>
      <c r="KS55">
        <v>47.062280319999999</v>
      </c>
      <c r="KT55">
        <v>3916.7900890000001</v>
      </c>
      <c r="KU55">
        <v>4111.1931130000003</v>
      </c>
      <c r="KV55">
        <v>4237.663055</v>
      </c>
      <c r="KW55">
        <v>4267.216531</v>
      </c>
      <c r="KX55">
        <v>3874.0029509999999</v>
      </c>
      <c r="KY55">
        <v>52.24505877</v>
      </c>
      <c r="KZ55">
        <v>45.283543289999997</v>
      </c>
      <c r="LA55">
        <v>36.896273700000002</v>
      </c>
      <c r="LB55">
        <v>32.839256110000001</v>
      </c>
      <c r="LC55">
        <v>25.8499439</v>
      </c>
      <c r="LD55">
        <v>4205.6040430000003</v>
      </c>
      <c r="LE55">
        <v>4244.582418</v>
      </c>
      <c r="LF55">
        <v>4306.9566690000001</v>
      </c>
      <c r="LG55">
        <v>4609.3054140000004</v>
      </c>
      <c r="LH55">
        <v>4341.4128430000001</v>
      </c>
      <c r="LI55">
        <v>70.264546179999996</v>
      </c>
      <c r="LJ55">
        <v>56.421244299999998</v>
      </c>
      <c r="LK55">
        <v>45.965562390000002</v>
      </c>
      <c r="LL55">
        <v>41.725483050000001</v>
      </c>
      <c r="LM55">
        <v>31.077830729999999</v>
      </c>
      <c r="LN55">
        <v>4199.946046</v>
      </c>
      <c r="LO55">
        <v>4051.0883260000001</v>
      </c>
      <c r="LP55">
        <v>3382.8101040000001</v>
      </c>
      <c r="LQ55">
        <v>3550.6539590000002</v>
      </c>
      <c r="LR55">
        <v>3398.4236770000002</v>
      </c>
      <c r="LS55">
        <v>39.15765115</v>
      </c>
      <c r="LT55">
        <v>32.377576189999999</v>
      </c>
      <c r="LU55">
        <v>24.94220992</v>
      </c>
      <c r="LV55">
        <v>22.27709471</v>
      </c>
      <c r="LW55">
        <v>16.72587253</v>
      </c>
      <c r="LX55">
        <v>4117.2402549999997</v>
      </c>
      <c r="LY55">
        <v>3763.6307879999999</v>
      </c>
      <c r="LZ55">
        <v>3577.0589399999999</v>
      </c>
      <c r="MA55">
        <v>2759.5813440000002</v>
      </c>
      <c r="MB55">
        <v>2877.359273</v>
      </c>
      <c r="MC55">
        <v>44.341025010000003</v>
      </c>
      <c r="MD55">
        <v>37.607878739999997</v>
      </c>
      <c r="ME55">
        <v>31.250316049999999</v>
      </c>
      <c r="MF55">
        <v>28.0145409</v>
      </c>
      <c r="MG55">
        <v>21.876383050000001</v>
      </c>
      <c r="MH55">
        <v>4271.1703539999999</v>
      </c>
      <c r="MI55">
        <v>4121.6019960000003</v>
      </c>
      <c r="MJ55">
        <v>3999.0897960000002</v>
      </c>
      <c r="MK55">
        <v>4851.6649690000004</v>
      </c>
      <c r="ML55">
        <v>3895.1730459999999</v>
      </c>
      <c r="MM55">
        <v>42.741237409999997</v>
      </c>
      <c r="MN55">
        <v>36.499513569999998</v>
      </c>
      <c r="MO55">
        <v>31.475333729999999</v>
      </c>
      <c r="MP55">
        <v>27.934134190000002</v>
      </c>
      <c r="MQ55">
        <v>21.423189170000001</v>
      </c>
      <c r="MR55">
        <v>3964.2116569999998</v>
      </c>
      <c r="MS55">
        <v>4302.7148820000002</v>
      </c>
      <c r="MT55">
        <v>3990.6513399999999</v>
      </c>
      <c r="MU55">
        <v>3589.9949360000001</v>
      </c>
      <c r="MV55">
        <v>3852.5307039999998</v>
      </c>
      <c r="MW55">
        <v>74.082510709999994</v>
      </c>
      <c r="MX55">
        <v>62.154378389999998</v>
      </c>
      <c r="MY55">
        <v>50.250588579999999</v>
      </c>
      <c r="MZ55">
        <v>44.721243829999999</v>
      </c>
      <c r="NA55">
        <v>33.158142079999998</v>
      </c>
      <c r="NB55">
        <v>3634.7323540000002</v>
      </c>
      <c r="NC55">
        <v>3810.6378129999998</v>
      </c>
      <c r="ND55">
        <v>3514.4912020000002</v>
      </c>
      <c r="NE55">
        <v>2397.6201809999998</v>
      </c>
      <c r="NF55">
        <v>3333.2391160000002</v>
      </c>
      <c r="NG55">
        <v>66.354482189999999</v>
      </c>
      <c r="NH55">
        <v>57.33896481</v>
      </c>
      <c r="NI55">
        <v>49.167895719999997</v>
      </c>
      <c r="NJ55">
        <v>44.834072810000002</v>
      </c>
      <c r="NK55">
        <v>33.711793700000001</v>
      </c>
      <c r="NL55">
        <v>4181.2218140000004</v>
      </c>
      <c r="NM55">
        <v>4016.1840579999998</v>
      </c>
      <c r="NN55">
        <v>3724.9594459999998</v>
      </c>
      <c r="NO55">
        <v>4466.1171080000004</v>
      </c>
      <c r="NP55">
        <v>3165.2511060000002</v>
      </c>
      <c r="NQ55">
        <v>74.681472819999996</v>
      </c>
      <c r="NR55">
        <v>63.932503740000001</v>
      </c>
      <c r="NS55">
        <v>56.010226420000002</v>
      </c>
      <c r="NT55">
        <v>51.038214680000003</v>
      </c>
      <c r="NU55">
        <v>34.064620040000001</v>
      </c>
      <c r="NV55">
        <v>3782.0526960000002</v>
      </c>
      <c r="NW55">
        <v>3552.9943720000001</v>
      </c>
      <c r="NX55">
        <v>3652.8653049999998</v>
      </c>
      <c r="NY55">
        <v>4245.7624409999999</v>
      </c>
      <c r="NZ55">
        <v>3297.2619119999999</v>
      </c>
      <c r="OA55">
        <v>63.97124093</v>
      </c>
      <c r="OB55">
        <v>50.206373079999999</v>
      </c>
      <c r="OC55">
        <v>41.91290154</v>
      </c>
      <c r="OD55">
        <v>38.588185350000003</v>
      </c>
      <c r="OE55">
        <v>29.062945469999999</v>
      </c>
      <c r="OF55">
        <v>4453.9028410000001</v>
      </c>
      <c r="OG55">
        <v>4214.6134419999998</v>
      </c>
      <c r="OH55">
        <v>4252.7330840000004</v>
      </c>
      <c r="OI55">
        <v>5329.397747</v>
      </c>
      <c r="OJ55">
        <v>3947.371932</v>
      </c>
      <c r="OK55">
        <v>80.964088160000003</v>
      </c>
      <c r="OL55">
        <v>69.672704039999999</v>
      </c>
      <c r="OM55">
        <v>58.527701860000001</v>
      </c>
      <c r="ON55">
        <v>53.654383549999999</v>
      </c>
      <c r="OO55">
        <v>42.804179840000003</v>
      </c>
      <c r="OP55">
        <v>5048.9782990000003</v>
      </c>
      <c r="OQ55">
        <v>4949.6594080000004</v>
      </c>
      <c r="OR55">
        <v>4389.4656150000001</v>
      </c>
      <c r="OS55">
        <v>4672.5609910000003</v>
      </c>
      <c r="OT55">
        <v>4332.8955759999999</v>
      </c>
      <c r="OU55">
        <v>49.051618779999998</v>
      </c>
      <c r="OV55">
        <v>40.658778769999998</v>
      </c>
      <c r="OW55">
        <v>33.629903579999997</v>
      </c>
      <c r="OX55">
        <v>31.42171059</v>
      </c>
      <c r="OY55">
        <v>23.795480690000002</v>
      </c>
      <c r="OZ55">
        <v>3990.6731060000002</v>
      </c>
      <c r="PA55">
        <v>3940.2791739999998</v>
      </c>
      <c r="PB55">
        <v>3811.4924390000001</v>
      </c>
      <c r="PC55">
        <v>3750.7753469999998</v>
      </c>
      <c r="PD55">
        <v>3678.0208360000001</v>
      </c>
      <c r="PE55">
        <v>73.958822519999998</v>
      </c>
      <c r="PF55">
        <v>63.108121079999997</v>
      </c>
      <c r="PG55">
        <v>55.41490889</v>
      </c>
      <c r="PH55">
        <v>51.57798828</v>
      </c>
      <c r="PI55">
        <v>38.585522830000002</v>
      </c>
      <c r="PJ55">
        <v>4290.3862179999996</v>
      </c>
      <c r="PK55">
        <v>3899.155295</v>
      </c>
      <c r="PL55">
        <v>4005.112353</v>
      </c>
      <c r="PM55">
        <v>5275.8959809999997</v>
      </c>
      <c r="PN55">
        <v>3487.6246449999999</v>
      </c>
      <c r="PO55">
        <v>30.393991750000001</v>
      </c>
      <c r="PP55">
        <v>26.928248589999999</v>
      </c>
      <c r="PQ55">
        <v>23.108004940000001</v>
      </c>
      <c r="PR55">
        <v>20.741977689999999</v>
      </c>
      <c r="PS55">
        <v>13.809454329999999</v>
      </c>
      <c r="PT55">
        <v>3793.6167909999999</v>
      </c>
      <c r="PU55">
        <v>3972.8553689999999</v>
      </c>
      <c r="PV55">
        <v>4205.8067760000004</v>
      </c>
      <c r="PW55">
        <v>3888.3272179999999</v>
      </c>
      <c r="PX55">
        <v>4054.9462020000001</v>
      </c>
      <c r="PY55">
        <v>45.468641409999996</v>
      </c>
      <c r="PZ55">
        <v>38.293149339999999</v>
      </c>
      <c r="QA55">
        <v>32.249761419999999</v>
      </c>
      <c r="QB55">
        <v>29.556090319999999</v>
      </c>
      <c r="QC55">
        <v>18.428541389999999</v>
      </c>
      <c r="QD55">
        <v>3964.1752700000002</v>
      </c>
      <c r="QE55">
        <v>3797.9949799999999</v>
      </c>
      <c r="QF55">
        <v>3697.3226359999999</v>
      </c>
      <c r="QG55">
        <v>2539.8172730000001</v>
      </c>
      <c r="QH55">
        <v>3846.1619460000002</v>
      </c>
      <c r="QI55">
        <v>70.241603319999996</v>
      </c>
      <c r="QJ55">
        <v>57.695054229999997</v>
      </c>
      <c r="QK55">
        <v>47.371547229999997</v>
      </c>
      <c r="QL55">
        <v>43.323505259999997</v>
      </c>
      <c r="QM55">
        <v>32.808513599999998</v>
      </c>
      <c r="QN55">
        <v>4377.1587829999999</v>
      </c>
      <c r="QO55">
        <v>4008.268861</v>
      </c>
      <c r="QP55">
        <v>4162.1433699999998</v>
      </c>
      <c r="QQ55">
        <v>3564.9592859999998</v>
      </c>
      <c r="QR55">
        <v>4117.1264870000005</v>
      </c>
      <c r="QS55">
        <v>40.777573719999999</v>
      </c>
      <c r="QT55">
        <v>33.59406457</v>
      </c>
      <c r="QU55">
        <v>26.42533641</v>
      </c>
      <c r="QV55">
        <v>23.04168232</v>
      </c>
      <c r="QW55">
        <v>14.673792860000001</v>
      </c>
      <c r="QX55">
        <v>3988.8198910000001</v>
      </c>
      <c r="QY55">
        <v>3891.8474449999999</v>
      </c>
      <c r="QZ55">
        <v>3463.2336260000002</v>
      </c>
      <c r="RA55">
        <v>4456.026296</v>
      </c>
      <c r="RB55">
        <v>2988.2626839999998</v>
      </c>
      <c r="RC55">
        <v>73.358777989999993</v>
      </c>
      <c r="RD55">
        <v>62.566773849999997</v>
      </c>
      <c r="RE55">
        <v>55.239376980000003</v>
      </c>
      <c r="RF55">
        <v>51.541711210000003</v>
      </c>
      <c r="RG55">
        <v>39.240572270000001</v>
      </c>
      <c r="RH55">
        <v>4093.666815</v>
      </c>
      <c r="RI55">
        <v>4066.0989549999999</v>
      </c>
      <c r="RJ55">
        <v>3967.7878569999998</v>
      </c>
      <c r="RK55">
        <v>3242.7299379999999</v>
      </c>
      <c r="RL55">
        <v>3470.8047270000002</v>
      </c>
      <c r="RM55">
        <v>85.114998650000004</v>
      </c>
      <c r="RN55">
        <v>70.245890630000005</v>
      </c>
      <c r="RO55">
        <v>61.052162889999998</v>
      </c>
      <c r="RP55">
        <v>56.898578049999998</v>
      </c>
      <c r="RQ55">
        <v>42.78125953</v>
      </c>
      <c r="RR55">
        <v>4194.8146029999998</v>
      </c>
      <c r="RS55">
        <v>4165.2713970000004</v>
      </c>
      <c r="RT55">
        <v>4191.3248899999999</v>
      </c>
      <c r="RU55">
        <v>4953.2769479999997</v>
      </c>
      <c r="RV55">
        <v>4441.405272</v>
      </c>
    </row>
    <row r="56" spans="1:490" x14ac:dyDescent="0.25">
      <c r="A56">
        <v>58.726241999999999</v>
      </c>
      <c r="B56">
        <v>45.961267339999999</v>
      </c>
      <c r="C56">
        <v>37.317707380000002</v>
      </c>
      <c r="D56">
        <v>33.811330259999998</v>
      </c>
      <c r="E56">
        <v>24.560808529999999</v>
      </c>
      <c r="F56">
        <v>4838.9100529999996</v>
      </c>
      <c r="G56">
        <v>4640.9252420000003</v>
      </c>
      <c r="H56">
        <v>4557.1772119999996</v>
      </c>
      <c r="I56">
        <v>5213.9023889999999</v>
      </c>
      <c r="J56">
        <v>4215.267887</v>
      </c>
      <c r="K56">
        <v>64.969252249999997</v>
      </c>
      <c r="L56">
        <v>49.374260159999999</v>
      </c>
      <c r="M56">
        <v>37.977929779999997</v>
      </c>
      <c r="N56">
        <v>32.324685590000001</v>
      </c>
      <c r="O56">
        <v>16.361399649999999</v>
      </c>
      <c r="P56">
        <v>4256.0183120000002</v>
      </c>
      <c r="Q56">
        <v>3767.5695959999998</v>
      </c>
      <c r="R56">
        <v>3172.0769270000001</v>
      </c>
      <c r="S56">
        <v>4063.4222169999998</v>
      </c>
      <c r="T56">
        <v>2425.6272429999999</v>
      </c>
      <c r="U56">
        <v>64.090286930000005</v>
      </c>
      <c r="V56">
        <v>55.22455291</v>
      </c>
      <c r="W56">
        <v>47.82551548</v>
      </c>
      <c r="X56">
        <v>44.40071966</v>
      </c>
      <c r="Y56">
        <v>31.124825850000001</v>
      </c>
      <c r="Z56">
        <v>4387.8489179999997</v>
      </c>
      <c r="AA56">
        <v>4501.1952369999999</v>
      </c>
      <c r="AB56">
        <v>4292.8073059999997</v>
      </c>
      <c r="AC56">
        <v>2909.9756950000001</v>
      </c>
      <c r="AD56">
        <v>4099.6056930000004</v>
      </c>
      <c r="AE56">
        <v>67.898761669999999</v>
      </c>
      <c r="AF56">
        <v>55.709781040000003</v>
      </c>
      <c r="AG56">
        <v>43.757945419999999</v>
      </c>
      <c r="AH56">
        <v>39.216777270000001</v>
      </c>
      <c r="AI56">
        <v>27.95246057</v>
      </c>
      <c r="AJ56">
        <v>4781.3773540000002</v>
      </c>
      <c r="AK56">
        <v>4694.7326139999996</v>
      </c>
      <c r="AL56">
        <v>4238.6196900000004</v>
      </c>
      <c r="AM56">
        <v>3699.9219629999998</v>
      </c>
      <c r="AN56">
        <v>3960.6800680000001</v>
      </c>
      <c r="AO56">
        <v>87.132024250000001</v>
      </c>
      <c r="AP56">
        <v>65.602832620000001</v>
      </c>
      <c r="AQ56">
        <v>52.977392479999999</v>
      </c>
      <c r="AR56">
        <v>48.134299730000002</v>
      </c>
      <c r="AS56">
        <v>35.218407970000001</v>
      </c>
      <c r="AT56">
        <v>5915.4855230000003</v>
      </c>
      <c r="AU56">
        <v>5071.7824229999997</v>
      </c>
      <c r="AV56">
        <v>5045.3849259999997</v>
      </c>
      <c r="AW56">
        <v>5201.5567959999998</v>
      </c>
      <c r="AX56">
        <v>4032.1374500000002</v>
      </c>
      <c r="AY56">
        <v>88.77851416</v>
      </c>
      <c r="AZ56">
        <v>74.142596810000001</v>
      </c>
      <c r="BA56">
        <v>62.691986149999998</v>
      </c>
      <c r="BB56">
        <v>56.271641959999997</v>
      </c>
      <c r="BC56">
        <v>36.464273769999998</v>
      </c>
      <c r="BD56">
        <v>5332.6974110000001</v>
      </c>
      <c r="BE56">
        <v>4995.8330159999996</v>
      </c>
      <c r="BF56">
        <v>4832.8119669999996</v>
      </c>
      <c r="BG56">
        <v>4334.0544319999999</v>
      </c>
      <c r="BH56">
        <v>4177.1350060000004</v>
      </c>
      <c r="BI56">
        <v>60.368966610000001</v>
      </c>
      <c r="BJ56">
        <v>50.218738649999999</v>
      </c>
      <c r="BK56">
        <v>42.823964070000002</v>
      </c>
      <c r="BL56">
        <v>38.95294329</v>
      </c>
      <c r="BM56">
        <v>24.954141610000001</v>
      </c>
      <c r="BN56">
        <v>4308.7672320000001</v>
      </c>
      <c r="BO56">
        <v>4270.4195410000002</v>
      </c>
      <c r="BP56">
        <v>3891.0516130000001</v>
      </c>
      <c r="BQ56">
        <v>4470.3457969999999</v>
      </c>
      <c r="BR56">
        <v>3328.3407149999998</v>
      </c>
      <c r="BS56">
        <v>73.165382249999993</v>
      </c>
      <c r="BT56">
        <v>61.990654470000003</v>
      </c>
      <c r="BU56">
        <v>53.640594550000003</v>
      </c>
      <c r="BV56">
        <v>49.648797719999997</v>
      </c>
      <c r="BW56">
        <v>29.95780164</v>
      </c>
      <c r="BX56">
        <v>3907.7472400000001</v>
      </c>
      <c r="BY56">
        <v>3590.656133</v>
      </c>
      <c r="BZ56">
        <v>3420.1721149999998</v>
      </c>
      <c r="CA56">
        <v>3339.5686649999998</v>
      </c>
      <c r="CB56">
        <v>3261.9638559999999</v>
      </c>
      <c r="CC56">
        <v>64.278157070000006</v>
      </c>
      <c r="CD56">
        <v>55.523373679999999</v>
      </c>
      <c r="CE56">
        <v>45.923969769999999</v>
      </c>
      <c r="CF56">
        <v>38.92704852</v>
      </c>
      <c r="CG56">
        <v>27.159246660000001</v>
      </c>
      <c r="CH56">
        <v>5236.319571</v>
      </c>
      <c r="CI56">
        <v>4985.2003070000001</v>
      </c>
      <c r="CJ56">
        <v>4493.7295340000001</v>
      </c>
      <c r="CK56">
        <v>4209.1707120000001</v>
      </c>
      <c r="CL56">
        <v>3555.7957740000002</v>
      </c>
      <c r="CM56">
        <v>73.741528200000005</v>
      </c>
      <c r="CN56">
        <v>56.963585170000002</v>
      </c>
      <c r="CO56">
        <v>47.759746419999999</v>
      </c>
      <c r="CP56">
        <v>43.812486800000002</v>
      </c>
      <c r="CQ56">
        <v>27.91852231</v>
      </c>
      <c r="CR56">
        <v>4186.1135539999996</v>
      </c>
      <c r="CS56">
        <v>3705.4072489999999</v>
      </c>
      <c r="CT56">
        <v>3407.2088330000001</v>
      </c>
      <c r="CU56">
        <v>3176.1523910000001</v>
      </c>
      <c r="CV56">
        <v>2976.0639580000002</v>
      </c>
      <c r="CW56">
        <v>85.709440290000003</v>
      </c>
      <c r="CX56">
        <v>65.431117470000004</v>
      </c>
      <c r="CY56">
        <v>51.369683209999998</v>
      </c>
      <c r="CZ56">
        <v>45.78549099</v>
      </c>
      <c r="DA56">
        <v>26.04506284</v>
      </c>
      <c r="DB56">
        <v>4725.3953090000005</v>
      </c>
      <c r="DC56">
        <v>4594.6954269999997</v>
      </c>
      <c r="DD56">
        <v>4335.7820160000001</v>
      </c>
      <c r="DE56">
        <v>4546.8889419999996</v>
      </c>
      <c r="DF56">
        <v>3806.587438</v>
      </c>
      <c r="DG56">
        <v>44.142493090000002</v>
      </c>
      <c r="DH56">
        <v>36.800935150000001</v>
      </c>
      <c r="DI56">
        <v>31.636551040000001</v>
      </c>
      <c r="DJ56">
        <v>28.86202681</v>
      </c>
      <c r="DK56">
        <v>20.522161780000001</v>
      </c>
      <c r="DL56">
        <v>6341.8816189999998</v>
      </c>
      <c r="DM56">
        <v>5700.3817600000002</v>
      </c>
      <c r="DN56">
        <v>5035.5010540000003</v>
      </c>
      <c r="DO56">
        <v>3990.3121489999999</v>
      </c>
      <c r="DP56">
        <v>3144.9095269999998</v>
      </c>
      <c r="DQ56">
        <v>68.018724230000004</v>
      </c>
      <c r="DR56">
        <v>55.692461020000003</v>
      </c>
      <c r="DS56">
        <v>46.870050650000003</v>
      </c>
      <c r="DT56">
        <v>42.848791030000001</v>
      </c>
      <c r="DU56">
        <v>26.991556289999998</v>
      </c>
      <c r="DV56">
        <v>4937.2262030000002</v>
      </c>
      <c r="DW56">
        <v>4508.124742</v>
      </c>
      <c r="DX56">
        <v>4546.174473</v>
      </c>
      <c r="DY56">
        <v>4290.6372629999996</v>
      </c>
      <c r="DZ56">
        <v>3890.2391240000002</v>
      </c>
      <c r="EA56">
        <v>91.086683590000007</v>
      </c>
      <c r="EB56">
        <v>72.733118079999997</v>
      </c>
      <c r="EC56">
        <v>61.619475659999999</v>
      </c>
      <c r="ED56">
        <v>56.16998332</v>
      </c>
      <c r="EE56">
        <v>34.91355978</v>
      </c>
      <c r="EF56">
        <v>4696.9505920000001</v>
      </c>
      <c r="EG56">
        <v>4537.5180879999998</v>
      </c>
      <c r="EH56">
        <v>4274.9385590000002</v>
      </c>
      <c r="EI56">
        <v>4831.6965049999999</v>
      </c>
      <c r="EJ56">
        <v>4049.3973110000002</v>
      </c>
      <c r="EK56">
        <v>81.713623299999995</v>
      </c>
      <c r="EL56">
        <v>67.044525449999995</v>
      </c>
      <c r="EM56">
        <v>54.25320155</v>
      </c>
      <c r="EN56">
        <v>47.265812709999999</v>
      </c>
      <c r="EO56">
        <v>28.53226278</v>
      </c>
      <c r="EP56">
        <v>4565.2044310000001</v>
      </c>
      <c r="EQ56">
        <v>4331.4643379999998</v>
      </c>
      <c r="ER56">
        <v>4070.531399</v>
      </c>
      <c r="ES56">
        <v>4149.9420229999996</v>
      </c>
      <c r="ET56">
        <v>3363.593719</v>
      </c>
      <c r="EU56">
        <v>106.5920677</v>
      </c>
      <c r="EV56">
        <v>85.060732009999995</v>
      </c>
      <c r="EW56">
        <v>71.949990099999994</v>
      </c>
      <c r="EX56">
        <v>63.914606980000002</v>
      </c>
      <c r="EY56">
        <v>41.062948009999999</v>
      </c>
      <c r="EZ56">
        <v>3905.6048420000002</v>
      </c>
      <c r="FA56">
        <v>3850.7376319999998</v>
      </c>
      <c r="FB56">
        <v>3552.229777</v>
      </c>
      <c r="FC56">
        <v>3484.2189050000002</v>
      </c>
      <c r="FD56">
        <v>2641.1450249999998</v>
      </c>
      <c r="FE56">
        <v>86.408015789999993</v>
      </c>
      <c r="FF56">
        <v>72.399425309999998</v>
      </c>
      <c r="FG56">
        <v>58.984919150000003</v>
      </c>
      <c r="FH56">
        <v>52.080326489999997</v>
      </c>
      <c r="FI56">
        <v>30.996473420000001</v>
      </c>
      <c r="FJ56">
        <v>3866.08536</v>
      </c>
      <c r="FK56">
        <v>3437.0527619999998</v>
      </c>
      <c r="FL56">
        <v>3424.6507999999999</v>
      </c>
      <c r="FM56">
        <v>3279.5566100000001</v>
      </c>
      <c r="FN56">
        <v>2911.5836169999998</v>
      </c>
      <c r="FO56">
        <v>79.682850459999997</v>
      </c>
      <c r="FP56">
        <v>68.968586310000006</v>
      </c>
      <c r="FQ56">
        <v>59.3422062</v>
      </c>
      <c r="FR56">
        <v>54.588449570000002</v>
      </c>
      <c r="FS56">
        <v>42.493948779999997</v>
      </c>
      <c r="FT56">
        <v>4929.1483459999999</v>
      </c>
      <c r="FU56">
        <v>4659.729687</v>
      </c>
      <c r="FV56">
        <v>4580.8936709999998</v>
      </c>
      <c r="FW56">
        <v>4498.071449</v>
      </c>
      <c r="FX56">
        <v>3910.3034990000001</v>
      </c>
      <c r="FY56">
        <v>94.599048370000006</v>
      </c>
      <c r="FZ56">
        <v>82.543383059999996</v>
      </c>
      <c r="GA56">
        <v>65.721353160000007</v>
      </c>
      <c r="GB56">
        <v>58.810677689999999</v>
      </c>
      <c r="GC56">
        <v>33.594482259999999</v>
      </c>
      <c r="GD56">
        <v>4778.3956520000002</v>
      </c>
      <c r="GE56">
        <v>4566.2585719999997</v>
      </c>
      <c r="GF56">
        <v>4121.6073919999999</v>
      </c>
      <c r="GG56">
        <v>3385.4446210000001</v>
      </c>
      <c r="GH56">
        <v>3862.5813199999998</v>
      </c>
      <c r="GI56">
        <v>53.785493430000002</v>
      </c>
      <c r="GJ56">
        <v>46.697067680000004</v>
      </c>
      <c r="GK56">
        <v>40.310363559999999</v>
      </c>
      <c r="GL56">
        <v>37.068873979999999</v>
      </c>
      <c r="GM56">
        <v>28.703130569999999</v>
      </c>
      <c r="GN56">
        <v>5989.186745</v>
      </c>
      <c r="GO56">
        <v>5268.1893950000003</v>
      </c>
      <c r="GP56">
        <v>4847.7351509999999</v>
      </c>
      <c r="GQ56">
        <v>4062.931372</v>
      </c>
      <c r="GR56">
        <v>4638.1774910000004</v>
      </c>
      <c r="GS56">
        <v>89.812283160000007</v>
      </c>
      <c r="GT56">
        <v>76.454469500000002</v>
      </c>
      <c r="GU56">
        <v>66.400960170000005</v>
      </c>
      <c r="GV56">
        <v>60.97526714</v>
      </c>
      <c r="GW56">
        <v>44.24287854</v>
      </c>
      <c r="GX56">
        <v>5306.3330779999997</v>
      </c>
      <c r="GY56">
        <v>5058.4352710000003</v>
      </c>
      <c r="GZ56">
        <v>4899.940071</v>
      </c>
      <c r="HA56">
        <v>5402.3474910000004</v>
      </c>
      <c r="HB56">
        <v>4667.15888</v>
      </c>
      <c r="HC56">
        <v>60.819604380000001</v>
      </c>
      <c r="HD56">
        <v>43.95424568</v>
      </c>
      <c r="HE56">
        <v>33.461954970000001</v>
      </c>
      <c r="HF56">
        <v>28.632438359999998</v>
      </c>
      <c r="HG56">
        <v>15.73281839</v>
      </c>
      <c r="HH56">
        <v>4192.0518519999996</v>
      </c>
      <c r="HI56">
        <v>3292.3721230000001</v>
      </c>
      <c r="HJ56">
        <v>3004.2682410000002</v>
      </c>
      <c r="HK56">
        <v>2837.5721020000001</v>
      </c>
      <c r="HL56">
        <v>2000.9308120000001</v>
      </c>
      <c r="HM56">
        <v>81.017760879999997</v>
      </c>
      <c r="HN56">
        <v>68.50478305</v>
      </c>
      <c r="HO56">
        <v>56.102015440000002</v>
      </c>
      <c r="HP56">
        <v>48.797598600000001</v>
      </c>
      <c r="HQ56">
        <v>29.60160338</v>
      </c>
      <c r="HR56">
        <v>4903.5639090000004</v>
      </c>
      <c r="HS56">
        <v>4447.8456159999996</v>
      </c>
      <c r="HT56">
        <v>4759.5986990000001</v>
      </c>
      <c r="HU56">
        <v>4519.6810059999998</v>
      </c>
      <c r="HV56">
        <v>4507.3967320000002</v>
      </c>
      <c r="HW56">
        <v>89.580562229999998</v>
      </c>
      <c r="HX56">
        <v>74.066391490000001</v>
      </c>
      <c r="HY56">
        <v>56.298216709999998</v>
      </c>
      <c r="HZ56">
        <v>50.312200560000001</v>
      </c>
      <c r="IA56">
        <v>34.91397774</v>
      </c>
      <c r="IB56">
        <v>4201.0028380000003</v>
      </c>
      <c r="IC56">
        <v>3713.1359579999998</v>
      </c>
      <c r="ID56">
        <v>3945.9056009999999</v>
      </c>
      <c r="IE56">
        <v>3572.7162539999999</v>
      </c>
      <c r="IF56">
        <v>3782.3661480000001</v>
      </c>
      <c r="IG56">
        <v>67.856242660000007</v>
      </c>
      <c r="IH56">
        <v>58.029308190000002</v>
      </c>
      <c r="II56">
        <v>50.516157960000001</v>
      </c>
      <c r="IJ56">
        <v>46.819356919999997</v>
      </c>
      <c r="IK56">
        <v>33.41133164</v>
      </c>
      <c r="IL56">
        <v>4661.197752</v>
      </c>
      <c r="IM56">
        <v>4160.9727780000003</v>
      </c>
      <c r="IN56">
        <v>3900.3993289999999</v>
      </c>
      <c r="IO56">
        <v>5038.6478980000002</v>
      </c>
      <c r="IP56">
        <v>3717.9270200000001</v>
      </c>
      <c r="IQ56">
        <v>95.563377779999996</v>
      </c>
      <c r="IR56">
        <v>72.984232840000004</v>
      </c>
      <c r="IS56">
        <v>57.152721200000002</v>
      </c>
      <c r="IT56">
        <v>48.713580579999999</v>
      </c>
      <c r="IU56">
        <v>16.340547770000001</v>
      </c>
      <c r="IV56">
        <v>4494.1723220000003</v>
      </c>
      <c r="IW56">
        <v>3762.3293739999999</v>
      </c>
      <c r="IX56">
        <v>3382.2457199999999</v>
      </c>
      <c r="IY56">
        <v>3384.2380760000001</v>
      </c>
      <c r="IZ56">
        <v>3225.136653</v>
      </c>
      <c r="JA56">
        <v>72.319066579999998</v>
      </c>
      <c r="JB56">
        <v>56.282809899999997</v>
      </c>
      <c r="JC56">
        <v>43.545046910000003</v>
      </c>
      <c r="JD56">
        <v>36.289609550000002</v>
      </c>
      <c r="JE56">
        <v>25.328242150000001</v>
      </c>
      <c r="JF56">
        <v>5037.1793740000003</v>
      </c>
      <c r="JG56">
        <v>4851.2753279999997</v>
      </c>
      <c r="JH56">
        <v>4408.3313269999999</v>
      </c>
      <c r="JI56">
        <v>4977.16579</v>
      </c>
      <c r="JJ56">
        <v>4091.1615310000002</v>
      </c>
      <c r="JK56">
        <v>47.581167960000002</v>
      </c>
      <c r="JL56">
        <v>37.700990689999998</v>
      </c>
      <c r="JM56">
        <v>31.362284280000001</v>
      </c>
      <c r="JN56">
        <v>28.77046172</v>
      </c>
      <c r="JO56">
        <v>23.747902310000001</v>
      </c>
      <c r="JP56">
        <v>4048.7275589999999</v>
      </c>
      <c r="JQ56">
        <v>4388.7274710000002</v>
      </c>
      <c r="JR56">
        <v>4099.84818</v>
      </c>
      <c r="JS56">
        <v>4918.8367040000003</v>
      </c>
      <c r="JT56">
        <v>3526.8570030000001</v>
      </c>
      <c r="JU56">
        <v>74.498012130000006</v>
      </c>
      <c r="JV56">
        <v>58.7004302</v>
      </c>
      <c r="JW56">
        <v>46.609420249999999</v>
      </c>
      <c r="JX56">
        <v>38.364863460000002</v>
      </c>
      <c r="JY56">
        <v>25.497299909999999</v>
      </c>
      <c r="JZ56">
        <v>5236.1189780000004</v>
      </c>
      <c r="KA56">
        <v>4729.7907299999997</v>
      </c>
      <c r="KB56">
        <v>4371.4297470000001</v>
      </c>
      <c r="KC56">
        <v>3647.4835370000001</v>
      </c>
      <c r="KD56">
        <v>3483.2803020000001</v>
      </c>
      <c r="KE56">
        <v>119.6956208</v>
      </c>
      <c r="KF56">
        <v>92.669171779999999</v>
      </c>
      <c r="KG56">
        <v>65.527805150000006</v>
      </c>
      <c r="KH56">
        <v>54.524169309999998</v>
      </c>
      <c r="KI56">
        <v>27.641539890000001</v>
      </c>
      <c r="KJ56">
        <v>4729.4679649999998</v>
      </c>
      <c r="KK56">
        <v>4479.4201249999996</v>
      </c>
      <c r="KL56">
        <v>4307.2126390000003</v>
      </c>
      <c r="KM56">
        <v>4851.5200860000004</v>
      </c>
      <c r="KN56">
        <v>3943.9236660000001</v>
      </c>
      <c r="KO56">
        <v>105.88059459999999</v>
      </c>
      <c r="KP56">
        <v>85.483366470000007</v>
      </c>
      <c r="KQ56">
        <v>60.882925120000003</v>
      </c>
      <c r="KR56">
        <v>45.502347020000002</v>
      </c>
      <c r="KS56">
        <v>26.678695130000001</v>
      </c>
      <c r="KT56">
        <v>3193.5803099999998</v>
      </c>
      <c r="KU56">
        <v>3626.5378409999998</v>
      </c>
      <c r="KV56">
        <v>3889.4341239999999</v>
      </c>
      <c r="KW56">
        <v>3097.351388</v>
      </c>
      <c r="KX56">
        <v>3707.4492810000002</v>
      </c>
      <c r="KY56">
        <v>72.51676612</v>
      </c>
      <c r="KZ56">
        <v>51.868689580000002</v>
      </c>
      <c r="LA56">
        <v>41.965467490000002</v>
      </c>
      <c r="LB56">
        <v>38.34838714</v>
      </c>
      <c r="LC56">
        <v>26.65473897</v>
      </c>
      <c r="LD56">
        <v>4726.2438920000004</v>
      </c>
      <c r="LE56">
        <v>4431.888121</v>
      </c>
      <c r="LF56">
        <v>4024.983041</v>
      </c>
      <c r="LG56">
        <v>3750.9940550000001</v>
      </c>
      <c r="LH56">
        <v>3706.3206530000002</v>
      </c>
      <c r="LI56">
        <v>56.644041870000002</v>
      </c>
      <c r="LJ56">
        <v>47.12124025</v>
      </c>
      <c r="LK56">
        <v>39.674226480000002</v>
      </c>
      <c r="LL56">
        <v>34.44793396</v>
      </c>
      <c r="LM56">
        <v>22.652194479999999</v>
      </c>
      <c r="LN56">
        <v>4714.1849069999998</v>
      </c>
      <c r="LO56">
        <v>4282.7955469999997</v>
      </c>
      <c r="LP56">
        <v>3712.1124119999999</v>
      </c>
      <c r="LQ56">
        <v>1668.0387330000001</v>
      </c>
      <c r="LR56">
        <v>4378.1958050000003</v>
      </c>
      <c r="LS56">
        <v>58.506154639999998</v>
      </c>
      <c r="LT56">
        <v>50.25654866</v>
      </c>
      <c r="LU56">
        <v>43.111622930000003</v>
      </c>
      <c r="LV56">
        <v>39.742597449999998</v>
      </c>
      <c r="LW56">
        <v>29.446028299999998</v>
      </c>
      <c r="LX56">
        <v>5037.8580679999995</v>
      </c>
      <c r="LY56">
        <v>5041.0980440000003</v>
      </c>
      <c r="LZ56">
        <v>4458.4401170000001</v>
      </c>
      <c r="MA56">
        <v>4448.4720310000002</v>
      </c>
      <c r="MB56">
        <v>3764.4432929999998</v>
      </c>
      <c r="MC56">
        <v>70.495244639999996</v>
      </c>
      <c r="MD56">
        <v>57.078742720000001</v>
      </c>
      <c r="ME56">
        <v>44.995377929999997</v>
      </c>
      <c r="MF56">
        <v>38.021852000000003</v>
      </c>
      <c r="MG56">
        <v>20.822600059999999</v>
      </c>
      <c r="MH56">
        <v>4498.2640250000004</v>
      </c>
      <c r="MI56">
        <v>4120.675279</v>
      </c>
      <c r="MJ56">
        <v>3747.3395879999998</v>
      </c>
      <c r="MK56">
        <v>3464.3527869999998</v>
      </c>
      <c r="ML56">
        <v>3386.8134839999998</v>
      </c>
      <c r="MM56">
        <v>81.932117550000001</v>
      </c>
      <c r="MN56">
        <v>71.604030420000001</v>
      </c>
      <c r="MO56">
        <v>59.617208140000002</v>
      </c>
      <c r="MP56">
        <v>52.521335450000002</v>
      </c>
      <c r="MQ56">
        <v>39.048098760000002</v>
      </c>
      <c r="MR56">
        <v>3889.0821850000002</v>
      </c>
      <c r="MS56">
        <v>3739.7667889999998</v>
      </c>
      <c r="MT56">
        <v>3980.9295120000002</v>
      </c>
      <c r="MU56">
        <v>4255.3530389999996</v>
      </c>
      <c r="MV56">
        <v>3299.699008</v>
      </c>
      <c r="MW56">
        <v>84.763843530000003</v>
      </c>
      <c r="MX56">
        <v>73.222242420000001</v>
      </c>
      <c r="MY56">
        <v>63.66233244</v>
      </c>
      <c r="MZ56">
        <v>57.801064830000001</v>
      </c>
      <c r="NA56">
        <v>36.318673160000003</v>
      </c>
      <c r="NB56">
        <v>5315.5380240000004</v>
      </c>
      <c r="NC56">
        <v>4135.8853280000003</v>
      </c>
      <c r="ND56">
        <v>4144.6101010000002</v>
      </c>
      <c r="NE56">
        <v>4078.4562420000002</v>
      </c>
      <c r="NF56">
        <v>3666.470875</v>
      </c>
      <c r="NG56">
        <v>70.557164380000003</v>
      </c>
      <c r="NH56">
        <v>60.21286198</v>
      </c>
      <c r="NI56">
        <v>49.010342369999996</v>
      </c>
      <c r="NJ56">
        <v>43.169725919999998</v>
      </c>
      <c r="NK56">
        <v>32.023909629999999</v>
      </c>
      <c r="NL56">
        <v>5037.1518530000003</v>
      </c>
      <c r="NM56">
        <v>4927.9551069999998</v>
      </c>
      <c r="NN56">
        <v>4670.5067090000002</v>
      </c>
      <c r="NO56">
        <v>3389.552072</v>
      </c>
      <c r="NP56">
        <v>4119.5643209999998</v>
      </c>
      <c r="NQ56">
        <v>90.157823120000003</v>
      </c>
      <c r="NR56">
        <v>67.329301470000004</v>
      </c>
      <c r="NS56">
        <v>54.31678539</v>
      </c>
      <c r="NT56">
        <v>49.157562519999999</v>
      </c>
      <c r="NU56">
        <v>32.135166630000001</v>
      </c>
      <c r="NV56">
        <v>4328.902169</v>
      </c>
      <c r="NW56">
        <v>3862.5556000000001</v>
      </c>
      <c r="NX56">
        <v>3388.6232709999999</v>
      </c>
      <c r="NY56">
        <v>3884.39644</v>
      </c>
      <c r="NZ56">
        <v>3582.3018969999998</v>
      </c>
      <c r="OA56">
        <v>82.113345949999996</v>
      </c>
      <c r="OB56">
        <v>66.863495240000006</v>
      </c>
      <c r="OC56">
        <v>56.194095679999997</v>
      </c>
      <c r="OD56">
        <v>50.475037899999997</v>
      </c>
      <c r="OE56">
        <v>35.811381580000003</v>
      </c>
      <c r="OF56">
        <v>5287.3730249999999</v>
      </c>
      <c r="OG56">
        <v>4707.9375190000001</v>
      </c>
      <c r="OH56">
        <v>4837.1959589999997</v>
      </c>
      <c r="OI56">
        <v>3755.2393050000001</v>
      </c>
      <c r="OJ56">
        <v>4072.9050940000002</v>
      </c>
      <c r="OK56">
        <v>90.978210290000007</v>
      </c>
      <c r="OL56">
        <v>73.594498049999999</v>
      </c>
      <c r="OM56">
        <v>49.737397059999999</v>
      </c>
      <c r="ON56">
        <v>43.778646889999997</v>
      </c>
      <c r="OO56">
        <v>27.13442663</v>
      </c>
      <c r="OP56">
        <v>4580.6405770000001</v>
      </c>
      <c r="OQ56">
        <v>4545.9764370000003</v>
      </c>
      <c r="OR56">
        <v>3509.636704</v>
      </c>
      <c r="OS56">
        <v>2428.6566480000001</v>
      </c>
      <c r="OT56">
        <v>4000.449255</v>
      </c>
      <c r="OU56">
        <v>84.436171200000004</v>
      </c>
      <c r="OV56">
        <v>67.411910910000003</v>
      </c>
      <c r="OW56">
        <v>54.954212630000001</v>
      </c>
      <c r="OX56">
        <v>49.288262330000002</v>
      </c>
      <c r="OY56">
        <v>32.367998819999997</v>
      </c>
      <c r="OZ56">
        <v>5093.4952160000003</v>
      </c>
      <c r="PA56">
        <v>4684.3139940000001</v>
      </c>
      <c r="PB56">
        <v>4353.7206239999996</v>
      </c>
      <c r="PC56">
        <v>4025.2240710000001</v>
      </c>
      <c r="PD56">
        <v>3804.6287240000001</v>
      </c>
      <c r="PE56">
        <v>63.245333180000003</v>
      </c>
      <c r="PF56">
        <v>54.206122149999999</v>
      </c>
      <c r="PG56">
        <v>44.008277700000001</v>
      </c>
      <c r="PH56">
        <v>38.651575790000003</v>
      </c>
      <c r="PI56">
        <v>25.076086830000001</v>
      </c>
      <c r="PJ56">
        <v>3077.7080620000002</v>
      </c>
      <c r="PK56">
        <v>2773.6136980000001</v>
      </c>
      <c r="PL56">
        <v>2572.4780770000002</v>
      </c>
      <c r="PM56">
        <v>2787.3517980000001</v>
      </c>
      <c r="PN56">
        <v>2658.9135379999998</v>
      </c>
      <c r="PO56">
        <v>107.93424690000001</v>
      </c>
      <c r="PP56">
        <v>88.729824870000002</v>
      </c>
      <c r="PQ56">
        <v>73.525561719999999</v>
      </c>
      <c r="PR56">
        <v>66.238910799999999</v>
      </c>
      <c r="PS56">
        <v>45.010557130000002</v>
      </c>
      <c r="PT56">
        <v>4633.6664479999999</v>
      </c>
      <c r="PU56">
        <v>4331.8475680000001</v>
      </c>
      <c r="PV56">
        <v>4043.8959340000001</v>
      </c>
      <c r="PW56">
        <v>4942.8753909999996</v>
      </c>
      <c r="PX56">
        <v>4059.4460220000001</v>
      </c>
      <c r="PY56">
        <v>97.504633999999996</v>
      </c>
      <c r="PZ56">
        <v>84.902229550000001</v>
      </c>
      <c r="QA56">
        <v>66.49183309</v>
      </c>
      <c r="QB56">
        <v>56.491662570000003</v>
      </c>
      <c r="QC56">
        <v>36.898695070000002</v>
      </c>
      <c r="QD56">
        <v>4206.6287199999997</v>
      </c>
      <c r="QE56">
        <v>4040.403652</v>
      </c>
      <c r="QF56">
        <v>4304.6903769999999</v>
      </c>
      <c r="QG56">
        <v>4539.6465040000003</v>
      </c>
      <c r="QH56">
        <v>3208.9222249999998</v>
      </c>
      <c r="QI56">
        <v>84.520520480000002</v>
      </c>
      <c r="QJ56">
        <v>69.168871229999993</v>
      </c>
      <c r="QK56">
        <v>59.288443469999997</v>
      </c>
      <c r="QL56">
        <v>54.680094709999999</v>
      </c>
      <c r="QM56">
        <v>40.172862950000003</v>
      </c>
      <c r="QN56">
        <v>5070.1736199999996</v>
      </c>
      <c r="QO56">
        <v>4657.6989590000003</v>
      </c>
      <c r="QP56">
        <v>4528.1056070000004</v>
      </c>
      <c r="QQ56">
        <v>4922.621776</v>
      </c>
      <c r="QR56">
        <v>4579.5784219999996</v>
      </c>
      <c r="QS56">
        <v>74.621793870000005</v>
      </c>
      <c r="QT56">
        <v>63.088440990000002</v>
      </c>
      <c r="QU56">
        <v>52.047237840000001</v>
      </c>
      <c r="QV56">
        <v>44.687968740000002</v>
      </c>
      <c r="QW56">
        <v>24.643511669999999</v>
      </c>
      <c r="QX56">
        <v>4455.8552650000001</v>
      </c>
      <c r="QY56">
        <v>4099.903875</v>
      </c>
      <c r="QZ56">
        <v>3940.9679299999998</v>
      </c>
      <c r="RA56">
        <v>4796.8294990000004</v>
      </c>
      <c r="RB56">
        <v>4184.6913560000003</v>
      </c>
      <c r="RC56">
        <v>49.016931380000003</v>
      </c>
      <c r="RD56">
        <v>41.538926459999999</v>
      </c>
      <c r="RE56">
        <v>33.516785949999999</v>
      </c>
      <c r="RF56">
        <v>29.732002699999999</v>
      </c>
      <c r="RG56">
        <v>18.6468934</v>
      </c>
      <c r="RH56">
        <v>5605.8379720000003</v>
      </c>
      <c r="RI56">
        <v>5313.2473849999997</v>
      </c>
      <c r="RJ56">
        <v>4759.7475670000003</v>
      </c>
      <c r="RK56">
        <v>4812.7474890000003</v>
      </c>
      <c r="RL56">
        <v>4288.4758750000001</v>
      </c>
      <c r="RM56">
        <v>74.17257807</v>
      </c>
      <c r="RN56">
        <v>58.853376400000002</v>
      </c>
      <c r="RO56">
        <v>51.569046540000002</v>
      </c>
      <c r="RP56">
        <v>47.399571719999997</v>
      </c>
      <c r="RQ56">
        <v>28.881010750000002</v>
      </c>
      <c r="RR56">
        <v>5205.2341960000003</v>
      </c>
      <c r="RS56">
        <v>4563.5789279999999</v>
      </c>
      <c r="RT56">
        <v>4278.6101099999996</v>
      </c>
      <c r="RU56">
        <v>5468.0959039999998</v>
      </c>
      <c r="RV56">
        <v>4119.3261069999999</v>
      </c>
    </row>
    <row r="57" spans="1:490" x14ac:dyDescent="0.25">
      <c r="A57">
        <v>92.003097210000007</v>
      </c>
      <c r="B57">
        <v>67.439786679999997</v>
      </c>
      <c r="C57">
        <v>50.317067299999998</v>
      </c>
      <c r="D57">
        <v>44.028714989999997</v>
      </c>
      <c r="E57">
        <v>27.88118064</v>
      </c>
      <c r="F57">
        <v>2568.0007340000002</v>
      </c>
      <c r="G57">
        <v>3603.744858</v>
      </c>
      <c r="H57">
        <v>3890.6691729999998</v>
      </c>
      <c r="I57">
        <v>3375.1767260000001</v>
      </c>
      <c r="J57">
        <v>3756.0393560000002</v>
      </c>
      <c r="K57">
        <v>97.647810640000003</v>
      </c>
      <c r="L57">
        <v>80.356023570000005</v>
      </c>
      <c r="M57">
        <v>65.055925349999995</v>
      </c>
      <c r="N57">
        <v>58.042107280000003</v>
      </c>
      <c r="O57">
        <v>36.508382570000002</v>
      </c>
      <c r="P57">
        <v>5112.0070619999997</v>
      </c>
      <c r="Q57">
        <v>4755.4527939999998</v>
      </c>
      <c r="R57">
        <v>4469.2963010000003</v>
      </c>
      <c r="S57">
        <v>4444.3620760000003</v>
      </c>
      <c r="T57">
        <v>4058.3977070000001</v>
      </c>
      <c r="U57">
        <v>62.129885209999998</v>
      </c>
      <c r="V57">
        <v>56.193401479999999</v>
      </c>
      <c r="W57">
        <v>49.09753843</v>
      </c>
      <c r="X57">
        <v>43.985854000000003</v>
      </c>
      <c r="Y57">
        <v>29.131974899999999</v>
      </c>
      <c r="Z57">
        <v>5565.7010879999998</v>
      </c>
      <c r="AA57">
        <v>5090.6778219999997</v>
      </c>
      <c r="AB57">
        <v>4752.1240330000001</v>
      </c>
      <c r="AC57">
        <v>4691.3522869999997</v>
      </c>
      <c r="AD57">
        <v>3728.3351550000002</v>
      </c>
      <c r="AE57">
        <v>71.798111379999995</v>
      </c>
      <c r="AF57">
        <v>56.218240620000003</v>
      </c>
      <c r="AG57">
        <v>47.41406585</v>
      </c>
      <c r="AH57">
        <v>42.93813711</v>
      </c>
      <c r="AI57">
        <v>32.942387459999999</v>
      </c>
      <c r="AJ57">
        <v>5561.6847980000002</v>
      </c>
      <c r="AK57">
        <v>5443.2056890000003</v>
      </c>
      <c r="AL57">
        <v>5178.8969649999999</v>
      </c>
      <c r="AM57">
        <v>5519.7076180000004</v>
      </c>
      <c r="AN57">
        <v>4514.0771869999999</v>
      </c>
      <c r="AO57">
        <v>63.072834880000002</v>
      </c>
      <c r="AP57">
        <v>49.152048829999998</v>
      </c>
      <c r="AQ57">
        <v>39.137324769999999</v>
      </c>
      <c r="AR57">
        <v>35.912180560000003</v>
      </c>
      <c r="AS57">
        <v>24.54485859</v>
      </c>
      <c r="AT57">
        <v>5757.1715770000001</v>
      </c>
      <c r="AU57">
        <v>5272.1586520000001</v>
      </c>
      <c r="AV57">
        <v>5247.1856180000004</v>
      </c>
      <c r="AW57">
        <v>5415.3243570000004</v>
      </c>
      <c r="AX57">
        <v>5069.710626</v>
      </c>
      <c r="AY57">
        <v>57.855049790000002</v>
      </c>
      <c r="AZ57">
        <v>43.587067509999997</v>
      </c>
      <c r="BA57">
        <v>36.758442279999997</v>
      </c>
      <c r="BB57">
        <v>33.543083109999998</v>
      </c>
      <c r="BC57">
        <v>24.107598580000001</v>
      </c>
      <c r="BD57">
        <v>4629.906653</v>
      </c>
      <c r="BE57">
        <v>4364.9972449999996</v>
      </c>
      <c r="BF57">
        <v>4067.7456470000002</v>
      </c>
      <c r="BG57">
        <v>3814.7633380000002</v>
      </c>
      <c r="BH57">
        <v>3178.2344979999998</v>
      </c>
      <c r="BI57">
        <v>78.515277560000001</v>
      </c>
      <c r="BJ57">
        <v>68.513961890000004</v>
      </c>
      <c r="BK57">
        <v>56.608469839999998</v>
      </c>
      <c r="BL57">
        <v>50.830276570000002</v>
      </c>
      <c r="BM57">
        <v>35.89104176</v>
      </c>
      <c r="BN57">
        <v>4288.8088520000001</v>
      </c>
      <c r="BO57">
        <v>4333.0575220000001</v>
      </c>
      <c r="BP57">
        <v>3907.0128770000001</v>
      </c>
      <c r="BQ57">
        <v>3779.8788669999999</v>
      </c>
      <c r="BR57">
        <v>2891.828638</v>
      </c>
      <c r="BS57">
        <v>65.121792510000006</v>
      </c>
      <c r="BT57">
        <v>46.989233650000003</v>
      </c>
      <c r="BU57">
        <v>40.412835459999997</v>
      </c>
      <c r="BV57">
        <v>36.945982090000001</v>
      </c>
      <c r="BW57">
        <v>19.094673929999999</v>
      </c>
      <c r="BX57">
        <v>5020.9837020000004</v>
      </c>
      <c r="BY57">
        <v>5256.8631219999997</v>
      </c>
      <c r="BZ57">
        <v>4914.7885020000003</v>
      </c>
      <c r="CA57">
        <v>4680.8093989999998</v>
      </c>
      <c r="CB57">
        <v>4818.3379510000004</v>
      </c>
      <c r="CC57">
        <v>83.970345390000006</v>
      </c>
      <c r="CD57">
        <v>70.960823950000005</v>
      </c>
      <c r="CE57">
        <v>57.86058474</v>
      </c>
      <c r="CF57">
        <v>49.021788520000001</v>
      </c>
      <c r="CG57">
        <v>26.731430970000002</v>
      </c>
      <c r="CH57">
        <v>4487.2713039999999</v>
      </c>
      <c r="CI57">
        <v>3980.4556550000002</v>
      </c>
      <c r="CJ57">
        <v>4311.8804719999998</v>
      </c>
      <c r="CK57">
        <v>4026.60932</v>
      </c>
      <c r="CL57">
        <v>3441.393196</v>
      </c>
      <c r="CM57">
        <v>79.248120659999998</v>
      </c>
      <c r="CN57">
        <v>59.976779010000001</v>
      </c>
      <c r="CO57">
        <v>49.59742524</v>
      </c>
      <c r="CP57">
        <v>45.192042290000003</v>
      </c>
      <c r="CQ57">
        <v>30.361222529999999</v>
      </c>
      <c r="CR57">
        <v>5200.4443629999996</v>
      </c>
      <c r="CS57">
        <v>4978.634986</v>
      </c>
      <c r="CT57">
        <v>4934.9863329999998</v>
      </c>
      <c r="CU57">
        <v>4811.2399189999996</v>
      </c>
      <c r="CV57">
        <v>4550.6783789999999</v>
      </c>
      <c r="CW57">
        <v>91.173482559999997</v>
      </c>
      <c r="CX57">
        <v>70.244682819999994</v>
      </c>
      <c r="CY57">
        <v>58.18474397</v>
      </c>
      <c r="CZ57">
        <v>51.296353070000002</v>
      </c>
      <c r="DA57">
        <v>36.36550321</v>
      </c>
      <c r="DB57">
        <v>6441.9285739999996</v>
      </c>
      <c r="DC57">
        <v>5854.268368</v>
      </c>
      <c r="DD57">
        <v>5418.9019920000001</v>
      </c>
      <c r="DE57">
        <v>5340.885526</v>
      </c>
      <c r="DF57">
        <v>5850.8193410000003</v>
      </c>
      <c r="DG57">
        <v>93.699684910000002</v>
      </c>
      <c r="DH57">
        <v>75.403060699999997</v>
      </c>
      <c r="DI57">
        <v>60.716058660000002</v>
      </c>
      <c r="DJ57">
        <v>55.396976639999998</v>
      </c>
      <c r="DK57">
        <v>36.577021790000003</v>
      </c>
      <c r="DL57">
        <v>4847.2497249999997</v>
      </c>
      <c r="DM57">
        <v>4933.9549999999999</v>
      </c>
      <c r="DN57">
        <v>4813.2203650000001</v>
      </c>
      <c r="DO57">
        <v>5047.1224430000002</v>
      </c>
      <c r="DP57">
        <v>4244.2970729999997</v>
      </c>
      <c r="DQ57">
        <v>104.50865159999999</v>
      </c>
      <c r="DR57">
        <v>86.221286149999997</v>
      </c>
      <c r="DS57">
        <v>74.719672959999997</v>
      </c>
      <c r="DT57">
        <v>68.483656120000006</v>
      </c>
      <c r="DU57">
        <v>48.399792179999999</v>
      </c>
      <c r="DV57">
        <v>4846.2778049999997</v>
      </c>
      <c r="DW57">
        <v>5377.91626</v>
      </c>
      <c r="DX57">
        <v>4965.5308940000004</v>
      </c>
      <c r="DY57">
        <v>5487.8001960000001</v>
      </c>
      <c r="DZ57">
        <v>4499.9419529999996</v>
      </c>
      <c r="EA57">
        <v>51.314635299999999</v>
      </c>
      <c r="EB57">
        <v>41.188523279999998</v>
      </c>
      <c r="EC57">
        <v>34.749844099999997</v>
      </c>
      <c r="ED57">
        <v>32.081460239999998</v>
      </c>
      <c r="EE57">
        <v>23.78221297</v>
      </c>
      <c r="EF57">
        <v>5317.0269479999997</v>
      </c>
      <c r="EG57">
        <v>4927.7956400000003</v>
      </c>
      <c r="EH57">
        <v>4533.86733</v>
      </c>
      <c r="EI57">
        <v>4078.3185319999998</v>
      </c>
      <c r="EJ57">
        <v>4435.8276960000003</v>
      </c>
      <c r="EK57">
        <v>65.921751850000007</v>
      </c>
      <c r="EL57">
        <v>53.03510635</v>
      </c>
      <c r="EM57">
        <v>41.654279070000001</v>
      </c>
      <c r="EN57">
        <v>36.118930200000001</v>
      </c>
      <c r="EO57">
        <v>25.91113258</v>
      </c>
      <c r="EP57">
        <v>4039.2535050000001</v>
      </c>
      <c r="EQ57">
        <v>4029.1437139999998</v>
      </c>
      <c r="ER57">
        <v>3726.0429979999999</v>
      </c>
      <c r="ES57">
        <v>4345.7767240000003</v>
      </c>
      <c r="ET57">
        <v>4142.3231589999996</v>
      </c>
      <c r="EU57">
        <v>59.145494560000003</v>
      </c>
      <c r="EV57">
        <v>51.323569550000002</v>
      </c>
      <c r="EW57">
        <v>43.489687740000001</v>
      </c>
      <c r="EX57">
        <v>40.493479639999997</v>
      </c>
      <c r="EY57">
        <v>27.492317669999998</v>
      </c>
      <c r="EZ57">
        <v>4450.3848230000003</v>
      </c>
      <c r="FA57">
        <v>4129.2728989999996</v>
      </c>
      <c r="FB57">
        <v>3686.7356199999999</v>
      </c>
      <c r="FC57">
        <v>2595.4250189999998</v>
      </c>
      <c r="FD57">
        <v>3098.6179379999999</v>
      </c>
      <c r="FE57">
        <v>45.486151900000003</v>
      </c>
      <c r="FF57">
        <v>36.043312419999999</v>
      </c>
      <c r="FG57">
        <v>28.97165056</v>
      </c>
      <c r="FH57">
        <v>26.008184379999999</v>
      </c>
      <c r="FI57">
        <v>18.42483837</v>
      </c>
      <c r="FJ57">
        <v>5008.0071390000003</v>
      </c>
      <c r="FK57">
        <v>4932.7604469999997</v>
      </c>
      <c r="FL57">
        <v>4869.0673029999998</v>
      </c>
      <c r="FM57">
        <v>4752.6387240000004</v>
      </c>
      <c r="FN57">
        <v>4296.1370059999999</v>
      </c>
      <c r="FO57">
        <v>60.645217209999998</v>
      </c>
      <c r="FP57">
        <v>51.469815609999998</v>
      </c>
      <c r="FQ57">
        <v>44.669849079999999</v>
      </c>
      <c r="FR57">
        <v>41.264334380000001</v>
      </c>
      <c r="FS57">
        <v>30.539936860000001</v>
      </c>
      <c r="FT57">
        <v>4782.2417670000004</v>
      </c>
      <c r="FU57">
        <v>4834.799164</v>
      </c>
      <c r="FV57">
        <v>4793.8739750000004</v>
      </c>
      <c r="FW57">
        <v>5852.7440559999995</v>
      </c>
      <c r="FX57">
        <v>4713.594333</v>
      </c>
      <c r="FY57">
        <v>91.856884980000004</v>
      </c>
      <c r="FZ57">
        <v>75.537293259999998</v>
      </c>
      <c r="GA57">
        <v>59.0530981</v>
      </c>
      <c r="GB57">
        <v>51.997148600000003</v>
      </c>
      <c r="GC57">
        <v>36.60160724</v>
      </c>
      <c r="GD57">
        <v>6642.8437510000003</v>
      </c>
      <c r="GE57">
        <v>5721.2620349999997</v>
      </c>
      <c r="GF57">
        <v>5314.4661109999997</v>
      </c>
      <c r="GG57">
        <v>3517.1034479999998</v>
      </c>
      <c r="GH57">
        <v>4394.4350770000001</v>
      </c>
      <c r="GI57">
        <v>59.466895739999998</v>
      </c>
      <c r="GJ57">
        <v>51.100100679999997</v>
      </c>
      <c r="GK57">
        <v>42.38757159</v>
      </c>
      <c r="GL57">
        <v>38.282403539999997</v>
      </c>
      <c r="GM57">
        <v>27.1242825</v>
      </c>
      <c r="GN57">
        <v>5607.1036839999997</v>
      </c>
      <c r="GO57">
        <v>5678.8696380000001</v>
      </c>
      <c r="GP57">
        <v>5509.5529829999996</v>
      </c>
      <c r="GQ57">
        <v>5397.1372890000002</v>
      </c>
      <c r="GR57">
        <v>5174.4029780000001</v>
      </c>
      <c r="GS57">
        <v>63.022720769999999</v>
      </c>
      <c r="GT57">
        <v>46.954251239999998</v>
      </c>
      <c r="GU57">
        <v>35.90145004</v>
      </c>
      <c r="GV57">
        <v>29.740725879999999</v>
      </c>
      <c r="GW57">
        <v>15.32138159</v>
      </c>
      <c r="GX57">
        <v>4327.9602379999997</v>
      </c>
      <c r="GY57">
        <v>3821.504273</v>
      </c>
      <c r="GZ57">
        <v>3598.2171800000001</v>
      </c>
      <c r="HA57">
        <v>4514.8439109999999</v>
      </c>
      <c r="HB57">
        <v>3062.5541149999999</v>
      </c>
      <c r="HC57">
        <v>70.686616790000002</v>
      </c>
      <c r="HD57">
        <v>55.266467710000001</v>
      </c>
      <c r="HE57">
        <v>41.500164810000001</v>
      </c>
      <c r="HF57">
        <v>38.140582909999999</v>
      </c>
      <c r="HG57">
        <v>26.00630348</v>
      </c>
      <c r="HH57">
        <v>5567.1835279999996</v>
      </c>
      <c r="HI57">
        <v>5152.7457469999999</v>
      </c>
      <c r="HJ57">
        <v>4616.4198150000002</v>
      </c>
      <c r="HK57">
        <v>4901.186788</v>
      </c>
      <c r="HL57">
        <v>4640.5215369999996</v>
      </c>
      <c r="HM57">
        <v>68.207569660000004</v>
      </c>
      <c r="HN57">
        <v>52.94610745</v>
      </c>
      <c r="HO57">
        <v>44.128308369999999</v>
      </c>
      <c r="HP57">
        <v>40.771857709999999</v>
      </c>
      <c r="HQ57">
        <v>31.109911</v>
      </c>
      <c r="HR57">
        <v>4189.9346070000001</v>
      </c>
      <c r="HS57">
        <v>4101.7145719999999</v>
      </c>
      <c r="HT57">
        <v>3878.3048600000002</v>
      </c>
      <c r="HU57">
        <v>3423.0436049999998</v>
      </c>
      <c r="HV57">
        <v>3642.6604969999999</v>
      </c>
      <c r="HW57">
        <v>93.859312489999994</v>
      </c>
      <c r="HX57">
        <v>80.226905639999998</v>
      </c>
      <c r="HY57">
        <v>65.614540640000001</v>
      </c>
      <c r="HZ57">
        <v>58.389723009999997</v>
      </c>
      <c r="IA57">
        <v>38.181371089999999</v>
      </c>
      <c r="IB57">
        <v>4674.3240349999996</v>
      </c>
      <c r="IC57">
        <v>4561.1961099999999</v>
      </c>
      <c r="ID57">
        <v>4297.0359189999999</v>
      </c>
      <c r="IE57">
        <v>5309.5253300000004</v>
      </c>
      <c r="IF57">
        <v>4036.7035689999998</v>
      </c>
      <c r="IG57">
        <v>94.221834299999998</v>
      </c>
      <c r="IH57">
        <v>77.5219764</v>
      </c>
      <c r="II57">
        <v>63.03108512</v>
      </c>
      <c r="IJ57">
        <v>53.92417682</v>
      </c>
      <c r="IK57">
        <v>35.270545290000001</v>
      </c>
      <c r="IL57">
        <v>3979.0267389999999</v>
      </c>
      <c r="IM57">
        <v>3849.7335699999999</v>
      </c>
      <c r="IN57">
        <v>3736.6060710000002</v>
      </c>
      <c r="IO57">
        <v>3222.0299960000002</v>
      </c>
      <c r="IP57">
        <v>3909.1527430000001</v>
      </c>
      <c r="IQ57">
        <v>90.736961910000005</v>
      </c>
      <c r="IR57">
        <v>74.898411980000006</v>
      </c>
      <c r="IS57">
        <v>63.435245610000003</v>
      </c>
      <c r="IT57">
        <v>56.417491239999997</v>
      </c>
      <c r="IU57">
        <v>35.823759549999998</v>
      </c>
      <c r="IV57">
        <v>5551.4082550000003</v>
      </c>
      <c r="IW57">
        <v>5280.1546969999999</v>
      </c>
      <c r="IX57">
        <v>5161.3848710000002</v>
      </c>
      <c r="IY57">
        <v>5212.8509119999999</v>
      </c>
      <c r="IZ57">
        <v>4475.4524240000001</v>
      </c>
      <c r="JA57">
        <v>94.089009189999999</v>
      </c>
      <c r="JB57">
        <v>75.293198689999997</v>
      </c>
      <c r="JC57">
        <v>62.654224820000003</v>
      </c>
      <c r="JD57">
        <v>54.814305070000003</v>
      </c>
      <c r="JE57">
        <v>39.151177590000003</v>
      </c>
      <c r="JF57">
        <v>5758.8466959999996</v>
      </c>
      <c r="JG57">
        <v>4932.4971880000003</v>
      </c>
      <c r="JH57">
        <v>4650.181853</v>
      </c>
      <c r="JI57">
        <v>4624.0873220000003</v>
      </c>
      <c r="JJ57">
        <v>4522.2202280000001</v>
      </c>
      <c r="JK57">
        <v>61.794702600000001</v>
      </c>
      <c r="JL57">
        <v>51.312276689999997</v>
      </c>
      <c r="JM57">
        <v>42.984943000000001</v>
      </c>
      <c r="JN57">
        <v>38.744065669999998</v>
      </c>
      <c r="JO57">
        <v>26.359912090000002</v>
      </c>
      <c r="JP57">
        <v>5036.8625890000003</v>
      </c>
      <c r="JQ57">
        <v>5019.030197</v>
      </c>
      <c r="JR57">
        <v>4599.7035189999997</v>
      </c>
      <c r="JS57">
        <v>4444.9900509999998</v>
      </c>
      <c r="JT57">
        <v>4205.6281660000004</v>
      </c>
      <c r="JU57">
        <v>55.713986030000001</v>
      </c>
      <c r="JV57">
        <v>43.542515569999999</v>
      </c>
      <c r="JW57">
        <v>36.039937809999998</v>
      </c>
      <c r="JX57">
        <v>32.793704220000002</v>
      </c>
      <c r="JY57">
        <v>22.599911609999999</v>
      </c>
      <c r="JZ57">
        <v>4672.4893760000004</v>
      </c>
      <c r="KA57">
        <v>5100.503479</v>
      </c>
      <c r="KB57">
        <v>4874.7246640000003</v>
      </c>
      <c r="KC57">
        <v>4050.18363</v>
      </c>
      <c r="KD57">
        <v>4583.5920649999998</v>
      </c>
      <c r="KE57">
        <v>83.355974020000005</v>
      </c>
      <c r="KF57">
        <v>68.536325730000001</v>
      </c>
      <c r="KG57">
        <v>57.774332440000002</v>
      </c>
      <c r="KH57">
        <v>50.580750780000002</v>
      </c>
      <c r="KI57">
        <v>36.077203820000001</v>
      </c>
      <c r="KJ57">
        <v>4323.6459059999997</v>
      </c>
      <c r="KK57">
        <v>4074.228118</v>
      </c>
      <c r="KL57">
        <v>4129.0350410000001</v>
      </c>
      <c r="KM57">
        <v>4080.9222140000002</v>
      </c>
      <c r="KN57">
        <v>4259.0569340000002</v>
      </c>
      <c r="KO57">
        <v>99.540118469999996</v>
      </c>
      <c r="KP57">
        <v>84.231012239999998</v>
      </c>
      <c r="KQ57">
        <v>65.800933439999994</v>
      </c>
      <c r="KR57">
        <v>58.220439620000001</v>
      </c>
      <c r="KS57">
        <v>42.855445330000002</v>
      </c>
      <c r="KT57">
        <v>4794.6241479999999</v>
      </c>
      <c r="KU57">
        <v>4705.1867840000004</v>
      </c>
      <c r="KV57">
        <v>4518.999288</v>
      </c>
      <c r="KW57">
        <v>3262.3808309999999</v>
      </c>
      <c r="KX57">
        <v>3811.8636969999998</v>
      </c>
      <c r="KY57">
        <v>74.319155530000003</v>
      </c>
      <c r="KZ57">
        <v>60.561292100000003</v>
      </c>
      <c r="LA57">
        <v>46.19030832</v>
      </c>
      <c r="LB57">
        <v>41.076228749999999</v>
      </c>
      <c r="LC57">
        <v>27.753040429999999</v>
      </c>
      <c r="LD57">
        <v>5561.5664980000001</v>
      </c>
      <c r="LE57">
        <v>3930.0764180000001</v>
      </c>
      <c r="LF57">
        <v>3931.901613</v>
      </c>
      <c r="LG57">
        <v>2325.778914</v>
      </c>
      <c r="LH57">
        <v>2974.5021179999999</v>
      </c>
      <c r="LI57">
        <v>50.451904380000002</v>
      </c>
      <c r="LJ57">
        <v>38.390213690000003</v>
      </c>
      <c r="LK57">
        <v>31.27910889</v>
      </c>
      <c r="LL57">
        <v>27.217824100000001</v>
      </c>
      <c r="LM57">
        <v>19.645491549999999</v>
      </c>
      <c r="LN57">
        <v>4220.3131469999998</v>
      </c>
      <c r="LO57">
        <v>4972.6467469999998</v>
      </c>
      <c r="LP57">
        <v>4801.3431360000004</v>
      </c>
      <c r="LQ57">
        <v>3873.2587429999999</v>
      </c>
      <c r="LR57">
        <v>3580.5614430000001</v>
      </c>
      <c r="LS57">
        <v>58.59034819</v>
      </c>
      <c r="LT57">
        <v>45.731517930000003</v>
      </c>
      <c r="LU57">
        <v>39.452995999999999</v>
      </c>
      <c r="LV57">
        <v>35.625358310000003</v>
      </c>
      <c r="LW57">
        <v>23.174504710000001</v>
      </c>
      <c r="LX57">
        <v>3835.5858779999999</v>
      </c>
      <c r="LY57">
        <v>4436.4548249999998</v>
      </c>
      <c r="LZ57">
        <v>4317.5609240000003</v>
      </c>
      <c r="MA57">
        <v>3863.5109240000002</v>
      </c>
      <c r="MB57">
        <v>3948.4912300000001</v>
      </c>
      <c r="MC57">
        <v>66.037444239999999</v>
      </c>
      <c r="MD57">
        <v>54.978258680000003</v>
      </c>
      <c r="ME57">
        <v>44.621587669999997</v>
      </c>
      <c r="MF57">
        <v>39.714997179999997</v>
      </c>
      <c r="MG57">
        <v>25.527684610000001</v>
      </c>
      <c r="MH57">
        <v>4306.8957719999999</v>
      </c>
      <c r="MI57">
        <v>4113.7437470000004</v>
      </c>
      <c r="MJ57">
        <v>3924.3959530000002</v>
      </c>
      <c r="MK57">
        <v>3364.6236560000002</v>
      </c>
      <c r="ML57">
        <v>4281.1995530000004</v>
      </c>
      <c r="MM57">
        <v>67.183254899999994</v>
      </c>
      <c r="MN57">
        <v>55.18006184</v>
      </c>
      <c r="MO57">
        <v>46.850816459999997</v>
      </c>
      <c r="MP57">
        <v>42.589158490000003</v>
      </c>
      <c r="MQ57">
        <v>23.205023199999999</v>
      </c>
      <c r="MR57">
        <v>6182.752332</v>
      </c>
      <c r="MS57">
        <v>4464.8254049999996</v>
      </c>
      <c r="MT57">
        <v>4375.6066870000004</v>
      </c>
      <c r="MU57">
        <v>5141.3629950000004</v>
      </c>
      <c r="MV57">
        <v>3739.0101749999999</v>
      </c>
      <c r="MW57">
        <v>80.057485709999995</v>
      </c>
      <c r="MX57">
        <v>69.466314249999996</v>
      </c>
      <c r="MY57">
        <v>58.666576929999998</v>
      </c>
      <c r="MZ57">
        <v>53.073232269999998</v>
      </c>
      <c r="NA57">
        <v>34.991527580000003</v>
      </c>
      <c r="NB57">
        <v>5443.6495729999997</v>
      </c>
      <c r="NC57">
        <v>4881.4907290000001</v>
      </c>
      <c r="ND57">
        <v>4450.8975090000004</v>
      </c>
      <c r="NE57">
        <v>3718.4787059999999</v>
      </c>
      <c r="NF57">
        <v>4272.4407849999998</v>
      </c>
      <c r="NG57">
        <v>45.35672864</v>
      </c>
      <c r="NH57">
        <v>36.024605940000001</v>
      </c>
      <c r="NI57">
        <v>30.369796090000001</v>
      </c>
      <c r="NJ57">
        <v>27.656364199999999</v>
      </c>
      <c r="NK57">
        <v>18.094367269999999</v>
      </c>
      <c r="NL57">
        <v>4379.3382600000004</v>
      </c>
      <c r="NM57">
        <v>3963.335607</v>
      </c>
      <c r="NN57">
        <v>4044.0813739999999</v>
      </c>
      <c r="NO57">
        <v>2736.613769</v>
      </c>
      <c r="NP57">
        <v>3343.6030989999999</v>
      </c>
      <c r="NQ57">
        <v>54.356841729999999</v>
      </c>
      <c r="NR57">
        <v>42.582762359999997</v>
      </c>
      <c r="NS57">
        <v>34.588350630000001</v>
      </c>
      <c r="NT57">
        <v>30.163897769999998</v>
      </c>
      <c r="NU57">
        <v>17.544581239999999</v>
      </c>
      <c r="NV57">
        <v>4940.87925</v>
      </c>
      <c r="NW57">
        <v>5183.3642239999999</v>
      </c>
      <c r="NX57">
        <v>5045.3000510000002</v>
      </c>
      <c r="NY57">
        <v>5705.6589899999999</v>
      </c>
      <c r="NZ57">
        <v>5070.8992330000001</v>
      </c>
      <c r="OA57">
        <v>34.422714880000001</v>
      </c>
      <c r="OB57">
        <v>27.346832079999999</v>
      </c>
      <c r="OC57">
        <v>20.983089530000001</v>
      </c>
      <c r="OD57">
        <v>18.369831479999998</v>
      </c>
      <c r="OE57">
        <v>10.55274271</v>
      </c>
      <c r="OF57">
        <v>5093.3753349999997</v>
      </c>
      <c r="OG57">
        <v>4234.3801620000004</v>
      </c>
      <c r="OH57">
        <v>4535.7052389999999</v>
      </c>
      <c r="OI57">
        <v>3178.0505979999998</v>
      </c>
      <c r="OJ57">
        <v>3969.3120589999999</v>
      </c>
      <c r="OK57">
        <v>69.045593659999994</v>
      </c>
      <c r="OL57">
        <v>58.343855429999998</v>
      </c>
      <c r="OM57">
        <v>47.028453339999999</v>
      </c>
      <c r="ON57">
        <v>41.475407879999999</v>
      </c>
      <c r="OO57">
        <v>25.377033239999999</v>
      </c>
      <c r="OP57">
        <v>5617.0092329999998</v>
      </c>
      <c r="OQ57">
        <v>5108.3690340000003</v>
      </c>
      <c r="OR57">
        <v>4601.3721800000003</v>
      </c>
      <c r="OS57">
        <v>5159.3956930000004</v>
      </c>
      <c r="OT57">
        <v>4138.9302960000005</v>
      </c>
      <c r="OU57">
        <v>85.066982429999996</v>
      </c>
      <c r="OV57">
        <v>66.106739379999993</v>
      </c>
      <c r="OW57">
        <v>54.210969409999997</v>
      </c>
      <c r="OX57">
        <v>47.76489591</v>
      </c>
      <c r="OY57">
        <v>29.754489039999999</v>
      </c>
      <c r="OZ57">
        <v>3958.2460500000002</v>
      </c>
      <c r="PA57">
        <v>2609.0450860000001</v>
      </c>
      <c r="PB57">
        <v>2815.2421210000002</v>
      </c>
      <c r="PC57">
        <v>1688.9095480000001</v>
      </c>
      <c r="PD57">
        <v>2570.2503700000002</v>
      </c>
      <c r="PE57">
        <v>50.191719650000003</v>
      </c>
      <c r="PF57">
        <v>41.576120510000003</v>
      </c>
      <c r="PG57">
        <v>33.866995590000002</v>
      </c>
      <c r="PH57">
        <v>30.853373210000001</v>
      </c>
      <c r="PI57">
        <v>21.7731754</v>
      </c>
      <c r="PJ57">
        <v>4257.4489869999998</v>
      </c>
      <c r="PK57">
        <v>4511.9923220000001</v>
      </c>
      <c r="PL57">
        <v>4527.6730630000002</v>
      </c>
      <c r="PM57">
        <v>4795.2839430000004</v>
      </c>
      <c r="PN57">
        <v>3893.5493080000001</v>
      </c>
      <c r="PO57">
        <v>84.500278280000003</v>
      </c>
      <c r="PP57">
        <v>70.151632079999999</v>
      </c>
      <c r="PQ57">
        <v>59.15864595</v>
      </c>
      <c r="PR57">
        <v>54.044450249999997</v>
      </c>
      <c r="PS57">
        <v>37.312511749999999</v>
      </c>
      <c r="PT57">
        <v>4739.8911840000001</v>
      </c>
      <c r="PU57">
        <v>4712.5159210000002</v>
      </c>
      <c r="PV57">
        <v>4250.3060240000004</v>
      </c>
      <c r="PW57">
        <v>4487.8033400000004</v>
      </c>
      <c r="PX57">
        <v>3404.7661629999998</v>
      </c>
      <c r="PY57">
        <v>73.596819449999998</v>
      </c>
      <c r="PZ57">
        <v>61.109750239999997</v>
      </c>
      <c r="QA57">
        <v>52.162055049999999</v>
      </c>
      <c r="QB57">
        <v>47.869068650000003</v>
      </c>
      <c r="QC57">
        <v>37.695225389999997</v>
      </c>
      <c r="QD57">
        <v>5022.3379640000003</v>
      </c>
      <c r="QE57">
        <v>5152.0797119999997</v>
      </c>
      <c r="QF57">
        <v>4881.5532620000004</v>
      </c>
      <c r="QG57">
        <v>5305.7985049999997</v>
      </c>
      <c r="QH57">
        <v>4423.8164420000003</v>
      </c>
      <c r="QI57">
        <v>74.662414400000003</v>
      </c>
      <c r="QJ57">
        <v>62.21868782</v>
      </c>
      <c r="QK57">
        <v>52.637618519999997</v>
      </c>
      <c r="QL57">
        <v>47.606046489999997</v>
      </c>
      <c r="QM57">
        <v>33.662216319999999</v>
      </c>
      <c r="QN57">
        <v>4347.3371399999996</v>
      </c>
      <c r="QO57">
        <v>4397.8809179999998</v>
      </c>
      <c r="QP57">
        <v>4404.077475</v>
      </c>
      <c r="QQ57">
        <v>4118.2900490000002</v>
      </c>
      <c r="QR57">
        <v>4380.590706</v>
      </c>
      <c r="QS57">
        <v>93.941086459999994</v>
      </c>
      <c r="QT57">
        <v>77.003765009999995</v>
      </c>
      <c r="QU57">
        <v>61.338290479999998</v>
      </c>
      <c r="QV57">
        <v>54.943900360000001</v>
      </c>
      <c r="QW57">
        <v>36.791504109999998</v>
      </c>
      <c r="QX57">
        <v>5284.3001629999999</v>
      </c>
      <c r="QY57">
        <v>5122.912139</v>
      </c>
      <c r="QZ57">
        <v>4837.6854649999996</v>
      </c>
      <c r="RA57">
        <v>4341.392973</v>
      </c>
      <c r="RB57">
        <v>4696.6497829999998</v>
      </c>
      <c r="RC57">
        <v>67.249943939999994</v>
      </c>
      <c r="RD57">
        <v>56.05813045</v>
      </c>
      <c r="RE57">
        <v>44.910135029999999</v>
      </c>
      <c r="RF57">
        <v>40.004806709999997</v>
      </c>
      <c r="RG57">
        <v>26.723078210000001</v>
      </c>
      <c r="RH57">
        <v>5362.796233</v>
      </c>
      <c r="RI57">
        <v>4964.684456</v>
      </c>
      <c r="RJ57">
        <v>4517.5774030000002</v>
      </c>
      <c r="RK57">
        <v>4657.5596420000002</v>
      </c>
      <c r="RL57">
        <v>4019.3981469999999</v>
      </c>
      <c r="RM57">
        <v>79.747700420000001</v>
      </c>
      <c r="RN57">
        <v>66.457231640000003</v>
      </c>
      <c r="RO57">
        <v>53.215992550000003</v>
      </c>
      <c r="RP57">
        <v>48.516585390000003</v>
      </c>
      <c r="RQ57">
        <v>38.403657549999998</v>
      </c>
      <c r="RR57">
        <v>5215.5367649999998</v>
      </c>
      <c r="RS57">
        <v>4789.1784379999999</v>
      </c>
      <c r="RT57">
        <v>4631.922928</v>
      </c>
      <c r="RU57">
        <v>4292.3737140000003</v>
      </c>
      <c r="RV57">
        <v>4321.8221460000004</v>
      </c>
    </row>
    <row r="58" spans="1:490" x14ac:dyDescent="0.25">
      <c r="A58">
        <v>57.688784460000001</v>
      </c>
      <c r="B58">
        <v>46.926539460000001</v>
      </c>
      <c r="C58">
        <v>37.594879560000003</v>
      </c>
      <c r="D58">
        <v>34.03988726</v>
      </c>
      <c r="E58">
        <v>26.633955589999999</v>
      </c>
      <c r="F58">
        <v>4601.7806760000003</v>
      </c>
      <c r="G58">
        <v>4163.0068730000003</v>
      </c>
      <c r="H58">
        <v>4359.4027059999999</v>
      </c>
      <c r="I58">
        <v>3432.4215549999999</v>
      </c>
      <c r="J58">
        <v>4672.4707959999996</v>
      </c>
      <c r="K58">
        <v>71.318403579999995</v>
      </c>
      <c r="L58">
        <v>63.499948340000003</v>
      </c>
      <c r="M58">
        <v>56.6630386</v>
      </c>
      <c r="N58">
        <v>53.696921029999999</v>
      </c>
      <c r="O58">
        <v>39.490452849999997</v>
      </c>
      <c r="P58">
        <v>5395.9460959999997</v>
      </c>
      <c r="Q58">
        <v>5144.5327859999998</v>
      </c>
      <c r="R58">
        <v>4865.0320929999998</v>
      </c>
      <c r="S58">
        <v>4887.8472460000003</v>
      </c>
      <c r="T58">
        <v>4243.7867679999999</v>
      </c>
      <c r="U58">
        <v>49.732247690000001</v>
      </c>
      <c r="V58">
        <v>41.405857990000001</v>
      </c>
      <c r="W58">
        <v>35.798906590000001</v>
      </c>
      <c r="X58">
        <v>33.094967629999999</v>
      </c>
      <c r="Y58">
        <v>25.627582530000002</v>
      </c>
      <c r="Z58">
        <v>5646.1694189999998</v>
      </c>
      <c r="AA58">
        <v>5489.1251759999996</v>
      </c>
      <c r="AB58">
        <v>5071.4216939999997</v>
      </c>
      <c r="AC58">
        <v>6162.5686139999998</v>
      </c>
      <c r="AD58">
        <v>4344.5333570000003</v>
      </c>
      <c r="AE58">
        <v>60.84639533</v>
      </c>
      <c r="AF58">
        <v>51.602917769999998</v>
      </c>
      <c r="AG58">
        <v>45.156299359999998</v>
      </c>
      <c r="AH58">
        <v>42.127925980000001</v>
      </c>
      <c r="AI58">
        <v>32.66347296</v>
      </c>
      <c r="AJ58">
        <v>5358.1373469999999</v>
      </c>
      <c r="AK58">
        <v>5426.8504810000004</v>
      </c>
      <c r="AL58">
        <v>5171.3330550000001</v>
      </c>
      <c r="AM58">
        <v>5313.2565249999998</v>
      </c>
      <c r="AN58">
        <v>5083.1621889999997</v>
      </c>
      <c r="AO58">
        <v>85.902457400000003</v>
      </c>
      <c r="AP58">
        <v>68.714022639999996</v>
      </c>
      <c r="AQ58">
        <v>59.712270490000002</v>
      </c>
      <c r="AR58">
        <v>56.525317010000002</v>
      </c>
      <c r="AS58">
        <v>37.653732570000003</v>
      </c>
      <c r="AT58">
        <v>4321.8553650000003</v>
      </c>
      <c r="AU58">
        <v>4045.82816</v>
      </c>
      <c r="AV58">
        <v>3950.1797179999999</v>
      </c>
      <c r="AW58">
        <v>5307.3242739999996</v>
      </c>
      <c r="AX58">
        <v>4176.8308710000001</v>
      </c>
      <c r="AY58">
        <v>84.65653743</v>
      </c>
      <c r="AZ58">
        <v>73.951163660000006</v>
      </c>
      <c r="BA58">
        <v>60.689609480000001</v>
      </c>
      <c r="BB58">
        <v>54.372890630000001</v>
      </c>
      <c r="BC58">
        <v>41.00559483</v>
      </c>
      <c r="BD58">
        <v>4390.9845009999999</v>
      </c>
      <c r="BE58">
        <v>3964.0100229999998</v>
      </c>
      <c r="BF58">
        <v>3872.3527570000001</v>
      </c>
      <c r="BG58">
        <v>3803.3242570000002</v>
      </c>
      <c r="BH58">
        <v>3373.8503989999999</v>
      </c>
      <c r="BI58">
        <v>65.373148979999996</v>
      </c>
      <c r="BJ58">
        <v>55.570798430000004</v>
      </c>
      <c r="BK58">
        <v>47.686771299999997</v>
      </c>
      <c r="BL58">
        <v>43.902697850000003</v>
      </c>
      <c r="BM58">
        <v>33.307550409999997</v>
      </c>
      <c r="BN58">
        <v>5420.2613279999996</v>
      </c>
      <c r="BO58">
        <v>5191.4947529999999</v>
      </c>
      <c r="BP58">
        <v>4901.8587369999996</v>
      </c>
      <c r="BQ58">
        <v>5178.1650600000003</v>
      </c>
      <c r="BR58">
        <v>4594.3831849999997</v>
      </c>
      <c r="BS58">
        <v>61.60204289</v>
      </c>
      <c r="BT58">
        <v>48.88363133</v>
      </c>
      <c r="BU58">
        <v>37.372276280000001</v>
      </c>
      <c r="BV58">
        <v>32.522583439999998</v>
      </c>
      <c r="BW58">
        <v>24.21190464</v>
      </c>
      <c r="BX58">
        <v>4263.9190719999997</v>
      </c>
      <c r="BY58">
        <v>4232.918345</v>
      </c>
      <c r="BZ58">
        <v>3833.9394820000002</v>
      </c>
      <c r="CA58">
        <v>2820.5528250000002</v>
      </c>
      <c r="CB58">
        <v>3615.347115</v>
      </c>
      <c r="CC58">
        <v>72.232476289999994</v>
      </c>
      <c r="CD58">
        <v>62.88405831</v>
      </c>
      <c r="CE58">
        <v>53.534442439999999</v>
      </c>
      <c r="CF58">
        <v>47.657147369999997</v>
      </c>
      <c r="CG58">
        <v>28.272917540000002</v>
      </c>
      <c r="CH58">
        <v>4859.5551329999998</v>
      </c>
      <c r="CI58">
        <v>5080.681689</v>
      </c>
      <c r="CJ58">
        <v>4964.1049549999998</v>
      </c>
      <c r="CK58">
        <v>5442.055445</v>
      </c>
      <c r="CL58">
        <v>4600.2798979999998</v>
      </c>
      <c r="CM58">
        <v>63.994861229999998</v>
      </c>
      <c r="CN58">
        <v>49.311369659999997</v>
      </c>
      <c r="CO58">
        <v>40.482543339999999</v>
      </c>
      <c r="CP58">
        <v>37.293921300000001</v>
      </c>
      <c r="CQ58">
        <v>28.319157140000002</v>
      </c>
      <c r="CR58">
        <v>7166.3263489999999</v>
      </c>
      <c r="CS58">
        <v>5657.4734600000002</v>
      </c>
      <c r="CT58">
        <v>5029.0787360000004</v>
      </c>
      <c r="CU58">
        <v>5151.0335800000003</v>
      </c>
      <c r="CV58">
        <v>4552.3371070000003</v>
      </c>
      <c r="CW58">
        <v>90.546896029999999</v>
      </c>
      <c r="CX58">
        <v>75.577123799999995</v>
      </c>
      <c r="CY58">
        <v>65.251507119999999</v>
      </c>
      <c r="CZ58">
        <v>61.133767730000002</v>
      </c>
      <c r="DA58">
        <v>41.541975549999997</v>
      </c>
      <c r="DB58">
        <v>4772.9403579999998</v>
      </c>
      <c r="DC58">
        <v>4338.6984439999997</v>
      </c>
      <c r="DD58">
        <v>4737.6087550000002</v>
      </c>
      <c r="DE58">
        <v>5332.455739</v>
      </c>
      <c r="DF58">
        <v>4730.6049309999999</v>
      </c>
      <c r="DG58">
        <v>54.524958089999998</v>
      </c>
      <c r="DH58">
        <v>46.04339564</v>
      </c>
      <c r="DI58">
        <v>40.262901839999998</v>
      </c>
      <c r="DJ58">
        <v>37.787698689999999</v>
      </c>
      <c r="DK58">
        <v>29.55032718</v>
      </c>
      <c r="DL58">
        <v>5558.6762509999999</v>
      </c>
      <c r="DM58">
        <v>5158.5508069999996</v>
      </c>
      <c r="DN58">
        <v>4905.5262300000004</v>
      </c>
      <c r="DO58">
        <v>5546.9430050000001</v>
      </c>
      <c r="DP58">
        <v>4398.3953179999999</v>
      </c>
      <c r="DQ58">
        <v>52.876132820000002</v>
      </c>
      <c r="DR58">
        <v>43.897791939999998</v>
      </c>
      <c r="DS58">
        <v>37.784887079999997</v>
      </c>
      <c r="DT58">
        <v>34.095908299999998</v>
      </c>
      <c r="DU58">
        <v>22.316417390000002</v>
      </c>
      <c r="DV58">
        <v>5252.8526879999999</v>
      </c>
      <c r="DW58">
        <v>4612.3761569999997</v>
      </c>
      <c r="DX58">
        <v>4421.0737609999996</v>
      </c>
      <c r="DY58">
        <v>4217.176974</v>
      </c>
      <c r="DZ58">
        <v>4836.3307180000002</v>
      </c>
      <c r="EA58">
        <v>52.13357225</v>
      </c>
      <c r="EB58">
        <v>44.118947740000003</v>
      </c>
      <c r="EC58">
        <v>38.570035279999999</v>
      </c>
      <c r="ED58">
        <v>36.288112910000002</v>
      </c>
      <c r="EE58">
        <v>28.74872298</v>
      </c>
      <c r="EF58">
        <v>4285.185571</v>
      </c>
      <c r="EG58">
        <v>3850.0113259999998</v>
      </c>
      <c r="EH58">
        <v>4145.8941050000003</v>
      </c>
      <c r="EI58">
        <v>3549.8143650000002</v>
      </c>
      <c r="EJ58">
        <v>3375.495504</v>
      </c>
      <c r="EK58">
        <v>43.451481749999999</v>
      </c>
      <c r="EL58">
        <v>36.713120869999997</v>
      </c>
      <c r="EM58">
        <v>30.947580989999999</v>
      </c>
      <c r="EN58">
        <v>28.167278159999999</v>
      </c>
      <c r="EO58">
        <v>19.969697119999999</v>
      </c>
      <c r="EP58">
        <v>4008.4067730000002</v>
      </c>
      <c r="EQ58">
        <v>3579.7359849999998</v>
      </c>
      <c r="ER58">
        <v>3828.401288</v>
      </c>
      <c r="ES58">
        <v>3195.5757050000002</v>
      </c>
      <c r="ET58">
        <v>3753.1435670000001</v>
      </c>
      <c r="EU58">
        <v>65.78088194</v>
      </c>
      <c r="EV58">
        <v>56.367350860000002</v>
      </c>
      <c r="EW58">
        <v>46.228366340000001</v>
      </c>
      <c r="EX58">
        <v>39.471644900000001</v>
      </c>
      <c r="EY58">
        <v>30.506452899999999</v>
      </c>
      <c r="EZ58">
        <v>4588.2489459999997</v>
      </c>
      <c r="FA58">
        <v>4852.1068310000001</v>
      </c>
      <c r="FB58">
        <v>4702.7550350000001</v>
      </c>
      <c r="FC58">
        <v>5461.9831489999997</v>
      </c>
      <c r="FD58">
        <v>4291.4688660000002</v>
      </c>
      <c r="FE58">
        <v>58.428489050000003</v>
      </c>
      <c r="FF58">
        <v>44.491644610000002</v>
      </c>
      <c r="FG58">
        <v>33.624080020000001</v>
      </c>
      <c r="FH58">
        <v>28.748064400000001</v>
      </c>
      <c r="FI58">
        <v>22.311562639999998</v>
      </c>
      <c r="FJ58">
        <v>5589.155933</v>
      </c>
      <c r="FK58">
        <v>4617.6581779999997</v>
      </c>
      <c r="FL58">
        <v>4698.1832180000001</v>
      </c>
      <c r="FM58">
        <v>4344.8800220000003</v>
      </c>
      <c r="FN58">
        <v>4290.0166230000004</v>
      </c>
      <c r="FO58">
        <v>76.215508099999994</v>
      </c>
      <c r="FP58">
        <v>65.585765809999998</v>
      </c>
      <c r="FQ58">
        <v>56.449778790000003</v>
      </c>
      <c r="FR58">
        <v>51.543753459999998</v>
      </c>
      <c r="FS58">
        <v>33.519869589999999</v>
      </c>
      <c r="FT58">
        <v>6302.1042520000001</v>
      </c>
      <c r="FU58">
        <v>5817.829401</v>
      </c>
      <c r="FV58">
        <v>5629.6132390000002</v>
      </c>
      <c r="FW58">
        <v>4593.4343079999999</v>
      </c>
      <c r="FX58">
        <v>4564.1554509999996</v>
      </c>
      <c r="FY58">
        <v>88.222765249999995</v>
      </c>
      <c r="FZ58">
        <v>71.266386519999998</v>
      </c>
      <c r="GA58">
        <v>61.0036129</v>
      </c>
      <c r="GB58">
        <v>55.901563439999997</v>
      </c>
      <c r="GC58">
        <v>37.26375093</v>
      </c>
      <c r="GD58">
        <v>5678.9337949999999</v>
      </c>
      <c r="GE58">
        <v>5500.5990670000001</v>
      </c>
      <c r="GF58">
        <v>5227.2347250000003</v>
      </c>
      <c r="GG58">
        <v>4991.0416489999998</v>
      </c>
      <c r="GH58">
        <v>5170.0429979999999</v>
      </c>
      <c r="GI58">
        <v>59.218604239999998</v>
      </c>
      <c r="GJ58">
        <v>49.276698609999997</v>
      </c>
      <c r="GK58">
        <v>40.519765419999999</v>
      </c>
      <c r="GL58">
        <v>36.494307290000002</v>
      </c>
      <c r="GM58">
        <v>13.154500410000001</v>
      </c>
      <c r="GN58">
        <v>4386.352347</v>
      </c>
      <c r="GO58">
        <v>4000.8663849999998</v>
      </c>
      <c r="GP58">
        <v>3193.766936</v>
      </c>
      <c r="GQ58">
        <v>2692.6808559999999</v>
      </c>
      <c r="GR58">
        <v>2554.9476</v>
      </c>
      <c r="GS58">
        <v>99.594402029999998</v>
      </c>
      <c r="GT58">
        <v>85.609575500000005</v>
      </c>
      <c r="GU58">
        <v>74.01376286</v>
      </c>
      <c r="GV58">
        <v>66.890014070000007</v>
      </c>
      <c r="GW58">
        <v>44.532038640000003</v>
      </c>
      <c r="GX58">
        <v>5047.5977759999996</v>
      </c>
      <c r="GY58">
        <v>4596.1769549999999</v>
      </c>
      <c r="GZ58">
        <v>4607.7079890000005</v>
      </c>
      <c r="HA58">
        <v>6366.1994430000004</v>
      </c>
      <c r="HB58">
        <v>5605.9488090000004</v>
      </c>
      <c r="HC58">
        <v>56.699183759999997</v>
      </c>
      <c r="HD58">
        <v>50.01034258</v>
      </c>
      <c r="HE58">
        <v>43.167710909999997</v>
      </c>
      <c r="HF58">
        <v>39.830100899999998</v>
      </c>
      <c r="HG58">
        <v>21.14250539</v>
      </c>
      <c r="HH58">
        <v>4571.5020709999999</v>
      </c>
      <c r="HI58">
        <v>4222.5975239999998</v>
      </c>
      <c r="HJ58">
        <v>3945.1227140000001</v>
      </c>
      <c r="HK58">
        <v>4967.1910959999996</v>
      </c>
      <c r="HL58">
        <v>3286.1066949999999</v>
      </c>
      <c r="HM58">
        <v>66.543035669999995</v>
      </c>
      <c r="HN58">
        <v>49.103785500000001</v>
      </c>
      <c r="HO58">
        <v>41.175837680000001</v>
      </c>
      <c r="HP58">
        <v>37.63135767</v>
      </c>
      <c r="HQ58">
        <v>29.926491909999999</v>
      </c>
      <c r="HR58">
        <v>4097.1462030000002</v>
      </c>
      <c r="HS58">
        <v>4519.2764960000004</v>
      </c>
      <c r="HT58">
        <v>4351.7093290000003</v>
      </c>
      <c r="HU58">
        <v>5201.339011</v>
      </c>
      <c r="HV58">
        <v>3747.4446659999999</v>
      </c>
      <c r="HW58">
        <v>38.203926389999999</v>
      </c>
      <c r="HX58">
        <v>33.31760276</v>
      </c>
      <c r="HY58">
        <v>27.301876440000001</v>
      </c>
      <c r="HZ58">
        <v>22.833952060000001</v>
      </c>
      <c r="IA58">
        <v>14.676189450000001</v>
      </c>
      <c r="IB58">
        <v>4012.8466349999999</v>
      </c>
      <c r="IC58">
        <v>3842.3932559999998</v>
      </c>
      <c r="ID58">
        <v>3809.9658939999999</v>
      </c>
      <c r="IE58">
        <v>4322.7237100000002</v>
      </c>
      <c r="IF58">
        <v>3428.347448</v>
      </c>
      <c r="IG58">
        <v>89.365509619999997</v>
      </c>
      <c r="IH58">
        <v>77.096084200000007</v>
      </c>
      <c r="II58">
        <v>67.789817290000002</v>
      </c>
      <c r="IJ58">
        <v>62.718353899999997</v>
      </c>
      <c r="IK58">
        <v>47.637252449999998</v>
      </c>
      <c r="IL58">
        <v>5110.8521010000004</v>
      </c>
      <c r="IM58">
        <v>5104.831099</v>
      </c>
      <c r="IN58">
        <v>5152.2250139999996</v>
      </c>
      <c r="IO58">
        <v>4430.7330089999996</v>
      </c>
      <c r="IP58">
        <v>4746.1475460000001</v>
      </c>
      <c r="IQ58">
        <v>93.044696180000003</v>
      </c>
      <c r="IR58">
        <v>66.955561919999994</v>
      </c>
      <c r="IS58">
        <v>58.852143310000002</v>
      </c>
      <c r="IT58">
        <v>54.315160419999998</v>
      </c>
      <c r="IU58">
        <v>37.757122189999997</v>
      </c>
      <c r="IV58">
        <v>5341.8478910000003</v>
      </c>
      <c r="IW58">
        <v>4581.0625319999999</v>
      </c>
      <c r="IX58">
        <v>4647.4836530000002</v>
      </c>
      <c r="IY58">
        <v>5292.2299780000003</v>
      </c>
      <c r="IZ58">
        <v>4416.9400500000002</v>
      </c>
      <c r="JA58">
        <v>84.475100280000007</v>
      </c>
      <c r="JB58">
        <v>71.200458560000001</v>
      </c>
      <c r="JC58">
        <v>55.641062410000004</v>
      </c>
      <c r="JD58">
        <v>48.359986980000002</v>
      </c>
      <c r="JE58">
        <v>34.338729030000003</v>
      </c>
      <c r="JF58">
        <v>5154.2966749999996</v>
      </c>
      <c r="JG58">
        <v>4539.7792659999996</v>
      </c>
      <c r="JH58">
        <v>4617.2522230000004</v>
      </c>
      <c r="JI58">
        <v>4060.8717539999998</v>
      </c>
      <c r="JJ58">
        <v>4028.4378299999998</v>
      </c>
      <c r="JK58">
        <v>90.220669760000007</v>
      </c>
      <c r="JL58">
        <v>67.231931279999998</v>
      </c>
      <c r="JM58">
        <v>54.788196990000003</v>
      </c>
      <c r="JN58">
        <v>50.46945539</v>
      </c>
      <c r="JO58">
        <v>35.736451359999997</v>
      </c>
      <c r="JP58">
        <v>5043.4679079999996</v>
      </c>
      <c r="JQ58">
        <v>4625.6293100000003</v>
      </c>
      <c r="JR58">
        <v>4650.4669279999998</v>
      </c>
      <c r="JS58">
        <v>5409.214723</v>
      </c>
      <c r="JT58">
        <v>4596.1488950000003</v>
      </c>
      <c r="JU58">
        <v>80.554370800000001</v>
      </c>
      <c r="JV58">
        <v>70.151815029999995</v>
      </c>
      <c r="JW58">
        <v>58.8892788</v>
      </c>
      <c r="JX58">
        <v>50.300849470000003</v>
      </c>
      <c r="JY58">
        <v>25.738876220000002</v>
      </c>
      <c r="JZ58">
        <v>4464.6453549999997</v>
      </c>
      <c r="KA58">
        <v>4240.6785149999996</v>
      </c>
      <c r="KB58">
        <v>4085.3273479999998</v>
      </c>
      <c r="KC58">
        <v>3192.1208969999998</v>
      </c>
      <c r="KD58">
        <v>3634.6044769999999</v>
      </c>
      <c r="KE58">
        <v>70.821234380000007</v>
      </c>
      <c r="KF58">
        <v>61.081143570000002</v>
      </c>
      <c r="KG58">
        <v>52.322181149999999</v>
      </c>
      <c r="KH58">
        <v>47.777459069999999</v>
      </c>
      <c r="KI58">
        <v>36.58872461</v>
      </c>
      <c r="KJ58">
        <v>5099.209672</v>
      </c>
      <c r="KK58">
        <v>4472.9795299999996</v>
      </c>
      <c r="KL58">
        <v>4503.8488630000002</v>
      </c>
      <c r="KM58">
        <v>3717.2277610000001</v>
      </c>
      <c r="KN58">
        <v>4348.4626179999996</v>
      </c>
      <c r="KO58">
        <v>52.808052089999997</v>
      </c>
      <c r="KP58">
        <v>45.907380629999999</v>
      </c>
      <c r="KQ58">
        <v>37.39361942</v>
      </c>
      <c r="KR58">
        <v>32.520111389999997</v>
      </c>
      <c r="KS58">
        <v>23.681691579999999</v>
      </c>
      <c r="KT58">
        <v>5298.225848</v>
      </c>
      <c r="KU58">
        <v>4329.6220569999996</v>
      </c>
      <c r="KV58">
        <v>3987.7098460000002</v>
      </c>
      <c r="KW58">
        <v>3560.8216910000001</v>
      </c>
      <c r="KX58">
        <v>3061.9658469999999</v>
      </c>
      <c r="KY58">
        <v>82.010946619999999</v>
      </c>
      <c r="KZ58">
        <v>63.85799437</v>
      </c>
      <c r="LA58">
        <v>53.984871419999997</v>
      </c>
      <c r="LB58">
        <v>50.358856039999999</v>
      </c>
      <c r="LC58">
        <v>40.243353149999997</v>
      </c>
      <c r="LD58">
        <v>4247.1090889999996</v>
      </c>
      <c r="LE58">
        <v>4393.9027560000004</v>
      </c>
      <c r="LF58">
        <v>4486.2112450000004</v>
      </c>
      <c r="LG58">
        <v>3642.9946629999999</v>
      </c>
      <c r="LH58">
        <v>4698.4440839999997</v>
      </c>
      <c r="LI58">
        <v>63.575170659999998</v>
      </c>
      <c r="LJ58">
        <v>51.43583735</v>
      </c>
      <c r="LK58">
        <v>44.377230359999999</v>
      </c>
      <c r="LL58">
        <v>41.40203769</v>
      </c>
      <c r="LM58">
        <v>30.170407269999998</v>
      </c>
      <c r="LN58">
        <v>4516.3955100000003</v>
      </c>
      <c r="LO58">
        <v>4041.883542</v>
      </c>
      <c r="LP58">
        <v>3927.4552250000002</v>
      </c>
      <c r="LQ58">
        <v>4077.721297</v>
      </c>
      <c r="LR58">
        <v>4016.1251649999999</v>
      </c>
      <c r="LS58">
        <v>70.185245980000005</v>
      </c>
      <c r="LT58">
        <v>55.292372890000003</v>
      </c>
      <c r="LU58">
        <v>46.051934160000002</v>
      </c>
      <c r="LV58">
        <v>41.799481739999997</v>
      </c>
      <c r="LW58">
        <v>26.69898435</v>
      </c>
      <c r="LX58">
        <v>3921.2529410000002</v>
      </c>
      <c r="LY58">
        <v>4064.0563029999998</v>
      </c>
      <c r="LZ58">
        <v>4059.241833</v>
      </c>
      <c r="MA58">
        <v>2815.0489750000002</v>
      </c>
      <c r="MB58">
        <v>3972.4958190000002</v>
      </c>
      <c r="MC58">
        <v>71.210068800000002</v>
      </c>
      <c r="MD58">
        <v>51.704282800000001</v>
      </c>
      <c r="ME58">
        <v>42.949692509999998</v>
      </c>
      <c r="MF58">
        <v>38.455117389999998</v>
      </c>
      <c r="MG58">
        <v>27.090601379999999</v>
      </c>
      <c r="MH58">
        <v>3385.013093</v>
      </c>
      <c r="MI58">
        <v>4392.3784020000003</v>
      </c>
      <c r="MJ58">
        <v>5039.5039230000002</v>
      </c>
      <c r="MK58">
        <v>2265.3713010000001</v>
      </c>
      <c r="ML58">
        <v>3505.9370990000002</v>
      </c>
      <c r="MM58">
        <v>62.060002169999997</v>
      </c>
      <c r="MN58">
        <v>53.271874179999998</v>
      </c>
      <c r="MO58">
        <v>45.76480462</v>
      </c>
      <c r="MP58">
        <v>42.057920209999999</v>
      </c>
      <c r="MQ58">
        <v>31.744242880000002</v>
      </c>
      <c r="MR58">
        <v>5123.4010129999997</v>
      </c>
      <c r="MS58">
        <v>4662.3909430000003</v>
      </c>
      <c r="MT58">
        <v>4648.9037840000001</v>
      </c>
      <c r="MU58">
        <v>5441.2703730000003</v>
      </c>
      <c r="MV58">
        <v>4267.6861019999997</v>
      </c>
      <c r="MW58">
        <v>51.040362180000002</v>
      </c>
      <c r="MX58">
        <v>39.606743270000003</v>
      </c>
      <c r="MY58">
        <v>29.108215810000001</v>
      </c>
      <c r="MZ58">
        <v>24.06942518</v>
      </c>
      <c r="NA58">
        <v>14.554038589999999</v>
      </c>
      <c r="NB58">
        <v>4308.01692</v>
      </c>
      <c r="NC58">
        <v>4158.0815839999996</v>
      </c>
      <c r="ND58">
        <v>3993.8423560000001</v>
      </c>
      <c r="NE58">
        <v>2849.9609690000002</v>
      </c>
      <c r="NF58">
        <v>3502.9027879999999</v>
      </c>
      <c r="NG58">
        <v>85.176495529999997</v>
      </c>
      <c r="NH58">
        <v>67.113350760000003</v>
      </c>
      <c r="NI58">
        <v>52.606366680000001</v>
      </c>
      <c r="NJ58">
        <v>47.145260399999998</v>
      </c>
      <c r="NK58">
        <v>33.159551239999999</v>
      </c>
      <c r="NL58">
        <v>5781.1163610000003</v>
      </c>
      <c r="NM58">
        <v>5428.5453040000002</v>
      </c>
      <c r="NN58">
        <v>4919.9332210000002</v>
      </c>
      <c r="NO58">
        <v>4952.4528300000002</v>
      </c>
      <c r="NP58">
        <v>4802.0406830000002</v>
      </c>
      <c r="NQ58">
        <v>82.787471690000004</v>
      </c>
      <c r="NR58">
        <v>59.807817870000001</v>
      </c>
      <c r="NS58">
        <v>42.291969090000002</v>
      </c>
      <c r="NT58">
        <v>36.138133070000002</v>
      </c>
      <c r="NU58">
        <v>20.436150999999999</v>
      </c>
      <c r="NV58">
        <v>5213.0273710000001</v>
      </c>
      <c r="NW58">
        <v>4850.31333</v>
      </c>
      <c r="NX58">
        <v>4367.4446859999998</v>
      </c>
      <c r="NY58">
        <v>2772.0135879999998</v>
      </c>
      <c r="NZ58">
        <v>4012.0824080000002</v>
      </c>
      <c r="OA58">
        <v>106.2127873</v>
      </c>
      <c r="OB58">
        <v>86.593704349999996</v>
      </c>
      <c r="OC58">
        <v>72.103509529999997</v>
      </c>
      <c r="OD58">
        <v>65.29679462</v>
      </c>
      <c r="OE58">
        <v>49.348680119999997</v>
      </c>
      <c r="OF58">
        <v>5869.5246740000002</v>
      </c>
      <c r="OG58">
        <v>5212.0533100000002</v>
      </c>
      <c r="OH58">
        <v>4594.4424099999997</v>
      </c>
      <c r="OI58">
        <v>4314.9208639999997</v>
      </c>
      <c r="OJ58">
        <v>4290.4908960000002</v>
      </c>
      <c r="OK58">
        <v>84.146761040000001</v>
      </c>
      <c r="OL58">
        <v>69.173121989999999</v>
      </c>
      <c r="OM58">
        <v>58.31652029</v>
      </c>
      <c r="ON58">
        <v>52.958709849999998</v>
      </c>
      <c r="OO58">
        <v>35.11527864</v>
      </c>
      <c r="OP58">
        <v>3600.5818439999998</v>
      </c>
      <c r="OQ58">
        <v>2872.2318829999999</v>
      </c>
      <c r="OR58">
        <v>2919.0387449999998</v>
      </c>
      <c r="OS58">
        <v>3787.0706770000002</v>
      </c>
      <c r="OT58">
        <v>2335.6489799999999</v>
      </c>
      <c r="OU58">
        <v>91.774738510000006</v>
      </c>
      <c r="OV58">
        <v>77.771352559999997</v>
      </c>
      <c r="OW58">
        <v>64.328060390000005</v>
      </c>
      <c r="OX58">
        <v>56.766616450000001</v>
      </c>
      <c r="OY58">
        <v>31.484475570000001</v>
      </c>
      <c r="OZ58">
        <v>5319.9577559999998</v>
      </c>
      <c r="PA58">
        <v>4517.3349200000002</v>
      </c>
      <c r="PB58">
        <v>4009.8261189999998</v>
      </c>
      <c r="PC58">
        <v>4036.7401249999998</v>
      </c>
      <c r="PD58">
        <v>3596.8715200000001</v>
      </c>
      <c r="PE58">
        <v>69.852334999999997</v>
      </c>
      <c r="PF58">
        <v>61.411359820000001</v>
      </c>
      <c r="PG58">
        <v>53.148127600000002</v>
      </c>
      <c r="PH58">
        <v>48.770161559999998</v>
      </c>
      <c r="PI58">
        <v>35.773923979999999</v>
      </c>
      <c r="PJ58">
        <v>4723.8650299999999</v>
      </c>
      <c r="PK58">
        <v>4425.1049469999998</v>
      </c>
      <c r="PL58">
        <v>3936.731006</v>
      </c>
      <c r="PM58">
        <v>5057.9922159999996</v>
      </c>
      <c r="PN58">
        <v>3931.0843190000001</v>
      </c>
      <c r="PO58">
        <v>45.251838579999998</v>
      </c>
      <c r="PP58">
        <v>38.184975850000001</v>
      </c>
      <c r="PQ58">
        <v>31.502065730000002</v>
      </c>
      <c r="PR58">
        <v>27.291379849999998</v>
      </c>
      <c r="PS58">
        <v>20.080162120000001</v>
      </c>
      <c r="PT58">
        <v>5272.8889680000002</v>
      </c>
      <c r="PU58">
        <v>5100.9882180000004</v>
      </c>
      <c r="PV58">
        <v>4615.2109309999996</v>
      </c>
      <c r="PW58">
        <v>5303.3560209999996</v>
      </c>
      <c r="PX58">
        <v>4410.7224939999996</v>
      </c>
      <c r="PY58">
        <v>87.343967559999996</v>
      </c>
      <c r="PZ58">
        <v>68.919962620000007</v>
      </c>
      <c r="QA58">
        <v>54.61862618</v>
      </c>
      <c r="QB58">
        <v>48.368708810000001</v>
      </c>
      <c r="QC58">
        <v>31.716600119999999</v>
      </c>
      <c r="QD58">
        <v>4870.0007340000002</v>
      </c>
      <c r="QE58">
        <v>4436.6226969999998</v>
      </c>
      <c r="QF58">
        <v>4187.0652049999999</v>
      </c>
      <c r="QG58">
        <v>4172.410476</v>
      </c>
      <c r="QH58">
        <v>3942.5055539999998</v>
      </c>
      <c r="QI58">
        <v>117.48027519999999</v>
      </c>
      <c r="QJ58">
        <v>92.853541289999995</v>
      </c>
      <c r="QK58">
        <v>76.216082650000004</v>
      </c>
      <c r="QL58">
        <v>67.675109300000003</v>
      </c>
      <c r="QM58">
        <v>52.548307809999997</v>
      </c>
      <c r="QN58">
        <v>4852.4425030000002</v>
      </c>
      <c r="QO58">
        <v>4900.2348890000003</v>
      </c>
      <c r="QP58">
        <v>4858.6292149999999</v>
      </c>
      <c r="QQ58">
        <v>6557.239896</v>
      </c>
      <c r="QR58">
        <v>4663.591281</v>
      </c>
      <c r="QS58">
        <v>55.988206630000001</v>
      </c>
      <c r="QT58">
        <v>46.070836569999997</v>
      </c>
      <c r="QU58">
        <v>38.385499240000001</v>
      </c>
      <c r="QV58">
        <v>34.728230349999997</v>
      </c>
      <c r="QW58">
        <v>26.110777250000002</v>
      </c>
      <c r="QX58">
        <v>4820.9577069999996</v>
      </c>
      <c r="QY58">
        <v>4790.1554459999998</v>
      </c>
      <c r="QZ58">
        <v>4681.2711650000001</v>
      </c>
      <c r="RA58">
        <v>3773.4653579999999</v>
      </c>
      <c r="RB58">
        <v>4234.3383999999996</v>
      </c>
      <c r="RC58">
        <v>72.33604484</v>
      </c>
      <c r="RD58">
        <v>60.608567579999999</v>
      </c>
      <c r="RE58">
        <v>50.480448979999998</v>
      </c>
      <c r="RF58">
        <v>46.05103647</v>
      </c>
      <c r="RG58">
        <v>36.594495090000002</v>
      </c>
      <c r="RH58">
        <v>4265.7363999999998</v>
      </c>
      <c r="RI58">
        <v>4689.6120570000003</v>
      </c>
      <c r="RJ58">
        <v>4553.9611080000004</v>
      </c>
      <c r="RK58">
        <v>4978.0752400000001</v>
      </c>
      <c r="RL58">
        <v>4370.6229629999998</v>
      </c>
      <c r="RM58">
        <v>75.642686789999999</v>
      </c>
      <c r="RN58">
        <v>62.180146780000001</v>
      </c>
      <c r="RO58">
        <v>48.218892349999997</v>
      </c>
      <c r="RP58">
        <v>40.983395010000002</v>
      </c>
      <c r="RQ58">
        <v>27.523222449999999</v>
      </c>
      <c r="RR58">
        <v>4376.841144</v>
      </c>
      <c r="RS58">
        <v>3862.6072439999998</v>
      </c>
      <c r="RT58">
        <v>3350.546272</v>
      </c>
      <c r="RU58">
        <v>3692.8181970000001</v>
      </c>
      <c r="RV58">
        <v>2692.8609470000001</v>
      </c>
    </row>
    <row r="59" spans="1:490" x14ac:dyDescent="0.25">
      <c r="A59">
        <v>98.737056420000002</v>
      </c>
      <c r="B59">
        <v>86.504594780000005</v>
      </c>
      <c r="C59">
        <v>74.308481119999996</v>
      </c>
      <c r="D59">
        <v>68.272763119999993</v>
      </c>
      <c r="E59">
        <v>48.013042830000003</v>
      </c>
      <c r="F59">
        <v>5013.8268909999997</v>
      </c>
      <c r="G59">
        <v>5063.4771810000002</v>
      </c>
      <c r="H59">
        <v>5107.3846629999998</v>
      </c>
      <c r="I59">
        <v>3433.5098029999999</v>
      </c>
      <c r="J59">
        <v>3912.3089380000001</v>
      </c>
      <c r="K59">
        <v>76.072692230000001</v>
      </c>
      <c r="L59">
        <v>65.229130409999996</v>
      </c>
      <c r="M59">
        <v>57.784047549999997</v>
      </c>
      <c r="N59">
        <v>53.686087809999997</v>
      </c>
      <c r="O59">
        <v>43.826075680000002</v>
      </c>
      <c r="P59">
        <v>5563.2034899999999</v>
      </c>
      <c r="Q59">
        <v>5220.660194</v>
      </c>
      <c r="R59">
        <v>5070.1636449999996</v>
      </c>
      <c r="S59">
        <v>5505.3765059999996</v>
      </c>
      <c r="T59">
        <v>4990.5028789999997</v>
      </c>
      <c r="U59">
        <v>74.252827510000003</v>
      </c>
      <c r="V59">
        <v>63.976397409999997</v>
      </c>
      <c r="W59">
        <v>55.515165359999997</v>
      </c>
      <c r="X59">
        <v>49.741805509999999</v>
      </c>
      <c r="Y59">
        <v>37.594496360000001</v>
      </c>
      <c r="Z59">
        <v>5979.5399909999996</v>
      </c>
      <c r="AA59">
        <v>5626.1315619999996</v>
      </c>
      <c r="AB59">
        <v>5625.7273109999996</v>
      </c>
      <c r="AC59">
        <v>5587.8024850000002</v>
      </c>
      <c r="AD59">
        <v>5428.692642</v>
      </c>
      <c r="AE59">
        <v>94.902431469999996</v>
      </c>
      <c r="AF59">
        <v>67.064950449999998</v>
      </c>
      <c r="AG59">
        <v>53.275493480000002</v>
      </c>
      <c r="AH59">
        <v>48.269468580000002</v>
      </c>
      <c r="AI59">
        <v>37.040640099999997</v>
      </c>
      <c r="AJ59">
        <v>4444.5071710000002</v>
      </c>
      <c r="AK59">
        <v>4406.8222390000001</v>
      </c>
      <c r="AL59">
        <v>3911.0446179999999</v>
      </c>
      <c r="AM59">
        <v>3884.3063299999999</v>
      </c>
      <c r="AN59">
        <v>3806.5369559999999</v>
      </c>
      <c r="AO59">
        <v>64.189964000000003</v>
      </c>
      <c r="AP59">
        <v>50.593005959999999</v>
      </c>
      <c r="AQ59">
        <v>41.066545830000003</v>
      </c>
      <c r="AR59">
        <v>36.34004917</v>
      </c>
      <c r="AS59">
        <v>19.704268389999999</v>
      </c>
      <c r="AT59">
        <v>4410.6131450000003</v>
      </c>
      <c r="AU59">
        <v>4149.3584819999996</v>
      </c>
      <c r="AV59">
        <v>4015.2792720000002</v>
      </c>
      <c r="AW59">
        <v>4327.7222499999998</v>
      </c>
      <c r="AX59">
        <v>3512.7150449999999</v>
      </c>
      <c r="AY59">
        <v>97.253514670000001</v>
      </c>
      <c r="AZ59">
        <v>77.579569910000004</v>
      </c>
      <c r="BA59">
        <v>61.760123280000002</v>
      </c>
      <c r="BB59">
        <v>54.255734359999998</v>
      </c>
      <c r="BC59">
        <v>38.458151890000003</v>
      </c>
      <c r="BD59">
        <v>6004.1151179999997</v>
      </c>
      <c r="BE59">
        <v>5471.7236240000002</v>
      </c>
      <c r="BF59">
        <v>5164.5559810000004</v>
      </c>
      <c r="BG59">
        <v>5675.2553809999999</v>
      </c>
      <c r="BH59">
        <v>4700.1544450000001</v>
      </c>
      <c r="BI59">
        <v>58.155824099999997</v>
      </c>
      <c r="BJ59">
        <v>45.545156140000003</v>
      </c>
      <c r="BK59">
        <v>34.83630565</v>
      </c>
      <c r="BL59">
        <v>29.40099099</v>
      </c>
      <c r="BM59">
        <v>16.847109499999998</v>
      </c>
      <c r="BN59">
        <v>4325.5904630000005</v>
      </c>
      <c r="BO59">
        <v>4579.7393650000004</v>
      </c>
      <c r="BP59">
        <v>4241.0453820000002</v>
      </c>
      <c r="BQ59">
        <v>4009.8600919999999</v>
      </c>
      <c r="BR59">
        <v>3790.7318399999999</v>
      </c>
      <c r="BS59">
        <v>58.96081263</v>
      </c>
      <c r="BT59">
        <v>50.061916779999997</v>
      </c>
      <c r="BU59">
        <v>42.337610929999997</v>
      </c>
      <c r="BV59">
        <v>39.226365739999999</v>
      </c>
      <c r="BW59">
        <v>28.314566920000001</v>
      </c>
      <c r="BX59">
        <v>5409.8693739999999</v>
      </c>
      <c r="BY59">
        <v>5124.5354120000002</v>
      </c>
      <c r="BZ59">
        <v>4795.5025210000003</v>
      </c>
      <c r="CA59">
        <v>4795.0948520000002</v>
      </c>
      <c r="CB59">
        <v>4634.0986869999997</v>
      </c>
      <c r="CC59">
        <v>85.960575500000004</v>
      </c>
      <c r="CD59">
        <v>74.378127800000001</v>
      </c>
      <c r="CE59">
        <v>62.014380119999998</v>
      </c>
      <c r="CF59">
        <v>56.327340149999998</v>
      </c>
      <c r="CG59">
        <v>40.210637200000001</v>
      </c>
      <c r="CH59">
        <v>6542.6815260000003</v>
      </c>
      <c r="CI59">
        <v>6012.6585439999999</v>
      </c>
      <c r="CJ59">
        <v>5490.8223369999996</v>
      </c>
      <c r="CK59">
        <v>5096.6722820000005</v>
      </c>
      <c r="CL59">
        <v>4708.328544</v>
      </c>
      <c r="CM59">
        <v>70.031140030000003</v>
      </c>
      <c r="CN59">
        <v>53.385405939999998</v>
      </c>
      <c r="CO59">
        <v>40.545453479999999</v>
      </c>
      <c r="CP59">
        <v>36.426335829999999</v>
      </c>
      <c r="CQ59">
        <v>25.904893879999999</v>
      </c>
      <c r="CR59">
        <v>4650.0054259999997</v>
      </c>
      <c r="CS59">
        <v>4948.3366530000003</v>
      </c>
      <c r="CT59">
        <v>4989.4793220000001</v>
      </c>
      <c r="CU59">
        <v>4685.5951260000002</v>
      </c>
      <c r="CV59">
        <v>4502.1966759999996</v>
      </c>
      <c r="CW59">
        <v>74.815387009999995</v>
      </c>
      <c r="CX59">
        <v>61.274604680000003</v>
      </c>
      <c r="CY59">
        <v>52.465665909999998</v>
      </c>
      <c r="CZ59">
        <v>46.408994749999998</v>
      </c>
      <c r="DA59">
        <v>32.902263869999999</v>
      </c>
      <c r="DB59">
        <v>5513.3987989999996</v>
      </c>
      <c r="DC59">
        <v>5299.9062610000001</v>
      </c>
      <c r="DD59">
        <v>5213.3184899999997</v>
      </c>
      <c r="DE59">
        <v>4407.9192370000001</v>
      </c>
      <c r="DF59">
        <v>4808.9776670000001</v>
      </c>
      <c r="DG59">
        <v>58.475879380000002</v>
      </c>
      <c r="DH59">
        <v>48.00857302</v>
      </c>
      <c r="DI59">
        <v>40.49744819</v>
      </c>
      <c r="DJ59">
        <v>37.164975230000003</v>
      </c>
      <c r="DK59">
        <v>28.065333240000001</v>
      </c>
      <c r="DL59">
        <v>4915.151613</v>
      </c>
      <c r="DM59">
        <v>4686.55566</v>
      </c>
      <c r="DN59">
        <v>4797.3828759999997</v>
      </c>
      <c r="DO59">
        <v>5644.8998540000002</v>
      </c>
      <c r="DP59">
        <v>4963.6168989999996</v>
      </c>
      <c r="DQ59">
        <v>58.522969590000002</v>
      </c>
      <c r="DR59">
        <v>50.375013209999999</v>
      </c>
      <c r="DS59">
        <v>44.039080060000003</v>
      </c>
      <c r="DT59">
        <v>40.851781350000003</v>
      </c>
      <c r="DU59">
        <v>34.101764420000002</v>
      </c>
      <c r="DV59">
        <v>4065.5361379999999</v>
      </c>
      <c r="DW59">
        <v>4022.3817300000001</v>
      </c>
      <c r="DX59">
        <v>3985.8625320000001</v>
      </c>
      <c r="DY59">
        <v>2822.1513759999998</v>
      </c>
      <c r="DZ59">
        <v>3789.2905839999999</v>
      </c>
      <c r="EA59">
        <v>76.700534259999998</v>
      </c>
      <c r="EB59">
        <v>62.472798670000003</v>
      </c>
      <c r="EC59">
        <v>51.728347079999999</v>
      </c>
      <c r="ED59">
        <v>47.607674340000003</v>
      </c>
      <c r="EE59">
        <v>27.91964359</v>
      </c>
      <c r="EF59">
        <v>4186.5906429999995</v>
      </c>
      <c r="EG59">
        <v>3969.1628169999999</v>
      </c>
      <c r="EH59">
        <v>3700.9319390000001</v>
      </c>
      <c r="EI59">
        <v>3645.3972549999999</v>
      </c>
      <c r="EJ59">
        <v>3414.198445</v>
      </c>
      <c r="EK59">
        <v>74.792606160000005</v>
      </c>
      <c r="EL59">
        <v>54.628200749999998</v>
      </c>
      <c r="EM59">
        <v>42.387238369999999</v>
      </c>
      <c r="EN59">
        <v>38.34683871</v>
      </c>
      <c r="EO59">
        <v>26.542883589999999</v>
      </c>
      <c r="EP59">
        <v>5606.4473449999996</v>
      </c>
      <c r="EQ59">
        <v>5144.6425330000002</v>
      </c>
      <c r="ER59">
        <v>4912.976052</v>
      </c>
      <c r="ES59">
        <v>4559.0739590000003</v>
      </c>
      <c r="ET59">
        <v>4922.6880449999999</v>
      </c>
      <c r="EU59">
        <v>70.840866730000002</v>
      </c>
      <c r="EV59">
        <v>55.600120680000003</v>
      </c>
      <c r="EW59">
        <v>44.332061899999999</v>
      </c>
      <c r="EX59">
        <v>40.383815570000003</v>
      </c>
      <c r="EY59">
        <v>33.364404630000003</v>
      </c>
      <c r="EZ59">
        <v>4402.8610440000002</v>
      </c>
      <c r="FA59">
        <v>4435.8128909999996</v>
      </c>
      <c r="FB59">
        <v>4552.3840319999999</v>
      </c>
      <c r="FC59">
        <v>5596.4613049999998</v>
      </c>
      <c r="FD59">
        <v>4240.1463089999997</v>
      </c>
      <c r="FE59">
        <v>74.154685880000002</v>
      </c>
      <c r="FF59">
        <v>60.146563630000003</v>
      </c>
      <c r="FG59">
        <v>47.600323520000003</v>
      </c>
      <c r="FH59">
        <v>43.20504193</v>
      </c>
      <c r="FI59">
        <v>32.8667874</v>
      </c>
      <c r="FJ59">
        <v>6441.0367779999997</v>
      </c>
      <c r="FK59">
        <v>6091.1531080000004</v>
      </c>
      <c r="FL59">
        <v>5740.3931380000004</v>
      </c>
      <c r="FM59">
        <v>5289.6377329999996</v>
      </c>
      <c r="FN59">
        <v>5152.5119990000003</v>
      </c>
      <c r="FO59">
        <v>77.975193410000003</v>
      </c>
      <c r="FP59">
        <v>66.649543300000005</v>
      </c>
      <c r="FQ59">
        <v>56.039575059999997</v>
      </c>
      <c r="FR59">
        <v>51.501558099999997</v>
      </c>
      <c r="FS59">
        <v>39.116794980000002</v>
      </c>
      <c r="FT59">
        <v>5701.8530460000002</v>
      </c>
      <c r="FU59">
        <v>5389.3247700000002</v>
      </c>
      <c r="FV59">
        <v>5460.8904409999996</v>
      </c>
      <c r="FW59">
        <v>5810.4808720000001</v>
      </c>
      <c r="FX59">
        <v>4827.8779649999997</v>
      </c>
      <c r="FY59">
        <v>58.76729821</v>
      </c>
      <c r="FZ59">
        <v>50.135418139999999</v>
      </c>
      <c r="GA59">
        <v>40.80574283</v>
      </c>
      <c r="GB59">
        <v>35.425552410000002</v>
      </c>
      <c r="GC59">
        <v>26.25921451</v>
      </c>
      <c r="GD59">
        <v>4510.7346260000004</v>
      </c>
      <c r="GE59">
        <v>4025.7744309999998</v>
      </c>
      <c r="GF59">
        <v>3522.476001</v>
      </c>
      <c r="GG59">
        <v>3780.5205999999998</v>
      </c>
      <c r="GH59">
        <v>2954.532725</v>
      </c>
      <c r="GI59">
        <v>64.456189710000004</v>
      </c>
      <c r="GJ59">
        <v>45.156794589999997</v>
      </c>
      <c r="GK59">
        <v>33.395483890000001</v>
      </c>
      <c r="GL59">
        <v>30.245960419999999</v>
      </c>
      <c r="GM59">
        <v>16.876432980000001</v>
      </c>
      <c r="GN59">
        <v>4381.7103399999996</v>
      </c>
      <c r="GO59">
        <v>4508.5712219999996</v>
      </c>
      <c r="GP59">
        <v>4768.1778770000001</v>
      </c>
      <c r="GQ59">
        <v>4556.0950949999997</v>
      </c>
      <c r="GR59">
        <v>4705.7176360000003</v>
      </c>
      <c r="GS59">
        <v>72.513623499999994</v>
      </c>
      <c r="GT59">
        <v>53.205636689999999</v>
      </c>
      <c r="GU59">
        <v>45.381683770000002</v>
      </c>
      <c r="GV59">
        <v>42.051401050000003</v>
      </c>
      <c r="GW59">
        <v>29.57297904</v>
      </c>
      <c r="GX59">
        <v>4200.5951809999997</v>
      </c>
      <c r="GY59">
        <v>4180.1144469999999</v>
      </c>
      <c r="GZ59">
        <v>4141.9140459999999</v>
      </c>
      <c r="HA59">
        <v>4377.9563470000003</v>
      </c>
      <c r="HB59">
        <v>3295.2752730000002</v>
      </c>
      <c r="HC59">
        <v>66.886155160000001</v>
      </c>
      <c r="HD59">
        <v>52.118701969999996</v>
      </c>
      <c r="HE59">
        <v>41.109068440000001</v>
      </c>
      <c r="HF59">
        <v>36.384727089999998</v>
      </c>
      <c r="HG59">
        <v>27.681112509999998</v>
      </c>
      <c r="HH59">
        <v>4980.6861120000003</v>
      </c>
      <c r="HI59">
        <v>4605.0389139999997</v>
      </c>
      <c r="HJ59">
        <v>4487.4908079999996</v>
      </c>
      <c r="HK59">
        <v>4704.6011250000001</v>
      </c>
      <c r="HL59">
        <v>4277.1298040000001</v>
      </c>
      <c r="HM59">
        <v>41.559172629999999</v>
      </c>
      <c r="HN59">
        <v>34.157287279999998</v>
      </c>
      <c r="HO59">
        <v>27.77272486</v>
      </c>
      <c r="HP59">
        <v>23.882419420000002</v>
      </c>
      <c r="HQ59">
        <v>14.943013629999999</v>
      </c>
      <c r="HR59">
        <v>4236.8776829999997</v>
      </c>
      <c r="HS59">
        <v>3936.8459170000001</v>
      </c>
      <c r="HT59">
        <v>3731.9393850000001</v>
      </c>
      <c r="HU59">
        <v>3960.9039429999998</v>
      </c>
      <c r="HV59">
        <v>3529.0490639999998</v>
      </c>
      <c r="HW59">
        <v>73.596581</v>
      </c>
      <c r="HX59">
        <v>60.835236500000001</v>
      </c>
      <c r="HY59">
        <v>52.14275653</v>
      </c>
      <c r="HZ59">
        <v>48.718258669999997</v>
      </c>
      <c r="IA59">
        <v>31.23094987</v>
      </c>
      <c r="IB59">
        <v>5251.2013989999996</v>
      </c>
      <c r="IC59">
        <v>5085.745887</v>
      </c>
      <c r="ID59">
        <v>5119.23351</v>
      </c>
      <c r="IE59">
        <v>5471.4061499999998</v>
      </c>
      <c r="IF59">
        <v>4754.2590449999998</v>
      </c>
      <c r="IG59">
        <v>75.962341609999996</v>
      </c>
      <c r="IH59">
        <v>63.221369060000001</v>
      </c>
      <c r="II59">
        <v>52.575622209999999</v>
      </c>
      <c r="IJ59">
        <v>48.06193983</v>
      </c>
      <c r="IK59">
        <v>35.670871470000002</v>
      </c>
      <c r="IL59">
        <v>5500.6641360000003</v>
      </c>
      <c r="IM59">
        <v>5001.1967249999998</v>
      </c>
      <c r="IN59">
        <v>4405.6598759999997</v>
      </c>
      <c r="IO59">
        <v>5857.1939380000003</v>
      </c>
      <c r="IP59">
        <v>4839.5798830000003</v>
      </c>
      <c r="IQ59">
        <v>107.6602505</v>
      </c>
      <c r="IR59">
        <v>80.294452440000001</v>
      </c>
      <c r="IS59">
        <v>61.377918139999998</v>
      </c>
      <c r="IT59">
        <v>53.739804679999999</v>
      </c>
      <c r="IU59">
        <v>40.674716250000003</v>
      </c>
      <c r="IV59">
        <v>5122.3509309999999</v>
      </c>
      <c r="IW59">
        <v>4574.067129</v>
      </c>
      <c r="IX59">
        <v>4565.7076889999998</v>
      </c>
      <c r="IY59">
        <v>5144.1054949999998</v>
      </c>
      <c r="IZ59">
        <v>4429.2504239999998</v>
      </c>
      <c r="JA59">
        <v>63.02482698</v>
      </c>
      <c r="JB59">
        <v>49.174274029999999</v>
      </c>
      <c r="JC59">
        <v>41.092926110000001</v>
      </c>
      <c r="JD59">
        <v>38.226947840000001</v>
      </c>
      <c r="JE59">
        <v>29.53681048</v>
      </c>
      <c r="JF59">
        <v>5279.5538409999999</v>
      </c>
      <c r="JG59">
        <v>4896.5305129999997</v>
      </c>
      <c r="JH59">
        <v>4726.9898970000004</v>
      </c>
      <c r="JI59">
        <v>4195.6239809999997</v>
      </c>
      <c r="JJ59">
        <v>4371.3476479999999</v>
      </c>
      <c r="JK59">
        <v>55.827506890000002</v>
      </c>
      <c r="JL59">
        <v>45.599993259999998</v>
      </c>
      <c r="JM59">
        <v>37.797872699999999</v>
      </c>
      <c r="JN59">
        <v>33.96038162</v>
      </c>
      <c r="JO59">
        <v>18.887389330000001</v>
      </c>
      <c r="JP59">
        <v>4780.8794379999999</v>
      </c>
      <c r="JQ59">
        <v>4402.8962510000001</v>
      </c>
      <c r="JR59">
        <v>4405.9404320000003</v>
      </c>
      <c r="JS59">
        <v>3541.1711270000001</v>
      </c>
      <c r="JT59">
        <v>4339.2234289999997</v>
      </c>
      <c r="JU59">
        <v>92.906378509999996</v>
      </c>
      <c r="JV59">
        <v>77.244956419999994</v>
      </c>
      <c r="JW59">
        <v>67.015645210000002</v>
      </c>
      <c r="JX59">
        <v>62.280828040000003</v>
      </c>
      <c r="JY59">
        <v>38.692107540000002</v>
      </c>
      <c r="JZ59">
        <v>4636.8332360000004</v>
      </c>
      <c r="KA59">
        <v>4652.5371260000002</v>
      </c>
      <c r="KB59">
        <v>4374.8901379999998</v>
      </c>
      <c r="KC59">
        <v>3875.1682249999999</v>
      </c>
      <c r="KD59">
        <v>4364.7804749999996</v>
      </c>
      <c r="KE59">
        <v>81.588258199999999</v>
      </c>
      <c r="KF59">
        <v>70.118702659999997</v>
      </c>
      <c r="KG59">
        <v>52.252173839999998</v>
      </c>
      <c r="KH59">
        <v>43.628599289999997</v>
      </c>
      <c r="KI59">
        <v>27.279000580000002</v>
      </c>
      <c r="KJ59">
        <v>3512.489282</v>
      </c>
      <c r="KK59">
        <v>3797.2745669999999</v>
      </c>
      <c r="KL59">
        <v>3669.9674180000002</v>
      </c>
      <c r="KM59">
        <v>4148.6583810000002</v>
      </c>
      <c r="KN59">
        <v>3477.4020310000001</v>
      </c>
      <c r="KO59">
        <v>55.073273059999998</v>
      </c>
      <c r="KP59">
        <v>47.335597419999999</v>
      </c>
      <c r="KQ59">
        <v>40.15248046</v>
      </c>
      <c r="KR59">
        <v>35.96749011</v>
      </c>
      <c r="KS59">
        <v>26.378805140000001</v>
      </c>
      <c r="KT59">
        <v>5170.8488349999998</v>
      </c>
      <c r="KU59">
        <v>4896.9434789999996</v>
      </c>
      <c r="KV59">
        <v>4568.6196319999999</v>
      </c>
      <c r="KW59">
        <v>5801.8930479999999</v>
      </c>
      <c r="KX59">
        <v>4093.68073</v>
      </c>
      <c r="KY59">
        <v>47.938658009999997</v>
      </c>
      <c r="KZ59">
        <v>41.420540950000003</v>
      </c>
      <c r="LA59">
        <v>34.024384300000001</v>
      </c>
      <c r="LB59">
        <v>30.62042039</v>
      </c>
      <c r="LC59">
        <v>21.6717233</v>
      </c>
      <c r="LD59">
        <v>4411.206956</v>
      </c>
      <c r="LE59">
        <v>4507.5087219999996</v>
      </c>
      <c r="LF59">
        <v>4135.2440710000001</v>
      </c>
      <c r="LG59">
        <v>4234.8961790000003</v>
      </c>
      <c r="LH59">
        <v>4110.6393390000003</v>
      </c>
      <c r="LI59">
        <v>81.692497880000005</v>
      </c>
      <c r="LJ59">
        <v>66.442262360000001</v>
      </c>
      <c r="LK59">
        <v>54.72242645</v>
      </c>
      <c r="LL59">
        <v>49.250401619999998</v>
      </c>
      <c r="LM59">
        <v>35.707000299999997</v>
      </c>
      <c r="LN59">
        <v>4530.9948119999999</v>
      </c>
      <c r="LO59">
        <v>4236.637866</v>
      </c>
      <c r="LP59">
        <v>4266.0671560000001</v>
      </c>
      <c r="LQ59">
        <v>4744.6279160000004</v>
      </c>
      <c r="LR59">
        <v>3937.0916179999999</v>
      </c>
      <c r="LS59">
        <v>61.585346880000003</v>
      </c>
      <c r="LT59">
        <v>52.955495790000001</v>
      </c>
      <c r="LU59">
        <v>44.68248483</v>
      </c>
      <c r="LV59">
        <v>39.846209870000003</v>
      </c>
      <c r="LW59">
        <v>25.75536546</v>
      </c>
      <c r="LX59">
        <v>5380.9712289999998</v>
      </c>
      <c r="LY59">
        <v>4925.3354090000003</v>
      </c>
      <c r="LZ59">
        <v>4569.9437349999998</v>
      </c>
      <c r="MA59">
        <v>4489.1168269999998</v>
      </c>
      <c r="MB59">
        <v>3478.4503709999999</v>
      </c>
      <c r="MC59">
        <v>76.202940760000004</v>
      </c>
      <c r="MD59">
        <v>65.663177930000003</v>
      </c>
      <c r="ME59">
        <v>57.453830089999997</v>
      </c>
      <c r="MF59">
        <v>53.436165690000003</v>
      </c>
      <c r="MG59">
        <v>37.385006410000003</v>
      </c>
      <c r="MH59">
        <v>5162.7361440000004</v>
      </c>
      <c r="MI59">
        <v>4931.1543499999998</v>
      </c>
      <c r="MJ59">
        <v>4857.5798130000003</v>
      </c>
      <c r="MK59">
        <v>5225.8277969999999</v>
      </c>
      <c r="ML59">
        <v>4667.6400819999999</v>
      </c>
      <c r="MM59">
        <v>73.585579050000007</v>
      </c>
      <c r="MN59">
        <v>65.612808459999997</v>
      </c>
      <c r="MO59">
        <v>57.260978039999998</v>
      </c>
      <c r="MP59">
        <v>53.178797459999998</v>
      </c>
      <c r="MQ59">
        <v>40.581089939999998</v>
      </c>
      <c r="MR59">
        <v>4121.6874209999996</v>
      </c>
      <c r="MS59">
        <v>4188.6586029999999</v>
      </c>
      <c r="MT59">
        <v>3973.558826</v>
      </c>
      <c r="MU59">
        <v>4244.2087300000003</v>
      </c>
      <c r="MV59">
        <v>3634.2608700000001</v>
      </c>
      <c r="MW59">
        <v>106.2791297</v>
      </c>
      <c r="MX59">
        <v>93.24861396</v>
      </c>
      <c r="MY59">
        <v>81.462907279999996</v>
      </c>
      <c r="MZ59">
        <v>73.558742330000001</v>
      </c>
      <c r="NA59">
        <v>39.171881159999998</v>
      </c>
      <c r="NB59">
        <v>5246.5476859999999</v>
      </c>
      <c r="NC59">
        <v>5426.4974149999998</v>
      </c>
      <c r="ND59">
        <v>5300.8788949999998</v>
      </c>
      <c r="NE59">
        <v>4887.6493650000002</v>
      </c>
      <c r="NF59">
        <v>5439.324423</v>
      </c>
      <c r="NG59">
        <v>73.114588530000006</v>
      </c>
      <c r="NH59">
        <v>61.011518270000003</v>
      </c>
      <c r="NI59">
        <v>50.334575190000002</v>
      </c>
      <c r="NJ59">
        <v>45.473365520000002</v>
      </c>
      <c r="NK59">
        <v>26.600974180000001</v>
      </c>
      <c r="NL59">
        <v>4673.6993339999999</v>
      </c>
      <c r="NM59">
        <v>4419.282553</v>
      </c>
      <c r="NN59">
        <v>4228.7632089999997</v>
      </c>
      <c r="NO59">
        <v>3524.1637420000002</v>
      </c>
      <c r="NP59">
        <v>4190.291741</v>
      </c>
      <c r="NQ59">
        <v>82.075755799999996</v>
      </c>
      <c r="NR59">
        <v>63.016993849999999</v>
      </c>
      <c r="NS59">
        <v>49.983176120000003</v>
      </c>
      <c r="NT59">
        <v>45.7358823</v>
      </c>
      <c r="NU59">
        <v>24.85244952</v>
      </c>
      <c r="NV59">
        <v>5636.5778270000001</v>
      </c>
      <c r="NW59">
        <v>5124.1879220000001</v>
      </c>
      <c r="NX59">
        <v>4594.0074960000002</v>
      </c>
      <c r="NY59">
        <v>3424.153601</v>
      </c>
      <c r="NZ59">
        <v>4544.6445439999998</v>
      </c>
      <c r="OA59">
        <v>36.339410800000003</v>
      </c>
      <c r="OB59">
        <v>30.781511200000001</v>
      </c>
      <c r="OC59">
        <v>24.603165959999998</v>
      </c>
      <c r="OD59">
        <v>20.386852009999998</v>
      </c>
      <c r="OE59">
        <v>12.061629870000001</v>
      </c>
      <c r="OF59">
        <v>3580.110099</v>
      </c>
      <c r="OG59">
        <v>3382.501045</v>
      </c>
      <c r="OH59">
        <v>2759.318057</v>
      </c>
      <c r="OI59">
        <v>4036.072083</v>
      </c>
      <c r="OJ59">
        <v>3264.9783280000001</v>
      </c>
      <c r="OK59">
        <v>68.194683159999997</v>
      </c>
      <c r="OL59">
        <v>58.697076520000003</v>
      </c>
      <c r="OM59">
        <v>48.005007210000002</v>
      </c>
      <c r="ON59">
        <v>41.722489680000002</v>
      </c>
      <c r="OO59">
        <v>30.651262039999999</v>
      </c>
      <c r="OP59">
        <v>4578.4953500000001</v>
      </c>
      <c r="OQ59">
        <v>4749.704033</v>
      </c>
      <c r="OR59">
        <v>4291.5036760000003</v>
      </c>
      <c r="OS59">
        <v>4749.8737929999998</v>
      </c>
      <c r="OT59">
        <v>4016.3799330000002</v>
      </c>
      <c r="OU59">
        <v>70.063939660000003</v>
      </c>
      <c r="OV59">
        <v>59.841292490000001</v>
      </c>
      <c r="OW59">
        <v>48.870473799999999</v>
      </c>
      <c r="OX59">
        <v>43.168156799999998</v>
      </c>
      <c r="OY59">
        <v>22.97977809</v>
      </c>
      <c r="OZ59">
        <v>4907.6156309999997</v>
      </c>
      <c r="PA59">
        <v>4644.0833169999996</v>
      </c>
      <c r="PB59">
        <v>4451.3130719999999</v>
      </c>
      <c r="PC59">
        <v>3533.6988240000001</v>
      </c>
      <c r="PD59">
        <v>3567.1488949999998</v>
      </c>
      <c r="PE59">
        <v>96.089284419999998</v>
      </c>
      <c r="PF59">
        <v>84.811927760000003</v>
      </c>
      <c r="PG59">
        <v>72.964071279999999</v>
      </c>
      <c r="PH59">
        <v>65.546666639999998</v>
      </c>
      <c r="PI59">
        <v>45.950123580000003</v>
      </c>
      <c r="PJ59">
        <v>5488.1016710000004</v>
      </c>
      <c r="PK59">
        <v>5172.7364090000001</v>
      </c>
      <c r="PL59">
        <v>5020.1362300000001</v>
      </c>
      <c r="PM59">
        <v>5823.0146260000001</v>
      </c>
      <c r="PN59">
        <v>5000.0819659999997</v>
      </c>
      <c r="PO59">
        <v>47.569547489999998</v>
      </c>
      <c r="PP59">
        <v>37.901210910000003</v>
      </c>
      <c r="PQ59">
        <v>28.906940769999999</v>
      </c>
      <c r="PR59">
        <v>25.373022859999999</v>
      </c>
      <c r="PS59">
        <v>13.90406567</v>
      </c>
      <c r="PT59">
        <v>4149.2794169999997</v>
      </c>
      <c r="PU59">
        <v>4256.1119769999996</v>
      </c>
      <c r="PV59">
        <v>4244.8749580000003</v>
      </c>
      <c r="PW59">
        <v>2904.276867</v>
      </c>
      <c r="PX59">
        <v>4202.9854420000001</v>
      </c>
      <c r="PY59">
        <v>70.301687340000001</v>
      </c>
      <c r="PZ59">
        <v>59.98199666</v>
      </c>
      <c r="QA59">
        <v>50.176921780000001</v>
      </c>
      <c r="QB59">
        <v>45.206495060000002</v>
      </c>
      <c r="QC59">
        <v>33.531002430000001</v>
      </c>
      <c r="QD59">
        <v>4921.932761</v>
      </c>
      <c r="QE59">
        <v>4887.9859699999997</v>
      </c>
      <c r="QF59">
        <v>4896.4181630000003</v>
      </c>
      <c r="QG59">
        <v>4879.3869210000003</v>
      </c>
      <c r="QH59">
        <v>4360.7167339999996</v>
      </c>
      <c r="QI59">
        <v>55.182411860000002</v>
      </c>
      <c r="QJ59">
        <v>46.444496530000002</v>
      </c>
      <c r="QK59">
        <v>39.735420410000003</v>
      </c>
      <c r="QL59">
        <v>36.665135759999998</v>
      </c>
      <c r="QM59">
        <v>21.918012919999999</v>
      </c>
      <c r="QN59">
        <v>5173.5361480000001</v>
      </c>
      <c r="QO59">
        <v>4942.3574669999998</v>
      </c>
      <c r="QP59">
        <v>4755.4472059999998</v>
      </c>
      <c r="QQ59">
        <v>5409.4643329999999</v>
      </c>
      <c r="QR59">
        <v>4602.6111929999997</v>
      </c>
      <c r="QS59">
        <v>67.829354660000007</v>
      </c>
      <c r="QT59">
        <v>57.051219160000002</v>
      </c>
      <c r="QU59">
        <v>47.158028620000003</v>
      </c>
      <c r="QV59">
        <v>42.306066350000002</v>
      </c>
      <c r="QW59">
        <v>29.40360841</v>
      </c>
      <c r="QX59">
        <v>4958.4070019999999</v>
      </c>
      <c r="QY59">
        <v>4698.4042810000001</v>
      </c>
      <c r="QZ59">
        <v>4550.3802370000003</v>
      </c>
      <c r="RA59">
        <v>3456.9862330000001</v>
      </c>
      <c r="RB59">
        <v>4463.974647</v>
      </c>
      <c r="RC59">
        <v>44.40720512</v>
      </c>
      <c r="RD59">
        <v>37.054078799999999</v>
      </c>
      <c r="RE59">
        <v>31.248714849999999</v>
      </c>
      <c r="RF59">
        <v>28.242274160000001</v>
      </c>
      <c r="RG59">
        <v>13.34669147</v>
      </c>
      <c r="RH59">
        <v>4371.6715439999998</v>
      </c>
      <c r="RI59">
        <v>3683.7450309999999</v>
      </c>
      <c r="RJ59">
        <v>3651.988781</v>
      </c>
      <c r="RK59">
        <v>3971.1396329999998</v>
      </c>
      <c r="RL59">
        <v>4062.6118900000001</v>
      </c>
      <c r="RM59">
        <v>75.107441859999994</v>
      </c>
      <c r="RN59">
        <v>66.047461990000002</v>
      </c>
      <c r="RO59">
        <v>58.221334910000003</v>
      </c>
      <c r="RP59">
        <v>53.726268879999999</v>
      </c>
      <c r="RQ59">
        <v>37.803225759999997</v>
      </c>
      <c r="RR59">
        <v>4665.8170550000004</v>
      </c>
      <c r="RS59">
        <v>4736.1109390000001</v>
      </c>
      <c r="RT59">
        <v>4650.0785660000001</v>
      </c>
      <c r="RU59">
        <v>4924.1343800000004</v>
      </c>
      <c r="RV59">
        <v>4427.6260249999996</v>
      </c>
    </row>
    <row r="60" spans="1:490" x14ac:dyDescent="0.25">
      <c r="A60">
        <v>66.758410549999994</v>
      </c>
      <c r="B60">
        <v>51.537325189999997</v>
      </c>
      <c r="C60">
        <v>43.556334040000003</v>
      </c>
      <c r="D60">
        <v>39.309479619999998</v>
      </c>
      <c r="E60">
        <v>27.14311287</v>
      </c>
      <c r="F60">
        <v>5822.4826620000003</v>
      </c>
      <c r="G60">
        <v>5589.4081969999997</v>
      </c>
      <c r="H60">
        <v>5055.1254349999999</v>
      </c>
      <c r="I60">
        <v>5397.1173710000003</v>
      </c>
      <c r="J60">
        <v>4763.7342909999998</v>
      </c>
      <c r="K60">
        <v>43.69769453</v>
      </c>
      <c r="L60">
        <v>38.047174800000001</v>
      </c>
      <c r="M60">
        <v>31.795976209999999</v>
      </c>
      <c r="N60">
        <v>29.432696759999999</v>
      </c>
      <c r="O60">
        <v>22.583097169999998</v>
      </c>
      <c r="P60">
        <v>5836.2393700000002</v>
      </c>
      <c r="Q60">
        <v>5758.5511580000002</v>
      </c>
      <c r="R60">
        <v>5403.6328999999996</v>
      </c>
      <c r="S60">
        <v>5826.4477379999998</v>
      </c>
      <c r="T60">
        <v>4832.2248140000002</v>
      </c>
      <c r="U60">
        <v>62.730938139999999</v>
      </c>
      <c r="V60">
        <v>49.825594340000002</v>
      </c>
      <c r="W60">
        <v>40.61675469</v>
      </c>
      <c r="X60">
        <v>37.220881540000001</v>
      </c>
      <c r="Y60">
        <v>29.197639469999999</v>
      </c>
      <c r="Z60">
        <v>5316.278628</v>
      </c>
      <c r="AA60">
        <v>4772.285202</v>
      </c>
      <c r="AB60">
        <v>4557.9134990000002</v>
      </c>
      <c r="AC60">
        <v>5753.2836280000001</v>
      </c>
      <c r="AD60">
        <v>3739.9285129999998</v>
      </c>
      <c r="AE60">
        <v>65.045857260000005</v>
      </c>
      <c r="AF60">
        <v>49.889867539999997</v>
      </c>
      <c r="AG60">
        <v>42.153616489999997</v>
      </c>
      <c r="AH60">
        <v>39.133579419999997</v>
      </c>
      <c r="AI60">
        <v>27.234163850000002</v>
      </c>
      <c r="AJ60">
        <v>4629.9617490000001</v>
      </c>
      <c r="AK60">
        <v>3823.6005530000002</v>
      </c>
      <c r="AL60">
        <v>3768.644777</v>
      </c>
      <c r="AM60">
        <v>2865.3203530000001</v>
      </c>
      <c r="AN60">
        <v>3785.09582</v>
      </c>
      <c r="AO60">
        <v>69.405937829999999</v>
      </c>
      <c r="AP60">
        <v>55.345904619999999</v>
      </c>
      <c r="AQ60">
        <v>44.498537730000002</v>
      </c>
      <c r="AR60">
        <v>39.123088469999999</v>
      </c>
      <c r="AS60">
        <v>26.42778255</v>
      </c>
      <c r="AT60">
        <v>5808.6309199999996</v>
      </c>
      <c r="AU60">
        <v>5109.4405459999998</v>
      </c>
      <c r="AV60">
        <v>4932.6832910000003</v>
      </c>
      <c r="AW60">
        <v>6279.5826079999997</v>
      </c>
      <c r="AX60">
        <v>4030.4911059999999</v>
      </c>
      <c r="AY60">
        <v>37.857701300000002</v>
      </c>
      <c r="AZ60">
        <v>31.939184869999998</v>
      </c>
      <c r="BA60">
        <v>26.471911840000001</v>
      </c>
      <c r="BB60">
        <v>23.18020975</v>
      </c>
      <c r="BC60">
        <v>16.204013580000002</v>
      </c>
      <c r="BD60">
        <v>4518.721931</v>
      </c>
      <c r="BE60">
        <v>4204.6854919999996</v>
      </c>
      <c r="BF60">
        <v>4307.6438760000001</v>
      </c>
      <c r="BG60">
        <v>3706.454373</v>
      </c>
      <c r="BH60">
        <v>4009.526879</v>
      </c>
      <c r="BI60">
        <v>46.95797211</v>
      </c>
      <c r="BJ60">
        <v>41.214981629999997</v>
      </c>
      <c r="BK60">
        <v>34.247591229999998</v>
      </c>
      <c r="BL60">
        <v>29.39524063</v>
      </c>
      <c r="BM60">
        <v>19.257943180000002</v>
      </c>
      <c r="BN60">
        <v>5152.813631</v>
      </c>
      <c r="BO60">
        <v>4947.0241859999996</v>
      </c>
      <c r="BP60">
        <v>4837.8527519999998</v>
      </c>
      <c r="BQ60">
        <v>3700.9805230000002</v>
      </c>
      <c r="BR60">
        <v>4790.0201219999999</v>
      </c>
      <c r="BS60">
        <v>82.35887907</v>
      </c>
      <c r="BT60">
        <v>66.212313010000003</v>
      </c>
      <c r="BU60">
        <v>54.10488196</v>
      </c>
      <c r="BV60">
        <v>49.315422069999997</v>
      </c>
      <c r="BW60">
        <v>34.34858878</v>
      </c>
      <c r="BX60">
        <v>4723.122042</v>
      </c>
      <c r="BY60">
        <v>5055.830852</v>
      </c>
      <c r="BZ60">
        <v>5420.6971709999998</v>
      </c>
      <c r="CA60">
        <v>4655.7062029999997</v>
      </c>
      <c r="CB60">
        <v>5796.6595109999998</v>
      </c>
      <c r="CC60">
        <v>113.2661016</v>
      </c>
      <c r="CD60">
        <v>90.222064639999999</v>
      </c>
      <c r="CE60">
        <v>72.662751040000003</v>
      </c>
      <c r="CF60">
        <v>63.672641800000001</v>
      </c>
      <c r="CG60">
        <v>42.412801969999997</v>
      </c>
      <c r="CH60">
        <v>5705.3745900000004</v>
      </c>
      <c r="CI60">
        <v>5473.2096629999996</v>
      </c>
      <c r="CJ60">
        <v>5261.9304359999996</v>
      </c>
      <c r="CK60">
        <v>3776.483166</v>
      </c>
      <c r="CL60">
        <v>4690.4229699999996</v>
      </c>
      <c r="CM60">
        <v>80.916318270000005</v>
      </c>
      <c r="CN60">
        <v>68.796052560000007</v>
      </c>
      <c r="CO60">
        <v>58.767399220000001</v>
      </c>
      <c r="CP60">
        <v>54.577152900000002</v>
      </c>
      <c r="CQ60">
        <v>45.013497319999999</v>
      </c>
      <c r="CR60">
        <v>5678.5554739999998</v>
      </c>
      <c r="CS60">
        <v>5569.0346239999999</v>
      </c>
      <c r="CT60">
        <v>5215.8900830000002</v>
      </c>
      <c r="CU60">
        <v>3984.5138569999999</v>
      </c>
      <c r="CV60">
        <v>4684.6460660000002</v>
      </c>
      <c r="CW60">
        <v>72.674632759999994</v>
      </c>
      <c r="CX60">
        <v>61.180094680000003</v>
      </c>
      <c r="CY60">
        <v>50.978604310000001</v>
      </c>
      <c r="CZ60">
        <v>46.737755980000003</v>
      </c>
      <c r="DA60">
        <v>35.379632379999997</v>
      </c>
      <c r="DB60">
        <v>4771.8157890000002</v>
      </c>
      <c r="DC60">
        <v>4876.2865060000004</v>
      </c>
      <c r="DD60">
        <v>4782.8605280000002</v>
      </c>
      <c r="DE60">
        <v>5463.1158919999998</v>
      </c>
      <c r="DF60">
        <v>4883.4102709999997</v>
      </c>
      <c r="DG60">
        <v>104.4237206</v>
      </c>
      <c r="DH60">
        <v>88.046988979999995</v>
      </c>
      <c r="DI60">
        <v>73.84753293</v>
      </c>
      <c r="DJ60">
        <v>69.193807019999994</v>
      </c>
      <c r="DK60">
        <v>53.54163956</v>
      </c>
      <c r="DL60">
        <v>4376.2143990000004</v>
      </c>
      <c r="DM60">
        <v>4271.9054539999997</v>
      </c>
      <c r="DN60">
        <v>4177.7828909999998</v>
      </c>
      <c r="DO60">
        <v>3001.5599590000002</v>
      </c>
      <c r="DP60">
        <v>4316.9724390000001</v>
      </c>
      <c r="DQ60">
        <v>68.562030089999993</v>
      </c>
      <c r="DR60">
        <v>59.395674219999997</v>
      </c>
      <c r="DS60">
        <v>50.693796949999999</v>
      </c>
      <c r="DT60">
        <v>46.093575629999997</v>
      </c>
      <c r="DU60">
        <v>24.123008469999998</v>
      </c>
      <c r="DV60">
        <v>4271.0348519999998</v>
      </c>
      <c r="DW60">
        <v>4024.8064490000002</v>
      </c>
      <c r="DX60">
        <v>3917.8702250000001</v>
      </c>
      <c r="DY60">
        <v>2616.652509</v>
      </c>
      <c r="DZ60">
        <v>3468.753874</v>
      </c>
      <c r="EA60">
        <v>72.991269939999995</v>
      </c>
      <c r="EB60">
        <v>61.395099000000002</v>
      </c>
      <c r="EC60">
        <v>51.452755529999997</v>
      </c>
      <c r="ED60">
        <v>46.635856709999999</v>
      </c>
      <c r="EE60">
        <v>36.438206520000001</v>
      </c>
      <c r="EF60">
        <v>5194.373165</v>
      </c>
      <c r="EG60">
        <v>4913.4468530000004</v>
      </c>
      <c r="EH60">
        <v>4891.6816070000004</v>
      </c>
      <c r="EI60">
        <v>6182.8627079999997</v>
      </c>
      <c r="EJ60">
        <v>4575.7839629999999</v>
      </c>
      <c r="EK60">
        <v>63.542841809999999</v>
      </c>
      <c r="EL60">
        <v>46.372227449999997</v>
      </c>
      <c r="EM60">
        <v>37.315638130000004</v>
      </c>
      <c r="EN60">
        <v>32.043014509999999</v>
      </c>
      <c r="EO60">
        <v>23.767610940000001</v>
      </c>
      <c r="EP60">
        <v>4458.798299</v>
      </c>
      <c r="EQ60">
        <v>4437.3064119999999</v>
      </c>
      <c r="ER60">
        <v>4730.6065040000003</v>
      </c>
      <c r="ES60">
        <v>4734.4273030000004</v>
      </c>
      <c r="ET60">
        <v>4526.9177220000001</v>
      </c>
      <c r="EU60">
        <v>97.593143990000002</v>
      </c>
      <c r="EV60">
        <v>73.526359040000003</v>
      </c>
      <c r="EW60">
        <v>62.084739030000001</v>
      </c>
      <c r="EX60">
        <v>54.844970379999999</v>
      </c>
      <c r="EY60">
        <v>39.125451959999999</v>
      </c>
      <c r="EZ60">
        <v>6136.0074439999999</v>
      </c>
      <c r="FA60">
        <v>5660.238222</v>
      </c>
      <c r="FB60">
        <v>5529.3975360000004</v>
      </c>
      <c r="FC60">
        <v>5835.4020339999997</v>
      </c>
      <c r="FD60">
        <v>4809.2887950000004</v>
      </c>
      <c r="FE60">
        <v>78.121864459999998</v>
      </c>
      <c r="FF60">
        <v>68.810560730000006</v>
      </c>
      <c r="FG60">
        <v>61.06120808</v>
      </c>
      <c r="FH60">
        <v>57.147132339999999</v>
      </c>
      <c r="FI60">
        <v>44.849476529999997</v>
      </c>
      <c r="FJ60">
        <v>6380.7758489999997</v>
      </c>
      <c r="FK60">
        <v>5949.1999310000001</v>
      </c>
      <c r="FL60">
        <v>5770.8248830000002</v>
      </c>
      <c r="FM60">
        <v>5293.7144319999998</v>
      </c>
      <c r="FN60">
        <v>5403.4215729999996</v>
      </c>
      <c r="FO60">
        <v>56.73908187</v>
      </c>
      <c r="FP60">
        <v>44.288311759999999</v>
      </c>
      <c r="FQ60">
        <v>31.932419159999998</v>
      </c>
      <c r="FR60">
        <v>26.239059739999998</v>
      </c>
      <c r="FS60">
        <v>14.376036149999999</v>
      </c>
      <c r="FT60">
        <v>4341.0845630000003</v>
      </c>
      <c r="FU60">
        <v>3835.084742</v>
      </c>
      <c r="FV60">
        <v>3450.009442</v>
      </c>
      <c r="FW60">
        <v>3217.346012</v>
      </c>
      <c r="FX60">
        <v>2749.288599</v>
      </c>
      <c r="FY60">
        <v>52.350264969999998</v>
      </c>
      <c r="FZ60">
        <v>41.555245669999998</v>
      </c>
      <c r="GA60">
        <v>34.586855999999997</v>
      </c>
      <c r="GB60">
        <v>31.971393769999999</v>
      </c>
      <c r="GC60">
        <v>25.641314130000001</v>
      </c>
      <c r="GD60">
        <v>5015.2096849999998</v>
      </c>
      <c r="GE60">
        <v>4926.8898120000003</v>
      </c>
      <c r="GF60">
        <v>4736.0058179999996</v>
      </c>
      <c r="GG60">
        <v>5882.9122100000004</v>
      </c>
      <c r="GH60">
        <v>4922.1271299999999</v>
      </c>
      <c r="GI60">
        <v>85.864287910000002</v>
      </c>
      <c r="GJ60">
        <v>70.160479589999994</v>
      </c>
      <c r="GK60">
        <v>47.486623780000002</v>
      </c>
      <c r="GL60">
        <v>39.588696059999997</v>
      </c>
      <c r="GM60">
        <v>28.352922360000001</v>
      </c>
      <c r="GN60">
        <v>4790.4358439999996</v>
      </c>
      <c r="GO60">
        <v>4341.3357349999997</v>
      </c>
      <c r="GP60">
        <v>4155.7004930000003</v>
      </c>
      <c r="GQ60">
        <v>4404.559612</v>
      </c>
      <c r="GR60">
        <v>3436.6239340000002</v>
      </c>
      <c r="GS60">
        <v>82.384410619999997</v>
      </c>
      <c r="GT60">
        <v>69.118705910000003</v>
      </c>
      <c r="GU60">
        <v>56.845169609999999</v>
      </c>
      <c r="GV60">
        <v>49.363706720000003</v>
      </c>
      <c r="GW60">
        <v>36.119959469999998</v>
      </c>
      <c r="GX60">
        <v>4728.7532209999999</v>
      </c>
      <c r="GY60">
        <v>4619.4549960000004</v>
      </c>
      <c r="GZ60">
        <v>4400.8370180000002</v>
      </c>
      <c r="HA60">
        <v>5188.1033049999996</v>
      </c>
      <c r="HB60">
        <v>4323.7996540000004</v>
      </c>
      <c r="HC60">
        <v>53.891618630000004</v>
      </c>
      <c r="HD60">
        <v>44.207042790000003</v>
      </c>
      <c r="HE60">
        <v>35.772149130000003</v>
      </c>
      <c r="HF60">
        <v>30.277646820000001</v>
      </c>
      <c r="HG60">
        <v>19.51123698</v>
      </c>
      <c r="HH60">
        <v>3824.4652420000002</v>
      </c>
      <c r="HI60">
        <v>3863.7321630000001</v>
      </c>
      <c r="HJ60">
        <v>3633.9506809999998</v>
      </c>
      <c r="HK60">
        <v>4610.9818919999998</v>
      </c>
      <c r="HL60">
        <v>3747.0090420000001</v>
      </c>
      <c r="HM60">
        <v>59.424883829999999</v>
      </c>
      <c r="HN60">
        <v>49.67619706</v>
      </c>
      <c r="HO60">
        <v>40.973028040000003</v>
      </c>
      <c r="HP60">
        <v>36.662897559999998</v>
      </c>
      <c r="HQ60">
        <v>26.699192100000001</v>
      </c>
      <c r="HR60">
        <v>5397.1132289999996</v>
      </c>
      <c r="HS60">
        <v>5218.7270259999996</v>
      </c>
      <c r="HT60">
        <v>5019.5500750000001</v>
      </c>
      <c r="HU60">
        <v>5528.6259389999996</v>
      </c>
      <c r="HV60">
        <v>4740.288724</v>
      </c>
      <c r="HW60">
        <v>71.56010861</v>
      </c>
      <c r="HX60">
        <v>60.11962741</v>
      </c>
      <c r="HY60">
        <v>50.198614319999997</v>
      </c>
      <c r="HZ60">
        <v>45.523674749999998</v>
      </c>
      <c r="IA60">
        <v>37.26120701</v>
      </c>
      <c r="IB60">
        <v>4919.1837969999997</v>
      </c>
      <c r="IC60">
        <v>4831.405874</v>
      </c>
      <c r="ID60">
        <v>4878.4630349999998</v>
      </c>
      <c r="IE60">
        <v>4073.2810559999998</v>
      </c>
      <c r="IF60">
        <v>4829.1914690000003</v>
      </c>
      <c r="IG60">
        <v>94.064035439999998</v>
      </c>
      <c r="IH60">
        <v>78.691201190000001</v>
      </c>
      <c r="II60">
        <v>66.537492420000007</v>
      </c>
      <c r="IJ60">
        <v>61.34034235</v>
      </c>
      <c r="IK60">
        <v>45.372992009999997</v>
      </c>
      <c r="IL60">
        <v>4863.8242129999999</v>
      </c>
      <c r="IM60">
        <v>4768.2289140000003</v>
      </c>
      <c r="IN60">
        <v>4658.4731879999999</v>
      </c>
      <c r="IO60">
        <v>5794.5365300000003</v>
      </c>
      <c r="IP60">
        <v>4176.7738650000001</v>
      </c>
      <c r="IQ60">
        <v>85.935581760000005</v>
      </c>
      <c r="IR60">
        <v>72.69452776</v>
      </c>
      <c r="IS60">
        <v>61.377195239999999</v>
      </c>
      <c r="IT60">
        <v>54.856136720000002</v>
      </c>
      <c r="IU60">
        <v>37.189396289999998</v>
      </c>
      <c r="IV60">
        <v>4987.3553179999999</v>
      </c>
      <c r="IW60">
        <v>5161.0100709999997</v>
      </c>
      <c r="IX60">
        <v>4854.972667</v>
      </c>
      <c r="IY60">
        <v>4813.662883</v>
      </c>
      <c r="IZ60">
        <v>4435.0460430000003</v>
      </c>
      <c r="JA60">
        <v>66.646287900000004</v>
      </c>
      <c r="JB60">
        <v>56.106984019999999</v>
      </c>
      <c r="JC60">
        <v>48.403270890000002</v>
      </c>
      <c r="JD60">
        <v>45.062490349999997</v>
      </c>
      <c r="JE60">
        <v>33.764716300000003</v>
      </c>
      <c r="JF60">
        <v>4651.9581799999996</v>
      </c>
      <c r="JG60">
        <v>4250.0306570000002</v>
      </c>
      <c r="JH60">
        <v>4065.3483040000001</v>
      </c>
      <c r="JI60">
        <v>4062.5667020000001</v>
      </c>
      <c r="JJ60">
        <v>4212.5336139999999</v>
      </c>
      <c r="JK60">
        <v>52.352445150000001</v>
      </c>
      <c r="JL60">
        <v>41.919927690000002</v>
      </c>
      <c r="JM60">
        <v>34.744523370000003</v>
      </c>
      <c r="JN60">
        <v>31.621284280000001</v>
      </c>
      <c r="JO60">
        <v>21.882290680000001</v>
      </c>
      <c r="JP60">
        <v>5305.9216839999999</v>
      </c>
      <c r="JQ60">
        <v>4639.5677489999998</v>
      </c>
      <c r="JR60">
        <v>4233.1856040000002</v>
      </c>
      <c r="JS60">
        <v>4556.6459439999999</v>
      </c>
      <c r="JT60">
        <v>4270.433043</v>
      </c>
      <c r="JU60">
        <v>76.695475529999996</v>
      </c>
      <c r="JV60">
        <v>57.48070173</v>
      </c>
      <c r="JW60">
        <v>46.469769880000001</v>
      </c>
      <c r="JX60">
        <v>41.678367139999999</v>
      </c>
      <c r="JY60">
        <v>26.667511319999999</v>
      </c>
      <c r="JZ60">
        <v>5302.5585579999997</v>
      </c>
      <c r="KA60">
        <v>4101.5665660000004</v>
      </c>
      <c r="KB60">
        <v>3828.9504510000002</v>
      </c>
      <c r="KC60">
        <v>4620.2503619999998</v>
      </c>
      <c r="KD60">
        <v>3071.5281690000002</v>
      </c>
      <c r="KE60">
        <v>63.399857050000001</v>
      </c>
      <c r="KF60">
        <v>51.780562490000001</v>
      </c>
      <c r="KG60">
        <v>44.571148979999997</v>
      </c>
      <c r="KH60">
        <v>41.567320219999999</v>
      </c>
      <c r="KI60">
        <v>34.206888380000002</v>
      </c>
      <c r="KJ60">
        <v>5052.6609360000002</v>
      </c>
      <c r="KK60">
        <v>4720.9467489999997</v>
      </c>
      <c r="KL60">
        <v>4738.7208629999996</v>
      </c>
      <c r="KM60">
        <v>5433.8647069999997</v>
      </c>
      <c r="KN60">
        <v>3933.158242</v>
      </c>
      <c r="KO60">
        <v>107.54355270000001</v>
      </c>
      <c r="KP60">
        <v>86.269332669999997</v>
      </c>
      <c r="KQ60">
        <v>67.128571710000003</v>
      </c>
      <c r="KR60">
        <v>58.521732030000003</v>
      </c>
      <c r="KS60">
        <v>44.087898879999997</v>
      </c>
      <c r="KT60">
        <v>4195.5885269999999</v>
      </c>
      <c r="KU60">
        <v>4361.3551850000003</v>
      </c>
      <c r="KV60">
        <v>4425.3719709999996</v>
      </c>
      <c r="KW60">
        <v>4671.0090330000003</v>
      </c>
      <c r="KX60">
        <v>3693.5541619999999</v>
      </c>
      <c r="KY60">
        <v>71.214375919999995</v>
      </c>
      <c r="KZ60">
        <v>60.956548939999998</v>
      </c>
      <c r="LA60">
        <v>50.733749199999998</v>
      </c>
      <c r="LB60">
        <v>45.651586279999997</v>
      </c>
      <c r="LC60">
        <v>32.902668810000002</v>
      </c>
      <c r="LD60">
        <v>4598.2899870000001</v>
      </c>
      <c r="LE60">
        <v>4560.8861580000003</v>
      </c>
      <c r="LF60">
        <v>4147.5013070000005</v>
      </c>
      <c r="LG60">
        <v>4000.8631449999998</v>
      </c>
      <c r="LH60">
        <v>3609.7430810000001</v>
      </c>
      <c r="LI60">
        <v>91.105518110000006</v>
      </c>
      <c r="LJ60">
        <v>77.093241840000005</v>
      </c>
      <c r="LK60">
        <v>63.964813710000001</v>
      </c>
      <c r="LL60">
        <v>57.326729120000003</v>
      </c>
      <c r="LM60">
        <v>41.922658830000003</v>
      </c>
      <c r="LN60">
        <v>5388.0616909999999</v>
      </c>
      <c r="LO60">
        <v>4931.7663069999999</v>
      </c>
      <c r="LP60">
        <v>4670.7326650000005</v>
      </c>
      <c r="LQ60">
        <v>5214.5812239999996</v>
      </c>
      <c r="LR60">
        <v>3908.7169370000001</v>
      </c>
      <c r="LS60">
        <v>55.692806750000003</v>
      </c>
      <c r="LT60">
        <v>47.518834300000002</v>
      </c>
      <c r="LU60">
        <v>39.762075539999998</v>
      </c>
      <c r="LV60">
        <v>36.554101680000002</v>
      </c>
      <c r="LW60">
        <v>23.565532569999998</v>
      </c>
      <c r="LX60">
        <v>4888.7121180000004</v>
      </c>
      <c r="LY60">
        <v>4572.017347</v>
      </c>
      <c r="LZ60">
        <v>4525.7327569999998</v>
      </c>
      <c r="MA60">
        <v>5081.6791480000002</v>
      </c>
      <c r="MB60">
        <v>4146.706854</v>
      </c>
      <c r="MC60">
        <v>64.032094450000002</v>
      </c>
      <c r="MD60">
        <v>51.337536999999998</v>
      </c>
      <c r="ME60">
        <v>37.476740409999998</v>
      </c>
      <c r="MF60">
        <v>33.929557369999998</v>
      </c>
      <c r="MG60">
        <v>27.228595590000001</v>
      </c>
      <c r="MH60">
        <v>4572.3336989999998</v>
      </c>
      <c r="MI60">
        <v>4322.7249009999996</v>
      </c>
      <c r="MJ60">
        <v>4004.7843440000001</v>
      </c>
      <c r="MK60">
        <v>4210.0372010000001</v>
      </c>
      <c r="ML60">
        <v>3719.6639530000002</v>
      </c>
      <c r="MM60">
        <v>42.354167199999999</v>
      </c>
      <c r="MN60">
        <v>37.318369250000003</v>
      </c>
      <c r="MO60">
        <v>31.62102634</v>
      </c>
      <c r="MP60">
        <v>27.641747219999999</v>
      </c>
      <c r="MQ60">
        <v>20.23024401</v>
      </c>
      <c r="MR60">
        <v>4989.3432739999998</v>
      </c>
      <c r="MS60">
        <v>4933.2340210000002</v>
      </c>
      <c r="MT60">
        <v>5285.4913319999996</v>
      </c>
      <c r="MU60">
        <v>6233.7046920000003</v>
      </c>
      <c r="MV60">
        <v>5226.6530469999998</v>
      </c>
      <c r="MW60">
        <v>85.195557120000004</v>
      </c>
      <c r="MX60">
        <v>74.035111200000003</v>
      </c>
      <c r="MY60">
        <v>58.573141890000002</v>
      </c>
      <c r="MZ60">
        <v>47.269089139999998</v>
      </c>
      <c r="NA60">
        <v>31.569264929999999</v>
      </c>
      <c r="NB60">
        <v>5204.0369700000001</v>
      </c>
      <c r="NC60">
        <v>5003.7316490000003</v>
      </c>
      <c r="ND60">
        <v>4656.5531540000002</v>
      </c>
      <c r="NE60">
        <v>5129.8657000000003</v>
      </c>
      <c r="NF60">
        <v>3542.8923359999999</v>
      </c>
      <c r="NG60">
        <v>67.474991270000004</v>
      </c>
      <c r="NH60">
        <v>56.816237469999997</v>
      </c>
      <c r="NI60">
        <v>46.745594619999999</v>
      </c>
      <c r="NJ60">
        <v>40.35671687</v>
      </c>
      <c r="NK60">
        <v>23.632007460000001</v>
      </c>
      <c r="NL60">
        <v>4575.5075129999996</v>
      </c>
      <c r="NM60">
        <v>4749.6466229999996</v>
      </c>
      <c r="NN60">
        <v>4778.9637329999996</v>
      </c>
      <c r="NO60">
        <v>5062.341907</v>
      </c>
      <c r="NP60">
        <v>4000.8465420000002</v>
      </c>
      <c r="NQ60">
        <v>71.909576810000004</v>
      </c>
      <c r="NR60">
        <v>62.284946570000002</v>
      </c>
      <c r="NS60">
        <v>54.312658059999997</v>
      </c>
      <c r="NT60">
        <v>50.435656109999996</v>
      </c>
      <c r="NU60">
        <v>40.485472510000001</v>
      </c>
      <c r="NV60">
        <v>3849.0537359999998</v>
      </c>
      <c r="NW60">
        <v>3399.6992129999999</v>
      </c>
      <c r="NX60">
        <v>3085.4336680000001</v>
      </c>
      <c r="NY60">
        <v>4033.4313379999999</v>
      </c>
      <c r="NZ60">
        <v>3547.9896410000001</v>
      </c>
      <c r="OA60">
        <v>65.184690169999996</v>
      </c>
      <c r="OB60">
        <v>54.575759259999998</v>
      </c>
      <c r="OC60">
        <v>45.697997819999998</v>
      </c>
      <c r="OD60">
        <v>41.14989791</v>
      </c>
      <c r="OE60">
        <v>27.731001639999999</v>
      </c>
      <c r="OF60">
        <v>5074.9430469999998</v>
      </c>
      <c r="OG60">
        <v>4832.2143509999996</v>
      </c>
      <c r="OH60">
        <v>4264.3159830000004</v>
      </c>
      <c r="OI60">
        <v>4003.2009480000002</v>
      </c>
      <c r="OJ60">
        <v>3802.726036</v>
      </c>
      <c r="OK60">
        <v>73.58762084</v>
      </c>
      <c r="OL60">
        <v>63.267424929999997</v>
      </c>
      <c r="OM60">
        <v>52.718330100000003</v>
      </c>
      <c r="ON60">
        <v>46.872786599999998</v>
      </c>
      <c r="OO60">
        <v>31.78067862</v>
      </c>
      <c r="OP60">
        <v>4880.1895960000002</v>
      </c>
      <c r="OQ60">
        <v>4799.8414890000004</v>
      </c>
      <c r="OR60">
        <v>4632.0830999999998</v>
      </c>
      <c r="OS60">
        <v>4569.4765989999996</v>
      </c>
      <c r="OT60">
        <v>3763.5818450000002</v>
      </c>
      <c r="OU60">
        <v>74.074506189999994</v>
      </c>
      <c r="OV60">
        <v>59.65728833</v>
      </c>
      <c r="OW60">
        <v>51.563130129999998</v>
      </c>
      <c r="OX60">
        <v>46.80130827</v>
      </c>
      <c r="OY60">
        <v>30.922287959999998</v>
      </c>
      <c r="OZ60">
        <v>5335.2628379999996</v>
      </c>
      <c r="PA60">
        <v>5483.5432229999997</v>
      </c>
      <c r="PB60">
        <v>4955.5833389999998</v>
      </c>
      <c r="PC60">
        <v>4347.4459150000002</v>
      </c>
      <c r="PD60">
        <v>4821.4747280000001</v>
      </c>
      <c r="PE60">
        <v>85.633086599999999</v>
      </c>
      <c r="PF60">
        <v>69.108961890000003</v>
      </c>
      <c r="PG60">
        <v>56.868176030000001</v>
      </c>
      <c r="PH60">
        <v>50.378521980000002</v>
      </c>
      <c r="PI60">
        <v>34.710485720000001</v>
      </c>
      <c r="PJ60">
        <v>4620.9987570000003</v>
      </c>
      <c r="PK60">
        <v>4557.7336960000002</v>
      </c>
      <c r="PL60">
        <v>4437.0960690000002</v>
      </c>
      <c r="PM60">
        <v>4179.2216209999997</v>
      </c>
      <c r="PN60">
        <v>3595.6371760000002</v>
      </c>
      <c r="PO60">
        <v>44.802084260000001</v>
      </c>
      <c r="PP60">
        <v>36.434379669999998</v>
      </c>
      <c r="PQ60">
        <v>28.421484360000001</v>
      </c>
      <c r="PR60">
        <v>22.28278881</v>
      </c>
      <c r="PS60">
        <v>14.31886894</v>
      </c>
      <c r="PT60">
        <v>4548.185015</v>
      </c>
      <c r="PU60">
        <v>4540.9504569999999</v>
      </c>
      <c r="PV60">
        <v>4556.0581869999996</v>
      </c>
      <c r="PW60">
        <v>4497.1359229999998</v>
      </c>
      <c r="PX60">
        <v>4302.9663899999996</v>
      </c>
      <c r="PY60">
        <v>46.04162393</v>
      </c>
      <c r="PZ60">
        <v>38.009040249999998</v>
      </c>
      <c r="QA60">
        <v>33.01028359</v>
      </c>
      <c r="QB60">
        <v>30.409247279999999</v>
      </c>
      <c r="QC60">
        <v>23.423219370000002</v>
      </c>
      <c r="QD60">
        <v>4969.6438989999997</v>
      </c>
      <c r="QE60">
        <v>4845.5697929999997</v>
      </c>
      <c r="QF60">
        <v>4674.5257359999996</v>
      </c>
      <c r="QG60">
        <v>3888.8613249999999</v>
      </c>
      <c r="QH60">
        <v>4595.1348969999999</v>
      </c>
      <c r="QI60">
        <v>83.861490630000006</v>
      </c>
      <c r="QJ60">
        <v>70.19166165</v>
      </c>
      <c r="QK60">
        <v>61.260555629999999</v>
      </c>
      <c r="QL60">
        <v>56.473237849999997</v>
      </c>
      <c r="QM60">
        <v>40.701002389999999</v>
      </c>
      <c r="QN60">
        <v>5257.4822359999998</v>
      </c>
      <c r="QO60">
        <v>5039.8714339999997</v>
      </c>
      <c r="QP60">
        <v>4944.5594170000004</v>
      </c>
      <c r="QQ60">
        <v>4486.1779669999996</v>
      </c>
      <c r="QR60">
        <v>4691.627477</v>
      </c>
      <c r="QS60">
        <v>71.962137740000003</v>
      </c>
      <c r="QT60">
        <v>54.491521030000001</v>
      </c>
      <c r="QU60">
        <v>42.966241349999997</v>
      </c>
      <c r="QV60">
        <v>38.226779120000003</v>
      </c>
      <c r="QW60">
        <v>28.811769760000001</v>
      </c>
      <c r="QX60">
        <v>4514.3805169999996</v>
      </c>
      <c r="QY60">
        <v>3753.1622689999999</v>
      </c>
      <c r="QZ60">
        <v>3592.5233499999999</v>
      </c>
      <c r="RA60">
        <v>2303.902568</v>
      </c>
      <c r="RB60">
        <v>3732.017194</v>
      </c>
      <c r="RC60">
        <v>68.351838659999999</v>
      </c>
      <c r="RD60">
        <v>57.145917339999997</v>
      </c>
      <c r="RE60">
        <v>45.521102329999998</v>
      </c>
      <c r="RF60">
        <v>40.17777813</v>
      </c>
      <c r="RG60">
        <v>30.584886180000002</v>
      </c>
      <c r="RH60">
        <v>4615.8991999999998</v>
      </c>
      <c r="RI60">
        <v>4911.0298929999999</v>
      </c>
      <c r="RJ60">
        <v>4634.1213530000005</v>
      </c>
      <c r="RK60">
        <v>4813.388696</v>
      </c>
      <c r="RL60">
        <v>4429.7516729999998</v>
      </c>
      <c r="RM60">
        <v>72.313262170000002</v>
      </c>
      <c r="RN60">
        <v>63.717061289999997</v>
      </c>
      <c r="RO60">
        <v>51.667963030000003</v>
      </c>
      <c r="RP60">
        <v>43.66690552</v>
      </c>
      <c r="RQ60">
        <v>28.802280679999999</v>
      </c>
      <c r="RR60">
        <v>5317.0274479999998</v>
      </c>
      <c r="RS60">
        <v>5307.9311589999998</v>
      </c>
      <c r="RT60">
        <v>4738.6696890000003</v>
      </c>
      <c r="RU60">
        <v>4372.8935799999999</v>
      </c>
      <c r="RV60">
        <v>4529.9734850000004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BC14-458A-4CD4-9E52-DF005DCD59C4}">
  <sheetPr>
    <tabColor theme="2" tint="-9.9978637043366805E-2"/>
  </sheetPr>
  <dimension ref="A1:AZ1857"/>
  <sheetViews>
    <sheetView workbookViewId="0">
      <selection activeCell="H36" sqref="H36"/>
    </sheetView>
  </sheetViews>
  <sheetFormatPr defaultRowHeight="15" x14ac:dyDescent="0.25"/>
  <cols>
    <col min="1" max="1" width="10.140625" bestFit="1" customWidth="1"/>
    <col min="3" max="3" width="10.140625" style="3" customWidth="1"/>
  </cols>
  <sheetData>
    <row r="1" spans="1:52" x14ac:dyDescent="0.25">
      <c r="A1" s="1">
        <v>44531</v>
      </c>
      <c r="B1">
        <f>YEAR(A1)</f>
        <v>2021</v>
      </c>
      <c r="C1" s="3">
        <f>MONTH(A1)</f>
        <v>12</v>
      </c>
      <c r="D1">
        <v>50.728999999999999</v>
      </c>
      <c r="E1">
        <v>45.951999999999998</v>
      </c>
      <c r="F1">
        <v>49.167000000000002</v>
      </c>
      <c r="G1">
        <v>44.741999999999997</v>
      </c>
      <c r="H1">
        <v>48.246000000000002</v>
      </c>
      <c r="I1">
        <v>45.323</v>
      </c>
      <c r="J1">
        <v>50.987000000000002</v>
      </c>
      <c r="K1">
        <v>48.993000000000002</v>
      </c>
      <c r="L1">
        <v>44.283000000000001</v>
      </c>
      <c r="M1">
        <v>47.073</v>
      </c>
      <c r="N1">
        <v>49.47</v>
      </c>
      <c r="O1">
        <v>49.662999999999997</v>
      </c>
      <c r="P1">
        <v>54.514000000000003</v>
      </c>
      <c r="Q1">
        <v>54.597999999999999</v>
      </c>
      <c r="R1">
        <v>46.11</v>
      </c>
      <c r="S1">
        <v>46.444000000000003</v>
      </c>
      <c r="T1">
        <v>47.357999999999997</v>
      </c>
      <c r="U1">
        <v>47.244</v>
      </c>
      <c r="V1">
        <v>47.692</v>
      </c>
      <c r="W1">
        <v>45.738999999999997</v>
      </c>
      <c r="X1">
        <v>48.921999999999997</v>
      </c>
      <c r="Y1">
        <v>51.546999999999997</v>
      </c>
      <c r="Z1">
        <v>48.726999999999997</v>
      </c>
      <c r="AA1">
        <v>54.219000000000001</v>
      </c>
      <c r="AB1">
        <v>50.783000000000001</v>
      </c>
      <c r="AC1">
        <v>47.953000000000003</v>
      </c>
      <c r="AD1">
        <v>45.865000000000002</v>
      </c>
      <c r="AE1">
        <v>47.070999999999998</v>
      </c>
      <c r="AF1">
        <v>52.058999999999997</v>
      </c>
      <c r="AG1">
        <v>48.692999999999998</v>
      </c>
      <c r="AH1">
        <v>50.264000000000003</v>
      </c>
      <c r="AI1">
        <v>49.189</v>
      </c>
      <c r="AJ1">
        <v>45.646000000000001</v>
      </c>
      <c r="AK1">
        <v>48.951000000000001</v>
      </c>
      <c r="AL1">
        <v>48.168999999999997</v>
      </c>
      <c r="AM1">
        <v>48.621000000000002</v>
      </c>
      <c r="AN1">
        <v>47.718000000000004</v>
      </c>
      <c r="AO1">
        <v>46.014000000000003</v>
      </c>
      <c r="AP1">
        <v>46.704999999999998</v>
      </c>
      <c r="AQ1">
        <v>51.365000000000002</v>
      </c>
      <c r="AR1">
        <v>47.396999999999998</v>
      </c>
      <c r="AS1">
        <v>53.137</v>
      </c>
      <c r="AT1">
        <v>46.442999999999998</v>
      </c>
      <c r="AU1">
        <v>45.18</v>
      </c>
      <c r="AV1">
        <v>48.664999999999999</v>
      </c>
      <c r="AW1">
        <v>51.707000000000001</v>
      </c>
      <c r="AX1">
        <v>49.959000000000003</v>
      </c>
      <c r="AY1">
        <v>52.975000000000001</v>
      </c>
      <c r="AZ1">
        <v>47.607999999999997</v>
      </c>
    </row>
    <row r="2" spans="1:52" x14ac:dyDescent="0.25">
      <c r="A2" s="1">
        <v>44532</v>
      </c>
      <c r="B2">
        <f t="shared" ref="B2:B65" si="0">YEAR(A2)</f>
        <v>2021</v>
      </c>
      <c r="C2" s="3">
        <f t="shared" ref="C2:C65" si="1">MONTH(A2)</f>
        <v>12</v>
      </c>
      <c r="D2">
        <v>56.792000000000002</v>
      </c>
      <c r="E2">
        <v>49.363999999999997</v>
      </c>
      <c r="F2">
        <v>54.76</v>
      </c>
      <c r="G2">
        <v>48.387</v>
      </c>
      <c r="H2">
        <v>52.848999999999997</v>
      </c>
      <c r="I2">
        <v>49.219000000000001</v>
      </c>
      <c r="J2">
        <v>57.758000000000003</v>
      </c>
      <c r="K2">
        <v>54.524000000000001</v>
      </c>
      <c r="L2">
        <v>48.710999999999999</v>
      </c>
      <c r="M2">
        <v>51.356000000000002</v>
      </c>
      <c r="N2">
        <v>54.328000000000003</v>
      </c>
      <c r="O2">
        <v>54.228999999999999</v>
      </c>
      <c r="P2">
        <v>59.457999999999998</v>
      </c>
      <c r="Q2">
        <v>57.231999999999999</v>
      </c>
      <c r="R2">
        <v>52.289000000000001</v>
      </c>
      <c r="S2">
        <v>52.228000000000002</v>
      </c>
      <c r="T2">
        <v>52.506</v>
      </c>
      <c r="U2">
        <v>47.905000000000001</v>
      </c>
      <c r="V2">
        <v>50.325000000000003</v>
      </c>
      <c r="W2">
        <v>52.405999999999999</v>
      </c>
      <c r="X2">
        <v>54.877000000000002</v>
      </c>
      <c r="Y2">
        <v>55.578000000000003</v>
      </c>
      <c r="Z2">
        <v>53.256999999999998</v>
      </c>
      <c r="AA2">
        <v>56.036999999999999</v>
      </c>
      <c r="AB2">
        <v>55.774999999999999</v>
      </c>
      <c r="AC2">
        <v>52.777999999999999</v>
      </c>
      <c r="AD2">
        <v>49.127000000000002</v>
      </c>
      <c r="AE2">
        <v>47.779000000000003</v>
      </c>
      <c r="AF2">
        <v>56.642000000000003</v>
      </c>
      <c r="AG2">
        <v>53.523000000000003</v>
      </c>
      <c r="AH2">
        <v>55.469000000000001</v>
      </c>
      <c r="AI2">
        <v>53.597000000000001</v>
      </c>
      <c r="AJ2">
        <v>49.084000000000003</v>
      </c>
      <c r="AK2">
        <v>53.4</v>
      </c>
      <c r="AL2">
        <v>53.603999999999999</v>
      </c>
      <c r="AM2">
        <v>53.314999999999998</v>
      </c>
      <c r="AN2">
        <v>53.515999999999998</v>
      </c>
      <c r="AO2">
        <v>52.652999999999999</v>
      </c>
      <c r="AP2">
        <v>52.500999999999998</v>
      </c>
      <c r="AQ2">
        <v>54.692999999999998</v>
      </c>
      <c r="AR2">
        <v>49.402000000000001</v>
      </c>
      <c r="AS2">
        <v>59.468000000000004</v>
      </c>
      <c r="AT2">
        <v>51.033999999999999</v>
      </c>
      <c r="AU2">
        <v>48.83</v>
      </c>
      <c r="AV2">
        <v>49.997</v>
      </c>
      <c r="AW2">
        <v>49.981999999999999</v>
      </c>
      <c r="AX2">
        <v>56.295000000000002</v>
      </c>
      <c r="AY2">
        <v>56.165999999999997</v>
      </c>
      <c r="AZ2">
        <v>51.329000000000001</v>
      </c>
    </row>
    <row r="3" spans="1:52" x14ac:dyDescent="0.25">
      <c r="A3" s="1">
        <v>44533</v>
      </c>
      <c r="B3">
        <f t="shared" si="0"/>
        <v>2021</v>
      </c>
      <c r="C3" s="3">
        <f t="shared" si="1"/>
        <v>12</v>
      </c>
      <c r="D3">
        <v>70.034999999999997</v>
      </c>
      <c r="E3">
        <v>60.930999999999997</v>
      </c>
      <c r="F3">
        <v>66.242999999999995</v>
      </c>
      <c r="G3">
        <v>59.343000000000004</v>
      </c>
      <c r="H3">
        <v>65.057000000000002</v>
      </c>
      <c r="I3">
        <v>61.417000000000002</v>
      </c>
      <c r="J3">
        <v>70.019000000000005</v>
      </c>
      <c r="K3">
        <v>66.238</v>
      </c>
      <c r="L3">
        <v>60.808</v>
      </c>
      <c r="M3">
        <v>64.292000000000002</v>
      </c>
      <c r="N3">
        <v>65.194000000000003</v>
      </c>
      <c r="O3">
        <v>66.927000000000007</v>
      </c>
      <c r="P3">
        <v>70.742000000000004</v>
      </c>
      <c r="Q3">
        <v>68.646000000000001</v>
      </c>
      <c r="R3">
        <v>65.311000000000007</v>
      </c>
      <c r="S3">
        <v>64.614000000000004</v>
      </c>
      <c r="T3">
        <v>64.847999999999999</v>
      </c>
      <c r="U3">
        <v>59.984999999999999</v>
      </c>
      <c r="V3">
        <v>60.860999999999997</v>
      </c>
      <c r="W3">
        <v>63.941000000000003</v>
      </c>
      <c r="X3">
        <v>68.317999999999998</v>
      </c>
      <c r="Y3">
        <v>67.58</v>
      </c>
      <c r="Z3">
        <v>66.382000000000005</v>
      </c>
      <c r="AA3">
        <v>50.484999999999999</v>
      </c>
      <c r="AB3">
        <v>68.822999999999993</v>
      </c>
      <c r="AC3">
        <v>65.052000000000007</v>
      </c>
      <c r="AD3">
        <v>61.488</v>
      </c>
      <c r="AE3">
        <v>60.676000000000002</v>
      </c>
      <c r="AF3">
        <v>69.347999999999999</v>
      </c>
      <c r="AG3">
        <v>66.001000000000005</v>
      </c>
      <c r="AH3">
        <v>68.674000000000007</v>
      </c>
      <c r="AI3">
        <v>65.918999999999997</v>
      </c>
      <c r="AJ3">
        <v>59.146999999999998</v>
      </c>
      <c r="AK3">
        <v>66.021000000000001</v>
      </c>
      <c r="AL3">
        <v>65.84</v>
      </c>
      <c r="AM3">
        <v>63.801000000000002</v>
      </c>
      <c r="AN3">
        <v>67.144999999999996</v>
      </c>
      <c r="AO3">
        <v>65.238</v>
      </c>
      <c r="AP3">
        <v>65.171000000000006</v>
      </c>
      <c r="AQ3">
        <v>69.349999999999994</v>
      </c>
      <c r="AR3">
        <v>61.668999999999997</v>
      </c>
      <c r="AS3">
        <v>70.56</v>
      </c>
      <c r="AT3">
        <v>62.606999999999999</v>
      </c>
      <c r="AU3">
        <v>61.33</v>
      </c>
      <c r="AV3">
        <v>63.698999999999998</v>
      </c>
      <c r="AW3">
        <v>63.311999999999998</v>
      </c>
      <c r="AX3">
        <v>69.248000000000005</v>
      </c>
      <c r="AY3">
        <v>68.149000000000001</v>
      </c>
      <c r="AZ3">
        <v>62.149000000000001</v>
      </c>
    </row>
    <row r="4" spans="1:52" x14ac:dyDescent="0.25">
      <c r="A4" s="1">
        <v>44534</v>
      </c>
      <c r="B4">
        <f t="shared" si="0"/>
        <v>2021</v>
      </c>
      <c r="C4" s="3">
        <f t="shared" si="1"/>
        <v>12</v>
      </c>
      <c r="D4">
        <v>68.953999999999994</v>
      </c>
      <c r="E4">
        <v>59.628</v>
      </c>
      <c r="F4">
        <v>64.119</v>
      </c>
      <c r="G4">
        <v>57.615000000000002</v>
      </c>
      <c r="H4">
        <v>65.388999999999996</v>
      </c>
      <c r="I4">
        <v>61.088999999999999</v>
      </c>
      <c r="J4">
        <v>67.549000000000007</v>
      </c>
      <c r="K4">
        <v>64.322999999999993</v>
      </c>
      <c r="L4">
        <v>60.661000000000001</v>
      </c>
      <c r="M4">
        <v>62.353999999999999</v>
      </c>
      <c r="N4">
        <v>65.097999999999999</v>
      </c>
      <c r="O4">
        <v>66.488</v>
      </c>
      <c r="P4">
        <v>69.646000000000001</v>
      </c>
      <c r="Q4">
        <v>66.819000000000003</v>
      </c>
      <c r="R4">
        <v>64.718000000000004</v>
      </c>
      <c r="S4">
        <v>64.251000000000005</v>
      </c>
      <c r="T4">
        <v>65.352000000000004</v>
      </c>
      <c r="U4">
        <v>57.343000000000004</v>
      </c>
      <c r="V4">
        <v>60.811</v>
      </c>
      <c r="W4">
        <v>62.125999999999998</v>
      </c>
      <c r="X4">
        <v>68.594999999999999</v>
      </c>
      <c r="Y4">
        <v>65.832999999999998</v>
      </c>
      <c r="Z4">
        <v>65.798000000000002</v>
      </c>
      <c r="AA4">
        <v>49.756</v>
      </c>
      <c r="AB4">
        <v>67.944000000000003</v>
      </c>
      <c r="AC4">
        <v>63.856000000000002</v>
      </c>
      <c r="AD4">
        <v>61.405999999999999</v>
      </c>
      <c r="AE4">
        <v>59.877000000000002</v>
      </c>
      <c r="AF4">
        <v>68.760999999999996</v>
      </c>
      <c r="AG4">
        <v>64.971000000000004</v>
      </c>
      <c r="AH4">
        <v>67.545000000000002</v>
      </c>
      <c r="AI4">
        <v>64.551000000000002</v>
      </c>
      <c r="AJ4">
        <v>59.581000000000003</v>
      </c>
      <c r="AK4">
        <v>64.623999999999995</v>
      </c>
      <c r="AL4">
        <v>63.918999999999997</v>
      </c>
      <c r="AM4">
        <v>60.661999999999999</v>
      </c>
      <c r="AN4">
        <v>65.965999999999994</v>
      </c>
      <c r="AO4">
        <v>63.805999999999997</v>
      </c>
      <c r="AP4">
        <v>65.051000000000002</v>
      </c>
      <c r="AQ4">
        <v>68.364999999999995</v>
      </c>
      <c r="AR4">
        <v>60.551000000000002</v>
      </c>
      <c r="AS4">
        <v>69.805999999999997</v>
      </c>
      <c r="AT4">
        <v>59.804000000000002</v>
      </c>
      <c r="AU4">
        <v>62.863999999999997</v>
      </c>
      <c r="AV4">
        <v>60.158000000000001</v>
      </c>
      <c r="AW4">
        <v>63.709000000000003</v>
      </c>
      <c r="AX4">
        <v>66.938000000000002</v>
      </c>
      <c r="AY4">
        <v>66.001000000000005</v>
      </c>
      <c r="AZ4">
        <v>60.701999999999998</v>
      </c>
    </row>
    <row r="5" spans="1:52" x14ac:dyDescent="0.25">
      <c r="A5" s="1">
        <v>44535</v>
      </c>
      <c r="B5">
        <f t="shared" si="0"/>
        <v>2021</v>
      </c>
      <c r="C5" s="3">
        <f t="shared" si="1"/>
        <v>12</v>
      </c>
      <c r="D5">
        <v>73.977000000000004</v>
      </c>
      <c r="E5">
        <v>65.722999999999999</v>
      </c>
      <c r="F5">
        <v>70.254000000000005</v>
      </c>
      <c r="G5">
        <v>65.641999999999996</v>
      </c>
      <c r="H5">
        <v>70.850999999999999</v>
      </c>
      <c r="I5">
        <v>68.695999999999998</v>
      </c>
      <c r="J5">
        <v>69.864999999999995</v>
      </c>
      <c r="K5">
        <v>70.010000000000005</v>
      </c>
      <c r="L5">
        <v>67.200999999999993</v>
      </c>
      <c r="M5">
        <v>68.007000000000005</v>
      </c>
      <c r="N5">
        <v>71.733999999999995</v>
      </c>
      <c r="O5">
        <v>71.453000000000003</v>
      </c>
      <c r="P5">
        <v>74.316000000000003</v>
      </c>
      <c r="Q5">
        <v>73.436000000000007</v>
      </c>
      <c r="R5">
        <v>71.822999999999993</v>
      </c>
      <c r="S5">
        <v>70.427000000000007</v>
      </c>
      <c r="T5">
        <v>68.709999999999994</v>
      </c>
      <c r="U5">
        <v>65.366</v>
      </c>
      <c r="V5">
        <v>67.838999999999999</v>
      </c>
      <c r="W5">
        <v>66.98</v>
      </c>
      <c r="X5">
        <v>71.775000000000006</v>
      </c>
      <c r="Y5">
        <v>73.069000000000003</v>
      </c>
      <c r="Z5">
        <v>70.156999999999996</v>
      </c>
      <c r="AA5">
        <v>62.442</v>
      </c>
      <c r="AB5">
        <v>72.804000000000002</v>
      </c>
      <c r="AC5">
        <v>70.585999999999999</v>
      </c>
      <c r="AD5">
        <v>68.278999999999996</v>
      </c>
      <c r="AE5">
        <v>66.662000000000006</v>
      </c>
      <c r="AF5">
        <v>73.61</v>
      </c>
      <c r="AG5">
        <v>70.337000000000003</v>
      </c>
      <c r="AH5">
        <v>71.900999999999996</v>
      </c>
      <c r="AI5">
        <v>68.94</v>
      </c>
      <c r="AJ5">
        <v>66.328999999999994</v>
      </c>
      <c r="AK5">
        <v>68.582999999999998</v>
      </c>
      <c r="AL5">
        <v>69.753</v>
      </c>
      <c r="AM5">
        <v>66.75</v>
      </c>
      <c r="AN5">
        <v>72.159000000000006</v>
      </c>
      <c r="AO5">
        <v>68.078000000000003</v>
      </c>
      <c r="AP5">
        <v>69.094999999999999</v>
      </c>
      <c r="AQ5">
        <v>72.375</v>
      </c>
      <c r="AR5">
        <v>68.837000000000003</v>
      </c>
      <c r="AS5">
        <v>76.13</v>
      </c>
      <c r="AT5">
        <v>67.542000000000002</v>
      </c>
      <c r="AU5">
        <v>65.643000000000001</v>
      </c>
      <c r="AV5">
        <v>69.391000000000005</v>
      </c>
      <c r="AW5">
        <v>72.072000000000003</v>
      </c>
      <c r="AX5">
        <v>69.308000000000007</v>
      </c>
      <c r="AY5">
        <v>71.38</v>
      </c>
      <c r="AZ5">
        <v>62.43</v>
      </c>
    </row>
    <row r="6" spans="1:52" x14ac:dyDescent="0.25">
      <c r="A6" s="1">
        <v>44536</v>
      </c>
      <c r="B6">
        <f t="shared" si="0"/>
        <v>2021</v>
      </c>
      <c r="C6" s="3">
        <f t="shared" si="1"/>
        <v>12</v>
      </c>
      <c r="D6">
        <v>87.305999999999997</v>
      </c>
      <c r="E6">
        <v>79.602000000000004</v>
      </c>
      <c r="F6">
        <v>83.557000000000002</v>
      </c>
      <c r="G6">
        <v>79.616</v>
      </c>
      <c r="H6">
        <v>84.533000000000001</v>
      </c>
      <c r="I6">
        <v>83.816999999999993</v>
      </c>
      <c r="J6">
        <v>83.491</v>
      </c>
      <c r="K6">
        <v>78.238</v>
      </c>
      <c r="L6">
        <v>82.632000000000005</v>
      </c>
      <c r="M6">
        <v>82.965000000000003</v>
      </c>
      <c r="N6">
        <v>85.408000000000001</v>
      </c>
      <c r="O6">
        <v>85.55</v>
      </c>
      <c r="P6">
        <v>89.376000000000005</v>
      </c>
      <c r="Q6">
        <v>87.287000000000006</v>
      </c>
      <c r="R6">
        <v>83.822999999999993</v>
      </c>
      <c r="S6">
        <v>83.242000000000004</v>
      </c>
      <c r="T6">
        <v>83.302000000000007</v>
      </c>
      <c r="U6">
        <v>80.006</v>
      </c>
      <c r="V6">
        <v>81.158000000000001</v>
      </c>
      <c r="W6">
        <v>81.171999999999997</v>
      </c>
      <c r="X6">
        <v>86.143000000000001</v>
      </c>
      <c r="Y6">
        <v>88.022000000000006</v>
      </c>
      <c r="Z6">
        <v>84.893000000000001</v>
      </c>
      <c r="AA6">
        <v>76.344999999999999</v>
      </c>
      <c r="AB6">
        <v>87.141999999999996</v>
      </c>
      <c r="AC6">
        <v>85.067999999999998</v>
      </c>
      <c r="AD6">
        <v>82.058999999999997</v>
      </c>
      <c r="AE6">
        <v>80.308000000000007</v>
      </c>
      <c r="AF6">
        <v>86.932000000000002</v>
      </c>
      <c r="AG6">
        <v>83.991</v>
      </c>
      <c r="AH6">
        <v>85.903999999999996</v>
      </c>
      <c r="AI6">
        <v>83.781999999999996</v>
      </c>
      <c r="AJ6">
        <v>81.471999999999994</v>
      </c>
      <c r="AK6">
        <v>82.84</v>
      </c>
      <c r="AL6">
        <v>83.575999999999993</v>
      </c>
      <c r="AM6">
        <v>81.912000000000006</v>
      </c>
      <c r="AN6">
        <v>85.063999999999993</v>
      </c>
      <c r="AO6">
        <v>83.403000000000006</v>
      </c>
      <c r="AP6">
        <v>83.230999999999995</v>
      </c>
      <c r="AQ6">
        <v>85.835999999999999</v>
      </c>
      <c r="AR6">
        <v>83.212999999999994</v>
      </c>
      <c r="AS6">
        <v>90.212000000000003</v>
      </c>
      <c r="AT6">
        <v>80.808000000000007</v>
      </c>
      <c r="AU6">
        <v>75.48</v>
      </c>
      <c r="AV6">
        <v>84.394000000000005</v>
      </c>
      <c r="AW6">
        <v>84.674000000000007</v>
      </c>
      <c r="AX6">
        <v>84.784999999999997</v>
      </c>
      <c r="AY6">
        <v>85.272999999999996</v>
      </c>
      <c r="AZ6">
        <v>77.664000000000001</v>
      </c>
    </row>
    <row r="7" spans="1:52" x14ac:dyDescent="0.25">
      <c r="A7" s="1">
        <v>44537</v>
      </c>
      <c r="B7">
        <f t="shared" si="0"/>
        <v>2021</v>
      </c>
      <c r="C7" s="3">
        <f t="shared" si="1"/>
        <v>12</v>
      </c>
      <c r="D7">
        <v>97.932000000000002</v>
      </c>
      <c r="E7">
        <v>71.772999999999996</v>
      </c>
      <c r="F7">
        <v>72.847999999999999</v>
      </c>
      <c r="G7">
        <v>73.994</v>
      </c>
      <c r="H7">
        <v>78.192999999999998</v>
      </c>
      <c r="I7">
        <v>86.078999999999994</v>
      </c>
      <c r="J7">
        <v>92.113</v>
      </c>
      <c r="K7">
        <v>77.272000000000006</v>
      </c>
      <c r="L7">
        <v>97.63</v>
      </c>
      <c r="M7">
        <v>77.433000000000007</v>
      </c>
      <c r="N7">
        <v>88.447999999999993</v>
      </c>
      <c r="O7">
        <v>91.853999999999999</v>
      </c>
      <c r="P7">
        <v>83.99</v>
      </c>
      <c r="Q7">
        <v>81.337000000000003</v>
      </c>
      <c r="R7">
        <v>85.447000000000003</v>
      </c>
      <c r="S7">
        <v>70.641999999999996</v>
      </c>
      <c r="T7">
        <v>75.462999999999994</v>
      </c>
      <c r="U7">
        <v>71.369</v>
      </c>
      <c r="V7">
        <v>75.793999999999997</v>
      </c>
      <c r="W7">
        <v>75.111999999999995</v>
      </c>
      <c r="X7">
        <v>82.411000000000001</v>
      </c>
      <c r="Y7">
        <v>83.212999999999994</v>
      </c>
      <c r="Z7">
        <v>85.168000000000006</v>
      </c>
      <c r="AA7">
        <v>83.293000000000006</v>
      </c>
      <c r="AB7">
        <v>82.85</v>
      </c>
      <c r="AC7">
        <v>75.688999999999993</v>
      </c>
      <c r="AD7">
        <v>72.637</v>
      </c>
      <c r="AE7">
        <v>77.903000000000006</v>
      </c>
      <c r="AF7">
        <v>85.361000000000004</v>
      </c>
      <c r="AG7">
        <v>77.168000000000006</v>
      </c>
      <c r="AH7">
        <v>83.471999999999994</v>
      </c>
      <c r="AI7">
        <v>79.83</v>
      </c>
      <c r="AJ7">
        <v>77.948999999999998</v>
      </c>
      <c r="AK7">
        <v>82.956000000000003</v>
      </c>
      <c r="AL7">
        <v>78.662999999999997</v>
      </c>
      <c r="AM7">
        <v>81.293999999999997</v>
      </c>
      <c r="AN7">
        <v>73.858999999999995</v>
      </c>
      <c r="AO7">
        <v>90.147000000000006</v>
      </c>
      <c r="AP7">
        <v>71.596000000000004</v>
      </c>
      <c r="AQ7">
        <v>83.108000000000004</v>
      </c>
      <c r="AR7">
        <v>80.522999999999996</v>
      </c>
      <c r="AS7">
        <v>105.16</v>
      </c>
      <c r="AT7">
        <v>70.221000000000004</v>
      </c>
      <c r="AU7">
        <v>65.373999999999995</v>
      </c>
      <c r="AV7">
        <v>89.540999999999997</v>
      </c>
      <c r="AW7">
        <v>76.507999999999996</v>
      </c>
      <c r="AX7">
        <v>83.983999999999995</v>
      </c>
      <c r="AY7">
        <v>74.844999999999999</v>
      </c>
      <c r="AZ7">
        <v>68.608000000000004</v>
      </c>
    </row>
    <row r="8" spans="1:52" x14ac:dyDescent="0.25">
      <c r="A8" s="1">
        <v>44538</v>
      </c>
      <c r="B8">
        <f t="shared" si="0"/>
        <v>2021</v>
      </c>
      <c r="C8" s="3">
        <f t="shared" si="1"/>
        <v>12</v>
      </c>
      <c r="D8">
        <v>95.495999999999995</v>
      </c>
      <c r="E8">
        <v>73.492999999999995</v>
      </c>
      <c r="F8">
        <v>72.203000000000003</v>
      </c>
      <c r="G8">
        <v>68.162999999999997</v>
      </c>
      <c r="H8">
        <v>69.637</v>
      </c>
      <c r="I8">
        <v>97.424999999999997</v>
      </c>
      <c r="J8">
        <v>90.328000000000003</v>
      </c>
      <c r="K8">
        <v>73.659000000000006</v>
      </c>
      <c r="L8">
        <v>94.997</v>
      </c>
      <c r="M8">
        <v>79.36</v>
      </c>
      <c r="N8">
        <v>87.414000000000001</v>
      </c>
      <c r="O8">
        <v>83.917000000000002</v>
      </c>
      <c r="P8">
        <v>82.962999999999994</v>
      </c>
      <c r="Q8">
        <v>83.488</v>
      </c>
      <c r="R8">
        <v>87.222999999999999</v>
      </c>
      <c r="S8">
        <v>70.251999999999995</v>
      </c>
      <c r="T8">
        <v>71.742999999999995</v>
      </c>
      <c r="U8">
        <v>64.277000000000001</v>
      </c>
      <c r="V8">
        <v>70.39</v>
      </c>
      <c r="W8">
        <v>68.438999999999993</v>
      </c>
      <c r="X8">
        <v>79.840999999999994</v>
      </c>
      <c r="Y8">
        <v>79.234999999999999</v>
      </c>
      <c r="Z8">
        <v>82.807000000000002</v>
      </c>
      <c r="AA8">
        <v>90.38</v>
      </c>
      <c r="AB8">
        <v>80.817999999999998</v>
      </c>
      <c r="AC8">
        <v>79.022000000000006</v>
      </c>
      <c r="AD8">
        <v>75.213999999999999</v>
      </c>
      <c r="AE8">
        <v>78.769000000000005</v>
      </c>
      <c r="AF8">
        <v>90.221999999999994</v>
      </c>
      <c r="AG8">
        <v>73.009</v>
      </c>
      <c r="AH8">
        <v>80.19</v>
      </c>
      <c r="AI8">
        <v>78.168000000000006</v>
      </c>
      <c r="AJ8">
        <v>72.435000000000002</v>
      </c>
      <c r="AK8">
        <v>81.688000000000002</v>
      </c>
      <c r="AL8">
        <v>70.174000000000007</v>
      </c>
      <c r="AM8">
        <v>85.831999999999994</v>
      </c>
      <c r="AN8">
        <v>74.516999999999996</v>
      </c>
      <c r="AO8">
        <v>94.694000000000003</v>
      </c>
      <c r="AP8">
        <v>63.863999999999997</v>
      </c>
      <c r="AQ8">
        <v>87.787999999999997</v>
      </c>
      <c r="AR8">
        <v>79.605000000000004</v>
      </c>
      <c r="AS8">
        <v>104.447</v>
      </c>
      <c r="AT8">
        <v>64.677000000000007</v>
      </c>
      <c r="AU8">
        <v>56.137999999999998</v>
      </c>
      <c r="AV8">
        <v>92.13</v>
      </c>
      <c r="AW8">
        <v>77.325999999999993</v>
      </c>
      <c r="AX8">
        <v>83.263999999999996</v>
      </c>
      <c r="AY8">
        <v>76.2</v>
      </c>
      <c r="AZ8">
        <v>58.567999999999998</v>
      </c>
    </row>
    <row r="9" spans="1:52" x14ac:dyDescent="0.25">
      <c r="A9" s="1">
        <v>44539</v>
      </c>
      <c r="B9">
        <f t="shared" si="0"/>
        <v>2021</v>
      </c>
      <c r="C9" s="3">
        <f t="shared" si="1"/>
        <v>12</v>
      </c>
      <c r="D9">
        <v>96.757999999999996</v>
      </c>
      <c r="E9">
        <v>80.527000000000001</v>
      </c>
      <c r="F9">
        <v>75.849000000000004</v>
      </c>
      <c r="G9">
        <v>64.867000000000004</v>
      </c>
      <c r="H9">
        <v>76.453000000000003</v>
      </c>
      <c r="I9">
        <v>105.749</v>
      </c>
      <c r="J9">
        <v>86.762</v>
      </c>
      <c r="K9">
        <v>71.076999999999998</v>
      </c>
      <c r="L9">
        <v>81.337999999999994</v>
      </c>
      <c r="M9">
        <v>79.036000000000001</v>
      </c>
      <c r="N9">
        <v>87.302000000000007</v>
      </c>
      <c r="O9">
        <v>79.647000000000006</v>
      </c>
      <c r="P9">
        <v>83.619</v>
      </c>
      <c r="Q9">
        <v>90.861000000000004</v>
      </c>
      <c r="R9">
        <v>87.563999999999993</v>
      </c>
      <c r="S9">
        <v>70.915000000000006</v>
      </c>
      <c r="T9">
        <v>71.081999999999994</v>
      </c>
      <c r="U9">
        <v>74.718000000000004</v>
      </c>
      <c r="V9">
        <v>72.965000000000003</v>
      </c>
      <c r="W9">
        <v>69.150000000000006</v>
      </c>
      <c r="X9">
        <v>81.096999999999994</v>
      </c>
      <c r="Y9">
        <v>79.751999999999995</v>
      </c>
      <c r="Z9">
        <v>88.149000000000001</v>
      </c>
      <c r="AA9">
        <v>94.585999999999999</v>
      </c>
      <c r="AB9">
        <v>83.697000000000003</v>
      </c>
      <c r="AC9">
        <v>82.872</v>
      </c>
      <c r="AD9">
        <v>75.572999999999993</v>
      </c>
      <c r="AE9">
        <v>75.326999999999998</v>
      </c>
      <c r="AF9">
        <v>88.584999999999994</v>
      </c>
      <c r="AG9">
        <v>77.575000000000003</v>
      </c>
      <c r="AH9">
        <v>82.236000000000004</v>
      </c>
      <c r="AI9">
        <v>79.757000000000005</v>
      </c>
      <c r="AJ9">
        <v>70.635999999999996</v>
      </c>
      <c r="AK9">
        <v>83.009</v>
      </c>
      <c r="AL9">
        <v>74.192999999999998</v>
      </c>
      <c r="AM9">
        <v>89.617999999999995</v>
      </c>
      <c r="AN9">
        <v>77.271000000000001</v>
      </c>
      <c r="AO9">
        <v>94.495000000000005</v>
      </c>
      <c r="AP9">
        <v>67.635000000000005</v>
      </c>
      <c r="AQ9">
        <v>87.641000000000005</v>
      </c>
      <c r="AR9">
        <v>83.747</v>
      </c>
      <c r="AS9">
        <v>103.82899999999999</v>
      </c>
      <c r="AT9">
        <v>52.81</v>
      </c>
      <c r="AU9">
        <v>60.191000000000003</v>
      </c>
      <c r="AV9">
        <v>95.777000000000001</v>
      </c>
      <c r="AW9">
        <v>78.974000000000004</v>
      </c>
      <c r="AX9">
        <v>76.41</v>
      </c>
      <c r="AY9">
        <v>80.293999999999997</v>
      </c>
      <c r="AZ9">
        <v>70.608000000000004</v>
      </c>
    </row>
    <row r="10" spans="1:52" x14ac:dyDescent="0.25">
      <c r="A10" s="1">
        <v>44540</v>
      </c>
      <c r="B10">
        <f t="shared" si="0"/>
        <v>2021</v>
      </c>
      <c r="C10" s="3">
        <f t="shared" si="1"/>
        <v>12</v>
      </c>
      <c r="D10">
        <v>97.537000000000006</v>
      </c>
      <c r="E10">
        <v>79.923000000000002</v>
      </c>
      <c r="F10">
        <v>77.027000000000001</v>
      </c>
      <c r="G10">
        <v>77.53</v>
      </c>
      <c r="H10">
        <v>78.849000000000004</v>
      </c>
      <c r="I10">
        <v>91.358000000000004</v>
      </c>
      <c r="J10">
        <v>85.503</v>
      </c>
      <c r="K10">
        <v>80.174000000000007</v>
      </c>
      <c r="L10">
        <v>74.521000000000001</v>
      </c>
      <c r="M10">
        <v>74.369</v>
      </c>
      <c r="N10">
        <v>86.057000000000002</v>
      </c>
      <c r="O10">
        <v>83.888999999999996</v>
      </c>
      <c r="P10">
        <v>86.960999999999999</v>
      </c>
      <c r="Q10">
        <v>91.174999999999997</v>
      </c>
      <c r="R10">
        <v>87.974000000000004</v>
      </c>
      <c r="S10">
        <v>69.257999999999996</v>
      </c>
      <c r="T10">
        <v>72.835999999999999</v>
      </c>
      <c r="U10">
        <v>76.325999999999993</v>
      </c>
      <c r="V10">
        <v>77.129000000000005</v>
      </c>
      <c r="W10">
        <v>75.474999999999994</v>
      </c>
      <c r="X10">
        <v>83.980999999999995</v>
      </c>
      <c r="Y10">
        <v>65.070999999999998</v>
      </c>
      <c r="Z10">
        <v>86.424000000000007</v>
      </c>
      <c r="AA10">
        <v>76.114999999999995</v>
      </c>
      <c r="AB10">
        <v>80.317999999999998</v>
      </c>
      <c r="AC10">
        <v>78.322000000000003</v>
      </c>
      <c r="AD10">
        <v>76.146000000000001</v>
      </c>
      <c r="AE10">
        <v>76.236000000000004</v>
      </c>
      <c r="AF10">
        <v>96.638999999999996</v>
      </c>
      <c r="AG10">
        <v>81.221000000000004</v>
      </c>
      <c r="AH10">
        <v>73.128</v>
      </c>
      <c r="AI10">
        <v>81.603999999999999</v>
      </c>
      <c r="AJ10">
        <v>59.786000000000001</v>
      </c>
      <c r="AK10">
        <v>79.046000000000006</v>
      </c>
      <c r="AL10">
        <v>72.503</v>
      </c>
      <c r="AM10">
        <v>86.19</v>
      </c>
      <c r="AN10">
        <v>76.778000000000006</v>
      </c>
      <c r="AO10">
        <v>93.182000000000002</v>
      </c>
      <c r="AP10">
        <v>73.554000000000002</v>
      </c>
      <c r="AQ10">
        <v>89.358000000000004</v>
      </c>
      <c r="AR10">
        <v>79.731999999999999</v>
      </c>
      <c r="AS10">
        <v>97.231999999999999</v>
      </c>
      <c r="AT10">
        <v>48.515999999999998</v>
      </c>
      <c r="AU10">
        <v>67.959999999999994</v>
      </c>
      <c r="AV10">
        <v>92.39</v>
      </c>
      <c r="AW10">
        <v>81.241</v>
      </c>
      <c r="AX10">
        <v>74.114000000000004</v>
      </c>
      <c r="AY10">
        <v>84.76</v>
      </c>
      <c r="AZ10">
        <v>78.632000000000005</v>
      </c>
    </row>
    <row r="11" spans="1:52" x14ac:dyDescent="0.25">
      <c r="A11" s="1">
        <v>44541</v>
      </c>
      <c r="B11">
        <f t="shared" si="0"/>
        <v>2021</v>
      </c>
      <c r="C11" s="3">
        <f t="shared" si="1"/>
        <v>12</v>
      </c>
      <c r="D11">
        <v>92.075000000000003</v>
      </c>
      <c r="E11">
        <v>64.554000000000002</v>
      </c>
      <c r="F11">
        <v>68.575000000000003</v>
      </c>
      <c r="G11">
        <v>78.623000000000005</v>
      </c>
      <c r="H11">
        <v>65.897000000000006</v>
      </c>
      <c r="I11">
        <v>72.724000000000004</v>
      </c>
      <c r="J11">
        <v>74.796000000000006</v>
      </c>
      <c r="K11">
        <v>75.844999999999999</v>
      </c>
      <c r="L11">
        <v>60.314999999999998</v>
      </c>
      <c r="M11">
        <v>75.878</v>
      </c>
      <c r="N11">
        <v>79.325000000000003</v>
      </c>
      <c r="O11">
        <v>73.400000000000006</v>
      </c>
      <c r="P11">
        <v>80.507999999999996</v>
      </c>
      <c r="Q11">
        <v>85.094999999999999</v>
      </c>
      <c r="R11">
        <v>78.569999999999993</v>
      </c>
      <c r="S11">
        <v>70.138000000000005</v>
      </c>
      <c r="T11">
        <v>65.974000000000004</v>
      </c>
      <c r="U11">
        <v>71.281999999999996</v>
      </c>
      <c r="V11">
        <v>73.938000000000002</v>
      </c>
      <c r="W11">
        <v>66.617999999999995</v>
      </c>
      <c r="X11">
        <v>75.638999999999996</v>
      </c>
      <c r="Y11">
        <v>71.093999999999994</v>
      </c>
      <c r="Z11">
        <v>69.436999999999998</v>
      </c>
      <c r="AA11">
        <v>66.783000000000001</v>
      </c>
      <c r="AB11">
        <v>72.600999999999999</v>
      </c>
      <c r="AC11">
        <v>69.713999999999999</v>
      </c>
      <c r="AD11">
        <v>64.98</v>
      </c>
      <c r="AE11">
        <v>63.082999999999998</v>
      </c>
      <c r="AF11">
        <v>88.33</v>
      </c>
      <c r="AG11">
        <v>74.102999999999994</v>
      </c>
      <c r="AH11">
        <v>70.087999999999994</v>
      </c>
      <c r="AI11">
        <v>77.400000000000006</v>
      </c>
      <c r="AJ11">
        <v>64.722999999999999</v>
      </c>
      <c r="AK11">
        <v>74.316999999999993</v>
      </c>
      <c r="AL11">
        <v>62.258000000000003</v>
      </c>
      <c r="AM11">
        <v>74.778000000000006</v>
      </c>
      <c r="AN11">
        <v>72.853999999999999</v>
      </c>
      <c r="AO11">
        <v>87.665999999999997</v>
      </c>
      <c r="AP11">
        <v>70.350999999999999</v>
      </c>
      <c r="AQ11">
        <v>76.102000000000004</v>
      </c>
      <c r="AR11">
        <v>67.072999999999993</v>
      </c>
      <c r="AS11">
        <v>83.203000000000003</v>
      </c>
      <c r="AT11">
        <v>56.496000000000002</v>
      </c>
      <c r="AU11">
        <v>67.448999999999998</v>
      </c>
      <c r="AV11">
        <v>79.763999999999996</v>
      </c>
      <c r="AW11">
        <v>75.429000000000002</v>
      </c>
      <c r="AX11">
        <v>66.700999999999993</v>
      </c>
      <c r="AY11">
        <v>71.447999999999993</v>
      </c>
      <c r="AZ11">
        <v>70.477999999999994</v>
      </c>
    </row>
    <row r="12" spans="1:52" x14ac:dyDescent="0.25">
      <c r="A12" s="1">
        <v>44542</v>
      </c>
      <c r="B12">
        <f t="shared" si="0"/>
        <v>2021</v>
      </c>
      <c r="C12" s="3">
        <f t="shared" si="1"/>
        <v>12</v>
      </c>
      <c r="D12">
        <v>88.83</v>
      </c>
      <c r="E12">
        <v>62.588999999999999</v>
      </c>
      <c r="F12">
        <v>72.436999999999998</v>
      </c>
      <c r="G12">
        <v>88.26</v>
      </c>
      <c r="H12">
        <v>67.873000000000005</v>
      </c>
      <c r="I12">
        <v>66.566999999999993</v>
      </c>
      <c r="J12">
        <v>78.725999999999999</v>
      </c>
      <c r="K12">
        <v>79.274000000000001</v>
      </c>
      <c r="L12">
        <v>64.965000000000003</v>
      </c>
      <c r="M12">
        <v>74.897999999999996</v>
      </c>
      <c r="N12">
        <v>76.206999999999994</v>
      </c>
      <c r="O12">
        <v>74.114000000000004</v>
      </c>
      <c r="P12">
        <v>79.736999999999995</v>
      </c>
      <c r="Q12">
        <v>84.751000000000005</v>
      </c>
      <c r="R12">
        <v>78.114000000000004</v>
      </c>
      <c r="S12">
        <v>75.832999999999998</v>
      </c>
      <c r="T12">
        <v>65.113</v>
      </c>
      <c r="U12">
        <v>76.375</v>
      </c>
      <c r="V12">
        <v>76.070999999999998</v>
      </c>
      <c r="W12">
        <v>66.072999999999993</v>
      </c>
      <c r="X12">
        <v>81.024000000000001</v>
      </c>
      <c r="Y12">
        <v>74.352999999999994</v>
      </c>
      <c r="Z12">
        <v>73.096000000000004</v>
      </c>
      <c r="AA12">
        <v>62.465000000000003</v>
      </c>
      <c r="AB12">
        <v>74.33</v>
      </c>
      <c r="AC12">
        <v>72.921999999999997</v>
      </c>
      <c r="AD12">
        <v>60.244</v>
      </c>
      <c r="AE12">
        <v>65.846999999999994</v>
      </c>
      <c r="AF12">
        <v>90.418999999999997</v>
      </c>
      <c r="AG12">
        <v>74.149000000000001</v>
      </c>
      <c r="AH12">
        <v>63.886000000000003</v>
      </c>
      <c r="AI12">
        <v>68.162999999999997</v>
      </c>
      <c r="AJ12">
        <v>69.77</v>
      </c>
      <c r="AK12">
        <v>71.256</v>
      </c>
      <c r="AL12">
        <v>63.463999999999999</v>
      </c>
      <c r="AM12">
        <v>73.853999999999999</v>
      </c>
      <c r="AN12">
        <v>75.423000000000002</v>
      </c>
      <c r="AO12">
        <v>80.828000000000003</v>
      </c>
      <c r="AP12">
        <v>67.352000000000004</v>
      </c>
      <c r="AQ12">
        <v>79.988</v>
      </c>
      <c r="AR12">
        <v>67.927999999999997</v>
      </c>
      <c r="AS12">
        <v>78.239000000000004</v>
      </c>
      <c r="AT12">
        <v>62.015999999999998</v>
      </c>
      <c r="AU12">
        <v>68.061999999999998</v>
      </c>
      <c r="AV12">
        <v>78.168000000000006</v>
      </c>
      <c r="AW12">
        <v>74.703999999999994</v>
      </c>
      <c r="AX12">
        <v>71.055999999999997</v>
      </c>
      <c r="AY12">
        <v>67.141000000000005</v>
      </c>
      <c r="AZ12">
        <v>69.828000000000003</v>
      </c>
    </row>
    <row r="13" spans="1:52" x14ac:dyDescent="0.25">
      <c r="A13" s="1">
        <v>44543</v>
      </c>
      <c r="B13">
        <f t="shared" si="0"/>
        <v>2021</v>
      </c>
      <c r="C13" s="3">
        <f t="shared" si="1"/>
        <v>12</v>
      </c>
      <c r="D13">
        <v>98.524000000000001</v>
      </c>
      <c r="E13">
        <v>74.561999999999998</v>
      </c>
      <c r="F13">
        <v>76.363</v>
      </c>
      <c r="G13">
        <v>82.213999999999999</v>
      </c>
      <c r="H13">
        <v>78.424000000000007</v>
      </c>
      <c r="I13">
        <v>77.608999999999995</v>
      </c>
      <c r="J13">
        <v>91.605000000000004</v>
      </c>
      <c r="K13">
        <v>81.117999999999995</v>
      </c>
      <c r="L13">
        <v>75.858000000000004</v>
      </c>
      <c r="M13">
        <v>82.492999999999995</v>
      </c>
      <c r="N13">
        <v>77.92</v>
      </c>
      <c r="O13">
        <v>74.906999999999996</v>
      </c>
      <c r="P13">
        <v>85.483000000000004</v>
      </c>
      <c r="Q13">
        <v>90.97</v>
      </c>
      <c r="R13">
        <v>84.195999999999998</v>
      </c>
      <c r="S13">
        <v>83.251999999999995</v>
      </c>
      <c r="T13">
        <v>75.224999999999994</v>
      </c>
      <c r="U13">
        <v>78.44</v>
      </c>
      <c r="V13">
        <v>81.997</v>
      </c>
      <c r="W13">
        <v>83.084999999999994</v>
      </c>
      <c r="X13">
        <v>84.894000000000005</v>
      </c>
      <c r="Y13">
        <v>80.293000000000006</v>
      </c>
      <c r="Z13">
        <v>85.274000000000001</v>
      </c>
      <c r="AA13">
        <v>68.010000000000005</v>
      </c>
      <c r="AB13">
        <v>80.706000000000003</v>
      </c>
      <c r="AC13">
        <v>75.385999999999996</v>
      </c>
      <c r="AD13">
        <v>68.424000000000007</v>
      </c>
      <c r="AE13">
        <v>75.418999999999997</v>
      </c>
      <c r="AF13">
        <v>97.875</v>
      </c>
      <c r="AG13">
        <v>78.238</v>
      </c>
      <c r="AH13">
        <v>71.037000000000006</v>
      </c>
      <c r="AI13">
        <v>84.659000000000006</v>
      </c>
      <c r="AJ13">
        <v>78.781999999999996</v>
      </c>
      <c r="AK13">
        <v>83.444000000000003</v>
      </c>
      <c r="AL13">
        <v>73.025000000000006</v>
      </c>
      <c r="AM13">
        <v>79.213999999999999</v>
      </c>
      <c r="AN13">
        <v>90.983999999999995</v>
      </c>
      <c r="AO13">
        <v>92.308999999999997</v>
      </c>
      <c r="AP13">
        <v>74.548000000000002</v>
      </c>
      <c r="AQ13">
        <v>89.445999999999998</v>
      </c>
      <c r="AR13">
        <v>77.882999999999996</v>
      </c>
      <c r="AS13">
        <v>84.531000000000006</v>
      </c>
      <c r="AT13">
        <v>70.039000000000001</v>
      </c>
      <c r="AU13">
        <v>74.230999999999995</v>
      </c>
      <c r="AV13">
        <v>89.430999999999997</v>
      </c>
      <c r="AW13">
        <v>75.924999999999997</v>
      </c>
      <c r="AX13">
        <v>76.031000000000006</v>
      </c>
      <c r="AY13">
        <v>77.817999999999998</v>
      </c>
      <c r="AZ13">
        <v>78.545000000000002</v>
      </c>
    </row>
    <row r="14" spans="1:52" x14ac:dyDescent="0.25">
      <c r="A14" s="1">
        <v>44544</v>
      </c>
      <c r="B14">
        <f t="shared" si="0"/>
        <v>2021</v>
      </c>
      <c r="C14" s="3">
        <f t="shared" si="1"/>
        <v>12</v>
      </c>
      <c r="D14">
        <v>97.242999999999995</v>
      </c>
      <c r="E14">
        <v>75.867000000000004</v>
      </c>
      <c r="F14">
        <v>76.668999999999997</v>
      </c>
      <c r="G14">
        <v>85.521000000000001</v>
      </c>
      <c r="H14">
        <v>78.316000000000003</v>
      </c>
      <c r="I14">
        <v>75.328999999999994</v>
      </c>
      <c r="J14">
        <v>84.835999999999999</v>
      </c>
      <c r="K14">
        <v>69.531999999999996</v>
      </c>
      <c r="L14">
        <v>70.724999999999994</v>
      </c>
      <c r="M14">
        <v>81.099999999999994</v>
      </c>
      <c r="N14">
        <v>78.825000000000003</v>
      </c>
      <c r="O14">
        <v>79.692999999999998</v>
      </c>
      <c r="P14">
        <v>82.908000000000001</v>
      </c>
      <c r="Q14">
        <v>91.965999999999994</v>
      </c>
      <c r="R14">
        <v>80.236000000000004</v>
      </c>
      <c r="S14">
        <v>87.831000000000003</v>
      </c>
      <c r="T14">
        <v>83.727000000000004</v>
      </c>
      <c r="U14">
        <v>77.409000000000006</v>
      </c>
      <c r="V14">
        <v>82.269000000000005</v>
      </c>
      <c r="W14">
        <v>87.120999999999995</v>
      </c>
      <c r="X14">
        <v>78.344999999999999</v>
      </c>
      <c r="Y14">
        <v>79.177000000000007</v>
      </c>
      <c r="Z14">
        <v>84.792000000000002</v>
      </c>
      <c r="AA14">
        <v>67.581999999999994</v>
      </c>
      <c r="AB14">
        <v>83.840999999999994</v>
      </c>
      <c r="AC14">
        <v>72.799000000000007</v>
      </c>
      <c r="AD14">
        <v>77.582999999999998</v>
      </c>
      <c r="AE14">
        <v>80.941999999999993</v>
      </c>
      <c r="AF14">
        <v>96.685000000000002</v>
      </c>
      <c r="AG14">
        <v>79.566000000000003</v>
      </c>
      <c r="AH14">
        <v>72.013999999999996</v>
      </c>
      <c r="AI14">
        <v>78.781999999999996</v>
      </c>
      <c r="AJ14">
        <v>71.823999999999998</v>
      </c>
      <c r="AK14">
        <v>89.426000000000002</v>
      </c>
      <c r="AL14">
        <v>78.242000000000004</v>
      </c>
      <c r="AM14">
        <v>78.912999999999997</v>
      </c>
      <c r="AN14">
        <v>102.864</v>
      </c>
      <c r="AO14">
        <v>98.576999999999998</v>
      </c>
      <c r="AP14">
        <v>76.218000000000004</v>
      </c>
      <c r="AQ14">
        <v>86.417000000000002</v>
      </c>
      <c r="AR14">
        <v>84.697999999999993</v>
      </c>
      <c r="AS14">
        <v>87.085999999999999</v>
      </c>
      <c r="AT14">
        <v>75.352000000000004</v>
      </c>
      <c r="AU14">
        <v>72.518000000000001</v>
      </c>
      <c r="AV14">
        <v>96.713999999999999</v>
      </c>
      <c r="AW14">
        <v>76.58</v>
      </c>
      <c r="AX14">
        <v>73.123999999999995</v>
      </c>
      <c r="AY14">
        <v>81.156000000000006</v>
      </c>
      <c r="AZ14">
        <v>78.944000000000003</v>
      </c>
    </row>
    <row r="15" spans="1:52" x14ac:dyDescent="0.25">
      <c r="A15" s="1">
        <v>44545</v>
      </c>
      <c r="B15">
        <f t="shared" si="0"/>
        <v>2021</v>
      </c>
      <c r="C15" s="3">
        <f t="shared" si="1"/>
        <v>12</v>
      </c>
      <c r="D15">
        <v>96.369</v>
      </c>
      <c r="E15">
        <v>74.278000000000006</v>
      </c>
      <c r="F15">
        <v>77.084000000000003</v>
      </c>
      <c r="G15">
        <v>83.93</v>
      </c>
      <c r="H15">
        <v>74.153000000000006</v>
      </c>
      <c r="I15">
        <v>74.88</v>
      </c>
      <c r="J15">
        <v>86.572999999999993</v>
      </c>
      <c r="K15">
        <v>89.36</v>
      </c>
      <c r="L15">
        <v>63.255000000000003</v>
      </c>
      <c r="M15">
        <v>83.456999999999994</v>
      </c>
      <c r="N15">
        <v>78.953999999999994</v>
      </c>
      <c r="O15">
        <v>86.275999999999996</v>
      </c>
      <c r="P15">
        <v>89.307000000000002</v>
      </c>
      <c r="Q15">
        <v>87.433999999999997</v>
      </c>
      <c r="R15">
        <v>83.036000000000001</v>
      </c>
      <c r="S15">
        <v>89.183000000000007</v>
      </c>
      <c r="T15">
        <v>87.35</v>
      </c>
      <c r="U15">
        <v>80.195999999999998</v>
      </c>
      <c r="V15">
        <v>85.331000000000003</v>
      </c>
      <c r="W15">
        <v>85.823999999999998</v>
      </c>
      <c r="X15">
        <v>84.652000000000001</v>
      </c>
      <c r="Y15">
        <v>82.233999999999995</v>
      </c>
      <c r="Z15">
        <v>85.76</v>
      </c>
      <c r="AA15">
        <v>70.715000000000003</v>
      </c>
      <c r="AB15">
        <v>84.921000000000006</v>
      </c>
      <c r="AC15">
        <v>76.084000000000003</v>
      </c>
      <c r="AD15">
        <v>78.191999999999993</v>
      </c>
      <c r="AE15">
        <v>72.545000000000002</v>
      </c>
      <c r="AF15">
        <v>102.764</v>
      </c>
      <c r="AG15">
        <v>77.468000000000004</v>
      </c>
      <c r="AH15">
        <v>68.733999999999995</v>
      </c>
      <c r="AI15">
        <v>76.683999999999997</v>
      </c>
      <c r="AJ15">
        <v>72.204999999999998</v>
      </c>
      <c r="AK15">
        <v>86.552999999999997</v>
      </c>
      <c r="AL15">
        <v>81.292000000000002</v>
      </c>
      <c r="AM15">
        <v>78.3</v>
      </c>
      <c r="AN15">
        <v>102.66800000000001</v>
      </c>
      <c r="AO15">
        <v>92.558000000000007</v>
      </c>
      <c r="AP15">
        <v>81.745000000000005</v>
      </c>
      <c r="AQ15">
        <v>87.561999999999998</v>
      </c>
      <c r="AR15">
        <v>86.241</v>
      </c>
      <c r="AS15">
        <v>83.802999999999997</v>
      </c>
      <c r="AT15">
        <v>78.236000000000004</v>
      </c>
      <c r="AU15">
        <v>77.400000000000006</v>
      </c>
      <c r="AV15">
        <v>104.836</v>
      </c>
      <c r="AW15">
        <v>77.081999999999994</v>
      </c>
      <c r="AX15">
        <v>77.22</v>
      </c>
      <c r="AY15">
        <v>84.707999999999998</v>
      </c>
      <c r="AZ15">
        <v>73.988</v>
      </c>
    </row>
    <row r="16" spans="1:52" x14ac:dyDescent="0.25">
      <c r="A16" s="1">
        <v>44546</v>
      </c>
      <c r="B16">
        <f t="shared" si="0"/>
        <v>2021</v>
      </c>
      <c r="C16" s="3">
        <f t="shared" si="1"/>
        <v>12</v>
      </c>
      <c r="D16">
        <v>88.197999999999993</v>
      </c>
      <c r="E16">
        <v>69.593999999999994</v>
      </c>
      <c r="F16">
        <v>71.313999999999993</v>
      </c>
      <c r="G16">
        <v>87.715999999999994</v>
      </c>
      <c r="H16">
        <v>69.576999999999998</v>
      </c>
      <c r="I16">
        <v>80.364999999999995</v>
      </c>
      <c r="J16">
        <v>82.512</v>
      </c>
      <c r="K16">
        <v>91.753</v>
      </c>
      <c r="L16">
        <v>65.459999999999994</v>
      </c>
      <c r="M16">
        <v>81.22</v>
      </c>
      <c r="N16">
        <v>73.016000000000005</v>
      </c>
      <c r="O16">
        <v>89.412000000000006</v>
      </c>
      <c r="P16">
        <v>103.274</v>
      </c>
      <c r="Q16">
        <v>85.798000000000002</v>
      </c>
      <c r="R16">
        <v>81.843999999999994</v>
      </c>
      <c r="S16">
        <v>91.521000000000001</v>
      </c>
      <c r="T16">
        <v>86.873000000000005</v>
      </c>
      <c r="U16">
        <v>80.292000000000002</v>
      </c>
      <c r="V16">
        <v>91.29</v>
      </c>
      <c r="W16">
        <v>88.289000000000001</v>
      </c>
      <c r="X16">
        <v>88.524000000000001</v>
      </c>
      <c r="Y16">
        <v>82.141000000000005</v>
      </c>
      <c r="Z16">
        <v>83.991</v>
      </c>
      <c r="AA16">
        <v>71.281000000000006</v>
      </c>
      <c r="AB16">
        <v>87.908000000000001</v>
      </c>
      <c r="AC16">
        <v>73.090999999999994</v>
      </c>
      <c r="AD16">
        <v>69.238</v>
      </c>
      <c r="AE16">
        <v>71.745000000000005</v>
      </c>
      <c r="AF16">
        <v>99.926000000000002</v>
      </c>
      <c r="AG16">
        <v>70.242000000000004</v>
      </c>
      <c r="AH16">
        <v>74.718000000000004</v>
      </c>
      <c r="AI16">
        <v>80.19</v>
      </c>
      <c r="AJ16">
        <v>71.594999999999999</v>
      </c>
      <c r="AK16">
        <v>87.956000000000003</v>
      </c>
      <c r="AL16">
        <v>88.25</v>
      </c>
      <c r="AM16">
        <v>77.097999999999999</v>
      </c>
      <c r="AN16">
        <v>104.099</v>
      </c>
      <c r="AO16">
        <v>82.284000000000006</v>
      </c>
      <c r="AP16">
        <v>83.46</v>
      </c>
      <c r="AQ16">
        <v>83.274000000000001</v>
      </c>
      <c r="AR16">
        <v>84.036000000000001</v>
      </c>
      <c r="AS16">
        <v>82.138000000000005</v>
      </c>
      <c r="AT16">
        <v>75.075999999999993</v>
      </c>
      <c r="AU16">
        <v>85.75</v>
      </c>
      <c r="AV16">
        <v>108.83499999999999</v>
      </c>
      <c r="AW16">
        <v>78.278000000000006</v>
      </c>
      <c r="AX16">
        <v>72.947999999999993</v>
      </c>
      <c r="AY16">
        <v>86.05</v>
      </c>
      <c r="AZ16">
        <v>74.093999999999994</v>
      </c>
    </row>
    <row r="17" spans="1:52" x14ac:dyDescent="0.25">
      <c r="A17" s="1">
        <v>44547</v>
      </c>
      <c r="B17">
        <f t="shared" si="0"/>
        <v>2021</v>
      </c>
      <c r="C17" s="3">
        <f t="shared" si="1"/>
        <v>12</v>
      </c>
      <c r="D17">
        <v>75.766000000000005</v>
      </c>
      <c r="E17">
        <v>75.171000000000006</v>
      </c>
      <c r="F17">
        <v>77.786000000000001</v>
      </c>
      <c r="G17">
        <v>86.843999999999994</v>
      </c>
      <c r="H17">
        <v>67.471000000000004</v>
      </c>
      <c r="I17">
        <v>83.423000000000002</v>
      </c>
      <c r="J17">
        <v>83.13</v>
      </c>
      <c r="K17">
        <v>79.638000000000005</v>
      </c>
      <c r="L17">
        <v>70.582999999999998</v>
      </c>
      <c r="M17">
        <v>83.15</v>
      </c>
      <c r="N17">
        <v>73.649000000000001</v>
      </c>
      <c r="O17">
        <v>98.68</v>
      </c>
      <c r="P17">
        <v>106.137</v>
      </c>
      <c r="Q17">
        <v>88.12</v>
      </c>
      <c r="R17">
        <v>83.403000000000006</v>
      </c>
      <c r="S17">
        <v>91.506</v>
      </c>
      <c r="T17">
        <v>85.575999999999993</v>
      </c>
      <c r="U17">
        <v>83.861999999999995</v>
      </c>
      <c r="V17">
        <v>86.028000000000006</v>
      </c>
      <c r="W17">
        <v>85.658000000000001</v>
      </c>
      <c r="X17">
        <v>85.703000000000003</v>
      </c>
      <c r="Y17">
        <v>85.786000000000001</v>
      </c>
      <c r="Z17">
        <v>74.855000000000004</v>
      </c>
      <c r="AA17">
        <v>71.760999999999996</v>
      </c>
      <c r="AB17">
        <v>92.174999999999997</v>
      </c>
      <c r="AC17">
        <v>75.703000000000003</v>
      </c>
      <c r="AD17">
        <v>72.685000000000002</v>
      </c>
      <c r="AE17">
        <v>76.233999999999995</v>
      </c>
      <c r="AF17">
        <v>90.519000000000005</v>
      </c>
      <c r="AG17">
        <v>74.421000000000006</v>
      </c>
      <c r="AH17">
        <v>78.436999999999998</v>
      </c>
      <c r="AI17">
        <v>79.641000000000005</v>
      </c>
      <c r="AJ17">
        <v>73.936999999999998</v>
      </c>
      <c r="AK17">
        <v>88.5</v>
      </c>
      <c r="AL17">
        <v>89.153000000000006</v>
      </c>
      <c r="AM17">
        <v>78.344999999999999</v>
      </c>
      <c r="AN17">
        <v>102.056</v>
      </c>
      <c r="AO17">
        <v>77.745000000000005</v>
      </c>
      <c r="AP17">
        <v>81.980999999999995</v>
      </c>
      <c r="AQ17">
        <v>81.498000000000005</v>
      </c>
      <c r="AR17">
        <v>82.661000000000001</v>
      </c>
      <c r="AS17">
        <v>84.180999999999997</v>
      </c>
      <c r="AT17">
        <v>72.978999999999999</v>
      </c>
      <c r="AU17">
        <v>85.51</v>
      </c>
      <c r="AV17">
        <v>107.60299999999999</v>
      </c>
      <c r="AW17">
        <v>79.747</v>
      </c>
      <c r="AX17">
        <v>65.7</v>
      </c>
      <c r="AY17">
        <v>82.537000000000006</v>
      </c>
      <c r="AZ17">
        <v>78.673000000000002</v>
      </c>
    </row>
    <row r="18" spans="1:52" x14ac:dyDescent="0.25">
      <c r="A18" s="1">
        <v>44548</v>
      </c>
      <c r="B18">
        <f t="shared" si="0"/>
        <v>2021</v>
      </c>
      <c r="C18" s="3">
        <f t="shared" si="1"/>
        <v>12</v>
      </c>
      <c r="D18">
        <v>67.504000000000005</v>
      </c>
      <c r="E18">
        <v>69.658000000000001</v>
      </c>
      <c r="F18">
        <v>69.697999999999993</v>
      </c>
      <c r="G18">
        <v>80.665000000000006</v>
      </c>
      <c r="H18">
        <v>76.350999999999999</v>
      </c>
      <c r="I18">
        <v>77.778000000000006</v>
      </c>
      <c r="J18">
        <v>83.546000000000006</v>
      </c>
      <c r="K18">
        <v>60.218000000000004</v>
      </c>
      <c r="L18">
        <v>65.936999999999998</v>
      </c>
      <c r="M18">
        <v>70.346999999999994</v>
      </c>
      <c r="N18">
        <v>68.787000000000006</v>
      </c>
      <c r="O18">
        <v>95.834999999999994</v>
      </c>
      <c r="P18">
        <v>102.42</v>
      </c>
      <c r="Q18">
        <v>84.6</v>
      </c>
      <c r="R18">
        <v>80.92</v>
      </c>
      <c r="S18">
        <v>82.643000000000001</v>
      </c>
      <c r="T18">
        <v>79.322000000000003</v>
      </c>
      <c r="U18">
        <v>75.265000000000001</v>
      </c>
      <c r="V18">
        <v>84.593000000000004</v>
      </c>
      <c r="W18">
        <v>77.349999999999994</v>
      </c>
      <c r="X18">
        <v>90.948999999999998</v>
      </c>
      <c r="Y18">
        <v>83.88</v>
      </c>
      <c r="Z18">
        <v>63.091000000000001</v>
      </c>
      <c r="AA18">
        <v>63.838000000000001</v>
      </c>
      <c r="AB18">
        <v>87.177000000000007</v>
      </c>
      <c r="AC18">
        <v>73.009</v>
      </c>
      <c r="AD18">
        <v>73.457999999999998</v>
      </c>
      <c r="AE18">
        <v>69.364999999999995</v>
      </c>
      <c r="AF18">
        <v>83.611999999999995</v>
      </c>
      <c r="AG18">
        <v>71.311999999999998</v>
      </c>
      <c r="AH18">
        <v>73.445999999999998</v>
      </c>
      <c r="AI18">
        <v>72.534000000000006</v>
      </c>
      <c r="AJ18">
        <v>59.868000000000002</v>
      </c>
      <c r="AK18">
        <v>78.647000000000006</v>
      </c>
      <c r="AL18">
        <v>81.760999999999996</v>
      </c>
      <c r="AM18">
        <v>76.960999999999999</v>
      </c>
      <c r="AN18">
        <v>95.85</v>
      </c>
      <c r="AO18">
        <v>67.653999999999996</v>
      </c>
      <c r="AP18">
        <v>78.379000000000005</v>
      </c>
      <c r="AQ18">
        <v>75.798000000000002</v>
      </c>
      <c r="AR18">
        <v>78.844999999999999</v>
      </c>
      <c r="AS18">
        <v>77.400000000000006</v>
      </c>
      <c r="AT18">
        <v>65.120999999999995</v>
      </c>
      <c r="AU18">
        <v>72.736000000000004</v>
      </c>
      <c r="AV18">
        <v>88.950999999999993</v>
      </c>
      <c r="AW18">
        <v>72.55</v>
      </c>
      <c r="AX18">
        <v>61.433</v>
      </c>
      <c r="AY18">
        <v>73.724999999999994</v>
      </c>
      <c r="AZ18">
        <v>69.256</v>
      </c>
    </row>
    <row r="19" spans="1:52" x14ac:dyDescent="0.25">
      <c r="A19" s="1">
        <v>44549</v>
      </c>
      <c r="B19">
        <f t="shared" si="0"/>
        <v>2021</v>
      </c>
      <c r="C19" s="3">
        <f t="shared" si="1"/>
        <v>12</v>
      </c>
      <c r="D19">
        <v>66.384</v>
      </c>
      <c r="E19">
        <v>68.911000000000001</v>
      </c>
      <c r="F19">
        <v>70.344999999999999</v>
      </c>
      <c r="G19">
        <v>75.161000000000001</v>
      </c>
      <c r="H19">
        <v>77.135000000000005</v>
      </c>
      <c r="I19">
        <v>77.293000000000006</v>
      </c>
      <c r="J19">
        <v>82.912999999999997</v>
      </c>
      <c r="K19">
        <v>57.307000000000002</v>
      </c>
      <c r="L19">
        <v>70.022000000000006</v>
      </c>
      <c r="M19">
        <v>63.841000000000001</v>
      </c>
      <c r="N19">
        <v>71.27</v>
      </c>
      <c r="O19">
        <v>89.305000000000007</v>
      </c>
      <c r="P19">
        <v>96.47</v>
      </c>
      <c r="Q19">
        <v>78.209999999999994</v>
      </c>
      <c r="R19">
        <v>79.622</v>
      </c>
      <c r="S19">
        <v>83.454999999999998</v>
      </c>
      <c r="T19">
        <v>77.137</v>
      </c>
      <c r="U19">
        <v>73.995000000000005</v>
      </c>
      <c r="V19">
        <v>96.114000000000004</v>
      </c>
      <c r="W19">
        <v>71.56</v>
      </c>
      <c r="X19">
        <v>93.668999999999997</v>
      </c>
      <c r="Y19">
        <v>79.069000000000003</v>
      </c>
      <c r="Z19">
        <v>59.81</v>
      </c>
      <c r="AA19">
        <v>58.267000000000003</v>
      </c>
      <c r="AB19">
        <v>89.269000000000005</v>
      </c>
      <c r="AC19">
        <v>72.807000000000002</v>
      </c>
      <c r="AD19">
        <v>80.197999999999993</v>
      </c>
      <c r="AE19">
        <v>72.257999999999996</v>
      </c>
      <c r="AF19">
        <v>83.308000000000007</v>
      </c>
      <c r="AG19">
        <v>73.994</v>
      </c>
      <c r="AH19">
        <v>70.281999999999996</v>
      </c>
      <c r="AI19">
        <v>71.167000000000002</v>
      </c>
      <c r="AJ19">
        <v>52.957999999999998</v>
      </c>
      <c r="AK19">
        <v>77.867999999999995</v>
      </c>
      <c r="AL19">
        <v>73.599999999999994</v>
      </c>
      <c r="AM19">
        <v>72.484999999999999</v>
      </c>
      <c r="AN19">
        <v>101.023</v>
      </c>
      <c r="AO19">
        <v>65.72</v>
      </c>
      <c r="AP19">
        <v>76.765000000000001</v>
      </c>
      <c r="AQ19">
        <v>72.893000000000001</v>
      </c>
      <c r="AR19">
        <v>77.441999999999993</v>
      </c>
      <c r="AS19">
        <v>83.057000000000002</v>
      </c>
      <c r="AT19">
        <v>59.594999999999999</v>
      </c>
      <c r="AU19">
        <v>70.39</v>
      </c>
      <c r="AV19">
        <v>75.427000000000007</v>
      </c>
      <c r="AW19">
        <v>73.400999999999996</v>
      </c>
      <c r="AX19">
        <v>65.364000000000004</v>
      </c>
      <c r="AY19">
        <v>73.206999999999994</v>
      </c>
      <c r="AZ19">
        <v>68.885999999999996</v>
      </c>
    </row>
    <row r="20" spans="1:52" x14ac:dyDescent="0.25">
      <c r="A20" s="1">
        <v>44550</v>
      </c>
      <c r="B20">
        <f t="shared" si="0"/>
        <v>2021</v>
      </c>
      <c r="C20" s="3">
        <f t="shared" si="1"/>
        <v>12</v>
      </c>
      <c r="D20">
        <v>75.87</v>
      </c>
      <c r="E20">
        <v>70.034999999999997</v>
      </c>
      <c r="F20">
        <v>75.183000000000007</v>
      </c>
      <c r="G20">
        <v>83.878</v>
      </c>
      <c r="H20">
        <v>85.218999999999994</v>
      </c>
      <c r="I20">
        <v>84.225999999999999</v>
      </c>
      <c r="J20">
        <v>91.272999999999996</v>
      </c>
      <c r="K20">
        <v>66.504000000000005</v>
      </c>
      <c r="L20">
        <v>79.875</v>
      </c>
      <c r="M20">
        <v>78.501999999999995</v>
      </c>
      <c r="N20">
        <v>84.063000000000002</v>
      </c>
      <c r="O20">
        <v>108.422</v>
      </c>
      <c r="P20">
        <v>96.983999999999995</v>
      </c>
      <c r="Q20">
        <v>90.742999999999995</v>
      </c>
      <c r="R20">
        <v>88.536000000000001</v>
      </c>
      <c r="S20">
        <v>94.775999999999996</v>
      </c>
      <c r="T20">
        <v>84.322000000000003</v>
      </c>
      <c r="U20">
        <v>80.381</v>
      </c>
      <c r="V20">
        <v>111.96</v>
      </c>
      <c r="W20">
        <v>80.600999999999999</v>
      </c>
      <c r="X20">
        <v>90.649000000000001</v>
      </c>
      <c r="Y20">
        <v>87.204999999999998</v>
      </c>
      <c r="Z20">
        <v>63.003</v>
      </c>
      <c r="AA20">
        <v>71.221999999999994</v>
      </c>
      <c r="AB20">
        <v>90.930999999999997</v>
      </c>
      <c r="AC20">
        <v>78.7</v>
      </c>
      <c r="AD20">
        <v>97.001000000000005</v>
      </c>
      <c r="AE20">
        <v>80.087999999999994</v>
      </c>
      <c r="AF20">
        <v>96.007999999999996</v>
      </c>
      <c r="AG20">
        <v>87.692999999999998</v>
      </c>
      <c r="AH20">
        <v>80.378</v>
      </c>
      <c r="AI20">
        <v>76.927999999999997</v>
      </c>
      <c r="AJ20">
        <v>69.778000000000006</v>
      </c>
      <c r="AK20">
        <v>80.156000000000006</v>
      </c>
      <c r="AL20">
        <v>78.323999999999998</v>
      </c>
      <c r="AM20">
        <v>81.896000000000001</v>
      </c>
      <c r="AN20">
        <v>116.985</v>
      </c>
      <c r="AO20">
        <v>81.307000000000002</v>
      </c>
      <c r="AP20">
        <v>87.478999999999999</v>
      </c>
      <c r="AQ20">
        <v>81.816999999999993</v>
      </c>
      <c r="AR20">
        <v>79.637</v>
      </c>
      <c r="AS20">
        <v>97.894999999999996</v>
      </c>
      <c r="AT20">
        <v>71.361000000000004</v>
      </c>
      <c r="AU20">
        <v>75.932000000000002</v>
      </c>
      <c r="AV20">
        <v>81.47</v>
      </c>
      <c r="AW20">
        <v>86.921000000000006</v>
      </c>
      <c r="AX20">
        <v>72.546999999999997</v>
      </c>
      <c r="AY20">
        <v>78.858999999999995</v>
      </c>
      <c r="AZ20">
        <v>76.765000000000001</v>
      </c>
    </row>
    <row r="21" spans="1:52" x14ac:dyDescent="0.25">
      <c r="A21" s="1">
        <v>44551</v>
      </c>
      <c r="B21">
        <f t="shared" si="0"/>
        <v>2021</v>
      </c>
      <c r="C21" s="3">
        <f t="shared" si="1"/>
        <v>12</v>
      </c>
      <c r="D21">
        <v>76.700999999999993</v>
      </c>
      <c r="E21">
        <v>70.061000000000007</v>
      </c>
      <c r="F21">
        <v>74.855000000000004</v>
      </c>
      <c r="G21">
        <v>79.974999999999994</v>
      </c>
      <c r="H21">
        <v>77.506</v>
      </c>
      <c r="I21">
        <v>85.364999999999995</v>
      </c>
      <c r="J21">
        <v>82.227999999999994</v>
      </c>
      <c r="K21">
        <v>71.852999999999994</v>
      </c>
      <c r="L21">
        <v>75.662999999999997</v>
      </c>
      <c r="M21">
        <v>83.685000000000002</v>
      </c>
      <c r="N21">
        <v>83.863</v>
      </c>
      <c r="O21">
        <v>105.929</v>
      </c>
      <c r="P21">
        <v>91.706000000000003</v>
      </c>
      <c r="Q21">
        <v>93.268000000000001</v>
      </c>
      <c r="R21">
        <v>81.968999999999994</v>
      </c>
      <c r="S21">
        <v>88.177000000000007</v>
      </c>
      <c r="T21">
        <v>83.962999999999994</v>
      </c>
      <c r="U21">
        <v>83.822000000000003</v>
      </c>
      <c r="V21">
        <v>111.068</v>
      </c>
      <c r="W21">
        <v>76.781000000000006</v>
      </c>
      <c r="X21">
        <v>86.558999999999997</v>
      </c>
      <c r="Y21">
        <v>92.161000000000001</v>
      </c>
      <c r="Z21">
        <v>68.742999999999995</v>
      </c>
      <c r="AA21">
        <v>70.072000000000003</v>
      </c>
      <c r="AB21">
        <v>93.441000000000003</v>
      </c>
      <c r="AC21">
        <v>83.953999999999994</v>
      </c>
      <c r="AD21">
        <v>96.13</v>
      </c>
      <c r="AE21">
        <v>79.299000000000007</v>
      </c>
      <c r="AF21">
        <v>95.393000000000001</v>
      </c>
      <c r="AG21">
        <v>92.254000000000005</v>
      </c>
      <c r="AH21">
        <v>82.328000000000003</v>
      </c>
      <c r="AI21">
        <v>77.010999999999996</v>
      </c>
      <c r="AJ21">
        <v>69.751000000000005</v>
      </c>
      <c r="AK21">
        <v>65.536000000000001</v>
      </c>
      <c r="AL21">
        <v>73.427999999999997</v>
      </c>
      <c r="AM21">
        <v>85.79</v>
      </c>
      <c r="AN21">
        <v>112.426</v>
      </c>
      <c r="AO21">
        <v>77.504000000000005</v>
      </c>
      <c r="AP21">
        <v>82.617999999999995</v>
      </c>
      <c r="AQ21">
        <v>85.05</v>
      </c>
      <c r="AR21">
        <v>84.504000000000005</v>
      </c>
      <c r="AS21">
        <v>91.370999999999995</v>
      </c>
      <c r="AT21">
        <v>67.388000000000005</v>
      </c>
      <c r="AU21">
        <v>76.759</v>
      </c>
      <c r="AV21">
        <v>79.566000000000003</v>
      </c>
      <c r="AW21">
        <v>92.462000000000003</v>
      </c>
      <c r="AX21">
        <v>76.444999999999993</v>
      </c>
      <c r="AY21">
        <v>82.162000000000006</v>
      </c>
      <c r="AZ21">
        <v>76.602999999999994</v>
      </c>
    </row>
    <row r="22" spans="1:52" x14ac:dyDescent="0.25">
      <c r="A22" s="1">
        <v>44552</v>
      </c>
      <c r="B22">
        <f t="shared" si="0"/>
        <v>2021</v>
      </c>
      <c r="C22" s="3">
        <f t="shared" si="1"/>
        <v>12</v>
      </c>
      <c r="D22">
        <v>76.028999999999996</v>
      </c>
      <c r="E22">
        <v>71.397999999999996</v>
      </c>
      <c r="F22">
        <v>81.771000000000001</v>
      </c>
      <c r="G22">
        <v>81.278999999999996</v>
      </c>
      <c r="H22">
        <v>80.460999999999999</v>
      </c>
      <c r="I22">
        <v>83.84</v>
      </c>
      <c r="J22">
        <v>84.215999999999994</v>
      </c>
      <c r="K22">
        <v>79.884</v>
      </c>
      <c r="L22">
        <v>70.554000000000002</v>
      </c>
      <c r="M22">
        <v>85.646000000000001</v>
      </c>
      <c r="N22">
        <v>82.421999999999997</v>
      </c>
      <c r="O22">
        <v>106.63500000000001</v>
      </c>
      <c r="P22">
        <v>91.984999999999999</v>
      </c>
      <c r="Q22">
        <v>94.037000000000006</v>
      </c>
      <c r="R22">
        <v>72.900999999999996</v>
      </c>
      <c r="S22">
        <v>89.15</v>
      </c>
      <c r="T22">
        <v>88.344999999999999</v>
      </c>
      <c r="U22">
        <v>85.105999999999995</v>
      </c>
      <c r="V22">
        <v>108.745</v>
      </c>
      <c r="W22">
        <v>77.908000000000001</v>
      </c>
      <c r="X22">
        <v>84.316000000000003</v>
      </c>
      <c r="Y22">
        <v>91.516999999999996</v>
      </c>
      <c r="Z22">
        <v>74.197999999999993</v>
      </c>
      <c r="AA22">
        <v>73.981999999999999</v>
      </c>
      <c r="AB22">
        <v>102.012</v>
      </c>
      <c r="AC22">
        <v>87.593000000000004</v>
      </c>
      <c r="AD22">
        <v>95.200999999999993</v>
      </c>
      <c r="AE22">
        <v>76.688000000000002</v>
      </c>
      <c r="AF22">
        <v>91.456999999999994</v>
      </c>
      <c r="AG22">
        <v>86.606999999999999</v>
      </c>
      <c r="AH22">
        <v>83.683000000000007</v>
      </c>
      <c r="AI22">
        <v>77.685000000000002</v>
      </c>
      <c r="AJ22">
        <v>74.010000000000005</v>
      </c>
      <c r="AK22">
        <v>63.63</v>
      </c>
      <c r="AL22">
        <v>79.091999999999999</v>
      </c>
      <c r="AM22">
        <v>81.260000000000005</v>
      </c>
      <c r="AN22">
        <v>97.478999999999999</v>
      </c>
      <c r="AO22">
        <v>85.74</v>
      </c>
      <c r="AP22">
        <v>75.738</v>
      </c>
      <c r="AQ22">
        <v>91.905000000000001</v>
      </c>
      <c r="AR22">
        <v>84.509</v>
      </c>
      <c r="AS22">
        <v>89.593999999999994</v>
      </c>
      <c r="AT22">
        <v>74.376999999999995</v>
      </c>
      <c r="AU22">
        <v>79.138999999999996</v>
      </c>
      <c r="AV22">
        <v>85.46</v>
      </c>
      <c r="AW22">
        <v>87.903000000000006</v>
      </c>
      <c r="AX22">
        <v>80.099999999999994</v>
      </c>
      <c r="AY22">
        <v>84.328000000000003</v>
      </c>
      <c r="AZ22">
        <v>79.915000000000006</v>
      </c>
    </row>
    <row r="23" spans="1:52" x14ac:dyDescent="0.25">
      <c r="A23" s="1">
        <v>44553</v>
      </c>
      <c r="B23">
        <f t="shared" si="0"/>
        <v>2021</v>
      </c>
      <c r="C23" s="3">
        <f t="shared" si="1"/>
        <v>12</v>
      </c>
      <c r="D23">
        <v>78.561000000000007</v>
      </c>
      <c r="E23">
        <v>74.436000000000007</v>
      </c>
      <c r="F23">
        <v>90.816999999999993</v>
      </c>
      <c r="G23">
        <v>76.495000000000005</v>
      </c>
      <c r="H23">
        <v>81.084000000000003</v>
      </c>
      <c r="I23">
        <v>84.914000000000001</v>
      </c>
      <c r="J23">
        <v>84.379000000000005</v>
      </c>
      <c r="K23">
        <v>82.168999999999997</v>
      </c>
      <c r="L23">
        <v>73.655000000000001</v>
      </c>
      <c r="M23">
        <v>86.278000000000006</v>
      </c>
      <c r="N23">
        <v>89.356999999999999</v>
      </c>
      <c r="O23">
        <v>107.139</v>
      </c>
      <c r="P23">
        <v>95.448999999999998</v>
      </c>
      <c r="Q23">
        <v>90.352000000000004</v>
      </c>
      <c r="R23">
        <v>75.436999999999998</v>
      </c>
      <c r="S23">
        <v>93.629000000000005</v>
      </c>
      <c r="T23">
        <v>84.397999999999996</v>
      </c>
      <c r="U23">
        <v>77.728999999999999</v>
      </c>
      <c r="V23">
        <v>103.61199999999999</v>
      </c>
      <c r="W23">
        <v>79.278000000000006</v>
      </c>
      <c r="X23">
        <v>83.358999999999995</v>
      </c>
      <c r="Y23">
        <v>89.745999999999995</v>
      </c>
      <c r="Z23">
        <v>74.073999999999998</v>
      </c>
      <c r="AA23">
        <v>75.948999999999998</v>
      </c>
      <c r="AB23">
        <v>109.56</v>
      </c>
      <c r="AC23">
        <v>86.528999999999996</v>
      </c>
      <c r="AD23">
        <v>97.567999999999998</v>
      </c>
      <c r="AE23">
        <v>81.728999999999999</v>
      </c>
      <c r="AF23">
        <v>90.07</v>
      </c>
      <c r="AG23">
        <v>87.111999999999995</v>
      </c>
      <c r="AH23">
        <v>83.194999999999993</v>
      </c>
      <c r="AI23">
        <v>82.438999999999993</v>
      </c>
      <c r="AJ23">
        <v>76.959000000000003</v>
      </c>
      <c r="AK23">
        <v>64.596999999999994</v>
      </c>
      <c r="AL23">
        <v>79.997</v>
      </c>
      <c r="AM23">
        <v>77.561999999999998</v>
      </c>
      <c r="AN23">
        <v>108.2</v>
      </c>
      <c r="AO23">
        <v>89.92</v>
      </c>
      <c r="AP23">
        <v>78.010000000000005</v>
      </c>
      <c r="AQ23">
        <v>88.009</v>
      </c>
      <c r="AR23">
        <v>85.85</v>
      </c>
      <c r="AS23">
        <v>86.159000000000006</v>
      </c>
      <c r="AT23">
        <v>71.56</v>
      </c>
      <c r="AU23">
        <v>80.460999999999999</v>
      </c>
      <c r="AV23">
        <v>87.539000000000001</v>
      </c>
      <c r="AW23">
        <v>91.524000000000001</v>
      </c>
      <c r="AX23">
        <v>78.653999999999996</v>
      </c>
      <c r="AY23">
        <v>87.994</v>
      </c>
      <c r="AZ23">
        <v>88.462999999999994</v>
      </c>
    </row>
    <row r="24" spans="1:52" x14ac:dyDescent="0.25">
      <c r="A24" s="1">
        <v>44554</v>
      </c>
      <c r="B24">
        <f t="shared" si="0"/>
        <v>2021</v>
      </c>
      <c r="C24" s="3">
        <f t="shared" si="1"/>
        <v>12</v>
      </c>
      <c r="D24">
        <v>65.028999999999996</v>
      </c>
      <c r="E24">
        <v>64.164000000000001</v>
      </c>
      <c r="F24">
        <v>75.233000000000004</v>
      </c>
      <c r="G24">
        <v>56.697000000000003</v>
      </c>
      <c r="H24">
        <v>70.506</v>
      </c>
      <c r="I24">
        <v>78.087999999999994</v>
      </c>
      <c r="J24">
        <v>73.721000000000004</v>
      </c>
      <c r="K24">
        <v>69.611000000000004</v>
      </c>
      <c r="L24">
        <v>65.841999999999999</v>
      </c>
      <c r="M24">
        <v>68.603999999999999</v>
      </c>
      <c r="N24">
        <v>72.522000000000006</v>
      </c>
      <c r="O24">
        <v>96.727000000000004</v>
      </c>
      <c r="P24">
        <v>83.715000000000003</v>
      </c>
      <c r="Q24">
        <v>74.582999999999998</v>
      </c>
      <c r="R24">
        <v>67.009</v>
      </c>
      <c r="S24">
        <v>79.298000000000002</v>
      </c>
      <c r="T24">
        <v>71.563000000000002</v>
      </c>
      <c r="U24">
        <v>59.817</v>
      </c>
      <c r="V24">
        <v>85.394000000000005</v>
      </c>
      <c r="W24">
        <v>68.034000000000006</v>
      </c>
      <c r="X24">
        <v>70.278999999999996</v>
      </c>
      <c r="Y24">
        <v>78.042000000000002</v>
      </c>
      <c r="Z24">
        <v>59.738999999999997</v>
      </c>
      <c r="AA24">
        <v>65.477000000000004</v>
      </c>
      <c r="AB24">
        <v>93.052999999999997</v>
      </c>
      <c r="AC24">
        <v>68.849000000000004</v>
      </c>
      <c r="AD24">
        <v>77.063000000000002</v>
      </c>
      <c r="AE24">
        <v>67.406999999999996</v>
      </c>
      <c r="AF24">
        <v>74.673000000000002</v>
      </c>
      <c r="AG24">
        <v>70.284000000000006</v>
      </c>
      <c r="AH24">
        <v>75.613</v>
      </c>
      <c r="AI24">
        <v>63.584000000000003</v>
      </c>
      <c r="AJ24">
        <v>60.695999999999998</v>
      </c>
      <c r="AK24">
        <v>45.081000000000003</v>
      </c>
      <c r="AL24">
        <v>65.983000000000004</v>
      </c>
      <c r="AM24">
        <v>66.257999999999996</v>
      </c>
      <c r="AN24">
        <v>94.531999999999996</v>
      </c>
      <c r="AO24">
        <v>75.155000000000001</v>
      </c>
      <c r="AP24">
        <v>62.344999999999999</v>
      </c>
      <c r="AQ24">
        <v>69.453999999999994</v>
      </c>
      <c r="AR24">
        <v>74.971000000000004</v>
      </c>
      <c r="AS24">
        <v>76.290000000000006</v>
      </c>
      <c r="AT24">
        <v>59.741</v>
      </c>
      <c r="AU24">
        <v>70.917000000000002</v>
      </c>
      <c r="AV24">
        <v>76.227999999999994</v>
      </c>
      <c r="AW24">
        <v>82.325000000000003</v>
      </c>
      <c r="AX24">
        <v>65.423000000000002</v>
      </c>
      <c r="AY24">
        <v>75.212999999999994</v>
      </c>
      <c r="AZ24">
        <v>75.004999999999995</v>
      </c>
    </row>
    <row r="25" spans="1:52" x14ac:dyDescent="0.25">
      <c r="A25" s="1">
        <v>44555</v>
      </c>
      <c r="B25">
        <f t="shared" si="0"/>
        <v>2021</v>
      </c>
      <c r="C25" s="3">
        <f t="shared" si="1"/>
        <v>12</v>
      </c>
      <c r="D25">
        <v>66.891000000000005</v>
      </c>
      <c r="E25">
        <v>64.352000000000004</v>
      </c>
      <c r="F25">
        <v>73.305000000000007</v>
      </c>
      <c r="G25">
        <v>60.387</v>
      </c>
      <c r="H25">
        <v>76.031999999999996</v>
      </c>
      <c r="I25">
        <v>84.376000000000005</v>
      </c>
      <c r="J25">
        <v>86.855000000000004</v>
      </c>
      <c r="K25">
        <v>70.343000000000004</v>
      </c>
      <c r="L25">
        <v>59.796999999999997</v>
      </c>
      <c r="M25">
        <v>72.900000000000006</v>
      </c>
      <c r="N25">
        <v>72.176000000000002</v>
      </c>
      <c r="O25">
        <v>95.453999999999994</v>
      </c>
      <c r="P25">
        <v>85.751000000000005</v>
      </c>
      <c r="Q25">
        <v>82.897000000000006</v>
      </c>
      <c r="R25">
        <v>65.787999999999997</v>
      </c>
      <c r="S25">
        <v>84.759</v>
      </c>
      <c r="T25">
        <v>81.23</v>
      </c>
      <c r="U25">
        <v>67.596999999999994</v>
      </c>
      <c r="V25">
        <v>89.706000000000003</v>
      </c>
      <c r="W25">
        <v>65.033000000000001</v>
      </c>
      <c r="X25">
        <v>81.858000000000004</v>
      </c>
      <c r="Y25">
        <v>83.894000000000005</v>
      </c>
      <c r="Z25">
        <v>69.23</v>
      </c>
      <c r="AA25">
        <v>70.944000000000003</v>
      </c>
      <c r="AB25">
        <v>98.537999999999997</v>
      </c>
      <c r="AC25">
        <v>72.807000000000002</v>
      </c>
      <c r="AD25">
        <v>75.477999999999994</v>
      </c>
      <c r="AE25">
        <v>71.795000000000002</v>
      </c>
      <c r="AF25">
        <v>77.254000000000005</v>
      </c>
      <c r="AG25">
        <v>78.605000000000004</v>
      </c>
      <c r="AH25">
        <v>73.900999999999996</v>
      </c>
      <c r="AI25">
        <v>70.299000000000007</v>
      </c>
      <c r="AJ25">
        <v>66.858000000000004</v>
      </c>
      <c r="AK25">
        <v>50.22</v>
      </c>
      <c r="AL25">
        <v>66.591999999999999</v>
      </c>
      <c r="AM25">
        <v>73.540000000000006</v>
      </c>
      <c r="AN25">
        <v>84.254999999999995</v>
      </c>
      <c r="AO25">
        <v>76.158000000000001</v>
      </c>
      <c r="AP25">
        <v>67.638999999999996</v>
      </c>
      <c r="AQ25">
        <v>69.497</v>
      </c>
      <c r="AR25">
        <v>81.820999999999998</v>
      </c>
      <c r="AS25">
        <v>79.796000000000006</v>
      </c>
      <c r="AT25">
        <v>67.298000000000002</v>
      </c>
      <c r="AU25">
        <v>80.403000000000006</v>
      </c>
      <c r="AV25">
        <v>82.177000000000007</v>
      </c>
      <c r="AW25">
        <v>87.15</v>
      </c>
      <c r="AX25">
        <v>75.355000000000004</v>
      </c>
      <c r="AY25">
        <v>83.168999999999997</v>
      </c>
      <c r="AZ25">
        <v>75.92</v>
      </c>
    </row>
    <row r="26" spans="1:52" x14ac:dyDescent="0.25">
      <c r="A26" s="1">
        <v>44556</v>
      </c>
      <c r="B26">
        <f t="shared" si="0"/>
        <v>2021</v>
      </c>
      <c r="C26" s="3">
        <f t="shared" si="1"/>
        <v>12</v>
      </c>
      <c r="D26">
        <v>67.433999999999997</v>
      </c>
      <c r="E26">
        <v>67.994</v>
      </c>
      <c r="F26">
        <v>71.695999999999998</v>
      </c>
      <c r="G26">
        <v>55.283999999999999</v>
      </c>
      <c r="H26">
        <v>65.290999999999997</v>
      </c>
      <c r="I26">
        <v>81.902000000000001</v>
      </c>
      <c r="J26">
        <v>82.79</v>
      </c>
      <c r="K26">
        <v>65.822000000000003</v>
      </c>
      <c r="L26">
        <v>42.7</v>
      </c>
      <c r="M26">
        <v>76.602000000000004</v>
      </c>
      <c r="N26">
        <v>76.025999999999996</v>
      </c>
      <c r="O26">
        <v>88.316999999999993</v>
      </c>
      <c r="P26">
        <v>87.355999999999995</v>
      </c>
      <c r="Q26">
        <v>88.747</v>
      </c>
      <c r="R26">
        <v>63.8</v>
      </c>
      <c r="S26">
        <v>82.561000000000007</v>
      </c>
      <c r="T26">
        <v>86.635000000000005</v>
      </c>
      <c r="U26">
        <v>69.242000000000004</v>
      </c>
      <c r="V26">
        <v>82.263999999999996</v>
      </c>
      <c r="W26">
        <v>61.981000000000002</v>
      </c>
      <c r="X26">
        <v>75.138999999999996</v>
      </c>
      <c r="Y26">
        <v>83.623999999999995</v>
      </c>
      <c r="Z26">
        <v>66.921999999999997</v>
      </c>
      <c r="AA26">
        <v>71.438999999999993</v>
      </c>
      <c r="AB26">
        <v>102.23099999999999</v>
      </c>
      <c r="AC26">
        <v>77.399000000000001</v>
      </c>
      <c r="AD26">
        <v>76.582999999999998</v>
      </c>
      <c r="AE26">
        <v>72.188999999999993</v>
      </c>
      <c r="AF26">
        <v>76.299000000000007</v>
      </c>
      <c r="AG26">
        <v>80.480999999999995</v>
      </c>
      <c r="AH26">
        <v>74.004000000000005</v>
      </c>
      <c r="AI26">
        <v>77.182000000000002</v>
      </c>
      <c r="AJ26">
        <v>65.260000000000005</v>
      </c>
      <c r="AK26">
        <v>53.015999999999998</v>
      </c>
      <c r="AL26">
        <v>69.218999999999994</v>
      </c>
      <c r="AM26">
        <v>75.424000000000007</v>
      </c>
      <c r="AN26">
        <v>95.215999999999994</v>
      </c>
      <c r="AO26">
        <v>76.611999999999995</v>
      </c>
      <c r="AP26">
        <v>66.018000000000001</v>
      </c>
      <c r="AQ26">
        <v>73.465000000000003</v>
      </c>
      <c r="AR26">
        <v>77.463999999999999</v>
      </c>
      <c r="AS26">
        <v>78.162999999999997</v>
      </c>
      <c r="AT26">
        <v>67.200999999999993</v>
      </c>
      <c r="AU26">
        <v>80.438000000000002</v>
      </c>
      <c r="AV26">
        <v>81.95</v>
      </c>
      <c r="AW26">
        <v>88.180999999999997</v>
      </c>
      <c r="AX26">
        <v>75.677000000000007</v>
      </c>
      <c r="AY26">
        <v>77.441999999999993</v>
      </c>
      <c r="AZ26">
        <v>71.289000000000001</v>
      </c>
    </row>
    <row r="27" spans="1:52" x14ac:dyDescent="0.25">
      <c r="A27" s="1">
        <v>44557</v>
      </c>
      <c r="B27">
        <f t="shared" si="0"/>
        <v>2021</v>
      </c>
      <c r="C27" s="3">
        <f t="shared" si="1"/>
        <v>12</v>
      </c>
      <c r="D27">
        <v>69.126000000000005</v>
      </c>
      <c r="E27">
        <v>74.313999999999993</v>
      </c>
      <c r="F27">
        <v>76.808999999999997</v>
      </c>
      <c r="G27">
        <v>65.575000000000003</v>
      </c>
      <c r="H27">
        <v>69.584000000000003</v>
      </c>
      <c r="I27">
        <v>81.457999999999998</v>
      </c>
      <c r="J27">
        <v>84.813000000000002</v>
      </c>
      <c r="K27">
        <v>64.094999999999999</v>
      </c>
      <c r="L27">
        <v>43.429000000000002</v>
      </c>
      <c r="M27">
        <v>78.218999999999994</v>
      </c>
      <c r="N27">
        <v>79.462000000000003</v>
      </c>
      <c r="O27">
        <v>84.816000000000003</v>
      </c>
      <c r="P27">
        <v>90.010999999999996</v>
      </c>
      <c r="Q27">
        <v>87.14</v>
      </c>
      <c r="R27">
        <v>67.575999999999993</v>
      </c>
      <c r="S27">
        <v>80.281999999999996</v>
      </c>
      <c r="T27">
        <v>83.058000000000007</v>
      </c>
      <c r="U27">
        <v>69.826999999999998</v>
      </c>
      <c r="V27">
        <v>81.823999999999998</v>
      </c>
      <c r="W27">
        <v>62.095999999999997</v>
      </c>
      <c r="X27">
        <v>83.721999999999994</v>
      </c>
      <c r="Y27">
        <v>81.334999999999994</v>
      </c>
      <c r="Z27">
        <v>67.441999999999993</v>
      </c>
      <c r="AA27">
        <v>73.588999999999999</v>
      </c>
      <c r="AB27">
        <v>110.06399999999999</v>
      </c>
      <c r="AC27">
        <v>76.572999999999993</v>
      </c>
      <c r="AD27">
        <v>74.578999999999994</v>
      </c>
      <c r="AE27">
        <v>72.316999999999993</v>
      </c>
      <c r="AF27">
        <v>70.924000000000007</v>
      </c>
      <c r="AG27">
        <v>79.575000000000003</v>
      </c>
      <c r="AH27">
        <v>78.861000000000004</v>
      </c>
      <c r="AI27">
        <v>80.591999999999999</v>
      </c>
      <c r="AJ27">
        <v>65.433999999999997</v>
      </c>
      <c r="AK27">
        <v>57.33</v>
      </c>
      <c r="AL27">
        <v>76.087999999999994</v>
      </c>
      <c r="AM27">
        <v>80.682000000000002</v>
      </c>
      <c r="AN27">
        <v>82.025999999999996</v>
      </c>
      <c r="AO27">
        <v>81.635000000000005</v>
      </c>
      <c r="AP27">
        <v>69.117000000000004</v>
      </c>
      <c r="AQ27">
        <v>72.727999999999994</v>
      </c>
      <c r="AR27">
        <v>76.822999999999993</v>
      </c>
      <c r="AS27">
        <v>75.152000000000001</v>
      </c>
      <c r="AT27">
        <v>65.067999999999998</v>
      </c>
      <c r="AU27">
        <v>78.007999999999996</v>
      </c>
      <c r="AV27">
        <v>77.741</v>
      </c>
      <c r="AW27">
        <v>85.78</v>
      </c>
      <c r="AX27">
        <v>73.787000000000006</v>
      </c>
      <c r="AY27">
        <v>75.498000000000005</v>
      </c>
      <c r="AZ27">
        <v>74.650999999999996</v>
      </c>
    </row>
    <row r="28" spans="1:52" x14ac:dyDescent="0.25">
      <c r="A28" s="1">
        <v>44558</v>
      </c>
      <c r="B28">
        <f t="shared" si="0"/>
        <v>2021</v>
      </c>
      <c r="C28" s="3">
        <f t="shared" si="1"/>
        <v>12</v>
      </c>
      <c r="D28">
        <v>79.816999999999993</v>
      </c>
      <c r="E28">
        <v>81.215000000000003</v>
      </c>
      <c r="F28">
        <v>83.103999999999999</v>
      </c>
      <c r="G28">
        <v>69.804000000000002</v>
      </c>
      <c r="H28">
        <v>75.227999999999994</v>
      </c>
      <c r="I28">
        <v>89.248000000000005</v>
      </c>
      <c r="J28">
        <v>94.453999999999994</v>
      </c>
      <c r="K28">
        <v>75.78</v>
      </c>
      <c r="L28">
        <v>52.017000000000003</v>
      </c>
      <c r="M28">
        <v>85.73</v>
      </c>
      <c r="N28">
        <v>86.802000000000007</v>
      </c>
      <c r="O28">
        <v>90.215000000000003</v>
      </c>
      <c r="P28">
        <v>98.453999999999994</v>
      </c>
      <c r="Q28">
        <v>92.805999999999997</v>
      </c>
      <c r="R28">
        <v>72.034000000000006</v>
      </c>
      <c r="S28">
        <v>82.94</v>
      </c>
      <c r="T28">
        <v>87.763999999999996</v>
      </c>
      <c r="U28">
        <v>74.831000000000003</v>
      </c>
      <c r="V28">
        <v>100.027</v>
      </c>
      <c r="W28">
        <v>65.369</v>
      </c>
      <c r="X28">
        <v>100.40600000000001</v>
      </c>
      <c r="Y28">
        <v>88.144000000000005</v>
      </c>
      <c r="Z28">
        <v>73.433000000000007</v>
      </c>
      <c r="AA28">
        <v>71.284000000000006</v>
      </c>
      <c r="AB28">
        <v>110.806</v>
      </c>
      <c r="AC28">
        <v>70.989999999999995</v>
      </c>
      <c r="AD28">
        <v>73.808999999999997</v>
      </c>
      <c r="AE28">
        <v>78.427000000000007</v>
      </c>
      <c r="AF28">
        <v>80.891999999999996</v>
      </c>
      <c r="AG28">
        <v>81.356999999999999</v>
      </c>
      <c r="AH28">
        <v>84.921000000000006</v>
      </c>
      <c r="AI28">
        <v>81.543999999999997</v>
      </c>
      <c r="AJ28">
        <v>74.477000000000004</v>
      </c>
      <c r="AK28">
        <v>62.959000000000003</v>
      </c>
      <c r="AL28">
        <v>84.399000000000001</v>
      </c>
      <c r="AM28">
        <v>81.510999999999996</v>
      </c>
      <c r="AN28">
        <v>86.942999999999998</v>
      </c>
      <c r="AO28">
        <v>83.043999999999997</v>
      </c>
      <c r="AP28">
        <v>77.923000000000002</v>
      </c>
      <c r="AQ28">
        <v>68.783000000000001</v>
      </c>
      <c r="AR28">
        <v>78.814999999999998</v>
      </c>
      <c r="AS28">
        <v>81.001000000000005</v>
      </c>
      <c r="AT28">
        <v>72.97</v>
      </c>
      <c r="AU28">
        <v>78.028999999999996</v>
      </c>
      <c r="AV28">
        <v>79.307000000000002</v>
      </c>
      <c r="AW28">
        <v>88.445999999999998</v>
      </c>
      <c r="AX28">
        <v>77.927999999999997</v>
      </c>
      <c r="AY28">
        <v>80.144999999999996</v>
      </c>
      <c r="AZ28">
        <v>79.162000000000006</v>
      </c>
    </row>
    <row r="29" spans="1:52" x14ac:dyDescent="0.25">
      <c r="A29" s="1">
        <v>44559</v>
      </c>
      <c r="B29">
        <f t="shared" si="0"/>
        <v>2021</v>
      </c>
      <c r="C29" s="3">
        <f t="shared" si="1"/>
        <v>12</v>
      </c>
      <c r="D29">
        <v>87.563000000000002</v>
      </c>
      <c r="E29">
        <v>82.926000000000002</v>
      </c>
      <c r="F29">
        <v>84.343000000000004</v>
      </c>
      <c r="G29">
        <v>63.77</v>
      </c>
      <c r="H29">
        <v>76.111999999999995</v>
      </c>
      <c r="I29">
        <v>86.132000000000005</v>
      </c>
      <c r="J29">
        <v>103.004</v>
      </c>
      <c r="K29">
        <v>72.305999999999997</v>
      </c>
      <c r="L29">
        <v>58.539000000000001</v>
      </c>
      <c r="M29">
        <v>88.108999999999995</v>
      </c>
      <c r="N29">
        <v>89.105000000000004</v>
      </c>
      <c r="O29">
        <v>95.57</v>
      </c>
      <c r="P29">
        <v>107.666</v>
      </c>
      <c r="Q29">
        <v>87.441999999999993</v>
      </c>
      <c r="R29">
        <v>68.704999999999998</v>
      </c>
      <c r="S29">
        <v>82.15</v>
      </c>
      <c r="T29">
        <v>81.944000000000003</v>
      </c>
      <c r="U29">
        <v>77.459999999999994</v>
      </c>
      <c r="V29">
        <v>107.137</v>
      </c>
      <c r="W29">
        <v>67.569000000000003</v>
      </c>
      <c r="X29">
        <v>99.028999999999996</v>
      </c>
      <c r="Y29">
        <v>81.575000000000003</v>
      </c>
      <c r="Z29">
        <v>79.956999999999994</v>
      </c>
      <c r="AA29">
        <v>71.599000000000004</v>
      </c>
      <c r="AB29">
        <v>116.41</v>
      </c>
      <c r="AC29">
        <v>62.997999999999998</v>
      </c>
      <c r="AD29">
        <v>67.966999999999999</v>
      </c>
      <c r="AE29">
        <v>81.89</v>
      </c>
      <c r="AF29">
        <v>83.534999999999997</v>
      </c>
      <c r="AG29">
        <v>81.798000000000002</v>
      </c>
      <c r="AH29">
        <v>87.938999999999993</v>
      </c>
      <c r="AI29">
        <v>87.244</v>
      </c>
      <c r="AJ29">
        <v>73.77</v>
      </c>
      <c r="AK29">
        <v>67.408000000000001</v>
      </c>
      <c r="AL29">
        <v>81.94</v>
      </c>
      <c r="AM29">
        <v>81.733999999999995</v>
      </c>
      <c r="AN29">
        <v>85.683000000000007</v>
      </c>
      <c r="AO29">
        <v>81.055999999999997</v>
      </c>
      <c r="AP29">
        <v>76.817999999999998</v>
      </c>
      <c r="AQ29">
        <v>69.774000000000001</v>
      </c>
      <c r="AR29">
        <v>79.308999999999997</v>
      </c>
      <c r="AS29">
        <v>83.411000000000001</v>
      </c>
      <c r="AT29">
        <v>76.906999999999996</v>
      </c>
      <c r="AU29">
        <v>80.424999999999997</v>
      </c>
      <c r="AV29">
        <v>78.515000000000001</v>
      </c>
      <c r="AW29">
        <v>88.185000000000002</v>
      </c>
      <c r="AX29">
        <v>77.147999999999996</v>
      </c>
      <c r="AY29">
        <v>75.882999999999996</v>
      </c>
      <c r="AZ29">
        <v>81.888000000000005</v>
      </c>
    </row>
    <row r="30" spans="1:52" x14ac:dyDescent="0.25">
      <c r="A30" s="1">
        <v>44560</v>
      </c>
      <c r="B30">
        <f t="shared" si="0"/>
        <v>2021</v>
      </c>
      <c r="C30" s="3">
        <f t="shared" si="1"/>
        <v>12</v>
      </c>
      <c r="D30">
        <v>84.090999999999994</v>
      </c>
      <c r="E30">
        <v>82.941999999999993</v>
      </c>
      <c r="F30">
        <v>82.228999999999999</v>
      </c>
      <c r="G30">
        <v>69.563999999999993</v>
      </c>
      <c r="H30">
        <v>75.159000000000006</v>
      </c>
      <c r="I30">
        <v>88.548000000000002</v>
      </c>
      <c r="J30">
        <v>110.538</v>
      </c>
      <c r="K30">
        <v>74.596999999999994</v>
      </c>
      <c r="L30">
        <v>56.801000000000002</v>
      </c>
      <c r="M30">
        <v>92.14</v>
      </c>
      <c r="N30">
        <v>89.025000000000006</v>
      </c>
      <c r="O30">
        <v>85.201999999999998</v>
      </c>
      <c r="P30">
        <v>111.428</v>
      </c>
      <c r="Q30">
        <v>87.037999999999997</v>
      </c>
      <c r="R30">
        <v>73.293999999999997</v>
      </c>
      <c r="S30">
        <v>82.77</v>
      </c>
      <c r="T30">
        <v>78.146000000000001</v>
      </c>
      <c r="U30">
        <v>70.653999999999996</v>
      </c>
      <c r="V30">
        <v>102.05200000000001</v>
      </c>
      <c r="W30">
        <v>68.935000000000002</v>
      </c>
      <c r="X30">
        <v>100.467</v>
      </c>
      <c r="Y30">
        <v>77.873000000000005</v>
      </c>
      <c r="Z30">
        <v>78.921999999999997</v>
      </c>
      <c r="AA30">
        <v>68.132999999999996</v>
      </c>
      <c r="AB30">
        <v>100.014</v>
      </c>
      <c r="AC30">
        <v>66.248999999999995</v>
      </c>
      <c r="AD30">
        <v>70.695999999999998</v>
      </c>
      <c r="AE30">
        <v>77.381</v>
      </c>
      <c r="AF30">
        <v>83.08</v>
      </c>
      <c r="AG30">
        <v>80.858999999999995</v>
      </c>
      <c r="AH30">
        <v>86.016999999999996</v>
      </c>
      <c r="AI30">
        <v>88.572000000000003</v>
      </c>
      <c r="AJ30">
        <v>74.828000000000003</v>
      </c>
      <c r="AK30">
        <v>69.462000000000003</v>
      </c>
      <c r="AL30">
        <v>80.430000000000007</v>
      </c>
      <c r="AM30">
        <v>80.971000000000004</v>
      </c>
      <c r="AN30">
        <v>86.299000000000007</v>
      </c>
      <c r="AO30">
        <v>82.988</v>
      </c>
      <c r="AP30">
        <v>84.546999999999997</v>
      </c>
      <c r="AQ30">
        <v>74.350999999999999</v>
      </c>
      <c r="AR30">
        <v>79.055000000000007</v>
      </c>
      <c r="AS30">
        <v>79.668000000000006</v>
      </c>
      <c r="AT30">
        <v>86.119</v>
      </c>
      <c r="AU30">
        <v>85.022999999999996</v>
      </c>
      <c r="AV30">
        <v>82.209000000000003</v>
      </c>
      <c r="AW30">
        <v>93.516999999999996</v>
      </c>
      <c r="AX30">
        <v>76.227000000000004</v>
      </c>
      <c r="AY30">
        <v>76.108999999999995</v>
      </c>
      <c r="AZ30">
        <v>80.637</v>
      </c>
    </row>
    <row r="31" spans="1:52" x14ac:dyDescent="0.25">
      <c r="A31" s="1">
        <v>44561</v>
      </c>
      <c r="B31">
        <f t="shared" si="0"/>
        <v>2021</v>
      </c>
      <c r="C31" s="3">
        <f t="shared" si="1"/>
        <v>12</v>
      </c>
      <c r="D31">
        <v>84.581999999999994</v>
      </c>
      <c r="E31">
        <v>85.397000000000006</v>
      </c>
      <c r="F31">
        <v>82.69</v>
      </c>
      <c r="G31">
        <v>75.111999999999995</v>
      </c>
      <c r="H31">
        <v>78.102999999999994</v>
      </c>
      <c r="I31">
        <v>88.587000000000003</v>
      </c>
      <c r="J31">
        <v>109.468</v>
      </c>
      <c r="K31">
        <v>71.347999999999999</v>
      </c>
      <c r="L31">
        <v>60.783000000000001</v>
      </c>
      <c r="M31">
        <v>97.337999999999994</v>
      </c>
      <c r="N31">
        <v>90.744</v>
      </c>
      <c r="O31">
        <v>76.238</v>
      </c>
      <c r="P31">
        <v>113.48699999999999</v>
      </c>
      <c r="Q31">
        <v>88.257000000000005</v>
      </c>
      <c r="R31">
        <v>77.706000000000003</v>
      </c>
      <c r="S31">
        <v>90.13</v>
      </c>
      <c r="T31">
        <v>82.74</v>
      </c>
      <c r="U31">
        <v>70.89</v>
      </c>
      <c r="V31">
        <v>84.840999999999994</v>
      </c>
      <c r="W31">
        <v>69.42</v>
      </c>
      <c r="X31">
        <v>103.069</v>
      </c>
      <c r="Y31">
        <v>74.444000000000003</v>
      </c>
      <c r="Z31">
        <v>82.638000000000005</v>
      </c>
      <c r="AA31">
        <v>71.795000000000002</v>
      </c>
      <c r="AB31">
        <v>85.584000000000003</v>
      </c>
      <c r="AC31">
        <v>71.519000000000005</v>
      </c>
      <c r="AD31">
        <v>70.77</v>
      </c>
      <c r="AE31">
        <v>75.991</v>
      </c>
      <c r="AF31">
        <v>82.344999999999999</v>
      </c>
      <c r="AG31">
        <v>78.623999999999995</v>
      </c>
      <c r="AH31">
        <v>81.656999999999996</v>
      </c>
      <c r="AI31">
        <v>83.897000000000006</v>
      </c>
      <c r="AJ31">
        <v>77.372</v>
      </c>
      <c r="AK31">
        <v>67.706999999999994</v>
      </c>
      <c r="AL31">
        <v>75.899000000000001</v>
      </c>
      <c r="AM31">
        <v>83.783000000000001</v>
      </c>
      <c r="AN31">
        <v>81.31</v>
      </c>
      <c r="AO31">
        <v>79.685000000000002</v>
      </c>
      <c r="AP31">
        <v>90.24</v>
      </c>
      <c r="AQ31">
        <v>82.183000000000007</v>
      </c>
      <c r="AR31">
        <v>85.17</v>
      </c>
      <c r="AS31">
        <v>80.247</v>
      </c>
      <c r="AT31">
        <v>88.433999999999997</v>
      </c>
      <c r="AU31">
        <v>85.921000000000006</v>
      </c>
      <c r="AV31">
        <v>86.070999999999998</v>
      </c>
      <c r="AW31">
        <v>94.102999999999994</v>
      </c>
      <c r="AX31">
        <v>81.561000000000007</v>
      </c>
      <c r="AY31">
        <v>70.825000000000003</v>
      </c>
      <c r="AZ31">
        <v>75.980999999999995</v>
      </c>
    </row>
    <row r="32" spans="1:52" x14ac:dyDescent="0.25">
      <c r="A32" s="1">
        <v>44562</v>
      </c>
      <c r="B32">
        <f t="shared" si="0"/>
        <v>2022</v>
      </c>
      <c r="C32" s="3">
        <f t="shared" si="1"/>
        <v>1</v>
      </c>
      <c r="D32">
        <v>78.656999999999996</v>
      </c>
      <c r="E32">
        <v>84.444999999999993</v>
      </c>
      <c r="F32">
        <v>83.671000000000006</v>
      </c>
      <c r="G32">
        <v>77.924999999999997</v>
      </c>
      <c r="H32">
        <v>91.816999999999993</v>
      </c>
      <c r="I32">
        <v>96.323999999999998</v>
      </c>
      <c r="J32">
        <v>122.193</v>
      </c>
      <c r="K32">
        <v>77.909000000000006</v>
      </c>
      <c r="L32">
        <v>63.563000000000002</v>
      </c>
      <c r="M32">
        <v>96.834999999999994</v>
      </c>
      <c r="N32">
        <v>94.007999999999996</v>
      </c>
      <c r="O32">
        <v>80.688999999999993</v>
      </c>
      <c r="P32">
        <v>117.46899999999999</v>
      </c>
      <c r="Q32">
        <v>90.293000000000006</v>
      </c>
      <c r="R32">
        <v>74.846000000000004</v>
      </c>
      <c r="S32">
        <v>101.18899999999999</v>
      </c>
      <c r="T32">
        <v>92.977000000000004</v>
      </c>
      <c r="U32">
        <v>81.141000000000005</v>
      </c>
      <c r="V32">
        <v>82.9</v>
      </c>
      <c r="W32">
        <v>70.722999999999999</v>
      </c>
      <c r="X32">
        <v>112.42100000000001</v>
      </c>
      <c r="Y32">
        <v>81.122</v>
      </c>
      <c r="Z32">
        <v>93.492999999999995</v>
      </c>
      <c r="AA32">
        <v>61.841000000000001</v>
      </c>
      <c r="AB32">
        <v>61.804000000000002</v>
      </c>
      <c r="AC32">
        <v>76.706000000000003</v>
      </c>
      <c r="AD32">
        <v>65.947999999999993</v>
      </c>
      <c r="AE32">
        <v>76.412000000000006</v>
      </c>
      <c r="AF32">
        <v>85.64</v>
      </c>
      <c r="AG32">
        <v>80.772000000000006</v>
      </c>
      <c r="AH32">
        <v>85.637</v>
      </c>
      <c r="AI32">
        <v>94.88</v>
      </c>
      <c r="AJ32">
        <v>82.555000000000007</v>
      </c>
      <c r="AK32">
        <v>63.905999999999999</v>
      </c>
      <c r="AL32">
        <v>68.998999999999995</v>
      </c>
      <c r="AM32">
        <v>85.789000000000001</v>
      </c>
      <c r="AN32">
        <v>94.218999999999994</v>
      </c>
      <c r="AO32">
        <v>80.66</v>
      </c>
      <c r="AP32">
        <v>94.201999999999998</v>
      </c>
      <c r="AQ32">
        <v>85.853999999999999</v>
      </c>
      <c r="AR32">
        <v>91.677000000000007</v>
      </c>
      <c r="AS32">
        <v>85.664000000000001</v>
      </c>
      <c r="AT32">
        <v>88.762</v>
      </c>
      <c r="AU32">
        <v>94.114000000000004</v>
      </c>
      <c r="AV32">
        <v>82.27</v>
      </c>
      <c r="AW32">
        <v>93.54</v>
      </c>
      <c r="AX32">
        <v>85.388999999999996</v>
      </c>
      <c r="AY32">
        <v>70.403000000000006</v>
      </c>
      <c r="AZ32">
        <v>81.078999999999994</v>
      </c>
    </row>
    <row r="33" spans="1:52" x14ac:dyDescent="0.25">
      <c r="A33" s="1">
        <v>44563</v>
      </c>
      <c r="B33">
        <f t="shared" si="0"/>
        <v>2022</v>
      </c>
      <c r="C33" s="3">
        <f t="shared" si="1"/>
        <v>1</v>
      </c>
      <c r="D33">
        <v>89.418000000000006</v>
      </c>
      <c r="E33">
        <v>89.784000000000006</v>
      </c>
      <c r="F33">
        <v>81.209999999999994</v>
      </c>
      <c r="G33">
        <v>77.355000000000004</v>
      </c>
      <c r="H33">
        <v>93.683999999999997</v>
      </c>
      <c r="I33">
        <v>102.715</v>
      </c>
      <c r="J33">
        <v>111.279</v>
      </c>
      <c r="K33">
        <v>71.942999999999998</v>
      </c>
      <c r="L33">
        <v>62.234999999999999</v>
      </c>
      <c r="M33">
        <v>102.48399999999999</v>
      </c>
      <c r="N33">
        <v>87.242000000000004</v>
      </c>
      <c r="O33">
        <v>78.599999999999994</v>
      </c>
      <c r="P33">
        <v>110.523</v>
      </c>
      <c r="Q33">
        <v>90.82</v>
      </c>
      <c r="R33">
        <v>74.83</v>
      </c>
      <c r="S33">
        <v>104.77800000000001</v>
      </c>
      <c r="T33">
        <v>87.887</v>
      </c>
      <c r="U33">
        <v>84.617000000000004</v>
      </c>
      <c r="V33">
        <v>85.855000000000004</v>
      </c>
      <c r="W33">
        <v>69.703999999999994</v>
      </c>
      <c r="X33">
        <v>109.32899999999999</v>
      </c>
      <c r="Y33">
        <v>73.581999999999994</v>
      </c>
      <c r="Z33">
        <v>92.822000000000003</v>
      </c>
      <c r="AA33">
        <v>54.45</v>
      </c>
      <c r="AB33">
        <v>62.942</v>
      </c>
      <c r="AC33">
        <v>88.164000000000001</v>
      </c>
      <c r="AD33">
        <v>73.366</v>
      </c>
      <c r="AE33">
        <v>81.486999999999995</v>
      </c>
      <c r="AF33">
        <v>81.828000000000003</v>
      </c>
      <c r="AG33">
        <v>69.28</v>
      </c>
      <c r="AH33">
        <v>73.441000000000003</v>
      </c>
      <c r="AI33">
        <v>100.196</v>
      </c>
      <c r="AJ33">
        <v>83.81</v>
      </c>
      <c r="AK33">
        <v>65.331999999999994</v>
      </c>
      <c r="AL33">
        <v>59.161999999999999</v>
      </c>
      <c r="AM33">
        <v>81.938999999999993</v>
      </c>
      <c r="AN33">
        <v>97.59</v>
      </c>
      <c r="AO33">
        <v>80.406000000000006</v>
      </c>
      <c r="AP33">
        <v>89.414000000000001</v>
      </c>
      <c r="AQ33">
        <v>74.942999999999998</v>
      </c>
      <c r="AR33">
        <v>85.938000000000002</v>
      </c>
      <c r="AS33">
        <v>83.021000000000001</v>
      </c>
      <c r="AT33">
        <v>80.260000000000005</v>
      </c>
      <c r="AU33">
        <v>93.277000000000001</v>
      </c>
      <c r="AV33">
        <v>89.866</v>
      </c>
      <c r="AW33">
        <v>91.548000000000002</v>
      </c>
      <c r="AX33">
        <v>79.956000000000003</v>
      </c>
      <c r="AY33">
        <v>79.001000000000005</v>
      </c>
      <c r="AZ33">
        <v>83.923000000000002</v>
      </c>
    </row>
    <row r="34" spans="1:52" x14ac:dyDescent="0.25">
      <c r="A34" s="1">
        <v>44564</v>
      </c>
      <c r="B34">
        <f t="shared" si="0"/>
        <v>2022</v>
      </c>
      <c r="C34" s="3">
        <f t="shared" si="1"/>
        <v>1</v>
      </c>
      <c r="D34">
        <v>80.974000000000004</v>
      </c>
      <c r="E34">
        <v>76.563000000000002</v>
      </c>
      <c r="F34">
        <v>72.716999999999999</v>
      </c>
      <c r="G34">
        <v>66.242000000000004</v>
      </c>
      <c r="H34">
        <v>81.991</v>
      </c>
      <c r="I34">
        <v>90.453999999999994</v>
      </c>
      <c r="J34">
        <v>90.527000000000001</v>
      </c>
      <c r="K34">
        <v>65.614999999999995</v>
      </c>
      <c r="L34">
        <v>57.136000000000003</v>
      </c>
      <c r="M34">
        <v>91.216999999999999</v>
      </c>
      <c r="N34">
        <v>68.721000000000004</v>
      </c>
      <c r="O34">
        <v>60.808999999999997</v>
      </c>
      <c r="P34">
        <v>91.388999999999996</v>
      </c>
      <c r="Q34">
        <v>80.909000000000006</v>
      </c>
      <c r="R34">
        <v>56.932000000000002</v>
      </c>
      <c r="S34">
        <v>90.664000000000001</v>
      </c>
      <c r="T34">
        <v>68.338999999999999</v>
      </c>
      <c r="U34">
        <v>70.930000000000007</v>
      </c>
      <c r="V34">
        <v>81.691000000000003</v>
      </c>
      <c r="W34">
        <v>62.177</v>
      </c>
      <c r="X34">
        <v>88.83</v>
      </c>
      <c r="Y34">
        <v>66.501000000000005</v>
      </c>
      <c r="Z34">
        <v>78.102999999999994</v>
      </c>
      <c r="AA34">
        <v>52.003</v>
      </c>
      <c r="AB34">
        <v>60.518999999999998</v>
      </c>
      <c r="AC34">
        <v>77.584000000000003</v>
      </c>
      <c r="AD34">
        <v>72.819000000000003</v>
      </c>
      <c r="AE34">
        <v>73.212000000000003</v>
      </c>
      <c r="AF34">
        <v>66.602999999999994</v>
      </c>
      <c r="AG34">
        <v>60.555</v>
      </c>
      <c r="AH34">
        <v>53.106999999999999</v>
      </c>
      <c r="AI34">
        <v>89.207999999999998</v>
      </c>
      <c r="AJ34">
        <v>80.844999999999999</v>
      </c>
      <c r="AK34">
        <v>57.402999999999999</v>
      </c>
      <c r="AL34">
        <v>58.558999999999997</v>
      </c>
      <c r="AM34">
        <v>64.861999999999995</v>
      </c>
      <c r="AN34">
        <v>92.018000000000001</v>
      </c>
      <c r="AO34">
        <v>68.596000000000004</v>
      </c>
      <c r="AP34">
        <v>73.724000000000004</v>
      </c>
      <c r="AQ34">
        <v>58.557000000000002</v>
      </c>
      <c r="AR34">
        <v>77.941999999999993</v>
      </c>
      <c r="AS34">
        <v>77.221999999999994</v>
      </c>
      <c r="AT34">
        <v>67.957999999999998</v>
      </c>
      <c r="AU34">
        <v>84.753</v>
      </c>
      <c r="AV34">
        <v>84.623000000000005</v>
      </c>
      <c r="AW34">
        <v>77.858000000000004</v>
      </c>
      <c r="AX34">
        <v>58.475000000000001</v>
      </c>
      <c r="AY34">
        <v>55.774000000000001</v>
      </c>
      <c r="AZ34">
        <v>88.204999999999998</v>
      </c>
    </row>
    <row r="35" spans="1:52" x14ac:dyDescent="0.25">
      <c r="A35" s="1">
        <v>44565</v>
      </c>
      <c r="B35">
        <f t="shared" si="0"/>
        <v>2022</v>
      </c>
      <c r="C35" s="3">
        <f t="shared" si="1"/>
        <v>1</v>
      </c>
      <c r="D35">
        <v>95.852999999999994</v>
      </c>
      <c r="E35">
        <v>84.236999999999995</v>
      </c>
      <c r="F35">
        <v>82.783000000000001</v>
      </c>
      <c r="G35">
        <v>75.697000000000003</v>
      </c>
      <c r="H35">
        <v>97.933999999999997</v>
      </c>
      <c r="I35">
        <v>94.379000000000005</v>
      </c>
      <c r="J35">
        <v>103.52</v>
      </c>
      <c r="K35">
        <v>84.688999999999993</v>
      </c>
      <c r="L35">
        <v>65.194000000000003</v>
      </c>
      <c r="M35">
        <v>109.32899999999999</v>
      </c>
      <c r="N35">
        <v>74.504000000000005</v>
      </c>
      <c r="O35">
        <v>59.274999999999999</v>
      </c>
      <c r="P35">
        <v>96.147999999999996</v>
      </c>
      <c r="Q35">
        <v>90.478999999999999</v>
      </c>
      <c r="R35">
        <v>72.244</v>
      </c>
      <c r="S35">
        <v>98.863</v>
      </c>
      <c r="T35">
        <v>79.287999999999997</v>
      </c>
      <c r="U35">
        <v>74.718000000000004</v>
      </c>
      <c r="V35">
        <v>95.486000000000004</v>
      </c>
      <c r="W35">
        <v>74.412000000000006</v>
      </c>
      <c r="X35">
        <v>96.429000000000002</v>
      </c>
      <c r="Y35">
        <v>69.751999999999995</v>
      </c>
      <c r="Z35">
        <v>94.326999999999998</v>
      </c>
      <c r="AA35">
        <v>71.688000000000002</v>
      </c>
      <c r="AB35">
        <v>72.138999999999996</v>
      </c>
      <c r="AC35">
        <v>88.628</v>
      </c>
      <c r="AD35">
        <v>80.441000000000003</v>
      </c>
      <c r="AE35">
        <v>76.146000000000001</v>
      </c>
      <c r="AF35">
        <v>77.614000000000004</v>
      </c>
      <c r="AG35">
        <v>75.305000000000007</v>
      </c>
      <c r="AH35">
        <v>64.430999999999997</v>
      </c>
      <c r="AI35">
        <v>105.044</v>
      </c>
      <c r="AJ35">
        <v>86.863</v>
      </c>
      <c r="AK35">
        <v>67.727000000000004</v>
      </c>
      <c r="AL35">
        <v>74.72</v>
      </c>
      <c r="AM35">
        <v>73.498000000000005</v>
      </c>
      <c r="AN35">
        <v>88.613</v>
      </c>
      <c r="AO35">
        <v>75.569999999999993</v>
      </c>
      <c r="AP35">
        <v>83.596999999999994</v>
      </c>
      <c r="AQ35">
        <v>60.064999999999998</v>
      </c>
      <c r="AR35">
        <v>89.385999999999996</v>
      </c>
      <c r="AS35">
        <v>91.11</v>
      </c>
      <c r="AT35">
        <v>81.186000000000007</v>
      </c>
      <c r="AU35">
        <v>92.656999999999996</v>
      </c>
      <c r="AV35">
        <v>93.540999999999997</v>
      </c>
      <c r="AW35">
        <v>88.668000000000006</v>
      </c>
      <c r="AX35">
        <v>63.865000000000002</v>
      </c>
      <c r="AY35">
        <v>72.400999999999996</v>
      </c>
      <c r="AZ35">
        <v>97.114000000000004</v>
      </c>
    </row>
    <row r="36" spans="1:52" x14ac:dyDescent="0.25">
      <c r="A36" s="1">
        <v>44566</v>
      </c>
      <c r="B36">
        <f t="shared" si="0"/>
        <v>2022</v>
      </c>
      <c r="C36" s="3">
        <f t="shared" si="1"/>
        <v>1</v>
      </c>
      <c r="D36">
        <v>95.688999999999993</v>
      </c>
      <c r="E36">
        <v>92.572999999999993</v>
      </c>
      <c r="F36">
        <v>82.947999999999993</v>
      </c>
      <c r="G36">
        <v>75.781999999999996</v>
      </c>
      <c r="H36">
        <v>91.16</v>
      </c>
      <c r="I36">
        <v>92.38</v>
      </c>
      <c r="J36">
        <v>105.753</v>
      </c>
      <c r="K36">
        <v>86.891000000000005</v>
      </c>
      <c r="L36">
        <v>68.260999999999996</v>
      </c>
      <c r="M36">
        <v>112.798</v>
      </c>
      <c r="N36">
        <v>74.814999999999998</v>
      </c>
      <c r="O36">
        <v>65.433000000000007</v>
      </c>
      <c r="P36">
        <v>88.694999999999993</v>
      </c>
      <c r="Q36">
        <v>89.634</v>
      </c>
      <c r="R36">
        <v>79.313999999999993</v>
      </c>
      <c r="S36">
        <v>96.305000000000007</v>
      </c>
      <c r="T36">
        <v>83.23</v>
      </c>
      <c r="U36">
        <v>70.073999999999998</v>
      </c>
      <c r="V36">
        <v>104.70099999999999</v>
      </c>
      <c r="W36">
        <v>77.935000000000002</v>
      </c>
      <c r="X36">
        <v>103.678</v>
      </c>
      <c r="Y36">
        <v>76.173000000000002</v>
      </c>
      <c r="Z36">
        <v>98.266999999999996</v>
      </c>
      <c r="AA36">
        <v>80.385999999999996</v>
      </c>
      <c r="AB36">
        <v>71.613</v>
      </c>
      <c r="AC36">
        <v>80.471000000000004</v>
      </c>
      <c r="AD36">
        <v>74.192999999999998</v>
      </c>
      <c r="AE36">
        <v>77.415000000000006</v>
      </c>
      <c r="AF36">
        <v>72.444999999999993</v>
      </c>
      <c r="AG36">
        <v>73.171999999999997</v>
      </c>
      <c r="AH36">
        <v>69.989000000000004</v>
      </c>
      <c r="AI36">
        <v>105.185</v>
      </c>
      <c r="AJ36">
        <v>88.915000000000006</v>
      </c>
      <c r="AK36">
        <v>59.259</v>
      </c>
      <c r="AL36">
        <v>78.308999999999997</v>
      </c>
      <c r="AM36">
        <v>72.457999999999998</v>
      </c>
      <c r="AN36">
        <v>82.197999999999993</v>
      </c>
      <c r="AO36">
        <v>75.614000000000004</v>
      </c>
      <c r="AP36">
        <v>78.581999999999994</v>
      </c>
      <c r="AQ36">
        <v>62.466000000000001</v>
      </c>
      <c r="AR36">
        <v>86.495000000000005</v>
      </c>
      <c r="AS36">
        <v>88.718999999999994</v>
      </c>
      <c r="AT36">
        <v>79.227000000000004</v>
      </c>
      <c r="AU36">
        <v>89.153000000000006</v>
      </c>
      <c r="AV36">
        <v>93.954999999999998</v>
      </c>
      <c r="AW36">
        <v>81.622</v>
      </c>
      <c r="AX36">
        <v>71.736999999999995</v>
      </c>
      <c r="AY36">
        <v>77.44</v>
      </c>
      <c r="AZ36">
        <v>89.992000000000004</v>
      </c>
    </row>
    <row r="37" spans="1:52" x14ac:dyDescent="0.25">
      <c r="A37" s="1">
        <v>44567</v>
      </c>
      <c r="B37">
        <f t="shared" si="0"/>
        <v>2022</v>
      </c>
      <c r="C37" s="3">
        <f t="shared" si="1"/>
        <v>1</v>
      </c>
      <c r="D37">
        <v>100.879</v>
      </c>
      <c r="E37">
        <v>92.671999999999997</v>
      </c>
      <c r="F37">
        <v>80.545000000000002</v>
      </c>
      <c r="G37">
        <v>77.417000000000002</v>
      </c>
      <c r="H37">
        <v>93.144000000000005</v>
      </c>
      <c r="I37">
        <v>91.965000000000003</v>
      </c>
      <c r="J37">
        <v>104.94799999999999</v>
      </c>
      <c r="K37">
        <v>97.01</v>
      </c>
      <c r="L37">
        <v>70.968999999999994</v>
      </c>
      <c r="M37">
        <v>112.23</v>
      </c>
      <c r="N37">
        <v>77.090999999999994</v>
      </c>
      <c r="O37">
        <v>67.498999999999995</v>
      </c>
      <c r="P37">
        <v>90.751000000000005</v>
      </c>
      <c r="Q37">
        <v>83.468000000000004</v>
      </c>
      <c r="R37">
        <v>81.872</v>
      </c>
      <c r="S37">
        <v>96.599000000000004</v>
      </c>
      <c r="T37">
        <v>87.674000000000007</v>
      </c>
      <c r="U37">
        <v>65.665999999999997</v>
      </c>
      <c r="V37">
        <v>102.514</v>
      </c>
      <c r="W37">
        <v>82.254000000000005</v>
      </c>
      <c r="X37">
        <v>109.06100000000001</v>
      </c>
      <c r="Y37">
        <v>84.766999999999996</v>
      </c>
      <c r="Z37">
        <v>99.974999999999994</v>
      </c>
      <c r="AA37">
        <v>72.936000000000007</v>
      </c>
      <c r="AB37">
        <v>71.224000000000004</v>
      </c>
      <c r="AC37">
        <v>78.406000000000006</v>
      </c>
      <c r="AD37">
        <v>76.822000000000003</v>
      </c>
      <c r="AE37">
        <v>79.247</v>
      </c>
      <c r="AF37">
        <v>80.77</v>
      </c>
      <c r="AG37">
        <v>67.302999999999997</v>
      </c>
      <c r="AH37">
        <v>72.861999999999995</v>
      </c>
      <c r="AI37">
        <v>103.154</v>
      </c>
      <c r="AJ37">
        <v>88.260999999999996</v>
      </c>
      <c r="AK37">
        <v>55.548999999999999</v>
      </c>
      <c r="AL37">
        <v>73.962999999999994</v>
      </c>
      <c r="AM37">
        <v>80.649000000000001</v>
      </c>
      <c r="AN37">
        <v>74.385999999999996</v>
      </c>
      <c r="AO37">
        <v>83.930999999999997</v>
      </c>
      <c r="AP37">
        <v>74.236000000000004</v>
      </c>
      <c r="AQ37">
        <v>70.322999999999993</v>
      </c>
      <c r="AR37">
        <v>82.063000000000002</v>
      </c>
      <c r="AS37">
        <v>93.727999999999994</v>
      </c>
      <c r="AT37">
        <v>73.766000000000005</v>
      </c>
      <c r="AU37">
        <v>86.262</v>
      </c>
      <c r="AV37">
        <v>88.608000000000004</v>
      </c>
      <c r="AW37">
        <v>82.010999999999996</v>
      </c>
      <c r="AX37">
        <v>74.046000000000006</v>
      </c>
      <c r="AY37">
        <v>74.019000000000005</v>
      </c>
      <c r="AZ37">
        <v>90.503</v>
      </c>
    </row>
    <row r="38" spans="1:52" x14ac:dyDescent="0.25">
      <c r="A38" s="1">
        <v>44568</v>
      </c>
      <c r="B38">
        <f t="shared" si="0"/>
        <v>2022</v>
      </c>
      <c r="C38" s="3">
        <f t="shared" si="1"/>
        <v>1</v>
      </c>
      <c r="D38">
        <v>97.71</v>
      </c>
      <c r="E38">
        <v>91.531999999999996</v>
      </c>
      <c r="F38">
        <v>88.430999999999997</v>
      </c>
      <c r="G38">
        <v>81.406000000000006</v>
      </c>
      <c r="H38">
        <v>92.411000000000001</v>
      </c>
      <c r="I38">
        <v>91.024000000000001</v>
      </c>
      <c r="J38">
        <v>104.288</v>
      </c>
      <c r="K38">
        <v>96.043999999999997</v>
      </c>
      <c r="L38">
        <v>69.688000000000002</v>
      </c>
      <c r="M38">
        <v>93.900999999999996</v>
      </c>
      <c r="N38">
        <v>66.174000000000007</v>
      </c>
      <c r="O38">
        <v>66.685000000000002</v>
      </c>
      <c r="P38">
        <v>89.04</v>
      </c>
      <c r="Q38">
        <v>80.391000000000005</v>
      </c>
      <c r="R38">
        <v>81.959000000000003</v>
      </c>
      <c r="S38">
        <v>96.209000000000003</v>
      </c>
      <c r="T38">
        <v>97.034999999999997</v>
      </c>
      <c r="U38">
        <v>60.473999999999997</v>
      </c>
      <c r="V38">
        <v>100.038</v>
      </c>
      <c r="W38">
        <v>83.471999999999994</v>
      </c>
      <c r="X38">
        <v>108.956</v>
      </c>
      <c r="Y38">
        <v>81.161000000000001</v>
      </c>
      <c r="Z38">
        <v>96.352000000000004</v>
      </c>
      <c r="AA38">
        <v>62.564</v>
      </c>
      <c r="AB38">
        <v>68.956999999999994</v>
      </c>
      <c r="AC38">
        <v>79.472999999999999</v>
      </c>
      <c r="AD38">
        <v>76.361000000000004</v>
      </c>
      <c r="AE38">
        <v>75.778999999999996</v>
      </c>
      <c r="AF38">
        <v>83.394999999999996</v>
      </c>
      <c r="AG38">
        <v>57.984000000000002</v>
      </c>
      <c r="AH38">
        <v>72.385999999999996</v>
      </c>
      <c r="AI38">
        <v>92.757999999999996</v>
      </c>
      <c r="AJ38">
        <v>86.665000000000006</v>
      </c>
      <c r="AK38">
        <v>60.094999999999999</v>
      </c>
      <c r="AL38">
        <v>68.132999999999996</v>
      </c>
      <c r="AM38">
        <v>84.84</v>
      </c>
      <c r="AN38">
        <v>74.7</v>
      </c>
      <c r="AO38">
        <v>84.748999999999995</v>
      </c>
      <c r="AP38">
        <v>70.007999999999996</v>
      </c>
      <c r="AQ38">
        <v>82.412000000000006</v>
      </c>
      <c r="AR38">
        <v>79.207999999999998</v>
      </c>
      <c r="AS38">
        <v>85.519000000000005</v>
      </c>
      <c r="AT38">
        <v>72.370999999999995</v>
      </c>
      <c r="AU38">
        <v>88.155000000000001</v>
      </c>
      <c r="AV38">
        <v>88.216999999999999</v>
      </c>
      <c r="AW38">
        <v>77.867000000000004</v>
      </c>
      <c r="AX38">
        <v>78.64</v>
      </c>
      <c r="AY38">
        <v>70.114999999999995</v>
      </c>
      <c r="AZ38">
        <v>91.12</v>
      </c>
    </row>
    <row r="39" spans="1:52" x14ac:dyDescent="0.25">
      <c r="A39" s="1">
        <v>44569</v>
      </c>
      <c r="B39">
        <f t="shared" si="0"/>
        <v>2022</v>
      </c>
      <c r="C39" s="3">
        <f t="shared" si="1"/>
        <v>1</v>
      </c>
      <c r="D39">
        <v>93.174000000000007</v>
      </c>
      <c r="E39">
        <v>81.906000000000006</v>
      </c>
      <c r="F39">
        <v>80.638000000000005</v>
      </c>
      <c r="G39">
        <v>71.856999999999999</v>
      </c>
      <c r="H39">
        <v>85.557000000000002</v>
      </c>
      <c r="I39">
        <v>80.269000000000005</v>
      </c>
      <c r="J39">
        <v>104.447</v>
      </c>
      <c r="K39">
        <v>91.418999999999997</v>
      </c>
      <c r="L39">
        <v>59.783000000000001</v>
      </c>
      <c r="M39">
        <v>76.632999999999996</v>
      </c>
      <c r="N39">
        <v>57.338000000000001</v>
      </c>
      <c r="O39">
        <v>57.323</v>
      </c>
      <c r="P39">
        <v>87.635000000000005</v>
      </c>
      <c r="Q39">
        <v>68.864999999999995</v>
      </c>
      <c r="R39">
        <v>78.244</v>
      </c>
      <c r="S39">
        <v>87.686000000000007</v>
      </c>
      <c r="T39">
        <v>91.067999999999998</v>
      </c>
      <c r="U39">
        <v>58.213000000000001</v>
      </c>
      <c r="V39">
        <v>89.596000000000004</v>
      </c>
      <c r="W39">
        <v>74.686000000000007</v>
      </c>
      <c r="X39">
        <v>93.350999999999999</v>
      </c>
      <c r="Y39">
        <v>70.483999999999995</v>
      </c>
      <c r="Z39">
        <v>78.881</v>
      </c>
      <c r="AA39">
        <v>54.718000000000004</v>
      </c>
      <c r="AB39">
        <v>59.831000000000003</v>
      </c>
      <c r="AC39">
        <v>77.763999999999996</v>
      </c>
      <c r="AD39">
        <v>62.929000000000002</v>
      </c>
      <c r="AE39">
        <v>67.231999999999999</v>
      </c>
      <c r="AF39">
        <v>71.581999999999994</v>
      </c>
      <c r="AG39">
        <v>50.692999999999998</v>
      </c>
      <c r="AH39">
        <v>66.709000000000003</v>
      </c>
      <c r="AI39">
        <v>77.629000000000005</v>
      </c>
      <c r="AJ39">
        <v>80.885000000000005</v>
      </c>
      <c r="AK39">
        <v>56.16</v>
      </c>
      <c r="AL39">
        <v>61.881</v>
      </c>
      <c r="AM39">
        <v>79.966999999999999</v>
      </c>
      <c r="AN39">
        <v>71.438999999999993</v>
      </c>
      <c r="AO39">
        <v>72.686000000000007</v>
      </c>
      <c r="AP39">
        <v>68.325000000000003</v>
      </c>
      <c r="AQ39">
        <v>71.631</v>
      </c>
      <c r="AR39">
        <v>74.162999999999997</v>
      </c>
      <c r="AS39">
        <v>69.340999999999994</v>
      </c>
      <c r="AT39">
        <v>70.393000000000001</v>
      </c>
      <c r="AU39">
        <v>78.245999999999995</v>
      </c>
      <c r="AV39">
        <v>79.305000000000007</v>
      </c>
      <c r="AW39">
        <v>66.894000000000005</v>
      </c>
      <c r="AX39">
        <v>78.936000000000007</v>
      </c>
      <c r="AY39">
        <v>68.591999999999999</v>
      </c>
      <c r="AZ39">
        <v>84.29</v>
      </c>
    </row>
    <row r="40" spans="1:52" x14ac:dyDescent="0.25">
      <c r="A40" s="1">
        <v>44570</v>
      </c>
      <c r="B40">
        <f t="shared" si="0"/>
        <v>2022</v>
      </c>
      <c r="C40" s="3">
        <f t="shared" si="1"/>
        <v>1</v>
      </c>
      <c r="D40">
        <v>101.452</v>
      </c>
      <c r="E40">
        <v>87.07</v>
      </c>
      <c r="F40">
        <v>95.168000000000006</v>
      </c>
      <c r="G40">
        <v>73.677999999999997</v>
      </c>
      <c r="H40">
        <v>99.834000000000003</v>
      </c>
      <c r="I40">
        <v>83.506</v>
      </c>
      <c r="J40">
        <v>115.848</v>
      </c>
      <c r="K40">
        <v>108.55800000000001</v>
      </c>
      <c r="L40">
        <v>66.123999999999995</v>
      </c>
      <c r="M40">
        <v>88.343000000000004</v>
      </c>
      <c r="N40">
        <v>71.403999999999996</v>
      </c>
      <c r="O40">
        <v>67.819999999999993</v>
      </c>
      <c r="P40">
        <v>95.754999999999995</v>
      </c>
      <c r="Q40">
        <v>78.463999999999999</v>
      </c>
      <c r="R40">
        <v>81.058999999999997</v>
      </c>
      <c r="S40">
        <v>94.653999999999996</v>
      </c>
      <c r="T40">
        <v>90.296999999999997</v>
      </c>
      <c r="U40">
        <v>68.847999999999999</v>
      </c>
      <c r="V40">
        <v>86.381</v>
      </c>
      <c r="W40">
        <v>76.843000000000004</v>
      </c>
      <c r="X40">
        <v>106.09099999999999</v>
      </c>
      <c r="Y40">
        <v>80.492999999999995</v>
      </c>
      <c r="Z40">
        <v>83.007000000000005</v>
      </c>
      <c r="AA40">
        <v>54.436</v>
      </c>
      <c r="AB40">
        <v>62.911000000000001</v>
      </c>
      <c r="AC40">
        <v>95.981999999999999</v>
      </c>
      <c r="AD40">
        <v>67.180999999999997</v>
      </c>
      <c r="AE40">
        <v>75.652000000000001</v>
      </c>
      <c r="AF40">
        <v>81.340999999999994</v>
      </c>
      <c r="AG40">
        <v>65.927999999999997</v>
      </c>
      <c r="AH40">
        <v>81.179000000000002</v>
      </c>
      <c r="AI40">
        <v>77.326999999999998</v>
      </c>
      <c r="AJ40">
        <v>91.307000000000002</v>
      </c>
      <c r="AK40">
        <v>63.268999999999998</v>
      </c>
      <c r="AL40">
        <v>67.632999999999996</v>
      </c>
      <c r="AM40">
        <v>87.287999999999997</v>
      </c>
      <c r="AN40">
        <v>84.647000000000006</v>
      </c>
      <c r="AO40">
        <v>76.034999999999997</v>
      </c>
      <c r="AP40">
        <v>82.643000000000001</v>
      </c>
      <c r="AQ40">
        <v>66.784000000000006</v>
      </c>
      <c r="AR40">
        <v>76.069000000000003</v>
      </c>
      <c r="AS40">
        <v>81.048000000000002</v>
      </c>
      <c r="AT40">
        <v>75.846999999999994</v>
      </c>
      <c r="AU40">
        <v>88.007999999999996</v>
      </c>
      <c r="AV40">
        <v>82.38</v>
      </c>
      <c r="AW40">
        <v>72.096000000000004</v>
      </c>
      <c r="AX40">
        <v>78.323999999999998</v>
      </c>
      <c r="AY40">
        <v>85.923000000000002</v>
      </c>
      <c r="AZ40">
        <v>83.984999999999999</v>
      </c>
    </row>
    <row r="41" spans="1:52" x14ac:dyDescent="0.25">
      <c r="A41" s="1">
        <v>44571</v>
      </c>
      <c r="B41">
        <f t="shared" si="0"/>
        <v>2022</v>
      </c>
      <c r="C41" s="3">
        <f t="shared" si="1"/>
        <v>1</v>
      </c>
      <c r="D41">
        <v>104.254</v>
      </c>
      <c r="E41">
        <v>97.022999999999996</v>
      </c>
      <c r="F41">
        <v>99.156999999999996</v>
      </c>
      <c r="G41">
        <v>76.956999999999994</v>
      </c>
      <c r="H41">
        <v>92.727000000000004</v>
      </c>
      <c r="I41">
        <v>81.911000000000001</v>
      </c>
      <c r="J41">
        <v>98.784000000000006</v>
      </c>
      <c r="K41">
        <v>104.58199999999999</v>
      </c>
      <c r="L41">
        <v>63.018000000000001</v>
      </c>
      <c r="M41">
        <v>83.510999999999996</v>
      </c>
      <c r="N41">
        <v>63.338999999999999</v>
      </c>
      <c r="O41">
        <v>65.153999999999996</v>
      </c>
      <c r="P41">
        <v>94.138000000000005</v>
      </c>
      <c r="Q41">
        <v>67.652000000000001</v>
      </c>
      <c r="R41">
        <v>66.447000000000003</v>
      </c>
      <c r="S41">
        <v>89.546999999999997</v>
      </c>
      <c r="T41">
        <v>91.539000000000001</v>
      </c>
      <c r="U41">
        <v>68.447000000000003</v>
      </c>
      <c r="V41">
        <v>90.123000000000005</v>
      </c>
      <c r="W41">
        <v>63.774000000000001</v>
      </c>
      <c r="X41">
        <v>107.95699999999999</v>
      </c>
      <c r="Y41">
        <v>78.096999999999994</v>
      </c>
      <c r="Z41">
        <v>75.215999999999994</v>
      </c>
      <c r="AA41">
        <v>58.328000000000003</v>
      </c>
      <c r="AB41">
        <v>68.873000000000005</v>
      </c>
      <c r="AC41">
        <v>98.397999999999996</v>
      </c>
      <c r="AD41">
        <v>70.927999999999997</v>
      </c>
      <c r="AE41">
        <v>83.021000000000001</v>
      </c>
      <c r="AF41">
        <v>77.522999999999996</v>
      </c>
      <c r="AG41">
        <v>70.027000000000001</v>
      </c>
      <c r="AH41">
        <v>83.013999999999996</v>
      </c>
      <c r="AI41">
        <v>72.754000000000005</v>
      </c>
      <c r="AJ41">
        <v>92.863</v>
      </c>
      <c r="AK41">
        <v>63.972999999999999</v>
      </c>
      <c r="AL41">
        <v>82.623000000000005</v>
      </c>
      <c r="AM41">
        <v>83.715999999999994</v>
      </c>
      <c r="AN41">
        <v>78.266999999999996</v>
      </c>
      <c r="AO41">
        <v>74.180999999999997</v>
      </c>
      <c r="AP41">
        <v>88.531999999999996</v>
      </c>
      <c r="AQ41">
        <v>73.350999999999999</v>
      </c>
      <c r="AR41">
        <v>85.192999999999998</v>
      </c>
      <c r="AS41">
        <v>78.399000000000001</v>
      </c>
      <c r="AT41">
        <v>80.218999999999994</v>
      </c>
      <c r="AU41">
        <v>90.513000000000005</v>
      </c>
      <c r="AV41">
        <v>93.796999999999997</v>
      </c>
      <c r="AW41">
        <v>73.272999999999996</v>
      </c>
      <c r="AX41">
        <v>79.129000000000005</v>
      </c>
      <c r="AY41">
        <v>81.997</v>
      </c>
      <c r="AZ41">
        <v>95.210999999999999</v>
      </c>
    </row>
    <row r="42" spans="1:52" x14ac:dyDescent="0.25">
      <c r="A42" s="1">
        <v>44572</v>
      </c>
      <c r="B42">
        <f t="shared" si="0"/>
        <v>2022</v>
      </c>
      <c r="C42" s="3">
        <f t="shared" si="1"/>
        <v>1</v>
      </c>
      <c r="D42">
        <v>95.772000000000006</v>
      </c>
      <c r="E42">
        <v>97.272999999999996</v>
      </c>
      <c r="F42">
        <v>102.096</v>
      </c>
      <c r="G42">
        <v>79.725999999999999</v>
      </c>
      <c r="H42">
        <v>92.474000000000004</v>
      </c>
      <c r="I42">
        <v>83.617999999999995</v>
      </c>
      <c r="J42">
        <v>98.03</v>
      </c>
      <c r="K42">
        <v>97.912999999999997</v>
      </c>
      <c r="L42">
        <v>69.819000000000003</v>
      </c>
      <c r="M42">
        <v>81.620999999999995</v>
      </c>
      <c r="N42">
        <v>60.655999999999999</v>
      </c>
      <c r="O42">
        <v>67.02</v>
      </c>
      <c r="P42">
        <v>95.138999999999996</v>
      </c>
      <c r="Q42">
        <v>72.730999999999995</v>
      </c>
      <c r="R42">
        <v>59.679000000000002</v>
      </c>
      <c r="S42">
        <v>90.076999999999998</v>
      </c>
      <c r="T42">
        <v>84.953999999999994</v>
      </c>
      <c r="U42">
        <v>80.045000000000002</v>
      </c>
      <c r="V42">
        <v>79.792000000000002</v>
      </c>
      <c r="W42">
        <v>70.683999999999997</v>
      </c>
      <c r="X42">
        <v>110.131</v>
      </c>
      <c r="Y42">
        <v>79.108000000000004</v>
      </c>
      <c r="Z42">
        <v>70.274000000000001</v>
      </c>
      <c r="AA42">
        <v>54.798999999999999</v>
      </c>
      <c r="AB42">
        <v>71.637</v>
      </c>
      <c r="AC42">
        <v>103.709</v>
      </c>
      <c r="AD42">
        <v>68.132999999999996</v>
      </c>
      <c r="AE42">
        <v>82.929000000000002</v>
      </c>
      <c r="AF42">
        <v>83.781999999999996</v>
      </c>
      <c r="AG42">
        <v>70.284000000000006</v>
      </c>
      <c r="AH42">
        <v>82.795000000000002</v>
      </c>
      <c r="AI42">
        <v>72.683000000000007</v>
      </c>
      <c r="AJ42">
        <v>93.549000000000007</v>
      </c>
      <c r="AK42">
        <v>66.602000000000004</v>
      </c>
      <c r="AL42">
        <v>94.311999999999998</v>
      </c>
      <c r="AM42">
        <v>77.977999999999994</v>
      </c>
      <c r="AN42">
        <v>79.415999999999997</v>
      </c>
      <c r="AO42">
        <v>61.875999999999998</v>
      </c>
      <c r="AP42">
        <v>86.3</v>
      </c>
      <c r="AQ42">
        <v>86.156000000000006</v>
      </c>
      <c r="AR42">
        <v>93.284999999999997</v>
      </c>
      <c r="AS42">
        <v>77.221000000000004</v>
      </c>
      <c r="AT42">
        <v>78.971000000000004</v>
      </c>
      <c r="AU42">
        <v>89.769000000000005</v>
      </c>
      <c r="AV42">
        <v>95.831999999999994</v>
      </c>
      <c r="AW42">
        <v>82.378</v>
      </c>
      <c r="AX42">
        <v>70.39</v>
      </c>
      <c r="AY42">
        <v>81.561000000000007</v>
      </c>
      <c r="AZ42">
        <v>86.438000000000002</v>
      </c>
    </row>
    <row r="43" spans="1:52" x14ac:dyDescent="0.25">
      <c r="A43" s="1">
        <v>44573</v>
      </c>
      <c r="B43">
        <f t="shared" si="0"/>
        <v>2022</v>
      </c>
      <c r="C43" s="3">
        <f t="shared" si="1"/>
        <v>1</v>
      </c>
      <c r="D43">
        <v>86.224000000000004</v>
      </c>
      <c r="E43">
        <v>93.064999999999998</v>
      </c>
      <c r="F43">
        <v>98.179000000000002</v>
      </c>
      <c r="G43">
        <v>81.11</v>
      </c>
      <c r="H43">
        <v>91.766999999999996</v>
      </c>
      <c r="I43">
        <v>87.186999999999998</v>
      </c>
      <c r="J43">
        <v>97.984999999999999</v>
      </c>
      <c r="K43">
        <v>81.34</v>
      </c>
      <c r="L43">
        <v>72.748000000000005</v>
      </c>
      <c r="M43">
        <v>83.471000000000004</v>
      </c>
      <c r="N43">
        <v>63.003999999999998</v>
      </c>
      <c r="O43">
        <v>74.179000000000002</v>
      </c>
      <c r="P43">
        <v>88.183000000000007</v>
      </c>
      <c r="Q43">
        <v>75.66</v>
      </c>
      <c r="R43">
        <v>65.563000000000002</v>
      </c>
      <c r="S43">
        <v>89.33</v>
      </c>
      <c r="T43">
        <v>82.111999999999995</v>
      </c>
      <c r="U43">
        <v>72.765000000000001</v>
      </c>
      <c r="V43">
        <v>70.921000000000006</v>
      </c>
      <c r="W43">
        <v>75.483000000000004</v>
      </c>
      <c r="X43">
        <v>110.545</v>
      </c>
      <c r="Y43">
        <v>74.135999999999996</v>
      </c>
      <c r="Z43">
        <v>69.882000000000005</v>
      </c>
      <c r="AA43">
        <v>59.808</v>
      </c>
      <c r="AB43">
        <v>76.305999999999997</v>
      </c>
      <c r="AC43">
        <v>96.432000000000002</v>
      </c>
      <c r="AD43">
        <v>70.212000000000003</v>
      </c>
      <c r="AE43">
        <v>85.695999999999998</v>
      </c>
      <c r="AF43">
        <v>89.025999999999996</v>
      </c>
      <c r="AG43">
        <v>66.281999999999996</v>
      </c>
      <c r="AH43">
        <v>79.709000000000003</v>
      </c>
      <c r="AI43">
        <v>73.344999999999999</v>
      </c>
      <c r="AJ43">
        <v>83.540999999999997</v>
      </c>
      <c r="AK43">
        <v>68.980999999999995</v>
      </c>
      <c r="AL43">
        <v>100.82599999999999</v>
      </c>
      <c r="AM43">
        <v>77.981999999999999</v>
      </c>
      <c r="AN43">
        <v>77.494</v>
      </c>
      <c r="AO43">
        <v>61.34</v>
      </c>
      <c r="AP43">
        <v>83.052000000000007</v>
      </c>
      <c r="AQ43">
        <v>83.387</v>
      </c>
      <c r="AR43">
        <v>97.808999999999997</v>
      </c>
      <c r="AS43">
        <v>80.099000000000004</v>
      </c>
      <c r="AT43">
        <v>75.760000000000005</v>
      </c>
      <c r="AU43">
        <v>85.518000000000001</v>
      </c>
      <c r="AV43">
        <v>106.09099999999999</v>
      </c>
      <c r="AW43">
        <v>92.626999999999995</v>
      </c>
      <c r="AX43">
        <v>68.930999999999997</v>
      </c>
      <c r="AY43">
        <v>90.155000000000001</v>
      </c>
      <c r="AZ43">
        <v>89.373999999999995</v>
      </c>
    </row>
    <row r="44" spans="1:52" x14ac:dyDescent="0.25">
      <c r="A44" s="1">
        <v>44574</v>
      </c>
      <c r="B44">
        <f t="shared" si="0"/>
        <v>2022</v>
      </c>
      <c r="C44" s="3">
        <f t="shared" si="1"/>
        <v>1</v>
      </c>
      <c r="D44">
        <v>75.682000000000002</v>
      </c>
      <c r="E44">
        <v>76.242000000000004</v>
      </c>
      <c r="F44">
        <v>88.564999999999998</v>
      </c>
      <c r="G44">
        <v>83.143000000000001</v>
      </c>
      <c r="H44">
        <v>91.545000000000002</v>
      </c>
      <c r="I44">
        <v>86.275999999999996</v>
      </c>
      <c r="J44">
        <v>102.14400000000001</v>
      </c>
      <c r="K44">
        <v>81.655000000000001</v>
      </c>
      <c r="L44">
        <v>74.400000000000006</v>
      </c>
      <c r="M44">
        <v>82.168999999999997</v>
      </c>
      <c r="N44">
        <v>70.019000000000005</v>
      </c>
      <c r="O44">
        <v>76.13</v>
      </c>
      <c r="P44">
        <v>93.394000000000005</v>
      </c>
      <c r="Q44">
        <v>75.266999999999996</v>
      </c>
      <c r="R44">
        <v>74.632000000000005</v>
      </c>
      <c r="S44">
        <v>87.941000000000003</v>
      </c>
      <c r="T44">
        <v>84.14</v>
      </c>
      <c r="U44">
        <v>65.432000000000002</v>
      </c>
      <c r="V44">
        <v>68.396000000000001</v>
      </c>
      <c r="W44">
        <v>75.049000000000007</v>
      </c>
      <c r="X44">
        <v>108.039</v>
      </c>
      <c r="Y44">
        <v>71.596999999999994</v>
      </c>
      <c r="Z44">
        <v>74.257999999999996</v>
      </c>
      <c r="AA44">
        <v>64.858999999999995</v>
      </c>
      <c r="AB44">
        <v>80.27</v>
      </c>
      <c r="AC44">
        <v>90.816999999999993</v>
      </c>
      <c r="AD44">
        <v>72.665000000000006</v>
      </c>
      <c r="AE44">
        <v>82.977999999999994</v>
      </c>
      <c r="AF44">
        <v>92.564999999999998</v>
      </c>
      <c r="AG44">
        <v>76.516999999999996</v>
      </c>
      <c r="AH44">
        <v>78.602999999999994</v>
      </c>
      <c r="AI44">
        <v>67.811000000000007</v>
      </c>
      <c r="AJ44">
        <v>94.135999999999996</v>
      </c>
      <c r="AK44">
        <v>64.572000000000003</v>
      </c>
      <c r="AL44">
        <v>97.16</v>
      </c>
      <c r="AM44">
        <v>77.334999999999994</v>
      </c>
      <c r="AN44">
        <v>80.531999999999996</v>
      </c>
      <c r="AO44">
        <v>65.597999999999999</v>
      </c>
      <c r="AP44">
        <v>76.605999999999995</v>
      </c>
      <c r="AQ44">
        <v>87.308000000000007</v>
      </c>
      <c r="AR44">
        <v>97.09</v>
      </c>
      <c r="AS44">
        <v>74.45</v>
      </c>
      <c r="AT44">
        <v>76.533000000000001</v>
      </c>
      <c r="AU44">
        <v>79.290999999999997</v>
      </c>
      <c r="AV44">
        <v>103.55200000000001</v>
      </c>
      <c r="AW44">
        <v>86.896000000000001</v>
      </c>
      <c r="AX44">
        <v>75.801000000000002</v>
      </c>
      <c r="AY44">
        <v>103.871</v>
      </c>
      <c r="AZ44">
        <v>96.356999999999999</v>
      </c>
    </row>
    <row r="45" spans="1:52" x14ac:dyDescent="0.25">
      <c r="A45" s="1">
        <v>44575</v>
      </c>
      <c r="B45">
        <f t="shared" si="0"/>
        <v>2022</v>
      </c>
      <c r="C45" s="3">
        <f t="shared" si="1"/>
        <v>1</v>
      </c>
      <c r="D45">
        <v>62.725000000000001</v>
      </c>
      <c r="E45">
        <v>60.905999999999999</v>
      </c>
      <c r="F45">
        <v>88.161000000000001</v>
      </c>
      <c r="G45">
        <v>74.326999999999998</v>
      </c>
      <c r="H45">
        <v>84.245000000000005</v>
      </c>
      <c r="I45">
        <v>81.281000000000006</v>
      </c>
      <c r="J45">
        <v>106.357</v>
      </c>
      <c r="K45">
        <v>81.988</v>
      </c>
      <c r="L45">
        <v>73.501999999999995</v>
      </c>
      <c r="M45">
        <v>73.778999999999996</v>
      </c>
      <c r="N45">
        <v>69.183999999999997</v>
      </c>
      <c r="O45">
        <v>82.46</v>
      </c>
      <c r="P45">
        <v>90.44</v>
      </c>
      <c r="Q45">
        <v>77.78</v>
      </c>
      <c r="R45">
        <v>85.921000000000006</v>
      </c>
      <c r="S45">
        <v>79.533000000000001</v>
      </c>
      <c r="T45">
        <v>87.94</v>
      </c>
      <c r="U45">
        <v>67.415999999999997</v>
      </c>
      <c r="V45">
        <v>67.751000000000005</v>
      </c>
      <c r="W45">
        <v>75.834000000000003</v>
      </c>
      <c r="X45">
        <v>96.254000000000005</v>
      </c>
      <c r="Y45">
        <v>69.200999999999993</v>
      </c>
      <c r="Z45">
        <v>74.941999999999993</v>
      </c>
      <c r="AA45">
        <v>62.295000000000002</v>
      </c>
      <c r="AB45">
        <v>85.472999999999999</v>
      </c>
      <c r="AC45">
        <v>81.930999999999997</v>
      </c>
      <c r="AD45">
        <v>64.66</v>
      </c>
      <c r="AE45">
        <v>82.686000000000007</v>
      </c>
      <c r="AF45">
        <v>90.936999999999998</v>
      </c>
      <c r="AG45">
        <v>78.688999999999993</v>
      </c>
      <c r="AH45">
        <v>80.113</v>
      </c>
      <c r="AI45">
        <v>62.595999999999997</v>
      </c>
      <c r="AJ45">
        <v>99.332999999999998</v>
      </c>
      <c r="AK45">
        <v>67.072000000000003</v>
      </c>
      <c r="AL45">
        <v>94.878</v>
      </c>
      <c r="AM45">
        <v>74.575999999999993</v>
      </c>
      <c r="AN45">
        <v>81.078999999999994</v>
      </c>
      <c r="AO45">
        <v>68.643000000000001</v>
      </c>
      <c r="AP45">
        <v>67.418000000000006</v>
      </c>
      <c r="AQ45">
        <v>87.138999999999996</v>
      </c>
      <c r="AR45">
        <v>90.313999999999993</v>
      </c>
      <c r="AS45">
        <v>71.084999999999994</v>
      </c>
      <c r="AT45">
        <v>78.010999999999996</v>
      </c>
      <c r="AU45">
        <v>82.024000000000001</v>
      </c>
      <c r="AV45">
        <v>97.570999999999998</v>
      </c>
      <c r="AW45">
        <v>80.665999999999997</v>
      </c>
      <c r="AX45">
        <v>71.8</v>
      </c>
      <c r="AY45">
        <v>110.011</v>
      </c>
      <c r="AZ45">
        <v>100.283</v>
      </c>
    </row>
    <row r="46" spans="1:52" x14ac:dyDescent="0.25">
      <c r="A46" s="1">
        <v>44576</v>
      </c>
      <c r="B46">
        <f t="shared" si="0"/>
        <v>2022</v>
      </c>
      <c r="C46" s="3">
        <f t="shared" si="1"/>
        <v>1</v>
      </c>
      <c r="D46">
        <v>53.805999999999997</v>
      </c>
      <c r="E46">
        <v>47.174999999999997</v>
      </c>
      <c r="F46">
        <v>84.698999999999998</v>
      </c>
      <c r="G46">
        <v>62.47</v>
      </c>
      <c r="H46">
        <v>74.14</v>
      </c>
      <c r="I46">
        <v>75.358000000000004</v>
      </c>
      <c r="J46">
        <v>102.489</v>
      </c>
      <c r="K46">
        <v>68.908000000000001</v>
      </c>
      <c r="L46">
        <v>70.94</v>
      </c>
      <c r="M46">
        <v>71.989000000000004</v>
      </c>
      <c r="N46">
        <v>67.462000000000003</v>
      </c>
      <c r="O46">
        <v>80.204999999999998</v>
      </c>
      <c r="P46">
        <v>79.179000000000002</v>
      </c>
      <c r="Q46">
        <v>74.72</v>
      </c>
      <c r="R46">
        <v>81.272000000000006</v>
      </c>
      <c r="S46">
        <v>74.17</v>
      </c>
      <c r="T46">
        <v>78.403999999999996</v>
      </c>
      <c r="U46">
        <v>62.8</v>
      </c>
      <c r="V46">
        <v>63.899000000000001</v>
      </c>
      <c r="W46">
        <v>62.454999999999998</v>
      </c>
      <c r="X46">
        <v>87.718000000000004</v>
      </c>
      <c r="Y46">
        <v>65.125</v>
      </c>
      <c r="Z46">
        <v>66.685000000000002</v>
      </c>
      <c r="AA46">
        <v>55.902999999999999</v>
      </c>
      <c r="AB46">
        <v>78.311999999999998</v>
      </c>
      <c r="AC46">
        <v>67.448999999999998</v>
      </c>
      <c r="AD46">
        <v>62.682000000000002</v>
      </c>
      <c r="AE46">
        <v>76.36</v>
      </c>
      <c r="AF46">
        <v>84.962999999999994</v>
      </c>
      <c r="AG46">
        <v>76.376000000000005</v>
      </c>
      <c r="AH46">
        <v>73.558999999999997</v>
      </c>
      <c r="AI46">
        <v>54.457000000000001</v>
      </c>
      <c r="AJ46">
        <v>90.313000000000002</v>
      </c>
      <c r="AK46">
        <v>60.186999999999998</v>
      </c>
      <c r="AL46">
        <v>83.611000000000004</v>
      </c>
      <c r="AM46">
        <v>76.823999999999998</v>
      </c>
      <c r="AN46">
        <v>77.525999999999996</v>
      </c>
      <c r="AO46">
        <v>54.701000000000001</v>
      </c>
      <c r="AP46">
        <v>57.997999999999998</v>
      </c>
      <c r="AQ46">
        <v>89.048000000000002</v>
      </c>
      <c r="AR46">
        <v>81.11</v>
      </c>
      <c r="AS46">
        <v>68.037999999999997</v>
      </c>
      <c r="AT46">
        <v>71.778999999999996</v>
      </c>
      <c r="AU46">
        <v>78.31</v>
      </c>
      <c r="AV46">
        <v>86.697000000000003</v>
      </c>
      <c r="AW46">
        <v>68.266999999999996</v>
      </c>
      <c r="AX46">
        <v>73.319999999999993</v>
      </c>
      <c r="AY46">
        <v>100.858</v>
      </c>
      <c r="AZ46">
        <v>85.787999999999997</v>
      </c>
    </row>
    <row r="47" spans="1:52" x14ac:dyDescent="0.25">
      <c r="A47" s="1">
        <v>44577</v>
      </c>
      <c r="B47">
        <f t="shared" si="0"/>
        <v>2022</v>
      </c>
      <c r="C47" s="3">
        <f t="shared" si="1"/>
        <v>1</v>
      </c>
      <c r="D47">
        <v>64.113</v>
      </c>
      <c r="E47">
        <v>45.19</v>
      </c>
      <c r="F47">
        <v>88.221000000000004</v>
      </c>
      <c r="G47">
        <v>59.183999999999997</v>
      </c>
      <c r="H47">
        <v>82.15</v>
      </c>
      <c r="I47">
        <v>81.501000000000005</v>
      </c>
      <c r="J47">
        <v>111.172</v>
      </c>
      <c r="K47">
        <v>74.837999999999994</v>
      </c>
      <c r="L47">
        <v>70.022000000000006</v>
      </c>
      <c r="M47">
        <v>89.366</v>
      </c>
      <c r="N47">
        <v>79.028000000000006</v>
      </c>
      <c r="O47">
        <v>88.444000000000003</v>
      </c>
      <c r="P47">
        <v>87.100999999999999</v>
      </c>
      <c r="Q47">
        <v>79.649000000000001</v>
      </c>
      <c r="R47">
        <v>88.34</v>
      </c>
      <c r="S47">
        <v>88.247</v>
      </c>
      <c r="T47">
        <v>76.462000000000003</v>
      </c>
      <c r="U47">
        <v>75.882999999999996</v>
      </c>
      <c r="V47">
        <v>65.239999999999995</v>
      </c>
      <c r="W47">
        <v>74.816000000000003</v>
      </c>
      <c r="X47">
        <v>98.084999999999994</v>
      </c>
      <c r="Y47">
        <v>79.528000000000006</v>
      </c>
      <c r="Z47">
        <v>73.858000000000004</v>
      </c>
      <c r="AA47">
        <v>62.148000000000003</v>
      </c>
      <c r="AB47">
        <v>77.662999999999997</v>
      </c>
      <c r="AC47">
        <v>79.768000000000001</v>
      </c>
      <c r="AD47">
        <v>66.733000000000004</v>
      </c>
      <c r="AE47">
        <v>79.611000000000004</v>
      </c>
      <c r="AF47">
        <v>93.415999999999997</v>
      </c>
      <c r="AG47">
        <v>83.688000000000002</v>
      </c>
      <c r="AH47">
        <v>84.275000000000006</v>
      </c>
      <c r="AI47">
        <v>69.941999999999993</v>
      </c>
      <c r="AJ47">
        <v>88.278000000000006</v>
      </c>
      <c r="AK47">
        <v>71.274000000000001</v>
      </c>
      <c r="AL47">
        <v>81.230999999999995</v>
      </c>
      <c r="AM47">
        <v>89.837000000000003</v>
      </c>
      <c r="AN47">
        <v>86.819000000000003</v>
      </c>
      <c r="AO47">
        <v>76.980999999999995</v>
      </c>
      <c r="AP47">
        <v>61.835000000000001</v>
      </c>
      <c r="AQ47">
        <v>94.335999999999999</v>
      </c>
      <c r="AR47">
        <v>84.406999999999996</v>
      </c>
      <c r="AS47">
        <v>78.307000000000002</v>
      </c>
      <c r="AT47">
        <v>68.551000000000002</v>
      </c>
      <c r="AU47">
        <v>78.897000000000006</v>
      </c>
      <c r="AV47">
        <v>82.185000000000002</v>
      </c>
      <c r="AW47">
        <v>69.197999999999993</v>
      </c>
      <c r="AX47">
        <v>88.061999999999998</v>
      </c>
      <c r="AY47">
        <v>97.076999999999998</v>
      </c>
      <c r="AZ47">
        <v>78.968000000000004</v>
      </c>
    </row>
    <row r="48" spans="1:52" x14ac:dyDescent="0.25">
      <c r="A48" s="1">
        <v>44578</v>
      </c>
      <c r="B48">
        <f t="shared" si="0"/>
        <v>2022</v>
      </c>
      <c r="C48" s="3">
        <f t="shared" si="1"/>
        <v>1</v>
      </c>
      <c r="D48">
        <v>69.873999999999995</v>
      </c>
      <c r="E48">
        <v>60.741</v>
      </c>
      <c r="F48">
        <v>84.75</v>
      </c>
      <c r="G48">
        <v>67.477999999999994</v>
      </c>
      <c r="H48">
        <v>68.506</v>
      </c>
      <c r="I48">
        <v>81.602000000000004</v>
      </c>
      <c r="J48">
        <v>97.605999999999995</v>
      </c>
      <c r="K48">
        <v>79.152000000000001</v>
      </c>
      <c r="L48">
        <v>72.944000000000003</v>
      </c>
      <c r="M48">
        <v>82.704999999999998</v>
      </c>
      <c r="N48">
        <v>73.536000000000001</v>
      </c>
      <c r="O48">
        <v>91.275000000000006</v>
      </c>
      <c r="P48">
        <v>85.462999999999994</v>
      </c>
      <c r="Q48">
        <v>78.655000000000001</v>
      </c>
      <c r="R48">
        <v>86.411000000000001</v>
      </c>
      <c r="S48">
        <v>92.147999999999996</v>
      </c>
      <c r="T48">
        <v>80.218000000000004</v>
      </c>
      <c r="U48">
        <v>78.239000000000004</v>
      </c>
      <c r="V48">
        <v>70.884</v>
      </c>
      <c r="W48">
        <v>82.334999999999994</v>
      </c>
      <c r="X48">
        <v>95.97</v>
      </c>
      <c r="Y48">
        <v>78.745000000000005</v>
      </c>
      <c r="Z48">
        <v>78.222999999999999</v>
      </c>
      <c r="AA48">
        <v>80.298000000000002</v>
      </c>
      <c r="AB48">
        <v>78.087999999999994</v>
      </c>
      <c r="AC48">
        <v>76.036000000000001</v>
      </c>
      <c r="AD48">
        <v>79.007000000000005</v>
      </c>
      <c r="AE48">
        <v>79.84</v>
      </c>
      <c r="AF48">
        <v>93.641000000000005</v>
      </c>
      <c r="AG48">
        <v>81.576999999999998</v>
      </c>
      <c r="AH48">
        <v>79.966999999999999</v>
      </c>
      <c r="AI48">
        <v>71.346000000000004</v>
      </c>
      <c r="AJ48">
        <v>77.087999999999994</v>
      </c>
      <c r="AK48">
        <v>65.671999999999997</v>
      </c>
      <c r="AL48">
        <v>83.481999999999999</v>
      </c>
      <c r="AM48">
        <v>88.887</v>
      </c>
      <c r="AN48">
        <v>88.697999999999993</v>
      </c>
      <c r="AO48">
        <v>74.676000000000002</v>
      </c>
      <c r="AP48">
        <v>59.997999999999998</v>
      </c>
      <c r="AQ48">
        <v>99.994</v>
      </c>
      <c r="AR48">
        <v>86.631</v>
      </c>
      <c r="AS48">
        <v>78.364000000000004</v>
      </c>
      <c r="AT48">
        <v>72.168000000000006</v>
      </c>
      <c r="AU48">
        <v>79</v>
      </c>
      <c r="AV48">
        <v>78.430000000000007</v>
      </c>
      <c r="AW48">
        <v>65.207999999999998</v>
      </c>
      <c r="AX48">
        <v>76.653000000000006</v>
      </c>
      <c r="AY48">
        <v>97.804000000000002</v>
      </c>
      <c r="AZ48">
        <v>86.218000000000004</v>
      </c>
    </row>
    <row r="49" spans="1:52" x14ac:dyDescent="0.25">
      <c r="A49" s="1">
        <v>44579</v>
      </c>
      <c r="B49">
        <f t="shared" si="0"/>
        <v>2022</v>
      </c>
      <c r="C49" s="3">
        <f t="shared" si="1"/>
        <v>1</v>
      </c>
      <c r="D49">
        <v>74.600999999999999</v>
      </c>
      <c r="E49">
        <v>57.664999999999999</v>
      </c>
      <c r="F49">
        <v>80.385999999999996</v>
      </c>
      <c r="G49">
        <v>73.084999999999994</v>
      </c>
      <c r="H49">
        <v>63.945999999999998</v>
      </c>
      <c r="I49">
        <v>77.573999999999998</v>
      </c>
      <c r="J49">
        <v>93.626999999999995</v>
      </c>
      <c r="K49">
        <v>82.878</v>
      </c>
      <c r="L49">
        <v>66.507999999999996</v>
      </c>
      <c r="M49">
        <v>87.411000000000001</v>
      </c>
      <c r="N49">
        <v>67.759</v>
      </c>
      <c r="O49">
        <v>93.616</v>
      </c>
      <c r="P49">
        <v>83.802000000000007</v>
      </c>
      <c r="Q49">
        <v>73.879000000000005</v>
      </c>
      <c r="R49">
        <v>85.468000000000004</v>
      </c>
      <c r="S49">
        <v>89.344999999999999</v>
      </c>
      <c r="T49">
        <v>82.484999999999999</v>
      </c>
      <c r="U49">
        <v>81.72</v>
      </c>
      <c r="V49">
        <v>71.242000000000004</v>
      </c>
      <c r="W49">
        <v>81.159000000000006</v>
      </c>
      <c r="X49">
        <v>94.662999999999997</v>
      </c>
      <c r="Y49">
        <v>80.706000000000003</v>
      </c>
      <c r="Z49">
        <v>71.641999999999996</v>
      </c>
      <c r="AA49">
        <v>84.578000000000003</v>
      </c>
      <c r="AB49">
        <v>71.463999999999999</v>
      </c>
      <c r="AC49">
        <v>74.94</v>
      </c>
      <c r="AD49">
        <v>75.272000000000006</v>
      </c>
      <c r="AE49">
        <v>84.119</v>
      </c>
      <c r="AF49">
        <v>90.131</v>
      </c>
      <c r="AG49">
        <v>81.019000000000005</v>
      </c>
      <c r="AH49">
        <v>79.731999999999999</v>
      </c>
      <c r="AI49">
        <v>70.010999999999996</v>
      </c>
      <c r="AJ49">
        <v>64.912999999999997</v>
      </c>
      <c r="AK49">
        <v>67.436000000000007</v>
      </c>
      <c r="AL49">
        <v>80.832999999999998</v>
      </c>
      <c r="AM49">
        <v>88.143000000000001</v>
      </c>
      <c r="AN49">
        <v>90.995999999999995</v>
      </c>
      <c r="AO49">
        <v>65.805999999999997</v>
      </c>
      <c r="AP49">
        <v>68.668999999999997</v>
      </c>
      <c r="AQ49">
        <v>107.63</v>
      </c>
      <c r="AR49">
        <v>89.119</v>
      </c>
      <c r="AS49">
        <v>85.283000000000001</v>
      </c>
      <c r="AT49">
        <v>66.430999999999997</v>
      </c>
      <c r="AU49">
        <v>75.322000000000003</v>
      </c>
      <c r="AV49">
        <v>73.385999999999996</v>
      </c>
      <c r="AW49">
        <v>58.923999999999999</v>
      </c>
      <c r="AX49">
        <v>68.793999999999997</v>
      </c>
      <c r="AY49">
        <v>93.593000000000004</v>
      </c>
      <c r="AZ49">
        <v>93.141999999999996</v>
      </c>
    </row>
    <row r="50" spans="1:52" x14ac:dyDescent="0.25">
      <c r="A50" s="1">
        <v>44580</v>
      </c>
      <c r="B50">
        <f t="shared" si="0"/>
        <v>2022</v>
      </c>
      <c r="C50" s="3">
        <f t="shared" si="1"/>
        <v>1</v>
      </c>
      <c r="D50">
        <v>78.253</v>
      </c>
      <c r="E50">
        <v>62.027999999999999</v>
      </c>
      <c r="F50">
        <v>80.009</v>
      </c>
      <c r="G50">
        <v>77.076999999999998</v>
      </c>
      <c r="H50">
        <v>69.418999999999997</v>
      </c>
      <c r="I50">
        <v>73.454999999999998</v>
      </c>
      <c r="J50">
        <v>89.242000000000004</v>
      </c>
      <c r="K50">
        <v>84.846999999999994</v>
      </c>
      <c r="L50">
        <v>61.404000000000003</v>
      </c>
      <c r="M50">
        <v>89.483000000000004</v>
      </c>
      <c r="N50">
        <v>63.677</v>
      </c>
      <c r="O50">
        <v>92.933999999999997</v>
      </c>
      <c r="P50">
        <v>81.968999999999994</v>
      </c>
      <c r="Q50">
        <v>72.456999999999994</v>
      </c>
      <c r="R50">
        <v>88.775999999999996</v>
      </c>
      <c r="S50">
        <v>89.584000000000003</v>
      </c>
      <c r="T50">
        <v>84.381</v>
      </c>
      <c r="U50">
        <v>79.191000000000003</v>
      </c>
      <c r="V50">
        <v>76.236999999999995</v>
      </c>
      <c r="W50">
        <v>80.543000000000006</v>
      </c>
      <c r="X50">
        <v>90.015000000000001</v>
      </c>
      <c r="Y50">
        <v>82.731999999999999</v>
      </c>
      <c r="Z50">
        <v>75.38</v>
      </c>
      <c r="AA50">
        <v>83.14</v>
      </c>
      <c r="AB50">
        <v>69.144000000000005</v>
      </c>
      <c r="AC50">
        <v>75.08</v>
      </c>
      <c r="AD50">
        <v>72.915000000000006</v>
      </c>
      <c r="AE50">
        <v>88.647000000000006</v>
      </c>
      <c r="AF50">
        <v>85.275000000000006</v>
      </c>
      <c r="AG50">
        <v>81.263999999999996</v>
      </c>
      <c r="AH50">
        <v>83.097999999999999</v>
      </c>
      <c r="AI50">
        <v>71.183000000000007</v>
      </c>
      <c r="AJ50">
        <v>54.619</v>
      </c>
      <c r="AK50">
        <v>67.063000000000002</v>
      </c>
      <c r="AL50">
        <v>79.125</v>
      </c>
      <c r="AM50">
        <v>84.569000000000003</v>
      </c>
      <c r="AN50">
        <v>83.781999999999996</v>
      </c>
      <c r="AO50">
        <v>68.262</v>
      </c>
      <c r="AP50">
        <v>74.728999999999999</v>
      </c>
      <c r="AQ50">
        <v>103.565</v>
      </c>
      <c r="AR50">
        <v>88.852999999999994</v>
      </c>
      <c r="AS50">
        <v>83.921999999999997</v>
      </c>
      <c r="AT50">
        <v>70.182000000000002</v>
      </c>
      <c r="AU50">
        <v>78.501000000000005</v>
      </c>
      <c r="AV50">
        <v>74.521000000000001</v>
      </c>
      <c r="AW50">
        <v>68.430000000000007</v>
      </c>
      <c r="AX50">
        <v>76.343000000000004</v>
      </c>
      <c r="AY50">
        <v>86.988</v>
      </c>
      <c r="AZ50">
        <v>91.543000000000006</v>
      </c>
    </row>
    <row r="51" spans="1:52" x14ac:dyDescent="0.25">
      <c r="A51" s="1">
        <v>44581</v>
      </c>
      <c r="B51">
        <f t="shared" si="0"/>
        <v>2022</v>
      </c>
      <c r="C51" s="3">
        <f t="shared" si="1"/>
        <v>1</v>
      </c>
      <c r="D51">
        <v>76.963999999999999</v>
      </c>
      <c r="E51">
        <v>68.855000000000004</v>
      </c>
      <c r="F51">
        <v>81.62</v>
      </c>
      <c r="G51">
        <v>75.438000000000002</v>
      </c>
      <c r="H51">
        <v>76.191000000000003</v>
      </c>
      <c r="I51">
        <v>76.299000000000007</v>
      </c>
      <c r="J51">
        <v>85.875</v>
      </c>
      <c r="K51">
        <v>87.322999999999993</v>
      </c>
      <c r="L51">
        <v>62.029000000000003</v>
      </c>
      <c r="M51">
        <v>88.706000000000003</v>
      </c>
      <c r="N51">
        <v>70.242000000000004</v>
      </c>
      <c r="O51">
        <v>91.518000000000001</v>
      </c>
      <c r="P51">
        <v>82.471999999999994</v>
      </c>
      <c r="Q51">
        <v>78.352999999999994</v>
      </c>
      <c r="R51">
        <v>84.308999999999997</v>
      </c>
      <c r="S51">
        <v>85.322000000000003</v>
      </c>
      <c r="T51">
        <v>83.733999999999995</v>
      </c>
      <c r="U51">
        <v>78.180000000000007</v>
      </c>
      <c r="V51">
        <v>82.515000000000001</v>
      </c>
      <c r="W51">
        <v>71.700999999999993</v>
      </c>
      <c r="X51">
        <v>86.372</v>
      </c>
      <c r="Y51">
        <v>84.775999999999996</v>
      </c>
      <c r="Z51">
        <v>77.61</v>
      </c>
      <c r="AA51">
        <v>83.375</v>
      </c>
      <c r="AB51">
        <v>66.090999999999994</v>
      </c>
      <c r="AC51">
        <v>74.152000000000001</v>
      </c>
      <c r="AD51">
        <v>71.947999999999993</v>
      </c>
      <c r="AE51">
        <v>92.037999999999997</v>
      </c>
      <c r="AF51">
        <v>83.945999999999998</v>
      </c>
      <c r="AG51">
        <v>79.289000000000001</v>
      </c>
      <c r="AH51">
        <v>80.33</v>
      </c>
      <c r="AI51">
        <v>74.647999999999996</v>
      </c>
      <c r="AJ51">
        <v>56.29</v>
      </c>
      <c r="AK51">
        <v>69.427999999999997</v>
      </c>
      <c r="AL51">
        <v>79.266000000000005</v>
      </c>
      <c r="AM51">
        <v>87.183000000000007</v>
      </c>
      <c r="AN51">
        <v>86.747</v>
      </c>
      <c r="AO51">
        <v>69.763000000000005</v>
      </c>
      <c r="AP51">
        <v>73.572999999999993</v>
      </c>
      <c r="AQ51">
        <v>94.370999999999995</v>
      </c>
      <c r="AR51">
        <v>84.402000000000001</v>
      </c>
      <c r="AS51">
        <v>79.608000000000004</v>
      </c>
      <c r="AT51">
        <v>74.48</v>
      </c>
      <c r="AU51">
        <v>76.67</v>
      </c>
      <c r="AV51">
        <v>75.361999999999995</v>
      </c>
      <c r="AW51">
        <v>70.924000000000007</v>
      </c>
      <c r="AX51">
        <v>75.650000000000006</v>
      </c>
      <c r="AY51">
        <v>79.256</v>
      </c>
      <c r="AZ51">
        <v>86.21</v>
      </c>
    </row>
    <row r="52" spans="1:52" x14ac:dyDescent="0.25">
      <c r="A52" s="1">
        <v>44582</v>
      </c>
      <c r="B52">
        <f t="shared" si="0"/>
        <v>2022</v>
      </c>
      <c r="C52" s="3">
        <f t="shared" si="1"/>
        <v>1</v>
      </c>
      <c r="D52">
        <v>79.64</v>
      </c>
      <c r="E52">
        <v>72.245999999999995</v>
      </c>
      <c r="F52">
        <v>81.915999999999997</v>
      </c>
      <c r="G52">
        <v>77.509</v>
      </c>
      <c r="H52">
        <v>74.745999999999995</v>
      </c>
      <c r="I52">
        <v>75.090999999999994</v>
      </c>
      <c r="J52">
        <v>92.837000000000003</v>
      </c>
      <c r="K52">
        <v>85.986999999999995</v>
      </c>
      <c r="L52">
        <v>52.197000000000003</v>
      </c>
      <c r="M52">
        <v>92.254000000000005</v>
      </c>
      <c r="N52">
        <v>71.546999999999997</v>
      </c>
      <c r="O52">
        <v>82.807000000000002</v>
      </c>
      <c r="P52">
        <v>88.728999999999999</v>
      </c>
      <c r="Q52">
        <v>83.623000000000005</v>
      </c>
      <c r="R52">
        <v>81.625</v>
      </c>
      <c r="S52">
        <v>88.543000000000006</v>
      </c>
      <c r="T52">
        <v>81.715999999999994</v>
      </c>
      <c r="U52">
        <v>77.436999999999998</v>
      </c>
      <c r="V52">
        <v>79.572000000000003</v>
      </c>
      <c r="W52">
        <v>70.742000000000004</v>
      </c>
      <c r="X52">
        <v>86.483999999999995</v>
      </c>
      <c r="Y52">
        <v>78.540999999999997</v>
      </c>
      <c r="Z52">
        <v>80.021000000000001</v>
      </c>
      <c r="AA52">
        <v>84.323999999999998</v>
      </c>
      <c r="AB52">
        <v>68.277000000000001</v>
      </c>
      <c r="AC52">
        <v>74.045000000000002</v>
      </c>
      <c r="AD52">
        <v>73.367000000000004</v>
      </c>
      <c r="AE52">
        <v>85.727000000000004</v>
      </c>
      <c r="AF52">
        <v>84.926000000000002</v>
      </c>
      <c r="AG52">
        <v>80.227000000000004</v>
      </c>
      <c r="AH52">
        <v>81.843999999999994</v>
      </c>
      <c r="AI52">
        <v>75.311999999999998</v>
      </c>
      <c r="AJ52">
        <v>57.289000000000001</v>
      </c>
      <c r="AK52">
        <v>67.233000000000004</v>
      </c>
      <c r="AL52">
        <v>79.739999999999995</v>
      </c>
      <c r="AM52">
        <v>93.679000000000002</v>
      </c>
      <c r="AN52">
        <v>87.635000000000005</v>
      </c>
      <c r="AO52">
        <v>77.275999999999996</v>
      </c>
      <c r="AP52">
        <v>66.290999999999997</v>
      </c>
      <c r="AQ52">
        <v>84.838999999999999</v>
      </c>
      <c r="AR52">
        <v>86.501999999999995</v>
      </c>
      <c r="AS52">
        <v>78.244</v>
      </c>
      <c r="AT52">
        <v>75.320999999999998</v>
      </c>
      <c r="AU52">
        <v>72.866</v>
      </c>
      <c r="AV52">
        <v>77.373000000000005</v>
      </c>
      <c r="AW52">
        <v>70.456000000000003</v>
      </c>
      <c r="AX52">
        <v>83.296000000000006</v>
      </c>
      <c r="AY52">
        <v>73.69</v>
      </c>
      <c r="AZ52">
        <v>81.143000000000001</v>
      </c>
    </row>
    <row r="53" spans="1:52" x14ac:dyDescent="0.25">
      <c r="A53" s="1">
        <v>44583</v>
      </c>
      <c r="B53">
        <f t="shared" si="0"/>
        <v>2022</v>
      </c>
      <c r="C53" s="3">
        <f t="shared" si="1"/>
        <v>1</v>
      </c>
      <c r="D53">
        <v>69.201999999999998</v>
      </c>
      <c r="E53">
        <v>57.115000000000002</v>
      </c>
      <c r="F53">
        <v>73.554000000000002</v>
      </c>
      <c r="G53">
        <v>66.146000000000001</v>
      </c>
      <c r="H53">
        <v>75.995000000000005</v>
      </c>
      <c r="I53">
        <v>72.150000000000006</v>
      </c>
      <c r="J53">
        <v>89.073999999999998</v>
      </c>
      <c r="K53">
        <v>78.734999999999999</v>
      </c>
      <c r="L53">
        <v>41.515999999999998</v>
      </c>
      <c r="M53">
        <v>85.646000000000001</v>
      </c>
      <c r="N53">
        <v>68.994</v>
      </c>
      <c r="O53">
        <v>68.739000000000004</v>
      </c>
      <c r="P53">
        <v>83.462999999999994</v>
      </c>
      <c r="Q53">
        <v>72.783000000000001</v>
      </c>
      <c r="R53">
        <v>74.352000000000004</v>
      </c>
      <c r="S53">
        <v>78.448999999999998</v>
      </c>
      <c r="T53">
        <v>83.796000000000006</v>
      </c>
      <c r="U53">
        <v>66.025999999999996</v>
      </c>
      <c r="V53">
        <v>74.837999999999994</v>
      </c>
      <c r="W53">
        <v>64.52</v>
      </c>
      <c r="X53">
        <v>82.754999999999995</v>
      </c>
      <c r="Y53">
        <v>63.622999999999998</v>
      </c>
      <c r="Z53">
        <v>79.105999999999995</v>
      </c>
      <c r="AA53">
        <v>82.736000000000004</v>
      </c>
      <c r="AB53">
        <v>66.483000000000004</v>
      </c>
      <c r="AC53">
        <v>66.875</v>
      </c>
      <c r="AD53">
        <v>69.194999999999993</v>
      </c>
      <c r="AE53">
        <v>77.313999999999993</v>
      </c>
      <c r="AF53">
        <v>79.388999999999996</v>
      </c>
      <c r="AG53">
        <v>73.721999999999994</v>
      </c>
      <c r="AH53">
        <v>75.998000000000005</v>
      </c>
      <c r="AI53">
        <v>64.003</v>
      </c>
      <c r="AJ53">
        <v>47.85</v>
      </c>
      <c r="AK53">
        <v>58.698</v>
      </c>
      <c r="AL53">
        <v>68.697000000000003</v>
      </c>
      <c r="AM53">
        <v>88.626000000000005</v>
      </c>
      <c r="AN53">
        <v>84.75</v>
      </c>
      <c r="AO53">
        <v>68.084000000000003</v>
      </c>
      <c r="AP53">
        <v>59.98</v>
      </c>
      <c r="AQ53">
        <v>74.418000000000006</v>
      </c>
      <c r="AR53">
        <v>79.989000000000004</v>
      </c>
      <c r="AS53">
        <v>71.022000000000006</v>
      </c>
      <c r="AT53">
        <v>63.685000000000002</v>
      </c>
      <c r="AU53">
        <v>61.037999999999997</v>
      </c>
      <c r="AV53">
        <v>73.730999999999995</v>
      </c>
      <c r="AW53">
        <v>65.265000000000001</v>
      </c>
      <c r="AX53">
        <v>71.323999999999998</v>
      </c>
      <c r="AY53">
        <v>65.765000000000001</v>
      </c>
      <c r="AZ53">
        <v>77.531000000000006</v>
      </c>
    </row>
    <row r="54" spans="1:52" x14ac:dyDescent="0.25">
      <c r="A54" s="1">
        <v>44584</v>
      </c>
      <c r="B54">
        <f t="shared" si="0"/>
        <v>2022</v>
      </c>
      <c r="C54" s="3">
        <f t="shared" si="1"/>
        <v>1</v>
      </c>
      <c r="D54">
        <v>71.911000000000001</v>
      </c>
      <c r="E54">
        <v>51.819000000000003</v>
      </c>
      <c r="F54">
        <v>72.09</v>
      </c>
      <c r="G54">
        <v>68.623999999999995</v>
      </c>
      <c r="H54">
        <v>91.97</v>
      </c>
      <c r="I54">
        <v>80.741</v>
      </c>
      <c r="J54">
        <v>95.078999999999994</v>
      </c>
      <c r="K54">
        <v>83.587000000000003</v>
      </c>
      <c r="L54">
        <v>53.162999999999997</v>
      </c>
      <c r="M54">
        <v>86.331999999999994</v>
      </c>
      <c r="N54">
        <v>81.873999999999995</v>
      </c>
      <c r="O54">
        <v>74.244</v>
      </c>
      <c r="P54">
        <v>90.242999999999995</v>
      </c>
      <c r="Q54">
        <v>80.399000000000001</v>
      </c>
      <c r="R54">
        <v>80.037000000000006</v>
      </c>
      <c r="S54">
        <v>89.034000000000006</v>
      </c>
      <c r="T54">
        <v>95.736000000000004</v>
      </c>
      <c r="U54">
        <v>76.646000000000001</v>
      </c>
      <c r="V54">
        <v>78.668000000000006</v>
      </c>
      <c r="W54">
        <v>70.905000000000001</v>
      </c>
      <c r="X54">
        <v>95.593999999999994</v>
      </c>
      <c r="Y54">
        <v>70.087999999999994</v>
      </c>
      <c r="Z54">
        <v>86.992000000000004</v>
      </c>
      <c r="AA54">
        <v>77.614000000000004</v>
      </c>
      <c r="AB54">
        <v>70.055000000000007</v>
      </c>
      <c r="AC54">
        <v>68.275999999999996</v>
      </c>
      <c r="AD54">
        <v>75.210999999999999</v>
      </c>
      <c r="AE54">
        <v>80.296999999999997</v>
      </c>
      <c r="AF54">
        <v>89.662999999999997</v>
      </c>
      <c r="AG54">
        <v>79.009</v>
      </c>
      <c r="AH54">
        <v>80.664000000000001</v>
      </c>
      <c r="AI54">
        <v>76.313999999999993</v>
      </c>
      <c r="AJ54">
        <v>50.436</v>
      </c>
      <c r="AK54">
        <v>65.415999999999997</v>
      </c>
      <c r="AL54">
        <v>64.820999999999998</v>
      </c>
      <c r="AM54">
        <v>95.703999999999994</v>
      </c>
      <c r="AN54">
        <v>94.04</v>
      </c>
      <c r="AO54">
        <v>85.192999999999998</v>
      </c>
      <c r="AP54">
        <v>66.36</v>
      </c>
      <c r="AQ54">
        <v>76.938999999999993</v>
      </c>
      <c r="AR54">
        <v>83.528999999999996</v>
      </c>
      <c r="AS54">
        <v>85.299000000000007</v>
      </c>
      <c r="AT54">
        <v>59.069000000000003</v>
      </c>
      <c r="AU54">
        <v>72.304000000000002</v>
      </c>
      <c r="AV54">
        <v>71.611999999999995</v>
      </c>
      <c r="AW54">
        <v>73.772000000000006</v>
      </c>
      <c r="AX54">
        <v>83.33</v>
      </c>
      <c r="AY54">
        <v>72.277000000000001</v>
      </c>
      <c r="AZ54">
        <v>88.89</v>
      </c>
    </row>
    <row r="55" spans="1:52" x14ac:dyDescent="0.25">
      <c r="A55" s="1">
        <v>44585</v>
      </c>
      <c r="B55">
        <f t="shared" si="0"/>
        <v>2022</v>
      </c>
      <c r="C55" s="3">
        <f t="shared" si="1"/>
        <v>1</v>
      </c>
      <c r="D55">
        <v>73.807000000000002</v>
      </c>
      <c r="E55">
        <v>58.140999999999998</v>
      </c>
      <c r="F55">
        <v>78.319000000000003</v>
      </c>
      <c r="G55">
        <v>80.650000000000006</v>
      </c>
      <c r="H55">
        <v>87.551000000000002</v>
      </c>
      <c r="I55">
        <v>84.718000000000004</v>
      </c>
      <c r="J55">
        <v>94.103999999999999</v>
      </c>
      <c r="K55">
        <v>80.680999999999997</v>
      </c>
      <c r="L55">
        <v>63.192</v>
      </c>
      <c r="M55">
        <v>83.558999999999997</v>
      </c>
      <c r="N55">
        <v>76.843999999999994</v>
      </c>
      <c r="O55">
        <v>70.28</v>
      </c>
      <c r="P55">
        <v>91.745999999999995</v>
      </c>
      <c r="Q55">
        <v>80.527000000000001</v>
      </c>
      <c r="R55">
        <v>79.917000000000002</v>
      </c>
      <c r="S55">
        <v>89.822999999999993</v>
      </c>
      <c r="T55">
        <v>95.855000000000004</v>
      </c>
      <c r="U55">
        <v>76.120999999999995</v>
      </c>
      <c r="V55">
        <v>82.626000000000005</v>
      </c>
      <c r="W55">
        <v>67.269000000000005</v>
      </c>
      <c r="X55">
        <v>90.052999999999997</v>
      </c>
      <c r="Y55">
        <v>72.739000000000004</v>
      </c>
      <c r="Z55">
        <v>85.206000000000003</v>
      </c>
      <c r="AA55">
        <v>87.078999999999994</v>
      </c>
      <c r="AB55">
        <v>82.347999999999999</v>
      </c>
      <c r="AC55">
        <v>63.11</v>
      </c>
      <c r="AD55">
        <v>86.688000000000002</v>
      </c>
      <c r="AE55">
        <v>85.227000000000004</v>
      </c>
      <c r="AF55">
        <v>92.403999999999996</v>
      </c>
      <c r="AG55">
        <v>76.858000000000004</v>
      </c>
      <c r="AH55">
        <v>76.066999999999993</v>
      </c>
      <c r="AI55">
        <v>78.849000000000004</v>
      </c>
      <c r="AJ55">
        <v>49.997</v>
      </c>
      <c r="AK55">
        <v>65.700999999999993</v>
      </c>
      <c r="AL55">
        <v>69.691999999999993</v>
      </c>
      <c r="AM55">
        <v>95.911000000000001</v>
      </c>
      <c r="AN55">
        <v>98.801000000000002</v>
      </c>
      <c r="AO55">
        <v>79.391000000000005</v>
      </c>
      <c r="AP55">
        <v>68.405000000000001</v>
      </c>
      <c r="AQ55">
        <v>75.358999999999995</v>
      </c>
      <c r="AR55">
        <v>84.397000000000006</v>
      </c>
      <c r="AS55">
        <v>84.262</v>
      </c>
      <c r="AT55">
        <v>60.366999999999997</v>
      </c>
      <c r="AU55">
        <v>79.692999999999998</v>
      </c>
      <c r="AV55">
        <v>79.665000000000006</v>
      </c>
      <c r="AW55">
        <v>73.075999999999993</v>
      </c>
      <c r="AX55">
        <v>78.650000000000006</v>
      </c>
      <c r="AY55">
        <v>65.483000000000004</v>
      </c>
      <c r="AZ55">
        <v>101.563</v>
      </c>
    </row>
    <row r="56" spans="1:52" x14ac:dyDescent="0.25">
      <c r="A56" s="1">
        <v>44586</v>
      </c>
      <c r="B56">
        <f t="shared" si="0"/>
        <v>2022</v>
      </c>
      <c r="C56" s="3">
        <f t="shared" si="1"/>
        <v>1</v>
      </c>
      <c r="D56">
        <v>82.938999999999993</v>
      </c>
      <c r="E56">
        <v>61.286000000000001</v>
      </c>
      <c r="F56">
        <v>82.097999999999999</v>
      </c>
      <c r="G56">
        <v>82.155000000000001</v>
      </c>
      <c r="H56">
        <v>85.003</v>
      </c>
      <c r="I56">
        <v>79.808999999999997</v>
      </c>
      <c r="J56">
        <v>94.27</v>
      </c>
      <c r="K56">
        <v>83.358000000000004</v>
      </c>
      <c r="L56">
        <v>68.465000000000003</v>
      </c>
      <c r="M56">
        <v>81.108000000000004</v>
      </c>
      <c r="N56">
        <v>72.176000000000002</v>
      </c>
      <c r="O56">
        <v>64.564999999999998</v>
      </c>
      <c r="P56">
        <v>90.123000000000005</v>
      </c>
      <c r="Q56">
        <v>80.751000000000005</v>
      </c>
      <c r="R56">
        <v>76.512</v>
      </c>
      <c r="S56">
        <v>86.96</v>
      </c>
      <c r="T56">
        <v>87.906999999999996</v>
      </c>
      <c r="U56">
        <v>72.242999999999995</v>
      </c>
      <c r="V56">
        <v>85.016999999999996</v>
      </c>
      <c r="W56">
        <v>63.555999999999997</v>
      </c>
      <c r="X56">
        <v>80.918000000000006</v>
      </c>
      <c r="Y56">
        <v>76.241</v>
      </c>
      <c r="Z56">
        <v>83.376000000000005</v>
      </c>
      <c r="AA56">
        <v>87.876999999999995</v>
      </c>
      <c r="AB56">
        <v>94.953999999999994</v>
      </c>
      <c r="AC56">
        <v>66.771000000000001</v>
      </c>
      <c r="AD56">
        <v>80.962999999999994</v>
      </c>
      <c r="AE56">
        <v>81.207999999999998</v>
      </c>
      <c r="AF56">
        <v>89.143000000000001</v>
      </c>
      <c r="AG56">
        <v>79.92</v>
      </c>
      <c r="AH56">
        <v>71.316000000000003</v>
      </c>
      <c r="AI56">
        <v>81.057000000000002</v>
      </c>
      <c r="AJ56">
        <v>50.865000000000002</v>
      </c>
      <c r="AK56">
        <v>64.019000000000005</v>
      </c>
      <c r="AL56">
        <v>73.676000000000002</v>
      </c>
      <c r="AM56">
        <v>96.027000000000001</v>
      </c>
      <c r="AN56">
        <v>99.87</v>
      </c>
      <c r="AO56">
        <v>76.637</v>
      </c>
      <c r="AP56">
        <v>62.942</v>
      </c>
      <c r="AQ56">
        <v>73.320999999999998</v>
      </c>
      <c r="AR56">
        <v>79.554000000000002</v>
      </c>
      <c r="AS56">
        <v>87.501999999999995</v>
      </c>
      <c r="AT56">
        <v>56.424999999999997</v>
      </c>
      <c r="AU56">
        <v>79.626999999999995</v>
      </c>
      <c r="AV56">
        <v>79.721000000000004</v>
      </c>
      <c r="AW56">
        <v>70.100999999999999</v>
      </c>
      <c r="AX56">
        <v>77.478999999999999</v>
      </c>
      <c r="AY56">
        <v>69.122</v>
      </c>
      <c r="AZ56">
        <v>105.53100000000001</v>
      </c>
    </row>
    <row r="57" spans="1:52" x14ac:dyDescent="0.25">
      <c r="A57" s="1">
        <v>44587</v>
      </c>
      <c r="B57">
        <f t="shared" si="0"/>
        <v>2022</v>
      </c>
      <c r="C57" s="3">
        <f t="shared" si="1"/>
        <v>1</v>
      </c>
      <c r="D57">
        <v>86.968000000000004</v>
      </c>
      <c r="E57">
        <v>65.75</v>
      </c>
      <c r="F57">
        <v>87.057000000000002</v>
      </c>
      <c r="G57">
        <v>72.709999999999994</v>
      </c>
      <c r="H57">
        <v>86.715999999999994</v>
      </c>
      <c r="I57">
        <v>78.646000000000001</v>
      </c>
      <c r="J57">
        <v>97.488</v>
      </c>
      <c r="K57">
        <v>93.546999999999997</v>
      </c>
      <c r="L57">
        <v>68.320999999999998</v>
      </c>
      <c r="M57">
        <v>74.094999999999999</v>
      </c>
      <c r="N57">
        <v>66.86</v>
      </c>
      <c r="O57">
        <v>69.760000000000005</v>
      </c>
      <c r="P57">
        <v>91.903999999999996</v>
      </c>
      <c r="Q57">
        <v>83.236999999999995</v>
      </c>
      <c r="R57">
        <v>80.174000000000007</v>
      </c>
      <c r="S57">
        <v>86.385000000000005</v>
      </c>
      <c r="T57">
        <v>81.754000000000005</v>
      </c>
      <c r="U57">
        <v>76.370999999999995</v>
      </c>
      <c r="V57">
        <v>86.028999999999996</v>
      </c>
      <c r="W57">
        <v>64.891999999999996</v>
      </c>
      <c r="X57">
        <v>80.968999999999994</v>
      </c>
      <c r="Y57">
        <v>75.741</v>
      </c>
      <c r="Z57">
        <v>80.567999999999998</v>
      </c>
      <c r="AA57">
        <v>88.585999999999999</v>
      </c>
      <c r="AB57">
        <v>98.566999999999993</v>
      </c>
      <c r="AC57">
        <v>67.763000000000005</v>
      </c>
      <c r="AD57">
        <v>77.849999999999994</v>
      </c>
      <c r="AE57">
        <v>80.397000000000006</v>
      </c>
      <c r="AF57">
        <v>87.855000000000004</v>
      </c>
      <c r="AG57">
        <v>84.147999999999996</v>
      </c>
      <c r="AH57">
        <v>61.893999999999998</v>
      </c>
      <c r="AI57">
        <v>83.067999999999998</v>
      </c>
      <c r="AJ57">
        <v>59.512</v>
      </c>
      <c r="AK57">
        <v>65.400000000000006</v>
      </c>
      <c r="AL57">
        <v>76.522999999999996</v>
      </c>
      <c r="AM57">
        <v>91.486000000000004</v>
      </c>
      <c r="AN57">
        <v>99.100999999999999</v>
      </c>
      <c r="AO57">
        <v>79.89</v>
      </c>
      <c r="AP57">
        <v>62.619</v>
      </c>
      <c r="AQ57">
        <v>76.537000000000006</v>
      </c>
      <c r="AR57">
        <v>83.935000000000002</v>
      </c>
      <c r="AS57">
        <v>84.846000000000004</v>
      </c>
      <c r="AT57">
        <v>60.350999999999999</v>
      </c>
      <c r="AU57">
        <v>73.430000000000007</v>
      </c>
      <c r="AV57">
        <v>74.311999999999998</v>
      </c>
      <c r="AW57">
        <v>72.275999999999996</v>
      </c>
      <c r="AX57">
        <v>80.180000000000007</v>
      </c>
      <c r="AY57">
        <v>66.596999999999994</v>
      </c>
      <c r="AZ57">
        <v>108.79</v>
      </c>
    </row>
    <row r="58" spans="1:52" x14ac:dyDescent="0.25">
      <c r="A58" s="1">
        <v>44588</v>
      </c>
      <c r="B58">
        <f t="shared" si="0"/>
        <v>2022</v>
      </c>
      <c r="C58" s="3">
        <f t="shared" si="1"/>
        <v>1</v>
      </c>
      <c r="D58">
        <v>84.064999999999998</v>
      </c>
      <c r="E58">
        <v>62.933999999999997</v>
      </c>
      <c r="F58">
        <v>92.816000000000003</v>
      </c>
      <c r="G58">
        <v>62.098999999999997</v>
      </c>
      <c r="H58">
        <v>87.13</v>
      </c>
      <c r="I58">
        <v>81.466999999999999</v>
      </c>
      <c r="J58">
        <v>96.165999999999997</v>
      </c>
      <c r="K58">
        <v>103.44799999999999</v>
      </c>
      <c r="L58">
        <v>72.025000000000006</v>
      </c>
      <c r="M58">
        <v>76.724999999999994</v>
      </c>
      <c r="N58">
        <v>68.799000000000007</v>
      </c>
      <c r="O58">
        <v>64.25</v>
      </c>
      <c r="P58">
        <v>93.552999999999997</v>
      </c>
      <c r="Q58">
        <v>78.673000000000002</v>
      </c>
      <c r="R58">
        <v>78.159000000000006</v>
      </c>
      <c r="S58">
        <v>84.93</v>
      </c>
      <c r="T58">
        <v>78.376000000000005</v>
      </c>
      <c r="U58">
        <v>75.117999999999995</v>
      </c>
      <c r="V58">
        <v>90.275000000000006</v>
      </c>
      <c r="W58">
        <v>62.075000000000003</v>
      </c>
      <c r="X58">
        <v>79.626999999999995</v>
      </c>
      <c r="Y58">
        <v>77.584999999999994</v>
      </c>
      <c r="Z58">
        <v>77.525999999999996</v>
      </c>
      <c r="AA58">
        <v>89.358999999999995</v>
      </c>
      <c r="AB58">
        <v>96.631</v>
      </c>
      <c r="AC58">
        <v>70.334999999999994</v>
      </c>
      <c r="AD58">
        <v>77.542000000000002</v>
      </c>
      <c r="AE58">
        <v>78.13</v>
      </c>
      <c r="AF58">
        <v>89.679000000000002</v>
      </c>
      <c r="AG58">
        <v>89.135999999999996</v>
      </c>
      <c r="AH58">
        <v>66.415000000000006</v>
      </c>
      <c r="AI58">
        <v>89.281999999999996</v>
      </c>
      <c r="AJ58">
        <v>56.612000000000002</v>
      </c>
      <c r="AK58">
        <v>72.19</v>
      </c>
      <c r="AL58">
        <v>79.311000000000007</v>
      </c>
      <c r="AM58">
        <v>92.332999999999998</v>
      </c>
      <c r="AN58">
        <v>94.728999999999999</v>
      </c>
      <c r="AO58">
        <v>78.036000000000001</v>
      </c>
      <c r="AP58">
        <v>64.111000000000004</v>
      </c>
      <c r="AQ58">
        <v>83.19</v>
      </c>
      <c r="AR58">
        <v>84.92</v>
      </c>
      <c r="AS58">
        <v>80.436999999999998</v>
      </c>
      <c r="AT58">
        <v>61.348999999999997</v>
      </c>
      <c r="AU58">
        <v>63.805</v>
      </c>
      <c r="AV58">
        <v>71.001999999999995</v>
      </c>
      <c r="AW58">
        <v>78.600999999999999</v>
      </c>
      <c r="AX58">
        <v>81.872</v>
      </c>
      <c r="AY58">
        <v>66.465000000000003</v>
      </c>
      <c r="AZ58">
        <v>109.69199999999999</v>
      </c>
    </row>
    <row r="59" spans="1:52" x14ac:dyDescent="0.25">
      <c r="A59" s="1">
        <v>44589</v>
      </c>
      <c r="B59">
        <f t="shared" si="0"/>
        <v>2022</v>
      </c>
      <c r="C59" s="3">
        <f t="shared" si="1"/>
        <v>1</v>
      </c>
      <c r="D59">
        <v>79.994</v>
      </c>
      <c r="E59">
        <v>61.170999999999999</v>
      </c>
      <c r="F59">
        <v>93.03</v>
      </c>
      <c r="G59">
        <v>62.491999999999997</v>
      </c>
      <c r="H59">
        <v>91.62</v>
      </c>
      <c r="I59">
        <v>83.534000000000006</v>
      </c>
      <c r="J59">
        <v>100.46599999999999</v>
      </c>
      <c r="K59">
        <v>104.75</v>
      </c>
      <c r="L59">
        <v>69.247</v>
      </c>
      <c r="M59">
        <v>81.076999999999998</v>
      </c>
      <c r="N59">
        <v>69.533000000000001</v>
      </c>
      <c r="O59">
        <v>62.473999999999997</v>
      </c>
      <c r="P59">
        <v>91.820999999999998</v>
      </c>
      <c r="Q59">
        <v>79.355000000000004</v>
      </c>
      <c r="R59">
        <v>70.411000000000001</v>
      </c>
      <c r="S59">
        <v>76.590999999999994</v>
      </c>
      <c r="T59">
        <v>78.546000000000006</v>
      </c>
      <c r="U59">
        <v>71.278999999999996</v>
      </c>
      <c r="V59">
        <v>89.891000000000005</v>
      </c>
      <c r="W59">
        <v>56.152999999999999</v>
      </c>
      <c r="X59">
        <v>71.742000000000004</v>
      </c>
      <c r="Y59">
        <v>80.022999999999996</v>
      </c>
      <c r="Z59">
        <v>78.180000000000007</v>
      </c>
      <c r="AA59">
        <v>93.45</v>
      </c>
      <c r="AB59">
        <v>87.537999999999997</v>
      </c>
      <c r="AC59">
        <v>67.881</v>
      </c>
      <c r="AD59">
        <v>73.423000000000002</v>
      </c>
      <c r="AE59">
        <v>81.168000000000006</v>
      </c>
      <c r="AF59">
        <v>89.408000000000001</v>
      </c>
      <c r="AG59">
        <v>88.95</v>
      </c>
      <c r="AH59">
        <v>66.998000000000005</v>
      </c>
      <c r="AI59">
        <v>83.599000000000004</v>
      </c>
      <c r="AJ59">
        <v>57.350999999999999</v>
      </c>
      <c r="AK59">
        <v>67.337000000000003</v>
      </c>
      <c r="AL59">
        <v>79.040999999999997</v>
      </c>
      <c r="AM59">
        <v>97.870999999999995</v>
      </c>
      <c r="AN59">
        <v>89.302999999999997</v>
      </c>
      <c r="AO59">
        <v>75.456000000000003</v>
      </c>
      <c r="AP59">
        <v>69.096999999999994</v>
      </c>
      <c r="AQ59">
        <v>81.251000000000005</v>
      </c>
      <c r="AR59">
        <v>86.759</v>
      </c>
      <c r="AS59">
        <v>77.384</v>
      </c>
      <c r="AT59">
        <v>65.882000000000005</v>
      </c>
      <c r="AU59">
        <v>60.216999999999999</v>
      </c>
      <c r="AV59">
        <v>72.17</v>
      </c>
      <c r="AW59">
        <v>75.052000000000007</v>
      </c>
      <c r="AX59">
        <v>79.84</v>
      </c>
      <c r="AY59">
        <v>69.936999999999998</v>
      </c>
      <c r="AZ59">
        <v>104.995</v>
      </c>
    </row>
    <row r="60" spans="1:52" x14ac:dyDescent="0.25">
      <c r="A60" s="1">
        <v>44590</v>
      </c>
      <c r="B60">
        <f t="shared" si="0"/>
        <v>2022</v>
      </c>
      <c r="C60" s="3">
        <f t="shared" si="1"/>
        <v>1</v>
      </c>
      <c r="D60">
        <v>71.876000000000005</v>
      </c>
      <c r="E60">
        <v>56.182000000000002</v>
      </c>
      <c r="F60">
        <v>86.591999999999999</v>
      </c>
      <c r="G60">
        <v>54.430999999999997</v>
      </c>
      <c r="H60">
        <v>84.748999999999995</v>
      </c>
      <c r="I60">
        <v>79.260999999999996</v>
      </c>
      <c r="J60">
        <v>94.459000000000003</v>
      </c>
      <c r="K60">
        <v>101.702</v>
      </c>
      <c r="L60">
        <v>64.638999999999996</v>
      </c>
      <c r="M60">
        <v>68.554000000000002</v>
      </c>
      <c r="N60">
        <v>64.162000000000006</v>
      </c>
      <c r="O60">
        <v>61.136000000000003</v>
      </c>
      <c r="P60">
        <v>86.171000000000006</v>
      </c>
      <c r="Q60">
        <v>72.097999999999999</v>
      </c>
      <c r="R60">
        <v>60.143999999999998</v>
      </c>
      <c r="S60">
        <v>73.063000000000002</v>
      </c>
      <c r="T60">
        <v>68.995000000000005</v>
      </c>
      <c r="U60">
        <v>72.134</v>
      </c>
      <c r="V60">
        <v>82.48</v>
      </c>
      <c r="W60">
        <v>53.776000000000003</v>
      </c>
      <c r="X60">
        <v>65.436999999999998</v>
      </c>
      <c r="Y60">
        <v>76.02</v>
      </c>
      <c r="Z60">
        <v>57.436</v>
      </c>
      <c r="AA60">
        <v>95.06</v>
      </c>
      <c r="AB60">
        <v>66.358999999999995</v>
      </c>
      <c r="AC60">
        <v>57.076999999999998</v>
      </c>
      <c r="AD60">
        <v>58.680999999999997</v>
      </c>
      <c r="AE60">
        <v>77.421000000000006</v>
      </c>
      <c r="AF60">
        <v>80.049000000000007</v>
      </c>
      <c r="AG60">
        <v>87.58</v>
      </c>
      <c r="AH60">
        <v>65.793000000000006</v>
      </c>
      <c r="AI60">
        <v>71.313999999999993</v>
      </c>
      <c r="AJ60">
        <v>51.738</v>
      </c>
      <c r="AK60">
        <v>63.536999999999999</v>
      </c>
      <c r="AL60">
        <v>75.091999999999999</v>
      </c>
      <c r="AM60">
        <v>90.716999999999999</v>
      </c>
      <c r="AN60">
        <v>76.695999999999998</v>
      </c>
      <c r="AO60">
        <v>66.063999999999993</v>
      </c>
      <c r="AP60">
        <v>63.338999999999999</v>
      </c>
      <c r="AQ60">
        <v>65.911000000000001</v>
      </c>
      <c r="AR60">
        <v>74.700999999999993</v>
      </c>
      <c r="AS60">
        <v>69.766000000000005</v>
      </c>
      <c r="AT60">
        <v>58.779000000000003</v>
      </c>
      <c r="AU60">
        <v>60.645000000000003</v>
      </c>
      <c r="AV60">
        <v>67.132000000000005</v>
      </c>
      <c r="AW60">
        <v>62.154000000000003</v>
      </c>
      <c r="AX60">
        <v>75.313999999999993</v>
      </c>
      <c r="AY60">
        <v>60.575000000000003</v>
      </c>
      <c r="AZ60">
        <v>91.933000000000007</v>
      </c>
    </row>
    <row r="61" spans="1:52" x14ac:dyDescent="0.25">
      <c r="A61" s="1">
        <v>44591</v>
      </c>
      <c r="B61">
        <f t="shared" si="0"/>
        <v>2022</v>
      </c>
      <c r="C61" s="3">
        <f t="shared" si="1"/>
        <v>1</v>
      </c>
      <c r="D61">
        <v>79.841999999999999</v>
      </c>
      <c r="E61">
        <v>59.524000000000001</v>
      </c>
      <c r="F61">
        <v>87.384</v>
      </c>
      <c r="G61">
        <v>61.768000000000001</v>
      </c>
      <c r="H61">
        <v>95.796000000000006</v>
      </c>
      <c r="I61">
        <v>85.013000000000005</v>
      </c>
      <c r="J61">
        <v>107.027</v>
      </c>
      <c r="K61">
        <v>108.88200000000001</v>
      </c>
      <c r="L61">
        <v>66.436999999999998</v>
      </c>
      <c r="M61">
        <v>75.119</v>
      </c>
      <c r="N61">
        <v>73.725999999999999</v>
      </c>
      <c r="O61">
        <v>78.492000000000004</v>
      </c>
      <c r="P61">
        <v>98.340999999999994</v>
      </c>
      <c r="Q61">
        <v>77.957999999999998</v>
      </c>
      <c r="R61">
        <v>67.582999999999998</v>
      </c>
      <c r="S61">
        <v>94.566000000000003</v>
      </c>
      <c r="T61">
        <v>67.238</v>
      </c>
      <c r="U61">
        <v>86.938000000000002</v>
      </c>
      <c r="V61">
        <v>79.986999999999995</v>
      </c>
      <c r="W61">
        <v>56.643999999999998</v>
      </c>
      <c r="X61">
        <v>75.823999999999998</v>
      </c>
      <c r="Y61">
        <v>85.289000000000001</v>
      </c>
      <c r="Z61">
        <v>61.878</v>
      </c>
      <c r="AA61">
        <v>97.340999999999994</v>
      </c>
      <c r="AB61">
        <v>57.523000000000003</v>
      </c>
      <c r="AC61">
        <v>67.301000000000002</v>
      </c>
      <c r="AD61">
        <v>65.897999999999996</v>
      </c>
      <c r="AE61">
        <v>82.376000000000005</v>
      </c>
      <c r="AF61">
        <v>89.302999999999997</v>
      </c>
      <c r="AG61">
        <v>90.094999999999999</v>
      </c>
      <c r="AH61">
        <v>77.183000000000007</v>
      </c>
      <c r="AI61">
        <v>79.700999999999993</v>
      </c>
      <c r="AJ61">
        <v>59.655999999999999</v>
      </c>
      <c r="AK61">
        <v>72.881</v>
      </c>
      <c r="AL61">
        <v>72.486000000000004</v>
      </c>
      <c r="AM61">
        <v>92.013999999999996</v>
      </c>
      <c r="AN61">
        <v>87.260999999999996</v>
      </c>
      <c r="AO61">
        <v>81.706999999999994</v>
      </c>
      <c r="AP61">
        <v>77.150000000000006</v>
      </c>
      <c r="AQ61">
        <v>69.08</v>
      </c>
      <c r="AR61">
        <v>79.260000000000005</v>
      </c>
      <c r="AS61">
        <v>87.603999999999999</v>
      </c>
      <c r="AT61">
        <v>66.495999999999995</v>
      </c>
      <c r="AU61">
        <v>71.88</v>
      </c>
      <c r="AV61">
        <v>72.894999999999996</v>
      </c>
      <c r="AW61">
        <v>70.647000000000006</v>
      </c>
      <c r="AX61">
        <v>80.471000000000004</v>
      </c>
      <c r="AY61">
        <v>70.150999999999996</v>
      </c>
      <c r="AZ61">
        <v>94.957999999999998</v>
      </c>
    </row>
    <row r="62" spans="1:52" x14ac:dyDescent="0.25">
      <c r="A62" s="1">
        <v>44592</v>
      </c>
      <c r="B62">
        <f t="shared" si="0"/>
        <v>2022</v>
      </c>
      <c r="C62" s="3">
        <f t="shared" si="1"/>
        <v>1</v>
      </c>
      <c r="D62">
        <v>77.501000000000005</v>
      </c>
      <c r="E62">
        <v>73.305999999999997</v>
      </c>
      <c r="F62">
        <v>85.41</v>
      </c>
      <c r="G62">
        <v>74.290999999999997</v>
      </c>
      <c r="H62">
        <v>88.451999999999998</v>
      </c>
      <c r="I62">
        <v>89.930999999999997</v>
      </c>
      <c r="J62">
        <v>105.121</v>
      </c>
      <c r="K62">
        <v>96.337000000000003</v>
      </c>
      <c r="L62">
        <v>72.3</v>
      </c>
      <c r="M62">
        <v>76.475999999999999</v>
      </c>
      <c r="N62">
        <v>76.022999999999996</v>
      </c>
      <c r="O62">
        <v>83.584999999999994</v>
      </c>
      <c r="P62">
        <v>96.052999999999997</v>
      </c>
      <c r="Q62">
        <v>73.691000000000003</v>
      </c>
      <c r="R62">
        <v>71.623999999999995</v>
      </c>
      <c r="S62">
        <v>103.41</v>
      </c>
      <c r="T62">
        <v>87.100999999999999</v>
      </c>
      <c r="U62">
        <v>91.613</v>
      </c>
      <c r="V62">
        <v>81.272999999999996</v>
      </c>
      <c r="W62">
        <v>53.125</v>
      </c>
      <c r="X62">
        <v>72.945999999999998</v>
      </c>
      <c r="Y62">
        <v>87.052999999999997</v>
      </c>
      <c r="Z62">
        <v>62.448</v>
      </c>
      <c r="AA62">
        <v>101.48399999999999</v>
      </c>
      <c r="AB62">
        <v>61.58</v>
      </c>
      <c r="AC62">
        <v>70.022999999999996</v>
      </c>
      <c r="AD62">
        <v>76.861999999999995</v>
      </c>
      <c r="AE62">
        <v>79.728999999999999</v>
      </c>
      <c r="AF62">
        <v>83.725999999999999</v>
      </c>
      <c r="AG62">
        <v>81.384</v>
      </c>
      <c r="AH62">
        <v>61.44</v>
      </c>
      <c r="AI62">
        <v>81.796999999999997</v>
      </c>
      <c r="AJ62">
        <v>55.99</v>
      </c>
      <c r="AK62">
        <v>72.894000000000005</v>
      </c>
      <c r="AL62">
        <v>81.453000000000003</v>
      </c>
      <c r="AM62">
        <v>87.673000000000002</v>
      </c>
      <c r="AN62">
        <v>82.378</v>
      </c>
      <c r="AO62">
        <v>76.364999999999995</v>
      </c>
      <c r="AP62">
        <v>74.522000000000006</v>
      </c>
      <c r="AQ62">
        <v>71.569000000000003</v>
      </c>
      <c r="AR62">
        <v>79.62</v>
      </c>
      <c r="AS62">
        <v>90.186999999999998</v>
      </c>
      <c r="AT62">
        <v>72.844999999999999</v>
      </c>
      <c r="AU62">
        <v>77.998000000000005</v>
      </c>
      <c r="AV62">
        <v>83.965999999999994</v>
      </c>
      <c r="AW62">
        <v>76.596999999999994</v>
      </c>
      <c r="AX62">
        <v>77.847999999999999</v>
      </c>
      <c r="AY62">
        <v>62.061</v>
      </c>
      <c r="AZ62">
        <v>96.477000000000004</v>
      </c>
    </row>
    <row r="63" spans="1:52" x14ac:dyDescent="0.25">
      <c r="A63" s="1">
        <v>44593</v>
      </c>
      <c r="B63">
        <f t="shared" si="0"/>
        <v>2022</v>
      </c>
      <c r="C63" s="3">
        <f t="shared" si="1"/>
        <v>2</v>
      </c>
      <c r="D63">
        <v>77.331999999999994</v>
      </c>
      <c r="E63">
        <v>67.944000000000003</v>
      </c>
      <c r="F63">
        <v>90.281999999999996</v>
      </c>
      <c r="G63">
        <v>80.738</v>
      </c>
      <c r="H63">
        <v>85.445999999999998</v>
      </c>
      <c r="I63">
        <v>98.272999999999996</v>
      </c>
      <c r="J63">
        <v>105.503</v>
      </c>
      <c r="K63">
        <v>90.061000000000007</v>
      </c>
      <c r="L63">
        <v>73.778999999999996</v>
      </c>
      <c r="M63">
        <v>81.055999999999997</v>
      </c>
      <c r="N63">
        <v>76.468000000000004</v>
      </c>
      <c r="O63">
        <v>81.409000000000006</v>
      </c>
      <c r="P63">
        <v>97.206000000000003</v>
      </c>
      <c r="Q63">
        <v>71.989999999999995</v>
      </c>
      <c r="R63">
        <v>76.745999999999995</v>
      </c>
      <c r="S63">
        <v>105.3</v>
      </c>
      <c r="T63">
        <v>109.712</v>
      </c>
      <c r="U63">
        <v>88.93</v>
      </c>
      <c r="V63">
        <v>61.576999999999998</v>
      </c>
      <c r="W63">
        <v>61.006</v>
      </c>
      <c r="X63">
        <v>76.652000000000001</v>
      </c>
      <c r="Y63">
        <v>84.539000000000001</v>
      </c>
      <c r="Z63">
        <v>64.789000000000001</v>
      </c>
      <c r="AA63">
        <v>98.055000000000007</v>
      </c>
      <c r="AB63">
        <v>70.251000000000005</v>
      </c>
      <c r="AC63">
        <v>73.786000000000001</v>
      </c>
      <c r="AD63">
        <v>77.905000000000001</v>
      </c>
      <c r="AE63">
        <v>78.558999999999997</v>
      </c>
      <c r="AF63">
        <v>82.453000000000003</v>
      </c>
      <c r="AG63">
        <v>84.894999999999996</v>
      </c>
      <c r="AH63">
        <v>61.694000000000003</v>
      </c>
      <c r="AI63">
        <v>88.031000000000006</v>
      </c>
      <c r="AJ63">
        <v>63.216999999999999</v>
      </c>
      <c r="AK63">
        <v>73.715999999999994</v>
      </c>
      <c r="AL63">
        <v>84.825000000000003</v>
      </c>
      <c r="AM63">
        <v>96.225999999999999</v>
      </c>
      <c r="AN63">
        <v>90.013000000000005</v>
      </c>
      <c r="AO63">
        <v>81.546000000000006</v>
      </c>
      <c r="AP63">
        <v>88.052000000000007</v>
      </c>
      <c r="AQ63">
        <v>79.674999999999997</v>
      </c>
      <c r="AR63">
        <v>83.703999999999994</v>
      </c>
      <c r="AS63">
        <v>102.79300000000001</v>
      </c>
      <c r="AT63">
        <v>74.343000000000004</v>
      </c>
      <c r="AU63">
        <v>78.459000000000003</v>
      </c>
      <c r="AV63">
        <v>84.27</v>
      </c>
      <c r="AW63">
        <v>78.909000000000006</v>
      </c>
      <c r="AX63">
        <v>84.055999999999997</v>
      </c>
      <c r="AY63">
        <v>73.031000000000006</v>
      </c>
      <c r="AZ63">
        <v>97.296999999999997</v>
      </c>
    </row>
    <row r="64" spans="1:52" x14ac:dyDescent="0.25">
      <c r="A64" s="1">
        <v>44594</v>
      </c>
      <c r="B64">
        <f t="shared" si="0"/>
        <v>2022</v>
      </c>
      <c r="C64" s="3">
        <f t="shared" si="1"/>
        <v>2</v>
      </c>
      <c r="D64">
        <v>77.046999999999997</v>
      </c>
      <c r="E64">
        <v>67.605999999999995</v>
      </c>
      <c r="F64">
        <v>93.352000000000004</v>
      </c>
      <c r="G64">
        <v>78.484999999999999</v>
      </c>
      <c r="H64">
        <v>84.9</v>
      </c>
      <c r="I64">
        <v>92.724999999999994</v>
      </c>
      <c r="J64">
        <v>103.151</v>
      </c>
      <c r="K64">
        <v>79.91</v>
      </c>
      <c r="L64">
        <v>76.491</v>
      </c>
      <c r="M64">
        <v>78.227999999999994</v>
      </c>
      <c r="N64">
        <v>78.266999999999996</v>
      </c>
      <c r="O64">
        <v>79.641000000000005</v>
      </c>
      <c r="P64">
        <v>98.625</v>
      </c>
      <c r="Q64">
        <v>71.242999999999995</v>
      </c>
      <c r="R64">
        <v>81.879000000000005</v>
      </c>
      <c r="S64">
        <v>103.164</v>
      </c>
      <c r="T64">
        <v>115.12</v>
      </c>
      <c r="U64">
        <v>73.113</v>
      </c>
      <c r="V64">
        <v>53.134</v>
      </c>
      <c r="W64">
        <v>63.966000000000001</v>
      </c>
      <c r="X64">
        <v>76.099999999999994</v>
      </c>
      <c r="Y64">
        <v>89.756</v>
      </c>
      <c r="Z64">
        <v>66.731999999999999</v>
      </c>
      <c r="AA64">
        <v>96.555999999999997</v>
      </c>
      <c r="AB64">
        <v>76.632000000000005</v>
      </c>
      <c r="AC64">
        <v>74.382999999999996</v>
      </c>
      <c r="AD64">
        <v>74.037999999999997</v>
      </c>
      <c r="AE64">
        <v>76.281000000000006</v>
      </c>
      <c r="AF64">
        <v>78.325999999999993</v>
      </c>
      <c r="AG64">
        <v>82.561999999999998</v>
      </c>
      <c r="AH64">
        <v>67.031000000000006</v>
      </c>
      <c r="AI64">
        <v>86.233000000000004</v>
      </c>
      <c r="AJ64">
        <v>61.4</v>
      </c>
      <c r="AK64">
        <v>75.066999999999993</v>
      </c>
      <c r="AL64">
        <v>87.138000000000005</v>
      </c>
      <c r="AM64">
        <v>94.084000000000003</v>
      </c>
      <c r="AN64">
        <v>84.981999999999999</v>
      </c>
      <c r="AO64">
        <v>78.915000000000006</v>
      </c>
      <c r="AP64">
        <v>87.292000000000002</v>
      </c>
      <c r="AQ64">
        <v>81.472999999999999</v>
      </c>
      <c r="AR64">
        <v>82.459000000000003</v>
      </c>
      <c r="AS64">
        <v>101.297</v>
      </c>
      <c r="AT64">
        <v>74.403000000000006</v>
      </c>
      <c r="AU64">
        <v>78.834000000000003</v>
      </c>
      <c r="AV64">
        <v>86.388999999999996</v>
      </c>
      <c r="AW64">
        <v>71.679000000000002</v>
      </c>
      <c r="AX64">
        <v>90.897000000000006</v>
      </c>
      <c r="AY64">
        <v>80.638999999999996</v>
      </c>
      <c r="AZ64">
        <v>98.215000000000003</v>
      </c>
    </row>
    <row r="65" spans="1:52" x14ac:dyDescent="0.25">
      <c r="A65" s="1">
        <v>44595</v>
      </c>
      <c r="B65">
        <f t="shared" si="0"/>
        <v>2022</v>
      </c>
      <c r="C65" s="3">
        <f t="shared" si="1"/>
        <v>2</v>
      </c>
      <c r="D65">
        <v>82.356999999999999</v>
      </c>
      <c r="E65">
        <v>65.608999999999995</v>
      </c>
      <c r="F65">
        <v>98.603999999999999</v>
      </c>
      <c r="G65">
        <v>79.349999999999994</v>
      </c>
      <c r="H65">
        <v>87.960999999999999</v>
      </c>
      <c r="I65">
        <v>85.001999999999995</v>
      </c>
      <c r="J65">
        <v>95.828999999999994</v>
      </c>
      <c r="K65">
        <v>73.742000000000004</v>
      </c>
      <c r="L65">
        <v>80.539000000000001</v>
      </c>
      <c r="M65">
        <v>86.378</v>
      </c>
      <c r="N65">
        <v>80.432000000000002</v>
      </c>
      <c r="O65">
        <v>80.022000000000006</v>
      </c>
      <c r="P65">
        <v>104.92700000000001</v>
      </c>
      <c r="Q65">
        <v>72.524000000000001</v>
      </c>
      <c r="R65">
        <v>81.34</v>
      </c>
      <c r="S65">
        <v>99.772999999999996</v>
      </c>
      <c r="T65">
        <v>108.111</v>
      </c>
      <c r="U65">
        <v>70.494</v>
      </c>
      <c r="V65">
        <v>57.978000000000002</v>
      </c>
      <c r="W65">
        <v>60.625999999999998</v>
      </c>
      <c r="X65">
        <v>84.775999999999996</v>
      </c>
      <c r="Y65">
        <v>89.24</v>
      </c>
      <c r="Z65">
        <v>67.075000000000003</v>
      </c>
      <c r="AA65">
        <v>95.143000000000001</v>
      </c>
      <c r="AB65">
        <v>77.272000000000006</v>
      </c>
      <c r="AC65">
        <v>73.040000000000006</v>
      </c>
      <c r="AD65">
        <v>76.17</v>
      </c>
      <c r="AE65">
        <v>81.165999999999997</v>
      </c>
      <c r="AF65">
        <v>87.262</v>
      </c>
      <c r="AG65">
        <v>81.760999999999996</v>
      </c>
      <c r="AH65">
        <v>75.146000000000001</v>
      </c>
      <c r="AI65">
        <v>87.332999999999998</v>
      </c>
      <c r="AJ65">
        <v>66.262</v>
      </c>
      <c r="AK65">
        <v>75.021000000000001</v>
      </c>
      <c r="AL65">
        <v>89.534999999999997</v>
      </c>
      <c r="AM65">
        <v>95.132999999999996</v>
      </c>
      <c r="AN65">
        <v>85.358999999999995</v>
      </c>
      <c r="AO65">
        <v>80.885999999999996</v>
      </c>
      <c r="AP65">
        <v>81.015000000000001</v>
      </c>
      <c r="AQ65">
        <v>78.537000000000006</v>
      </c>
      <c r="AR65">
        <v>87.167000000000002</v>
      </c>
      <c r="AS65">
        <v>97.501999999999995</v>
      </c>
      <c r="AT65">
        <v>73.724999999999994</v>
      </c>
      <c r="AU65">
        <v>76.769000000000005</v>
      </c>
      <c r="AV65">
        <v>92.99</v>
      </c>
      <c r="AW65">
        <v>75.798000000000002</v>
      </c>
      <c r="AX65">
        <v>102.52</v>
      </c>
      <c r="AY65">
        <v>83.081000000000003</v>
      </c>
      <c r="AZ65">
        <v>98.167000000000002</v>
      </c>
    </row>
    <row r="66" spans="1:52" x14ac:dyDescent="0.25">
      <c r="A66" s="1">
        <v>44596</v>
      </c>
      <c r="B66">
        <f t="shared" ref="B66:B129" si="2">YEAR(A66)</f>
        <v>2022</v>
      </c>
      <c r="C66" s="3">
        <f t="shared" ref="C66:C129" si="3">MONTH(A66)</f>
        <v>2</v>
      </c>
      <c r="D66">
        <v>82.442999999999998</v>
      </c>
      <c r="E66">
        <v>67.283000000000001</v>
      </c>
      <c r="F66">
        <v>98.849000000000004</v>
      </c>
      <c r="G66">
        <v>81.367000000000004</v>
      </c>
      <c r="H66">
        <v>83.745999999999995</v>
      </c>
      <c r="I66">
        <v>79.763999999999996</v>
      </c>
      <c r="J66">
        <v>91.882999999999996</v>
      </c>
      <c r="K66">
        <v>77.227000000000004</v>
      </c>
      <c r="L66">
        <v>79.686000000000007</v>
      </c>
      <c r="M66">
        <v>91.938000000000002</v>
      </c>
      <c r="N66">
        <v>81.578999999999994</v>
      </c>
      <c r="O66">
        <v>79.668000000000006</v>
      </c>
      <c r="P66">
        <v>107.313</v>
      </c>
      <c r="Q66">
        <v>76.227999999999994</v>
      </c>
      <c r="R66">
        <v>74.679000000000002</v>
      </c>
      <c r="S66">
        <v>95.076999999999998</v>
      </c>
      <c r="T66">
        <v>104.98099999999999</v>
      </c>
      <c r="U66">
        <v>79.265000000000001</v>
      </c>
      <c r="V66">
        <v>56.652000000000001</v>
      </c>
      <c r="W66">
        <v>61.783999999999999</v>
      </c>
      <c r="X66">
        <v>81.424999999999997</v>
      </c>
      <c r="Y66">
        <v>91.369</v>
      </c>
      <c r="Z66">
        <v>66.384</v>
      </c>
      <c r="AA66">
        <v>84.819000000000003</v>
      </c>
      <c r="AB66">
        <v>76.501000000000005</v>
      </c>
      <c r="AC66">
        <v>72.265000000000001</v>
      </c>
      <c r="AD66">
        <v>74.686999999999998</v>
      </c>
      <c r="AE66">
        <v>82.218999999999994</v>
      </c>
      <c r="AF66">
        <v>84.853999999999999</v>
      </c>
      <c r="AG66">
        <v>80.816999999999993</v>
      </c>
      <c r="AH66">
        <v>77.527000000000001</v>
      </c>
      <c r="AI66">
        <v>83.983999999999995</v>
      </c>
      <c r="AJ66">
        <v>67.430999999999997</v>
      </c>
      <c r="AK66">
        <v>68.125</v>
      </c>
      <c r="AL66">
        <v>84.156999999999996</v>
      </c>
      <c r="AM66">
        <v>99.483999999999995</v>
      </c>
      <c r="AN66">
        <v>86.171999999999997</v>
      </c>
      <c r="AO66">
        <v>81.415000000000006</v>
      </c>
      <c r="AP66">
        <v>74.87</v>
      </c>
      <c r="AQ66">
        <v>80.909000000000006</v>
      </c>
      <c r="AR66">
        <v>82.899000000000001</v>
      </c>
      <c r="AS66">
        <v>101.458</v>
      </c>
      <c r="AT66">
        <v>76.477999999999994</v>
      </c>
      <c r="AU66">
        <v>72.441000000000003</v>
      </c>
      <c r="AV66">
        <v>93.082999999999998</v>
      </c>
      <c r="AW66">
        <v>72.831000000000003</v>
      </c>
      <c r="AX66">
        <v>110.88500000000001</v>
      </c>
      <c r="AY66">
        <v>86.831000000000003</v>
      </c>
      <c r="AZ66">
        <v>97.31</v>
      </c>
    </row>
    <row r="67" spans="1:52" x14ac:dyDescent="0.25">
      <c r="A67" s="1">
        <v>44597</v>
      </c>
      <c r="B67">
        <f t="shared" si="2"/>
        <v>2022</v>
      </c>
      <c r="C67" s="3">
        <f t="shared" si="3"/>
        <v>2</v>
      </c>
      <c r="D67">
        <v>74.331000000000003</v>
      </c>
      <c r="E67">
        <v>65.707999999999998</v>
      </c>
      <c r="F67">
        <v>94.231999999999999</v>
      </c>
      <c r="G67">
        <v>79.590999999999994</v>
      </c>
      <c r="H67">
        <v>75.486999999999995</v>
      </c>
      <c r="I67">
        <v>70.983000000000004</v>
      </c>
      <c r="J67">
        <v>80.792000000000002</v>
      </c>
      <c r="K67">
        <v>73.86</v>
      </c>
      <c r="L67">
        <v>70.802999999999997</v>
      </c>
      <c r="M67">
        <v>82.438999999999993</v>
      </c>
      <c r="N67">
        <v>76.134</v>
      </c>
      <c r="O67">
        <v>74.587999999999994</v>
      </c>
      <c r="P67">
        <v>96.596999999999994</v>
      </c>
      <c r="Q67">
        <v>72.596999999999994</v>
      </c>
      <c r="R67">
        <v>66.784999999999997</v>
      </c>
      <c r="S67">
        <v>87.332999999999998</v>
      </c>
      <c r="T67">
        <v>89.995999999999995</v>
      </c>
      <c r="U67">
        <v>70.135999999999996</v>
      </c>
      <c r="V67">
        <v>52.152000000000001</v>
      </c>
      <c r="W67">
        <v>64.147999999999996</v>
      </c>
      <c r="X67">
        <v>74.358000000000004</v>
      </c>
      <c r="Y67">
        <v>82.924000000000007</v>
      </c>
      <c r="Z67">
        <v>63.445999999999998</v>
      </c>
      <c r="AA67">
        <v>66.686999999999998</v>
      </c>
      <c r="AB67">
        <v>74.290000000000006</v>
      </c>
      <c r="AC67">
        <v>63.87</v>
      </c>
      <c r="AD67">
        <v>65.134</v>
      </c>
      <c r="AE67">
        <v>81.123999999999995</v>
      </c>
      <c r="AF67">
        <v>79.650000000000006</v>
      </c>
      <c r="AG67">
        <v>71.131</v>
      </c>
      <c r="AH67">
        <v>73.257999999999996</v>
      </c>
      <c r="AI67">
        <v>78.856999999999999</v>
      </c>
      <c r="AJ67">
        <v>62.475000000000001</v>
      </c>
      <c r="AK67">
        <v>63.871000000000002</v>
      </c>
      <c r="AL67">
        <v>68.516999999999996</v>
      </c>
      <c r="AM67">
        <v>86.13</v>
      </c>
      <c r="AN67">
        <v>77.433999999999997</v>
      </c>
      <c r="AO67">
        <v>68.305000000000007</v>
      </c>
      <c r="AP67">
        <v>70.007999999999996</v>
      </c>
      <c r="AQ67">
        <v>76.414000000000001</v>
      </c>
      <c r="AR67">
        <v>71.977999999999994</v>
      </c>
      <c r="AS67">
        <v>100.235</v>
      </c>
      <c r="AT67">
        <v>60.534999999999997</v>
      </c>
      <c r="AU67">
        <v>61.597000000000001</v>
      </c>
      <c r="AV67">
        <v>86.412999999999997</v>
      </c>
      <c r="AW67">
        <v>65.472999999999999</v>
      </c>
      <c r="AX67">
        <v>102.828</v>
      </c>
      <c r="AY67">
        <v>74.344999999999999</v>
      </c>
      <c r="AZ67">
        <v>82.834000000000003</v>
      </c>
    </row>
    <row r="68" spans="1:52" x14ac:dyDescent="0.25">
      <c r="A68" s="1">
        <v>44598</v>
      </c>
      <c r="B68">
        <f t="shared" si="2"/>
        <v>2022</v>
      </c>
      <c r="C68" s="3">
        <f t="shared" si="3"/>
        <v>2</v>
      </c>
      <c r="D68">
        <v>89.49</v>
      </c>
      <c r="E68">
        <v>64.650000000000006</v>
      </c>
      <c r="F68">
        <v>98.927000000000007</v>
      </c>
      <c r="G68">
        <v>80.653999999999996</v>
      </c>
      <c r="H68">
        <v>78.376000000000005</v>
      </c>
      <c r="I68">
        <v>65.67</v>
      </c>
      <c r="J68">
        <v>87.099000000000004</v>
      </c>
      <c r="K68">
        <v>74.293000000000006</v>
      </c>
      <c r="L68">
        <v>76.197000000000003</v>
      </c>
      <c r="M68">
        <v>81.878</v>
      </c>
      <c r="N68">
        <v>76.278000000000006</v>
      </c>
      <c r="O68">
        <v>76.290999999999997</v>
      </c>
      <c r="P68">
        <v>99.234999999999999</v>
      </c>
      <c r="Q68">
        <v>81.569000000000003</v>
      </c>
      <c r="R68">
        <v>70.972999999999999</v>
      </c>
      <c r="S68">
        <v>93.512</v>
      </c>
      <c r="T68">
        <v>96.28</v>
      </c>
      <c r="U68">
        <v>74.954999999999998</v>
      </c>
      <c r="V68">
        <v>55.360999999999997</v>
      </c>
      <c r="W68">
        <v>72.13</v>
      </c>
      <c r="X68">
        <v>70.626999999999995</v>
      </c>
      <c r="Y68">
        <v>90.840999999999994</v>
      </c>
      <c r="Z68">
        <v>66.537999999999997</v>
      </c>
      <c r="AA68">
        <v>56.901000000000003</v>
      </c>
      <c r="AB68">
        <v>75.977000000000004</v>
      </c>
      <c r="AC68">
        <v>68.143000000000001</v>
      </c>
      <c r="AD68">
        <v>64.093000000000004</v>
      </c>
      <c r="AE68">
        <v>85.572000000000003</v>
      </c>
      <c r="AF68">
        <v>92.296999999999997</v>
      </c>
      <c r="AG68">
        <v>73.021000000000001</v>
      </c>
      <c r="AH68">
        <v>84.353999999999999</v>
      </c>
      <c r="AI68">
        <v>78.519000000000005</v>
      </c>
      <c r="AJ68">
        <v>77.995000000000005</v>
      </c>
      <c r="AK68">
        <v>67.260999999999996</v>
      </c>
      <c r="AL68">
        <v>72.129000000000005</v>
      </c>
      <c r="AM68">
        <v>87.06</v>
      </c>
      <c r="AN68">
        <v>79.22</v>
      </c>
      <c r="AO68">
        <v>77.38</v>
      </c>
      <c r="AP68">
        <v>71.206000000000003</v>
      </c>
      <c r="AQ68">
        <v>80.055999999999997</v>
      </c>
      <c r="AR68">
        <v>78.572000000000003</v>
      </c>
      <c r="AS68">
        <v>110.563</v>
      </c>
      <c r="AT68">
        <v>56.618000000000002</v>
      </c>
      <c r="AU68">
        <v>63.164999999999999</v>
      </c>
      <c r="AV68">
        <v>95.078000000000003</v>
      </c>
      <c r="AW68">
        <v>69.521000000000001</v>
      </c>
      <c r="AX68">
        <v>110.005</v>
      </c>
      <c r="AY68">
        <v>79.793999999999997</v>
      </c>
      <c r="AZ68">
        <v>76.165999999999997</v>
      </c>
    </row>
    <row r="69" spans="1:52" x14ac:dyDescent="0.25">
      <c r="A69" s="1">
        <v>44599</v>
      </c>
      <c r="B69">
        <f t="shared" si="2"/>
        <v>2022</v>
      </c>
      <c r="C69" s="3">
        <f t="shared" si="3"/>
        <v>2</v>
      </c>
      <c r="D69">
        <v>94.415000000000006</v>
      </c>
      <c r="E69">
        <v>73.42</v>
      </c>
      <c r="F69">
        <v>101.955</v>
      </c>
      <c r="G69">
        <v>81.466999999999999</v>
      </c>
      <c r="H69">
        <v>80.944000000000003</v>
      </c>
      <c r="I69">
        <v>68.611999999999995</v>
      </c>
      <c r="J69">
        <v>89.218999999999994</v>
      </c>
      <c r="K69">
        <v>80.546999999999997</v>
      </c>
      <c r="L69">
        <v>85.07</v>
      </c>
      <c r="M69">
        <v>84.861999999999995</v>
      </c>
      <c r="N69">
        <v>81.542000000000002</v>
      </c>
      <c r="O69">
        <v>72.448999999999998</v>
      </c>
      <c r="P69">
        <v>96.79</v>
      </c>
      <c r="Q69">
        <v>86.096000000000004</v>
      </c>
      <c r="R69">
        <v>74.006</v>
      </c>
      <c r="S69">
        <v>86.489000000000004</v>
      </c>
      <c r="T69">
        <v>102.09099999999999</v>
      </c>
      <c r="U69">
        <v>82.923000000000002</v>
      </c>
      <c r="V69">
        <v>61.88</v>
      </c>
      <c r="W69">
        <v>81.141999999999996</v>
      </c>
      <c r="X69">
        <v>77.769000000000005</v>
      </c>
      <c r="Y69">
        <v>95.207999999999998</v>
      </c>
      <c r="Z69">
        <v>69.325000000000003</v>
      </c>
      <c r="AA69">
        <v>66.894999999999996</v>
      </c>
      <c r="AB69">
        <v>79.793000000000006</v>
      </c>
      <c r="AC69">
        <v>68.736000000000004</v>
      </c>
      <c r="AD69">
        <v>76.816999999999993</v>
      </c>
      <c r="AE69">
        <v>85.659000000000006</v>
      </c>
      <c r="AF69">
        <v>94.358999999999995</v>
      </c>
      <c r="AG69">
        <v>80.13</v>
      </c>
      <c r="AH69">
        <v>85.165999999999997</v>
      </c>
      <c r="AI69">
        <v>80.578000000000003</v>
      </c>
      <c r="AJ69">
        <v>81.218999999999994</v>
      </c>
      <c r="AK69">
        <v>72.819999999999993</v>
      </c>
      <c r="AL69">
        <v>76.881</v>
      </c>
      <c r="AM69">
        <v>88.953999999999994</v>
      </c>
      <c r="AN69">
        <v>93.168999999999997</v>
      </c>
      <c r="AO69">
        <v>83.143000000000001</v>
      </c>
      <c r="AP69">
        <v>76.783000000000001</v>
      </c>
      <c r="AQ69">
        <v>81.954999999999998</v>
      </c>
      <c r="AR69">
        <v>82.225999999999999</v>
      </c>
      <c r="AS69">
        <v>102.07899999999999</v>
      </c>
      <c r="AT69">
        <v>55.343000000000004</v>
      </c>
      <c r="AU69">
        <v>79.257000000000005</v>
      </c>
      <c r="AV69">
        <v>99.685000000000002</v>
      </c>
      <c r="AW69">
        <v>68.941000000000003</v>
      </c>
      <c r="AX69">
        <v>104.871</v>
      </c>
      <c r="AY69">
        <v>79.751999999999995</v>
      </c>
      <c r="AZ69">
        <v>84.331000000000003</v>
      </c>
    </row>
    <row r="70" spans="1:52" x14ac:dyDescent="0.25">
      <c r="A70" s="1">
        <v>44600</v>
      </c>
      <c r="B70">
        <f t="shared" si="2"/>
        <v>2022</v>
      </c>
      <c r="C70" s="3">
        <f t="shared" si="3"/>
        <v>2</v>
      </c>
      <c r="D70">
        <v>96.001000000000005</v>
      </c>
      <c r="E70">
        <v>75.861000000000004</v>
      </c>
      <c r="F70">
        <v>99.917000000000002</v>
      </c>
      <c r="G70">
        <v>75.73</v>
      </c>
      <c r="H70">
        <v>81.759</v>
      </c>
      <c r="I70">
        <v>69.430000000000007</v>
      </c>
      <c r="J70">
        <v>82.135000000000005</v>
      </c>
      <c r="K70">
        <v>73.5</v>
      </c>
      <c r="L70">
        <v>80.988</v>
      </c>
      <c r="M70">
        <v>86.153000000000006</v>
      </c>
      <c r="N70">
        <v>77.272999999999996</v>
      </c>
      <c r="O70">
        <v>69.757000000000005</v>
      </c>
      <c r="P70">
        <v>104.58499999999999</v>
      </c>
      <c r="Q70">
        <v>86.451999999999998</v>
      </c>
      <c r="R70">
        <v>78.058000000000007</v>
      </c>
      <c r="S70">
        <v>91.040999999999997</v>
      </c>
      <c r="T70">
        <v>98.793999999999997</v>
      </c>
      <c r="U70">
        <v>85.090999999999994</v>
      </c>
      <c r="V70">
        <v>60.097000000000001</v>
      </c>
      <c r="W70">
        <v>80.295000000000002</v>
      </c>
      <c r="X70">
        <v>80.935000000000002</v>
      </c>
      <c r="Y70">
        <v>104.005</v>
      </c>
      <c r="Z70">
        <v>65.766999999999996</v>
      </c>
      <c r="AA70">
        <v>63.484999999999999</v>
      </c>
      <c r="AB70">
        <v>81.881</v>
      </c>
      <c r="AC70">
        <v>67.91</v>
      </c>
      <c r="AD70">
        <v>76.150999999999996</v>
      </c>
      <c r="AE70">
        <v>75.721000000000004</v>
      </c>
      <c r="AF70">
        <v>98.841999999999999</v>
      </c>
      <c r="AG70">
        <v>78.445999999999998</v>
      </c>
      <c r="AH70">
        <v>85.67</v>
      </c>
      <c r="AI70">
        <v>82.638999999999996</v>
      </c>
      <c r="AJ70">
        <v>78.745000000000005</v>
      </c>
      <c r="AK70">
        <v>71.866</v>
      </c>
      <c r="AL70">
        <v>75.552000000000007</v>
      </c>
      <c r="AM70">
        <v>84.497</v>
      </c>
      <c r="AN70">
        <v>90.453999999999994</v>
      </c>
      <c r="AO70">
        <v>78.350999999999999</v>
      </c>
      <c r="AP70">
        <v>80.141000000000005</v>
      </c>
      <c r="AQ70">
        <v>77.332999999999998</v>
      </c>
      <c r="AR70">
        <v>86.632999999999996</v>
      </c>
      <c r="AS70">
        <v>101.706</v>
      </c>
      <c r="AT70">
        <v>53.872</v>
      </c>
      <c r="AU70">
        <v>71.724000000000004</v>
      </c>
      <c r="AV70">
        <v>99.626000000000005</v>
      </c>
      <c r="AW70">
        <v>63.768000000000001</v>
      </c>
      <c r="AX70">
        <v>103.782</v>
      </c>
      <c r="AY70">
        <v>78.093999999999994</v>
      </c>
      <c r="AZ70">
        <v>86.512</v>
      </c>
    </row>
    <row r="71" spans="1:52" x14ac:dyDescent="0.25">
      <c r="A71" s="1">
        <v>44601</v>
      </c>
      <c r="B71">
        <f t="shared" si="2"/>
        <v>2022</v>
      </c>
      <c r="C71" s="3">
        <f t="shared" si="3"/>
        <v>2</v>
      </c>
      <c r="D71">
        <v>85.593999999999994</v>
      </c>
      <c r="E71">
        <v>76.224000000000004</v>
      </c>
      <c r="F71">
        <v>99.694000000000003</v>
      </c>
      <c r="G71">
        <v>79.454999999999998</v>
      </c>
      <c r="H71">
        <v>77.656999999999996</v>
      </c>
      <c r="I71">
        <v>73.385000000000005</v>
      </c>
      <c r="J71">
        <v>77.626000000000005</v>
      </c>
      <c r="K71">
        <v>78.302000000000007</v>
      </c>
      <c r="L71">
        <v>84.488</v>
      </c>
      <c r="M71">
        <v>89.316000000000003</v>
      </c>
      <c r="N71">
        <v>74.334999999999994</v>
      </c>
      <c r="O71">
        <v>66.17</v>
      </c>
      <c r="P71">
        <v>109.464</v>
      </c>
      <c r="Q71">
        <v>86.102999999999994</v>
      </c>
      <c r="R71">
        <v>72.89</v>
      </c>
      <c r="S71">
        <v>91.263000000000005</v>
      </c>
      <c r="T71">
        <v>94.227999999999994</v>
      </c>
      <c r="U71">
        <v>81.709000000000003</v>
      </c>
      <c r="V71">
        <v>62.399000000000001</v>
      </c>
      <c r="W71">
        <v>78.111999999999995</v>
      </c>
      <c r="X71">
        <v>79.39</v>
      </c>
      <c r="Y71">
        <v>99.305999999999997</v>
      </c>
      <c r="Z71">
        <v>70.875</v>
      </c>
      <c r="AA71">
        <v>66.994</v>
      </c>
      <c r="AB71">
        <v>80.677999999999997</v>
      </c>
      <c r="AC71">
        <v>73.069999999999993</v>
      </c>
      <c r="AD71">
        <v>78.8</v>
      </c>
      <c r="AE71">
        <v>75.498999999999995</v>
      </c>
      <c r="AF71">
        <v>89.301000000000002</v>
      </c>
      <c r="AG71">
        <v>77.906000000000006</v>
      </c>
      <c r="AH71">
        <v>87.367999999999995</v>
      </c>
      <c r="AI71">
        <v>83.13</v>
      </c>
      <c r="AJ71">
        <v>80.551000000000002</v>
      </c>
      <c r="AK71">
        <v>74.88</v>
      </c>
      <c r="AL71">
        <v>76.894999999999996</v>
      </c>
      <c r="AM71">
        <v>83.230999999999995</v>
      </c>
      <c r="AN71">
        <v>88.584999999999994</v>
      </c>
      <c r="AO71">
        <v>77.623999999999995</v>
      </c>
      <c r="AP71">
        <v>85.474999999999994</v>
      </c>
      <c r="AQ71">
        <v>79.427999999999997</v>
      </c>
      <c r="AR71">
        <v>88.248999999999995</v>
      </c>
      <c r="AS71">
        <v>101.468</v>
      </c>
      <c r="AT71">
        <v>59.52</v>
      </c>
      <c r="AU71">
        <v>69.846000000000004</v>
      </c>
      <c r="AV71">
        <v>88.799000000000007</v>
      </c>
      <c r="AW71">
        <v>74.165999999999997</v>
      </c>
      <c r="AX71">
        <v>106.66200000000001</v>
      </c>
      <c r="AY71">
        <v>83.32</v>
      </c>
      <c r="AZ71">
        <v>85.037000000000006</v>
      </c>
    </row>
    <row r="72" spans="1:52" x14ac:dyDescent="0.25">
      <c r="A72" s="1">
        <v>44602</v>
      </c>
      <c r="B72">
        <f t="shared" si="2"/>
        <v>2022</v>
      </c>
      <c r="C72" s="3">
        <f t="shared" si="3"/>
        <v>2</v>
      </c>
      <c r="D72">
        <v>82.058000000000007</v>
      </c>
      <c r="E72">
        <v>76.197000000000003</v>
      </c>
      <c r="F72">
        <v>92.271000000000001</v>
      </c>
      <c r="G72">
        <v>75.691999999999993</v>
      </c>
      <c r="H72">
        <v>75.575000000000003</v>
      </c>
      <c r="I72">
        <v>79.569999999999993</v>
      </c>
      <c r="J72">
        <v>84.766999999999996</v>
      </c>
      <c r="K72">
        <v>85.897999999999996</v>
      </c>
      <c r="L72">
        <v>95.111000000000004</v>
      </c>
      <c r="M72">
        <v>84.712000000000003</v>
      </c>
      <c r="N72">
        <v>76.251999999999995</v>
      </c>
      <c r="O72">
        <v>68.506</v>
      </c>
      <c r="P72">
        <v>104.03700000000001</v>
      </c>
      <c r="Q72">
        <v>85.355999999999995</v>
      </c>
      <c r="R72">
        <v>68.385000000000005</v>
      </c>
      <c r="S72">
        <v>81.811000000000007</v>
      </c>
      <c r="T72">
        <v>92.875</v>
      </c>
      <c r="U72">
        <v>70.863</v>
      </c>
      <c r="V72">
        <v>66.805999999999997</v>
      </c>
      <c r="W72">
        <v>73.995999999999995</v>
      </c>
      <c r="X72">
        <v>75.784999999999997</v>
      </c>
      <c r="Y72">
        <v>91.855999999999995</v>
      </c>
      <c r="Z72">
        <v>74.251999999999995</v>
      </c>
      <c r="AA72">
        <v>71.22</v>
      </c>
      <c r="AB72">
        <v>81.364000000000004</v>
      </c>
      <c r="AC72">
        <v>74.766999999999996</v>
      </c>
      <c r="AD72">
        <v>79.965999999999994</v>
      </c>
      <c r="AE72">
        <v>85.426000000000002</v>
      </c>
      <c r="AF72">
        <v>91.697000000000003</v>
      </c>
      <c r="AG72">
        <v>78.641999999999996</v>
      </c>
      <c r="AH72">
        <v>84.742999999999995</v>
      </c>
      <c r="AI72">
        <v>79.018000000000001</v>
      </c>
      <c r="AJ72">
        <v>77.78</v>
      </c>
      <c r="AK72">
        <v>72.89</v>
      </c>
      <c r="AL72">
        <v>73.581000000000003</v>
      </c>
      <c r="AM72">
        <v>85.537000000000006</v>
      </c>
      <c r="AN72">
        <v>93.126999999999995</v>
      </c>
      <c r="AO72">
        <v>80.561000000000007</v>
      </c>
      <c r="AP72">
        <v>83.766999999999996</v>
      </c>
      <c r="AQ72">
        <v>74.099000000000004</v>
      </c>
      <c r="AR72">
        <v>85.840999999999994</v>
      </c>
      <c r="AS72">
        <v>95.301000000000002</v>
      </c>
      <c r="AT72">
        <v>57.872999999999998</v>
      </c>
      <c r="AU72">
        <v>66.203000000000003</v>
      </c>
      <c r="AV72">
        <v>82.402000000000001</v>
      </c>
      <c r="AW72">
        <v>83.433000000000007</v>
      </c>
      <c r="AX72">
        <v>109.154</v>
      </c>
      <c r="AY72">
        <v>82.061000000000007</v>
      </c>
      <c r="AZ72">
        <v>84.403000000000006</v>
      </c>
    </row>
    <row r="73" spans="1:52" x14ac:dyDescent="0.25">
      <c r="A73" s="1">
        <v>44603</v>
      </c>
      <c r="B73">
        <f t="shared" si="2"/>
        <v>2022</v>
      </c>
      <c r="C73" s="3">
        <f t="shared" si="3"/>
        <v>2</v>
      </c>
      <c r="D73">
        <v>79.474999999999994</v>
      </c>
      <c r="E73">
        <v>71.045000000000002</v>
      </c>
      <c r="F73">
        <v>93.072000000000003</v>
      </c>
      <c r="G73">
        <v>78.165999999999997</v>
      </c>
      <c r="H73">
        <v>76.491</v>
      </c>
      <c r="I73">
        <v>88.025999999999996</v>
      </c>
      <c r="J73">
        <v>87.275000000000006</v>
      </c>
      <c r="K73">
        <v>82.638999999999996</v>
      </c>
      <c r="L73">
        <v>98.566000000000003</v>
      </c>
      <c r="M73">
        <v>81.641999999999996</v>
      </c>
      <c r="N73">
        <v>64.744</v>
      </c>
      <c r="O73">
        <v>70.566999999999993</v>
      </c>
      <c r="P73">
        <v>93.367999999999995</v>
      </c>
      <c r="Q73">
        <v>84.804000000000002</v>
      </c>
      <c r="R73">
        <v>65.132000000000005</v>
      </c>
      <c r="S73">
        <v>76.012</v>
      </c>
      <c r="T73">
        <v>89.296999999999997</v>
      </c>
      <c r="U73">
        <v>75.626999999999995</v>
      </c>
      <c r="V73">
        <v>62.506999999999998</v>
      </c>
      <c r="W73">
        <v>76.682000000000002</v>
      </c>
      <c r="X73">
        <v>80.244</v>
      </c>
      <c r="Y73">
        <v>89.546999999999997</v>
      </c>
      <c r="Z73">
        <v>73.613</v>
      </c>
      <c r="AA73">
        <v>69.334000000000003</v>
      </c>
      <c r="AB73">
        <v>80.963999999999999</v>
      </c>
      <c r="AC73">
        <v>71.733999999999995</v>
      </c>
      <c r="AD73">
        <v>77.685000000000002</v>
      </c>
      <c r="AE73">
        <v>86.076999999999998</v>
      </c>
      <c r="AF73">
        <v>91.58</v>
      </c>
      <c r="AG73">
        <v>84.427999999999997</v>
      </c>
      <c r="AH73">
        <v>81.147000000000006</v>
      </c>
      <c r="AI73">
        <v>78.332999999999998</v>
      </c>
      <c r="AJ73">
        <v>73.215999999999994</v>
      </c>
      <c r="AK73">
        <v>76.040999999999997</v>
      </c>
      <c r="AL73">
        <v>75.384</v>
      </c>
      <c r="AM73">
        <v>86.745000000000005</v>
      </c>
      <c r="AN73">
        <v>84.515000000000001</v>
      </c>
      <c r="AO73">
        <v>81.477000000000004</v>
      </c>
      <c r="AP73">
        <v>77.787999999999997</v>
      </c>
      <c r="AQ73">
        <v>73.48</v>
      </c>
      <c r="AR73">
        <v>82.09</v>
      </c>
      <c r="AS73">
        <v>86.043000000000006</v>
      </c>
      <c r="AT73">
        <v>57.607999999999997</v>
      </c>
      <c r="AU73">
        <v>66.210999999999999</v>
      </c>
      <c r="AV73">
        <v>82.433000000000007</v>
      </c>
      <c r="AW73">
        <v>81.069000000000003</v>
      </c>
      <c r="AX73">
        <v>106.265</v>
      </c>
      <c r="AY73">
        <v>78.623000000000005</v>
      </c>
      <c r="AZ73">
        <v>81.762</v>
      </c>
    </row>
    <row r="74" spans="1:52" x14ac:dyDescent="0.25">
      <c r="A74" s="1">
        <v>44604</v>
      </c>
      <c r="B74">
        <f t="shared" si="2"/>
        <v>2022</v>
      </c>
      <c r="C74" s="3">
        <f t="shared" si="3"/>
        <v>2</v>
      </c>
      <c r="D74">
        <v>77.524000000000001</v>
      </c>
      <c r="E74">
        <v>61.768000000000001</v>
      </c>
      <c r="F74">
        <v>86.495000000000005</v>
      </c>
      <c r="G74">
        <v>70.876999999999995</v>
      </c>
      <c r="H74">
        <v>62.136000000000003</v>
      </c>
      <c r="I74">
        <v>79.274000000000001</v>
      </c>
      <c r="J74">
        <v>76.805000000000007</v>
      </c>
      <c r="K74">
        <v>79.704999999999998</v>
      </c>
      <c r="L74">
        <v>79.331999999999994</v>
      </c>
      <c r="M74">
        <v>71.694000000000003</v>
      </c>
      <c r="N74">
        <v>51.701999999999998</v>
      </c>
      <c r="O74">
        <v>60.808</v>
      </c>
      <c r="P74">
        <v>80.025999999999996</v>
      </c>
      <c r="Q74">
        <v>76.813000000000002</v>
      </c>
      <c r="R74">
        <v>61.871000000000002</v>
      </c>
      <c r="S74">
        <v>64.575000000000003</v>
      </c>
      <c r="T74">
        <v>81.512</v>
      </c>
      <c r="U74">
        <v>76.492000000000004</v>
      </c>
      <c r="V74">
        <v>55.023000000000003</v>
      </c>
      <c r="W74">
        <v>66.888999999999996</v>
      </c>
      <c r="X74">
        <v>81.108999999999995</v>
      </c>
      <c r="Y74">
        <v>75.564999999999998</v>
      </c>
      <c r="Z74">
        <v>70.962000000000003</v>
      </c>
      <c r="AA74">
        <v>57.87</v>
      </c>
      <c r="AB74">
        <v>67.477999999999994</v>
      </c>
      <c r="AC74">
        <v>60.183</v>
      </c>
      <c r="AD74">
        <v>66.346000000000004</v>
      </c>
      <c r="AE74">
        <v>77.605999999999995</v>
      </c>
      <c r="AF74">
        <v>80.718000000000004</v>
      </c>
      <c r="AG74">
        <v>77.867000000000004</v>
      </c>
      <c r="AH74">
        <v>74.492999999999995</v>
      </c>
      <c r="AI74">
        <v>72.787000000000006</v>
      </c>
      <c r="AJ74">
        <v>67.965000000000003</v>
      </c>
      <c r="AK74">
        <v>67.326999999999998</v>
      </c>
      <c r="AL74">
        <v>64.22</v>
      </c>
      <c r="AM74">
        <v>73.375</v>
      </c>
      <c r="AN74">
        <v>82.221999999999994</v>
      </c>
      <c r="AO74">
        <v>68.591999999999999</v>
      </c>
      <c r="AP74">
        <v>65.180000000000007</v>
      </c>
      <c r="AQ74">
        <v>67.613</v>
      </c>
      <c r="AR74">
        <v>73.924999999999997</v>
      </c>
      <c r="AS74">
        <v>78.206999999999994</v>
      </c>
      <c r="AT74">
        <v>52.392000000000003</v>
      </c>
      <c r="AU74">
        <v>52.308</v>
      </c>
      <c r="AV74">
        <v>72.751999999999995</v>
      </c>
      <c r="AW74">
        <v>76.055000000000007</v>
      </c>
      <c r="AX74">
        <v>96.424999999999997</v>
      </c>
      <c r="AY74">
        <v>71.870999999999995</v>
      </c>
      <c r="AZ74">
        <v>75.043999999999997</v>
      </c>
    </row>
    <row r="75" spans="1:52" x14ac:dyDescent="0.25">
      <c r="A75" s="1">
        <v>44605</v>
      </c>
      <c r="B75">
        <f t="shared" si="2"/>
        <v>2022</v>
      </c>
      <c r="C75" s="3">
        <f t="shared" si="3"/>
        <v>2</v>
      </c>
      <c r="D75">
        <v>85.926000000000002</v>
      </c>
      <c r="E75">
        <v>62.612000000000002</v>
      </c>
      <c r="F75">
        <v>83.932000000000002</v>
      </c>
      <c r="G75">
        <v>65.102000000000004</v>
      </c>
      <c r="H75">
        <v>74.225999999999999</v>
      </c>
      <c r="I75">
        <v>78.302999999999997</v>
      </c>
      <c r="J75">
        <v>84.025999999999996</v>
      </c>
      <c r="K75">
        <v>79.061000000000007</v>
      </c>
      <c r="L75">
        <v>73.668000000000006</v>
      </c>
      <c r="M75">
        <v>68.978999999999999</v>
      </c>
      <c r="N75">
        <v>58.219000000000001</v>
      </c>
      <c r="O75">
        <v>67.314999999999998</v>
      </c>
      <c r="P75">
        <v>85.308000000000007</v>
      </c>
      <c r="Q75">
        <v>88.042000000000002</v>
      </c>
      <c r="R75">
        <v>69.492999999999995</v>
      </c>
      <c r="S75">
        <v>76.501000000000005</v>
      </c>
      <c r="T75">
        <v>86.858999999999995</v>
      </c>
      <c r="U75">
        <v>82.882000000000005</v>
      </c>
      <c r="V75">
        <v>56.677</v>
      </c>
      <c r="W75">
        <v>64.024000000000001</v>
      </c>
      <c r="X75">
        <v>81.831999999999994</v>
      </c>
      <c r="Y75">
        <v>77.971999999999994</v>
      </c>
      <c r="Z75">
        <v>84.105999999999995</v>
      </c>
      <c r="AA75">
        <v>52.881</v>
      </c>
      <c r="AB75">
        <v>64.459000000000003</v>
      </c>
      <c r="AC75">
        <v>65.778999999999996</v>
      </c>
      <c r="AD75">
        <v>61.878</v>
      </c>
      <c r="AE75">
        <v>78.376999999999995</v>
      </c>
      <c r="AF75">
        <v>90.188999999999993</v>
      </c>
      <c r="AG75">
        <v>76.864000000000004</v>
      </c>
      <c r="AH75">
        <v>81.099000000000004</v>
      </c>
      <c r="AI75">
        <v>79.328999999999994</v>
      </c>
      <c r="AJ75">
        <v>78.588999999999999</v>
      </c>
      <c r="AK75">
        <v>71.792000000000002</v>
      </c>
      <c r="AL75">
        <v>68.971000000000004</v>
      </c>
      <c r="AM75">
        <v>81.320999999999998</v>
      </c>
      <c r="AN75">
        <v>85.75</v>
      </c>
      <c r="AO75">
        <v>75.959999999999994</v>
      </c>
      <c r="AP75">
        <v>67.331999999999994</v>
      </c>
      <c r="AQ75">
        <v>75.415999999999997</v>
      </c>
      <c r="AR75">
        <v>82.100999999999999</v>
      </c>
      <c r="AS75">
        <v>79.429000000000002</v>
      </c>
      <c r="AT75">
        <v>50.798000000000002</v>
      </c>
      <c r="AU75">
        <v>54.32</v>
      </c>
      <c r="AV75">
        <v>73.665000000000006</v>
      </c>
      <c r="AW75">
        <v>78.043999999999997</v>
      </c>
      <c r="AX75">
        <v>96.644999999999996</v>
      </c>
      <c r="AY75">
        <v>72.903999999999996</v>
      </c>
      <c r="AZ75">
        <v>73.613</v>
      </c>
    </row>
    <row r="76" spans="1:52" x14ac:dyDescent="0.25">
      <c r="A76" s="1">
        <v>44606</v>
      </c>
      <c r="B76">
        <f t="shared" si="2"/>
        <v>2022</v>
      </c>
      <c r="C76" s="3">
        <f t="shared" si="3"/>
        <v>2</v>
      </c>
      <c r="D76">
        <v>85.012</v>
      </c>
      <c r="E76">
        <v>73.427000000000007</v>
      </c>
      <c r="F76">
        <v>95.278000000000006</v>
      </c>
      <c r="G76">
        <v>74.301000000000002</v>
      </c>
      <c r="H76">
        <v>80.540999999999997</v>
      </c>
      <c r="I76">
        <v>82.572000000000003</v>
      </c>
      <c r="J76">
        <v>91.546999999999997</v>
      </c>
      <c r="K76">
        <v>86.879000000000005</v>
      </c>
      <c r="L76">
        <v>66.944999999999993</v>
      </c>
      <c r="M76">
        <v>71.680999999999997</v>
      </c>
      <c r="N76">
        <v>63.24</v>
      </c>
      <c r="O76">
        <v>72.206000000000003</v>
      </c>
      <c r="P76">
        <v>78.662999999999997</v>
      </c>
      <c r="Q76">
        <v>87.878</v>
      </c>
      <c r="R76">
        <v>70.301000000000002</v>
      </c>
      <c r="S76">
        <v>80.667000000000002</v>
      </c>
      <c r="T76">
        <v>90.396000000000001</v>
      </c>
      <c r="U76">
        <v>93.933000000000007</v>
      </c>
      <c r="V76">
        <v>63.984000000000002</v>
      </c>
      <c r="W76">
        <v>69.668999999999997</v>
      </c>
      <c r="X76">
        <v>88.18</v>
      </c>
      <c r="Y76">
        <v>82.736000000000004</v>
      </c>
      <c r="Z76">
        <v>93.263999999999996</v>
      </c>
      <c r="AA76">
        <v>61.899000000000001</v>
      </c>
      <c r="AB76">
        <v>73.495999999999995</v>
      </c>
      <c r="AC76">
        <v>69.046000000000006</v>
      </c>
      <c r="AD76">
        <v>77.521000000000001</v>
      </c>
      <c r="AE76">
        <v>83.307000000000002</v>
      </c>
      <c r="AF76">
        <v>91.820999999999998</v>
      </c>
      <c r="AG76">
        <v>83.254000000000005</v>
      </c>
      <c r="AH76">
        <v>80.677000000000007</v>
      </c>
      <c r="AI76">
        <v>78.531000000000006</v>
      </c>
      <c r="AJ76">
        <v>83.373999999999995</v>
      </c>
      <c r="AK76">
        <v>82.25</v>
      </c>
      <c r="AL76">
        <v>77.938999999999993</v>
      </c>
      <c r="AM76">
        <v>86.841999999999999</v>
      </c>
      <c r="AN76">
        <v>88.843000000000004</v>
      </c>
      <c r="AO76">
        <v>73.555999999999997</v>
      </c>
      <c r="AP76">
        <v>68.989000000000004</v>
      </c>
      <c r="AQ76">
        <v>79.474999999999994</v>
      </c>
      <c r="AR76">
        <v>79.150999999999996</v>
      </c>
      <c r="AS76">
        <v>83.653999999999996</v>
      </c>
      <c r="AT76">
        <v>53.594000000000001</v>
      </c>
      <c r="AU76">
        <v>66.582999999999998</v>
      </c>
      <c r="AV76">
        <v>73.728999999999999</v>
      </c>
      <c r="AW76">
        <v>79.83</v>
      </c>
      <c r="AX76">
        <v>99.539000000000001</v>
      </c>
      <c r="AY76">
        <v>80.043999999999997</v>
      </c>
      <c r="AZ76">
        <v>86.652000000000001</v>
      </c>
    </row>
    <row r="77" spans="1:52" x14ac:dyDescent="0.25">
      <c r="A77" s="1">
        <v>44607</v>
      </c>
      <c r="B77">
        <f t="shared" si="2"/>
        <v>2022</v>
      </c>
      <c r="C77" s="3">
        <f t="shared" si="3"/>
        <v>2</v>
      </c>
      <c r="D77">
        <v>83.927999999999997</v>
      </c>
      <c r="E77">
        <v>70.468999999999994</v>
      </c>
      <c r="F77">
        <v>92.484999999999999</v>
      </c>
      <c r="G77">
        <v>75.156000000000006</v>
      </c>
      <c r="H77">
        <v>76.914000000000001</v>
      </c>
      <c r="I77">
        <v>80.801000000000002</v>
      </c>
      <c r="J77">
        <v>92.606999999999999</v>
      </c>
      <c r="K77">
        <v>87.972999999999999</v>
      </c>
      <c r="L77">
        <v>59.914999999999999</v>
      </c>
      <c r="M77">
        <v>67.903999999999996</v>
      </c>
      <c r="N77">
        <v>64.59</v>
      </c>
      <c r="O77">
        <v>74.385999999999996</v>
      </c>
      <c r="P77">
        <v>75.665000000000006</v>
      </c>
      <c r="Q77">
        <v>91.66</v>
      </c>
      <c r="R77">
        <v>72.495000000000005</v>
      </c>
      <c r="S77">
        <v>78.861999999999995</v>
      </c>
      <c r="T77">
        <v>86.995000000000005</v>
      </c>
      <c r="U77">
        <v>91.524000000000001</v>
      </c>
      <c r="V77">
        <v>58.08</v>
      </c>
      <c r="W77">
        <v>72.643000000000001</v>
      </c>
      <c r="X77">
        <v>87.629000000000005</v>
      </c>
      <c r="Y77">
        <v>74.712999999999994</v>
      </c>
      <c r="Z77">
        <v>86.680999999999997</v>
      </c>
      <c r="AA77">
        <v>65.046000000000006</v>
      </c>
      <c r="AB77">
        <v>69.513000000000005</v>
      </c>
      <c r="AC77">
        <v>70.926000000000002</v>
      </c>
      <c r="AD77">
        <v>78.751999999999995</v>
      </c>
      <c r="AE77">
        <v>80.534000000000006</v>
      </c>
      <c r="AF77">
        <v>90.850999999999999</v>
      </c>
      <c r="AG77">
        <v>80.02</v>
      </c>
      <c r="AH77">
        <v>77.784999999999997</v>
      </c>
      <c r="AI77">
        <v>80.397999999999996</v>
      </c>
      <c r="AJ77">
        <v>84.694999999999993</v>
      </c>
      <c r="AK77">
        <v>77.424999999999997</v>
      </c>
      <c r="AL77">
        <v>70.908000000000001</v>
      </c>
      <c r="AM77">
        <v>82.875</v>
      </c>
      <c r="AN77">
        <v>83.971000000000004</v>
      </c>
      <c r="AO77">
        <v>75.646000000000001</v>
      </c>
      <c r="AP77">
        <v>69.843999999999994</v>
      </c>
      <c r="AQ77">
        <v>80.016999999999996</v>
      </c>
      <c r="AR77">
        <v>75.84</v>
      </c>
      <c r="AS77">
        <v>83.317999999999998</v>
      </c>
      <c r="AT77">
        <v>61.161000000000001</v>
      </c>
      <c r="AU77">
        <v>62.335000000000001</v>
      </c>
      <c r="AV77">
        <v>63.030999999999999</v>
      </c>
      <c r="AW77">
        <v>84.159000000000006</v>
      </c>
      <c r="AX77">
        <v>97.343999999999994</v>
      </c>
      <c r="AY77">
        <v>79.926000000000002</v>
      </c>
      <c r="AZ77">
        <v>77.055000000000007</v>
      </c>
    </row>
    <row r="78" spans="1:52" x14ac:dyDescent="0.25">
      <c r="A78" s="1">
        <v>44608</v>
      </c>
      <c r="B78">
        <f t="shared" si="2"/>
        <v>2022</v>
      </c>
      <c r="C78" s="3">
        <f t="shared" si="3"/>
        <v>2</v>
      </c>
      <c r="D78">
        <v>79.135999999999996</v>
      </c>
      <c r="E78">
        <v>65.912999999999997</v>
      </c>
      <c r="F78">
        <v>85.968000000000004</v>
      </c>
      <c r="G78">
        <v>72.504999999999995</v>
      </c>
      <c r="H78">
        <v>74.805999999999997</v>
      </c>
      <c r="I78">
        <v>81.575000000000003</v>
      </c>
      <c r="J78">
        <v>87.948999999999998</v>
      </c>
      <c r="K78">
        <v>85.772000000000006</v>
      </c>
      <c r="L78">
        <v>56.825000000000003</v>
      </c>
      <c r="M78">
        <v>63.927999999999997</v>
      </c>
      <c r="N78">
        <v>66.775999999999996</v>
      </c>
      <c r="O78">
        <v>76.353999999999999</v>
      </c>
      <c r="P78">
        <v>82.855000000000004</v>
      </c>
      <c r="Q78">
        <v>91.105000000000004</v>
      </c>
      <c r="R78">
        <v>77.244</v>
      </c>
      <c r="S78">
        <v>80.664000000000001</v>
      </c>
      <c r="T78">
        <v>89.433999999999997</v>
      </c>
      <c r="U78">
        <v>86.986000000000004</v>
      </c>
      <c r="V78">
        <v>60.533999999999999</v>
      </c>
      <c r="W78">
        <v>73.733000000000004</v>
      </c>
      <c r="X78">
        <v>96.283000000000001</v>
      </c>
      <c r="Y78">
        <v>74.212000000000003</v>
      </c>
      <c r="Z78">
        <v>78.209000000000003</v>
      </c>
      <c r="AA78">
        <v>66.494</v>
      </c>
      <c r="AB78">
        <v>67.590999999999994</v>
      </c>
      <c r="AC78">
        <v>70.754000000000005</v>
      </c>
      <c r="AD78">
        <v>73.551000000000002</v>
      </c>
      <c r="AE78">
        <v>80.126000000000005</v>
      </c>
      <c r="AF78">
        <v>94.745000000000005</v>
      </c>
      <c r="AG78">
        <v>84.533000000000001</v>
      </c>
      <c r="AH78">
        <v>76.528999999999996</v>
      </c>
      <c r="AI78">
        <v>80.537000000000006</v>
      </c>
      <c r="AJ78">
        <v>81.600999999999999</v>
      </c>
      <c r="AK78">
        <v>79.783000000000001</v>
      </c>
      <c r="AL78">
        <v>71.054000000000002</v>
      </c>
      <c r="AM78">
        <v>79.781000000000006</v>
      </c>
      <c r="AN78">
        <v>90.715000000000003</v>
      </c>
      <c r="AO78">
        <v>75.918000000000006</v>
      </c>
      <c r="AP78">
        <v>77.134</v>
      </c>
      <c r="AQ78">
        <v>82.867000000000004</v>
      </c>
      <c r="AR78">
        <v>80.846999999999994</v>
      </c>
      <c r="AS78">
        <v>83.953000000000003</v>
      </c>
      <c r="AT78">
        <v>61.756999999999998</v>
      </c>
      <c r="AU78">
        <v>57.677999999999997</v>
      </c>
      <c r="AV78">
        <v>58.232999999999997</v>
      </c>
      <c r="AW78">
        <v>77.171000000000006</v>
      </c>
      <c r="AX78">
        <v>93.564999999999998</v>
      </c>
      <c r="AY78">
        <v>85.427999999999997</v>
      </c>
      <c r="AZ78">
        <v>71.965000000000003</v>
      </c>
    </row>
    <row r="79" spans="1:52" x14ac:dyDescent="0.25">
      <c r="A79" s="1">
        <v>44609</v>
      </c>
      <c r="B79">
        <f t="shared" si="2"/>
        <v>2022</v>
      </c>
      <c r="C79" s="3">
        <f t="shared" si="3"/>
        <v>2</v>
      </c>
      <c r="D79">
        <v>77.867000000000004</v>
      </c>
      <c r="E79">
        <v>72.135000000000005</v>
      </c>
      <c r="F79">
        <v>87.1</v>
      </c>
      <c r="G79">
        <v>72.798000000000002</v>
      </c>
      <c r="H79">
        <v>74.400999999999996</v>
      </c>
      <c r="I79">
        <v>85.072000000000003</v>
      </c>
      <c r="J79">
        <v>81.087999999999994</v>
      </c>
      <c r="K79">
        <v>78.188000000000002</v>
      </c>
      <c r="L79">
        <v>57.728999999999999</v>
      </c>
      <c r="M79">
        <v>63.725000000000001</v>
      </c>
      <c r="N79">
        <v>61.149000000000001</v>
      </c>
      <c r="O79">
        <v>77.995000000000005</v>
      </c>
      <c r="P79">
        <v>86.765000000000001</v>
      </c>
      <c r="Q79">
        <v>102.01600000000001</v>
      </c>
      <c r="R79">
        <v>79.652000000000001</v>
      </c>
      <c r="S79">
        <v>79.506</v>
      </c>
      <c r="T79">
        <v>96.097999999999999</v>
      </c>
      <c r="U79">
        <v>97.703999999999994</v>
      </c>
      <c r="V79">
        <v>61.88</v>
      </c>
      <c r="W79">
        <v>75.048000000000002</v>
      </c>
      <c r="X79">
        <v>96.444000000000003</v>
      </c>
      <c r="Y79">
        <v>75.188999999999993</v>
      </c>
      <c r="Z79">
        <v>72.174000000000007</v>
      </c>
      <c r="AA79">
        <v>58.191000000000003</v>
      </c>
      <c r="AB79">
        <v>66.882000000000005</v>
      </c>
      <c r="AC79">
        <v>74.703999999999994</v>
      </c>
      <c r="AD79">
        <v>74.468999999999994</v>
      </c>
      <c r="AE79">
        <v>80.965999999999994</v>
      </c>
      <c r="AF79">
        <v>86.36</v>
      </c>
      <c r="AG79">
        <v>81.778000000000006</v>
      </c>
      <c r="AH79">
        <v>76.951999999999998</v>
      </c>
      <c r="AI79">
        <v>76.635000000000005</v>
      </c>
      <c r="AJ79">
        <v>79.751999999999995</v>
      </c>
      <c r="AK79">
        <v>84.709000000000003</v>
      </c>
      <c r="AL79">
        <v>72.2</v>
      </c>
      <c r="AM79">
        <v>84.028000000000006</v>
      </c>
      <c r="AN79">
        <v>90.503</v>
      </c>
      <c r="AO79">
        <v>75.738</v>
      </c>
      <c r="AP79">
        <v>81.853999999999999</v>
      </c>
      <c r="AQ79">
        <v>80.254000000000005</v>
      </c>
      <c r="AR79">
        <v>83.260999999999996</v>
      </c>
      <c r="AS79">
        <v>80.149000000000001</v>
      </c>
      <c r="AT79">
        <v>61.948999999999998</v>
      </c>
      <c r="AU79">
        <v>62.01</v>
      </c>
      <c r="AV79">
        <v>67.658000000000001</v>
      </c>
      <c r="AW79">
        <v>80.909000000000006</v>
      </c>
      <c r="AX79">
        <v>92.375</v>
      </c>
      <c r="AY79">
        <v>85.415000000000006</v>
      </c>
      <c r="AZ79">
        <v>79.186999999999998</v>
      </c>
    </row>
    <row r="80" spans="1:52" x14ac:dyDescent="0.25">
      <c r="A80" s="1">
        <v>44610</v>
      </c>
      <c r="B80">
        <f t="shared" si="2"/>
        <v>2022</v>
      </c>
      <c r="C80" s="3">
        <f t="shared" si="3"/>
        <v>2</v>
      </c>
      <c r="D80">
        <v>82.197999999999993</v>
      </c>
      <c r="E80">
        <v>71.899000000000001</v>
      </c>
      <c r="F80">
        <v>84.26</v>
      </c>
      <c r="G80">
        <v>70.661000000000001</v>
      </c>
      <c r="H80">
        <v>76.418000000000006</v>
      </c>
      <c r="I80">
        <v>77.102999999999994</v>
      </c>
      <c r="J80">
        <v>79.47</v>
      </c>
      <c r="K80">
        <v>75.320999999999998</v>
      </c>
      <c r="L80">
        <v>62.45</v>
      </c>
      <c r="M80">
        <v>66.042000000000002</v>
      </c>
      <c r="N80">
        <v>63.113</v>
      </c>
      <c r="O80">
        <v>67.111999999999995</v>
      </c>
      <c r="P80">
        <v>82.518000000000001</v>
      </c>
      <c r="Q80">
        <v>106.014</v>
      </c>
      <c r="R80">
        <v>76.864000000000004</v>
      </c>
      <c r="S80">
        <v>78.727999999999994</v>
      </c>
      <c r="T80">
        <v>89.858000000000004</v>
      </c>
      <c r="U80">
        <v>95.792000000000002</v>
      </c>
      <c r="V80">
        <v>66.981999999999999</v>
      </c>
      <c r="W80">
        <v>70.759</v>
      </c>
      <c r="X80">
        <v>95.988</v>
      </c>
      <c r="Y80">
        <v>79.162999999999997</v>
      </c>
      <c r="Z80">
        <v>68.896000000000001</v>
      </c>
      <c r="AA80">
        <v>45.787999999999997</v>
      </c>
      <c r="AB80">
        <v>70.739999999999995</v>
      </c>
      <c r="AC80">
        <v>71.977000000000004</v>
      </c>
      <c r="AD80">
        <v>77.683000000000007</v>
      </c>
      <c r="AE80">
        <v>79.594999999999999</v>
      </c>
      <c r="AF80">
        <v>86.539000000000001</v>
      </c>
      <c r="AG80">
        <v>81.941999999999993</v>
      </c>
      <c r="AH80">
        <v>80.138999999999996</v>
      </c>
      <c r="AI80">
        <v>72.66</v>
      </c>
      <c r="AJ80">
        <v>77.034000000000006</v>
      </c>
      <c r="AK80">
        <v>88.796000000000006</v>
      </c>
      <c r="AL80">
        <v>70.043000000000006</v>
      </c>
      <c r="AM80">
        <v>86.046999999999997</v>
      </c>
      <c r="AN80">
        <v>90.774000000000001</v>
      </c>
      <c r="AO80">
        <v>74.691000000000003</v>
      </c>
      <c r="AP80">
        <v>82.350999999999999</v>
      </c>
      <c r="AQ80">
        <v>80.281999999999996</v>
      </c>
      <c r="AR80">
        <v>83.370999999999995</v>
      </c>
      <c r="AS80">
        <v>81.141000000000005</v>
      </c>
      <c r="AT80">
        <v>62.494999999999997</v>
      </c>
      <c r="AU80">
        <v>62.265000000000001</v>
      </c>
      <c r="AV80">
        <v>70.441000000000003</v>
      </c>
      <c r="AW80">
        <v>89.921000000000006</v>
      </c>
      <c r="AX80">
        <v>97.668999999999997</v>
      </c>
      <c r="AY80">
        <v>81.897000000000006</v>
      </c>
      <c r="AZ80">
        <v>74.356999999999999</v>
      </c>
    </row>
    <row r="81" spans="1:52" x14ac:dyDescent="0.25">
      <c r="A81" s="1">
        <v>44611</v>
      </c>
      <c r="B81">
        <f t="shared" si="2"/>
        <v>2022</v>
      </c>
      <c r="C81" s="3">
        <f t="shared" si="3"/>
        <v>2</v>
      </c>
      <c r="D81">
        <v>73.981999999999999</v>
      </c>
      <c r="E81">
        <v>61.554000000000002</v>
      </c>
      <c r="F81">
        <v>74.290999999999997</v>
      </c>
      <c r="G81">
        <v>69.715999999999994</v>
      </c>
      <c r="H81">
        <v>71.221999999999994</v>
      </c>
      <c r="I81">
        <v>65.656999999999996</v>
      </c>
      <c r="J81">
        <v>74.498999999999995</v>
      </c>
      <c r="K81">
        <v>66.028000000000006</v>
      </c>
      <c r="L81">
        <v>51.515000000000001</v>
      </c>
      <c r="M81">
        <v>58.158999999999999</v>
      </c>
      <c r="N81">
        <v>54.994999999999997</v>
      </c>
      <c r="O81">
        <v>62.328000000000003</v>
      </c>
      <c r="P81">
        <v>75.326999999999998</v>
      </c>
      <c r="Q81">
        <v>103.104</v>
      </c>
      <c r="R81">
        <v>66.3</v>
      </c>
      <c r="S81">
        <v>71.834000000000003</v>
      </c>
      <c r="T81">
        <v>84.423000000000002</v>
      </c>
      <c r="U81">
        <v>82.576999999999998</v>
      </c>
      <c r="V81">
        <v>54.936</v>
      </c>
      <c r="W81">
        <v>65.486999999999995</v>
      </c>
      <c r="X81">
        <v>86.572999999999993</v>
      </c>
      <c r="Y81">
        <v>73.846999999999994</v>
      </c>
      <c r="Z81">
        <v>55.866999999999997</v>
      </c>
      <c r="AA81">
        <v>44.609000000000002</v>
      </c>
      <c r="AB81">
        <v>60.9</v>
      </c>
      <c r="AC81">
        <v>58.48</v>
      </c>
      <c r="AD81">
        <v>67.575000000000003</v>
      </c>
      <c r="AE81">
        <v>69.834999999999994</v>
      </c>
      <c r="AF81">
        <v>76.596000000000004</v>
      </c>
      <c r="AG81">
        <v>69.158000000000001</v>
      </c>
      <c r="AH81">
        <v>69.113</v>
      </c>
      <c r="AI81">
        <v>66.900000000000006</v>
      </c>
      <c r="AJ81">
        <v>68.947999999999993</v>
      </c>
      <c r="AK81">
        <v>81.793999999999997</v>
      </c>
      <c r="AL81">
        <v>63.854999999999997</v>
      </c>
      <c r="AM81">
        <v>77.468999999999994</v>
      </c>
      <c r="AN81">
        <v>81.484999999999999</v>
      </c>
      <c r="AO81">
        <v>66.585999999999999</v>
      </c>
      <c r="AP81">
        <v>78.352999999999994</v>
      </c>
      <c r="AQ81">
        <v>75.760999999999996</v>
      </c>
      <c r="AR81">
        <v>76.754999999999995</v>
      </c>
      <c r="AS81">
        <v>78.349999999999994</v>
      </c>
      <c r="AT81">
        <v>64.275999999999996</v>
      </c>
      <c r="AU81">
        <v>55.612000000000002</v>
      </c>
      <c r="AV81">
        <v>63.241999999999997</v>
      </c>
      <c r="AW81">
        <v>84.340999999999994</v>
      </c>
      <c r="AX81">
        <v>87.846000000000004</v>
      </c>
      <c r="AY81">
        <v>78.403000000000006</v>
      </c>
      <c r="AZ81">
        <v>64.938999999999993</v>
      </c>
    </row>
    <row r="82" spans="1:52" x14ac:dyDescent="0.25">
      <c r="A82" s="1">
        <v>44612</v>
      </c>
      <c r="B82">
        <f t="shared" si="2"/>
        <v>2022</v>
      </c>
      <c r="C82" s="3">
        <f t="shared" si="3"/>
        <v>2</v>
      </c>
      <c r="D82">
        <v>75.405000000000001</v>
      </c>
      <c r="E82">
        <v>60.856999999999999</v>
      </c>
      <c r="F82">
        <v>78.981999999999999</v>
      </c>
      <c r="G82">
        <v>66.784000000000006</v>
      </c>
      <c r="H82">
        <v>71.230999999999995</v>
      </c>
      <c r="I82">
        <v>68.125</v>
      </c>
      <c r="J82">
        <v>85.712999999999994</v>
      </c>
      <c r="K82">
        <v>68.570999999999998</v>
      </c>
      <c r="L82">
        <v>59.463000000000001</v>
      </c>
      <c r="M82">
        <v>57.442</v>
      </c>
      <c r="N82">
        <v>57.959000000000003</v>
      </c>
      <c r="O82">
        <v>59.755000000000003</v>
      </c>
      <c r="P82">
        <v>84.102999999999994</v>
      </c>
      <c r="Q82">
        <v>102.777</v>
      </c>
      <c r="R82">
        <v>69.831000000000003</v>
      </c>
      <c r="S82">
        <v>79.709000000000003</v>
      </c>
      <c r="T82">
        <v>81.48</v>
      </c>
      <c r="U82">
        <v>69.876999999999995</v>
      </c>
      <c r="V82">
        <v>50.738999999999997</v>
      </c>
      <c r="W82">
        <v>71.376000000000005</v>
      </c>
      <c r="X82">
        <v>88.748999999999995</v>
      </c>
      <c r="Y82">
        <v>80.274000000000001</v>
      </c>
      <c r="Z82">
        <v>50.584000000000003</v>
      </c>
      <c r="AA82">
        <v>45.052999999999997</v>
      </c>
      <c r="AB82">
        <v>58.734000000000002</v>
      </c>
      <c r="AC82">
        <v>61.241999999999997</v>
      </c>
      <c r="AD82">
        <v>63.601999999999997</v>
      </c>
      <c r="AE82">
        <v>72.712999999999994</v>
      </c>
      <c r="AF82">
        <v>83.724999999999994</v>
      </c>
      <c r="AG82">
        <v>73.180999999999997</v>
      </c>
      <c r="AH82">
        <v>72.052999999999997</v>
      </c>
      <c r="AI82">
        <v>70.991</v>
      </c>
      <c r="AJ82">
        <v>80.042000000000002</v>
      </c>
      <c r="AK82">
        <v>83.28</v>
      </c>
      <c r="AL82">
        <v>69.623000000000005</v>
      </c>
      <c r="AM82">
        <v>76.507999999999996</v>
      </c>
      <c r="AN82">
        <v>87.251000000000005</v>
      </c>
      <c r="AO82">
        <v>77.77</v>
      </c>
      <c r="AP82">
        <v>79.677000000000007</v>
      </c>
      <c r="AQ82">
        <v>74.977999999999994</v>
      </c>
      <c r="AR82">
        <v>89.192999999999998</v>
      </c>
      <c r="AS82">
        <v>82.662999999999997</v>
      </c>
      <c r="AT82">
        <v>63.844999999999999</v>
      </c>
      <c r="AU82">
        <v>58.896999999999998</v>
      </c>
      <c r="AV82">
        <v>70.98</v>
      </c>
      <c r="AW82">
        <v>89.367999999999995</v>
      </c>
      <c r="AX82">
        <v>94.6</v>
      </c>
      <c r="AY82">
        <v>78.477999999999994</v>
      </c>
      <c r="AZ82">
        <v>70.343000000000004</v>
      </c>
    </row>
    <row r="83" spans="1:52" x14ac:dyDescent="0.25">
      <c r="A83" s="1">
        <v>44613</v>
      </c>
      <c r="B83">
        <f t="shared" si="2"/>
        <v>2022</v>
      </c>
      <c r="C83" s="3">
        <f t="shared" si="3"/>
        <v>2</v>
      </c>
      <c r="D83">
        <v>71.558000000000007</v>
      </c>
      <c r="E83">
        <v>58.101999999999997</v>
      </c>
      <c r="F83">
        <v>81.070999999999998</v>
      </c>
      <c r="G83">
        <v>67.069000000000003</v>
      </c>
      <c r="H83">
        <v>62.351999999999997</v>
      </c>
      <c r="I83">
        <v>61.07</v>
      </c>
      <c r="J83">
        <v>75.040999999999997</v>
      </c>
      <c r="K83">
        <v>67.497</v>
      </c>
      <c r="L83">
        <v>52.874000000000002</v>
      </c>
      <c r="M83">
        <v>62.12</v>
      </c>
      <c r="N83">
        <v>59.179000000000002</v>
      </c>
      <c r="O83">
        <v>60.960999999999999</v>
      </c>
      <c r="P83">
        <v>70.593999999999994</v>
      </c>
      <c r="Q83">
        <v>89.909000000000006</v>
      </c>
      <c r="R83">
        <v>66.438000000000002</v>
      </c>
      <c r="S83">
        <v>70.894999999999996</v>
      </c>
      <c r="T83">
        <v>75.957999999999998</v>
      </c>
      <c r="U83">
        <v>67.194000000000003</v>
      </c>
      <c r="V83">
        <v>58.92</v>
      </c>
      <c r="W83">
        <v>63.933</v>
      </c>
      <c r="X83">
        <v>89.872</v>
      </c>
      <c r="Y83">
        <v>78.921000000000006</v>
      </c>
      <c r="Z83">
        <v>48.231999999999999</v>
      </c>
      <c r="AA83">
        <v>47.567999999999998</v>
      </c>
      <c r="AB83">
        <v>60.786999999999999</v>
      </c>
      <c r="AC83">
        <v>63.726999999999997</v>
      </c>
      <c r="AD83">
        <v>63.954999999999998</v>
      </c>
      <c r="AE83">
        <v>70.683999999999997</v>
      </c>
      <c r="AF83">
        <v>75.283000000000001</v>
      </c>
      <c r="AG83">
        <v>66.602999999999994</v>
      </c>
      <c r="AH83">
        <v>66.941000000000003</v>
      </c>
      <c r="AI83">
        <v>71.832999999999998</v>
      </c>
      <c r="AJ83">
        <v>72.346000000000004</v>
      </c>
      <c r="AK83">
        <v>73.340999999999994</v>
      </c>
      <c r="AL83">
        <v>69.432000000000002</v>
      </c>
      <c r="AM83">
        <v>72.900999999999996</v>
      </c>
      <c r="AN83">
        <v>79.051000000000002</v>
      </c>
      <c r="AO83">
        <v>70.206999999999994</v>
      </c>
      <c r="AP83">
        <v>74.545000000000002</v>
      </c>
      <c r="AQ83">
        <v>66.334000000000003</v>
      </c>
      <c r="AR83">
        <v>79.484999999999999</v>
      </c>
      <c r="AS83">
        <v>77.462000000000003</v>
      </c>
      <c r="AT83">
        <v>62.698</v>
      </c>
      <c r="AU83">
        <v>61.445</v>
      </c>
      <c r="AV83">
        <v>62.737000000000002</v>
      </c>
      <c r="AW83">
        <v>87.152000000000001</v>
      </c>
      <c r="AX83">
        <v>83.075999999999993</v>
      </c>
      <c r="AY83">
        <v>69.95</v>
      </c>
      <c r="AZ83">
        <v>74.941000000000003</v>
      </c>
    </row>
    <row r="84" spans="1:52" x14ac:dyDescent="0.25">
      <c r="A84" s="1">
        <v>44614</v>
      </c>
      <c r="B84">
        <f t="shared" si="2"/>
        <v>2022</v>
      </c>
      <c r="C84" s="3">
        <f t="shared" si="3"/>
        <v>2</v>
      </c>
      <c r="D84">
        <v>80.501000000000005</v>
      </c>
      <c r="E84">
        <v>67.774000000000001</v>
      </c>
      <c r="F84">
        <v>80.965000000000003</v>
      </c>
      <c r="G84">
        <v>66.731999999999999</v>
      </c>
      <c r="H84">
        <v>70.114000000000004</v>
      </c>
      <c r="I84">
        <v>68.456999999999994</v>
      </c>
      <c r="J84">
        <v>86.805999999999997</v>
      </c>
      <c r="K84">
        <v>75.462000000000003</v>
      </c>
      <c r="L84">
        <v>56.927</v>
      </c>
      <c r="M84">
        <v>70.709000000000003</v>
      </c>
      <c r="N84">
        <v>65.19</v>
      </c>
      <c r="O84">
        <v>74.834000000000003</v>
      </c>
      <c r="P84">
        <v>71.86</v>
      </c>
      <c r="Q84">
        <v>93.176000000000002</v>
      </c>
      <c r="R84">
        <v>78.402000000000001</v>
      </c>
      <c r="S84">
        <v>82.477000000000004</v>
      </c>
      <c r="T84">
        <v>74.947000000000003</v>
      </c>
      <c r="U84">
        <v>74.448999999999998</v>
      </c>
      <c r="V84">
        <v>63.325000000000003</v>
      </c>
      <c r="W84">
        <v>63.975000000000001</v>
      </c>
      <c r="X84">
        <v>97.350999999999999</v>
      </c>
      <c r="Y84">
        <v>86.311999999999998</v>
      </c>
      <c r="Z84">
        <v>61.326999999999998</v>
      </c>
      <c r="AA84">
        <v>59.790999999999997</v>
      </c>
      <c r="AB84">
        <v>69.650999999999996</v>
      </c>
      <c r="AC84">
        <v>74.144000000000005</v>
      </c>
      <c r="AD84">
        <v>70.628</v>
      </c>
      <c r="AE84">
        <v>72.287000000000006</v>
      </c>
      <c r="AF84">
        <v>82.24</v>
      </c>
      <c r="AG84">
        <v>72.39</v>
      </c>
      <c r="AH84">
        <v>79.906999999999996</v>
      </c>
      <c r="AI84">
        <v>77.307000000000002</v>
      </c>
      <c r="AJ84">
        <v>75.837000000000003</v>
      </c>
      <c r="AK84">
        <v>74.581000000000003</v>
      </c>
      <c r="AL84">
        <v>77.260999999999996</v>
      </c>
      <c r="AM84">
        <v>77.453999999999994</v>
      </c>
      <c r="AN84">
        <v>79.632000000000005</v>
      </c>
      <c r="AO84">
        <v>77.906000000000006</v>
      </c>
      <c r="AP84">
        <v>83.403999999999996</v>
      </c>
      <c r="AQ84">
        <v>74.924999999999997</v>
      </c>
      <c r="AR84">
        <v>80.748999999999995</v>
      </c>
      <c r="AS84">
        <v>89.863</v>
      </c>
      <c r="AT84">
        <v>73.962000000000003</v>
      </c>
      <c r="AU84">
        <v>64.340999999999994</v>
      </c>
      <c r="AV84">
        <v>71.144999999999996</v>
      </c>
      <c r="AW84">
        <v>90.658000000000001</v>
      </c>
      <c r="AX84">
        <v>94.346999999999994</v>
      </c>
      <c r="AY84">
        <v>79.242999999999995</v>
      </c>
      <c r="AZ84">
        <v>79.86</v>
      </c>
    </row>
    <row r="85" spans="1:52" x14ac:dyDescent="0.25">
      <c r="A85" s="1">
        <v>44615</v>
      </c>
      <c r="B85">
        <f t="shared" si="2"/>
        <v>2022</v>
      </c>
      <c r="C85" s="3">
        <f t="shared" si="3"/>
        <v>2</v>
      </c>
      <c r="D85">
        <v>79.613</v>
      </c>
      <c r="E85">
        <v>74.061000000000007</v>
      </c>
      <c r="F85">
        <v>78.042000000000002</v>
      </c>
      <c r="G85">
        <v>67.337000000000003</v>
      </c>
      <c r="H85">
        <v>78.051000000000002</v>
      </c>
      <c r="I85">
        <v>72.066999999999993</v>
      </c>
      <c r="J85">
        <v>86.908000000000001</v>
      </c>
      <c r="K85">
        <v>78.94</v>
      </c>
      <c r="L85">
        <v>61.945</v>
      </c>
      <c r="M85">
        <v>73.072999999999993</v>
      </c>
      <c r="N85">
        <v>58.372</v>
      </c>
      <c r="O85">
        <v>74.867000000000004</v>
      </c>
      <c r="P85">
        <v>74.182000000000002</v>
      </c>
      <c r="Q85">
        <v>85.741</v>
      </c>
      <c r="R85">
        <v>73.010000000000005</v>
      </c>
      <c r="S85">
        <v>83.171000000000006</v>
      </c>
      <c r="T85">
        <v>75.16</v>
      </c>
      <c r="U85">
        <v>74.772999999999996</v>
      </c>
      <c r="V85">
        <v>66.123999999999995</v>
      </c>
      <c r="W85">
        <v>68.83</v>
      </c>
      <c r="X85">
        <v>96.335999999999999</v>
      </c>
      <c r="Y85">
        <v>82.292000000000002</v>
      </c>
      <c r="Z85">
        <v>62.152000000000001</v>
      </c>
      <c r="AA85">
        <v>60.819000000000003</v>
      </c>
      <c r="AB85">
        <v>70.507999999999996</v>
      </c>
      <c r="AC85">
        <v>75.212000000000003</v>
      </c>
      <c r="AD85">
        <v>71.459000000000003</v>
      </c>
      <c r="AE85">
        <v>75.471999999999994</v>
      </c>
      <c r="AF85">
        <v>87.816000000000003</v>
      </c>
      <c r="AG85">
        <v>78.498000000000005</v>
      </c>
      <c r="AH85">
        <v>84.709000000000003</v>
      </c>
      <c r="AI85">
        <v>74.834999999999994</v>
      </c>
      <c r="AJ85">
        <v>74.89</v>
      </c>
      <c r="AK85">
        <v>77.015000000000001</v>
      </c>
      <c r="AL85">
        <v>81.513999999999996</v>
      </c>
      <c r="AM85">
        <v>78.534000000000006</v>
      </c>
      <c r="AN85">
        <v>76.045000000000002</v>
      </c>
      <c r="AO85">
        <v>77.23</v>
      </c>
      <c r="AP85">
        <v>88.382000000000005</v>
      </c>
      <c r="AQ85">
        <v>74.343999999999994</v>
      </c>
      <c r="AR85">
        <v>77.152000000000001</v>
      </c>
      <c r="AS85">
        <v>89.757000000000005</v>
      </c>
      <c r="AT85">
        <v>73.510999999999996</v>
      </c>
      <c r="AU85">
        <v>63.911999999999999</v>
      </c>
      <c r="AV85">
        <v>74.533000000000001</v>
      </c>
      <c r="AW85">
        <v>93.515000000000001</v>
      </c>
      <c r="AX85">
        <v>94.960999999999999</v>
      </c>
      <c r="AY85">
        <v>84.082999999999998</v>
      </c>
      <c r="AZ85">
        <v>81.634</v>
      </c>
    </row>
    <row r="86" spans="1:52" x14ac:dyDescent="0.25">
      <c r="A86" s="1">
        <v>44616</v>
      </c>
      <c r="B86">
        <f t="shared" si="2"/>
        <v>2022</v>
      </c>
      <c r="C86" s="3">
        <f t="shared" si="3"/>
        <v>2</v>
      </c>
      <c r="D86">
        <v>81.164000000000001</v>
      </c>
      <c r="E86">
        <v>71.078999999999994</v>
      </c>
      <c r="F86">
        <v>78.991</v>
      </c>
      <c r="G86">
        <v>68.319000000000003</v>
      </c>
      <c r="H86">
        <v>80.897000000000006</v>
      </c>
      <c r="I86">
        <v>71.433999999999997</v>
      </c>
      <c r="J86">
        <v>84.712999999999994</v>
      </c>
      <c r="K86">
        <v>77.010999999999996</v>
      </c>
      <c r="L86">
        <v>60.857999999999997</v>
      </c>
      <c r="M86">
        <v>72.591999999999999</v>
      </c>
      <c r="N86">
        <v>58.563000000000002</v>
      </c>
      <c r="O86">
        <v>68.108999999999995</v>
      </c>
      <c r="P86">
        <v>73.700999999999993</v>
      </c>
      <c r="Q86">
        <v>66.447000000000003</v>
      </c>
      <c r="R86">
        <v>73.849000000000004</v>
      </c>
      <c r="S86">
        <v>83.317999999999998</v>
      </c>
      <c r="T86">
        <v>75.978999999999999</v>
      </c>
      <c r="U86">
        <v>73.826999999999998</v>
      </c>
      <c r="V86">
        <v>64.644999999999996</v>
      </c>
      <c r="W86">
        <v>63.338999999999999</v>
      </c>
      <c r="X86">
        <v>98.766999999999996</v>
      </c>
      <c r="Y86">
        <v>91.087999999999994</v>
      </c>
      <c r="Z86">
        <v>58.874000000000002</v>
      </c>
      <c r="AA86">
        <v>61.62</v>
      </c>
      <c r="AB86">
        <v>67.62</v>
      </c>
      <c r="AC86">
        <v>72.623000000000005</v>
      </c>
      <c r="AD86">
        <v>65.998999999999995</v>
      </c>
      <c r="AE86">
        <v>72.674000000000007</v>
      </c>
      <c r="AF86">
        <v>88.126999999999995</v>
      </c>
      <c r="AG86">
        <v>83.963999999999999</v>
      </c>
      <c r="AH86">
        <v>89.826999999999998</v>
      </c>
      <c r="AI86">
        <v>76.524000000000001</v>
      </c>
      <c r="AJ86">
        <v>71.262</v>
      </c>
      <c r="AK86">
        <v>83.105000000000004</v>
      </c>
      <c r="AL86">
        <v>82.33</v>
      </c>
      <c r="AM86">
        <v>81.045000000000002</v>
      </c>
      <c r="AN86">
        <v>73.828000000000003</v>
      </c>
      <c r="AO86">
        <v>77.268000000000001</v>
      </c>
      <c r="AP86">
        <v>89.616</v>
      </c>
      <c r="AQ86">
        <v>78.165999999999997</v>
      </c>
      <c r="AR86">
        <v>80.281000000000006</v>
      </c>
      <c r="AS86">
        <v>91.441000000000003</v>
      </c>
      <c r="AT86">
        <v>73.778999999999996</v>
      </c>
      <c r="AU86">
        <v>63.953000000000003</v>
      </c>
      <c r="AV86">
        <v>76.179000000000002</v>
      </c>
      <c r="AW86">
        <v>81.671000000000006</v>
      </c>
      <c r="AX86">
        <v>96.668999999999997</v>
      </c>
      <c r="AY86">
        <v>87.563000000000002</v>
      </c>
      <c r="AZ86">
        <v>83.813000000000002</v>
      </c>
    </row>
    <row r="87" spans="1:52" x14ac:dyDescent="0.25">
      <c r="A87" s="1">
        <v>44617</v>
      </c>
      <c r="B87">
        <f t="shared" si="2"/>
        <v>2022</v>
      </c>
      <c r="C87" s="3">
        <f t="shared" si="3"/>
        <v>2</v>
      </c>
      <c r="D87">
        <v>72.251000000000005</v>
      </c>
      <c r="E87">
        <v>67.363</v>
      </c>
      <c r="F87">
        <v>79.965000000000003</v>
      </c>
      <c r="G87">
        <v>74.06</v>
      </c>
      <c r="H87">
        <v>79.893000000000001</v>
      </c>
      <c r="I87">
        <v>75.625</v>
      </c>
      <c r="J87">
        <v>75.896000000000001</v>
      </c>
      <c r="K87">
        <v>72.951999999999998</v>
      </c>
      <c r="L87">
        <v>62.62</v>
      </c>
      <c r="M87">
        <v>70.891999999999996</v>
      </c>
      <c r="N87">
        <v>58.057000000000002</v>
      </c>
      <c r="O87">
        <v>76.960999999999999</v>
      </c>
      <c r="P87">
        <v>85.584999999999994</v>
      </c>
      <c r="Q87">
        <v>53.856999999999999</v>
      </c>
      <c r="R87">
        <v>77.599000000000004</v>
      </c>
      <c r="S87">
        <v>82.772999999999996</v>
      </c>
      <c r="T87">
        <v>78.796999999999997</v>
      </c>
      <c r="U87">
        <v>72.265000000000001</v>
      </c>
      <c r="V87">
        <v>63.109000000000002</v>
      </c>
      <c r="W87">
        <v>56.273000000000003</v>
      </c>
      <c r="X87">
        <v>97.731999999999999</v>
      </c>
      <c r="Y87">
        <v>91.058000000000007</v>
      </c>
      <c r="Z87">
        <v>64.73</v>
      </c>
      <c r="AA87">
        <v>71.784999999999997</v>
      </c>
      <c r="AB87">
        <v>65.884</v>
      </c>
      <c r="AC87">
        <v>72.849000000000004</v>
      </c>
      <c r="AD87">
        <v>63.505000000000003</v>
      </c>
      <c r="AE87">
        <v>79.11</v>
      </c>
      <c r="AF87">
        <v>87.085999999999999</v>
      </c>
      <c r="AG87">
        <v>87.141999999999996</v>
      </c>
      <c r="AH87">
        <v>86.269000000000005</v>
      </c>
      <c r="AI87">
        <v>74.924999999999997</v>
      </c>
      <c r="AJ87">
        <v>74.254999999999995</v>
      </c>
      <c r="AK87">
        <v>85.293000000000006</v>
      </c>
      <c r="AL87">
        <v>76.393000000000001</v>
      </c>
      <c r="AM87">
        <v>80.981999999999999</v>
      </c>
      <c r="AN87">
        <v>83.040999999999997</v>
      </c>
      <c r="AO87">
        <v>75.072999999999993</v>
      </c>
      <c r="AP87">
        <v>95.024000000000001</v>
      </c>
      <c r="AQ87">
        <v>79.510000000000005</v>
      </c>
      <c r="AR87">
        <v>79.704999999999998</v>
      </c>
      <c r="AS87">
        <v>84.843000000000004</v>
      </c>
      <c r="AT87">
        <v>74.891999999999996</v>
      </c>
      <c r="AU87">
        <v>62.606999999999999</v>
      </c>
      <c r="AV87">
        <v>78.756</v>
      </c>
      <c r="AW87">
        <v>82.35</v>
      </c>
      <c r="AX87">
        <v>90.527000000000001</v>
      </c>
      <c r="AY87">
        <v>82.897999999999996</v>
      </c>
      <c r="AZ87">
        <v>81.097999999999999</v>
      </c>
    </row>
    <row r="88" spans="1:52" x14ac:dyDescent="0.25">
      <c r="A88" s="1">
        <v>44618</v>
      </c>
      <c r="B88">
        <f t="shared" si="2"/>
        <v>2022</v>
      </c>
      <c r="C88" s="3">
        <f t="shared" si="3"/>
        <v>2</v>
      </c>
      <c r="D88">
        <v>62.067</v>
      </c>
      <c r="E88">
        <v>62.988</v>
      </c>
      <c r="F88">
        <v>72.305000000000007</v>
      </c>
      <c r="G88">
        <v>71.709000000000003</v>
      </c>
      <c r="H88">
        <v>73.328000000000003</v>
      </c>
      <c r="I88">
        <v>70.852000000000004</v>
      </c>
      <c r="J88">
        <v>63.148000000000003</v>
      </c>
      <c r="K88">
        <v>61.204999999999998</v>
      </c>
      <c r="L88">
        <v>59.168999999999997</v>
      </c>
      <c r="M88">
        <v>62.66</v>
      </c>
      <c r="N88">
        <v>52.308999999999997</v>
      </c>
      <c r="O88">
        <v>71.153999999999996</v>
      </c>
      <c r="P88">
        <v>75.679000000000002</v>
      </c>
      <c r="Q88">
        <v>53.186</v>
      </c>
      <c r="R88">
        <v>71.903999999999996</v>
      </c>
      <c r="S88">
        <v>70.28</v>
      </c>
      <c r="T88">
        <v>73.781000000000006</v>
      </c>
      <c r="U88">
        <v>63.106000000000002</v>
      </c>
      <c r="V88">
        <v>53.384</v>
      </c>
      <c r="W88">
        <v>52.305</v>
      </c>
      <c r="X88">
        <v>88.683999999999997</v>
      </c>
      <c r="Y88">
        <v>79.570999999999998</v>
      </c>
      <c r="Z88">
        <v>57.884</v>
      </c>
      <c r="AA88">
        <v>67.984999999999999</v>
      </c>
      <c r="AB88">
        <v>60.695</v>
      </c>
      <c r="AC88">
        <v>72.171999999999997</v>
      </c>
      <c r="AD88">
        <v>63.472999999999999</v>
      </c>
      <c r="AE88">
        <v>70.688000000000002</v>
      </c>
      <c r="AF88">
        <v>78.653000000000006</v>
      </c>
      <c r="AG88">
        <v>77.480999999999995</v>
      </c>
      <c r="AH88">
        <v>73.12</v>
      </c>
      <c r="AI88">
        <v>67.45</v>
      </c>
      <c r="AJ88">
        <v>63.738</v>
      </c>
      <c r="AK88">
        <v>76.113</v>
      </c>
      <c r="AL88">
        <v>70.968000000000004</v>
      </c>
      <c r="AM88">
        <v>70.759</v>
      </c>
      <c r="AN88">
        <v>90.156999999999996</v>
      </c>
      <c r="AO88">
        <v>66.613</v>
      </c>
      <c r="AP88">
        <v>84.143000000000001</v>
      </c>
      <c r="AQ88">
        <v>75.951999999999998</v>
      </c>
      <c r="AR88">
        <v>73.793000000000006</v>
      </c>
      <c r="AS88">
        <v>78.703000000000003</v>
      </c>
      <c r="AT88">
        <v>68.558999999999997</v>
      </c>
      <c r="AU88">
        <v>58.076999999999998</v>
      </c>
      <c r="AV88">
        <v>68.120999999999995</v>
      </c>
      <c r="AW88">
        <v>70.906999999999996</v>
      </c>
      <c r="AX88">
        <v>87.165000000000006</v>
      </c>
      <c r="AY88">
        <v>73.608000000000004</v>
      </c>
      <c r="AZ88">
        <v>70.683999999999997</v>
      </c>
    </row>
    <row r="89" spans="1:52" x14ac:dyDescent="0.25">
      <c r="A89" s="1">
        <v>44619</v>
      </c>
      <c r="B89">
        <f t="shared" si="2"/>
        <v>2022</v>
      </c>
      <c r="C89" s="3">
        <f t="shared" si="3"/>
        <v>2</v>
      </c>
      <c r="D89">
        <v>71.712999999999994</v>
      </c>
      <c r="E89">
        <v>60.884999999999998</v>
      </c>
      <c r="F89">
        <v>72.918999999999997</v>
      </c>
      <c r="G89">
        <v>71.968999999999994</v>
      </c>
      <c r="H89">
        <v>73.033000000000001</v>
      </c>
      <c r="I89">
        <v>76.466999999999999</v>
      </c>
      <c r="J89">
        <v>79.245000000000005</v>
      </c>
      <c r="K89">
        <v>52.957999999999998</v>
      </c>
      <c r="L89">
        <v>62.033000000000001</v>
      </c>
      <c r="M89">
        <v>60.710999999999999</v>
      </c>
      <c r="N89">
        <v>54.61</v>
      </c>
      <c r="O89">
        <v>70.179000000000002</v>
      </c>
      <c r="P89">
        <v>77.093999999999994</v>
      </c>
      <c r="Q89">
        <v>61.701000000000001</v>
      </c>
      <c r="R89">
        <v>77.537000000000006</v>
      </c>
      <c r="S89">
        <v>74.537999999999997</v>
      </c>
      <c r="T89">
        <v>72.706999999999994</v>
      </c>
      <c r="U89">
        <v>60.1</v>
      </c>
      <c r="V89">
        <v>56.738999999999997</v>
      </c>
      <c r="W89">
        <v>53.57</v>
      </c>
      <c r="X89">
        <v>83.772000000000006</v>
      </c>
      <c r="Y89">
        <v>76.296000000000006</v>
      </c>
      <c r="Z89">
        <v>63.136000000000003</v>
      </c>
      <c r="AA89">
        <v>62.798000000000002</v>
      </c>
      <c r="AB89">
        <v>61.771999999999998</v>
      </c>
      <c r="AC89">
        <v>73.866</v>
      </c>
      <c r="AD89">
        <v>61.225000000000001</v>
      </c>
      <c r="AE89">
        <v>75.974000000000004</v>
      </c>
      <c r="AF89">
        <v>85.846999999999994</v>
      </c>
      <c r="AG89">
        <v>79.375</v>
      </c>
      <c r="AH89">
        <v>82.034999999999997</v>
      </c>
      <c r="AI89">
        <v>71.111000000000004</v>
      </c>
      <c r="AJ89">
        <v>71.125</v>
      </c>
      <c r="AK89">
        <v>67.480999999999995</v>
      </c>
      <c r="AL89">
        <v>75.914000000000001</v>
      </c>
      <c r="AM89">
        <v>72.584000000000003</v>
      </c>
      <c r="AN89">
        <v>94.671000000000006</v>
      </c>
      <c r="AO89">
        <v>75.897999999999996</v>
      </c>
      <c r="AP89">
        <v>80.492999999999995</v>
      </c>
      <c r="AQ89">
        <v>86.076999999999998</v>
      </c>
      <c r="AR89">
        <v>80.870999999999995</v>
      </c>
      <c r="AS89">
        <v>81.366</v>
      </c>
      <c r="AT89">
        <v>69.242999999999995</v>
      </c>
      <c r="AU89">
        <v>55.198</v>
      </c>
      <c r="AV89">
        <v>78.314999999999998</v>
      </c>
      <c r="AW89">
        <v>71.38</v>
      </c>
      <c r="AX89">
        <v>86.878</v>
      </c>
      <c r="AY89">
        <v>75.846999999999994</v>
      </c>
      <c r="AZ89">
        <v>67.230999999999995</v>
      </c>
    </row>
    <row r="90" spans="1:52" x14ac:dyDescent="0.25">
      <c r="A90" s="1">
        <v>44620</v>
      </c>
      <c r="B90">
        <f t="shared" si="2"/>
        <v>2022</v>
      </c>
      <c r="C90" s="3">
        <f t="shared" si="3"/>
        <v>2</v>
      </c>
      <c r="D90">
        <v>73.513999999999996</v>
      </c>
      <c r="E90">
        <v>65.771000000000001</v>
      </c>
      <c r="F90">
        <v>73.489999999999995</v>
      </c>
      <c r="G90">
        <v>85.43</v>
      </c>
      <c r="H90">
        <v>76.843000000000004</v>
      </c>
      <c r="I90">
        <v>80.831000000000003</v>
      </c>
      <c r="J90">
        <v>78.545000000000002</v>
      </c>
      <c r="K90">
        <v>58.402999999999999</v>
      </c>
      <c r="L90">
        <v>66.075000000000003</v>
      </c>
      <c r="M90">
        <v>65.091999999999999</v>
      </c>
      <c r="N90">
        <v>68.481999999999999</v>
      </c>
      <c r="O90">
        <v>65.942999999999998</v>
      </c>
      <c r="P90">
        <v>75.632000000000005</v>
      </c>
      <c r="Q90">
        <v>62.235999999999997</v>
      </c>
      <c r="R90">
        <v>86.269000000000005</v>
      </c>
      <c r="S90">
        <v>75.602000000000004</v>
      </c>
      <c r="T90">
        <v>85.477999999999994</v>
      </c>
      <c r="U90">
        <v>69.658000000000001</v>
      </c>
      <c r="V90">
        <v>67.393000000000001</v>
      </c>
      <c r="W90">
        <v>59.351999999999997</v>
      </c>
      <c r="X90">
        <v>82.492999999999995</v>
      </c>
      <c r="Y90">
        <v>68.808000000000007</v>
      </c>
      <c r="Z90">
        <v>67.903999999999996</v>
      </c>
      <c r="AA90">
        <v>68.459999999999994</v>
      </c>
      <c r="AB90">
        <v>73.933999999999997</v>
      </c>
      <c r="AC90">
        <v>77.653999999999996</v>
      </c>
      <c r="AD90">
        <v>69.900000000000006</v>
      </c>
      <c r="AE90">
        <v>77.694999999999993</v>
      </c>
      <c r="AF90">
        <v>87.475999999999999</v>
      </c>
      <c r="AG90">
        <v>82.896000000000001</v>
      </c>
      <c r="AH90">
        <v>80.584999999999994</v>
      </c>
      <c r="AI90">
        <v>71.328000000000003</v>
      </c>
      <c r="AJ90">
        <v>72.001000000000005</v>
      </c>
      <c r="AK90">
        <v>77.977000000000004</v>
      </c>
      <c r="AL90">
        <v>79.745000000000005</v>
      </c>
      <c r="AM90">
        <v>73.778999999999996</v>
      </c>
      <c r="AN90">
        <v>91.076999999999998</v>
      </c>
      <c r="AO90">
        <v>72.998000000000005</v>
      </c>
      <c r="AP90">
        <v>83.694999999999993</v>
      </c>
      <c r="AQ90">
        <v>86.569000000000003</v>
      </c>
      <c r="AR90">
        <v>82.376000000000005</v>
      </c>
      <c r="AS90">
        <v>85.257999999999996</v>
      </c>
      <c r="AT90">
        <v>74.668999999999997</v>
      </c>
      <c r="AU90">
        <v>63.13</v>
      </c>
      <c r="AV90">
        <v>80.793000000000006</v>
      </c>
      <c r="AW90">
        <v>78.206999999999994</v>
      </c>
      <c r="AX90">
        <v>91.42</v>
      </c>
      <c r="AY90">
        <v>73.411000000000001</v>
      </c>
      <c r="AZ90">
        <v>77.314999999999998</v>
      </c>
    </row>
    <row r="91" spans="1:52" x14ac:dyDescent="0.25">
      <c r="A91" s="1">
        <v>44621</v>
      </c>
      <c r="B91">
        <f t="shared" si="2"/>
        <v>2022</v>
      </c>
      <c r="C91" s="3">
        <f t="shared" si="3"/>
        <v>3</v>
      </c>
      <c r="D91">
        <v>73.5</v>
      </c>
      <c r="E91">
        <v>66.724999999999994</v>
      </c>
      <c r="F91">
        <v>78.480999999999995</v>
      </c>
      <c r="G91">
        <v>94.528000000000006</v>
      </c>
      <c r="H91">
        <v>82.513999999999996</v>
      </c>
      <c r="I91">
        <v>82.221000000000004</v>
      </c>
      <c r="J91">
        <v>83.724000000000004</v>
      </c>
      <c r="K91">
        <v>67.811999999999998</v>
      </c>
      <c r="L91">
        <v>71.817999999999998</v>
      </c>
      <c r="M91">
        <v>63.393999999999998</v>
      </c>
      <c r="N91">
        <v>65.36</v>
      </c>
      <c r="O91">
        <v>67.7</v>
      </c>
      <c r="P91">
        <v>80.388000000000005</v>
      </c>
      <c r="Q91">
        <v>62.47</v>
      </c>
      <c r="R91">
        <v>81.265000000000001</v>
      </c>
      <c r="S91">
        <v>72.902000000000001</v>
      </c>
      <c r="T91">
        <v>97.412000000000006</v>
      </c>
      <c r="U91">
        <v>68.734999999999999</v>
      </c>
      <c r="V91">
        <v>81.841999999999999</v>
      </c>
      <c r="W91">
        <v>60.488</v>
      </c>
      <c r="X91">
        <v>84.466999999999999</v>
      </c>
      <c r="Y91">
        <v>59.478000000000002</v>
      </c>
      <c r="Z91">
        <v>71.168999999999997</v>
      </c>
      <c r="AA91">
        <v>69.676000000000002</v>
      </c>
      <c r="AB91">
        <v>70.405000000000001</v>
      </c>
      <c r="AC91">
        <v>76.11</v>
      </c>
      <c r="AD91">
        <v>71.069999999999993</v>
      </c>
      <c r="AE91">
        <v>80.506</v>
      </c>
      <c r="AF91">
        <v>86.403999999999996</v>
      </c>
      <c r="AG91">
        <v>81.98</v>
      </c>
      <c r="AH91">
        <v>82.313000000000002</v>
      </c>
      <c r="AI91">
        <v>73.590999999999994</v>
      </c>
      <c r="AJ91">
        <v>72.334999999999994</v>
      </c>
      <c r="AK91">
        <v>80.569000000000003</v>
      </c>
      <c r="AL91">
        <v>82.135000000000005</v>
      </c>
      <c r="AM91">
        <v>77.757999999999996</v>
      </c>
      <c r="AN91">
        <v>83.72</v>
      </c>
      <c r="AO91">
        <v>67.709999999999994</v>
      </c>
      <c r="AP91">
        <v>78.801000000000002</v>
      </c>
      <c r="AQ91">
        <v>80.222999999999999</v>
      </c>
      <c r="AR91">
        <v>69.331000000000003</v>
      </c>
      <c r="AS91">
        <v>81.744</v>
      </c>
      <c r="AT91">
        <v>77.355999999999995</v>
      </c>
      <c r="AU91">
        <v>63.139000000000003</v>
      </c>
      <c r="AV91">
        <v>70.055000000000007</v>
      </c>
      <c r="AW91">
        <v>79.284000000000006</v>
      </c>
      <c r="AX91">
        <v>95.647999999999996</v>
      </c>
      <c r="AY91">
        <v>85.463999999999999</v>
      </c>
      <c r="AZ91">
        <v>82.867000000000004</v>
      </c>
    </row>
    <row r="92" spans="1:52" x14ac:dyDescent="0.25">
      <c r="A92" s="1">
        <v>44622</v>
      </c>
      <c r="B92">
        <f t="shared" si="2"/>
        <v>2022</v>
      </c>
      <c r="C92" s="3">
        <f t="shared" si="3"/>
        <v>3</v>
      </c>
      <c r="D92">
        <v>75.524000000000001</v>
      </c>
      <c r="E92">
        <v>68.558000000000007</v>
      </c>
      <c r="F92">
        <v>74.680999999999997</v>
      </c>
      <c r="G92">
        <v>93.093999999999994</v>
      </c>
      <c r="H92">
        <v>85.632000000000005</v>
      </c>
      <c r="I92">
        <v>80.552000000000007</v>
      </c>
      <c r="J92">
        <v>82.037000000000006</v>
      </c>
      <c r="K92">
        <v>66.307000000000002</v>
      </c>
      <c r="L92">
        <v>74.56</v>
      </c>
      <c r="M92">
        <v>64.409000000000006</v>
      </c>
      <c r="N92">
        <v>68.632000000000005</v>
      </c>
      <c r="O92">
        <v>69.906000000000006</v>
      </c>
      <c r="P92">
        <v>85.049000000000007</v>
      </c>
      <c r="Q92">
        <v>61.043999999999997</v>
      </c>
      <c r="R92">
        <v>81.91</v>
      </c>
      <c r="S92">
        <v>76.156000000000006</v>
      </c>
      <c r="T92">
        <v>101.895</v>
      </c>
      <c r="U92">
        <v>68.185000000000002</v>
      </c>
      <c r="V92">
        <v>77.331000000000003</v>
      </c>
      <c r="W92">
        <v>61.576000000000001</v>
      </c>
      <c r="X92">
        <v>84.641999999999996</v>
      </c>
      <c r="Y92">
        <v>60.875</v>
      </c>
      <c r="Z92">
        <v>77.885999999999996</v>
      </c>
      <c r="AA92">
        <v>75.143000000000001</v>
      </c>
      <c r="AB92">
        <v>70.106999999999999</v>
      </c>
      <c r="AC92">
        <v>77.62</v>
      </c>
      <c r="AD92">
        <v>77.290999999999997</v>
      </c>
      <c r="AE92">
        <v>73.944999999999993</v>
      </c>
      <c r="AF92">
        <v>86.307000000000002</v>
      </c>
      <c r="AG92">
        <v>78.287999999999997</v>
      </c>
      <c r="AH92">
        <v>85.399000000000001</v>
      </c>
      <c r="AI92">
        <v>78.581000000000003</v>
      </c>
      <c r="AJ92">
        <v>72.525000000000006</v>
      </c>
      <c r="AK92">
        <v>76.591999999999999</v>
      </c>
      <c r="AL92">
        <v>79.052999999999997</v>
      </c>
      <c r="AM92">
        <v>79.694999999999993</v>
      </c>
      <c r="AN92">
        <v>75.113</v>
      </c>
      <c r="AO92">
        <v>68.260999999999996</v>
      </c>
      <c r="AP92">
        <v>75.152000000000001</v>
      </c>
      <c r="AQ92">
        <v>76.64</v>
      </c>
      <c r="AR92">
        <v>68.727999999999994</v>
      </c>
      <c r="AS92">
        <v>93.816000000000003</v>
      </c>
      <c r="AT92">
        <v>74.328000000000003</v>
      </c>
      <c r="AU92">
        <v>62.75</v>
      </c>
      <c r="AV92">
        <v>68.736999999999995</v>
      </c>
      <c r="AW92">
        <v>81.820999999999998</v>
      </c>
      <c r="AX92">
        <v>96.317999999999998</v>
      </c>
      <c r="AY92">
        <v>84.757999999999996</v>
      </c>
      <c r="AZ92">
        <v>79.918999999999997</v>
      </c>
    </row>
    <row r="93" spans="1:52" x14ac:dyDescent="0.25">
      <c r="A93" s="1">
        <v>44623</v>
      </c>
      <c r="B93">
        <f t="shared" si="2"/>
        <v>2022</v>
      </c>
      <c r="C93" s="3">
        <f t="shared" si="3"/>
        <v>3</v>
      </c>
      <c r="D93">
        <v>73.721999999999994</v>
      </c>
      <c r="E93">
        <v>77.536000000000001</v>
      </c>
      <c r="F93">
        <v>74.501000000000005</v>
      </c>
      <c r="G93">
        <v>102.477</v>
      </c>
      <c r="H93">
        <v>81.191999999999993</v>
      </c>
      <c r="I93">
        <v>82.545000000000002</v>
      </c>
      <c r="J93">
        <v>76.474000000000004</v>
      </c>
      <c r="K93">
        <v>68.128</v>
      </c>
      <c r="L93">
        <v>72.563000000000002</v>
      </c>
      <c r="M93">
        <v>70.150999999999996</v>
      </c>
      <c r="N93">
        <v>69.492999999999995</v>
      </c>
      <c r="O93">
        <v>75.941000000000003</v>
      </c>
      <c r="P93">
        <v>88.322999999999993</v>
      </c>
      <c r="Q93">
        <v>65.421999999999997</v>
      </c>
      <c r="R93">
        <v>64.709000000000003</v>
      </c>
      <c r="S93">
        <v>79.325000000000003</v>
      </c>
      <c r="T93">
        <v>102.711</v>
      </c>
      <c r="U93">
        <v>68.963999999999999</v>
      </c>
      <c r="V93">
        <v>72.277000000000001</v>
      </c>
      <c r="W93">
        <v>67.061999999999998</v>
      </c>
      <c r="X93">
        <v>79.402000000000001</v>
      </c>
      <c r="Y93">
        <v>63.363999999999997</v>
      </c>
      <c r="Z93">
        <v>76.626000000000005</v>
      </c>
      <c r="AA93">
        <v>72.924000000000007</v>
      </c>
      <c r="AB93">
        <v>74.245999999999995</v>
      </c>
      <c r="AC93">
        <v>80.375</v>
      </c>
      <c r="AD93">
        <v>74.075999999999993</v>
      </c>
      <c r="AE93">
        <v>75.906000000000006</v>
      </c>
      <c r="AF93">
        <v>89.652000000000001</v>
      </c>
      <c r="AG93">
        <v>79.912000000000006</v>
      </c>
      <c r="AH93">
        <v>82.426000000000002</v>
      </c>
      <c r="AI93">
        <v>79.388000000000005</v>
      </c>
      <c r="AJ93">
        <v>72.435000000000002</v>
      </c>
      <c r="AK93">
        <v>77.152000000000001</v>
      </c>
      <c r="AL93">
        <v>80.075999999999993</v>
      </c>
      <c r="AM93">
        <v>78.376000000000005</v>
      </c>
      <c r="AN93">
        <v>75.141000000000005</v>
      </c>
      <c r="AO93">
        <v>74.13</v>
      </c>
      <c r="AP93">
        <v>75.834999999999994</v>
      </c>
      <c r="AQ93">
        <v>82.510999999999996</v>
      </c>
      <c r="AR93">
        <v>71.790000000000006</v>
      </c>
      <c r="AS93">
        <v>83.325999999999993</v>
      </c>
      <c r="AT93">
        <v>75.540999999999997</v>
      </c>
      <c r="AU93">
        <v>59.078000000000003</v>
      </c>
      <c r="AV93">
        <v>68.888000000000005</v>
      </c>
      <c r="AW93">
        <v>79.504000000000005</v>
      </c>
      <c r="AX93">
        <v>94.27</v>
      </c>
      <c r="AY93">
        <v>80.174999999999997</v>
      </c>
      <c r="AZ93">
        <v>74.748999999999995</v>
      </c>
    </row>
    <row r="94" spans="1:52" x14ac:dyDescent="0.25">
      <c r="A94" s="1">
        <v>44624</v>
      </c>
      <c r="B94">
        <f t="shared" si="2"/>
        <v>2022</v>
      </c>
      <c r="C94" s="3">
        <f t="shared" si="3"/>
        <v>3</v>
      </c>
      <c r="D94">
        <v>69.95</v>
      </c>
      <c r="E94">
        <v>72.677000000000007</v>
      </c>
      <c r="F94">
        <v>82.307000000000002</v>
      </c>
      <c r="G94">
        <v>96.427000000000007</v>
      </c>
      <c r="H94">
        <v>79.215999999999994</v>
      </c>
      <c r="I94">
        <v>80.484999999999999</v>
      </c>
      <c r="J94">
        <v>71.132000000000005</v>
      </c>
      <c r="K94">
        <v>75.441000000000003</v>
      </c>
      <c r="L94">
        <v>72.525000000000006</v>
      </c>
      <c r="M94">
        <v>72.099999999999994</v>
      </c>
      <c r="N94">
        <v>71.076999999999998</v>
      </c>
      <c r="O94">
        <v>78.631</v>
      </c>
      <c r="P94">
        <v>87.867999999999995</v>
      </c>
      <c r="Q94">
        <v>60.844000000000001</v>
      </c>
      <c r="R94">
        <v>54.960999999999999</v>
      </c>
      <c r="S94">
        <v>78.055999999999997</v>
      </c>
      <c r="T94">
        <v>97.731999999999999</v>
      </c>
      <c r="U94">
        <v>67.186000000000007</v>
      </c>
      <c r="V94">
        <v>73.489999999999995</v>
      </c>
      <c r="W94">
        <v>65.463999999999999</v>
      </c>
      <c r="X94">
        <v>74.840999999999994</v>
      </c>
      <c r="Y94">
        <v>68.555999999999997</v>
      </c>
      <c r="Z94">
        <v>78.099000000000004</v>
      </c>
      <c r="AA94">
        <v>75.507000000000005</v>
      </c>
      <c r="AB94">
        <v>75.968000000000004</v>
      </c>
      <c r="AC94">
        <v>82.738</v>
      </c>
      <c r="AD94">
        <v>68.411000000000001</v>
      </c>
      <c r="AE94">
        <v>75.957999999999998</v>
      </c>
      <c r="AF94">
        <v>87.591999999999999</v>
      </c>
      <c r="AG94">
        <v>78.948999999999998</v>
      </c>
      <c r="AH94">
        <v>78.429000000000002</v>
      </c>
      <c r="AI94">
        <v>79.191000000000003</v>
      </c>
      <c r="AJ94">
        <v>72.537000000000006</v>
      </c>
      <c r="AK94">
        <v>73.989000000000004</v>
      </c>
      <c r="AL94">
        <v>73.135000000000005</v>
      </c>
      <c r="AM94">
        <v>79.956999999999994</v>
      </c>
      <c r="AN94">
        <v>82.771000000000001</v>
      </c>
      <c r="AO94">
        <v>70.656999999999996</v>
      </c>
      <c r="AP94">
        <v>77.355000000000004</v>
      </c>
      <c r="AQ94">
        <v>77.513000000000005</v>
      </c>
      <c r="AR94">
        <v>75.643000000000001</v>
      </c>
      <c r="AS94">
        <v>84.242000000000004</v>
      </c>
      <c r="AT94">
        <v>77.903999999999996</v>
      </c>
      <c r="AU94">
        <v>56.006</v>
      </c>
      <c r="AV94">
        <v>74.724999999999994</v>
      </c>
      <c r="AW94">
        <v>87.087999999999994</v>
      </c>
      <c r="AX94">
        <v>95.307000000000002</v>
      </c>
      <c r="AY94">
        <v>80.459999999999994</v>
      </c>
      <c r="AZ94">
        <v>77.888000000000005</v>
      </c>
    </row>
    <row r="95" spans="1:52" x14ac:dyDescent="0.25">
      <c r="A95" s="1">
        <v>44625</v>
      </c>
      <c r="B95">
        <f t="shared" si="2"/>
        <v>2022</v>
      </c>
      <c r="C95" s="3">
        <f t="shared" si="3"/>
        <v>3</v>
      </c>
      <c r="D95">
        <v>61.951000000000001</v>
      </c>
      <c r="E95">
        <v>63.377000000000002</v>
      </c>
      <c r="F95">
        <v>79.840999999999994</v>
      </c>
      <c r="G95">
        <v>82.179000000000002</v>
      </c>
      <c r="H95">
        <v>66.509</v>
      </c>
      <c r="I95">
        <v>73.97</v>
      </c>
      <c r="J95">
        <v>62.152999999999999</v>
      </c>
      <c r="K95">
        <v>72.676000000000002</v>
      </c>
      <c r="L95">
        <v>69.137</v>
      </c>
      <c r="M95">
        <v>64.837000000000003</v>
      </c>
      <c r="N95">
        <v>61.212000000000003</v>
      </c>
      <c r="O95">
        <v>66.412999999999997</v>
      </c>
      <c r="P95">
        <v>75.384</v>
      </c>
      <c r="Q95">
        <v>57.595999999999997</v>
      </c>
      <c r="R95">
        <v>46.835999999999999</v>
      </c>
      <c r="S95">
        <v>71.575000000000003</v>
      </c>
      <c r="T95">
        <v>83.216999999999999</v>
      </c>
      <c r="U95">
        <v>60.085000000000001</v>
      </c>
      <c r="V95">
        <v>72.608999999999995</v>
      </c>
      <c r="W95">
        <v>59.277999999999999</v>
      </c>
      <c r="X95">
        <v>67.489999999999995</v>
      </c>
      <c r="Y95">
        <v>63.984999999999999</v>
      </c>
      <c r="Z95">
        <v>77.188000000000002</v>
      </c>
      <c r="AA95">
        <v>67.123999999999995</v>
      </c>
      <c r="AB95">
        <v>64.227999999999994</v>
      </c>
      <c r="AC95">
        <v>74.174000000000007</v>
      </c>
      <c r="AD95">
        <v>65.025999999999996</v>
      </c>
      <c r="AE95">
        <v>67.010000000000005</v>
      </c>
      <c r="AF95">
        <v>81.766999999999996</v>
      </c>
      <c r="AG95">
        <v>73.894999999999996</v>
      </c>
      <c r="AH95">
        <v>70.658000000000001</v>
      </c>
      <c r="AI95">
        <v>72.123000000000005</v>
      </c>
      <c r="AJ95">
        <v>65.581999999999994</v>
      </c>
      <c r="AK95">
        <v>67.882999999999996</v>
      </c>
      <c r="AL95">
        <v>63.845999999999997</v>
      </c>
      <c r="AM95">
        <v>71.628</v>
      </c>
      <c r="AN95">
        <v>74.194999999999993</v>
      </c>
      <c r="AO95">
        <v>66.387</v>
      </c>
      <c r="AP95">
        <v>70.605000000000004</v>
      </c>
      <c r="AQ95">
        <v>71.209000000000003</v>
      </c>
      <c r="AR95">
        <v>70.998999999999995</v>
      </c>
      <c r="AS95">
        <v>73.786000000000001</v>
      </c>
      <c r="AT95">
        <v>68.209999999999994</v>
      </c>
      <c r="AU95">
        <v>46.07</v>
      </c>
      <c r="AV95">
        <v>66.747</v>
      </c>
      <c r="AW95">
        <v>77.555000000000007</v>
      </c>
      <c r="AX95">
        <v>85.665000000000006</v>
      </c>
      <c r="AY95">
        <v>70.512</v>
      </c>
      <c r="AZ95">
        <v>66.67</v>
      </c>
    </row>
    <row r="96" spans="1:52" x14ac:dyDescent="0.25">
      <c r="A96" s="1">
        <v>44626</v>
      </c>
      <c r="B96">
        <f t="shared" si="2"/>
        <v>2022</v>
      </c>
      <c r="C96" s="3">
        <f t="shared" si="3"/>
        <v>3</v>
      </c>
      <c r="D96">
        <v>63.045999999999999</v>
      </c>
      <c r="E96">
        <v>70.096000000000004</v>
      </c>
      <c r="F96">
        <v>72.906000000000006</v>
      </c>
      <c r="G96">
        <v>73.783000000000001</v>
      </c>
      <c r="H96">
        <v>74.007999999999996</v>
      </c>
      <c r="I96">
        <v>69.018000000000001</v>
      </c>
      <c r="J96">
        <v>53.55</v>
      </c>
      <c r="K96">
        <v>73.718999999999994</v>
      </c>
      <c r="L96">
        <v>70.525000000000006</v>
      </c>
      <c r="M96">
        <v>63.98</v>
      </c>
      <c r="N96">
        <v>57.655999999999999</v>
      </c>
      <c r="O96">
        <v>64.078999999999994</v>
      </c>
      <c r="P96">
        <v>81.489999999999995</v>
      </c>
      <c r="Q96">
        <v>58.929000000000002</v>
      </c>
      <c r="R96">
        <v>48.365000000000002</v>
      </c>
      <c r="S96">
        <v>68.566000000000003</v>
      </c>
      <c r="T96">
        <v>69.710999999999999</v>
      </c>
      <c r="U96">
        <v>59.654000000000003</v>
      </c>
      <c r="V96">
        <v>67.625</v>
      </c>
      <c r="W96">
        <v>66.084000000000003</v>
      </c>
      <c r="X96">
        <v>52.427</v>
      </c>
      <c r="Y96">
        <v>73.099999999999994</v>
      </c>
      <c r="Z96">
        <v>82.016000000000005</v>
      </c>
      <c r="AA96">
        <v>65.126999999999995</v>
      </c>
      <c r="AB96">
        <v>60.68</v>
      </c>
      <c r="AC96">
        <v>75.084999999999994</v>
      </c>
      <c r="AD96">
        <v>70.41</v>
      </c>
      <c r="AE96">
        <v>71.165999999999997</v>
      </c>
      <c r="AF96">
        <v>83.284999999999997</v>
      </c>
      <c r="AG96">
        <v>85.992999999999995</v>
      </c>
      <c r="AH96">
        <v>79.835999999999999</v>
      </c>
      <c r="AI96">
        <v>70.929000000000002</v>
      </c>
      <c r="AJ96">
        <v>67.893000000000001</v>
      </c>
      <c r="AK96">
        <v>63.825000000000003</v>
      </c>
      <c r="AL96">
        <v>58.23</v>
      </c>
      <c r="AM96">
        <v>72.241</v>
      </c>
      <c r="AN96">
        <v>78.161000000000001</v>
      </c>
      <c r="AO96">
        <v>68.519000000000005</v>
      </c>
      <c r="AP96">
        <v>70.763999999999996</v>
      </c>
      <c r="AQ96">
        <v>78.995999999999995</v>
      </c>
      <c r="AR96">
        <v>67.594999999999999</v>
      </c>
      <c r="AS96">
        <v>66.891000000000005</v>
      </c>
      <c r="AT96">
        <v>64.245999999999995</v>
      </c>
      <c r="AU96">
        <v>49.125</v>
      </c>
      <c r="AV96">
        <v>67.683999999999997</v>
      </c>
      <c r="AW96">
        <v>74.537999999999997</v>
      </c>
      <c r="AX96">
        <v>77.945999999999998</v>
      </c>
      <c r="AY96">
        <v>75.119</v>
      </c>
      <c r="AZ96">
        <v>66.382000000000005</v>
      </c>
    </row>
    <row r="97" spans="1:52" x14ac:dyDescent="0.25">
      <c r="A97" s="1">
        <v>44627</v>
      </c>
      <c r="B97">
        <f t="shared" si="2"/>
        <v>2022</v>
      </c>
      <c r="C97" s="3">
        <f t="shared" si="3"/>
        <v>3</v>
      </c>
      <c r="D97">
        <v>70.944000000000003</v>
      </c>
      <c r="E97">
        <v>83.924999999999997</v>
      </c>
      <c r="F97">
        <v>80.543000000000006</v>
      </c>
      <c r="G97">
        <v>75.102999999999994</v>
      </c>
      <c r="H97">
        <v>74.852000000000004</v>
      </c>
      <c r="I97">
        <v>71.611000000000004</v>
      </c>
      <c r="J97">
        <v>61.886000000000003</v>
      </c>
      <c r="K97">
        <v>81.738</v>
      </c>
      <c r="L97">
        <v>71.923000000000002</v>
      </c>
      <c r="M97">
        <v>71.754000000000005</v>
      </c>
      <c r="N97">
        <v>64.102999999999994</v>
      </c>
      <c r="O97">
        <v>66.677999999999997</v>
      </c>
      <c r="P97">
        <v>90.85</v>
      </c>
      <c r="Q97">
        <v>55.558</v>
      </c>
      <c r="R97">
        <v>58.292000000000002</v>
      </c>
      <c r="S97">
        <v>74.551000000000002</v>
      </c>
      <c r="T97">
        <v>88.254000000000005</v>
      </c>
      <c r="U97">
        <v>71.25</v>
      </c>
      <c r="V97">
        <v>72.902000000000001</v>
      </c>
      <c r="W97">
        <v>65.727000000000004</v>
      </c>
      <c r="X97">
        <v>72.394000000000005</v>
      </c>
      <c r="Y97">
        <v>75.108000000000004</v>
      </c>
      <c r="Z97">
        <v>81.08</v>
      </c>
      <c r="AA97">
        <v>68.034999999999997</v>
      </c>
      <c r="AB97">
        <v>67.19</v>
      </c>
      <c r="AC97">
        <v>77.507000000000005</v>
      </c>
      <c r="AD97">
        <v>77.188999999999993</v>
      </c>
      <c r="AE97">
        <v>81.349999999999994</v>
      </c>
      <c r="AF97">
        <v>83.637</v>
      </c>
      <c r="AG97">
        <v>97.061000000000007</v>
      </c>
      <c r="AH97">
        <v>92.367000000000004</v>
      </c>
      <c r="AI97">
        <v>77.236000000000004</v>
      </c>
      <c r="AJ97">
        <v>69.385999999999996</v>
      </c>
      <c r="AK97">
        <v>70.799000000000007</v>
      </c>
      <c r="AL97">
        <v>62.534999999999997</v>
      </c>
      <c r="AM97">
        <v>75.087000000000003</v>
      </c>
      <c r="AN97">
        <v>87.35</v>
      </c>
      <c r="AO97">
        <v>77.174000000000007</v>
      </c>
      <c r="AP97">
        <v>80.733000000000004</v>
      </c>
      <c r="AQ97">
        <v>83.290999999999997</v>
      </c>
      <c r="AR97">
        <v>80.218000000000004</v>
      </c>
      <c r="AS97">
        <v>65.358000000000004</v>
      </c>
      <c r="AT97">
        <v>71.224000000000004</v>
      </c>
      <c r="AU97">
        <v>60.817999999999998</v>
      </c>
      <c r="AV97">
        <v>78.778000000000006</v>
      </c>
      <c r="AW97">
        <v>82.301000000000002</v>
      </c>
      <c r="AX97">
        <v>93.453000000000003</v>
      </c>
      <c r="AY97">
        <v>85.491</v>
      </c>
      <c r="AZ97">
        <v>80.262</v>
      </c>
    </row>
    <row r="98" spans="1:52" x14ac:dyDescent="0.25">
      <c r="A98" s="1">
        <v>44628</v>
      </c>
      <c r="B98">
        <f t="shared" si="2"/>
        <v>2022</v>
      </c>
      <c r="C98" s="3">
        <f t="shared" si="3"/>
        <v>3</v>
      </c>
      <c r="D98">
        <v>72.846999999999994</v>
      </c>
      <c r="E98">
        <v>82.215999999999994</v>
      </c>
      <c r="F98">
        <v>77.504000000000005</v>
      </c>
      <c r="G98">
        <v>74.938000000000002</v>
      </c>
      <c r="H98">
        <v>70.840999999999994</v>
      </c>
      <c r="I98">
        <v>66.504000000000005</v>
      </c>
      <c r="J98">
        <v>69.31</v>
      </c>
      <c r="K98">
        <v>81.319999999999993</v>
      </c>
      <c r="L98">
        <v>68.224000000000004</v>
      </c>
      <c r="M98">
        <v>68.459999999999994</v>
      </c>
      <c r="N98">
        <v>63.566000000000003</v>
      </c>
      <c r="O98">
        <v>69.831999999999994</v>
      </c>
      <c r="P98">
        <v>85.111000000000004</v>
      </c>
      <c r="Q98">
        <v>54.395000000000003</v>
      </c>
      <c r="R98">
        <v>63.247999999999998</v>
      </c>
      <c r="S98">
        <v>76.346999999999994</v>
      </c>
      <c r="T98">
        <v>83.402000000000001</v>
      </c>
      <c r="U98">
        <v>76.334000000000003</v>
      </c>
      <c r="V98">
        <v>69.915999999999997</v>
      </c>
      <c r="W98">
        <v>68.575999999999993</v>
      </c>
      <c r="X98">
        <v>78.313999999999993</v>
      </c>
      <c r="Y98">
        <v>71.765000000000001</v>
      </c>
      <c r="Z98">
        <v>75.085999999999999</v>
      </c>
      <c r="AA98">
        <v>67.78</v>
      </c>
      <c r="AB98">
        <v>69.058999999999997</v>
      </c>
      <c r="AC98">
        <v>79.991</v>
      </c>
      <c r="AD98">
        <v>74.605999999999995</v>
      </c>
      <c r="AE98">
        <v>77.293999999999997</v>
      </c>
      <c r="AF98">
        <v>81.186000000000007</v>
      </c>
      <c r="AG98">
        <v>95.013000000000005</v>
      </c>
      <c r="AH98">
        <v>94.813000000000002</v>
      </c>
      <c r="AI98">
        <v>66.813999999999993</v>
      </c>
      <c r="AJ98">
        <v>65.768000000000001</v>
      </c>
      <c r="AK98">
        <v>77.194000000000003</v>
      </c>
      <c r="AL98">
        <v>65.837000000000003</v>
      </c>
      <c r="AM98">
        <v>72.367999999999995</v>
      </c>
      <c r="AN98">
        <v>90.787999999999997</v>
      </c>
      <c r="AO98">
        <v>77.539000000000001</v>
      </c>
      <c r="AP98">
        <v>77.912999999999997</v>
      </c>
      <c r="AQ98">
        <v>77.950999999999993</v>
      </c>
      <c r="AR98">
        <v>79.397000000000006</v>
      </c>
      <c r="AS98">
        <v>66.492999999999995</v>
      </c>
      <c r="AT98">
        <v>71.924000000000007</v>
      </c>
      <c r="AU98">
        <v>61.853000000000002</v>
      </c>
      <c r="AV98">
        <v>73.701999999999998</v>
      </c>
      <c r="AW98">
        <v>78.635999999999996</v>
      </c>
      <c r="AX98">
        <v>92.766000000000005</v>
      </c>
      <c r="AY98">
        <v>88.05</v>
      </c>
      <c r="AZ98">
        <v>74.793000000000006</v>
      </c>
    </row>
    <row r="99" spans="1:52" x14ac:dyDescent="0.25">
      <c r="A99" s="1">
        <v>44629</v>
      </c>
      <c r="B99">
        <f t="shared" si="2"/>
        <v>2022</v>
      </c>
      <c r="C99" s="3">
        <f t="shared" si="3"/>
        <v>3</v>
      </c>
      <c r="D99">
        <v>73.426000000000002</v>
      </c>
      <c r="E99">
        <v>75.906000000000006</v>
      </c>
      <c r="F99">
        <v>77.477999999999994</v>
      </c>
      <c r="G99">
        <v>71.486000000000004</v>
      </c>
      <c r="H99">
        <v>76.683000000000007</v>
      </c>
      <c r="I99">
        <v>69.778999999999996</v>
      </c>
      <c r="J99">
        <v>69.581999999999994</v>
      </c>
      <c r="K99">
        <v>78.594999999999999</v>
      </c>
      <c r="L99">
        <v>67.396000000000001</v>
      </c>
      <c r="M99">
        <v>61.615000000000002</v>
      </c>
      <c r="N99">
        <v>51.759</v>
      </c>
      <c r="O99">
        <v>70.293000000000006</v>
      </c>
      <c r="P99">
        <v>85.682000000000002</v>
      </c>
      <c r="Q99">
        <v>57.250999999999998</v>
      </c>
      <c r="R99">
        <v>63.210999999999999</v>
      </c>
      <c r="S99">
        <v>76.682000000000002</v>
      </c>
      <c r="T99">
        <v>79.343999999999994</v>
      </c>
      <c r="U99">
        <v>77.317999999999998</v>
      </c>
      <c r="V99">
        <v>68.832999999999998</v>
      </c>
      <c r="W99">
        <v>68.686999999999998</v>
      </c>
      <c r="X99">
        <v>80.009</v>
      </c>
      <c r="Y99">
        <v>70.213999999999999</v>
      </c>
      <c r="Z99">
        <v>66.575999999999993</v>
      </c>
      <c r="AA99">
        <v>59.564</v>
      </c>
      <c r="AB99">
        <v>67.39</v>
      </c>
      <c r="AC99">
        <v>78.597999999999999</v>
      </c>
      <c r="AD99">
        <v>70.722999999999999</v>
      </c>
      <c r="AE99">
        <v>76.966999999999999</v>
      </c>
      <c r="AF99">
        <v>82.421000000000006</v>
      </c>
      <c r="AG99">
        <v>92.01</v>
      </c>
      <c r="AH99">
        <v>91.741</v>
      </c>
      <c r="AI99">
        <v>70.981999999999999</v>
      </c>
      <c r="AJ99">
        <v>64.840999999999994</v>
      </c>
      <c r="AK99">
        <v>79.313000000000002</v>
      </c>
      <c r="AL99">
        <v>66.590999999999994</v>
      </c>
      <c r="AM99">
        <v>78.02</v>
      </c>
      <c r="AN99">
        <v>91.82</v>
      </c>
      <c r="AO99">
        <v>79.391999999999996</v>
      </c>
      <c r="AP99">
        <v>72.944999999999993</v>
      </c>
      <c r="AQ99">
        <v>76.105000000000004</v>
      </c>
      <c r="AR99">
        <v>81.453000000000003</v>
      </c>
      <c r="AS99">
        <v>59.591000000000001</v>
      </c>
      <c r="AT99">
        <v>68.480999999999995</v>
      </c>
      <c r="AU99">
        <v>62.116</v>
      </c>
      <c r="AV99">
        <v>79.739999999999995</v>
      </c>
      <c r="AW99">
        <v>78.727999999999994</v>
      </c>
      <c r="AX99">
        <v>94.477000000000004</v>
      </c>
      <c r="AY99">
        <v>83.123999999999995</v>
      </c>
      <c r="AZ99">
        <v>75.373000000000005</v>
      </c>
    </row>
    <row r="100" spans="1:52" x14ac:dyDescent="0.25">
      <c r="A100" s="1">
        <v>44630</v>
      </c>
      <c r="B100">
        <f t="shared" si="2"/>
        <v>2022</v>
      </c>
      <c r="C100" s="3">
        <f t="shared" si="3"/>
        <v>3</v>
      </c>
      <c r="D100">
        <v>72.132999999999996</v>
      </c>
      <c r="E100">
        <v>62.622</v>
      </c>
      <c r="F100">
        <v>76.192999999999998</v>
      </c>
      <c r="G100">
        <v>70.652000000000001</v>
      </c>
      <c r="H100">
        <v>80.391000000000005</v>
      </c>
      <c r="I100">
        <v>75.373000000000005</v>
      </c>
      <c r="J100">
        <v>72.878</v>
      </c>
      <c r="K100">
        <v>74.287999999999997</v>
      </c>
      <c r="L100">
        <v>69.518000000000001</v>
      </c>
      <c r="M100">
        <v>66.436000000000007</v>
      </c>
      <c r="N100">
        <v>51.091999999999999</v>
      </c>
      <c r="O100">
        <v>68.165999999999997</v>
      </c>
      <c r="P100">
        <v>82.33</v>
      </c>
      <c r="Q100">
        <v>58.338000000000001</v>
      </c>
      <c r="R100">
        <v>63.930999999999997</v>
      </c>
      <c r="S100">
        <v>79.150999999999996</v>
      </c>
      <c r="T100">
        <v>75.075000000000003</v>
      </c>
      <c r="U100">
        <v>70.86</v>
      </c>
      <c r="V100">
        <v>70.346999999999994</v>
      </c>
      <c r="W100">
        <v>65.587999999999994</v>
      </c>
      <c r="X100">
        <v>78.697000000000003</v>
      </c>
      <c r="Y100">
        <v>66.45</v>
      </c>
      <c r="Z100">
        <v>58.075000000000003</v>
      </c>
      <c r="AA100">
        <v>55.831000000000003</v>
      </c>
      <c r="AB100">
        <v>67.995999999999995</v>
      </c>
      <c r="AC100">
        <v>73.998999999999995</v>
      </c>
      <c r="AD100">
        <v>72.326999999999998</v>
      </c>
      <c r="AE100">
        <v>75.468999999999994</v>
      </c>
      <c r="AF100">
        <v>84.936999999999998</v>
      </c>
      <c r="AG100">
        <v>83.358000000000004</v>
      </c>
      <c r="AH100">
        <v>83.063999999999993</v>
      </c>
      <c r="AI100">
        <v>74.117000000000004</v>
      </c>
      <c r="AJ100">
        <v>65.2</v>
      </c>
      <c r="AK100">
        <v>79.150999999999996</v>
      </c>
      <c r="AL100">
        <v>61.384999999999998</v>
      </c>
      <c r="AM100">
        <v>71.254000000000005</v>
      </c>
      <c r="AN100">
        <v>96.04</v>
      </c>
      <c r="AO100">
        <v>80.438999999999993</v>
      </c>
      <c r="AP100">
        <v>71.483999999999995</v>
      </c>
      <c r="AQ100">
        <v>83.807000000000002</v>
      </c>
      <c r="AR100">
        <v>78.397000000000006</v>
      </c>
      <c r="AS100">
        <v>64.673000000000002</v>
      </c>
      <c r="AT100">
        <v>67.528999999999996</v>
      </c>
      <c r="AU100">
        <v>54.072000000000003</v>
      </c>
      <c r="AV100">
        <v>72.92</v>
      </c>
      <c r="AW100">
        <v>77.688000000000002</v>
      </c>
      <c r="AX100">
        <v>91.185000000000002</v>
      </c>
      <c r="AY100">
        <v>84.81</v>
      </c>
      <c r="AZ100">
        <v>67.638000000000005</v>
      </c>
    </row>
    <row r="101" spans="1:52" x14ac:dyDescent="0.25">
      <c r="A101" s="1">
        <v>44631</v>
      </c>
      <c r="B101">
        <f t="shared" si="2"/>
        <v>2022</v>
      </c>
      <c r="C101" s="3">
        <f t="shared" si="3"/>
        <v>3</v>
      </c>
      <c r="D101">
        <v>74.772999999999996</v>
      </c>
      <c r="E101">
        <v>65.296999999999997</v>
      </c>
      <c r="F101">
        <v>78.046000000000006</v>
      </c>
      <c r="G101">
        <v>77.912000000000006</v>
      </c>
      <c r="H101">
        <v>76.412999999999997</v>
      </c>
      <c r="I101">
        <v>76.037999999999997</v>
      </c>
      <c r="J101">
        <v>74.545000000000002</v>
      </c>
      <c r="K101">
        <v>76.411000000000001</v>
      </c>
      <c r="L101">
        <v>65.912000000000006</v>
      </c>
      <c r="M101">
        <v>69.938000000000002</v>
      </c>
      <c r="N101">
        <v>54.606000000000002</v>
      </c>
      <c r="O101">
        <v>68.272000000000006</v>
      </c>
      <c r="P101">
        <v>83.834000000000003</v>
      </c>
      <c r="Q101">
        <v>57.561</v>
      </c>
      <c r="R101">
        <v>57.759</v>
      </c>
      <c r="S101">
        <v>79.22</v>
      </c>
      <c r="T101">
        <v>75.968999999999994</v>
      </c>
      <c r="U101">
        <v>69.361000000000004</v>
      </c>
      <c r="V101">
        <v>75.534000000000006</v>
      </c>
      <c r="W101">
        <v>66.58</v>
      </c>
      <c r="X101">
        <v>77.278000000000006</v>
      </c>
      <c r="Y101">
        <v>68.337999999999994</v>
      </c>
      <c r="Z101">
        <v>57.082999999999998</v>
      </c>
      <c r="AA101">
        <v>51.518000000000001</v>
      </c>
      <c r="AB101">
        <v>70.754999999999995</v>
      </c>
      <c r="AC101">
        <v>67.238</v>
      </c>
      <c r="AD101">
        <v>71.896000000000001</v>
      </c>
      <c r="AE101">
        <v>70.531000000000006</v>
      </c>
      <c r="AF101">
        <v>85.944000000000003</v>
      </c>
      <c r="AG101">
        <v>74.930999999999997</v>
      </c>
      <c r="AH101">
        <v>80.391999999999996</v>
      </c>
      <c r="AI101">
        <v>73.325999999999993</v>
      </c>
      <c r="AJ101">
        <v>67.385000000000005</v>
      </c>
      <c r="AK101">
        <v>78.105999999999995</v>
      </c>
      <c r="AL101">
        <v>52.392000000000003</v>
      </c>
      <c r="AM101">
        <v>72.677999999999997</v>
      </c>
      <c r="AN101">
        <v>94.551000000000002</v>
      </c>
      <c r="AO101">
        <v>80.552999999999997</v>
      </c>
      <c r="AP101">
        <v>72.45</v>
      </c>
      <c r="AQ101">
        <v>78.072000000000003</v>
      </c>
      <c r="AR101">
        <v>77.936000000000007</v>
      </c>
      <c r="AS101">
        <v>68.534000000000006</v>
      </c>
      <c r="AT101">
        <v>63.168999999999997</v>
      </c>
      <c r="AU101">
        <v>52.857999999999997</v>
      </c>
      <c r="AV101">
        <v>72.918999999999997</v>
      </c>
      <c r="AW101">
        <v>75.822000000000003</v>
      </c>
      <c r="AX101">
        <v>83.007000000000005</v>
      </c>
      <c r="AY101">
        <v>77.997</v>
      </c>
      <c r="AZ101">
        <v>66.346000000000004</v>
      </c>
    </row>
    <row r="102" spans="1:52" x14ac:dyDescent="0.25">
      <c r="A102" s="1">
        <v>44632</v>
      </c>
      <c r="B102">
        <f t="shared" si="2"/>
        <v>2022</v>
      </c>
      <c r="C102" s="3">
        <f t="shared" si="3"/>
        <v>3</v>
      </c>
      <c r="D102">
        <v>69.668999999999997</v>
      </c>
      <c r="E102">
        <v>58.524000000000001</v>
      </c>
      <c r="F102">
        <v>75.180000000000007</v>
      </c>
      <c r="G102">
        <v>69.194999999999993</v>
      </c>
      <c r="H102">
        <v>70.778000000000006</v>
      </c>
      <c r="I102">
        <v>74.629000000000005</v>
      </c>
      <c r="J102">
        <v>72.492999999999995</v>
      </c>
      <c r="K102">
        <v>71.849999999999994</v>
      </c>
      <c r="L102">
        <v>57.975999999999999</v>
      </c>
      <c r="M102">
        <v>62.326000000000001</v>
      </c>
      <c r="N102">
        <v>49.506</v>
      </c>
      <c r="O102">
        <v>59.701999999999998</v>
      </c>
      <c r="P102">
        <v>75.021000000000001</v>
      </c>
      <c r="Q102">
        <v>51.453000000000003</v>
      </c>
      <c r="R102">
        <v>52.45</v>
      </c>
      <c r="S102">
        <v>72.94</v>
      </c>
      <c r="T102">
        <v>70.731999999999999</v>
      </c>
      <c r="U102">
        <v>63.088000000000001</v>
      </c>
      <c r="V102">
        <v>62.204000000000001</v>
      </c>
      <c r="W102">
        <v>56.521999999999998</v>
      </c>
      <c r="X102">
        <v>72.763999999999996</v>
      </c>
      <c r="Y102">
        <v>61.61</v>
      </c>
      <c r="Z102">
        <v>54.988</v>
      </c>
      <c r="AA102">
        <v>50.033999999999999</v>
      </c>
      <c r="AB102">
        <v>66.713999999999999</v>
      </c>
      <c r="AC102">
        <v>55.393999999999998</v>
      </c>
      <c r="AD102">
        <v>64.475999999999999</v>
      </c>
      <c r="AE102">
        <v>64.908000000000001</v>
      </c>
      <c r="AF102">
        <v>77.840999999999994</v>
      </c>
      <c r="AG102">
        <v>65.635999999999996</v>
      </c>
      <c r="AH102">
        <v>69.808999999999997</v>
      </c>
      <c r="AI102">
        <v>62.316000000000003</v>
      </c>
      <c r="AJ102">
        <v>61.066000000000003</v>
      </c>
      <c r="AK102">
        <v>73.022000000000006</v>
      </c>
      <c r="AL102">
        <v>45.231000000000002</v>
      </c>
      <c r="AM102">
        <v>70.412999999999997</v>
      </c>
      <c r="AN102">
        <v>86.132000000000005</v>
      </c>
      <c r="AO102">
        <v>73.453000000000003</v>
      </c>
      <c r="AP102">
        <v>66.323999999999998</v>
      </c>
      <c r="AQ102">
        <v>68.744</v>
      </c>
      <c r="AR102">
        <v>65.537000000000006</v>
      </c>
      <c r="AS102">
        <v>60.148000000000003</v>
      </c>
      <c r="AT102">
        <v>49.526000000000003</v>
      </c>
      <c r="AU102">
        <v>49.771000000000001</v>
      </c>
      <c r="AV102">
        <v>56.131</v>
      </c>
      <c r="AW102">
        <v>58.771000000000001</v>
      </c>
      <c r="AX102">
        <v>79.688000000000002</v>
      </c>
      <c r="AY102">
        <v>71.447999999999993</v>
      </c>
      <c r="AZ102">
        <v>55.743000000000002</v>
      </c>
    </row>
    <row r="103" spans="1:52" x14ac:dyDescent="0.25">
      <c r="A103" s="1">
        <v>44633</v>
      </c>
      <c r="B103">
        <f t="shared" si="2"/>
        <v>2022</v>
      </c>
      <c r="C103" s="3">
        <f t="shared" si="3"/>
        <v>3</v>
      </c>
      <c r="D103">
        <v>69.992999999999995</v>
      </c>
      <c r="E103">
        <v>62.671999999999997</v>
      </c>
      <c r="F103">
        <v>70.578000000000003</v>
      </c>
      <c r="G103">
        <v>69.349000000000004</v>
      </c>
      <c r="H103">
        <v>82.337000000000003</v>
      </c>
      <c r="I103">
        <v>66.027000000000001</v>
      </c>
      <c r="J103">
        <v>61.646000000000001</v>
      </c>
      <c r="K103">
        <v>65.349999999999994</v>
      </c>
      <c r="L103">
        <v>64.274000000000001</v>
      </c>
      <c r="M103">
        <v>60.16</v>
      </c>
      <c r="N103">
        <v>54.716000000000001</v>
      </c>
      <c r="O103">
        <v>62.697000000000003</v>
      </c>
      <c r="P103">
        <v>76.899000000000001</v>
      </c>
      <c r="Q103">
        <v>57.222999999999999</v>
      </c>
      <c r="R103">
        <v>50.944000000000003</v>
      </c>
      <c r="S103">
        <v>72.438000000000002</v>
      </c>
      <c r="T103">
        <v>66.106999999999999</v>
      </c>
      <c r="U103">
        <v>65.772999999999996</v>
      </c>
      <c r="V103">
        <v>62.515999999999998</v>
      </c>
      <c r="W103">
        <v>59.51</v>
      </c>
      <c r="X103">
        <v>71.313000000000002</v>
      </c>
      <c r="Y103">
        <v>58.194000000000003</v>
      </c>
      <c r="Z103">
        <v>59.273000000000003</v>
      </c>
      <c r="AA103">
        <v>51.896000000000001</v>
      </c>
      <c r="AB103">
        <v>69.798000000000002</v>
      </c>
      <c r="AC103">
        <v>58.826000000000001</v>
      </c>
      <c r="AD103">
        <v>59.018000000000001</v>
      </c>
      <c r="AE103">
        <v>65.849000000000004</v>
      </c>
      <c r="AF103">
        <v>76.337999999999994</v>
      </c>
      <c r="AG103">
        <v>63.07</v>
      </c>
      <c r="AH103">
        <v>60.121000000000002</v>
      </c>
      <c r="AI103">
        <v>64.055999999999997</v>
      </c>
      <c r="AJ103">
        <v>63.689</v>
      </c>
      <c r="AK103">
        <v>74.793999999999997</v>
      </c>
      <c r="AL103">
        <v>58.051000000000002</v>
      </c>
      <c r="AM103">
        <v>68.137</v>
      </c>
      <c r="AN103">
        <v>82.221999999999994</v>
      </c>
      <c r="AO103">
        <v>74.98</v>
      </c>
      <c r="AP103">
        <v>63.959000000000003</v>
      </c>
      <c r="AQ103">
        <v>75.784000000000006</v>
      </c>
      <c r="AR103">
        <v>55.183999999999997</v>
      </c>
      <c r="AS103">
        <v>60.442</v>
      </c>
      <c r="AT103">
        <v>48.002000000000002</v>
      </c>
      <c r="AU103">
        <v>55.113</v>
      </c>
      <c r="AV103">
        <v>54.026000000000003</v>
      </c>
      <c r="AW103">
        <v>59.860999999999997</v>
      </c>
      <c r="AX103">
        <v>78.150000000000006</v>
      </c>
      <c r="AY103">
        <v>79.238</v>
      </c>
      <c r="AZ103">
        <v>50.823</v>
      </c>
    </row>
    <row r="104" spans="1:52" x14ac:dyDescent="0.25">
      <c r="A104" s="1">
        <v>44634</v>
      </c>
      <c r="B104">
        <f t="shared" si="2"/>
        <v>2022</v>
      </c>
      <c r="C104" s="3">
        <f t="shared" si="3"/>
        <v>3</v>
      </c>
      <c r="D104">
        <v>80.084999999999994</v>
      </c>
      <c r="E104">
        <v>70.396000000000001</v>
      </c>
      <c r="F104">
        <v>81.316999999999993</v>
      </c>
      <c r="G104">
        <v>75.415999999999997</v>
      </c>
      <c r="H104">
        <v>84.668999999999997</v>
      </c>
      <c r="I104">
        <v>78.972999999999999</v>
      </c>
      <c r="J104">
        <v>68.055000000000007</v>
      </c>
      <c r="K104">
        <v>80.638000000000005</v>
      </c>
      <c r="L104">
        <v>68.867999999999995</v>
      </c>
      <c r="M104">
        <v>70.25</v>
      </c>
      <c r="N104">
        <v>58.468000000000004</v>
      </c>
      <c r="O104">
        <v>68.566000000000003</v>
      </c>
      <c r="P104">
        <v>80.840999999999994</v>
      </c>
      <c r="Q104">
        <v>62.987000000000002</v>
      </c>
      <c r="R104">
        <v>58.95</v>
      </c>
      <c r="S104">
        <v>77.546000000000006</v>
      </c>
      <c r="T104">
        <v>81.704999999999998</v>
      </c>
      <c r="U104">
        <v>73.236999999999995</v>
      </c>
      <c r="V104">
        <v>67.816000000000003</v>
      </c>
      <c r="W104">
        <v>63.125</v>
      </c>
      <c r="X104">
        <v>87.081999999999994</v>
      </c>
      <c r="Y104">
        <v>70.063999999999993</v>
      </c>
      <c r="Z104">
        <v>59.174999999999997</v>
      </c>
      <c r="AA104">
        <v>61.828000000000003</v>
      </c>
      <c r="AB104">
        <v>77.001999999999995</v>
      </c>
      <c r="AC104">
        <v>64.162000000000006</v>
      </c>
      <c r="AD104">
        <v>69.528999999999996</v>
      </c>
      <c r="AE104">
        <v>70.885000000000005</v>
      </c>
      <c r="AF104">
        <v>83.453999999999994</v>
      </c>
      <c r="AG104">
        <v>72.447999999999993</v>
      </c>
      <c r="AH104">
        <v>56.667000000000002</v>
      </c>
      <c r="AI104">
        <v>68.801000000000002</v>
      </c>
      <c r="AJ104">
        <v>69.831999999999994</v>
      </c>
      <c r="AK104">
        <v>78.477000000000004</v>
      </c>
      <c r="AL104">
        <v>68.549000000000007</v>
      </c>
      <c r="AM104">
        <v>76.308000000000007</v>
      </c>
      <c r="AN104">
        <v>85.67</v>
      </c>
      <c r="AO104">
        <v>74.718000000000004</v>
      </c>
      <c r="AP104">
        <v>67.167000000000002</v>
      </c>
      <c r="AQ104">
        <v>79.022000000000006</v>
      </c>
      <c r="AR104">
        <v>64.403000000000006</v>
      </c>
      <c r="AS104">
        <v>61.296999999999997</v>
      </c>
      <c r="AT104">
        <v>49.482999999999997</v>
      </c>
      <c r="AU104">
        <v>58.031999999999996</v>
      </c>
      <c r="AV104">
        <v>57.914999999999999</v>
      </c>
      <c r="AW104">
        <v>72.221000000000004</v>
      </c>
      <c r="AX104">
        <v>85.111999999999995</v>
      </c>
      <c r="AY104">
        <v>92.466999999999999</v>
      </c>
      <c r="AZ104">
        <v>60.429000000000002</v>
      </c>
    </row>
    <row r="105" spans="1:52" x14ac:dyDescent="0.25">
      <c r="A105" s="1">
        <v>44635</v>
      </c>
      <c r="B105">
        <f t="shared" si="2"/>
        <v>2022</v>
      </c>
      <c r="C105" s="3">
        <f t="shared" si="3"/>
        <v>3</v>
      </c>
      <c r="D105">
        <v>73.244</v>
      </c>
      <c r="E105">
        <v>67.61</v>
      </c>
      <c r="F105">
        <v>79.013999999999996</v>
      </c>
      <c r="G105">
        <v>71.531999999999996</v>
      </c>
      <c r="H105">
        <v>81.417000000000002</v>
      </c>
      <c r="I105">
        <v>78.141000000000005</v>
      </c>
      <c r="J105">
        <v>67.525000000000006</v>
      </c>
      <c r="K105">
        <v>81.376999999999995</v>
      </c>
      <c r="L105">
        <v>65.900999999999996</v>
      </c>
      <c r="M105">
        <v>70.03</v>
      </c>
      <c r="N105">
        <v>56.142000000000003</v>
      </c>
      <c r="O105">
        <v>69.313000000000002</v>
      </c>
      <c r="P105">
        <v>80.334000000000003</v>
      </c>
      <c r="Q105">
        <v>59.557000000000002</v>
      </c>
      <c r="R105">
        <v>60.875999999999998</v>
      </c>
      <c r="S105">
        <v>71.394999999999996</v>
      </c>
      <c r="T105">
        <v>78.692999999999998</v>
      </c>
      <c r="U105">
        <v>67.545000000000002</v>
      </c>
      <c r="V105">
        <v>69.245000000000005</v>
      </c>
      <c r="W105">
        <v>63.731000000000002</v>
      </c>
      <c r="X105">
        <v>82.257000000000005</v>
      </c>
      <c r="Y105">
        <v>71.188999999999993</v>
      </c>
      <c r="Z105">
        <v>60.924999999999997</v>
      </c>
      <c r="AA105">
        <v>57.140999999999998</v>
      </c>
      <c r="AB105">
        <v>78.224000000000004</v>
      </c>
      <c r="AC105">
        <v>65.405000000000001</v>
      </c>
      <c r="AD105">
        <v>72.406999999999996</v>
      </c>
      <c r="AE105">
        <v>72.582999999999998</v>
      </c>
      <c r="AF105">
        <v>85.21</v>
      </c>
      <c r="AG105">
        <v>80.236000000000004</v>
      </c>
      <c r="AH105">
        <v>58.551000000000002</v>
      </c>
      <c r="AI105">
        <v>71.777000000000001</v>
      </c>
      <c r="AJ105">
        <v>70.307000000000002</v>
      </c>
      <c r="AK105">
        <v>76.078999999999994</v>
      </c>
      <c r="AL105">
        <v>65.063000000000002</v>
      </c>
      <c r="AM105">
        <v>75.653999999999996</v>
      </c>
      <c r="AN105">
        <v>87.106999999999999</v>
      </c>
      <c r="AO105">
        <v>72.152000000000001</v>
      </c>
      <c r="AP105">
        <v>65.884</v>
      </c>
      <c r="AQ105">
        <v>71.432000000000002</v>
      </c>
      <c r="AR105">
        <v>64.228999999999999</v>
      </c>
      <c r="AS105">
        <v>65.944999999999993</v>
      </c>
      <c r="AT105">
        <v>58.094000000000001</v>
      </c>
      <c r="AU105">
        <v>60.143999999999998</v>
      </c>
      <c r="AV105">
        <v>51.67</v>
      </c>
      <c r="AW105">
        <v>70.295000000000002</v>
      </c>
      <c r="AX105">
        <v>84.677000000000007</v>
      </c>
      <c r="AY105">
        <v>92.313000000000002</v>
      </c>
      <c r="AZ105">
        <v>61.42</v>
      </c>
    </row>
    <row r="106" spans="1:52" x14ac:dyDescent="0.25">
      <c r="A106" s="1">
        <v>44636</v>
      </c>
      <c r="B106">
        <f t="shared" si="2"/>
        <v>2022</v>
      </c>
      <c r="C106" s="3">
        <f t="shared" si="3"/>
        <v>3</v>
      </c>
      <c r="D106">
        <v>70.388000000000005</v>
      </c>
      <c r="E106">
        <v>57.66</v>
      </c>
      <c r="F106">
        <v>78.986000000000004</v>
      </c>
      <c r="G106">
        <v>70.715999999999994</v>
      </c>
      <c r="H106">
        <v>82.805999999999997</v>
      </c>
      <c r="I106">
        <v>73.637</v>
      </c>
      <c r="J106">
        <v>69.075999999999993</v>
      </c>
      <c r="K106">
        <v>85.59</v>
      </c>
      <c r="L106">
        <v>65.710999999999999</v>
      </c>
      <c r="M106">
        <v>67.2</v>
      </c>
      <c r="N106">
        <v>57.44</v>
      </c>
      <c r="O106">
        <v>63.671999999999997</v>
      </c>
      <c r="P106">
        <v>74.515000000000001</v>
      </c>
      <c r="Q106">
        <v>63.637</v>
      </c>
      <c r="R106">
        <v>60.054000000000002</v>
      </c>
      <c r="S106">
        <v>73.548000000000002</v>
      </c>
      <c r="T106">
        <v>80.798000000000002</v>
      </c>
      <c r="U106">
        <v>64.861999999999995</v>
      </c>
      <c r="V106">
        <v>64.769000000000005</v>
      </c>
      <c r="W106">
        <v>63.174999999999997</v>
      </c>
      <c r="X106">
        <v>87.680999999999997</v>
      </c>
      <c r="Y106">
        <v>68.311999999999998</v>
      </c>
      <c r="Z106">
        <v>57.978999999999999</v>
      </c>
      <c r="AA106">
        <v>56.334000000000003</v>
      </c>
      <c r="AB106">
        <v>72.319999999999993</v>
      </c>
      <c r="AC106">
        <v>66.614999999999995</v>
      </c>
      <c r="AD106">
        <v>73.558000000000007</v>
      </c>
      <c r="AE106">
        <v>70.188000000000002</v>
      </c>
      <c r="AF106">
        <v>84.046000000000006</v>
      </c>
      <c r="AG106">
        <v>80.927000000000007</v>
      </c>
      <c r="AH106">
        <v>59.107999999999997</v>
      </c>
      <c r="AI106">
        <v>68.995999999999995</v>
      </c>
      <c r="AJ106">
        <v>67.849000000000004</v>
      </c>
      <c r="AK106">
        <v>75.855000000000004</v>
      </c>
      <c r="AL106">
        <v>62.487000000000002</v>
      </c>
      <c r="AM106">
        <v>80.626000000000005</v>
      </c>
      <c r="AN106">
        <v>84.48</v>
      </c>
      <c r="AO106">
        <v>64.081999999999994</v>
      </c>
      <c r="AP106">
        <v>64.33</v>
      </c>
      <c r="AQ106">
        <v>70.379000000000005</v>
      </c>
      <c r="AR106">
        <v>69.100999999999999</v>
      </c>
      <c r="AS106">
        <v>60.481000000000002</v>
      </c>
      <c r="AT106">
        <v>64.066000000000003</v>
      </c>
      <c r="AU106">
        <v>65.72</v>
      </c>
      <c r="AV106">
        <v>54.848999999999997</v>
      </c>
      <c r="AW106">
        <v>71.453999999999994</v>
      </c>
      <c r="AX106">
        <v>83.488</v>
      </c>
      <c r="AY106">
        <v>83.844999999999999</v>
      </c>
      <c r="AZ106">
        <v>58.546999999999997</v>
      </c>
    </row>
    <row r="107" spans="1:52" x14ac:dyDescent="0.25">
      <c r="A107" s="1">
        <v>44637</v>
      </c>
      <c r="B107">
        <f t="shared" si="2"/>
        <v>2022</v>
      </c>
      <c r="C107" s="3">
        <f t="shared" si="3"/>
        <v>3</v>
      </c>
      <c r="D107">
        <v>76.995000000000005</v>
      </c>
      <c r="E107">
        <v>58.241</v>
      </c>
      <c r="F107">
        <v>79.637</v>
      </c>
      <c r="G107">
        <v>62.588999999999999</v>
      </c>
      <c r="H107">
        <v>82.248999999999995</v>
      </c>
      <c r="I107">
        <v>71.165999999999997</v>
      </c>
      <c r="J107">
        <v>76.388000000000005</v>
      </c>
      <c r="K107">
        <v>76.647000000000006</v>
      </c>
      <c r="L107">
        <v>69.688999999999993</v>
      </c>
      <c r="M107">
        <v>68.962000000000003</v>
      </c>
      <c r="N107">
        <v>60.01</v>
      </c>
      <c r="O107">
        <v>61.052</v>
      </c>
      <c r="P107">
        <v>75.218000000000004</v>
      </c>
      <c r="Q107">
        <v>67.468000000000004</v>
      </c>
      <c r="R107">
        <v>62.692</v>
      </c>
      <c r="S107">
        <v>76.298000000000002</v>
      </c>
      <c r="T107">
        <v>81.051000000000002</v>
      </c>
      <c r="U107">
        <v>61.616999999999997</v>
      </c>
      <c r="V107">
        <v>68.430000000000007</v>
      </c>
      <c r="W107">
        <v>63.765999999999998</v>
      </c>
      <c r="X107">
        <v>85.691000000000003</v>
      </c>
      <c r="Y107">
        <v>70.825000000000003</v>
      </c>
      <c r="Z107">
        <v>58.191000000000003</v>
      </c>
      <c r="AA107">
        <v>58.128999999999998</v>
      </c>
      <c r="AB107">
        <v>64.378</v>
      </c>
      <c r="AC107">
        <v>66.423000000000002</v>
      </c>
      <c r="AD107">
        <v>72.171000000000006</v>
      </c>
      <c r="AE107">
        <v>72.167000000000002</v>
      </c>
      <c r="AF107">
        <v>79.096999999999994</v>
      </c>
      <c r="AG107">
        <v>87.234999999999999</v>
      </c>
      <c r="AH107">
        <v>65.174999999999997</v>
      </c>
      <c r="AI107">
        <v>70.834000000000003</v>
      </c>
      <c r="AJ107">
        <v>69.78</v>
      </c>
      <c r="AK107">
        <v>74.825000000000003</v>
      </c>
      <c r="AL107">
        <v>56.244999999999997</v>
      </c>
      <c r="AM107">
        <v>77.53</v>
      </c>
      <c r="AN107">
        <v>84.225999999999999</v>
      </c>
      <c r="AO107">
        <v>71.076999999999998</v>
      </c>
      <c r="AP107">
        <v>68.7</v>
      </c>
      <c r="AQ107">
        <v>72.790999999999997</v>
      </c>
      <c r="AR107">
        <v>69.722999999999999</v>
      </c>
      <c r="AS107">
        <v>65.575999999999993</v>
      </c>
      <c r="AT107">
        <v>62.662999999999997</v>
      </c>
      <c r="AU107">
        <v>67.164000000000001</v>
      </c>
      <c r="AV107">
        <v>58.171999999999997</v>
      </c>
      <c r="AW107">
        <v>70.105000000000004</v>
      </c>
      <c r="AX107">
        <v>79.492999999999995</v>
      </c>
      <c r="AY107">
        <v>79.739999999999995</v>
      </c>
      <c r="AZ107">
        <v>55.152000000000001</v>
      </c>
    </row>
    <row r="108" spans="1:52" x14ac:dyDescent="0.25">
      <c r="A108" s="1">
        <v>44638</v>
      </c>
      <c r="B108">
        <f t="shared" si="2"/>
        <v>2022</v>
      </c>
      <c r="C108" s="3">
        <f t="shared" si="3"/>
        <v>3</v>
      </c>
      <c r="D108">
        <v>76.495999999999995</v>
      </c>
      <c r="E108">
        <v>61.884</v>
      </c>
      <c r="F108">
        <v>74.962000000000003</v>
      </c>
      <c r="G108">
        <v>64.739999999999995</v>
      </c>
      <c r="H108">
        <v>75.600999999999999</v>
      </c>
      <c r="I108">
        <v>69.832999999999998</v>
      </c>
      <c r="J108">
        <v>74.019000000000005</v>
      </c>
      <c r="K108">
        <v>75.647999999999996</v>
      </c>
      <c r="L108">
        <v>66.828000000000003</v>
      </c>
      <c r="M108">
        <v>67.869</v>
      </c>
      <c r="N108">
        <v>58.127000000000002</v>
      </c>
      <c r="O108">
        <v>64.221000000000004</v>
      </c>
      <c r="P108">
        <v>76.680000000000007</v>
      </c>
      <c r="Q108">
        <v>63.966999999999999</v>
      </c>
      <c r="R108">
        <v>60.728000000000002</v>
      </c>
      <c r="S108">
        <v>72.180999999999997</v>
      </c>
      <c r="T108">
        <v>78.447999999999993</v>
      </c>
      <c r="U108">
        <v>61.347999999999999</v>
      </c>
      <c r="V108">
        <v>68.441999999999993</v>
      </c>
      <c r="W108">
        <v>65.363</v>
      </c>
      <c r="X108">
        <v>81.772999999999996</v>
      </c>
      <c r="Y108">
        <v>66.332999999999998</v>
      </c>
      <c r="Z108">
        <v>55.121000000000002</v>
      </c>
      <c r="AA108">
        <v>54.939</v>
      </c>
      <c r="AB108">
        <v>55.654000000000003</v>
      </c>
      <c r="AC108">
        <v>63.985999999999997</v>
      </c>
      <c r="AD108">
        <v>70.408000000000001</v>
      </c>
      <c r="AE108">
        <v>71.900999999999996</v>
      </c>
      <c r="AF108">
        <v>75.397000000000006</v>
      </c>
      <c r="AG108">
        <v>90.159000000000006</v>
      </c>
      <c r="AH108">
        <v>65.900000000000006</v>
      </c>
      <c r="AI108">
        <v>69.42</v>
      </c>
      <c r="AJ108">
        <v>74.331999999999994</v>
      </c>
      <c r="AK108">
        <v>75.028999999999996</v>
      </c>
      <c r="AL108">
        <v>49.884</v>
      </c>
      <c r="AM108">
        <v>77.424999999999997</v>
      </c>
      <c r="AN108">
        <v>81.647000000000006</v>
      </c>
      <c r="AO108">
        <v>74.885999999999996</v>
      </c>
      <c r="AP108">
        <v>67.59</v>
      </c>
      <c r="AQ108">
        <v>78.176000000000002</v>
      </c>
      <c r="AR108">
        <v>71.816999999999993</v>
      </c>
      <c r="AS108">
        <v>66.825000000000003</v>
      </c>
      <c r="AT108">
        <v>60.631</v>
      </c>
      <c r="AU108">
        <v>65.971999999999994</v>
      </c>
      <c r="AV108">
        <v>56.268000000000001</v>
      </c>
      <c r="AW108">
        <v>76.698999999999998</v>
      </c>
      <c r="AX108">
        <v>69.888000000000005</v>
      </c>
      <c r="AY108">
        <v>76.400000000000006</v>
      </c>
      <c r="AZ108">
        <v>56.13</v>
      </c>
    </row>
    <row r="109" spans="1:52" x14ac:dyDescent="0.25">
      <c r="A109" s="1">
        <v>44639</v>
      </c>
      <c r="B109">
        <f t="shared" si="2"/>
        <v>2022</v>
      </c>
      <c r="C109" s="3">
        <f t="shared" si="3"/>
        <v>3</v>
      </c>
      <c r="D109">
        <v>64.263999999999996</v>
      </c>
      <c r="E109">
        <v>53.61</v>
      </c>
      <c r="F109">
        <v>66.206000000000003</v>
      </c>
      <c r="G109">
        <v>60.686</v>
      </c>
      <c r="H109">
        <v>70.503</v>
      </c>
      <c r="I109">
        <v>61.863</v>
      </c>
      <c r="J109">
        <v>61.194000000000003</v>
      </c>
      <c r="K109">
        <v>67.712999999999994</v>
      </c>
      <c r="L109">
        <v>60.273000000000003</v>
      </c>
      <c r="M109">
        <v>63.604999999999997</v>
      </c>
      <c r="N109">
        <v>54.902999999999999</v>
      </c>
      <c r="O109">
        <v>56.265000000000001</v>
      </c>
      <c r="P109">
        <v>69.795000000000002</v>
      </c>
      <c r="Q109">
        <v>50.94</v>
      </c>
      <c r="R109">
        <v>57.057000000000002</v>
      </c>
      <c r="S109">
        <v>62.93</v>
      </c>
      <c r="T109">
        <v>70.332999999999998</v>
      </c>
      <c r="U109">
        <v>56.887999999999998</v>
      </c>
      <c r="V109">
        <v>56.95</v>
      </c>
      <c r="W109">
        <v>55.613999999999997</v>
      </c>
      <c r="X109">
        <v>72.206999999999994</v>
      </c>
      <c r="Y109">
        <v>64.132000000000005</v>
      </c>
      <c r="Z109">
        <v>50.561999999999998</v>
      </c>
      <c r="AA109">
        <v>43.993000000000002</v>
      </c>
      <c r="AB109">
        <v>42.9</v>
      </c>
      <c r="AC109">
        <v>52.164000000000001</v>
      </c>
      <c r="AD109">
        <v>57.856000000000002</v>
      </c>
      <c r="AE109">
        <v>66.786000000000001</v>
      </c>
      <c r="AF109">
        <v>71.497</v>
      </c>
      <c r="AG109">
        <v>84.921000000000006</v>
      </c>
      <c r="AH109">
        <v>58.808</v>
      </c>
      <c r="AI109">
        <v>63.215000000000003</v>
      </c>
      <c r="AJ109">
        <v>67.742999999999995</v>
      </c>
      <c r="AK109">
        <v>65.152000000000001</v>
      </c>
      <c r="AL109">
        <v>42.814</v>
      </c>
      <c r="AM109">
        <v>69.876000000000005</v>
      </c>
      <c r="AN109">
        <v>68.408000000000001</v>
      </c>
      <c r="AO109">
        <v>67.072000000000003</v>
      </c>
      <c r="AP109">
        <v>63.445</v>
      </c>
      <c r="AQ109">
        <v>68.998999999999995</v>
      </c>
      <c r="AR109">
        <v>68.144000000000005</v>
      </c>
      <c r="AS109">
        <v>58.694000000000003</v>
      </c>
      <c r="AT109">
        <v>48.88</v>
      </c>
      <c r="AU109">
        <v>57.956000000000003</v>
      </c>
      <c r="AV109">
        <v>47.85</v>
      </c>
      <c r="AW109">
        <v>70.766000000000005</v>
      </c>
      <c r="AX109">
        <v>59.616999999999997</v>
      </c>
      <c r="AY109">
        <v>73.997</v>
      </c>
      <c r="AZ109">
        <v>47.783000000000001</v>
      </c>
    </row>
    <row r="110" spans="1:52" x14ac:dyDescent="0.25">
      <c r="A110" s="1">
        <v>44640</v>
      </c>
      <c r="B110">
        <f t="shared" si="2"/>
        <v>2022</v>
      </c>
      <c r="C110" s="3">
        <f t="shared" si="3"/>
        <v>3</v>
      </c>
      <c r="D110">
        <v>65.021000000000001</v>
      </c>
      <c r="E110">
        <v>56.978000000000002</v>
      </c>
      <c r="F110">
        <v>66.617000000000004</v>
      </c>
      <c r="G110">
        <v>60.631999999999998</v>
      </c>
      <c r="H110">
        <v>79.132000000000005</v>
      </c>
      <c r="I110">
        <v>56.023000000000003</v>
      </c>
      <c r="J110">
        <v>63.698</v>
      </c>
      <c r="K110">
        <v>62.872999999999998</v>
      </c>
      <c r="L110">
        <v>64.902000000000001</v>
      </c>
      <c r="M110">
        <v>63.084000000000003</v>
      </c>
      <c r="N110">
        <v>58.033999999999999</v>
      </c>
      <c r="O110">
        <v>55.137</v>
      </c>
      <c r="P110">
        <v>74.69</v>
      </c>
      <c r="Q110">
        <v>52.526000000000003</v>
      </c>
      <c r="R110">
        <v>60.984999999999999</v>
      </c>
      <c r="S110">
        <v>64.131</v>
      </c>
      <c r="T110">
        <v>62.350999999999999</v>
      </c>
      <c r="U110">
        <v>54.188000000000002</v>
      </c>
      <c r="V110">
        <v>55.750999999999998</v>
      </c>
      <c r="W110">
        <v>61.268000000000001</v>
      </c>
      <c r="X110">
        <v>61.783999999999999</v>
      </c>
      <c r="Y110">
        <v>66.349999999999994</v>
      </c>
      <c r="Z110">
        <v>55.01</v>
      </c>
      <c r="AA110">
        <v>48.509</v>
      </c>
      <c r="AB110">
        <v>43.744999999999997</v>
      </c>
      <c r="AC110">
        <v>55.215000000000003</v>
      </c>
      <c r="AD110">
        <v>54.616999999999997</v>
      </c>
      <c r="AE110">
        <v>67.475999999999999</v>
      </c>
      <c r="AF110">
        <v>74.024000000000001</v>
      </c>
      <c r="AG110">
        <v>87.31</v>
      </c>
      <c r="AH110">
        <v>63.953000000000003</v>
      </c>
      <c r="AI110">
        <v>67.831000000000003</v>
      </c>
      <c r="AJ110">
        <v>66.903000000000006</v>
      </c>
      <c r="AK110">
        <v>66.254999999999995</v>
      </c>
      <c r="AL110">
        <v>52.151000000000003</v>
      </c>
      <c r="AM110">
        <v>68.567999999999998</v>
      </c>
      <c r="AN110">
        <v>74.185000000000002</v>
      </c>
      <c r="AO110">
        <v>62.593000000000004</v>
      </c>
      <c r="AP110">
        <v>64.406999999999996</v>
      </c>
      <c r="AQ110">
        <v>68.191999999999993</v>
      </c>
      <c r="AR110">
        <v>61.215000000000003</v>
      </c>
      <c r="AS110">
        <v>62.774999999999999</v>
      </c>
      <c r="AT110">
        <v>47.125</v>
      </c>
      <c r="AU110">
        <v>50.756999999999998</v>
      </c>
      <c r="AV110">
        <v>52.081000000000003</v>
      </c>
      <c r="AW110">
        <v>63.506</v>
      </c>
      <c r="AX110">
        <v>56.036000000000001</v>
      </c>
      <c r="AY110">
        <v>74.147000000000006</v>
      </c>
      <c r="AZ110">
        <v>54.142000000000003</v>
      </c>
    </row>
    <row r="111" spans="1:52" x14ac:dyDescent="0.25">
      <c r="A111" s="1">
        <v>44641</v>
      </c>
      <c r="B111">
        <f t="shared" si="2"/>
        <v>2022</v>
      </c>
      <c r="C111" s="3">
        <f t="shared" si="3"/>
        <v>3</v>
      </c>
      <c r="D111">
        <v>75.641000000000005</v>
      </c>
      <c r="E111">
        <v>66.105000000000004</v>
      </c>
      <c r="F111">
        <v>78.756</v>
      </c>
      <c r="G111">
        <v>70.911000000000001</v>
      </c>
      <c r="H111">
        <v>74.867999999999995</v>
      </c>
      <c r="I111">
        <v>62.423000000000002</v>
      </c>
      <c r="J111">
        <v>65.998000000000005</v>
      </c>
      <c r="K111">
        <v>74.096000000000004</v>
      </c>
      <c r="L111">
        <v>68.433999999999997</v>
      </c>
      <c r="M111">
        <v>71.094999999999999</v>
      </c>
      <c r="N111">
        <v>65.292000000000002</v>
      </c>
      <c r="O111">
        <v>57.856000000000002</v>
      </c>
      <c r="P111">
        <v>82.248999999999995</v>
      </c>
      <c r="Q111">
        <v>56.212000000000003</v>
      </c>
      <c r="R111">
        <v>64.519000000000005</v>
      </c>
      <c r="S111">
        <v>71.13</v>
      </c>
      <c r="T111">
        <v>72.647000000000006</v>
      </c>
      <c r="U111">
        <v>61.988</v>
      </c>
      <c r="V111">
        <v>66.465999999999994</v>
      </c>
      <c r="W111">
        <v>60.646000000000001</v>
      </c>
      <c r="X111">
        <v>77.531999999999996</v>
      </c>
      <c r="Y111">
        <v>71.040999999999997</v>
      </c>
      <c r="Z111">
        <v>58.311999999999998</v>
      </c>
      <c r="AA111">
        <v>58.363999999999997</v>
      </c>
      <c r="AB111">
        <v>61.289000000000001</v>
      </c>
      <c r="AC111">
        <v>61.027999999999999</v>
      </c>
      <c r="AD111">
        <v>61.067</v>
      </c>
      <c r="AE111">
        <v>70.676000000000002</v>
      </c>
      <c r="AF111">
        <v>85.971000000000004</v>
      </c>
      <c r="AG111">
        <v>86.905000000000001</v>
      </c>
      <c r="AH111">
        <v>60.688000000000002</v>
      </c>
      <c r="AI111">
        <v>68.694999999999993</v>
      </c>
      <c r="AJ111">
        <v>72.89</v>
      </c>
      <c r="AK111">
        <v>70.763000000000005</v>
      </c>
      <c r="AL111">
        <v>62.97</v>
      </c>
      <c r="AM111">
        <v>76.590999999999994</v>
      </c>
      <c r="AN111">
        <v>82.304000000000002</v>
      </c>
      <c r="AO111">
        <v>67.751999999999995</v>
      </c>
      <c r="AP111">
        <v>67.254000000000005</v>
      </c>
      <c r="AQ111">
        <v>72.614000000000004</v>
      </c>
      <c r="AR111">
        <v>76.83</v>
      </c>
      <c r="AS111">
        <v>74.268000000000001</v>
      </c>
      <c r="AT111">
        <v>48.515000000000001</v>
      </c>
      <c r="AU111">
        <v>57.670999999999999</v>
      </c>
      <c r="AV111">
        <v>56.954000000000001</v>
      </c>
      <c r="AW111">
        <v>69.150000000000006</v>
      </c>
      <c r="AX111">
        <v>72.352000000000004</v>
      </c>
      <c r="AY111">
        <v>80.042000000000002</v>
      </c>
      <c r="AZ111">
        <v>68.292000000000002</v>
      </c>
    </row>
    <row r="112" spans="1:52" x14ac:dyDescent="0.25">
      <c r="A112" s="1">
        <v>44642</v>
      </c>
      <c r="B112">
        <f t="shared" si="2"/>
        <v>2022</v>
      </c>
      <c r="C112" s="3">
        <f t="shared" si="3"/>
        <v>3</v>
      </c>
      <c r="D112">
        <v>73.466999999999999</v>
      </c>
      <c r="E112">
        <v>64.956999999999994</v>
      </c>
      <c r="F112">
        <v>75.494</v>
      </c>
      <c r="G112">
        <v>68.385999999999996</v>
      </c>
      <c r="H112">
        <v>71.864000000000004</v>
      </c>
      <c r="I112">
        <v>62.408999999999999</v>
      </c>
      <c r="J112">
        <v>63.938000000000002</v>
      </c>
      <c r="K112">
        <v>74.631</v>
      </c>
      <c r="L112">
        <v>62.655000000000001</v>
      </c>
      <c r="M112">
        <v>68.3</v>
      </c>
      <c r="N112">
        <v>60.405000000000001</v>
      </c>
      <c r="O112">
        <v>56.685000000000002</v>
      </c>
      <c r="P112">
        <v>80.040000000000006</v>
      </c>
      <c r="Q112">
        <v>63.389000000000003</v>
      </c>
      <c r="R112">
        <v>69.626999999999995</v>
      </c>
      <c r="S112">
        <v>76.44</v>
      </c>
      <c r="T112">
        <v>72.86</v>
      </c>
      <c r="U112">
        <v>66.915000000000006</v>
      </c>
      <c r="V112">
        <v>65.941000000000003</v>
      </c>
      <c r="W112">
        <v>61.613</v>
      </c>
      <c r="X112">
        <v>70.483000000000004</v>
      </c>
      <c r="Y112">
        <v>71.837000000000003</v>
      </c>
      <c r="Z112">
        <v>66.040999999999997</v>
      </c>
      <c r="AA112">
        <v>56.988</v>
      </c>
      <c r="AB112">
        <v>61.258000000000003</v>
      </c>
      <c r="AC112">
        <v>55.835000000000001</v>
      </c>
      <c r="AD112">
        <v>58.703000000000003</v>
      </c>
      <c r="AE112">
        <v>64.177999999999997</v>
      </c>
      <c r="AF112">
        <v>84.900999999999996</v>
      </c>
      <c r="AG112">
        <v>77.106999999999999</v>
      </c>
      <c r="AH112">
        <v>60.01</v>
      </c>
      <c r="AI112">
        <v>65.792000000000002</v>
      </c>
      <c r="AJ112">
        <v>75.694999999999993</v>
      </c>
      <c r="AK112">
        <v>69.861000000000004</v>
      </c>
      <c r="AL112">
        <v>60.356999999999999</v>
      </c>
      <c r="AM112">
        <v>74.703000000000003</v>
      </c>
      <c r="AN112">
        <v>79.022000000000006</v>
      </c>
      <c r="AO112">
        <v>70.090999999999994</v>
      </c>
      <c r="AP112">
        <v>67.691000000000003</v>
      </c>
      <c r="AQ112">
        <v>74.111000000000004</v>
      </c>
      <c r="AR112">
        <v>77.239999999999995</v>
      </c>
      <c r="AS112">
        <v>77.45</v>
      </c>
      <c r="AT112">
        <v>57.941000000000003</v>
      </c>
      <c r="AU112">
        <v>57.215000000000003</v>
      </c>
      <c r="AV112">
        <v>53.44</v>
      </c>
      <c r="AW112">
        <v>70.150000000000006</v>
      </c>
      <c r="AX112">
        <v>72.103999999999999</v>
      </c>
      <c r="AY112">
        <v>81.105999999999995</v>
      </c>
      <c r="AZ112">
        <v>62.484999999999999</v>
      </c>
    </row>
    <row r="113" spans="1:52" x14ac:dyDescent="0.25">
      <c r="A113" s="1">
        <v>44643</v>
      </c>
      <c r="B113">
        <f t="shared" si="2"/>
        <v>2022</v>
      </c>
      <c r="C113" s="3">
        <f t="shared" si="3"/>
        <v>3</v>
      </c>
      <c r="D113">
        <v>74.308000000000007</v>
      </c>
      <c r="E113">
        <v>63.515000000000001</v>
      </c>
      <c r="F113">
        <v>81.825999999999993</v>
      </c>
      <c r="G113">
        <v>69.63</v>
      </c>
      <c r="H113">
        <v>74.95</v>
      </c>
      <c r="I113">
        <v>59.104999999999997</v>
      </c>
      <c r="J113">
        <v>67.253</v>
      </c>
      <c r="K113">
        <v>72.95</v>
      </c>
      <c r="L113">
        <v>67.751999999999995</v>
      </c>
      <c r="M113">
        <v>66.286000000000001</v>
      </c>
      <c r="N113">
        <v>61.762999999999998</v>
      </c>
      <c r="O113">
        <v>56.158999999999999</v>
      </c>
      <c r="P113">
        <v>80.828999999999994</v>
      </c>
      <c r="Q113">
        <v>62.817</v>
      </c>
      <c r="R113">
        <v>65.864000000000004</v>
      </c>
      <c r="S113">
        <v>72.471999999999994</v>
      </c>
      <c r="T113">
        <v>74.608000000000004</v>
      </c>
      <c r="U113">
        <v>68.554000000000002</v>
      </c>
      <c r="V113">
        <v>65.808000000000007</v>
      </c>
      <c r="W113">
        <v>62.587000000000003</v>
      </c>
      <c r="X113">
        <v>64.822999999999993</v>
      </c>
      <c r="Y113">
        <v>74.400000000000006</v>
      </c>
      <c r="Z113">
        <v>67.364999999999995</v>
      </c>
      <c r="AA113">
        <v>61.280999999999999</v>
      </c>
      <c r="AB113">
        <v>58.017000000000003</v>
      </c>
      <c r="AC113">
        <v>58.4</v>
      </c>
      <c r="AD113">
        <v>56.314</v>
      </c>
      <c r="AE113">
        <v>69.545000000000002</v>
      </c>
      <c r="AF113">
        <v>82.781999999999996</v>
      </c>
      <c r="AG113">
        <v>75.811000000000007</v>
      </c>
      <c r="AH113">
        <v>61.893999999999998</v>
      </c>
      <c r="AI113">
        <v>60.63</v>
      </c>
      <c r="AJ113">
        <v>71.504000000000005</v>
      </c>
      <c r="AK113">
        <v>63.466000000000001</v>
      </c>
      <c r="AL113">
        <v>54.603000000000002</v>
      </c>
      <c r="AM113">
        <v>77.546000000000006</v>
      </c>
      <c r="AN113">
        <v>80.153000000000006</v>
      </c>
      <c r="AO113">
        <v>69.287000000000006</v>
      </c>
      <c r="AP113">
        <v>69.132999999999996</v>
      </c>
      <c r="AQ113">
        <v>77.468000000000004</v>
      </c>
      <c r="AR113">
        <v>73.581999999999994</v>
      </c>
      <c r="AS113">
        <v>70.867000000000004</v>
      </c>
      <c r="AT113">
        <v>56.411999999999999</v>
      </c>
      <c r="AU113">
        <v>61.578000000000003</v>
      </c>
      <c r="AV113">
        <v>49.331000000000003</v>
      </c>
      <c r="AW113">
        <v>73.852000000000004</v>
      </c>
      <c r="AX113">
        <v>74.090999999999994</v>
      </c>
      <c r="AY113">
        <v>82.474999999999994</v>
      </c>
      <c r="AZ113">
        <v>64.156000000000006</v>
      </c>
    </row>
    <row r="114" spans="1:52" x14ac:dyDescent="0.25">
      <c r="A114" s="1">
        <v>44644</v>
      </c>
      <c r="B114">
        <f t="shared" si="2"/>
        <v>2022</v>
      </c>
      <c r="C114" s="3">
        <f t="shared" si="3"/>
        <v>3</v>
      </c>
      <c r="D114">
        <v>72.427000000000007</v>
      </c>
      <c r="E114">
        <v>63.313000000000002</v>
      </c>
      <c r="F114">
        <v>82.096000000000004</v>
      </c>
      <c r="G114">
        <v>69.653000000000006</v>
      </c>
      <c r="H114">
        <v>77.478999999999999</v>
      </c>
      <c r="I114">
        <v>53.238</v>
      </c>
      <c r="J114">
        <v>68.372</v>
      </c>
      <c r="K114">
        <v>77.126999999999995</v>
      </c>
      <c r="L114">
        <v>67.7</v>
      </c>
      <c r="M114">
        <v>66.790000000000006</v>
      </c>
      <c r="N114">
        <v>64.108999999999995</v>
      </c>
      <c r="O114">
        <v>61.835999999999999</v>
      </c>
      <c r="P114">
        <v>81.397000000000006</v>
      </c>
      <c r="Q114">
        <v>61.374000000000002</v>
      </c>
      <c r="R114">
        <v>64.674999999999997</v>
      </c>
      <c r="S114">
        <v>75.209000000000003</v>
      </c>
      <c r="T114">
        <v>77.667000000000002</v>
      </c>
      <c r="U114">
        <v>66.944999999999993</v>
      </c>
      <c r="V114">
        <v>62.335000000000001</v>
      </c>
      <c r="W114">
        <v>64.710999999999999</v>
      </c>
      <c r="X114">
        <v>71.403999999999996</v>
      </c>
      <c r="Y114">
        <v>70.888000000000005</v>
      </c>
      <c r="Z114">
        <v>64.215000000000003</v>
      </c>
      <c r="AA114">
        <v>67.302000000000007</v>
      </c>
      <c r="AB114">
        <v>59.472000000000001</v>
      </c>
      <c r="AC114">
        <v>54.203000000000003</v>
      </c>
      <c r="AD114">
        <v>58.234999999999999</v>
      </c>
      <c r="AE114">
        <v>69.539000000000001</v>
      </c>
      <c r="AF114">
        <v>79.706000000000003</v>
      </c>
      <c r="AG114">
        <v>74.501999999999995</v>
      </c>
      <c r="AH114">
        <v>68.14</v>
      </c>
      <c r="AI114">
        <v>61.427</v>
      </c>
      <c r="AJ114">
        <v>73.942999999999998</v>
      </c>
      <c r="AK114">
        <v>65.876999999999995</v>
      </c>
      <c r="AL114">
        <v>47.417000000000002</v>
      </c>
      <c r="AM114">
        <v>78.412999999999997</v>
      </c>
      <c r="AN114">
        <v>76.819999999999993</v>
      </c>
      <c r="AO114">
        <v>66.28</v>
      </c>
      <c r="AP114">
        <v>64.325000000000003</v>
      </c>
      <c r="AQ114">
        <v>75.968000000000004</v>
      </c>
      <c r="AR114">
        <v>71.557000000000002</v>
      </c>
      <c r="AS114">
        <v>66.367000000000004</v>
      </c>
      <c r="AT114">
        <v>54.720999999999997</v>
      </c>
      <c r="AU114">
        <v>60.828000000000003</v>
      </c>
      <c r="AV114">
        <v>48.713000000000001</v>
      </c>
      <c r="AW114">
        <v>77.602999999999994</v>
      </c>
      <c r="AX114">
        <v>70.674000000000007</v>
      </c>
      <c r="AY114">
        <v>82.222999999999999</v>
      </c>
      <c r="AZ114">
        <v>67.832999999999998</v>
      </c>
    </row>
    <row r="115" spans="1:52" x14ac:dyDescent="0.25">
      <c r="A115" s="1">
        <v>44645</v>
      </c>
      <c r="B115">
        <f t="shared" si="2"/>
        <v>2022</v>
      </c>
      <c r="C115" s="3">
        <f t="shared" si="3"/>
        <v>3</v>
      </c>
      <c r="D115">
        <v>71.320999999999998</v>
      </c>
      <c r="E115">
        <v>64.111999999999995</v>
      </c>
      <c r="F115">
        <v>80.709000000000003</v>
      </c>
      <c r="G115">
        <v>67.582999999999998</v>
      </c>
      <c r="H115">
        <v>78.314999999999998</v>
      </c>
      <c r="I115">
        <v>53.715000000000003</v>
      </c>
      <c r="J115">
        <v>72.715000000000003</v>
      </c>
      <c r="K115">
        <v>72.293999999999997</v>
      </c>
      <c r="L115">
        <v>61.959000000000003</v>
      </c>
      <c r="M115">
        <v>62.256999999999998</v>
      </c>
      <c r="N115">
        <v>65.227999999999994</v>
      </c>
      <c r="O115">
        <v>66.742000000000004</v>
      </c>
      <c r="P115">
        <v>79.231999999999999</v>
      </c>
      <c r="Q115">
        <v>63.350999999999999</v>
      </c>
      <c r="R115">
        <v>67.471999999999994</v>
      </c>
      <c r="S115">
        <v>76.38</v>
      </c>
      <c r="T115">
        <v>74.165999999999997</v>
      </c>
      <c r="U115">
        <v>62.039000000000001</v>
      </c>
      <c r="V115">
        <v>66.08</v>
      </c>
      <c r="W115">
        <v>59.37</v>
      </c>
      <c r="X115">
        <v>75.518000000000001</v>
      </c>
      <c r="Y115">
        <v>66.406000000000006</v>
      </c>
      <c r="Z115">
        <v>66.462000000000003</v>
      </c>
      <c r="AA115">
        <v>68.569999999999993</v>
      </c>
      <c r="AB115">
        <v>50.271999999999998</v>
      </c>
      <c r="AC115">
        <v>56.975999999999999</v>
      </c>
      <c r="AD115">
        <v>58.274999999999999</v>
      </c>
      <c r="AE115">
        <v>67.706000000000003</v>
      </c>
      <c r="AF115">
        <v>69.89</v>
      </c>
      <c r="AG115">
        <v>70.397000000000006</v>
      </c>
      <c r="AH115">
        <v>69.977999999999994</v>
      </c>
      <c r="AI115">
        <v>64.864999999999995</v>
      </c>
      <c r="AJ115">
        <v>72.695999999999998</v>
      </c>
      <c r="AK115">
        <v>69.402000000000001</v>
      </c>
      <c r="AL115">
        <v>50.319000000000003</v>
      </c>
      <c r="AM115">
        <v>83.563000000000002</v>
      </c>
      <c r="AN115">
        <v>76.762</v>
      </c>
      <c r="AO115">
        <v>68.463999999999999</v>
      </c>
      <c r="AP115">
        <v>64.933999999999997</v>
      </c>
      <c r="AQ115">
        <v>72.488</v>
      </c>
      <c r="AR115">
        <v>69.137</v>
      </c>
      <c r="AS115">
        <v>61.972000000000001</v>
      </c>
      <c r="AT115">
        <v>55.832999999999998</v>
      </c>
      <c r="AU115">
        <v>55.47</v>
      </c>
      <c r="AV115">
        <v>48.564999999999998</v>
      </c>
      <c r="AW115">
        <v>77.257000000000005</v>
      </c>
      <c r="AX115">
        <v>65.998999999999995</v>
      </c>
      <c r="AY115">
        <v>77.147999999999996</v>
      </c>
      <c r="AZ115">
        <v>68.224000000000004</v>
      </c>
    </row>
    <row r="116" spans="1:52" x14ac:dyDescent="0.25">
      <c r="A116" s="1">
        <v>44646</v>
      </c>
      <c r="B116">
        <f t="shared" si="2"/>
        <v>2022</v>
      </c>
      <c r="C116" s="3">
        <f t="shared" si="3"/>
        <v>3</v>
      </c>
      <c r="D116">
        <v>63.661000000000001</v>
      </c>
      <c r="E116">
        <v>48.21</v>
      </c>
      <c r="F116">
        <v>74.863</v>
      </c>
      <c r="G116">
        <v>59.222999999999999</v>
      </c>
      <c r="H116">
        <v>72.41</v>
      </c>
      <c r="I116">
        <v>47.752000000000002</v>
      </c>
      <c r="J116">
        <v>65.69</v>
      </c>
      <c r="K116">
        <v>69.680999999999997</v>
      </c>
      <c r="L116">
        <v>56.531999999999996</v>
      </c>
      <c r="M116">
        <v>57.018000000000001</v>
      </c>
      <c r="N116">
        <v>52.24</v>
      </c>
      <c r="O116">
        <v>55.682000000000002</v>
      </c>
      <c r="P116">
        <v>73.766999999999996</v>
      </c>
      <c r="Q116">
        <v>51.831000000000003</v>
      </c>
      <c r="R116">
        <v>63.088999999999999</v>
      </c>
      <c r="S116">
        <v>66.555000000000007</v>
      </c>
      <c r="T116">
        <v>63.774000000000001</v>
      </c>
      <c r="U116">
        <v>54.448</v>
      </c>
      <c r="V116">
        <v>64.14</v>
      </c>
      <c r="W116">
        <v>53.924999999999997</v>
      </c>
      <c r="X116">
        <v>67.602000000000004</v>
      </c>
      <c r="Y116">
        <v>52.89</v>
      </c>
      <c r="Z116">
        <v>57.790999999999997</v>
      </c>
      <c r="AA116">
        <v>55.110999999999997</v>
      </c>
      <c r="AB116">
        <v>43.218000000000004</v>
      </c>
      <c r="AC116">
        <v>53.662999999999997</v>
      </c>
      <c r="AD116">
        <v>53.856000000000002</v>
      </c>
      <c r="AE116">
        <v>61.624000000000002</v>
      </c>
      <c r="AF116">
        <v>69.403999999999996</v>
      </c>
      <c r="AG116">
        <v>64.832999999999998</v>
      </c>
      <c r="AH116">
        <v>59.518000000000001</v>
      </c>
      <c r="AI116">
        <v>55.692</v>
      </c>
      <c r="AJ116">
        <v>66.034999999999997</v>
      </c>
      <c r="AK116">
        <v>63.98</v>
      </c>
      <c r="AL116">
        <v>46.643000000000001</v>
      </c>
      <c r="AM116">
        <v>73.543999999999997</v>
      </c>
      <c r="AN116">
        <v>69.805000000000007</v>
      </c>
      <c r="AO116">
        <v>64.444000000000003</v>
      </c>
      <c r="AP116">
        <v>59.918999999999997</v>
      </c>
      <c r="AQ116">
        <v>61.735999999999997</v>
      </c>
      <c r="AR116">
        <v>57.902000000000001</v>
      </c>
      <c r="AS116">
        <v>55.587000000000003</v>
      </c>
      <c r="AT116">
        <v>40.418999999999997</v>
      </c>
      <c r="AU116">
        <v>48.048000000000002</v>
      </c>
      <c r="AV116">
        <v>47.351999999999997</v>
      </c>
      <c r="AW116">
        <v>64.977000000000004</v>
      </c>
      <c r="AX116">
        <v>67.003</v>
      </c>
      <c r="AY116">
        <v>74.084000000000003</v>
      </c>
      <c r="AZ116">
        <v>61.189</v>
      </c>
    </row>
    <row r="117" spans="1:52" x14ac:dyDescent="0.25">
      <c r="A117" s="1">
        <v>44647</v>
      </c>
      <c r="B117">
        <f t="shared" si="2"/>
        <v>2022</v>
      </c>
      <c r="C117" s="3">
        <f t="shared" si="3"/>
        <v>3</v>
      </c>
      <c r="D117">
        <v>63.472999999999999</v>
      </c>
      <c r="E117">
        <v>41.917000000000002</v>
      </c>
      <c r="F117">
        <v>73.551000000000002</v>
      </c>
      <c r="G117">
        <v>63.003999999999998</v>
      </c>
      <c r="H117">
        <v>76.569999999999993</v>
      </c>
      <c r="I117">
        <v>40.691000000000003</v>
      </c>
      <c r="J117">
        <v>66.638999999999996</v>
      </c>
      <c r="K117">
        <v>64.623000000000005</v>
      </c>
      <c r="L117">
        <v>61.146999999999998</v>
      </c>
      <c r="M117">
        <v>59.503999999999998</v>
      </c>
      <c r="N117">
        <v>55.01</v>
      </c>
      <c r="O117">
        <v>58.972999999999999</v>
      </c>
      <c r="P117">
        <v>73.197000000000003</v>
      </c>
      <c r="Q117">
        <v>46.472999999999999</v>
      </c>
      <c r="R117">
        <v>65.197000000000003</v>
      </c>
      <c r="S117">
        <v>68.727000000000004</v>
      </c>
      <c r="T117">
        <v>60.106999999999999</v>
      </c>
      <c r="U117">
        <v>54.613999999999997</v>
      </c>
      <c r="V117">
        <v>62.874000000000002</v>
      </c>
      <c r="W117">
        <v>63.832999999999998</v>
      </c>
      <c r="X117">
        <v>62.752000000000002</v>
      </c>
      <c r="Y117">
        <v>57.02</v>
      </c>
      <c r="Z117">
        <v>57.295999999999999</v>
      </c>
      <c r="AA117">
        <v>50.813000000000002</v>
      </c>
      <c r="AB117">
        <v>47.749000000000002</v>
      </c>
      <c r="AC117">
        <v>61.078000000000003</v>
      </c>
      <c r="AD117">
        <v>61.32</v>
      </c>
      <c r="AE117">
        <v>59.01</v>
      </c>
      <c r="AF117">
        <v>82.307000000000002</v>
      </c>
      <c r="AG117">
        <v>66.944000000000003</v>
      </c>
      <c r="AH117">
        <v>65.959999999999994</v>
      </c>
      <c r="AI117">
        <v>51.573</v>
      </c>
      <c r="AJ117">
        <v>66.094999999999999</v>
      </c>
      <c r="AK117">
        <v>62.421999999999997</v>
      </c>
      <c r="AL117">
        <v>53.762</v>
      </c>
      <c r="AM117">
        <v>76.274000000000001</v>
      </c>
      <c r="AN117">
        <v>70.584999999999994</v>
      </c>
      <c r="AO117">
        <v>65.364000000000004</v>
      </c>
      <c r="AP117">
        <v>58.959000000000003</v>
      </c>
      <c r="AQ117">
        <v>57.463000000000001</v>
      </c>
      <c r="AR117">
        <v>51.225999999999999</v>
      </c>
      <c r="AS117">
        <v>54.209000000000003</v>
      </c>
      <c r="AT117">
        <v>41.902999999999999</v>
      </c>
      <c r="AU117">
        <v>50.093000000000004</v>
      </c>
      <c r="AV117">
        <v>47.424999999999997</v>
      </c>
      <c r="AW117">
        <v>57.01</v>
      </c>
      <c r="AX117">
        <v>57.167000000000002</v>
      </c>
      <c r="AY117">
        <v>69.638999999999996</v>
      </c>
      <c r="AZ117">
        <v>48.795000000000002</v>
      </c>
    </row>
    <row r="118" spans="1:52" x14ac:dyDescent="0.25">
      <c r="A118" s="1">
        <v>44648</v>
      </c>
      <c r="B118">
        <f t="shared" si="2"/>
        <v>2022</v>
      </c>
      <c r="C118" s="3">
        <f t="shared" si="3"/>
        <v>3</v>
      </c>
      <c r="D118">
        <v>72.929000000000002</v>
      </c>
      <c r="E118">
        <v>54.680999999999997</v>
      </c>
      <c r="F118">
        <v>80.778999999999996</v>
      </c>
      <c r="G118">
        <v>68.936000000000007</v>
      </c>
      <c r="H118">
        <v>76.707999999999998</v>
      </c>
      <c r="I118">
        <v>56.345999999999997</v>
      </c>
      <c r="J118">
        <v>77.167000000000002</v>
      </c>
      <c r="K118">
        <v>73.596000000000004</v>
      </c>
      <c r="L118">
        <v>63.651000000000003</v>
      </c>
      <c r="M118">
        <v>65.251999999999995</v>
      </c>
      <c r="N118">
        <v>67.293999999999997</v>
      </c>
      <c r="O118">
        <v>62.704000000000001</v>
      </c>
      <c r="P118">
        <v>75.141000000000005</v>
      </c>
      <c r="Q118">
        <v>48.441000000000003</v>
      </c>
      <c r="R118">
        <v>69.477000000000004</v>
      </c>
      <c r="S118">
        <v>78.075999999999993</v>
      </c>
      <c r="T118">
        <v>72.518000000000001</v>
      </c>
      <c r="U118">
        <v>57.393999999999998</v>
      </c>
      <c r="V118">
        <v>67.180000000000007</v>
      </c>
      <c r="W118">
        <v>67.808999999999997</v>
      </c>
      <c r="X118">
        <v>76.992000000000004</v>
      </c>
      <c r="Y118">
        <v>61.075000000000003</v>
      </c>
      <c r="Z118">
        <v>60.767000000000003</v>
      </c>
      <c r="AA118">
        <v>63.113</v>
      </c>
      <c r="AB118">
        <v>55.52</v>
      </c>
      <c r="AC118">
        <v>66.332999999999998</v>
      </c>
      <c r="AD118">
        <v>64.971999999999994</v>
      </c>
      <c r="AE118">
        <v>70.563000000000002</v>
      </c>
      <c r="AF118">
        <v>80.956000000000003</v>
      </c>
      <c r="AG118">
        <v>69.424999999999997</v>
      </c>
      <c r="AH118">
        <v>66.197000000000003</v>
      </c>
      <c r="AI118">
        <v>57.936</v>
      </c>
      <c r="AJ118">
        <v>67.546000000000006</v>
      </c>
      <c r="AK118">
        <v>69.296999999999997</v>
      </c>
      <c r="AL118">
        <v>59.636000000000003</v>
      </c>
      <c r="AM118">
        <v>83.54</v>
      </c>
      <c r="AN118">
        <v>72.37</v>
      </c>
      <c r="AO118">
        <v>63.171999999999997</v>
      </c>
      <c r="AP118">
        <v>66.676000000000002</v>
      </c>
      <c r="AQ118">
        <v>60.393999999999998</v>
      </c>
      <c r="AR118">
        <v>59.018000000000001</v>
      </c>
      <c r="AS118">
        <v>65.680999999999997</v>
      </c>
      <c r="AT118">
        <v>44.692999999999998</v>
      </c>
      <c r="AU118">
        <v>57.939</v>
      </c>
      <c r="AV118">
        <v>54.106999999999999</v>
      </c>
      <c r="AW118">
        <v>65.278000000000006</v>
      </c>
      <c r="AX118">
        <v>61.234999999999999</v>
      </c>
      <c r="AY118">
        <v>73.284999999999997</v>
      </c>
      <c r="AZ118">
        <v>67.733999999999995</v>
      </c>
    </row>
    <row r="119" spans="1:52" x14ac:dyDescent="0.25">
      <c r="A119" s="1">
        <v>44649</v>
      </c>
      <c r="B119">
        <f t="shared" si="2"/>
        <v>2022</v>
      </c>
      <c r="C119" s="3">
        <f t="shared" si="3"/>
        <v>3</v>
      </c>
      <c r="D119">
        <v>71.248999999999995</v>
      </c>
      <c r="E119">
        <v>55.109000000000002</v>
      </c>
      <c r="F119">
        <v>74.016000000000005</v>
      </c>
      <c r="G119">
        <v>66.712999999999994</v>
      </c>
      <c r="H119">
        <v>74.007000000000005</v>
      </c>
      <c r="I119">
        <v>52.128999999999998</v>
      </c>
      <c r="J119">
        <v>71.055999999999997</v>
      </c>
      <c r="K119">
        <v>78.697000000000003</v>
      </c>
      <c r="L119">
        <v>65.489000000000004</v>
      </c>
      <c r="M119">
        <v>65.915000000000006</v>
      </c>
      <c r="N119">
        <v>61.886000000000003</v>
      </c>
      <c r="O119">
        <v>61.753999999999998</v>
      </c>
      <c r="P119">
        <v>76.269000000000005</v>
      </c>
      <c r="Q119">
        <v>51.591000000000001</v>
      </c>
      <c r="R119">
        <v>69.637</v>
      </c>
      <c r="S119">
        <v>74.724000000000004</v>
      </c>
      <c r="T119">
        <v>71.715999999999994</v>
      </c>
      <c r="U119">
        <v>59.603000000000002</v>
      </c>
      <c r="V119">
        <v>65.688000000000002</v>
      </c>
      <c r="W119">
        <v>64.766999999999996</v>
      </c>
      <c r="X119">
        <v>73.947999999999993</v>
      </c>
      <c r="Y119">
        <v>54.856000000000002</v>
      </c>
      <c r="Z119">
        <v>57.570999999999998</v>
      </c>
      <c r="AA119">
        <v>63.09</v>
      </c>
      <c r="AB119">
        <v>55.292000000000002</v>
      </c>
      <c r="AC119">
        <v>62.9</v>
      </c>
      <c r="AD119">
        <v>62.341999999999999</v>
      </c>
      <c r="AE119">
        <v>71.903999999999996</v>
      </c>
      <c r="AF119">
        <v>81.182000000000002</v>
      </c>
      <c r="AG119">
        <v>70.64</v>
      </c>
      <c r="AH119">
        <v>59.036999999999999</v>
      </c>
      <c r="AI119">
        <v>49.887</v>
      </c>
      <c r="AJ119">
        <v>69.561000000000007</v>
      </c>
      <c r="AK119">
        <v>71.090999999999994</v>
      </c>
      <c r="AL119">
        <v>51.978999999999999</v>
      </c>
      <c r="AM119">
        <v>80.168999999999997</v>
      </c>
      <c r="AN119">
        <v>71.387</v>
      </c>
      <c r="AO119">
        <v>60.465000000000003</v>
      </c>
      <c r="AP119">
        <v>64.927999999999997</v>
      </c>
      <c r="AQ119">
        <v>64.819000000000003</v>
      </c>
      <c r="AR119">
        <v>60.250999999999998</v>
      </c>
      <c r="AS119">
        <v>57.915999999999997</v>
      </c>
      <c r="AT119">
        <v>45.432000000000002</v>
      </c>
      <c r="AU119">
        <v>53.857999999999997</v>
      </c>
      <c r="AV119">
        <v>53.393000000000001</v>
      </c>
      <c r="AW119">
        <v>65.138000000000005</v>
      </c>
      <c r="AX119">
        <v>62.481999999999999</v>
      </c>
      <c r="AY119">
        <v>72.876000000000005</v>
      </c>
      <c r="AZ119">
        <v>66.391999999999996</v>
      </c>
    </row>
    <row r="120" spans="1:52" x14ac:dyDescent="0.25">
      <c r="A120" s="1">
        <v>44650</v>
      </c>
      <c r="B120">
        <f t="shared" si="2"/>
        <v>2022</v>
      </c>
      <c r="C120" s="3">
        <f t="shared" si="3"/>
        <v>3</v>
      </c>
      <c r="D120">
        <v>68.8</v>
      </c>
      <c r="E120">
        <v>53.567999999999998</v>
      </c>
      <c r="F120">
        <v>74.819000000000003</v>
      </c>
      <c r="G120">
        <v>61.433</v>
      </c>
      <c r="H120">
        <v>78.034999999999997</v>
      </c>
      <c r="I120">
        <v>54.536000000000001</v>
      </c>
      <c r="J120">
        <v>73.509</v>
      </c>
      <c r="K120">
        <v>74.965000000000003</v>
      </c>
      <c r="L120">
        <v>67.908000000000001</v>
      </c>
      <c r="M120">
        <v>69.881</v>
      </c>
      <c r="N120">
        <v>61.079000000000001</v>
      </c>
      <c r="O120">
        <v>61.793999999999997</v>
      </c>
      <c r="P120">
        <v>76.957999999999998</v>
      </c>
      <c r="Q120">
        <v>55.518000000000001</v>
      </c>
      <c r="R120">
        <v>65.665000000000006</v>
      </c>
      <c r="S120">
        <v>71.356999999999999</v>
      </c>
      <c r="T120">
        <v>71.739999999999995</v>
      </c>
      <c r="U120">
        <v>52.566000000000003</v>
      </c>
      <c r="V120">
        <v>59.351999999999997</v>
      </c>
      <c r="W120">
        <v>56.237000000000002</v>
      </c>
      <c r="X120">
        <v>72.147000000000006</v>
      </c>
      <c r="Y120">
        <v>55.734000000000002</v>
      </c>
      <c r="Z120">
        <v>56.552999999999997</v>
      </c>
      <c r="AA120">
        <v>61.45</v>
      </c>
      <c r="AB120">
        <v>50.247</v>
      </c>
      <c r="AC120">
        <v>60.585000000000001</v>
      </c>
      <c r="AD120">
        <v>61.411999999999999</v>
      </c>
      <c r="AE120">
        <v>66.331999999999994</v>
      </c>
      <c r="AF120">
        <v>79.347999999999999</v>
      </c>
      <c r="AG120">
        <v>68.625</v>
      </c>
      <c r="AH120">
        <v>54.262999999999998</v>
      </c>
      <c r="AI120">
        <v>52.564</v>
      </c>
      <c r="AJ120">
        <v>70.619</v>
      </c>
      <c r="AK120">
        <v>62.942999999999998</v>
      </c>
      <c r="AL120">
        <v>51.792000000000002</v>
      </c>
      <c r="AM120">
        <v>77.082999999999998</v>
      </c>
      <c r="AN120">
        <v>74.412000000000006</v>
      </c>
      <c r="AO120">
        <v>64.942999999999998</v>
      </c>
      <c r="AP120">
        <v>60.814999999999998</v>
      </c>
      <c r="AQ120">
        <v>62.061999999999998</v>
      </c>
      <c r="AR120">
        <v>61.521000000000001</v>
      </c>
      <c r="AS120">
        <v>59.936999999999998</v>
      </c>
      <c r="AT120">
        <v>45.06</v>
      </c>
      <c r="AU120">
        <v>49.09</v>
      </c>
      <c r="AV120">
        <v>50.524000000000001</v>
      </c>
      <c r="AW120">
        <v>63.042000000000002</v>
      </c>
      <c r="AX120">
        <v>61.26</v>
      </c>
      <c r="AY120">
        <v>74.918999999999997</v>
      </c>
      <c r="AZ120">
        <v>64.260999999999996</v>
      </c>
    </row>
    <row r="121" spans="1:52" x14ac:dyDescent="0.25">
      <c r="A121" s="1">
        <v>44651</v>
      </c>
      <c r="B121">
        <f t="shared" si="2"/>
        <v>2022</v>
      </c>
      <c r="C121" s="3">
        <f t="shared" si="3"/>
        <v>3</v>
      </c>
      <c r="D121">
        <v>71.290000000000006</v>
      </c>
      <c r="E121">
        <v>50.954999999999998</v>
      </c>
      <c r="F121">
        <v>81.722999999999999</v>
      </c>
      <c r="G121">
        <v>69.233999999999995</v>
      </c>
      <c r="H121">
        <v>74.278999999999996</v>
      </c>
      <c r="I121">
        <v>57.654000000000003</v>
      </c>
      <c r="J121">
        <v>72.759</v>
      </c>
      <c r="K121">
        <v>70.325000000000003</v>
      </c>
      <c r="L121">
        <v>63.825000000000003</v>
      </c>
      <c r="M121">
        <v>74.432000000000002</v>
      </c>
      <c r="N121">
        <v>61.854999999999997</v>
      </c>
      <c r="O121">
        <v>58.976999999999997</v>
      </c>
      <c r="P121">
        <v>72.977000000000004</v>
      </c>
      <c r="Q121">
        <v>59.942</v>
      </c>
      <c r="R121">
        <v>60.100999999999999</v>
      </c>
      <c r="S121">
        <v>71.605000000000004</v>
      </c>
      <c r="T121">
        <v>69.635999999999996</v>
      </c>
      <c r="U121">
        <v>47.655999999999999</v>
      </c>
      <c r="V121">
        <v>57.521999999999998</v>
      </c>
      <c r="W121">
        <v>57.381</v>
      </c>
      <c r="X121">
        <v>67.793999999999997</v>
      </c>
      <c r="Y121">
        <v>56.338000000000001</v>
      </c>
      <c r="Z121">
        <v>53.783999999999999</v>
      </c>
      <c r="AA121">
        <v>62.216000000000001</v>
      </c>
      <c r="AB121">
        <v>54.192</v>
      </c>
      <c r="AC121">
        <v>61.045999999999999</v>
      </c>
      <c r="AD121">
        <v>59.750999999999998</v>
      </c>
      <c r="AE121">
        <v>63.212000000000003</v>
      </c>
      <c r="AF121">
        <v>77.058999999999997</v>
      </c>
      <c r="AG121">
        <v>69.768000000000001</v>
      </c>
      <c r="AH121">
        <v>53.670999999999999</v>
      </c>
      <c r="AI121">
        <v>62.442999999999998</v>
      </c>
      <c r="AJ121">
        <v>67.257999999999996</v>
      </c>
      <c r="AK121">
        <v>64.558999999999997</v>
      </c>
      <c r="AL121">
        <v>53.756999999999998</v>
      </c>
      <c r="AM121">
        <v>82.433000000000007</v>
      </c>
      <c r="AN121">
        <v>68.706000000000003</v>
      </c>
      <c r="AO121">
        <v>69.25</v>
      </c>
      <c r="AP121">
        <v>57.091000000000001</v>
      </c>
      <c r="AQ121">
        <v>67.257999999999996</v>
      </c>
      <c r="AR121">
        <v>57.511000000000003</v>
      </c>
      <c r="AS121">
        <v>61.689</v>
      </c>
      <c r="AT121">
        <v>47.911000000000001</v>
      </c>
      <c r="AU121">
        <v>47.784999999999997</v>
      </c>
      <c r="AV121">
        <v>53.558999999999997</v>
      </c>
      <c r="AW121">
        <v>67.444999999999993</v>
      </c>
      <c r="AX121">
        <v>65.915000000000006</v>
      </c>
      <c r="AY121">
        <v>79.353999999999999</v>
      </c>
      <c r="AZ121">
        <v>61.213000000000001</v>
      </c>
    </row>
    <row r="122" spans="1:52" x14ac:dyDescent="0.25">
      <c r="A122" s="1">
        <v>44652</v>
      </c>
      <c r="B122">
        <f t="shared" si="2"/>
        <v>2022</v>
      </c>
      <c r="C122" s="3">
        <f t="shared" si="3"/>
        <v>4</v>
      </c>
      <c r="D122">
        <v>69.122</v>
      </c>
      <c r="E122">
        <v>48.947000000000003</v>
      </c>
      <c r="F122">
        <v>79.344999999999999</v>
      </c>
      <c r="G122">
        <v>74.358000000000004</v>
      </c>
      <c r="H122">
        <v>77.44</v>
      </c>
      <c r="I122">
        <v>60.075000000000003</v>
      </c>
      <c r="J122">
        <v>71.632999999999996</v>
      </c>
      <c r="K122">
        <v>65.486000000000004</v>
      </c>
      <c r="L122">
        <v>62.206000000000003</v>
      </c>
      <c r="M122">
        <v>70.265000000000001</v>
      </c>
      <c r="N122">
        <v>67.956000000000003</v>
      </c>
      <c r="O122">
        <v>64.86</v>
      </c>
      <c r="P122">
        <v>62.106000000000002</v>
      </c>
      <c r="Q122">
        <v>60.841000000000001</v>
      </c>
      <c r="R122">
        <v>54.576999999999998</v>
      </c>
      <c r="S122">
        <v>63.292000000000002</v>
      </c>
      <c r="T122">
        <v>67.433999999999997</v>
      </c>
      <c r="U122">
        <v>53.575000000000003</v>
      </c>
      <c r="V122">
        <v>48.612000000000002</v>
      </c>
      <c r="W122">
        <v>51.728000000000002</v>
      </c>
      <c r="X122">
        <v>68.835999999999999</v>
      </c>
      <c r="Y122">
        <v>54.826000000000001</v>
      </c>
      <c r="Z122">
        <v>55.896000000000001</v>
      </c>
      <c r="AA122">
        <v>62.262</v>
      </c>
      <c r="AB122">
        <v>52.811</v>
      </c>
      <c r="AC122">
        <v>64.516000000000005</v>
      </c>
      <c r="AD122">
        <v>56.741</v>
      </c>
      <c r="AE122">
        <v>68.063999999999993</v>
      </c>
      <c r="AF122">
        <v>81.477000000000004</v>
      </c>
      <c r="AG122">
        <v>67.034000000000006</v>
      </c>
      <c r="AH122">
        <v>62.145000000000003</v>
      </c>
      <c r="AI122">
        <v>65.100999999999999</v>
      </c>
      <c r="AJ122">
        <v>63.112000000000002</v>
      </c>
      <c r="AK122">
        <v>73.22</v>
      </c>
      <c r="AL122">
        <v>56.106999999999999</v>
      </c>
      <c r="AM122">
        <v>84.676000000000002</v>
      </c>
      <c r="AN122">
        <v>79.644999999999996</v>
      </c>
      <c r="AO122">
        <v>73.738</v>
      </c>
      <c r="AP122">
        <v>59.482999999999997</v>
      </c>
      <c r="AQ122">
        <v>64.918999999999997</v>
      </c>
      <c r="AR122">
        <v>56.936</v>
      </c>
      <c r="AS122">
        <v>62.947000000000003</v>
      </c>
      <c r="AT122">
        <v>52.518000000000001</v>
      </c>
      <c r="AU122">
        <v>44.228000000000002</v>
      </c>
      <c r="AV122">
        <v>47.622</v>
      </c>
      <c r="AW122">
        <v>65.522000000000006</v>
      </c>
      <c r="AX122">
        <v>58.643999999999998</v>
      </c>
      <c r="AY122">
        <v>75.960999999999999</v>
      </c>
      <c r="AZ122">
        <v>52.134999999999998</v>
      </c>
    </row>
    <row r="123" spans="1:52" x14ac:dyDescent="0.25">
      <c r="A123" s="1">
        <v>44653</v>
      </c>
      <c r="B123">
        <f t="shared" si="2"/>
        <v>2022</v>
      </c>
      <c r="C123" s="3">
        <f t="shared" si="3"/>
        <v>4</v>
      </c>
      <c r="D123">
        <v>63.484000000000002</v>
      </c>
      <c r="E123">
        <v>37.052999999999997</v>
      </c>
      <c r="F123">
        <v>65.977999999999994</v>
      </c>
      <c r="G123">
        <v>64.040999999999997</v>
      </c>
      <c r="H123">
        <v>72.55</v>
      </c>
      <c r="I123">
        <v>51.014000000000003</v>
      </c>
      <c r="J123">
        <v>64.09</v>
      </c>
      <c r="K123">
        <v>56.095999999999997</v>
      </c>
      <c r="L123">
        <v>56.427999999999997</v>
      </c>
      <c r="M123">
        <v>62.072000000000003</v>
      </c>
      <c r="N123">
        <v>55.311</v>
      </c>
      <c r="O123">
        <v>55.482999999999997</v>
      </c>
      <c r="P123">
        <v>52.039000000000001</v>
      </c>
      <c r="Q123">
        <v>50.012</v>
      </c>
      <c r="R123">
        <v>39.658000000000001</v>
      </c>
      <c r="S123">
        <v>53.811</v>
      </c>
      <c r="T123">
        <v>60.341000000000001</v>
      </c>
      <c r="U123">
        <v>46.116</v>
      </c>
      <c r="V123">
        <v>48.091000000000001</v>
      </c>
      <c r="W123">
        <v>40.286999999999999</v>
      </c>
      <c r="X123">
        <v>58.844999999999999</v>
      </c>
      <c r="Y123">
        <v>48.704999999999998</v>
      </c>
      <c r="Z123">
        <v>47.381</v>
      </c>
      <c r="AA123">
        <v>54.773000000000003</v>
      </c>
      <c r="AB123">
        <v>48.55</v>
      </c>
      <c r="AC123">
        <v>57.57</v>
      </c>
      <c r="AD123">
        <v>52.779000000000003</v>
      </c>
      <c r="AE123">
        <v>54.121000000000002</v>
      </c>
      <c r="AF123">
        <v>77.257000000000005</v>
      </c>
      <c r="AG123">
        <v>65.787000000000006</v>
      </c>
      <c r="AH123">
        <v>59.906999999999996</v>
      </c>
      <c r="AI123">
        <v>54.320999999999998</v>
      </c>
      <c r="AJ123">
        <v>59.201999999999998</v>
      </c>
      <c r="AK123">
        <v>65.798000000000002</v>
      </c>
      <c r="AL123">
        <v>54.558</v>
      </c>
      <c r="AM123">
        <v>75.522999999999996</v>
      </c>
      <c r="AN123">
        <v>75.212000000000003</v>
      </c>
      <c r="AO123">
        <v>65.048000000000002</v>
      </c>
      <c r="AP123">
        <v>54.524000000000001</v>
      </c>
      <c r="AQ123">
        <v>56.402000000000001</v>
      </c>
      <c r="AR123">
        <v>44.82</v>
      </c>
      <c r="AS123">
        <v>60.558</v>
      </c>
      <c r="AT123">
        <v>46.24</v>
      </c>
      <c r="AU123">
        <v>36.795000000000002</v>
      </c>
      <c r="AV123">
        <v>41.356000000000002</v>
      </c>
      <c r="AW123">
        <v>60.009</v>
      </c>
      <c r="AX123">
        <v>56.209000000000003</v>
      </c>
      <c r="AY123">
        <v>71.950999999999993</v>
      </c>
      <c r="AZ123">
        <v>49.966000000000001</v>
      </c>
    </row>
    <row r="124" spans="1:52" x14ac:dyDescent="0.25">
      <c r="A124" s="1">
        <v>44654</v>
      </c>
      <c r="B124">
        <f t="shared" si="2"/>
        <v>2022</v>
      </c>
      <c r="C124" s="3">
        <f t="shared" si="3"/>
        <v>4</v>
      </c>
      <c r="D124">
        <v>62.591999999999999</v>
      </c>
      <c r="E124">
        <v>47.332999999999998</v>
      </c>
      <c r="F124">
        <v>67.840999999999994</v>
      </c>
      <c r="G124">
        <v>51.805</v>
      </c>
      <c r="H124">
        <v>66.128</v>
      </c>
      <c r="I124">
        <v>44.146999999999998</v>
      </c>
      <c r="J124">
        <v>62.692999999999998</v>
      </c>
      <c r="K124">
        <v>60.423999999999999</v>
      </c>
      <c r="L124">
        <v>56.807000000000002</v>
      </c>
      <c r="M124">
        <v>62.901000000000003</v>
      </c>
      <c r="N124">
        <v>58.302999999999997</v>
      </c>
      <c r="O124">
        <v>52.862000000000002</v>
      </c>
      <c r="P124">
        <v>59.000999999999998</v>
      </c>
      <c r="Q124">
        <v>49.804000000000002</v>
      </c>
      <c r="R124">
        <v>43.81</v>
      </c>
      <c r="S124">
        <v>53.887</v>
      </c>
      <c r="T124">
        <v>60.908000000000001</v>
      </c>
      <c r="U124">
        <v>41.895000000000003</v>
      </c>
      <c r="V124">
        <v>46.823999999999998</v>
      </c>
      <c r="W124">
        <v>43.801000000000002</v>
      </c>
      <c r="X124">
        <v>54.241</v>
      </c>
      <c r="Y124">
        <v>50.723999999999997</v>
      </c>
      <c r="Z124">
        <v>47.363</v>
      </c>
      <c r="AA124">
        <v>54.731999999999999</v>
      </c>
      <c r="AB124">
        <v>49.1</v>
      </c>
      <c r="AC124">
        <v>56.457000000000001</v>
      </c>
      <c r="AD124">
        <v>52.509</v>
      </c>
      <c r="AE124">
        <v>54.843000000000004</v>
      </c>
      <c r="AF124">
        <v>70.302000000000007</v>
      </c>
      <c r="AG124">
        <v>65.489000000000004</v>
      </c>
      <c r="AH124">
        <v>58.777999999999999</v>
      </c>
      <c r="AI124">
        <v>51.720999999999997</v>
      </c>
      <c r="AJ124">
        <v>63.813000000000002</v>
      </c>
      <c r="AK124">
        <v>63.183999999999997</v>
      </c>
      <c r="AL124">
        <v>53.465000000000003</v>
      </c>
      <c r="AM124">
        <v>69.722999999999999</v>
      </c>
      <c r="AN124">
        <v>72.471000000000004</v>
      </c>
      <c r="AO124">
        <v>70.138000000000005</v>
      </c>
      <c r="AP124">
        <v>52.414000000000001</v>
      </c>
      <c r="AQ124">
        <v>52.523000000000003</v>
      </c>
      <c r="AR124">
        <v>42.369</v>
      </c>
      <c r="AS124">
        <v>60.531999999999996</v>
      </c>
      <c r="AT124">
        <v>50.603000000000002</v>
      </c>
      <c r="AU124">
        <v>36.5</v>
      </c>
      <c r="AV124">
        <v>49.643000000000001</v>
      </c>
      <c r="AW124">
        <v>54.582999999999998</v>
      </c>
      <c r="AX124">
        <v>65.45</v>
      </c>
      <c r="AY124">
        <v>65.855000000000004</v>
      </c>
      <c r="AZ124">
        <v>50.954999999999998</v>
      </c>
    </row>
    <row r="125" spans="1:52" x14ac:dyDescent="0.25">
      <c r="A125" s="1">
        <v>44655</v>
      </c>
      <c r="B125">
        <f t="shared" si="2"/>
        <v>2022</v>
      </c>
      <c r="C125" s="3">
        <f t="shared" si="3"/>
        <v>4</v>
      </c>
      <c r="D125">
        <v>67.128</v>
      </c>
      <c r="E125">
        <v>48.643000000000001</v>
      </c>
      <c r="F125">
        <v>79.908000000000001</v>
      </c>
      <c r="G125">
        <v>62.274999999999999</v>
      </c>
      <c r="H125">
        <v>74.680999999999997</v>
      </c>
      <c r="I125">
        <v>56.445999999999998</v>
      </c>
      <c r="J125">
        <v>68.073999999999998</v>
      </c>
      <c r="K125">
        <v>63.371000000000002</v>
      </c>
      <c r="L125">
        <v>66.665999999999997</v>
      </c>
      <c r="M125">
        <v>68.594999999999999</v>
      </c>
      <c r="N125">
        <v>62.662999999999997</v>
      </c>
      <c r="O125">
        <v>66.893000000000001</v>
      </c>
      <c r="P125">
        <v>69.087999999999994</v>
      </c>
      <c r="Q125">
        <v>57.871000000000002</v>
      </c>
      <c r="R125">
        <v>54.225000000000001</v>
      </c>
      <c r="S125">
        <v>64.100999999999999</v>
      </c>
      <c r="T125">
        <v>66.271000000000001</v>
      </c>
      <c r="U125">
        <v>54.033000000000001</v>
      </c>
      <c r="V125">
        <v>54.08</v>
      </c>
      <c r="W125">
        <v>56.006</v>
      </c>
      <c r="X125">
        <v>67.66</v>
      </c>
      <c r="Y125">
        <v>52.206000000000003</v>
      </c>
      <c r="Z125">
        <v>51.15</v>
      </c>
      <c r="AA125">
        <v>57.761000000000003</v>
      </c>
      <c r="AB125">
        <v>59.545000000000002</v>
      </c>
      <c r="AC125">
        <v>58.459000000000003</v>
      </c>
      <c r="AD125">
        <v>63.323999999999998</v>
      </c>
      <c r="AE125">
        <v>64.92</v>
      </c>
      <c r="AF125">
        <v>81.790000000000006</v>
      </c>
      <c r="AG125">
        <v>69.902000000000001</v>
      </c>
      <c r="AH125">
        <v>66.606999999999999</v>
      </c>
      <c r="AI125">
        <v>57.298999999999999</v>
      </c>
      <c r="AJ125">
        <v>68.863</v>
      </c>
      <c r="AK125">
        <v>65.322000000000003</v>
      </c>
      <c r="AL125">
        <v>61.317999999999998</v>
      </c>
      <c r="AM125">
        <v>78.281999999999996</v>
      </c>
      <c r="AN125">
        <v>82.454999999999998</v>
      </c>
      <c r="AO125">
        <v>74.739000000000004</v>
      </c>
      <c r="AP125">
        <v>63.838000000000001</v>
      </c>
      <c r="AQ125">
        <v>59.133000000000003</v>
      </c>
      <c r="AR125">
        <v>53.427</v>
      </c>
      <c r="AS125">
        <v>58.594000000000001</v>
      </c>
      <c r="AT125">
        <v>56.698999999999998</v>
      </c>
      <c r="AU125">
        <v>43.283999999999999</v>
      </c>
      <c r="AV125">
        <v>53.411999999999999</v>
      </c>
      <c r="AW125">
        <v>65.105999999999995</v>
      </c>
      <c r="AX125">
        <v>61.914000000000001</v>
      </c>
      <c r="AY125">
        <v>73.055000000000007</v>
      </c>
      <c r="AZ125">
        <v>54.314</v>
      </c>
    </row>
    <row r="126" spans="1:52" x14ac:dyDescent="0.25">
      <c r="A126" s="1">
        <v>44656</v>
      </c>
      <c r="B126">
        <f t="shared" si="2"/>
        <v>2022</v>
      </c>
      <c r="C126" s="3">
        <f t="shared" si="3"/>
        <v>4</v>
      </c>
      <c r="D126">
        <v>66.906000000000006</v>
      </c>
      <c r="E126">
        <v>45.600999999999999</v>
      </c>
      <c r="F126">
        <v>75.938000000000002</v>
      </c>
      <c r="G126">
        <v>54.857999999999997</v>
      </c>
      <c r="H126">
        <v>73.165000000000006</v>
      </c>
      <c r="I126">
        <v>53.350999999999999</v>
      </c>
      <c r="J126">
        <v>60.61</v>
      </c>
      <c r="K126">
        <v>61.905000000000001</v>
      </c>
      <c r="L126">
        <v>63.887999999999998</v>
      </c>
      <c r="M126">
        <v>66.406999999999996</v>
      </c>
      <c r="N126">
        <v>62.801000000000002</v>
      </c>
      <c r="O126">
        <v>68.150000000000006</v>
      </c>
      <c r="P126">
        <v>66.576999999999998</v>
      </c>
      <c r="Q126">
        <v>59.185000000000002</v>
      </c>
      <c r="R126">
        <v>50.881999999999998</v>
      </c>
      <c r="S126">
        <v>68.097999999999999</v>
      </c>
      <c r="T126">
        <v>66.641000000000005</v>
      </c>
      <c r="U126">
        <v>52.067999999999998</v>
      </c>
      <c r="V126">
        <v>50.881999999999998</v>
      </c>
      <c r="W126">
        <v>56.911000000000001</v>
      </c>
      <c r="X126">
        <v>69.471000000000004</v>
      </c>
      <c r="Y126">
        <v>56.048000000000002</v>
      </c>
      <c r="Z126">
        <v>57.606000000000002</v>
      </c>
      <c r="AA126">
        <v>47.338999999999999</v>
      </c>
      <c r="AB126">
        <v>55.686</v>
      </c>
      <c r="AC126">
        <v>60.969000000000001</v>
      </c>
      <c r="AD126">
        <v>60.195999999999998</v>
      </c>
      <c r="AE126">
        <v>66.778000000000006</v>
      </c>
      <c r="AF126">
        <v>78.575000000000003</v>
      </c>
      <c r="AG126">
        <v>68.754999999999995</v>
      </c>
      <c r="AH126">
        <v>63.965000000000003</v>
      </c>
      <c r="AI126">
        <v>54.195</v>
      </c>
      <c r="AJ126">
        <v>65.040000000000006</v>
      </c>
      <c r="AK126">
        <v>65.278999999999996</v>
      </c>
      <c r="AL126">
        <v>52.600999999999999</v>
      </c>
      <c r="AM126">
        <v>75.323999999999998</v>
      </c>
      <c r="AN126">
        <v>80.221000000000004</v>
      </c>
      <c r="AO126">
        <v>69.888999999999996</v>
      </c>
      <c r="AP126">
        <v>59.945</v>
      </c>
      <c r="AQ126">
        <v>61.433999999999997</v>
      </c>
      <c r="AR126">
        <v>48.128999999999998</v>
      </c>
      <c r="AS126">
        <v>62.384999999999998</v>
      </c>
      <c r="AT126">
        <v>58.744999999999997</v>
      </c>
      <c r="AU126">
        <v>43.521999999999998</v>
      </c>
      <c r="AV126">
        <v>46.932000000000002</v>
      </c>
      <c r="AW126">
        <v>66.968000000000004</v>
      </c>
      <c r="AX126">
        <v>65.436999999999998</v>
      </c>
      <c r="AY126">
        <v>76.084000000000003</v>
      </c>
      <c r="AZ126">
        <v>43.265000000000001</v>
      </c>
    </row>
    <row r="127" spans="1:52" x14ac:dyDescent="0.25">
      <c r="A127" s="1">
        <v>44657</v>
      </c>
      <c r="B127">
        <f t="shared" si="2"/>
        <v>2022</v>
      </c>
      <c r="C127" s="3">
        <f t="shared" si="3"/>
        <v>4</v>
      </c>
      <c r="D127">
        <v>66.908000000000001</v>
      </c>
      <c r="E127">
        <v>43.326000000000001</v>
      </c>
      <c r="F127">
        <v>74.319999999999993</v>
      </c>
      <c r="G127">
        <v>51.496000000000002</v>
      </c>
      <c r="H127">
        <v>71.418999999999997</v>
      </c>
      <c r="I127">
        <v>53.194000000000003</v>
      </c>
      <c r="J127">
        <v>58.875</v>
      </c>
      <c r="K127">
        <v>67.875</v>
      </c>
      <c r="L127">
        <v>64.006</v>
      </c>
      <c r="M127">
        <v>66.313000000000002</v>
      </c>
      <c r="N127">
        <v>59.552999999999997</v>
      </c>
      <c r="O127">
        <v>68.302999999999997</v>
      </c>
      <c r="P127">
        <v>63.942</v>
      </c>
      <c r="Q127">
        <v>55.875</v>
      </c>
      <c r="R127">
        <v>50.58</v>
      </c>
      <c r="S127">
        <v>59.21</v>
      </c>
      <c r="T127">
        <v>58.44</v>
      </c>
      <c r="U127">
        <v>48.365000000000002</v>
      </c>
      <c r="V127">
        <v>50.219000000000001</v>
      </c>
      <c r="W127">
        <v>61.578000000000003</v>
      </c>
      <c r="X127">
        <v>68.427000000000007</v>
      </c>
      <c r="Y127">
        <v>58.826000000000001</v>
      </c>
      <c r="Z127">
        <v>57.192</v>
      </c>
      <c r="AA127">
        <v>41.42</v>
      </c>
      <c r="AB127">
        <v>57.250999999999998</v>
      </c>
      <c r="AC127">
        <v>58.167999999999999</v>
      </c>
      <c r="AD127">
        <v>61.058</v>
      </c>
      <c r="AE127">
        <v>67.283000000000001</v>
      </c>
      <c r="AF127">
        <v>75.635000000000005</v>
      </c>
      <c r="AG127">
        <v>62.890999999999998</v>
      </c>
      <c r="AH127">
        <v>64.06</v>
      </c>
      <c r="AI127">
        <v>55.304000000000002</v>
      </c>
      <c r="AJ127">
        <v>59.457999999999998</v>
      </c>
      <c r="AK127">
        <v>64.081999999999994</v>
      </c>
      <c r="AL127">
        <v>47.814</v>
      </c>
      <c r="AM127">
        <v>74.87</v>
      </c>
      <c r="AN127">
        <v>72.263000000000005</v>
      </c>
      <c r="AO127">
        <v>69.248999999999995</v>
      </c>
      <c r="AP127">
        <v>60.32</v>
      </c>
      <c r="AQ127">
        <v>63.337000000000003</v>
      </c>
      <c r="AR127">
        <v>50.975000000000001</v>
      </c>
      <c r="AS127">
        <v>59.012999999999998</v>
      </c>
      <c r="AT127">
        <v>56.366</v>
      </c>
      <c r="AU127">
        <v>41.618000000000002</v>
      </c>
      <c r="AV127">
        <v>46.387</v>
      </c>
      <c r="AW127">
        <v>57.124000000000002</v>
      </c>
      <c r="AX127">
        <v>65.367999999999995</v>
      </c>
      <c r="AY127">
        <v>72.238</v>
      </c>
      <c r="AZ127">
        <v>46.024000000000001</v>
      </c>
    </row>
    <row r="128" spans="1:52" x14ac:dyDescent="0.25">
      <c r="A128" s="1">
        <v>44658</v>
      </c>
      <c r="B128">
        <f t="shared" si="2"/>
        <v>2022</v>
      </c>
      <c r="C128" s="3">
        <f t="shared" si="3"/>
        <v>4</v>
      </c>
      <c r="D128">
        <v>67.325999999999993</v>
      </c>
      <c r="E128">
        <v>42.593000000000004</v>
      </c>
      <c r="F128">
        <v>74.837999999999994</v>
      </c>
      <c r="G128">
        <v>55.462000000000003</v>
      </c>
      <c r="H128">
        <v>69.343999999999994</v>
      </c>
      <c r="I128">
        <v>57.500999999999998</v>
      </c>
      <c r="J128">
        <v>68.164000000000001</v>
      </c>
      <c r="K128">
        <v>70.564999999999998</v>
      </c>
      <c r="L128">
        <v>65.831000000000003</v>
      </c>
      <c r="M128">
        <v>65.808000000000007</v>
      </c>
      <c r="N128">
        <v>59.292999999999999</v>
      </c>
      <c r="O128">
        <v>67.284999999999997</v>
      </c>
      <c r="P128">
        <v>57.319000000000003</v>
      </c>
      <c r="Q128">
        <v>49.274000000000001</v>
      </c>
      <c r="R128">
        <v>54.372999999999998</v>
      </c>
      <c r="S128">
        <v>58.805</v>
      </c>
      <c r="T128">
        <v>57.466999999999999</v>
      </c>
      <c r="U128">
        <v>51.024000000000001</v>
      </c>
      <c r="V128">
        <v>53.777000000000001</v>
      </c>
      <c r="W128">
        <v>59.128999999999998</v>
      </c>
      <c r="X128">
        <v>65.984999999999999</v>
      </c>
      <c r="Y128">
        <v>55.204000000000001</v>
      </c>
      <c r="Z128">
        <v>52.366999999999997</v>
      </c>
      <c r="AA128">
        <v>41.393000000000001</v>
      </c>
      <c r="AB128">
        <v>53.097999999999999</v>
      </c>
      <c r="AC128">
        <v>60.508000000000003</v>
      </c>
      <c r="AD128">
        <v>57.043999999999997</v>
      </c>
      <c r="AE128">
        <v>67.804000000000002</v>
      </c>
      <c r="AF128">
        <v>77.683999999999997</v>
      </c>
      <c r="AG128">
        <v>66.188000000000002</v>
      </c>
      <c r="AH128">
        <v>60.319000000000003</v>
      </c>
      <c r="AI128">
        <v>51.98</v>
      </c>
      <c r="AJ128">
        <v>59.149000000000001</v>
      </c>
      <c r="AK128">
        <v>61.835999999999999</v>
      </c>
      <c r="AL128">
        <v>42.262999999999998</v>
      </c>
      <c r="AM128">
        <v>73.783000000000001</v>
      </c>
      <c r="AN128">
        <v>68.498000000000005</v>
      </c>
      <c r="AO128">
        <v>73.849000000000004</v>
      </c>
      <c r="AP128">
        <v>60.899000000000001</v>
      </c>
      <c r="AQ128">
        <v>62.33</v>
      </c>
      <c r="AR128">
        <v>57.811999999999998</v>
      </c>
      <c r="AS128">
        <v>54.228000000000002</v>
      </c>
      <c r="AT128">
        <v>53.274999999999999</v>
      </c>
      <c r="AU128">
        <v>39.979999999999997</v>
      </c>
      <c r="AV128">
        <v>45.603999999999999</v>
      </c>
      <c r="AW128">
        <v>53.351999999999997</v>
      </c>
      <c r="AX128">
        <v>60.75</v>
      </c>
      <c r="AY128">
        <v>70.206000000000003</v>
      </c>
      <c r="AZ128">
        <v>55.97</v>
      </c>
    </row>
    <row r="129" spans="1:52" x14ac:dyDescent="0.25">
      <c r="A129" s="1">
        <v>44659</v>
      </c>
      <c r="B129">
        <f t="shared" si="2"/>
        <v>2022</v>
      </c>
      <c r="C129" s="3">
        <f t="shared" si="3"/>
        <v>4</v>
      </c>
      <c r="D129">
        <v>66.096000000000004</v>
      </c>
      <c r="E129">
        <v>47.186999999999998</v>
      </c>
      <c r="F129">
        <v>73.959000000000003</v>
      </c>
      <c r="G129">
        <v>54.860999999999997</v>
      </c>
      <c r="H129">
        <v>66.805000000000007</v>
      </c>
      <c r="I129">
        <v>54.308</v>
      </c>
      <c r="J129">
        <v>67.73</v>
      </c>
      <c r="K129">
        <v>63.283999999999999</v>
      </c>
      <c r="L129">
        <v>62.235999999999997</v>
      </c>
      <c r="M129">
        <v>68.263000000000005</v>
      </c>
      <c r="N129">
        <v>61.756</v>
      </c>
      <c r="O129">
        <v>66.831000000000003</v>
      </c>
      <c r="P129">
        <v>55.488999999999997</v>
      </c>
      <c r="Q129">
        <v>47.66</v>
      </c>
      <c r="R129">
        <v>53.938000000000002</v>
      </c>
      <c r="S129">
        <v>60.981000000000002</v>
      </c>
      <c r="T129">
        <v>61.371000000000002</v>
      </c>
      <c r="U129">
        <v>49.155000000000001</v>
      </c>
      <c r="V129">
        <v>54.920999999999999</v>
      </c>
      <c r="W129">
        <v>60.018000000000001</v>
      </c>
      <c r="X129">
        <v>58.822000000000003</v>
      </c>
      <c r="Y129">
        <v>55.552</v>
      </c>
      <c r="Z129">
        <v>54.963000000000001</v>
      </c>
      <c r="AA129">
        <v>42.536999999999999</v>
      </c>
      <c r="AB129">
        <v>49.018999999999998</v>
      </c>
      <c r="AC129">
        <v>61.844000000000001</v>
      </c>
      <c r="AD129">
        <v>58.798999999999999</v>
      </c>
      <c r="AE129">
        <v>60.959000000000003</v>
      </c>
      <c r="AF129">
        <v>81.082999999999998</v>
      </c>
      <c r="AG129">
        <v>66.302999999999997</v>
      </c>
      <c r="AH129">
        <v>52.11</v>
      </c>
      <c r="AI129">
        <v>49.743000000000002</v>
      </c>
      <c r="AJ129">
        <v>60.646999999999998</v>
      </c>
      <c r="AK129">
        <v>60.274999999999999</v>
      </c>
      <c r="AL129">
        <v>46.389000000000003</v>
      </c>
      <c r="AM129">
        <v>74.409000000000006</v>
      </c>
      <c r="AN129">
        <v>76.085999999999999</v>
      </c>
      <c r="AO129">
        <v>72.585999999999999</v>
      </c>
      <c r="AP129">
        <v>57.720999999999997</v>
      </c>
      <c r="AQ129">
        <v>58.488999999999997</v>
      </c>
      <c r="AR129">
        <v>51.530999999999999</v>
      </c>
      <c r="AS129">
        <v>48.271000000000001</v>
      </c>
      <c r="AT129">
        <v>53.648000000000003</v>
      </c>
      <c r="AU129">
        <v>34.234999999999999</v>
      </c>
      <c r="AV129">
        <v>40.954999999999998</v>
      </c>
      <c r="AW129">
        <v>54.478999999999999</v>
      </c>
      <c r="AX129">
        <v>56.41</v>
      </c>
      <c r="AY129">
        <v>64.572000000000003</v>
      </c>
      <c r="AZ129">
        <v>59.923000000000002</v>
      </c>
    </row>
    <row r="130" spans="1:52" x14ac:dyDescent="0.25">
      <c r="A130" s="1">
        <v>44660</v>
      </c>
      <c r="B130">
        <f t="shared" ref="B130:B193" si="4">YEAR(A130)</f>
        <v>2022</v>
      </c>
      <c r="C130" s="3">
        <f t="shared" ref="C130:C193" si="5">MONTH(A130)</f>
        <v>4</v>
      </c>
      <c r="D130">
        <v>57.11</v>
      </c>
      <c r="E130">
        <v>36.756</v>
      </c>
      <c r="F130">
        <v>63.613</v>
      </c>
      <c r="G130">
        <v>46.509</v>
      </c>
      <c r="H130">
        <v>62.793999999999997</v>
      </c>
      <c r="I130">
        <v>46.345999999999997</v>
      </c>
      <c r="J130">
        <v>57.548000000000002</v>
      </c>
      <c r="K130">
        <v>50.777000000000001</v>
      </c>
      <c r="L130">
        <v>58.079000000000001</v>
      </c>
      <c r="M130">
        <v>60.621000000000002</v>
      </c>
      <c r="N130">
        <v>60.71</v>
      </c>
      <c r="O130">
        <v>62.448</v>
      </c>
      <c r="P130">
        <v>43.04</v>
      </c>
      <c r="Q130">
        <v>47.15</v>
      </c>
      <c r="R130">
        <v>49.11</v>
      </c>
      <c r="S130">
        <v>52.924999999999997</v>
      </c>
      <c r="T130">
        <v>46.104999999999997</v>
      </c>
      <c r="U130">
        <v>40.537999999999997</v>
      </c>
      <c r="V130">
        <v>47.072000000000003</v>
      </c>
      <c r="W130">
        <v>55.558999999999997</v>
      </c>
      <c r="X130">
        <v>50.351999999999997</v>
      </c>
      <c r="Y130">
        <v>44.954999999999998</v>
      </c>
      <c r="Z130">
        <v>46.192999999999998</v>
      </c>
      <c r="AA130">
        <v>30.571000000000002</v>
      </c>
      <c r="AB130">
        <v>43.375999999999998</v>
      </c>
      <c r="AC130">
        <v>53.969000000000001</v>
      </c>
      <c r="AD130">
        <v>52.676000000000002</v>
      </c>
      <c r="AE130">
        <v>52.731000000000002</v>
      </c>
      <c r="AF130">
        <v>72.209999999999994</v>
      </c>
      <c r="AG130">
        <v>57.015999999999998</v>
      </c>
      <c r="AH130">
        <v>47.009</v>
      </c>
      <c r="AI130">
        <v>40.087000000000003</v>
      </c>
      <c r="AJ130">
        <v>59.231999999999999</v>
      </c>
      <c r="AK130">
        <v>51.101999999999997</v>
      </c>
      <c r="AL130">
        <v>36.756999999999998</v>
      </c>
      <c r="AM130">
        <v>68.17</v>
      </c>
      <c r="AN130">
        <v>62.244999999999997</v>
      </c>
      <c r="AO130">
        <v>70.688999999999993</v>
      </c>
      <c r="AP130">
        <v>54.301000000000002</v>
      </c>
      <c r="AQ130">
        <v>47.191000000000003</v>
      </c>
      <c r="AR130">
        <v>45.256</v>
      </c>
      <c r="AS130">
        <v>45.158999999999999</v>
      </c>
      <c r="AT130">
        <v>47.959000000000003</v>
      </c>
      <c r="AU130">
        <v>28.989000000000001</v>
      </c>
      <c r="AV130">
        <v>34.079000000000001</v>
      </c>
      <c r="AW130">
        <v>40.667000000000002</v>
      </c>
      <c r="AX130">
        <v>58.347000000000001</v>
      </c>
      <c r="AY130">
        <v>53.838000000000001</v>
      </c>
      <c r="AZ130">
        <v>52.406999999999996</v>
      </c>
    </row>
    <row r="131" spans="1:52" x14ac:dyDescent="0.25">
      <c r="A131" s="1">
        <v>44661</v>
      </c>
      <c r="B131">
        <f t="shared" si="4"/>
        <v>2022</v>
      </c>
      <c r="C131" s="3">
        <f t="shared" si="5"/>
        <v>4</v>
      </c>
      <c r="D131">
        <v>56.314</v>
      </c>
      <c r="E131">
        <v>44.722999999999999</v>
      </c>
      <c r="F131">
        <v>54.451000000000001</v>
      </c>
      <c r="G131">
        <v>35.607999999999997</v>
      </c>
      <c r="H131">
        <v>65.926000000000002</v>
      </c>
      <c r="I131">
        <v>46.518000000000001</v>
      </c>
      <c r="J131">
        <v>60.320999999999998</v>
      </c>
      <c r="K131">
        <v>58.593000000000004</v>
      </c>
      <c r="L131">
        <v>61.902999999999999</v>
      </c>
      <c r="M131">
        <v>60.524000000000001</v>
      </c>
      <c r="N131">
        <v>64.734999999999999</v>
      </c>
      <c r="O131">
        <v>60.386000000000003</v>
      </c>
      <c r="P131">
        <v>44.552999999999997</v>
      </c>
      <c r="Q131">
        <v>52.802999999999997</v>
      </c>
      <c r="R131">
        <v>48.84</v>
      </c>
      <c r="S131">
        <v>51.201000000000001</v>
      </c>
      <c r="T131">
        <v>42.107999999999997</v>
      </c>
      <c r="U131">
        <v>36.215000000000003</v>
      </c>
      <c r="V131">
        <v>46.170999999999999</v>
      </c>
      <c r="W131">
        <v>61.247</v>
      </c>
      <c r="X131">
        <v>50.777000000000001</v>
      </c>
      <c r="Y131">
        <v>47.906999999999996</v>
      </c>
      <c r="Z131">
        <v>53.311</v>
      </c>
      <c r="AA131">
        <v>32.398000000000003</v>
      </c>
      <c r="AB131">
        <v>39.622</v>
      </c>
      <c r="AC131">
        <v>55.481999999999999</v>
      </c>
      <c r="AD131">
        <v>51.389000000000003</v>
      </c>
      <c r="AE131">
        <v>51.018999999999998</v>
      </c>
      <c r="AF131">
        <v>65.278000000000006</v>
      </c>
      <c r="AG131">
        <v>50.832999999999998</v>
      </c>
      <c r="AH131">
        <v>49.186999999999998</v>
      </c>
      <c r="AI131">
        <v>42.164000000000001</v>
      </c>
      <c r="AJ131">
        <v>62.131</v>
      </c>
      <c r="AK131">
        <v>53.783999999999999</v>
      </c>
      <c r="AL131">
        <v>39.423000000000002</v>
      </c>
      <c r="AM131">
        <v>64.975999999999999</v>
      </c>
      <c r="AN131">
        <v>61.039000000000001</v>
      </c>
      <c r="AO131">
        <v>69.992999999999995</v>
      </c>
      <c r="AP131">
        <v>50.012999999999998</v>
      </c>
      <c r="AQ131">
        <v>41.728999999999999</v>
      </c>
      <c r="AR131">
        <v>39.156999999999996</v>
      </c>
      <c r="AS131">
        <v>52.691000000000003</v>
      </c>
      <c r="AT131">
        <v>50.225999999999999</v>
      </c>
      <c r="AU131">
        <v>34.21</v>
      </c>
      <c r="AV131">
        <v>40.244999999999997</v>
      </c>
      <c r="AW131">
        <v>39.106000000000002</v>
      </c>
      <c r="AX131">
        <v>55.637999999999998</v>
      </c>
      <c r="AY131">
        <v>56.284999999999997</v>
      </c>
      <c r="AZ131">
        <v>55.933</v>
      </c>
    </row>
    <row r="132" spans="1:52" x14ac:dyDescent="0.25">
      <c r="A132" s="1">
        <v>44662</v>
      </c>
      <c r="B132">
        <f t="shared" si="4"/>
        <v>2022</v>
      </c>
      <c r="C132" s="3">
        <f t="shared" si="5"/>
        <v>4</v>
      </c>
      <c r="D132">
        <v>67.346999999999994</v>
      </c>
      <c r="E132">
        <v>48.215000000000003</v>
      </c>
      <c r="F132">
        <v>62.835999999999999</v>
      </c>
      <c r="G132">
        <v>58.131</v>
      </c>
      <c r="H132">
        <v>80.852999999999994</v>
      </c>
      <c r="I132">
        <v>62.32</v>
      </c>
      <c r="J132">
        <v>67.120999999999995</v>
      </c>
      <c r="K132">
        <v>60.573999999999998</v>
      </c>
      <c r="L132">
        <v>67.05</v>
      </c>
      <c r="M132">
        <v>68.81</v>
      </c>
      <c r="N132">
        <v>67.254999999999995</v>
      </c>
      <c r="O132">
        <v>64.423000000000002</v>
      </c>
      <c r="P132">
        <v>51.131999999999998</v>
      </c>
      <c r="Q132">
        <v>63.607999999999997</v>
      </c>
      <c r="R132">
        <v>51.109000000000002</v>
      </c>
      <c r="S132">
        <v>55.212000000000003</v>
      </c>
      <c r="T132">
        <v>54.195</v>
      </c>
      <c r="U132">
        <v>51.902999999999999</v>
      </c>
      <c r="V132">
        <v>55.003</v>
      </c>
      <c r="W132">
        <v>58.975999999999999</v>
      </c>
      <c r="X132">
        <v>60.594999999999999</v>
      </c>
      <c r="Y132">
        <v>51.052999999999997</v>
      </c>
      <c r="Z132">
        <v>59.725999999999999</v>
      </c>
      <c r="AA132">
        <v>48.576000000000001</v>
      </c>
      <c r="AB132">
        <v>51.72</v>
      </c>
      <c r="AC132">
        <v>62.27</v>
      </c>
      <c r="AD132">
        <v>55.176000000000002</v>
      </c>
      <c r="AE132">
        <v>60.274999999999999</v>
      </c>
      <c r="AF132">
        <v>72.301000000000002</v>
      </c>
      <c r="AG132">
        <v>60.781999999999996</v>
      </c>
      <c r="AH132">
        <v>56.536000000000001</v>
      </c>
      <c r="AI132">
        <v>45.941000000000003</v>
      </c>
      <c r="AJ132">
        <v>65.545000000000002</v>
      </c>
      <c r="AK132">
        <v>59.811</v>
      </c>
      <c r="AL132">
        <v>53.841000000000001</v>
      </c>
      <c r="AM132">
        <v>72.653000000000006</v>
      </c>
      <c r="AN132">
        <v>72.81</v>
      </c>
      <c r="AO132">
        <v>69.007000000000005</v>
      </c>
      <c r="AP132">
        <v>58.405999999999999</v>
      </c>
      <c r="AQ132">
        <v>56.521999999999998</v>
      </c>
      <c r="AR132">
        <v>54.241</v>
      </c>
      <c r="AS132">
        <v>57.875</v>
      </c>
      <c r="AT132">
        <v>53.933999999999997</v>
      </c>
      <c r="AU132">
        <v>41.783000000000001</v>
      </c>
      <c r="AV132">
        <v>51.771000000000001</v>
      </c>
      <c r="AW132">
        <v>52.743000000000002</v>
      </c>
      <c r="AX132">
        <v>65.650000000000006</v>
      </c>
      <c r="AY132">
        <v>65.566999999999993</v>
      </c>
      <c r="AZ132">
        <v>62.311</v>
      </c>
    </row>
    <row r="133" spans="1:52" x14ac:dyDescent="0.25">
      <c r="A133" s="1">
        <v>44663</v>
      </c>
      <c r="B133">
        <f t="shared" si="4"/>
        <v>2022</v>
      </c>
      <c r="C133" s="3">
        <f t="shared" si="5"/>
        <v>4</v>
      </c>
      <c r="D133">
        <v>64.977000000000004</v>
      </c>
      <c r="E133">
        <v>52.296999999999997</v>
      </c>
      <c r="F133">
        <v>62.609000000000002</v>
      </c>
      <c r="G133">
        <v>59.633000000000003</v>
      </c>
      <c r="H133">
        <v>75.245000000000005</v>
      </c>
      <c r="I133">
        <v>63.819000000000003</v>
      </c>
      <c r="J133">
        <v>67.355000000000004</v>
      </c>
      <c r="K133">
        <v>57.783999999999999</v>
      </c>
      <c r="L133">
        <v>71.436000000000007</v>
      </c>
      <c r="M133">
        <v>67.459999999999994</v>
      </c>
      <c r="N133">
        <v>64.040000000000006</v>
      </c>
      <c r="O133">
        <v>61.173000000000002</v>
      </c>
      <c r="P133">
        <v>46.881999999999998</v>
      </c>
      <c r="Q133">
        <v>61.819000000000003</v>
      </c>
      <c r="R133">
        <v>54.765999999999998</v>
      </c>
      <c r="S133">
        <v>49.533999999999999</v>
      </c>
      <c r="T133">
        <v>49.887999999999998</v>
      </c>
      <c r="U133">
        <v>52.305</v>
      </c>
      <c r="V133">
        <v>49.741</v>
      </c>
      <c r="W133">
        <v>52.966999999999999</v>
      </c>
      <c r="X133">
        <v>64.048000000000002</v>
      </c>
      <c r="Y133">
        <v>53.618000000000002</v>
      </c>
      <c r="Z133">
        <v>60.594000000000001</v>
      </c>
      <c r="AA133">
        <v>49.026000000000003</v>
      </c>
      <c r="AB133">
        <v>48.911999999999999</v>
      </c>
      <c r="AC133">
        <v>63.305999999999997</v>
      </c>
      <c r="AD133">
        <v>50.027999999999999</v>
      </c>
      <c r="AE133">
        <v>57.402000000000001</v>
      </c>
      <c r="AF133">
        <v>75.331999999999994</v>
      </c>
      <c r="AG133">
        <v>54.838999999999999</v>
      </c>
      <c r="AH133">
        <v>54.548999999999999</v>
      </c>
      <c r="AI133">
        <v>42.832000000000001</v>
      </c>
      <c r="AJ133">
        <v>68.218000000000004</v>
      </c>
      <c r="AK133">
        <v>57.924999999999997</v>
      </c>
      <c r="AL133">
        <v>51.853999999999999</v>
      </c>
      <c r="AM133">
        <v>66.042000000000002</v>
      </c>
      <c r="AN133">
        <v>68.582999999999998</v>
      </c>
      <c r="AO133">
        <v>66.712000000000003</v>
      </c>
      <c r="AP133">
        <v>59.701999999999998</v>
      </c>
      <c r="AQ133">
        <v>51.393000000000001</v>
      </c>
      <c r="AR133">
        <v>61.691000000000003</v>
      </c>
      <c r="AS133">
        <v>52.037999999999997</v>
      </c>
      <c r="AT133">
        <v>60.609000000000002</v>
      </c>
      <c r="AU133">
        <v>39.302999999999997</v>
      </c>
      <c r="AV133">
        <v>47.396000000000001</v>
      </c>
      <c r="AW133">
        <v>50.206000000000003</v>
      </c>
      <c r="AX133">
        <v>63.793999999999997</v>
      </c>
      <c r="AY133">
        <v>67.435000000000002</v>
      </c>
      <c r="AZ133">
        <v>60.171999999999997</v>
      </c>
    </row>
    <row r="134" spans="1:52" x14ac:dyDescent="0.25">
      <c r="A134" s="1">
        <v>44664</v>
      </c>
      <c r="B134">
        <f t="shared" si="4"/>
        <v>2022</v>
      </c>
      <c r="C134" s="3">
        <f t="shared" si="5"/>
        <v>4</v>
      </c>
      <c r="D134">
        <v>64.706000000000003</v>
      </c>
      <c r="E134">
        <v>51.893000000000001</v>
      </c>
      <c r="F134">
        <v>68.617999999999995</v>
      </c>
      <c r="G134">
        <v>56.411000000000001</v>
      </c>
      <c r="H134">
        <v>71.938000000000002</v>
      </c>
      <c r="I134">
        <v>63.064</v>
      </c>
      <c r="J134">
        <v>63.012999999999998</v>
      </c>
      <c r="K134">
        <v>54.49</v>
      </c>
      <c r="L134">
        <v>66.811999999999998</v>
      </c>
      <c r="M134">
        <v>65.058999999999997</v>
      </c>
      <c r="N134">
        <v>64.611999999999995</v>
      </c>
      <c r="O134">
        <v>63.552</v>
      </c>
      <c r="P134">
        <v>45.35</v>
      </c>
      <c r="Q134">
        <v>58.054000000000002</v>
      </c>
      <c r="R134">
        <v>50.963000000000001</v>
      </c>
      <c r="S134">
        <v>48.688000000000002</v>
      </c>
      <c r="T134">
        <v>49.600999999999999</v>
      </c>
      <c r="U134">
        <v>51.887</v>
      </c>
      <c r="V134">
        <v>45.945999999999998</v>
      </c>
      <c r="W134">
        <v>52.317</v>
      </c>
      <c r="X134">
        <v>64.656000000000006</v>
      </c>
      <c r="Y134">
        <v>55.012</v>
      </c>
      <c r="Z134">
        <v>56.271000000000001</v>
      </c>
      <c r="AA134">
        <v>49.011000000000003</v>
      </c>
      <c r="AB134">
        <v>45.328000000000003</v>
      </c>
      <c r="AC134">
        <v>61.036000000000001</v>
      </c>
      <c r="AD134">
        <v>54.82</v>
      </c>
      <c r="AE134">
        <v>55.039000000000001</v>
      </c>
      <c r="AF134">
        <v>78.489000000000004</v>
      </c>
      <c r="AG134">
        <v>47.73</v>
      </c>
      <c r="AH134">
        <v>54.570999999999998</v>
      </c>
      <c r="AI134">
        <v>43.747999999999998</v>
      </c>
      <c r="AJ134">
        <v>63.447000000000003</v>
      </c>
      <c r="AK134">
        <v>60.784999999999997</v>
      </c>
      <c r="AL134">
        <v>51.944000000000003</v>
      </c>
      <c r="AM134">
        <v>60.201999999999998</v>
      </c>
      <c r="AN134">
        <v>69.891000000000005</v>
      </c>
      <c r="AO134">
        <v>66.414000000000001</v>
      </c>
      <c r="AP134">
        <v>57.462000000000003</v>
      </c>
      <c r="AQ134">
        <v>53.329000000000001</v>
      </c>
      <c r="AR134">
        <v>61.491999999999997</v>
      </c>
      <c r="AS134">
        <v>50.868000000000002</v>
      </c>
      <c r="AT134">
        <v>59.674999999999997</v>
      </c>
      <c r="AU134">
        <v>42.935000000000002</v>
      </c>
      <c r="AV134">
        <v>47.959000000000003</v>
      </c>
      <c r="AW134">
        <v>53.286000000000001</v>
      </c>
      <c r="AX134">
        <v>60.335999999999999</v>
      </c>
      <c r="AY134">
        <v>64.372</v>
      </c>
      <c r="AZ134">
        <v>55.83</v>
      </c>
    </row>
    <row r="135" spans="1:52" x14ac:dyDescent="0.25">
      <c r="A135" s="1">
        <v>44665</v>
      </c>
      <c r="B135">
        <f t="shared" si="4"/>
        <v>2022</v>
      </c>
      <c r="C135" s="3">
        <f t="shared" si="5"/>
        <v>4</v>
      </c>
      <c r="D135">
        <v>66.894999999999996</v>
      </c>
      <c r="E135">
        <v>49.33</v>
      </c>
      <c r="F135">
        <v>65.105999999999995</v>
      </c>
      <c r="G135">
        <v>62.186999999999998</v>
      </c>
      <c r="H135">
        <v>76.099000000000004</v>
      </c>
      <c r="I135">
        <v>62.030999999999999</v>
      </c>
      <c r="J135">
        <v>66.138000000000005</v>
      </c>
      <c r="K135">
        <v>55.395000000000003</v>
      </c>
      <c r="L135">
        <v>62.749000000000002</v>
      </c>
      <c r="M135">
        <v>67.513999999999996</v>
      </c>
      <c r="N135">
        <v>61.695999999999998</v>
      </c>
      <c r="O135">
        <v>50.844999999999999</v>
      </c>
      <c r="P135">
        <v>50.668999999999997</v>
      </c>
      <c r="Q135">
        <v>59.703000000000003</v>
      </c>
      <c r="R135">
        <v>47.063000000000002</v>
      </c>
      <c r="S135">
        <v>49.171999999999997</v>
      </c>
      <c r="T135">
        <v>47.095999999999997</v>
      </c>
      <c r="U135">
        <v>49.601999999999997</v>
      </c>
      <c r="V135">
        <v>44.052999999999997</v>
      </c>
      <c r="W135">
        <v>46.795999999999999</v>
      </c>
      <c r="X135">
        <v>61.91</v>
      </c>
      <c r="Y135">
        <v>60.133000000000003</v>
      </c>
      <c r="Z135">
        <v>58.917999999999999</v>
      </c>
      <c r="AA135">
        <v>44.378999999999998</v>
      </c>
      <c r="AB135">
        <v>48.445</v>
      </c>
      <c r="AC135">
        <v>61.738999999999997</v>
      </c>
      <c r="AD135">
        <v>56.143000000000001</v>
      </c>
      <c r="AE135">
        <v>63.65</v>
      </c>
      <c r="AF135">
        <v>81.602000000000004</v>
      </c>
      <c r="AG135">
        <v>53.063000000000002</v>
      </c>
      <c r="AH135">
        <v>53.08</v>
      </c>
      <c r="AI135">
        <v>44.639000000000003</v>
      </c>
      <c r="AJ135">
        <v>62.536999999999999</v>
      </c>
      <c r="AK135">
        <v>64.912000000000006</v>
      </c>
      <c r="AL135">
        <v>51.277999999999999</v>
      </c>
      <c r="AM135">
        <v>65.843000000000004</v>
      </c>
      <c r="AN135">
        <v>68.581999999999994</v>
      </c>
      <c r="AO135">
        <v>64.313999999999993</v>
      </c>
      <c r="AP135">
        <v>61.704999999999998</v>
      </c>
      <c r="AQ135">
        <v>52.793999999999997</v>
      </c>
      <c r="AR135">
        <v>62.790999999999997</v>
      </c>
      <c r="AS135">
        <v>50.167999999999999</v>
      </c>
      <c r="AT135">
        <v>59.674999999999997</v>
      </c>
      <c r="AU135">
        <v>44.706000000000003</v>
      </c>
      <c r="AV135">
        <v>46.747999999999998</v>
      </c>
      <c r="AW135">
        <v>54.561</v>
      </c>
      <c r="AX135">
        <v>62.203000000000003</v>
      </c>
      <c r="AY135">
        <v>64.097999999999999</v>
      </c>
      <c r="AZ135">
        <v>56.671999999999997</v>
      </c>
    </row>
    <row r="136" spans="1:52" x14ac:dyDescent="0.25">
      <c r="A136" s="1">
        <v>44666</v>
      </c>
      <c r="B136">
        <f t="shared" si="4"/>
        <v>2022</v>
      </c>
      <c r="C136" s="3">
        <f t="shared" si="5"/>
        <v>4</v>
      </c>
      <c r="D136">
        <v>57.247999999999998</v>
      </c>
      <c r="E136">
        <v>39.036000000000001</v>
      </c>
      <c r="F136">
        <v>51.923999999999999</v>
      </c>
      <c r="G136">
        <v>54.006</v>
      </c>
      <c r="H136">
        <v>67.272000000000006</v>
      </c>
      <c r="I136">
        <v>50.56</v>
      </c>
      <c r="J136">
        <v>55.13</v>
      </c>
      <c r="K136">
        <v>45.45</v>
      </c>
      <c r="L136">
        <v>52.526000000000003</v>
      </c>
      <c r="M136">
        <v>59.906999999999996</v>
      </c>
      <c r="N136">
        <v>50.384</v>
      </c>
      <c r="O136">
        <v>44.334000000000003</v>
      </c>
      <c r="P136">
        <v>43.683999999999997</v>
      </c>
      <c r="Q136">
        <v>48.972999999999999</v>
      </c>
      <c r="R136">
        <v>38.825000000000003</v>
      </c>
      <c r="S136">
        <v>39.386000000000003</v>
      </c>
      <c r="T136">
        <v>42.412999999999997</v>
      </c>
      <c r="U136">
        <v>37.319000000000003</v>
      </c>
      <c r="V136">
        <v>39.353000000000002</v>
      </c>
      <c r="W136">
        <v>38.517000000000003</v>
      </c>
      <c r="X136">
        <v>57.652000000000001</v>
      </c>
      <c r="Y136">
        <v>47.085000000000001</v>
      </c>
      <c r="Z136">
        <v>53.749000000000002</v>
      </c>
      <c r="AA136">
        <v>36.927</v>
      </c>
      <c r="AB136">
        <v>43.171999999999997</v>
      </c>
      <c r="AC136">
        <v>54.542000000000002</v>
      </c>
      <c r="AD136">
        <v>44.314999999999998</v>
      </c>
      <c r="AE136">
        <v>56.692999999999998</v>
      </c>
      <c r="AF136">
        <v>66.760000000000005</v>
      </c>
      <c r="AG136">
        <v>53.444000000000003</v>
      </c>
      <c r="AH136">
        <v>44.331000000000003</v>
      </c>
      <c r="AI136">
        <v>38.994999999999997</v>
      </c>
      <c r="AJ136">
        <v>63.118000000000002</v>
      </c>
      <c r="AK136">
        <v>62.334000000000003</v>
      </c>
      <c r="AL136">
        <v>48.695</v>
      </c>
      <c r="AM136">
        <v>60.722000000000001</v>
      </c>
      <c r="AN136">
        <v>64.546000000000006</v>
      </c>
      <c r="AO136">
        <v>56.051000000000002</v>
      </c>
      <c r="AP136">
        <v>56.286999999999999</v>
      </c>
      <c r="AQ136">
        <v>45.856000000000002</v>
      </c>
      <c r="AR136">
        <v>54.987000000000002</v>
      </c>
      <c r="AS136">
        <v>48.472999999999999</v>
      </c>
      <c r="AT136">
        <v>53.953000000000003</v>
      </c>
      <c r="AU136">
        <v>40.582999999999998</v>
      </c>
      <c r="AV136">
        <v>42.786999999999999</v>
      </c>
      <c r="AW136">
        <v>43.718000000000004</v>
      </c>
      <c r="AX136">
        <v>51.619</v>
      </c>
      <c r="AY136">
        <v>48.938000000000002</v>
      </c>
      <c r="AZ136">
        <v>52.457000000000001</v>
      </c>
    </row>
    <row r="137" spans="1:52" x14ac:dyDescent="0.25">
      <c r="A137" s="1">
        <v>44667</v>
      </c>
      <c r="B137">
        <f t="shared" si="4"/>
        <v>2022</v>
      </c>
      <c r="C137" s="3">
        <f t="shared" si="5"/>
        <v>4</v>
      </c>
      <c r="D137">
        <v>57.177999999999997</v>
      </c>
      <c r="E137">
        <v>39.101999999999997</v>
      </c>
      <c r="F137">
        <v>56.945999999999998</v>
      </c>
      <c r="G137">
        <v>54.808</v>
      </c>
      <c r="H137">
        <v>67.268000000000001</v>
      </c>
      <c r="I137">
        <v>53.978000000000002</v>
      </c>
      <c r="J137">
        <v>54.68</v>
      </c>
      <c r="K137">
        <v>46.03</v>
      </c>
      <c r="L137">
        <v>54.279000000000003</v>
      </c>
      <c r="M137">
        <v>56.828000000000003</v>
      </c>
      <c r="N137">
        <v>52.338000000000001</v>
      </c>
      <c r="O137">
        <v>46.412999999999997</v>
      </c>
      <c r="P137">
        <v>43.122999999999998</v>
      </c>
      <c r="Q137">
        <v>49.198999999999998</v>
      </c>
      <c r="R137">
        <v>41.899000000000001</v>
      </c>
      <c r="S137">
        <v>38.305999999999997</v>
      </c>
      <c r="T137">
        <v>44.365000000000002</v>
      </c>
      <c r="U137">
        <v>36.707000000000001</v>
      </c>
      <c r="V137">
        <v>34.968000000000004</v>
      </c>
      <c r="W137">
        <v>34.784999999999997</v>
      </c>
      <c r="X137">
        <v>55.277999999999999</v>
      </c>
      <c r="Y137">
        <v>42.618000000000002</v>
      </c>
      <c r="Z137">
        <v>53.305</v>
      </c>
      <c r="AA137">
        <v>30.536999999999999</v>
      </c>
      <c r="AB137">
        <v>32.606999999999999</v>
      </c>
      <c r="AC137">
        <v>51.573999999999998</v>
      </c>
      <c r="AD137">
        <v>37.170999999999999</v>
      </c>
      <c r="AE137">
        <v>53.679000000000002</v>
      </c>
      <c r="AF137">
        <v>57.994</v>
      </c>
      <c r="AG137">
        <v>56.215000000000003</v>
      </c>
      <c r="AH137">
        <v>42.606999999999999</v>
      </c>
      <c r="AI137">
        <v>38.176000000000002</v>
      </c>
      <c r="AJ137">
        <v>54.488</v>
      </c>
      <c r="AK137">
        <v>58.39</v>
      </c>
      <c r="AL137">
        <v>44.887999999999998</v>
      </c>
      <c r="AM137">
        <v>58.55</v>
      </c>
      <c r="AN137">
        <v>61.847999999999999</v>
      </c>
      <c r="AO137">
        <v>52.945</v>
      </c>
      <c r="AP137">
        <v>55.722000000000001</v>
      </c>
      <c r="AQ137">
        <v>45.762999999999998</v>
      </c>
      <c r="AR137">
        <v>56.826000000000001</v>
      </c>
      <c r="AS137">
        <v>45.969000000000001</v>
      </c>
      <c r="AT137">
        <v>50.94</v>
      </c>
      <c r="AU137">
        <v>37.106999999999999</v>
      </c>
      <c r="AV137">
        <v>41.530999999999999</v>
      </c>
      <c r="AW137">
        <v>43.546999999999997</v>
      </c>
      <c r="AX137">
        <v>57.171999999999997</v>
      </c>
      <c r="AY137">
        <v>47.572000000000003</v>
      </c>
      <c r="AZ137">
        <v>52.320999999999998</v>
      </c>
    </row>
    <row r="138" spans="1:52" x14ac:dyDescent="0.25">
      <c r="A138" s="1">
        <v>44668</v>
      </c>
      <c r="B138">
        <f t="shared" si="4"/>
        <v>2022</v>
      </c>
      <c r="C138" s="3">
        <f t="shared" si="5"/>
        <v>4</v>
      </c>
      <c r="D138">
        <v>53.42</v>
      </c>
      <c r="E138">
        <v>47.171999999999997</v>
      </c>
      <c r="F138">
        <v>49.557000000000002</v>
      </c>
      <c r="G138">
        <v>41.756999999999998</v>
      </c>
      <c r="H138">
        <v>61.912999999999997</v>
      </c>
      <c r="I138">
        <v>52.72</v>
      </c>
      <c r="J138">
        <v>50.107999999999997</v>
      </c>
      <c r="K138">
        <v>47.463999999999999</v>
      </c>
      <c r="L138">
        <v>56.104999999999997</v>
      </c>
      <c r="M138">
        <v>58.469000000000001</v>
      </c>
      <c r="N138">
        <v>55.597000000000001</v>
      </c>
      <c r="O138">
        <v>50.104999999999997</v>
      </c>
      <c r="P138">
        <v>44.6</v>
      </c>
      <c r="Q138">
        <v>52.936</v>
      </c>
      <c r="R138">
        <v>51.771999999999998</v>
      </c>
      <c r="S138">
        <v>35.613</v>
      </c>
      <c r="T138">
        <v>42.244999999999997</v>
      </c>
      <c r="U138">
        <v>27.265000000000001</v>
      </c>
      <c r="V138">
        <v>35.762</v>
      </c>
      <c r="W138">
        <v>41.417999999999999</v>
      </c>
      <c r="X138">
        <v>49.466000000000001</v>
      </c>
      <c r="Y138">
        <v>44.262999999999998</v>
      </c>
      <c r="Z138">
        <v>56.381</v>
      </c>
      <c r="AA138">
        <v>31.763000000000002</v>
      </c>
      <c r="AB138">
        <v>37.576000000000001</v>
      </c>
      <c r="AC138">
        <v>52.231999999999999</v>
      </c>
      <c r="AD138">
        <v>36.161999999999999</v>
      </c>
      <c r="AE138">
        <v>49.268000000000001</v>
      </c>
      <c r="AF138">
        <v>58.408000000000001</v>
      </c>
      <c r="AG138">
        <v>49.343000000000004</v>
      </c>
      <c r="AH138">
        <v>46.752000000000002</v>
      </c>
      <c r="AI138">
        <v>42.353999999999999</v>
      </c>
      <c r="AJ138">
        <v>59.372</v>
      </c>
      <c r="AK138">
        <v>59.886000000000003</v>
      </c>
      <c r="AL138">
        <v>47.414999999999999</v>
      </c>
      <c r="AM138">
        <v>49.911999999999999</v>
      </c>
      <c r="AN138">
        <v>50.912999999999997</v>
      </c>
      <c r="AO138">
        <v>54.524999999999999</v>
      </c>
      <c r="AP138">
        <v>54.411000000000001</v>
      </c>
      <c r="AQ138">
        <v>47.183999999999997</v>
      </c>
      <c r="AR138">
        <v>51.331000000000003</v>
      </c>
      <c r="AS138">
        <v>47.13</v>
      </c>
      <c r="AT138">
        <v>51.963000000000001</v>
      </c>
      <c r="AU138">
        <v>37.009</v>
      </c>
      <c r="AV138">
        <v>45.6</v>
      </c>
      <c r="AW138">
        <v>44.54</v>
      </c>
      <c r="AX138">
        <v>50.959000000000003</v>
      </c>
      <c r="AY138">
        <v>47.322000000000003</v>
      </c>
      <c r="AZ138">
        <v>56.088000000000001</v>
      </c>
    </row>
    <row r="139" spans="1:52" x14ac:dyDescent="0.25">
      <c r="A139" s="1">
        <v>44669</v>
      </c>
      <c r="B139">
        <f t="shared" si="4"/>
        <v>2022</v>
      </c>
      <c r="C139" s="3">
        <f t="shared" si="5"/>
        <v>4</v>
      </c>
      <c r="D139">
        <v>62.713999999999999</v>
      </c>
      <c r="E139">
        <v>44.817999999999998</v>
      </c>
      <c r="F139">
        <v>53.365000000000002</v>
      </c>
      <c r="G139">
        <v>54.725000000000001</v>
      </c>
      <c r="H139">
        <v>74.152000000000001</v>
      </c>
      <c r="I139">
        <v>57.875</v>
      </c>
      <c r="J139">
        <v>63.737000000000002</v>
      </c>
      <c r="K139">
        <v>49.155000000000001</v>
      </c>
      <c r="L139">
        <v>57.343000000000004</v>
      </c>
      <c r="M139">
        <v>64.858000000000004</v>
      </c>
      <c r="N139">
        <v>55.369</v>
      </c>
      <c r="O139">
        <v>59.375999999999998</v>
      </c>
      <c r="P139">
        <v>54.499000000000002</v>
      </c>
      <c r="Q139">
        <v>57.183999999999997</v>
      </c>
      <c r="R139">
        <v>57.28</v>
      </c>
      <c r="S139">
        <v>37.802999999999997</v>
      </c>
      <c r="T139">
        <v>45.457999999999998</v>
      </c>
      <c r="U139">
        <v>40.700000000000003</v>
      </c>
      <c r="V139">
        <v>41.826999999999998</v>
      </c>
      <c r="W139">
        <v>42.719000000000001</v>
      </c>
      <c r="X139">
        <v>54.633000000000003</v>
      </c>
      <c r="Y139">
        <v>44.972999999999999</v>
      </c>
      <c r="Z139">
        <v>54.488999999999997</v>
      </c>
      <c r="AA139">
        <v>40.889000000000003</v>
      </c>
      <c r="AB139">
        <v>45.9</v>
      </c>
      <c r="AC139">
        <v>54.404000000000003</v>
      </c>
      <c r="AD139">
        <v>42.551000000000002</v>
      </c>
      <c r="AE139">
        <v>54.984999999999999</v>
      </c>
      <c r="AF139">
        <v>69.358999999999995</v>
      </c>
      <c r="AG139">
        <v>52.697000000000003</v>
      </c>
      <c r="AH139">
        <v>55.72</v>
      </c>
      <c r="AI139">
        <v>48.887</v>
      </c>
      <c r="AJ139">
        <v>56.765000000000001</v>
      </c>
      <c r="AK139">
        <v>61.445999999999998</v>
      </c>
      <c r="AL139">
        <v>50.762999999999998</v>
      </c>
      <c r="AM139">
        <v>66.207999999999998</v>
      </c>
      <c r="AN139">
        <v>63.381</v>
      </c>
      <c r="AO139">
        <v>51.569000000000003</v>
      </c>
      <c r="AP139">
        <v>62.970999999999997</v>
      </c>
      <c r="AQ139">
        <v>49.978000000000002</v>
      </c>
      <c r="AR139">
        <v>56.96</v>
      </c>
      <c r="AS139">
        <v>51.93</v>
      </c>
      <c r="AT139">
        <v>56.704000000000001</v>
      </c>
      <c r="AU139">
        <v>31.573</v>
      </c>
      <c r="AV139">
        <v>40.429000000000002</v>
      </c>
      <c r="AW139">
        <v>50.151000000000003</v>
      </c>
      <c r="AX139">
        <v>53.704000000000001</v>
      </c>
      <c r="AY139">
        <v>56.76</v>
      </c>
      <c r="AZ139">
        <v>60.741999999999997</v>
      </c>
    </row>
    <row r="140" spans="1:52" x14ac:dyDescent="0.25">
      <c r="A140" s="1">
        <v>44670</v>
      </c>
      <c r="B140">
        <f t="shared" si="4"/>
        <v>2022</v>
      </c>
      <c r="C140" s="3">
        <f t="shared" si="5"/>
        <v>4</v>
      </c>
      <c r="D140">
        <v>66.143000000000001</v>
      </c>
      <c r="E140">
        <v>46.972000000000001</v>
      </c>
      <c r="F140">
        <v>60.085000000000001</v>
      </c>
      <c r="G140">
        <v>55.381999999999998</v>
      </c>
      <c r="H140">
        <v>73.366</v>
      </c>
      <c r="I140">
        <v>57.390999999999998</v>
      </c>
      <c r="J140">
        <v>68.352999999999994</v>
      </c>
      <c r="K140">
        <v>41.536000000000001</v>
      </c>
      <c r="L140">
        <v>57.015000000000001</v>
      </c>
      <c r="M140">
        <v>64.86</v>
      </c>
      <c r="N140">
        <v>50.018999999999998</v>
      </c>
      <c r="O140">
        <v>57.5</v>
      </c>
      <c r="P140">
        <v>55.345999999999997</v>
      </c>
      <c r="Q140">
        <v>55.372999999999998</v>
      </c>
      <c r="R140">
        <v>55.685000000000002</v>
      </c>
      <c r="S140">
        <v>39.183</v>
      </c>
      <c r="T140">
        <v>45.384</v>
      </c>
      <c r="U140">
        <v>43.9</v>
      </c>
      <c r="V140">
        <v>38.283000000000001</v>
      </c>
      <c r="W140">
        <v>45.576999999999998</v>
      </c>
      <c r="X140">
        <v>55.963000000000001</v>
      </c>
      <c r="Y140">
        <v>42.957999999999998</v>
      </c>
      <c r="Z140">
        <v>57.103000000000002</v>
      </c>
      <c r="AA140">
        <v>47.258000000000003</v>
      </c>
      <c r="AB140">
        <v>50.34</v>
      </c>
      <c r="AC140">
        <v>59.436</v>
      </c>
      <c r="AD140">
        <v>46.036999999999999</v>
      </c>
      <c r="AE140">
        <v>54.511000000000003</v>
      </c>
      <c r="AF140">
        <v>74.117000000000004</v>
      </c>
      <c r="AG140">
        <v>54.832000000000001</v>
      </c>
      <c r="AH140">
        <v>55.283000000000001</v>
      </c>
      <c r="AI140">
        <v>46.567</v>
      </c>
      <c r="AJ140">
        <v>57.136000000000003</v>
      </c>
      <c r="AK140">
        <v>58.837000000000003</v>
      </c>
      <c r="AL140">
        <v>56.591999999999999</v>
      </c>
      <c r="AM140">
        <v>72.444999999999993</v>
      </c>
      <c r="AN140">
        <v>63.356999999999999</v>
      </c>
      <c r="AO140">
        <v>54.542000000000002</v>
      </c>
      <c r="AP140">
        <v>63.564</v>
      </c>
      <c r="AQ140">
        <v>53.716999999999999</v>
      </c>
      <c r="AR140">
        <v>54.191000000000003</v>
      </c>
      <c r="AS140">
        <v>52.317999999999998</v>
      </c>
      <c r="AT140">
        <v>51.843000000000004</v>
      </c>
      <c r="AU140">
        <v>28.181999999999999</v>
      </c>
      <c r="AV140">
        <v>43.423000000000002</v>
      </c>
      <c r="AW140">
        <v>52.850999999999999</v>
      </c>
      <c r="AX140">
        <v>52.332000000000001</v>
      </c>
      <c r="AY140">
        <v>52.029000000000003</v>
      </c>
      <c r="AZ140">
        <v>60.048000000000002</v>
      </c>
    </row>
    <row r="141" spans="1:52" x14ac:dyDescent="0.25">
      <c r="A141" s="1">
        <v>44671</v>
      </c>
      <c r="B141">
        <f t="shared" si="4"/>
        <v>2022</v>
      </c>
      <c r="C141" s="3">
        <f t="shared" si="5"/>
        <v>4</v>
      </c>
      <c r="D141">
        <v>64.95</v>
      </c>
      <c r="E141">
        <v>42.643000000000001</v>
      </c>
      <c r="F141">
        <v>66.628</v>
      </c>
      <c r="G141">
        <v>54.884</v>
      </c>
      <c r="H141">
        <v>74.89</v>
      </c>
      <c r="I141">
        <v>54.177</v>
      </c>
      <c r="J141">
        <v>66.179000000000002</v>
      </c>
      <c r="K141">
        <v>40.264000000000003</v>
      </c>
      <c r="L141">
        <v>55.247</v>
      </c>
      <c r="M141">
        <v>61.246000000000002</v>
      </c>
      <c r="N141">
        <v>49.478999999999999</v>
      </c>
      <c r="O141">
        <v>55.783999999999999</v>
      </c>
      <c r="P141">
        <v>59.963999999999999</v>
      </c>
      <c r="Q141">
        <v>51.957000000000001</v>
      </c>
      <c r="R141">
        <v>54.64</v>
      </c>
      <c r="S141">
        <v>37.253</v>
      </c>
      <c r="T141">
        <v>42.335999999999999</v>
      </c>
      <c r="U141">
        <v>42.137999999999998</v>
      </c>
      <c r="V141">
        <v>35.540999999999997</v>
      </c>
      <c r="W141">
        <v>39.588999999999999</v>
      </c>
      <c r="X141">
        <v>56.704999999999998</v>
      </c>
      <c r="Y141">
        <v>38.377000000000002</v>
      </c>
      <c r="Z141">
        <v>57.109000000000002</v>
      </c>
      <c r="AA141">
        <v>45.624000000000002</v>
      </c>
      <c r="AB141">
        <v>43.960999999999999</v>
      </c>
      <c r="AC141">
        <v>56.874000000000002</v>
      </c>
      <c r="AD141">
        <v>48.883000000000003</v>
      </c>
      <c r="AE141">
        <v>51.823</v>
      </c>
      <c r="AF141">
        <v>72.343999999999994</v>
      </c>
      <c r="AG141">
        <v>51.837000000000003</v>
      </c>
      <c r="AH141">
        <v>54.203000000000003</v>
      </c>
      <c r="AI141">
        <v>47.908999999999999</v>
      </c>
      <c r="AJ141">
        <v>54.433999999999997</v>
      </c>
      <c r="AK141">
        <v>56.704000000000001</v>
      </c>
      <c r="AL141">
        <v>54.444000000000003</v>
      </c>
      <c r="AM141">
        <v>70.02</v>
      </c>
      <c r="AN141">
        <v>58.21</v>
      </c>
      <c r="AO141">
        <v>53.158999999999999</v>
      </c>
      <c r="AP141">
        <v>64.516999999999996</v>
      </c>
      <c r="AQ141">
        <v>50.567999999999998</v>
      </c>
      <c r="AR141">
        <v>52.826999999999998</v>
      </c>
      <c r="AS141">
        <v>51.668999999999997</v>
      </c>
      <c r="AT141">
        <v>47.393000000000001</v>
      </c>
      <c r="AU141">
        <v>30.407</v>
      </c>
      <c r="AV141">
        <v>40.905999999999999</v>
      </c>
      <c r="AW141">
        <v>49.85</v>
      </c>
      <c r="AX141">
        <v>56.728999999999999</v>
      </c>
      <c r="AY141">
        <v>48.372999999999998</v>
      </c>
      <c r="AZ141">
        <v>58.348999999999997</v>
      </c>
    </row>
    <row r="142" spans="1:52" x14ac:dyDescent="0.25">
      <c r="A142" s="1">
        <v>44672</v>
      </c>
      <c r="B142">
        <f t="shared" si="4"/>
        <v>2022</v>
      </c>
      <c r="C142" s="3">
        <f t="shared" si="5"/>
        <v>4</v>
      </c>
      <c r="D142">
        <v>63.887</v>
      </c>
      <c r="E142">
        <v>44.015999999999998</v>
      </c>
      <c r="F142">
        <v>62.978999999999999</v>
      </c>
      <c r="G142">
        <v>57.512</v>
      </c>
      <c r="H142">
        <v>72.334000000000003</v>
      </c>
      <c r="I142">
        <v>58.707000000000001</v>
      </c>
      <c r="J142">
        <v>55.316000000000003</v>
      </c>
      <c r="K142">
        <v>42.828000000000003</v>
      </c>
      <c r="L142">
        <v>55.26</v>
      </c>
      <c r="M142">
        <v>56.356000000000002</v>
      </c>
      <c r="N142">
        <v>50.889000000000003</v>
      </c>
      <c r="O142">
        <v>52.597000000000001</v>
      </c>
      <c r="P142">
        <v>57.468000000000004</v>
      </c>
      <c r="Q142">
        <v>51.710999999999999</v>
      </c>
      <c r="R142">
        <v>46.868000000000002</v>
      </c>
      <c r="S142">
        <v>43.311</v>
      </c>
      <c r="T142">
        <v>46.392000000000003</v>
      </c>
      <c r="U142">
        <v>44.606000000000002</v>
      </c>
      <c r="V142">
        <v>35.01</v>
      </c>
      <c r="W142">
        <v>46.737000000000002</v>
      </c>
      <c r="X142">
        <v>53.156999999999996</v>
      </c>
      <c r="Y142">
        <v>37.274999999999999</v>
      </c>
      <c r="Z142">
        <v>57.067</v>
      </c>
      <c r="AA142">
        <v>45.341999999999999</v>
      </c>
      <c r="AB142">
        <v>41.466000000000001</v>
      </c>
      <c r="AC142">
        <v>53.107999999999997</v>
      </c>
      <c r="AD142">
        <v>50.146999999999998</v>
      </c>
      <c r="AE142">
        <v>51.631</v>
      </c>
      <c r="AF142">
        <v>65.739999999999995</v>
      </c>
      <c r="AG142">
        <v>49.866999999999997</v>
      </c>
      <c r="AH142">
        <v>50.470999999999997</v>
      </c>
      <c r="AI142">
        <v>43.631999999999998</v>
      </c>
      <c r="AJ142">
        <v>47.140999999999998</v>
      </c>
      <c r="AK142">
        <v>61.396999999999998</v>
      </c>
      <c r="AL142">
        <v>54.128</v>
      </c>
      <c r="AM142">
        <v>71.715000000000003</v>
      </c>
      <c r="AN142">
        <v>57.024999999999999</v>
      </c>
      <c r="AO142">
        <v>51.828000000000003</v>
      </c>
      <c r="AP142">
        <v>60.911999999999999</v>
      </c>
      <c r="AQ142">
        <v>51.570999999999998</v>
      </c>
      <c r="AR142">
        <v>55.716999999999999</v>
      </c>
      <c r="AS142">
        <v>49.253</v>
      </c>
      <c r="AT142">
        <v>50.524000000000001</v>
      </c>
      <c r="AU142">
        <v>25.167000000000002</v>
      </c>
      <c r="AV142">
        <v>38.36</v>
      </c>
      <c r="AW142">
        <v>48.454999999999998</v>
      </c>
      <c r="AX142">
        <v>59.323</v>
      </c>
      <c r="AY142">
        <v>52.85</v>
      </c>
      <c r="AZ142">
        <v>55.796999999999997</v>
      </c>
    </row>
    <row r="143" spans="1:52" x14ac:dyDescent="0.25">
      <c r="A143" s="1">
        <v>44673</v>
      </c>
      <c r="B143">
        <f t="shared" si="4"/>
        <v>2022</v>
      </c>
      <c r="C143" s="3">
        <f t="shared" si="5"/>
        <v>4</v>
      </c>
      <c r="D143">
        <v>63.252000000000002</v>
      </c>
      <c r="E143">
        <v>42.673999999999999</v>
      </c>
      <c r="F143">
        <v>63.548000000000002</v>
      </c>
      <c r="G143">
        <v>56.396000000000001</v>
      </c>
      <c r="H143">
        <v>62.274000000000001</v>
      </c>
      <c r="I143">
        <v>59.972000000000001</v>
      </c>
      <c r="J143">
        <v>51.537999999999997</v>
      </c>
      <c r="K143">
        <v>45.725000000000001</v>
      </c>
      <c r="L143">
        <v>48.325000000000003</v>
      </c>
      <c r="M143">
        <v>50.177</v>
      </c>
      <c r="N143">
        <v>50.103000000000002</v>
      </c>
      <c r="O143">
        <v>55.707999999999998</v>
      </c>
      <c r="P143">
        <v>55.247999999999998</v>
      </c>
      <c r="Q143">
        <v>51.430999999999997</v>
      </c>
      <c r="R143">
        <v>48.124000000000002</v>
      </c>
      <c r="S143">
        <v>39.841000000000001</v>
      </c>
      <c r="T143">
        <v>45.963000000000001</v>
      </c>
      <c r="U143">
        <v>39.451000000000001</v>
      </c>
      <c r="V143">
        <v>37.137</v>
      </c>
      <c r="W143">
        <v>49.338999999999999</v>
      </c>
      <c r="X143">
        <v>54.222000000000001</v>
      </c>
      <c r="Y143">
        <v>41.709000000000003</v>
      </c>
      <c r="Z143">
        <v>50.908000000000001</v>
      </c>
      <c r="AA143">
        <v>47.11</v>
      </c>
      <c r="AB143">
        <v>40.326999999999998</v>
      </c>
      <c r="AC143">
        <v>51.654000000000003</v>
      </c>
      <c r="AD143">
        <v>46.503</v>
      </c>
      <c r="AE143">
        <v>50.451999999999998</v>
      </c>
      <c r="AF143">
        <v>66.373999999999995</v>
      </c>
      <c r="AG143">
        <v>49.048999999999999</v>
      </c>
      <c r="AH143">
        <v>48.642000000000003</v>
      </c>
      <c r="AI143">
        <v>45.320999999999998</v>
      </c>
      <c r="AJ143">
        <v>45.37</v>
      </c>
      <c r="AK143">
        <v>60.695</v>
      </c>
      <c r="AL143">
        <v>47.045999999999999</v>
      </c>
      <c r="AM143">
        <v>71.551000000000002</v>
      </c>
      <c r="AN143">
        <v>56.552999999999997</v>
      </c>
      <c r="AO143">
        <v>52.404000000000003</v>
      </c>
      <c r="AP143">
        <v>59.670999999999999</v>
      </c>
      <c r="AQ143">
        <v>48.591999999999999</v>
      </c>
      <c r="AR143">
        <v>59.82</v>
      </c>
      <c r="AS143">
        <v>49.402999999999999</v>
      </c>
      <c r="AT143">
        <v>54.691000000000003</v>
      </c>
      <c r="AU143">
        <v>21.347000000000001</v>
      </c>
      <c r="AV143">
        <v>39.408000000000001</v>
      </c>
      <c r="AW143">
        <v>49.237000000000002</v>
      </c>
      <c r="AX143">
        <v>57.546999999999997</v>
      </c>
      <c r="AY143">
        <v>50.972999999999999</v>
      </c>
      <c r="AZ143">
        <v>56.445</v>
      </c>
    </row>
    <row r="144" spans="1:52" x14ac:dyDescent="0.25">
      <c r="A144" s="1">
        <v>44674</v>
      </c>
      <c r="B144">
        <f t="shared" si="4"/>
        <v>2022</v>
      </c>
      <c r="C144" s="3">
        <f t="shared" si="5"/>
        <v>4</v>
      </c>
      <c r="D144">
        <v>56.360999999999997</v>
      </c>
      <c r="E144">
        <v>29.222000000000001</v>
      </c>
      <c r="F144">
        <v>53.646000000000001</v>
      </c>
      <c r="G144">
        <v>51.182000000000002</v>
      </c>
      <c r="H144">
        <v>54.027000000000001</v>
      </c>
      <c r="I144">
        <v>48.231000000000002</v>
      </c>
      <c r="J144">
        <v>42.704000000000001</v>
      </c>
      <c r="K144">
        <v>35.454999999999998</v>
      </c>
      <c r="L144">
        <v>32.661999999999999</v>
      </c>
      <c r="M144">
        <v>44.859000000000002</v>
      </c>
      <c r="N144">
        <v>42.034999999999997</v>
      </c>
      <c r="O144">
        <v>47.999000000000002</v>
      </c>
      <c r="P144">
        <v>47.758000000000003</v>
      </c>
      <c r="Q144">
        <v>47.341000000000001</v>
      </c>
      <c r="R144">
        <v>38.247</v>
      </c>
      <c r="S144">
        <v>38.366999999999997</v>
      </c>
      <c r="T144">
        <v>36.767000000000003</v>
      </c>
      <c r="U144">
        <v>34.328000000000003</v>
      </c>
      <c r="V144">
        <v>29.504000000000001</v>
      </c>
      <c r="W144">
        <v>42.015000000000001</v>
      </c>
      <c r="X144">
        <v>45.607999999999997</v>
      </c>
      <c r="Y144">
        <v>32.625</v>
      </c>
      <c r="Z144">
        <v>40.261000000000003</v>
      </c>
      <c r="AA144">
        <v>34.798000000000002</v>
      </c>
      <c r="AB144">
        <v>38.659999999999997</v>
      </c>
      <c r="AC144">
        <v>44.533999999999999</v>
      </c>
      <c r="AD144">
        <v>31.193000000000001</v>
      </c>
      <c r="AE144">
        <v>48.232999999999997</v>
      </c>
      <c r="AF144">
        <v>56.122999999999998</v>
      </c>
      <c r="AG144">
        <v>47.588999999999999</v>
      </c>
      <c r="AH144">
        <v>44.155000000000001</v>
      </c>
      <c r="AI144">
        <v>37.375</v>
      </c>
      <c r="AJ144">
        <v>37.908999999999999</v>
      </c>
      <c r="AK144">
        <v>46.325000000000003</v>
      </c>
      <c r="AL144">
        <v>43.609000000000002</v>
      </c>
      <c r="AM144">
        <v>62.292999999999999</v>
      </c>
      <c r="AN144">
        <v>56.597999999999999</v>
      </c>
      <c r="AO144">
        <v>49.762999999999998</v>
      </c>
      <c r="AP144">
        <v>51.335999999999999</v>
      </c>
      <c r="AQ144">
        <v>34.594999999999999</v>
      </c>
      <c r="AR144">
        <v>49.247</v>
      </c>
      <c r="AS144">
        <v>46.661000000000001</v>
      </c>
      <c r="AT144">
        <v>51.981000000000002</v>
      </c>
      <c r="AU144">
        <v>16.108000000000001</v>
      </c>
      <c r="AV144">
        <v>32.673000000000002</v>
      </c>
      <c r="AW144">
        <v>42.436</v>
      </c>
      <c r="AX144">
        <v>46.500999999999998</v>
      </c>
      <c r="AY144">
        <v>42.466000000000001</v>
      </c>
      <c r="AZ144">
        <v>48.082999999999998</v>
      </c>
    </row>
    <row r="145" spans="1:52" x14ac:dyDescent="0.25">
      <c r="A145" s="1">
        <v>44675</v>
      </c>
      <c r="B145">
        <f t="shared" si="4"/>
        <v>2022</v>
      </c>
      <c r="C145" s="3">
        <f t="shared" si="5"/>
        <v>4</v>
      </c>
      <c r="D145">
        <v>58.658999999999999</v>
      </c>
      <c r="E145">
        <v>46.576999999999998</v>
      </c>
      <c r="F145">
        <v>52.526000000000003</v>
      </c>
      <c r="G145">
        <v>42.225999999999999</v>
      </c>
      <c r="H145">
        <v>46.417000000000002</v>
      </c>
      <c r="I145">
        <v>43.372</v>
      </c>
      <c r="J145">
        <v>49.067999999999998</v>
      </c>
      <c r="K145">
        <v>34.42</v>
      </c>
      <c r="L145">
        <v>33.585999999999999</v>
      </c>
      <c r="M145">
        <v>52.112000000000002</v>
      </c>
      <c r="N145">
        <v>41.905999999999999</v>
      </c>
      <c r="O145">
        <v>50.023000000000003</v>
      </c>
      <c r="P145">
        <v>49.399000000000001</v>
      </c>
      <c r="Q145">
        <v>56.926000000000002</v>
      </c>
      <c r="R145">
        <v>48.264000000000003</v>
      </c>
      <c r="S145">
        <v>40.347999999999999</v>
      </c>
      <c r="T145">
        <v>31.318999999999999</v>
      </c>
      <c r="U145">
        <v>36.835000000000001</v>
      </c>
      <c r="V145">
        <v>39.557000000000002</v>
      </c>
      <c r="W145">
        <v>44.173000000000002</v>
      </c>
      <c r="X145">
        <v>42.41</v>
      </c>
      <c r="Y145">
        <v>37.713999999999999</v>
      </c>
      <c r="Z145">
        <v>41.44</v>
      </c>
      <c r="AA145">
        <v>43.216000000000001</v>
      </c>
      <c r="AB145">
        <v>52.347000000000001</v>
      </c>
      <c r="AC145">
        <v>46.47</v>
      </c>
      <c r="AD145">
        <v>45.652000000000001</v>
      </c>
      <c r="AE145">
        <v>44.99</v>
      </c>
      <c r="AF145">
        <v>44.137999999999998</v>
      </c>
      <c r="AG145">
        <v>49.555</v>
      </c>
      <c r="AH145">
        <v>46.18</v>
      </c>
      <c r="AI145">
        <v>42.771999999999998</v>
      </c>
      <c r="AJ145">
        <v>40.308999999999997</v>
      </c>
      <c r="AK145">
        <v>49.228000000000002</v>
      </c>
      <c r="AL145">
        <v>40.44</v>
      </c>
      <c r="AM145">
        <v>51.472999999999999</v>
      </c>
      <c r="AN145">
        <v>54.213000000000001</v>
      </c>
      <c r="AO145">
        <v>50.316000000000003</v>
      </c>
      <c r="AP145">
        <v>49.128</v>
      </c>
      <c r="AQ145">
        <v>44.454000000000001</v>
      </c>
      <c r="AR145">
        <v>48.878</v>
      </c>
      <c r="AS145">
        <v>49.781999999999996</v>
      </c>
      <c r="AT145">
        <v>54.51</v>
      </c>
      <c r="AU145">
        <v>27.614999999999998</v>
      </c>
      <c r="AV145">
        <v>38.72</v>
      </c>
      <c r="AW145">
        <v>39.267000000000003</v>
      </c>
      <c r="AX145">
        <v>50.524000000000001</v>
      </c>
      <c r="AY145">
        <v>37.466999999999999</v>
      </c>
      <c r="AZ145">
        <v>47.320999999999998</v>
      </c>
    </row>
    <row r="146" spans="1:52" x14ac:dyDescent="0.25">
      <c r="A146" s="1">
        <v>44676</v>
      </c>
      <c r="B146">
        <f t="shared" si="4"/>
        <v>2022</v>
      </c>
      <c r="C146" s="3">
        <f t="shared" si="5"/>
        <v>4</v>
      </c>
      <c r="D146">
        <v>64.5</v>
      </c>
      <c r="E146">
        <v>41.685000000000002</v>
      </c>
      <c r="F146">
        <v>62.371000000000002</v>
      </c>
      <c r="G146">
        <v>57.832999999999998</v>
      </c>
      <c r="H146">
        <v>56.087000000000003</v>
      </c>
      <c r="I146">
        <v>46.136000000000003</v>
      </c>
      <c r="J146">
        <v>49.075000000000003</v>
      </c>
      <c r="K146">
        <v>43.261000000000003</v>
      </c>
      <c r="L146">
        <v>51.301000000000002</v>
      </c>
      <c r="M146">
        <v>61.78</v>
      </c>
      <c r="N146">
        <v>48.895000000000003</v>
      </c>
      <c r="O146">
        <v>59.912999999999997</v>
      </c>
      <c r="P146">
        <v>61.271000000000001</v>
      </c>
      <c r="Q146">
        <v>57.104999999999997</v>
      </c>
      <c r="R146">
        <v>53.723999999999997</v>
      </c>
      <c r="S146">
        <v>45.856999999999999</v>
      </c>
      <c r="T146">
        <v>40.439</v>
      </c>
      <c r="U146">
        <v>49.472999999999999</v>
      </c>
      <c r="V146">
        <v>43.323</v>
      </c>
      <c r="W146">
        <v>45.357999999999997</v>
      </c>
      <c r="X146">
        <v>54.68</v>
      </c>
      <c r="Y146">
        <v>41.491</v>
      </c>
      <c r="Z146">
        <v>43.813000000000002</v>
      </c>
      <c r="AA146">
        <v>45.124000000000002</v>
      </c>
      <c r="AB146">
        <v>44.555</v>
      </c>
      <c r="AC146">
        <v>55.357999999999997</v>
      </c>
      <c r="AD146">
        <v>36.274999999999999</v>
      </c>
      <c r="AE146">
        <v>55.662999999999997</v>
      </c>
      <c r="AF146">
        <v>50.866999999999997</v>
      </c>
      <c r="AG146">
        <v>55.685000000000002</v>
      </c>
      <c r="AH146">
        <v>48.057000000000002</v>
      </c>
      <c r="AI146">
        <v>45.793999999999997</v>
      </c>
      <c r="AJ146">
        <v>43.417999999999999</v>
      </c>
      <c r="AK146">
        <v>53.197000000000003</v>
      </c>
      <c r="AL146">
        <v>49.45</v>
      </c>
      <c r="AM146">
        <v>66.531999999999996</v>
      </c>
      <c r="AN146">
        <v>59.234999999999999</v>
      </c>
      <c r="AO146">
        <v>55.408000000000001</v>
      </c>
      <c r="AP146">
        <v>58.725999999999999</v>
      </c>
      <c r="AQ146">
        <v>39.78</v>
      </c>
      <c r="AR146">
        <v>53.404000000000003</v>
      </c>
      <c r="AS146">
        <v>56.978000000000002</v>
      </c>
      <c r="AT146">
        <v>59.094999999999999</v>
      </c>
      <c r="AU146">
        <v>38.091000000000001</v>
      </c>
      <c r="AV146">
        <v>42.107999999999997</v>
      </c>
      <c r="AW146">
        <v>44.167000000000002</v>
      </c>
      <c r="AX146">
        <v>57.012</v>
      </c>
      <c r="AY146">
        <v>46.097999999999999</v>
      </c>
      <c r="AZ146">
        <v>49.814</v>
      </c>
    </row>
    <row r="147" spans="1:52" x14ac:dyDescent="0.25">
      <c r="A147" s="1">
        <v>44677</v>
      </c>
      <c r="B147">
        <f t="shared" si="4"/>
        <v>2022</v>
      </c>
      <c r="C147" s="3">
        <f t="shared" si="5"/>
        <v>4</v>
      </c>
      <c r="D147">
        <v>60.612000000000002</v>
      </c>
      <c r="E147">
        <v>42.768000000000001</v>
      </c>
      <c r="F147">
        <v>60.177999999999997</v>
      </c>
      <c r="G147">
        <v>51.723999999999997</v>
      </c>
      <c r="H147">
        <v>52.75</v>
      </c>
      <c r="I147">
        <v>45.162999999999997</v>
      </c>
      <c r="J147">
        <v>41.832000000000001</v>
      </c>
      <c r="K147">
        <v>46.661999999999999</v>
      </c>
      <c r="L147">
        <v>47.841999999999999</v>
      </c>
      <c r="M147">
        <v>56.658999999999999</v>
      </c>
      <c r="N147">
        <v>46.718000000000004</v>
      </c>
      <c r="O147">
        <v>57.250999999999998</v>
      </c>
      <c r="P147">
        <v>60.771000000000001</v>
      </c>
      <c r="Q147">
        <v>58.817999999999998</v>
      </c>
      <c r="R147">
        <v>46.786000000000001</v>
      </c>
      <c r="S147">
        <v>44.091000000000001</v>
      </c>
      <c r="T147">
        <v>38.292999999999999</v>
      </c>
      <c r="U147">
        <v>45.674999999999997</v>
      </c>
      <c r="V147">
        <v>43.212000000000003</v>
      </c>
      <c r="W147">
        <v>34.301000000000002</v>
      </c>
      <c r="X147">
        <v>56.771999999999998</v>
      </c>
      <c r="Y147">
        <v>37.090000000000003</v>
      </c>
      <c r="Z147">
        <v>45.286000000000001</v>
      </c>
      <c r="AA147">
        <v>46.546999999999997</v>
      </c>
      <c r="AB147">
        <v>43.261000000000003</v>
      </c>
      <c r="AC147">
        <v>50.953000000000003</v>
      </c>
      <c r="AD147">
        <v>38.518999999999998</v>
      </c>
      <c r="AE147">
        <v>51.555</v>
      </c>
      <c r="AF147">
        <v>49.746000000000002</v>
      </c>
      <c r="AG147">
        <v>55.188000000000002</v>
      </c>
      <c r="AH147">
        <v>49.646000000000001</v>
      </c>
      <c r="AI147">
        <v>41.99</v>
      </c>
      <c r="AJ147">
        <v>41.594000000000001</v>
      </c>
      <c r="AK147">
        <v>56.003999999999998</v>
      </c>
      <c r="AL147">
        <v>46.93</v>
      </c>
      <c r="AM147">
        <v>63.058999999999997</v>
      </c>
      <c r="AN147">
        <v>63.722000000000001</v>
      </c>
      <c r="AO147">
        <v>54.703000000000003</v>
      </c>
      <c r="AP147">
        <v>52.350999999999999</v>
      </c>
      <c r="AQ147">
        <v>37.552999999999997</v>
      </c>
      <c r="AR147">
        <v>50.002000000000002</v>
      </c>
      <c r="AS147">
        <v>54.780999999999999</v>
      </c>
      <c r="AT147">
        <v>53.536999999999999</v>
      </c>
      <c r="AU147">
        <v>36.765999999999998</v>
      </c>
      <c r="AV147">
        <v>40.820999999999998</v>
      </c>
      <c r="AW147">
        <v>45.499000000000002</v>
      </c>
      <c r="AX147">
        <v>54.19</v>
      </c>
      <c r="AY147">
        <v>47.712000000000003</v>
      </c>
      <c r="AZ147">
        <v>48.256</v>
      </c>
    </row>
    <row r="148" spans="1:52" x14ac:dyDescent="0.25">
      <c r="A148" s="1">
        <v>44678</v>
      </c>
      <c r="B148">
        <f t="shared" si="4"/>
        <v>2022</v>
      </c>
      <c r="C148" s="3">
        <f t="shared" si="5"/>
        <v>4</v>
      </c>
      <c r="D148">
        <v>57.225000000000001</v>
      </c>
      <c r="E148">
        <v>44.408000000000001</v>
      </c>
      <c r="F148">
        <v>57.890999999999998</v>
      </c>
      <c r="G148">
        <v>48.298999999999999</v>
      </c>
      <c r="H148">
        <v>55.22</v>
      </c>
      <c r="I148">
        <v>42.360999999999997</v>
      </c>
      <c r="J148">
        <v>46.192999999999998</v>
      </c>
      <c r="K148">
        <v>40.064999999999998</v>
      </c>
      <c r="L148">
        <v>49.689</v>
      </c>
      <c r="M148">
        <v>54.192</v>
      </c>
      <c r="N148">
        <v>39.780999999999999</v>
      </c>
      <c r="O148">
        <v>54.924999999999997</v>
      </c>
      <c r="P148">
        <v>55.302999999999997</v>
      </c>
      <c r="Q148">
        <v>54.658000000000001</v>
      </c>
      <c r="R148">
        <v>41.447000000000003</v>
      </c>
      <c r="S148">
        <v>40.720999999999997</v>
      </c>
      <c r="T148">
        <v>40.302999999999997</v>
      </c>
      <c r="U148">
        <v>51.23</v>
      </c>
      <c r="V148">
        <v>38.591000000000001</v>
      </c>
      <c r="W148">
        <v>33.533999999999999</v>
      </c>
      <c r="X148">
        <v>58.21</v>
      </c>
      <c r="Y148">
        <v>32.692999999999998</v>
      </c>
      <c r="Z148">
        <v>43.158000000000001</v>
      </c>
      <c r="AA148">
        <v>48.35</v>
      </c>
      <c r="AB148">
        <v>39.396999999999998</v>
      </c>
      <c r="AC148">
        <v>44.027999999999999</v>
      </c>
      <c r="AD148">
        <v>44.533000000000001</v>
      </c>
      <c r="AE148">
        <v>50.677</v>
      </c>
      <c r="AF148">
        <v>49.335999999999999</v>
      </c>
      <c r="AG148">
        <v>55.25</v>
      </c>
      <c r="AH148">
        <v>47.281999999999996</v>
      </c>
      <c r="AI148">
        <v>40.146000000000001</v>
      </c>
      <c r="AJ148">
        <v>34.554000000000002</v>
      </c>
      <c r="AK148">
        <v>52.658999999999999</v>
      </c>
      <c r="AL148">
        <v>44.167000000000002</v>
      </c>
      <c r="AM148">
        <v>56.131</v>
      </c>
      <c r="AN148">
        <v>62.438000000000002</v>
      </c>
      <c r="AO148">
        <v>50.014000000000003</v>
      </c>
      <c r="AP148">
        <v>54.95</v>
      </c>
      <c r="AQ148">
        <v>39.671999999999997</v>
      </c>
      <c r="AR148">
        <v>45.756999999999998</v>
      </c>
      <c r="AS148">
        <v>52.746000000000002</v>
      </c>
      <c r="AT148">
        <v>49.008000000000003</v>
      </c>
      <c r="AU148">
        <v>33.088000000000001</v>
      </c>
      <c r="AV148">
        <v>41.783000000000001</v>
      </c>
      <c r="AW148">
        <v>34.738</v>
      </c>
      <c r="AX148">
        <v>56.99</v>
      </c>
      <c r="AY148">
        <v>45.18</v>
      </c>
      <c r="AZ148">
        <v>44.026000000000003</v>
      </c>
    </row>
    <row r="149" spans="1:52" x14ac:dyDescent="0.25">
      <c r="A149" s="1">
        <v>44679</v>
      </c>
      <c r="B149">
        <f t="shared" si="4"/>
        <v>2022</v>
      </c>
      <c r="C149" s="3">
        <f t="shared" si="5"/>
        <v>4</v>
      </c>
      <c r="D149">
        <v>62.811999999999998</v>
      </c>
      <c r="E149">
        <v>37.792999999999999</v>
      </c>
      <c r="F149">
        <v>60.512</v>
      </c>
      <c r="G149">
        <v>45.817999999999998</v>
      </c>
      <c r="H149">
        <v>54.192999999999998</v>
      </c>
      <c r="I149">
        <v>44.6</v>
      </c>
      <c r="J149">
        <v>44.314999999999998</v>
      </c>
      <c r="K149">
        <v>36.220999999999997</v>
      </c>
      <c r="L149">
        <v>44.262</v>
      </c>
      <c r="M149">
        <v>55.679000000000002</v>
      </c>
      <c r="N149">
        <v>40.082000000000001</v>
      </c>
      <c r="O149">
        <v>51.753999999999998</v>
      </c>
      <c r="P149">
        <v>59.017000000000003</v>
      </c>
      <c r="Q149">
        <v>58.676000000000002</v>
      </c>
      <c r="R149">
        <v>40.039000000000001</v>
      </c>
      <c r="S149">
        <v>40.363</v>
      </c>
      <c r="T149">
        <v>36.578000000000003</v>
      </c>
      <c r="U149">
        <v>47.716000000000001</v>
      </c>
      <c r="V149">
        <v>42.276000000000003</v>
      </c>
      <c r="W149">
        <v>35.826999999999998</v>
      </c>
      <c r="X149">
        <v>58.32</v>
      </c>
      <c r="Y149">
        <v>35.411999999999999</v>
      </c>
      <c r="Z149">
        <v>41.186</v>
      </c>
      <c r="AA149">
        <v>45.469000000000001</v>
      </c>
      <c r="AB149">
        <v>39.704000000000001</v>
      </c>
      <c r="AC149">
        <v>39.982999999999997</v>
      </c>
      <c r="AD149">
        <v>47.055999999999997</v>
      </c>
      <c r="AE149">
        <v>47.393000000000001</v>
      </c>
      <c r="AF149">
        <v>46.131999999999998</v>
      </c>
      <c r="AG149">
        <v>52.115000000000002</v>
      </c>
      <c r="AH149">
        <v>43.499000000000002</v>
      </c>
      <c r="AI149">
        <v>43.97</v>
      </c>
      <c r="AJ149">
        <v>36.715000000000003</v>
      </c>
      <c r="AK149">
        <v>46.697000000000003</v>
      </c>
      <c r="AL149">
        <v>46.576999999999998</v>
      </c>
      <c r="AM149">
        <v>52.463000000000001</v>
      </c>
      <c r="AN149">
        <v>57.573999999999998</v>
      </c>
      <c r="AO149">
        <v>49.698</v>
      </c>
      <c r="AP149">
        <v>58.222000000000001</v>
      </c>
      <c r="AQ149">
        <v>40.451999999999998</v>
      </c>
      <c r="AR149">
        <v>51.219000000000001</v>
      </c>
      <c r="AS149">
        <v>52.320999999999998</v>
      </c>
      <c r="AT149">
        <v>47.570999999999998</v>
      </c>
      <c r="AU149">
        <v>33.423000000000002</v>
      </c>
      <c r="AV149">
        <v>39.158999999999999</v>
      </c>
      <c r="AW149">
        <v>33.966000000000001</v>
      </c>
      <c r="AX149">
        <v>57.555</v>
      </c>
      <c r="AY149">
        <v>50.503</v>
      </c>
      <c r="AZ149">
        <v>47.164999999999999</v>
      </c>
    </row>
    <row r="150" spans="1:52" x14ac:dyDescent="0.25">
      <c r="A150" s="1">
        <v>44680</v>
      </c>
      <c r="B150">
        <f t="shared" si="4"/>
        <v>2022</v>
      </c>
      <c r="C150" s="3">
        <f t="shared" si="5"/>
        <v>4</v>
      </c>
      <c r="D150">
        <v>63.62</v>
      </c>
      <c r="E150">
        <v>34.317</v>
      </c>
      <c r="F150">
        <v>58.692999999999998</v>
      </c>
      <c r="G150">
        <v>45.143000000000001</v>
      </c>
      <c r="H150">
        <v>53.636000000000003</v>
      </c>
      <c r="I150">
        <v>44.07</v>
      </c>
      <c r="J150">
        <v>43.305999999999997</v>
      </c>
      <c r="K150">
        <v>37.546999999999997</v>
      </c>
      <c r="L150">
        <v>41.720999999999997</v>
      </c>
      <c r="M150">
        <v>56.44</v>
      </c>
      <c r="N150">
        <v>39.503999999999998</v>
      </c>
      <c r="O150">
        <v>56.265000000000001</v>
      </c>
      <c r="P150">
        <v>62.673000000000002</v>
      </c>
      <c r="Q150">
        <v>59.667999999999999</v>
      </c>
      <c r="R150">
        <v>32.292999999999999</v>
      </c>
      <c r="S150">
        <v>40.366</v>
      </c>
      <c r="T150">
        <v>35.177</v>
      </c>
      <c r="U150">
        <v>43.722000000000001</v>
      </c>
      <c r="V150">
        <v>44.441000000000003</v>
      </c>
      <c r="W150">
        <v>36.158000000000001</v>
      </c>
      <c r="X150">
        <v>52.082999999999998</v>
      </c>
      <c r="Y150">
        <v>35.670999999999999</v>
      </c>
      <c r="Z150">
        <v>41.506</v>
      </c>
      <c r="AA150">
        <v>43.363999999999997</v>
      </c>
      <c r="AB150">
        <v>39.5</v>
      </c>
      <c r="AC150">
        <v>39.601999999999997</v>
      </c>
      <c r="AD150">
        <v>38.43</v>
      </c>
      <c r="AE150">
        <v>54.491</v>
      </c>
      <c r="AF150">
        <v>51.994999999999997</v>
      </c>
      <c r="AG150">
        <v>47.01</v>
      </c>
      <c r="AH150">
        <v>39.728000000000002</v>
      </c>
      <c r="AI150">
        <v>41.296999999999997</v>
      </c>
      <c r="AJ150">
        <v>43.59</v>
      </c>
      <c r="AK150">
        <v>50.639000000000003</v>
      </c>
      <c r="AL150">
        <v>46.482999999999997</v>
      </c>
      <c r="AM150">
        <v>60.917000000000002</v>
      </c>
      <c r="AN150">
        <v>58.29</v>
      </c>
      <c r="AO150">
        <v>51.106999999999999</v>
      </c>
      <c r="AP150">
        <v>56.442999999999998</v>
      </c>
      <c r="AQ150">
        <v>38.152999999999999</v>
      </c>
      <c r="AR150">
        <v>52.213999999999999</v>
      </c>
      <c r="AS150">
        <v>47.774000000000001</v>
      </c>
      <c r="AT150">
        <v>46.104999999999997</v>
      </c>
      <c r="AU150">
        <v>32.491999999999997</v>
      </c>
      <c r="AV150">
        <v>45.151000000000003</v>
      </c>
      <c r="AW150">
        <v>36.247999999999998</v>
      </c>
      <c r="AX150">
        <v>55.79</v>
      </c>
      <c r="AY150">
        <v>49.38</v>
      </c>
      <c r="AZ150">
        <v>53.843000000000004</v>
      </c>
    </row>
    <row r="151" spans="1:52" x14ac:dyDescent="0.25">
      <c r="A151" s="1">
        <v>44681</v>
      </c>
      <c r="B151">
        <f t="shared" si="4"/>
        <v>2022</v>
      </c>
      <c r="C151" s="3">
        <f t="shared" si="5"/>
        <v>4</v>
      </c>
      <c r="D151">
        <v>54.548999999999999</v>
      </c>
      <c r="E151">
        <v>21.846</v>
      </c>
      <c r="F151">
        <v>45.79</v>
      </c>
      <c r="G151">
        <v>32.424999999999997</v>
      </c>
      <c r="H151">
        <v>44.534999999999997</v>
      </c>
      <c r="I151">
        <v>36.265999999999998</v>
      </c>
      <c r="J151">
        <v>30.5</v>
      </c>
      <c r="K151">
        <v>27.256</v>
      </c>
      <c r="L151">
        <v>26.434999999999999</v>
      </c>
      <c r="M151">
        <v>43.256</v>
      </c>
      <c r="N151">
        <v>27.364999999999998</v>
      </c>
      <c r="O151">
        <v>48.04</v>
      </c>
      <c r="P151">
        <v>52.662999999999997</v>
      </c>
      <c r="Q151">
        <v>49.723999999999997</v>
      </c>
      <c r="R151">
        <v>21.988</v>
      </c>
      <c r="S151">
        <v>37.85</v>
      </c>
      <c r="T151">
        <v>27.620999999999999</v>
      </c>
      <c r="U151">
        <v>35.826999999999998</v>
      </c>
      <c r="V151">
        <v>25.748999999999999</v>
      </c>
      <c r="W151">
        <v>29.684000000000001</v>
      </c>
      <c r="X151">
        <v>42.648000000000003</v>
      </c>
      <c r="Y151">
        <v>26.951000000000001</v>
      </c>
      <c r="Z151">
        <v>35.712000000000003</v>
      </c>
      <c r="AA151">
        <v>31.242999999999999</v>
      </c>
      <c r="AB151">
        <v>33.56</v>
      </c>
      <c r="AC151">
        <v>30.236000000000001</v>
      </c>
      <c r="AD151">
        <v>29.988</v>
      </c>
      <c r="AE151">
        <v>39.521999999999998</v>
      </c>
      <c r="AF151">
        <v>42.087000000000003</v>
      </c>
      <c r="AG151">
        <v>36.625</v>
      </c>
      <c r="AH151">
        <v>27.465</v>
      </c>
      <c r="AI151">
        <v>26.835000000000001</v>
      </c>
      <c r="AJ151">
        <v>36.628</v>
      </c>
      <c r="AK151">
        <v>43.524000000000001</v>
      </c>
      <c r="AL151">
        <v>36.125999999999998</v>
      </c>
      <c r="AM151">
        <v>55.164000000000001</v>
      </c>
      <c r="AN151">
        <v>47.749000000000002</v>
      </c>
      <c r="AO151">
        <v>42.503999999999998</v>
      </c>
      <c r="AP151">
        <v>47.402000000000001</v>
      </c>
      <c r="AQ151">
        <v>30.667999999999999</v>
      </c>
      <c r="AR151">
        <v>43.722999999999999</v>
      </c>
      <c r="AS151">
        <v>38.115000000000002</v>
      </c>
      <c r="AT151">
        <v>38.433999999999997</v>
      </c>
      <c r="AU151">
        <v>26.864000000000001</v>
      </c>
      <c r="AV151">
        <v>35.430999999999997</v>
      </c>
      <c r="AW151">
        <v>25.898</v>
      </c>
      <c r="AX151">
        <v>46.328000000000003</v>
      </c>
      <c r="AY151">
        <v>33.381999999999998</v>
      </c>
      <c r="AZ151">
        <v>49.756</v>
      </c>
    </row>
    <row r="152" spans="1:52" x14ac:dyDescent="0.25">
      <c r="A152" s="1">
        <v>44682</v>
      </c>
      <c r="B152">
        <f t="shared" si="4"/>
        <v>2022</v>
      </c>
      <c r="C152" s="3">
        <f t="shared" si="5"/>
        <v>5</v>
      </c>
      <c r="D152">
        <v>43.561999999999998</v>
      </c>
      <c r="E152">
        <v>35.781999999999996</v>
      </c>
      <c r="F152">
        <v>52.895000000000003</v>
      </c>
      <c r="G152">
        <v>18.492000000000001</v>
      </c>
      <c r="H152">
        <v>35.564999999999998</v>
      </c>
      <c r="I152">
        <v>42.808999999999997</v>
      </c>
      <c r="J152">
        <v>36.36</v>
      </c>
      <c r="K152">
        <v>57.456000000000003</v>
      </c>
      <c r="L152">
        <v>41.786000000000001</v>
      </c>
      <c r="M152">
        <v>58.046999999999997</v>
      </c>
      <c r="N152">
        <v>30.768000000000001</v>
      </c>
      <c r="O152">
        <v>47.914000000000001</v>
      </c>
      <c r="P152">
        <v>45.863999999999997</v>
      </c>
      <c r="Q152">
        <v>52.942999999999998</v>
      </c>
      <c r="R152">
        <v>25.062999999999999</v>
      </c>
      <c r="S152">
        <v>41.261000000000003</v>
      </c>
      <c r="T152">
        <v>38.204000000000001</v>
      </c>
      <c r="U152">
        <v>43.037999999999997</v>
      </c>
      <c r="V152">
        <v>29.25</v>
      </c>
      <c r="W152">
        <v>30.6</v>
      </c>
      <c r="X152">
        <v>49.619</v>
      </c>
      <c r="Y152">
        <v>26.093</v>
      </c>
      <c r="Z152">
        <v>53.448999999999998</v>
      </c>
      <c r="AA152">
        <v>43.58</v>
      </c>
      <c r="AB152">
        <v>37.161999999999999</v>
      </c>
      <c r="AC152">
        <v>24.902999999999999</v>
      </c>
      <c r="AD152">
        <v>33.103000000000002</v>
      </c>
      <c r="AE152">
        <v>43.860999999999997</v>
      </c>
      <c r="AF152">
        <v>41.05</v>
      </c>
      <c r="AG152">
        <v>43.985999999999997</v>
      </c>
      <c r="AH152">
        <v>26.994</v>
      </c>
      <c r="AI152">
        <v>34.35</v>
      </c>
      <c r="AJ152">
        <v>32.465000000000003</v>
      </c>
      <c r="AK152">
        <v>45.457999999999998</v>
      </c>
      <c r="AL152">
        <v>48.81</v>
      </c>
      <c r="AM152">
        <v>49.988999999999997</v>
      </c>
      <c r="AN152">
        <v>41.241999999999997</v>
      </c>
      <c r="AO152">
        <v>41.014000000000003</v>
      </c>
      <c r="AP152">
        <v>43.862000000000002</v>
      </c>
      <c r="AQ152">
        <v>52.726999999999997</v>
      </c>
      <c r="AR152">
        <v>46.182000000000002</v>
      </c>
      <c r="AS152">
        <v>49.27</v>
      </c>
      <c r="AT152">
        <v>32.908999999999999</v>
      </c>
      <c r="AU152">
        <v>26.562999999999999</v>
      </c>
      <c r="AV152">
        <v>54.707000000000001</v>
      </c>
      <c r="AW152">
        <v>49.908999999999999</v>
      </c>
      <c r="AX152">
        <v>42.545000000000002</v>
      </c>
      <c r="AY152">
        <v>39.808999999999997</v>
      </c>
      <c r="AZ152">
        <v>53.412999999999997</v>
      </c>
    </row>
    <row r="153" spans="1:52" x14ac:dyDescent="0.25">
      <c r="A153" s="1">
        <v>44683</v>
      </c>
      <c r="B153">
        <f t="shared" si="4"/>
        <v>2022</v>
      </c>
      <c r="C153" s="3">
        <f t="shared" si="5"/>
        <v>5</v>
      </c>
      <c r="D153">
        <v>44.877000000000002</v>
      </c>
      <c r="E153">
        <v>44.957999999999998</v>
      </c>
      <c r="F153">
        <v>59.944000000000003</v>
      </c>
      <c r="G153">
        <v>42.21</v>
      </c>
      <c r="H153">
        <v>39.628999999999998</v>
      </c>
      <c r="I153">
        <v>40.488999999999997</v>
      </c>
      <c r="J153">
        <v>34.850999999999999</v>
      </c>
      <c r="K153">
        <v>43.496000000000002</v>
      </c>
      <c r="L153">
        <v>32.369999999999997</v>
      </c>
      <c r="M153">
        <v>46.944000000000003</v>
      </c>
      <c r="N153">
        <v>37.201000000000001</v>
      </c>
      <c r="O153">
        <v>49.234000000000002</v>
      </c>
      <c r="P153">
        <v>43.34</v>
      </c>
      <c r="Q153">
        <v>49.91</v>
      </c>
      <c r="R153">
        <v>34.051000000000002</v>
      </c>
      <c r="S153">
        <v>45.488</v>
      </c>
      <c r="T153">
        <v>31.62</v>
      </c>
      <c r="U153">
        <v>41.536999999999999</v>
      </c>
      <c r="V153">
        <v>31.134</v>
      </c>
      <c r="W153">
        <v>30.82</v>
      </c>
      <c r="X153">
        <v>38.628</v>
      </c>
      <c r="Y153">
        <v>34.441000000000003</v>
      </c>
      <c r="Z153">
        <v>49.094999999999999</v>
      </c>
      <c r="AA153">
        <v>48.991999999999997</v>
      </c>
      <c r="AB153">
        <v>41.783999999999999</v>
      </c>
      <c r="AC153">
        <v>25.765999999999998</v>
      </c>
      <c r="AD153">
        <v>35.07</v>
      </c>
      <c r="AE153">
        <v>37.534999999999997</v>
      </c>
      <c r="AF153">
        <v>50.859000000000002</v>
      </c>
      <c r="AG153">
        <v>37.195</v>
      </c>
      <c r="AH153">
        <v>32.848999999999997</v>
      </c>
      <c r="AI153">
        <v>26.462</v>
      </c>
      <c r="AJ153">
        <v>34.902999999999999</v>
      </c>
      <c r="AK153">
        <v>40.411000000000001</v>
      </c>
      <c r="AL153">
        <v>42.95</v>
      </c>
      <c r="AM153">
        <v>54.375999999999998</v>
      </c>
      <c r="AN153">
        <v>42.607999999999997</v>
      </c>
      <c r="AO153">
        <v>49.61</v>
      </c>
      <c r="AP153">
        <v>51.857999999999997</v>
      </c>
      <c r="AQ153">
        <v>41.771000000000001</v>
      </c>
      <c r="AR153">
        <v>50.110999999999997</v>
      </c>
      <c r="AS153">
        <v>47.313000000000002</v>
      </c>
      <c r="AT153">
        <v>45.075000000000003</v>
      </c>
      <c r="AU153">
        <v>33.034999999999997</v>
      </c>
      <c r="AV153">
        <v>42.552</v>
      </c>
      <c r="AW153">
        <v>37.898000000000003</v>
      </c>
      <c r="AX153">
        <v>55.378</v>
      </c>
      <c r="AY153">
        <v>35.479999999999997</v>
      </c>
      <c r="AZ153">
        <v>57.637</v>
      </c>
    </row>
    <row r="154" spans="1:52" x14ac:dyDescent="0.25">
      <c r="A154" s="1">
        <v>44684</v>
      </c>
      <c r="B154">
        <f t="shared" si="4"/>
        <v>2022</v>
      </c>
      <c r="C154" s="3">
        <f t="shared" si="5"/>
        <v>5</v>
      </c>
      <c r="D154">
        <v>42.26</v>
      </c>
      <c r="E154">
        <v>44.152000000000001</v>
      </c>
      <c r="F154">
        <v>56.4</v>
      </c>
      <c r="G154">
        <v>44.274000000000001</v>
      </c>
      <c r="H154">
        <v>42.713000000000001</v>
      </c>
      <c r="I154">
        <v>39.058</v>
      </c>
      <c r="J154">
        <v>31.972000000000001</v>
      </c>
      <c r="K154">
        <v>44.682000000000002</v>
      </c>
      <c r="L154">
        <v>35.694000000000003</v>
      </c>
      <c r="M154">
        <v>46.951000000000001</v>
      </c>
      <c r="N154">
        <v>37.572000000000003</v>
      </c>
      <c r="O154">
        <v>52.241</v>
      </c>
      <c r="P154">
        <v>40.975999999999999</v>
      </c>
      <c r="Q154">
        <v>45.222999999999999</v>
      </c>
      <c r="R154">
        <v>32.043999999999997</v>
      </c>
      <c r="S154">
        <v>42.192</v>
      </c>
      <c r="T154">
        <v>30.222000000000001</v>
      </c>
      <c r="U154">
        <v>38.340000000000003</v>
      </c>
      <c r="V154">
        <v>32.216999999999999</v>
      </c>
      <c r="W154">
        <v>31.765999999999998</v>
      </c>
      <c r="X154">
        <v>40.113</v>
      </c>
      <c r="Y154">
        <v>37.357999999999997</v>
      </c>
      <c r="Z154">
        <v>49.389000000000003</v>
      </c>
      <c r="AA154">
        <v>47.619</v>
      </c>
      <c r="AB154">
        <v>38.271000000000001</v>
      </c>
      <c r="AC154">
        <v>23.411000000000001</v>
      </c>
      <c r="AD154">
        <v>37.225000000000001</v>
      </c>
      <c r="AE154">
        <v>33.360999999999997</v>
      </c>
      <c r="AF154">
        <v>50.753999999999998</v>
      </c>
      <c r="AG154">
        <v>39.646000000000001</v>
      </c>
      <c r="AH154">
        <v>37.527000000000001</v>
      </c>
      <c r="AI154">
        <v>27.184000000000001</v>
      </c>
      <c r="AJ154">
        <v>35.021000000000001</v>
      </c>
      <c r="AK154">
        <v>35.712000000000003</v>
      </c>
      <c r="AL154">
        <v>42.313000000000002</v>
      </c>
      <c r="AM154">
        <v>50.427</v>
      </c>
      <c r="AN154">
        <v>46.277999999999999</v>
      </c>
      <c r="AO154">
        <v>50.296999999999997</v>
      </c>
      <c r="AP154">
        <v>48.176000000000002</v>
      </c>
      <c r="AQ154">
        <v>44.393999999999998</v>
      </c>
      <c r="AR154">
        <v>43.905000000000001</v>
      </c>
      <c r="AS154">
        <v>42.536999999999999</v>
      </c>
      <c r="AT154">
        <v>46.429000000000002</v>
      </c>
      <c r="AU154">
        <v>25.064</v>
      </c>
      <c r="AV154">
        <v>40.933999999999997</v>
      </c>
      <c r="AW154">
        <v>36.683999999999997</v>
      </c>
      <c r="AX154">
        <v>51.491999999999997</v>
      </c>
      <c r="AY154">
        <v>37.35</v>
      </c>
      <c r="AZ154">
        <v>51.527000000000001</v>
      </c>
    </row>
    <row r="155" spans="1:52" x14ac:dyDescent="0.25">
      <c r="A155" s="1">
        <v>44685</v>
      </c>
      <c r="B155">
        <f t="shared" si="4"/>
        <v>2022</v>
      </c>
      <c r="C155" s="3">
        <f t="shared" si="5"/>
        <v>5</v>
      </c>
      <c r="D155">
        <v>39.749000000000002</v>
      </c>
      <c r="E155">
        <v>39.146000000000001</v>
      </c>
      <c r="F155">
        <v>58.795999999999999</v>
      </c>
      <c r="G155">
        <v>45.023000000000003</v>
      </c>
      <c r="H155">
        <v>46.209000000000003</v>
      </c>
      <c r="I155">
        <v>44.165999999999997</v>
      </c>
      <c r="J155">
        <v>28.274000000000001</v>
      </c>
      <c r="K155">
        <v>42.850999999999999</v>
      </c>
      <c r="L155">
        <v>35.651000000000003</v>
      </c>
      <c r="M155">
        <v>46.444000000000003</v>
      </c>
      <c r="N155">
        <v>38.555</v>
      </c>
      <c r="O155">
        <v>53.158000000000001</v>
      </c>
      <c r="P155">
        <v>40.104999999999997</v>
      </c>
      <c r="Q155">
        <v>51.512999999999998</v>
      </c>
      <c r="R155">
        <v>32.24</v>
      </c>
      <c r="S155">
        <v>40.811999999999998</v>
      </c>
      <c r="T155">
        <v>29.059000000000001</v>
      </c>
      <c r="U155">
        <v>38.494</v>
      </c>
      <c r="V155">
        <v>36.57</v>
      </c>
      <c r="W155">
        <v>28.797000000000001</v>
      </c>
      <c r="X155">
        <v>38.590000000000003</v>
      </c>
      <c r="Y155">
        <v>33.277000000000001</v>
      </c>
      <c r="Z155">
        <v>52.561999999999998</v>
      </c>
      <c r="AA155">
        <v>48.945</v>
      </c>
      <c r="AB155">
        <v>37.997999999999998</v>
      </c>
      <c r="AC155">
        <v>26.035</v>
      </c>
      <c r="AD155">
        <v>39.616999999999997</v>
      </c>
      <c r="AE155">
        <v>36.811</v>
      </c>
      <c r="AF155">
        <v>48.055</v>
      </c>
      <c r="AG155">
        <v>42.546999999999997</v>
      </c>
      <c r="AH155">
        <v>38.273000000000003</v>
      </c>
      <c r="AI155">
        <v>31.007000000000001</v>
      </c>
      <c r="AJ155">
        <v>37.155999999999999</v>
      </c>
      <c r="AK155">
        <v>33.856000000000002</v>
      </c>
      <c r="AL155">
        <v>46.070999999999998</v>
      </c>
      <c r="AM155">
        <v>48.18</v>
      </c>
      <c r="AN155">
        <v>44.97</v>
      </c>
      <c r="AO155">
        <v>58.927999999999997</v>
      </c>
      <c r="AP155">
        <v>49.286999999999999</v>
      </c>
      <c r="AQ155">
        <v>42.595999999999997</v>
      </c>
      <c r="AR155">
        <v>41.073</v>
      </c>
      <c r="AS155">
        <v>49.231000000000002</v>
      </c>
      <c r="AT155">
        <v>45.198</v>
      </c>
      <c r="AU155">
        <v>26.283999999999999</v>
      </c>
      <c r="AV155">
        <v>37.270000000000003</v>
      </c>
      <c r="AW155">
        <v>35.387</v>
      </c>
      <c r="AX155">
        <v>48.576000000000001</v>
      </c>
      <c r="AY155">
        <v>41.323999999999998</v>
      </c>
      <c r="AZ155">
        <v>47.686</v>
      </c>
    </row>
    <row r="156" spans="1:52" x14ac:dyDescent="0.25">
      <c r="A156" s="1">
        <v>44686</v>
      </c>
      <c r="B156">
        <f t="shared" si="4"/>
        <v>2022</v>
      </c>
      <c r="C156" s="3">
        <f t="shared" si="5"/>
        <v>5</v>
      </c>
      <c r="D156">
        <v>45.433999999999997</v>
      </c>
      <c r="E156">
        <v>39.655999999999999</v>
      </c>
      <c r="F156">
        <v>58.540999999999997</v>
      </c>
      <c r="G156">
        <v>46.057000000000002</v>
      </c>
      <c r="H156">
        <v>51.189</v>
      </c>
      <c r="I156">
        <v>44.234999999999999</v>
      </c>
      <c r="J156">
        <v>28.303999999999998</v>
      </c>
      <c r="K156">
        <v>39.518999999999998</v>
      </c>
      <c r="L156">
        <v>35.317</v>
      </c>
      <c r="M156">
        <v>43.595999999999997</v>
      </c>
      <c r="N156">
        <v>37.475999999999999</v>
      </c>
      <c r="O156">
        <v>52.186</v>
      </c>
      <c r="P156">
        <v>43.691000000000003</v>
      </c>
      <c r="Q156">
        <v>50.33</v>
      </c>
      <c r="R156">
        <v>30.521000000000001</v>
      </c>
      <c r="S156">
        <v>42.670999999999999</v>
      </c>
      <c r="T156">
        <v>20.914999999999999</v>
      </c>
      <c r="U156">
        <v>33.987000000000002</v>
      </c>
      <c r="V156">
        <v>33.674999999999997</v>
      </c>
      <c r="W156">
        <v>30.445</v>
      </c>
      <c r="X156">
        <v>37.210999999999999</v>
      </c>
      <c r="Y156">
        <v>33.845999999999997</v>
      </c>
      <c r="Z156">
        <v>47.636000000000003</v>
      </c>
      <c r="AA156">
        <v>48.695</v>
      </c>
      <c r="AB156">
        <v>37.381999999999998</v>
      </c>
      <c r="AC156">
        <v>19.834</v>
      </c>
      <c r="AD156">
        <v>40.119999999999997</v>
      </c>
      <c r="AE156">
        <v>39.603000000000002</v>
      </c>
      <c r="AF156">
        <v>49.866</v>
      </c>
      <c r="AG156">
        <v>41.789000000000001</v>
      </c>
      <c r="AH156">
        <v>41.332000000000001</v>
      </c>
      <c r="AI156">
        <v>33.348999999999997</v>
      </c>
      <c r="AJ156">
        <v>34.561</v>
      </c>
      <c r="AK156">
        <v>33.241999999999997</v>
      </c>
      <c r="AL156">
        <v>44.881</v>
      </c>
      <c r="AM156">
        <v>42.106999999999999</v>
      </c>
      <c r="AN156">
        <v>44.473999999999997</v>
      </c>
      <c r="AO156">
        <v>51.722999999999999</v>
      </c>
      <c r="AP156">
        <v>46.723999999999997</v>
      </c>
      <c r="AQ156">
        <v>41.655000000000001</v>
      </c>
      <c r="AR156">
        <v>36.616999999999997</v>
      </c>
      <c r="AS156">
        <v>48.906999999999996</v>
      </c>
      <c r="AT156">
        <v>49.012999999999998</v>
      </c>
      <c r="AU156">
        <v>27.134</v>
      </c>
      <c r="AV156">
        <v>28.082000000000001</v>
      </c>
      <c r="AW156">
        <v>34.746000000000002</v>
      </c>
      <c r="AX156">
        <v>49.478000000000002</v>
      </c>
      <c r="AY156">
        <v>35.972000000000001</v>
      </c>
      <c r="AZ156">
        <v>46.042000000000002</v>
      </c>
    </row>
    <row r="157" spans="1:52" x14ac:dyDescent="0.25">
      <c r="A157" s="1">
        <v>44687</v>
      </c>
      <c r="B157">
        <f t="shared" si="4"/>
        <v>2022</v>
      </c>
      <c r="C157" s="3">
        <f t="shared" si="5"/>
        <v>5</v>
      </c>
      <c r="D157">
        <v>45.268000000000001</v>
      </c>
      <c r="E157">
        <v>32.012999999999998</v>
      </c>
      <c r="F157">
        <v>56.567</v>
      </c>
      <c r="G157">
        <v>44.347999999999999</v>
      </c>
      <c r="H157">
        <v>44.563000000000002</v>
      </c>
      <c r="I157">
        <v>41.869</v>
      </c>
      <c r="J157">
        <v>31.524000000000001</v>
      </c>
      <c r="K157">
        <v>36.877000000000002</v>
      </c>
      <c r="L157">
        <v>34.871000000000002</v>
      </c>
      <c r="M157">
        <v>37.985999999999997</v>
      </c>
      <c r="N157">
        <v>38.497999999999998</v>
      </c>
      <c r="O157">
        <v>51.225999999999999</v>
      </c>
      <c r="P157">
        <v>39.284999999999997</v>
      </c>
      <c r="Q157">
        <v>49.13</v>
      </c>
      <c r="R157">
        <v>26.545000000000002</v>
      </c>
      <c r="S157">
        <v>41.749000000000002</v>
      </c>
      <c r="T157">
        <v>23.146999999999998</v>
      </c>
      <c r="U157">
        <v>34.847999999999999</v>
      </c>
      <c r="V157">
        <v>32.384</v>
      </c>
      <c r="W157">
        <v>28.117999999999999</v>
      </c>
      <c r="X157">
        <v>37.945</v>
      </c>
      <c r="Y157">
        <v>33.311</v>
      </c>
      <c r="Z157">
        <v>44.872999999999998</v>
      </c>
      <c r="AA157">
        <v>47.180999999999997</v>
      </c>
      <c r="AB157">
        <v>34.094000000000001</v>
      </c>
      <c r="AC157">
        <v>18.376999999999999</v>
      </c>
      <c r="AD157">
        <v>38.28</v>
      </c>
      <c r="AE157">
        <v>42.131999999999998</v>
      </c>
      <c r="AF157">
        <v>52.814999999999998</v>
      </c>
      <c r="AG157">
        <v>47.122999999999998</v>
      </c>
      <c r="AH157">
        <v>46.817999999999998</v>
      </c>
      <c r="AI157">
        <v>32.177</v>
      </c>
      <c r="AJ157">
        <v>32.082999999999998</v>
      </c>
      <c r="AK157">
        <v>33.904000000000003</v>
      </c>
      <c r="AL157">
        <v>44.16</v>
      </c>
      <c r="AM157">
        <v>41.347999999999999</v>
      </c>
      <c r="AN157">
        <v>50.35</v>
      </c>
      <c r="AO157">
        <v>50.286999999999999</v>
      </c>
      <c r="AP157">
        <v>46.387</v>
      </c>
      <c r="AQ157">
        <v>40.127000000000002</v>
      </c>
      <c r="AR157">
        <v>30.783999999999999</v>
      </c>
      <c r="AS157">
        <v>45.5</v>
      </c>
      <c r="AT157">
        <v>48.604999999999997</v>
      </c>
      <c r="AU157">
        <v>29.991</v>
      </c>
      <c r="AV157">
        <v>33.085999999999999</v>
      </c>
      <c r="AW157">
        <v>35.067999999999998</v>
      </c>
      <c r="AX157">
        <v>46.098999999999997</v>
      </c>
      <c r="AY157">
        <v>32.533000000000001</v>
      </c>
      <c r="AZ157">
        <v>40.340000000000003</v>
      </c>
    </row>
    <row r="158" spans="1:52" x14ac:dyDescent="0.25">
      <c r="A158" s="1">
        <v>44688</v>
      </c>
      <c r="B158">
        <f t="shared" si="4"/>
        <v>2022</v>
      </c>
      <c r="C158" s="3">
        <f t="shared" si="5"/>
        <v>5</v>
      </c>
      <c r="D158">
        <v>43.398000000000003</v>
      </c>
      <c r="E158">
        <v>25.111000000000001</v>
      </c>
      <c r="F158">
        <v>47.582000000000001</v>
      </c>
      <c r="G158">
        <v>33.448</v>
      </c>
      <c r="H158">
        <v>33.942999999999998</v>
      </c>
      <c r="I158">
        <v>30.678000000000001</v>
      </c>
      <c r="J158">
        <v>29.206</v>
      </c>
      <c r="K158">
        <v>32.051000000000002</v>
      </c>
      <c r="L158">
        <v>33.633000000000003</v>
      </c>
      <c r="M158">
        <v>28.605</v>
      </c>
      <c r="N158">
        <v>32.523000000000003</v>
      </c>
      <c r="O158">
        <v>39.331000000000003</v>
      </c>
      <c r="P158">
        <v>30.774999999999999</v>
      </c>
      <c r="Q158">
        <v>35.994999999999997</v>
      </c>
      <c r="R158">
        <v>21.135999999999999</v>
      </c>
      <c r="S158">
        <v>33.884999999999998</v>
      </c>
      <c r="T158">
        <v>15.430999999999999</v>
      </c>
      <c r="U158">
        <v>34.856999999999999</v>
      </c>
      <c r="V158">
        <v>30.221</v>
      </c>
      <c r="W158">
        <v>23.760999999999999</v>
      </c>
      <c r="X158">
        <v>35.56</v>
      </c>
      <c r="Y158">
        <v>22.96</v>
      </c>
      <c r="Z158">
        <v>39.820999999999998</v>
      </c>
      <c r="AA158">
        <v>45.146000000000001</v>
      </c>
      <c r="AB158">
        <v>31.228000000000002</v>
      </c>
      <c r="AC158">
        <v>15.956</v>
      </c>
      <c r="AD158">
        <v>37.457999999999998</v>
      </c>
      <c r="AE158">
        <v>37.545999999999999</v>
      </c>
      <c r="AF158">
        <v>41.637999999999998</v>
      </c>
      <c r="AG158">
        <v>39.957999999999998</v>
      </c>
      <c r="AH158">
        <v>37.896999999999998</v>
      </c>
      <c r="AI158">
        <v>31.629000000000001</v>
      </c>
      <c r="AJ158">
        <v>25.895</v>
      </c>
      <c r="AK158">
        <v>27.62</v>
      </c>
      <c r="AL158">
        <v>40.216999999999999</v>
      </c>
      <c r="AM158">
        <v>31.847000000000001</v>
      </c>
      <c r="AN158">
        <v>39.965000000000003</v>
      </c>
      <c r="AO158">
        <v>43.832999999999998</v>
      </c>
      <c r="AP158">
        <v>35.165999999999997</v>
      </c>
      <c r="AQ158">
        <v>28.661999999999999</v>
      </c>
      <c r="AR158">
        <v>17.007000000000001</v>
      </c>
      <c r="AS158">
        <v>46.999000000000002</v>
      </c>
      <c r="AT158">
        <v>39.027000000000001</v>
      </c>
      <c r="AU158">
        <v>20.37</v>
      </c>
      <c r="AV158">
        <v>26.984000000000002</v>
      </c>
      <c r="AW158">
        <v>23.071000000000002</v>
      </c>
      <c r="AX158">
        <v>37.872999999999998</v>
      </c>
      <c r="AY158">
        <v>30.594000000000001</v>
      </c>
      <c r="AZ158">
        <v>35.375</v>
      </c>
    </row>
    <row r="159" spans="1:52" x14ac:dyDescent="0.25">
      <c r="A159" s="1">
        <v>44689</v>
      </c>
      <c r="B159">
        <f t="shared" si="4"/>
        <v>2022</v>
      </c>
      <c r="C159" s="3">
        <f t="shared" si="5"/>
        <v>5</v>
      </c>
      <c r="D159">
        <v>44.676000000000002</v>
      </c>
      <c r="E159">
        <v>38.018000000000001</v>
      </c>
      <c r="F159">
        <v>46.984000000000002</v>
      </c>
      <c r="G159">
        <v>14.7</v>
      </c>
      <c r="H159">
        <v>36.692</v>
      </c>
      <c r="I159">
        <v>32.588999999999999</v>
      </c>
      <c r="J159">
        <v>34.176000000000002</v>
      </c>
      <c r="K159">
        <v>34.470999999999997</v>
      </c>
      <c r="L159">
        <v>29.6</v>
      </c>
      <c r="M159">
        <v>43.438000000000002</v>
      </c>
      <c r="N159">
        <v>36.880000000000003</v>
      </c>
      <c r="O159">
        <v>43.658000000000001</v>
      </c>
      <c r="P159">
        <v>44.886000000000003</v>
      </c>
      <c r="Q159">
        <v>48.036999999999999</v>
      </c>
      <c r="R159">
        <v>23.975000000000001</v>
      </c>
      <c r="S159">
        <v>33.768000000000001</v>
      </c>
      <c r="T159">
        <v>17.382999999999999</v>
      </c>
      <c r="U159">
        <v>40.381999999999998</v>
      </c>
      <c r="V159">
        <v>31.315000000000001</v>
      </c>
      <c r="W159">
        <v>24.963999999999999</v>
      </c>
      <c r="X159">
        <v>45.411999999999999</v>
      </c>
      <c r="Y159">
        <v>24.885999999999999</v>
      </c>
      <c r="Z159">
        <v>43.668999999999997</v>
      </c>
      <c r="AA159">
        <v>55.542000000000002</v>
      </c>
      <c r="AB159">
        <v>31.858000000000001</v>
      </c>
      <c r="AC159">
        <v>17.245999999999999</v>
      </c>
      <c r="AD159">
        <v>39.398000000000003</v>
      </c>
      <c r="AE159">
        <v>43.386000000000003</v>
      </c>
      <c r="AF159">
        <v>41.213000000000001</v>
      </c>
      <c r="AG159">
        <v>41.936</v>
      </c>
      <c r="AH159">
        <v>38.627000000000002</v>
      </c>
      <c r="AI159">
        <v>26.036000000000001</v>
      </c>
      <c r="AJ159">
        <v>28.838999999999999</v>
      </c>
      <c r="AK159">
        <v>31.62</v>
      </c>
      <c r="AL159">
        <v>37.840000000000003</v>
      </c>
      <c r="AM159">
        <v>42.524000000000001</v>
      </c>
      <c r="AN159">
        <v>37.805999999999997</v>
      </c>
      <c r="AO159">
        <v>41.441000000000003</v>
      </c>
      <c r="AP159">
        <v>37.832000000000001</v>
      </c>
      <c r="AQ159">
        <v>28.890999999999998</v>
      </c>
      <c r="AR159">
        <v>20.207000000000001</v>
      </c>
      <c r="AS159">
        <v>48.094999999999999</v>
      </c>
      <c r="AT159">
        <v>39.645000000000003</v>
      </c>
      <c r="AU159">
        <v>15.236000000000001</v>
      </c>
      <c r="AV159">
        <v>40.418999999999997</v>
      </c>
      <c r="AW159">
        <v>30.687000000000001</v>
      </c>
      <c r="AX159">
        <v>41.561</v>
      </c>
      <c r="AY159">
        <v>31.914999999999999</v>
      </c>
      <c r="AZ159">
        <v>43.427999999999997</v>
      </c>
    </row>
    <row r="160" spans="1:52" x14ac:dyDescent="0.25">
      <c r="A160" s="1">
        <v>44690</v>
      </c>
      <c r="B160">
        <f t="shared" si="4"/>
        <v>2022</v>
      </c>
      <c r="C160" s="3">
        <f t="shared" si="5"/>
        <v>5</v>
      </c>
      <c r="D160">
        <v>47.686999999999998</v>
      </c>
      <c r="E160">
        <v>39.066000000000003</v>
      </c>
      <c r="F160">
        <v>46.136000000000003</v>
      </c>
      <c r="G160">
        <v>35.588999999999999</v>
      </c>
      <c r="H160">
        <v>44.981999999999999</v>
      </c>
      <c r="I160">
        <v>34.640999999999998</v>
      </c>
      <c r="J160">
        <v>36.600999999999999</v>
      </c>
      <c r="K160">
        <v>45.667999999999999</v>
      </c>
      <c r="L160">
        <v>32.066000000000003</v>
      </c>
      <c r="M160">
        <v>33.46</v>
      </c>
      <c r="N160">
        <v>43.779000000000003</v>
      </c>
      <c r="O160">
        <v>45.985999999999997</v>
      </c>
      <c r="P160">
        <v>43.497</v>
      </c>
      <c r="Q160">
        <v>41.768999999999998</v>
      </c>
      <c r="R160">
        <v>24.835000000000001</v>
      </c>
      <c r="S160">
        <v>36.228000000000002</v>
      </c>
      <c r="T160">
        <v>22.315999999999999</v>
      </c>
      <c r="U160">
        <v>38.713999999999999</v>
      </c>
      <c r="V160">
        <v>32.932000000000002</v>
      </c>
      <c r="W160">
        <v>33.764000000000003</v>
      </c>
      <c r="X160">
        <v>37.305</v>
      </c>
      <c r="Y160">
        <v>25.029</v>
      </c>
      <c r="Z160">
        <v>43.39</v>
      </c>
      <c r="AA160">
        <v>51.304000000000002</v>
      </c>
      <c r="AB160">
        <v>36.167999999999999</v>
      </c>
      <c r="AC160">
        <v>27.5</v>
      </c>
      <c r="AD160">
        <v>37.783000000000001</v>
      </c>
      <c r="AE160">
        <v>43.857999999999997</v>
      </c>
      <c r="AF160">
        <v>48.656999999999996</v>
      </c>
      <c r="AG160">
        <v>46.218000000000004</v>
      </c>
      <c r="AH160">
        <v>40.526000000000003</v>
      </c>
      <c r="AI160">
        <v>33.305</v>
      </c>
      <c r="AJ160">
        <v>34.136000000000003</v>
      </c>
      <c r="AK160">
        <v>39.308999999999997</v>
      </c>
      <c r="AL160">
        <v>38.651000000000003</v>
      </c>
      <c r="AM160">
        <v>44.79</v>
      </c>
      <c r="AN160">
        <v>42.088999999999999</v>
      </c>
      <c r="AO160">
        <v>48.947000000000003</v>
      </c>
      <c r="AP160">
        <v>40.215000000000003</v>
      </c>
      <c r="AQ160">
        <v>39.039000000000001</v>
      </c>
      <c r="AR160">
        <v>26.352</v>
      </c>
      <c r="AS160">
        <v>45.787999999999997</v>
      </c>
      <c r="AT160">
        <v>41.72</v>
      </c>
      <c r="AU160">
        <v>29.733000000000001</v>
      </c>
      <c r="AV160">
        <v>38.642000000000003</v>
      </c>
      <c r="AW160">
        <v>27.507999999999999</v>
      </c>
      <c r="AX160">
        <v>39.363</v>
      </c>
      <c r="AY160">
        <v>32.35</v>
      </c>
      <c r="AZ160">
        <v>47.183999999999997</v>
      </c>
    </row>
    <row r="161" spans="1:52" x14ac:dyDescent="0.25">
      <c r="A161" s="1">
        <v>44691</v>
      </c>
      <c r="B161">
        <f t="shared" si="4"/>
        <v>2022</v>
      </c>
      <c r="C161" s="3">
        <f t="shared" si="5"/>
        <v>5</v>
      </c>
      <c r="D161">
        <v>46.427999999999997</v>
      </c>
      <c r="E161">
        <v>41.094999999999999</v>
      </c>
      <c r="F161">
        <v>41.014000000000003</v>
      </c>
      <c r="G161">
        <v>33.633000000000003</v>
      </c>
      <c r="H161">
        <v>44.18</v>
      </c>
      <c r="I161">
        <v>38.408999999999999</v>
      </c>
      <c r="J161">
        <v>37.673999999999999</v>
      </c>
      <c r="K161">
        <v>42.814999999999998</v>
      </c>
      <c r="L161">
        <v>32.942</v>
      </c>
      <c r="M161">
        <v>32.354999999999997</v>
      </c>
      <c r="N161">
        <v>41.142000000000003</v>
      </c>
      <c r="O161">
        <v>48.515000000000001</v>
      </c>
      <c r="P161">
        <v>45.503</v>
      </c>
      <c r="Q161">
        <v>45.351999999999997</v>
      </c>
      <c r="R161">
        <v>23.425999999999998</v>
      </c>
      <c r="S161">
        <v>37.131999999999998</v>
      </c>
      <c r="T161">
        <v>22.917000000000002</v>
      </c>
      <c r="U161">
        <v>39.472000000000001</v>
      </c>
      <c r="V161">
        <v>31.169</v>
      </c>
      <c r="W161">
        <v>32.457000000000001</v>
      </c>
      <c r="X161">
        <v>34.814999999999998</v>
      </c>
      <c r="Y161">
        <v>24.533000000000001</v>
      </c>
      <c r="Z161">
        <v>42.03</v>
      </c>
      <c r="AA161">
        <v>50.55</v>
      </c>
      <c r="AB161">
        <v>34.53</v>
      </c>
      <c r="AC161">
        <v>25.925000000000001</v>
      </c>
      <c r="AD161">
        <v>41.902999999999999</v>
      </c>
      <c r="AE161">
        <v>43.460999999999999</v>
      </c>
      <c r="AF161">
        <v>52.043999999999997</v>
      </c>
      <c r="AG161">
        <v>45.393000000000001</v>
      </c>
      <c r="AH161">
        <v>38.32</v>
      </c>
      <c r="AI161">
        <v>33.460999999999999</v>
      </c>
      <c r="AJ161">
        <v>32.612000000000002</v>
      </c>
      <c r="AK161">
        <v>36.762999999999998</v>
      </c>
      <c r="AL161">
        <v>40.131999999999998</v>
      </c>
      <c r="AM161">
        <v>40.094999999999999</v>
      </c>
      <c r="AN161">
        <v>43.155999999999999</v>
      </c>
      <c r="AO161">
        <v>45.77</v>
      </c>
      <c r="AP161">
        <v>38.128</v>
      </c>
      <c r="AQ161">
        <v>40.448999999999998</v>
      </c>
      <c r="AR161">
        <v>24.401</v>
      </c>
      <c r="AS161">
        <v>46.375</v>
      </c>
      <c r="AT161">
        <v>43.03</v>
      </c>
      <c r="AU161">
        <v>30.007000000000001</v>
      </c>
      <c r="AV161">
        <v>35.536000000000001</v>
      </c>
      <c r="AW161">
        <v>26.544</v>
      </c>
      <c r="AX161">
        <v>40.417999999999999</v>
      </c>
      <c r="AY161">
        <v>32.292000000000002</v>
      </c>
      <c r="AZ161">
        <v>44.814</v>
      </c>
    </row>
    <row r="162" spans="1:52" x14ac:dyDescent="0.25">
      <c r="A162" s="1">
        <v>44692</v>
      </c>
      <c r="B162">
        <f t="shared" si="4"/>
        <v>2022</v>
      </c>
      <c r="C162" s="3">
        <f t="shared" si="5"/>
        <v>5</v>
      </c>
      <c r="D162">
        <v>43.56</v>
      </c>
      <c r="E162">
        <v>46.697000000000003</v>
      </c>
      <c r="F162">
        <v>37.488</v>
      </c>
      <c r="G162">
        <v>33.854999999999997</v>
      </c>
      <c r="H162">
        <v>50.67</v>
      </c>
      <c r="I162">
        <v>38.42</v>
      </c>
      <c r="J162">
        <v>36.220999999999997</v>
      </c>
      <c r="K162">
        <v>38.89</v>
      </c>
      <c r="L162">
        <v>34.14</v>
      </c>
      <c r="M162">
        <v>34.78</v>
      </c>
      <c r="N162">
        <v>37.31</v>
      </c>
      <c r="O162">
        <v>44.707000000000001</v>
      </c>
      <c r="P162">
        <v>46.44</v>
      </c>
      <c r="Q162">
        <v>45.470999999999997</v>
      </c>
      <c r="R162">
        <v>26.31</v>
      </c>
      <c r="S162">
        <v>36.616</v>
      </c>
      <c r="T162">
        <v>26.478999999999999</v>
      </c>
      <c r="U162">
        <v>35.829000000000001</v>
      </c>
      <c r="V162">
        <v>32.322000000000003</v>
      </c>
      <c r="W162">
        <v>36.329000000000001</v>
      </c>
      <c r="X162">
        <v>30.802</v>
      </c>
      <c r="Y162">
        <v>22.431999999999999</v>
      </c>
      <c r="Z162">
        <v>46.021000000000001</v>
      </c>
      <c r="AA162">
        <v>49.08</v>
      </c>
      <c r="AB162">
        <v>34.688000000000002</v>
      </c>
      <c r="AC162">
        <v>25.68</v>
      </c>
      <c r="AD162">
        <v>40.15</v>
      </c>
      <c r="AE162">
        <v>45.073</v>
      </c>
      <c r="AF162">
        <v>49.466999999999999</v>
      </c>
      <c r="AG162">
        <v>41.762999999999998</v>
      </c>
      <c r="AH162">
        <v>35.18</v>
      </c>
      <c r="AI162">
        <v>33.341999999999999</v>
      </c>
      <c r="AJ162">
        <v>29.481999999999999</v>
      </c>
      <c r="AK162">
        <v>38.527999999999999</v>
      </c>
      <c r="AL162">
        <v>39.874000000000002</v>
      </c>
      <c r="AM162">
        <v>37.067999999999998</v>
      </c>
      <c r="AN162">
        <v>41.017000000000003</v>
      </c>
      <c r="AO162">
        <v>48.521999999999998</v>
      </c>
      <c r="AP162">
        <v>35.417000000000002</v>
      </c>
      <c r="AQ162">
        <v>40.878999999999998</v>
      </c>
      <c r="AR162">
        <v>21.346</v>
      </c>
      <c r="AS162">
        <v>44.045999999999999</v>
      </c>
      <c r="AT162">
        <v>39.774000000000001</v>
      </c>
      <c r="AU162">
        <v>24.777999999999999</v>
      </c>
      <c r="AV162">
        <v>29.56</v>
      </c>
      <c r="AW162">
        <v>32.466000000000001</v>
      </c>
      <c r="AX162">
        <v>35.518000000000001</v>
      </c>
      <c r="AY162">
        <v>32.817</v>
      </c>
      <c r="AZ162">
        <v>42.073999999999998</v>
      </c>
    </row>
    <row r="163" spans="1:52" x14ac:dyDescent="0.25">
      <c r="A163" s="1">
        <v>44693</v>
      </c>
      <c r="B163">
        <f t="shared" si="4"/>
        <v>2022</v>
      </c>
      <c r="C163" s="3">
        <f t="shared" si="5"/>
        <v>5</v>
      </c>
      <c r="D163">
        <v>43.781999999999996</v>
      </c>
      <c r="E163">
        <v>44.466999999999999</v>
      </c>
      <c r="F163">
        <v>40.009</v>
      </c>
      <c r="G163">
        <v>37.375999999999998</v>
      </c>
      <c r="H163">
        <v>52.447000000000003</v>
      </c>
      <c r="I163">
        <v>39.697000000000003</v>
      </c>
      <c r="J163">
        <v>38.235999999999997</v>
      </c>
      <c r="K163">
        <v>37.042999999999999</v>
      </c>
      <c r="L163">
        <v>34.426000000000002</v>
      </c>
      <c r="M163">
        <v>33.037999999999997</v>
      </c>
      <c r="N163">
        <v>35.113999999999997</v>
      </c>
      <c r="O163">
        <v>42.146000000000001</v>
      </c>
      <c r="P163">
        <v>48.503</v>
      </c>
      <c r="Q163">
        <v>45.231000000000002</v>
      </c>
      <c r="R163">
        <v>21.201000000000001</v>
      </c>
      <c r="S163">
        <v>38.442</v>
      </c>
      <c r="T163">
        <v>27.512</v>
      </c>
      <c r="U163">
        <v>35.377000000000002</v>
      </c>
      <c r="V163">
        <v>28.917000000000002</v>
      </c>
      <c r="W163">
        <v>36.783000000000001</v>
      </c>
      <c r="X163">
        <v>31.692</v>
      </c>
      <c r="Y163">
        <v>26.803000000000001</v>
      </c>
      <c r="Z163">
        <v>42.698999999999998</v>
      </c>
      <c r="AA163">
        <v>46.134</v>
      </c>
      <c r="AB163">
        <v>35.19</v>
      </c>
      <c r="AC163">
        <v>25.927</v>
      </c>
      <c r="AD163">
        <v>40.243000000000002</v>
      </c>
      <c r="AE163">
        <v>41.22</v>
      </c>
      <c r="AF163">
        <v>46.244999999999997</v>
      </c>
      <c r="AG163">
        <v>35.618000000000002</v>
      </c>
      <c r="AH163">
        <v>33.643000000000001</v>
      </c>
      <c r="AI163">
        <v>34.127000000000002</v>
      </c>
      <c r="AJ163">
        <v>21.529</v>
      </c>
      <c r="AK163">
        <v>39.637</v>
      </c>
      <c r="AL163">
        <v>35.380000000000003</v>
      </c>
      <c r="AM163">
        <v>38.073999999999998</v>
      </c>
      <c r="AN163">
        <v>44.496000000000002</v>
      </c>
      <c r="AO163">
        <v>42.453000000000003</v>
      </c>
      <c r="AP163">
        <v>36.484000000000002</v>
      </c>
      <c r="AQ163">
        <v>39.76</v>
      </c>
      <c r="AR163">
        <v>19.164999999999999</v>
      </c>
      <c r="AS163">
        <v>42.029000000000003</v>
      </c>
      <c r="AT163">
        <v>35.283999999999999</v>
      </c>
      <c r="AU163">
        <v>23.518999999999998</v>
      </c>
      <c r="AV163">
        <v>31.375</v>
      </c>
      <c r="AW163">
        <v>35.082999999999998</v>
      </c>
      <c r="AX163">
        <v>32.659999999999997</v>
      </c>
      <c r="AY163">
        <v>31.420999999999999</v>
      </c>
      <c r="AZ163">
        <v>41.945</v>
      </c>
    </row>
    <row r="164" spans="1:52" x14ac:dyDescent="0.25">
      <c r="A164" s="1">
        <v>44694</v>
      </c>
      <c r="B164">
        <f t="shared" si="4"/>
        <v>2022</v>
      </c>
      <c r="C164" s="3">
        <f t="shared" si="5"/>
        <v>5</v>
      </c>
      <c r="D164">
        <v>39.994999999999997</v>
      </c>
      <c r="E164">
        <v>43.951999999999998</v>
      </c>
      <c r="F164">
        <v>36.886000000000003</v>
      </c>
      <c r="G164">
        <v>37.731000000000002</v>
      </c>
      <c r="H164">
        <v>49.896000000000001</v>
      </c>
      <c r="I164">
        <v>38.563000000000002</v>
      </c>
      <c r="J164">
        <v>36.476999999999997</v>
      </c>
      <c r="K164">
        <v>35.109000000000002</v>
      </c>
      <c r="L164">
        <v>31.271000000000001</v>
      </c>
      <c r="M164">
        <v>33.341000000000001</v>
      </c>
      <c r="N164">
        <v>32.874000000000002</v>
      </c>
      <c r="O164">
        <v>42.218000000000004</v>
      </c>
      <c r="P164">
        <v>45.558</v>
      </c>
      <c r="Q164">
        <v>47.335999999999999</v>
      </c>
      <c r="R164">
        <v>23.099</v>
      </c>
      <c r="S164">
        <v>20.991</v>
      </c>
      <c r="T164">
        <v>30.670999999999999</v>
      </c>
      <c r="U164">
        <v>35.869</v>
      </c>
      <c r="V164">
        <v>27.411000000000001</v>
      </c>
      <c r="W164">
        <v>33.057000000000002</v>
      </c>
      <c r="X164">
        <v>22.474</v>
      </c>
      <c r="Y164">
        <v>24.673999999999999</v>
      </c>
      <c r="Z164">
        <v>32.026000000000003</v>
      </c>
      <c r="AA164">
        <v>43.384</v>
      </c>
      <c r="AB164">
        <v>30.033999999999999</v>
      </c>
      <c r="AC164">
        <v>23.062999999999999</v>
      </c>
      <c r="AD164">
        <v>39.030999999999999</v>
      </c>
      <c r="AE164">
        <v>38.927</v>
      </c>
      <c r="AF164">
        <v>44.920999999999999</v>
      </c>
      <c r="AG164">
        <v>31.73</v>
      </c>
      <c r="AH164">
        <v>34.335000000000001</v>
      </c>
      <c r="AI164">
        <v>32.33</v>
      </c>
      <c r="AJ164">
        <v>21.076000000000001</v>
      </c>
      <c r="AK164">
        <v>38.235999999999997</v>
      </c>
      <c r="AL164">
        <v>33.19</v>
      </c>
      <c r="AM164">
        <v>36.454999999999998</v>
      </c>
      <c r="AN164">
        <v>46.701999999999998</v>
      </c>
      <c r="AO164">
        <v>41.043999999999997</v>
      </c>
      <c r="AP164">
        <v>31.193999999999999</v>
      </c>
      <c r="AQ164">
        <v>40.649000000000001</v>
      </c>
      <c r="AR164">
        <v>17.388000000000002</v>
      </c>
      <c r="AS164">
        <v>42.052999999999997</v>
      </c>
      <c r="AT164">
        <v>33.456000000000003</v>
      </c>
      <c r="AU164">
        <v>24.727</v>
      </c>
      <c r="AV164">
        <v>36.497</v>
      </c>
      <c r="AW164">
        <v>29.923999999999999</v>
      </c>
      <c r="AX164">
        <v>35.826999999999998</v>
      </c>
      <c r="AY164">
        <v>26.902000000000001</v>
      </c>
      <c r="AZ164">
        <v>37.287999999999997</v>
      </c>
    </row>
    <row r="165" spans="1:52" x14ac:dyDescent="0.25">
      <c r="A165" s="1">
        <v>44695</v>
      </c>
      <c r="B165">
        <f t="shared" si="4"/>
        <v>2022</v>
      </c>
      <c r="C165" s="3">
        <f t="shared" si="5"/>
        <v>5</v>
      </c>
      <c r="D165">
        <v>34.06</v>
      </c>
      <c r="E165">
        <v>32.987000000000002</v>
      </c>
      <c r="F165">
        <v>26.622</v>
      </c>
      <c r="G165">
        <v>30.672000000000001</v>
      </c>
      <c r="H165">
        <v>42.28</v>
      </c>
      <c r="I165">
        <v>25.45</v>
      </c>
      <c r="J165">
        <v>29.224</v>
      </c>
      <c r="K165">
        <v>30.084</v>
      </c>
      <c r="L165">
        <v>22.251000000000001</v>
      </c>
      <c r="M165">
        <v>21.509</v>
      </c>
      <c r="N165">
        <v>26.225000000000001</v>
      </c>
      <c r="O165">
        <v>35.896000000000001</v>
      </c>
      <c r="P165">
        <v>34.924999999999997</v>
      </c>
      <c r="Q165">
        <v>38.743000000000002</v>
      </c>
      <c r="R165">
        <v>14.125999999999999</v>
      </c>
      <c r="S165">
        <v>14.38</v>
      </c>
      <c r="T165">
        <v>20.164000000000001</v>
      </c>
      <c r="U165">
        <v>27.795999999999999</v>
      </c>
      <c r="V165">
        <v>17.617000000000001</v>
      </c>
      <c r="W165">
        <v>24.381</v>
      </c>
      <c r="X165">
        <v>11.509</v>
      </c>
      <c r="Y165">
        <v>19.175000000000001</v>
      </c>
      <c r="Z165">
        <v>26.36</v>
      </c>
      <c r="AA165">
        <v>31.242999999999999</v>
      </c>
      <c r="AB165">
        <v>20.398</v>
      </c>
      <c r="AC165">
        <v>14.398999999999999</v>
      </c>
      <c r="AD165">
        <v>30.443000000000001</v>
      </c>
      <c r="AE165">
        <v>29.135000000000002</v>
      </c>
      <c r="AF165">
        <v>34.343000000000004</v>
      </c>
      <c r="AG165">
        <v>27.893000000000001</v>
      </c>
      <c r="AH165">
        <v>32.04</v>
      </c>
      <c r="AI165">
        <v>22.927</v>
      </c>
      <c r="AJ165">
        <v>16.096</v>
      </c>
      <c r="AK165">
        <v>28.021000000000001</v>
      </c>
      <c r="AL165">
        <v>25.475000000000001</v>
      </c>
      <c r="AM165">
        <v>23.86</v>
      </c>
      <c r="AN165">
        <v>38.834000000000003</v>
      </c>
      <c r="AO165">
        <v>33.475999999999999</v>
      </c>
      <c r="AP165">
        <v>18.774000000000001</v>
      </c>
      <c r="AQ165">
        <v>24.85</v>
      </c>
      <c r="AR165">
        <v>10.638</v>
      </c>
      <c r="AS165">
        <v>33.798999999999999</v>
      </c>
      <c r="AT165">
        <v>25.948</v>
      </c>
      <c r="AU165">
        <v>20.745000000000001</v>
      </c>
      <c r="AV165">
        <v>26.760999999999999</v>
      </c>
      <c r="AW165">
        <v>17.96</v>
      </c>
      <c r="AX165">
        <v>26.765999999999998</v>
      </c>
      <c r="AY165">
        <v>20.92</v>
      </c>
      <c r="AZ165">
        <v>26.616</v>
      </c>
    </row>
    <row r="166" spans="1:52" x14ac:dyDescent="0.25">
      <c r="A166" s="1">
        <v>44696</v>
      </c>
      <c r="B166">
        <f t="shared" si="4"/>
        <v>2022</v>
      </c>
      <c r="C166" s="3">
        <f t="shared" si="5"/>
        <v>5</v>
      </c>
      <c r="D166">
        <v>30.766999999999999</v>
      </c>
      <c r="E166">
        <v>49.350999999999999</v>
      </c>
      <c r="F166">
        <v>26.736999999999998</v>
      </c>
      <c r="G166">
        <v>13.278</v>
      </c>
      <c r="H166">
        <v>42.856999999999999</v>
      </c>
      <c r="I166">
        <v>29.138000000000002</v>
      </c>
      <c r="J166">
        <v>33.046999999999997</v>
      </c>
      <c r="K166">
        <v>38.020000000000003</v>
      </c>
      <c r="L166">
        <v>32.628999999999998</v>
      </c>
      <c r="M166">
        <v>36.304000000000002</v>
      </c>
      <c r="N166">
        <v>33.167999999999999</v>
      </c>
      <c r="O166">
        <v>37.588000000000001</v>
      </c>
      <c r="P166">
        <v>45.706000000000003</v>
      </c>
      <c r="Q166">
        <v>48.875</v>
      </c>
      <c r="R166">
        <v>21.614999999999998</v>
      </c>
      <c r="S166">
        <v>19.890999999999998</v>
      </c>
      <c r="T166">
        <v>17.704000000000001</v>
      </c>
      <c r="U166">
        <v>37.93</v>
      </c>
      <c r="V166">
        <v>19.111000000000001</v>
      </c>
      <c r="W166">
        <v>29.664000000000001</v>
      </c>
      <c r="X166">
        <v>20.434999999999999</v>
      </c>
      <c r="Y166">
        <v>27.199000000000002</v>
      </c>
      <c r="Z166">
        <v>35.42</v>
      </c>
      <c r="AA166">
        <v>37.773000000000003</v>
      </c>
      <c r="AB166">
        <v>35.534999999999997</v>
      </c>
      <c r="AC166">
        <v>18.884</v>
      </c>
      <c r="AD166">
        <v>40.926000000000002</v>
      </c>
      <c r="AE166">
        <v>33.021999999999998</v>
      </c>
      <c r="AF166">
        <v>35.951999999999998</v>
      </c>
      <c r="AG166">
        <v>39.722999999999999</v>
      </c>
      <c r="AH166">
        <v>38.582000000000001</v>
      </c>
      <c r="AI166">
        <v>27.727</v>
      </c>
      <c r="AJ166">
        <v>19.077000000000002</v>
      </c>
      <c r="AK166">
        <v>40.670999999999999</v>
      </c>
      <c r="AL166">
        <v>31.166</v>
      </c>
      <c r="AM166">
        <v>24.254999999999999</v>
      </c>
      <c r="AN166">
        <v>38.468000000000004</v>
      </c>
      <c r="AO166">
        <v>36.527000000000001</v>
      </c>
      <c r="AP166">
        <v>21.821000000000002</v>
      </c>
      <c r="AQ166">
        <v>29.183</v>
      </c>
      <c r="AR166">
        <v>11.615</v>
      </c>
      <c r="AS166">
        <v>31.466999999999999</v>
      </c>
      <c r="AT166">
        <v>27.634</v>
      </c>
      <c r="AU166">
        <v>22.465</v>
      </c>
      <c r="AV166">
        <v>32.856999999999999</v>
      </c>
      <c r="AW166">
        <v>30.33</v>
      </c>
      <c r="AX166">
        <v>29.181000000000001</v>
      </c>
      <c r="AY166">
        <v>32.499000000000002</v>
      </c>
      <c r="AZ166">
        <v>35.676000000000002</v>
      </c>
    </row>
    <row r="167" spans="1:52" x14ac:dyDescent="0.25">
      <c r="A167" s="1">
        <v>44697</v>
      </c>
      <c r="B167">
        <f t="shared" si="4"/>
        <v>2022</v>
      </c>
      <c r="C167" s="3">
        <f t="shared" si="5"/>
        <v>5</v>
      </c>
      <c r="D167">
        <v>32.024999999999999</v>
      </c>
      <c r="E167">
        <v>45.347000000000001</v>
      </c>
      <c r="F167">
        <v>32.58</v>
      </c>
      <c r="G167">
        <v>36.616</v>
      </c>
      <c r="H167">
        <v>51.34</v>
      </c>
      <c r="I167">
        <v>32.491999999999997</v>
      </c>
      <c r="J167">
        <v>31.047000000000001</v>
      </c>
      <c r="K167">
        <v>41.347999999999999</v>
      </c>
      <c r="L167">
        <v>32.610999999999997</v>
      </c>
      <c r="M167">
        <v>29.867999999999999</v>
      </c>
      <c r="N167">
        <v>39.356000000000002</v>
      </c>
      <c r="O167">
        <v>34.866</v>
      </c>
      <c r="P167">
        <v>40.502000000000002</v>
      </c>
      <c r="Q167">
        <v>49.94</v>
      </c>
      <c r="R167">
        <v>27.364999999999998</v>
      </c>
      <c r="S167">
        <v>20.978000000000002</v>
      </c>
      <c r="T167">
        <v>25.36</v>
      </c>
      <c r="U167">
        <v>37.82</v>
      </c>
      <c r="V167">
        <v>28.202000000000002</v>
      </c>
      <c r="W167">
        <v>34.737000000000002</v>
      </c>
      <c r="X167">
        <v>14.36</v>
      </c>
      <c r="Y167">
        <v>31.594000000000001</v>
      </c>
      <c r="Z167">
        <v>32.677</v>
      </c>
      <c r="AA167">
        <v>48.026000000000003</v>
      </c>
      <c r="AB167">
        <v>23.387</v>
      </c>
      <c r="AC167">
        <v>28.716000000000001</v>
      </c>
      <c r="AD167">
        <v>38.186999999999998</v>
      </c>
      <c r="AE167">
        <v>34.170999999999999</v>
      </c>
      <c r="AF167">
        <v>38.152000000000001</v>
      </c>
      <c r="AG167">
        <v>36.917000000000002</v>
      </c>
      <c r="AH167">
        <v>47.232999999999997</v>
      </c>
      <c r="AI167">
        <v>32.206000000000003</v>
      </c>
      <c r="AJ167">
        <v>21.384</v>
      </c>
      <c r="AK167">
        <v>37.436</v>
      </c>
      <c r="AL167">
        <v>32.945</v>
      </c>
      <c r="AM167">
        <v>23.422000000000001</v>
      </c>
      <c r="AN167">
        <v>41.384</v>
      </c>
      <c r="AO167">
        <v>34.290999999999997</v>
      </c>
      <c r="AP167">
        <v>29.026</v>
      </c>
      <c r="AQ167">
        <v>26.553000000000001</v>
      </c>
      <c r="AR167">
        <v>20.263000000000002</v>
      </c>
      <c r="AS167">
        <v>35.116</v>
      </c>
      <c r="AT167">
        <v>34.470999999999997</v>
      </c>
      <c r="AU167">
        <v>27.111000000000001</v>
      </c>
      <c r="AV167">
        <v>35.024000000000001</v>
      </c>
      <c r="AW167">
        <v>24.369</v>
      </c>
      <c r="AX167">
        <v>28.102</v>
      </c>
      <c r="AY167">
        <v>25.09</v>
      </c>
      <c r="AZ167">
        <v>30.532</v>
      </c>
    </row>
    <row r="168" spans="1:52" x14ac:dyDescent="0.25">
      <c r="A168" s="1">
        <v>44698</v>
      </c>
      <c r="B168">
        <f t="shared" si="4"/>
        <v>2022</v>
      </c>
      <c r="C168" s="3">
        <f t="shared" si="5"/>
        <v>5</v>
      </c>
      <c r="D168">
        <v>25.96</v>
      </c>
      <c r="E168">
        <v>43.878</v>
      </c>
      <c r="F168">
        <v>35.767000000000003</v>
      </c>
      <c r="G168">
        <v>37.963000000000001</v>
      </c>
      <c r="H168">
        <v>45.189</v>
      </c>
      <c r="I168">
        <v>32.072000000000003</v>
      </c>
      <c r="J168">
        <v>33.049999999999997</v>
      </c>
      <c r="K168">
        <v>34.997</v>
      </c>
      <c r="L168">
        <v>38.351999999999997</v>
      </c>
      <c r="M168">
        <v>26.811</v>
      </c>
      <c r="N168">
        <v>36.01</v>
      </c>
      <c r="O168">
        <v>32.551000000000002</v>
      </c>
      <c r="P168">
        <v>32.415999999999997</v>
      </c>
      <c r="Q168">
        <v>43.838000000000001</v>
      </c>
      <c r="R168">
        <v>31.134</v>
      </c>
      <c r="S168">
        <v>22.654</v>
      </c>
      <c r="T168">
        <v>28.805</v>
      </c>
      <c r="U168">
        <v>38.981999999999999</v>
      </c>
      <c r="V168">
        <v>23.754000000000001</v>
      </c>
      <c r="W168">
        <v>36.823999999999998</v>
      </c>
      <c r="X168">
        <v>15.756</v>
      </c>
      <c r="Y168">
        <v>36.527000000000001</v>
      </c>
      <c r="Z168">
        <v>33.155000000000001</v>
      </c>
      <c r="AA168">
        <v>46.435000000000002</v>
      </c>
      <c r="AB168">
        <v>20.707000000000001</v>
      </c>
      <c r="AC168">
        <v>28.401</v>
      </c>
      <c r="AD168">
        <v>38.680999999999997</v>
      </c>
      <c r="AE168">
        <v>33.216999999999999</v>
      </c>
      <c r="AF168">
        <v>38.506999999999998</v>
      </c>
      <c r="AG168">
        <v>34.578000000000003</v>
      </c>
      <c r="AH168">
        <v>47.710999999999999</v>
      </c>
      <c r="AI168">
        <v>29.501999999999999</v>
      </c>
      <c r="AJ168">
        <v>23.94</v>
      </c>
      <c r="AK168">
        <v>25.658999999999999</v>
      </c>
      <c r="AL168">
        <v>28.524999999999999</v>
      </c>
      <c r="AM168">
        <v>21.986999999999998</v>
      </c>
      <c r="AN168">
        <v>34.034999999999997</v>
      </c>
      <c r="AO168">
        <v>32.713000000000001</v>
      </c>
      <c r="AP168">
        <v>28.013999999999999</v>
      </c>
      <c r="AQ168">
        <v>28.28</v>
      </c>
      <c r="AR168">
        <v>21.175999999999998</v>
      </c>
      <c r="AS168">
        <v>34.942999999999998</v>
      </c>
      <c r="AT168">
        <v>32.770000000000003</v>
      </c>
      <c r="AU168">
        <v>28.373999999999999</v>
      </c>
      <c r="AV168">
        <v>30.016999999999999</v>
      </c>
      <c r="AW168">
        <v>21.614000000000001</v>
      </c>
      <c r="AX168">
        <v>33.874000000000002</v>
      </c>
      <c r="AY168">
        <v>28.616</v>
      </c>
      <c r="AZ168">
        <v>31.823</v>
      </c>
    </row>
    <row r="169" spans="1:52" x14ac:dyDescent="0.25">
      <c r="A169" s="1">
        <v>44699</v>
      </c>
      <c r="B169">
        <f t="shared" si="4"/>
        <v>2022</v>
      </c>
      <c r="C169" s="3">
        <f t="shared" si="5"/>
        <v>5</v>
      </c>
      <c r="D169">
        <v>24.734000000000002</v>
      </c>
      <c r="E169">
        <v>39.805</v>
      </c>
      <c r="F169">
        <v>37.978999999999999</v>
      </c>
      <c r="G169">
        <v>43.247</v>
      </c>
      <c r="H169">
        <v>43.264000000000003</v>
      </c>
      <c r="I169">
        <v>31.388000000000002</v>
      </c>
      <c r="J169">
        <v>30.213999999999999</v>
      </c>
      <c r="K169">
        <v>31.664999999999999</v>
      </c>
      <c r="L169">
        <v>35.619</v>
      </c>
      <c r="M169">
        <v>30.268999999999998</v>
      </c>
      <c r="N169">
        <v>31.702000000000002</v>
      </c>
      <c r="O169">
        <v>33.302999999999997</v>
      </c>
      <c r="P169">
        <v>28.501000000000001</v>
      </c>
      <c r="Q169">
        <v>39.280999999999999</v>
      </c>
      <c r="R169">
        <v>34.667999999999999</v>
      </c>
      <c r="S169">
        <v>26.937999999999999</v>
      </c>
      <c r="T169">
        <v>31.783999999999999</v>
      </c>
      <c r="U169">
        <v>34.771999999999998</v>
      </c>
      <c r="V169">
        <v>20.861000000000001</v>
      </c>
      <c r="W169">
        <v>37.281999999999996</v>
      </c>
      <c r="X169">
        <v>18.754000000000001</v>
      </c>
      <c r="Y169">
        <v>33.893999999999998</v>
      </c>
      <c r="Z169">
        <v>35.862000000000002</v>
      </c>
      <c r="AA169">
        <v>39.398000000000003</v>
      </c>
      <c r="AB169">
        <v>26.54</v>
      </c>
      <c r="AC169">
        <v>31.899000000000001</v>
      </c>
      <c r="AD169">
        <v>37.058</v>
      </c>
      <c r="AE169">
        <v>33.975000000000001</v>
      </c>
      <c r="AF169">
        <v>34.978000000000002</v>
      </c>
      <c r="AG169">
        <v>34.656999999999996</v>
      </c>
      <c r="AH169">
        <v>39.698</v>
      </c>
      <c r="AI169">
        <v>27.951000000000001</v>
      </c>
      <c r="AJ169">
        <v>19.599</v>
      </c>
      <c r="AK169">
        <v>22.059000000000001</v>
      </c>
      <c r="AL169">
        <v>28.823</v>
      </c>
      <c r="AM169">
        <v>19.951000000000001</v>
      </c>
      <c r="AN169">
        <v>30.446000000000002</v>
      </c>
      <c r="AO169">
        <v>36.734000000000002</v>
      </c>
      <c r="AP169">
        <v>33.137</v>
      </c>
      <c r="AQ169">
        <v>31.088999999999999</v>
      </c>
      <c r="AR169">
        <v>21.54</v>
      </c>
      <c r="AS169">
        <v>33.773000000000003</v>
      </c>
      <c r="AT169">
        <v>32.746000000000002</v>
      </c>
      <c r="AU169">
        <v>30.224</v>
      </c>
      <c r="AV169">
        <v>28.297999999999998</v>
      </c>
      <c r="AW169">
        <v>24.398</v>
      </c>
      <c r="AX169">
        <v>34.328000000000003</v>
      </c>
      <c r="AY169">
        <v>25.268999999999998</v>
      </c>
      <c r="AZ169">
        <v>29.728000000000002</v>
      </c>
    </row>
    <row r="170" spans="1:52" x14ac:dyDescent="0.25">
      <c r="A170" s="1">
        <v>44700</v>
      </c>
      <c r="B170">
        <f t="shared" si="4"/>
        <v>2022</v>
      </c>
      <c r="C170" s="3">
        <f t="shared" si="5"/>
        <v>5</v>
      </c>
      <c r="D170">
        <v>22.556999999999999</v>
      </c>
      <c r="E170">
        <v>43.972000000000001</v>
      </c>
      <c r="F170">
        <v>42.862000000000002</v>
      </c>
      <c r="G170">
        <v>41.805</v>
      </c>
      <c r="H170">
        <v>40.616999999999997</v>
      </c>
      <c r="I170">
        <v>34.369</v>
      </c>
      <c r="J170">
        <v>30.811</v>
      </c>
      <c r="K170">
        <v>36.093000000000004</v>
      </c>
      <c r="L170">
        <v>24.812000000000001</v>
      </c>
      <c r="M170">
        <v>32.973999999999997</v>
      </c>
      <c r="N170">
        <v>33.718000000000004</v>
      </c>
      <c r="O170">
        <v>33.600999999999999</v>
      </c>
      <c r="P170">
        <v>29.95</v>
      </c>
      <c r="Q170">
        <v>38.345999999999997</v>
      </c>
      <c r="R170">
        <v>34.366999999999997</v>
      </c>
      <c r="S170">
        <v>23.61</v>
      </c>
      <c r="T170">
        <v>31.606999999999999</v>
      </c>
      <c r="U170">
        <v>32.881999999999998</v>
      </c>
      <c r="V170">
        <v>17.111000000000001</v>
      </c>
      <c r="W170">
        <v>38.402000000000001</v>
      </c>
      <c r="X170">
        <v>17.963999999999999</v>
      </c>
      <c r="Y170">
        <v>32.680999999999997</v>
      </c>
      <c r="Z170">
        <v>37.17</v>
      </c>
      <c r="AA170">
        <v>40.771000000000001</v>
      </c>
      <c r="AB170">
        <v>28.11</v>
      </c>
      <c r="AC170">
        <v>30.728999999999999</v>
      </c>
      <c r="AD170">
        <v>37.149000000000001</v>
      </c>
      <c r="AE170">
        <v>32.594000000000001</v>
      </c>
      <c r="AF170">
        <v>37.036999999999999</v>
      </c>
      <c r="AG170">
        <v>30.902000000000001</v>
      </c>
      <c r="AH170">
        <v>38.201999999999998</v>
      </c>
      <c r="AI170">
        <v>31.922000000000001</v>
      </c>
      <c r="AJ170">
        <v>22.318000000000001</v>
      </c>
      <c r="AK170">
        <v>20.731000000000002</v>
      </c>
      <c r="AL170">
        <v>33.058999999999997</v>
      </c>
      <c r="AM170">
        <v>12.989000000000001</v>
      </c>
      <c r="AN170">
        <v>33.795000000000002</v>
      </c>
      <c r="AO170">
        <v>29.815999999999999</v>
      </c>
      <c r="AP170">
        <v>31.914999999999999</v>
      </c>
      <c r="AQ170">
        <v>29.533999999999999</v>
      </c>
      <c r="AR170">
        <v>19.89</v>
      </c>
      <c r="AS170">
        <v>33.281999999999996</v>
      </c>
      <c r="AT170">
        <v>30.074999999999999</v>
      </c>
      <c r="AU170">
        <v>29.687999999999999</v>
      </c>
      <c r="AV170">
        <v>32.319000000000003</v>
      </c>
      <c r="AW170">
        <v>23.713000000000001</v>
      </c>
      <c r="AX170">
        <v>32.125999999999998</v>
      </c>
      <c r="AY170">
        <v>23.959</v>
      </c>
      <c r="AZ170">
        <v>29.728999999999999</v>
      </c>
    </row>
    <row r="171" spans="1:52" x14ac:dyDescent="0.25">
      <c r="A171" s="1">
        <v>44701</v>
      </c>
      <c r="B171">
        <f t="shared" si="4"/>
        <v>2022</v>
      </c>
      <c r="C171" s="3">
        <f t="shared" si="5"/>
        <v>5</v>
      </c>
      <c r="D171">
        <v>24.946000000000002</v>
      </c>
      <c r="E171">
        <v>37.481000000000002</v>
      </c>
      <c r="F171">
        <v>40.241</v>
      </c>
      <c r="G171">
        <v>40.002000000000002</v>
      </c>
      <c r="H171">
        <v>39.006</v>
      </c>
      <c r="I171">
        <v>29.51</v>
      </c>
      <c r="J171">
        <v>29.920999999999999</v>
      </c>
      <c r="K171">
        <v>38.880000000000003</v>
      </c>
      <c r="L171">
        <v>21.965</v>
      </c>
      <c r="M171">
        <v>31.477</v>
      </c>
      <c r="N171">
        <v>33.880000000000003</v>
      </c>
      <c r="O171">
        <v>34.631999999999998</v>
      </c>
      <c r="P171">
        <v>25.658999999999999</v>
      </c>
      <c r="Q171">
        <v>40.415999999999997</v>
      </c>
      <c r="R171">
        <v>37.165999999999997</v>
      </c>
      <c r="S171">
        <v>23.885000000000002</v>
      </c>
      <c r="T171">
        <v>28.068999999999999</v>
      </c>
      <c r="U171">
        <v>32.362000000000002</v>
      </c>
      <c r="V171">
        <v>17.016999999999999</v>
      </c>
      <c r="W171">
        <v>38.554000000000002</v>
      </c>
      <c r="X171">
        <v>15.738</v>
      </c>
      <c r="Y171">
        <v>28.341000000000001</v>
      </c>
      <c r="Z171">
        <v>38.851999999999997</v>
      </c>
      <c r="AA171">
        <v>41.716000000000001</v>
      </c>
      <c r="AB171">
        <v>25.864999999999998</v>
      </c>
      <c r="AC171">
        <v>26.193000000000001</v>
      </c>
      <c r="AD171">
        <v>39.156999999999996</v>
      </c>
      <c r="AE171">
        <v>31.68</v>
      </c>
      <c r="AF171">
        <v>39.69</v>
      </c>
      <c r="AG171">
        <v>21.917000000000002</v>
      </c>
      <c r="AH171">
        <v>37.158000000000001</v>
      </c>
      <c r="AI171">
        <v>28.059000000000001</v>
      </c>
      <c r="AJ171">
        <v>23.623000000000001</v>
      </c>
      <c r="AK171">
        <v>20.527999999999999</v>
      </c>
      <c r="AL171">
        <v>37.777000000000001</v>
      </c>
      <c r="AM171">
        <v>14.122</v>
      </c>
      <c r="AN171">
        <v>34.716999999999999</v>
      </c>
      <c r="AO171">
        <v>28.882000000000001</v>
      </c>
      <c r="AP171">
        <v>27.274000000000001</v>
      </c>
      <c r="AQ171">
        <v>26.449000000000002</v>
      </c>
      <c r="AR171">
        <v>22.361000000000001</v>
      </c>
      <c r="AS171">
        <v>33.572000000000003</v>
      </c>
      <c r="AT171">
        <v>33.365000000000002</v>
      </c>
      <c r="AU171">
        <v>31.346</v>
      </c>
      <c r="AV171">
        <v>31.256</v>
      </c>
      <c r="AW171">
        <v>27.995999999999999</v>
      </c>
      <c r="AX171">
        <v>33.625999999999998</v>
      </c>
      <c r="AY171">
        <v>23.434000000000001</v>
      </c>
      <c r="AZ171">
        <v>23.948</v>
      </c>
    </row>
    <row r="172" spans="1:52" x14ac:dyDescent="0.25">
      <c r="A172" s="1">
        <v>44702</v>
      </c>
      <c r="B172">
        <f t="shared" si="4"/>
        <v>2022</v>
      </c>
      <c r="C172" s="3">
        <f t="shared" si="5"/>
        <v>5</v>
      </c>
      <c r="D172">
        <v>22.677</v>
      </c>
      <c r="E172">
        <v>31.129000000000001</v>
      </c>
      <c r="F172">
        <v>35.399000000000001</v>
      </c>
      <c r="G172">
        <v>35.655000000000001</v>
      </c>
      <c r="H172">
        <v>35.24</v>
      </c>
      <c r="I172">
        <v>20.986999999999998</v>
      </c>
      <c r="J172">
        <v>27.384</v>
      </c>
      <c r="K172">
        <v>32.582999999999998</v>
      </c>
      <c r="L172">
        <v>17.263999999999999</v>
      </c>
      <c r="M172">
        <v>27.146999999999998</v>
      </c>
      <c r="N172">
        <v>24.625</v>
      </c>
      <c r="O172">
        <v>34.728999999999999</v>
      </c>
      <c r="P172">
        <v>17.381</v>
      </c>
      <c r="Q172">
        <v>40.194000000000003</v>
      </c>
      <c r="R172">
        <v>33.953000000000003</v>
      </c>
      <c r="S172">
        <v>21.286000000000001</v>
      </c>
      <c r="T172">
        <v>24.227</v>
      </c>
      <c r="U172">
        <v>24.994</v>
      </c>
      <c r="V172">
        <v>9.8309999999999995</v>
      </c>
      <c r="W172">
        <v>36.112000000000002</v>
      </c>
      <c r="X172">
        <v>8.548</v>
      </c>
      <c r="Y172">
        <v>26.451000000000001</v>
      </c>
      <c r="Z172">
        <v>35.481000000000002</v>
      </c>
      <c r="AA172">
        <v>38.848999999999997</v>
      </c>
      <c r="AB172">
        <v>19.829000000000001</v>
      </c>
      <c r="AC172">
        <v>14.805</v>
      </c>
      <c r="AD172">
        <v>24.254999999999999</v>
      </c>
      <c r="AE172">
        <v>22.094999999999999</v>
      </c>
      <c r="AF172">
        <v>32.646999999999998</v>
      </c>
      <c r="AG172">
        <v>11.25</v>
      </c>
      <c r="AH172">
        <v>40.482999999999997</v>
      </c>
      <c r="AI172">
        <v>17.956</v>
      </c>
      <c r="AJ172">
        <v>20.135999999999999</v>
      </c>
      <c r="AK172">
        <v>12.382999999999999</v>
      </c>
      <c r="AL172">
        <v>37.338999999999999</v>
      </c>
      <c r="AM172">
        <v>10.151</v>
      </c>
      <c r="AN172">
        <v>31.658999999999999</v>
      </c>
      <c r="AO172">
        <v>28.568999999999999</v>
      </c>
      <c r="AP172">
        <v>15.417999999999999</v>
      </c>
      <c r="AQ172">
        <v>18.943000000000001</v>
      </c>
      <c r="AR172">
        <v>15.933999999999999</v>
      </c>
      <c r="AS172">
        <v>27.827000000000002</v>
      </c>
      <c r="AT172">
        <v>24.709</v>
      </c>
      <c r="AU172">
        <v>24.484999999999999</v>
      </c>
      <c r="AV172">
        <v>20.173999999999999</v>
      </c>
      <c r="AW172">
        <v>19.876000000000001</v>
      </c>
      <c r="AX172">
        <v>23.148</v>
      </c>
      <c r="AY172">
        <v>12.275</v>
      </c>
      <c r="AZ172">
        <v>13.723000000000001</v>
      </c>
    </row>
    <row r="173" spans="1:52" x14ac:dyDescent="0.25">
      <c r="A173" s="1">
        <v>44703</v>
      </c>
      <c r="B173">
        <f t="shared" si="4"/>
        <v>2022</v>
      </c>
      <c r="C173" s="3">
        <f t="shared" si="5"/>
        <v>5</v>
      </c>
      <c r="D173">
        <v>25.896000000000001</v>
      </c>
      <c r="E173">
        <v>37.947000000000003</v>
      </c>
      <c r="F173">
        <v>40.037999999999997</v>
      </c>
      <c r="G173">
        <v>16.739000000000001</v>
      </c>
      <c r="H173">
        <v>35.555999999999997</v>
      </c>
      <c r="I173">
        <v>28.869</v>
      </c>
      <c r="J173">
        <v>28.13</v>
      </c>
      <c r="K173">
        <v>37.405000000000001</v>
      </c>
      <c r="L173">
        <v>33.078000000000003</v>
      </c>
      <c r="M173">
        <v>36.506</v>
      </c>
      <c r="N173">
        <v>29.617999999999999</v>
      </c>
      <c r="O173">
        <v>40.628999999999998</v>
      </c>
      <c r="P173">
        <v>32.933999999999997</v>
      </c>
      <c r="Q173">
        <v>53.003999999999998</v>
      </c>
      <c r="R173">
        <v>32.701999999999998</v>
      </c>
      <c r="S173">
        <v>25.123000000000001</v>
      </c>
      <c r="T173">
        <v>21.803999999999998</v>
      </c>
      <c r="U173">
        <v>27.137</v>
      </c>
      <c r="V173">
        <v>22.077000000000002</v>
      </c>
      <c r="W173">
        <v>37.682000000000002</v>
      </c>
      <c r="X173">
        <v>22.033000000000001</v>
      </c>
      <c r="Y173">
        <v>27.45</v>
      </c>
      <c r="Z173">
        <v>44.536999999999999</v>
      </c>
      <c r="AA173">
        <v>43.462000000000003</v>
      </c>
      <c r="AB173">
        <v>35.491999999999997</v>
      </c>
      <c r="AC173">
        <v>29.033999999999999</v>
      </c>
      <c r="AD173">
        <v>34.838000000000001</v>
      </c>
      <c r="AE173">
        <v>19.763000000000002</v>
      </c>
      <c r="AF173">
        <v>31.931000000000001</v>
      </c>
      <c r="AG173">
        <v>19.684999999999999</v>
      </c>
      <c r="AH173">
        <v>39.500999999999998</v>
      </c>
      <c r="AI173">
        <v>22.036999999999999</v>
      </c>
      <c r="AJ173">
        <v>26.346</v>
      </c>
      <c r="AK173">
        <v>26.484000000000002</v>
      </c>
      <c r="AL173">
        <v>41.162999999999997</v>
      </c>
      <c r="AM173">
        <v>19.498999999999999</v>
      </c>
      <c r="AN173">
        <v>29.608000000000001</v>
      </c>
      <c r="AO173">
        <v>35.965000000000003</v>
      </c>
      <c r="AP173">
        <v>20.111000000000001</v>
      </c>
      <c r="AQ173">
        <v>30.15</v>
      </c>
      <c r="AR173">
        <v>15.468999999999999</v>
      </c>
      <c r="AS173">
        <v>39.341000000000001</v>
      </c>
      <c r="AT173">
        <v>22.167999999999999</v>
      </c>
      <c r="AU173">
        <v>24.099</v>
      </c>
      <c r="AV173">
        <v>34.39</v>
      </c>
      <c r="AW173">
        <v>38.716999999999999</v>
      </c>
      <c r="AX173">
        <v>39.195</v>
      </c>
      <c r="AY173">
        <v>20.329999999999998</v>
      </c>
      <c r="AZ173">
        <v>32.558999999999997</v>
      </c>
    </row>
    <row r="174" spans="1:52" x14ac:dyDescent="0.25">
      <c r="A174" s="1">
        <v>44704</v>
      </c>
      <c r="B174">
        <f t="shared" si="4"/>
        <v>2022</v>
      </c>
      <c r="C174" s="3">
        <f t="shared" si="5"/>
        <v>5</v>
      </c>
      <c r="D174">
        <v>23.13</v>
      </c>
      <c r="E174">
        <v>28.745999999999999</v>
      </c>
      <c r="F174">
        <v>43.915999999999997</v>
      </c>
      <c r="G174">
        <v>34.420999999999999</v>
      </c>
      <c r="H174">
        <v>40.972000000000001</v>
      </c>
      <c r="I174">
        <v>33.841000000000001</v>
      </c>
      <c r="J174">
        <v>20.036000000000001</v>
      </c>
      <c r="K174">
        <v>40.642000000000003</v>
      </c>
      <c r="L174">
        <v>12.113</v>
      </c>
      <c r="M174">
        <v>19.553999999999998</v>
      </c>
      <c r="N174">
        <v>22.062000000000001</v>
      </c>
      <c r="O174">
        <v>36.72</v>
      </c>
      <c r="P174">
        <v>18.245000000000001</v>
      </c>
      <c r="Q174">
        <v>43.732999999999997</v>
      </c>
      <c r="R174">
        <v>27.943999999999999</v>
      </c>
      <c r="S174">
        <v>19.957000000000001</v>
      </c>
      <c r="T174">
        <v>33.840000000000003</v>
      </c>
      <c r="U174">
        <v>26.896999999999998</v>
      </c>
      <c r="V174">
        <v>13.596</v>
      </c>
      <c r="W174">
        <v>34.923000000000002</v>
      </c>
      <c r="X174">
        <v>13.585000000000001</v>
      </c>
      <c r="Y174">
        <v>18.332000000000001</v>
      </c>
      <c r="Z174">
        <v>35.155000000000001</v>
      </c>
      <c r="AA174">
        <v>42.561</v>
      </c>
      <c r="AB174">
        <v>20.181000000000001</v>
      </c>
      <c r="AC174">
        <v>18.469000000000001</v>
      </c>
      <c r="AD174">
        <v>26.337</v>
      </c>
      <c r="AE174">
        <v>19.382999999999999</v>
      </c>
      <c r="AF174">
        <v>30.146000000000001</v>
      </c>
      <c r="AG174">
        <v>13.983000000000001</v>
      </c>
      <c r="AH174">
        <v>35.700000000000003</v>
      </c>
      <c r="AI174">
        <v>23.628</v>
      </c>
      <c r="AJ174">
        <v>23.484000000000002</v>
      </c>
      <c r="AK174">
        <v>11.68</v>
      </c>
      <c r="AL174">
        <v>33.076000000000001</v>
      </c>
      <c r="AM174">
        <v>14.304</v>
      </c>
      <c r="AN174">
        <v>30.48</v>
      </c>
      <c r="AO174">
        <v>32.033000000000001</v>
      </c>
      <c r="AP174">
        <v>15.058</v>
      </c>
      <c r="AQ174">
        <v>23.28</v>
      </c>
      <c r="AR174">
        <v>16.148</v>
      </c>
      <c r="AS174">
        <v>24.437000000000001</v>
      </c>
      <c r="AT174">
        <v>21.169</v>
      </c>
      <c r="AU174">
        <v>24.288</v>
      </c>
      <c r="AV174">
        <v>20.672999999999998</v>
      </c>
      <c r="AW174">
        <v>20.332000000000001</v>
      </c>
      <c r="AX174">
        <v>31.372</v>
      </c>
      <c r="AY174">
        <v>16.603000000000002</v>
      </c>
      <c r="AZ174">
        <v>16.809000000000001</v>
      </c>
    </row>
    <row r="175" spans="1:52" x14ac:dyDescent="0.25">
      <c r="A175" s="1">
        <v>44705</v>
      </c>
      <c r="B175">
        <f t="shared" si="4"/>
        <v>2022</v>
      </c>
      <c r="C175" s="3">
        <f t="shared" si="5"/>
        <v>5</v>
      </c>
      <c r="D175">
        <v>30.657</v>
      </c>
      <c r="E175">
        <v>37.274000000000001</v>
      </c>
      <c r="F175">
        <v>44.543999999999997</v>
      </c>
      <c r="G175">
        <v>37.290999999999997</v>
      </c>
      <c r="H175">
        <v>50.649000000000001</v>
      </c>
      <c r="I175">
        <v>42.889000000000003</v>
      </c>
      <c r="J175">
        <v>19.826000000000001</v>
      </c>
      <c r="K175">
        <v>44.74</v>
      </c>
      <c r="L175">
        <v>14.576000000000001</v>
      </c>
      <c r="M175">
        <v>24.696999999999999</v>
      </c>
      <c r="N175">
        <v>26.193999999999999</v>
      </c>
      <c r="O175">
        <v>38.651000000000003</v>
      </c>
      <c r="P175">
        <v>19.119</v>
      </c>
      <c r="Q175">
        <v>44.05</v>
      </c>
      <c r="R175">
        <v>34.844000000000001</v>
      </c>
      <c r="S175">
        <v>30.317</v>
      </c>
      <c r="T175">
        <v>34.735999999999997</v>
      </c>
      <c r="U175">
        <v>28.584</v>
      </c>
      <c r="V175">
        <v>26.111999999999998</v>
      </c>
      <c r="W175">
        <v>33.905000000000001</v>
      </c>
      <c r="X175">
        <v>27.241</v>
      </c>
      <c r="Y175">
        <v>24.15</v>
      </c>
      <c r="Z175">
        <v>41.558</v>
      </c>
      <c r="AA175">
        <v>46.04</v>
      </c>
      <c r="AB175">
        <v>27.756</v>
      </c>
      <c r="AC175">
        <v>19.169</v>
      </c>
      <c r="AD175">
        <v>21.433</v>
      </c>
      <c r="AE175">
        <v>29.524999999999999</v>
      </c>
      <c r="AF175">
        <v>37.097000000000001</v>
      </c>
      <c r="AG175">
        <v>17.215</v>
      </c>
      <c r="AH175">
        <v>37.320999999999998</v>
      </c>
      <c r="AI175">
        <v>33.094000000000001</v>
      </c>
      <c r="AJ175">
        <v>25.213000000000001</v>
      </c>
      <c r="AK175">
        <v>13.516999999999999</v>
      </c>
      <c r="AL175">
        <v>40.945</v>
      </c>
      <c r="AM175">
        <v>18.754000000000001</v>
      </c>
      <c r="AN175">
        <v>32.634999999999998</v>
      </c>
      <c r="AO175">
        <v>34.225000000000001</v>
      </c>
      <c r="AP175">
        <v>21.026</v>
      </c>
      <c r="AQ175">
        <v>27.704999999999998</v>
      </c>
      <c r="AR175">
        <v>21.007000000000001</v>
      </c>
      <c r="AS175">
        <v>27.053999999999998</v>
      </c>
      <c r="AT175">
        <v>30.959</v>
      </c>
      <c r="AU175">
        <v>27.568999999999999</v>
      </c>
      <c r="AV175">
        <v>20.626000000000001</v>
      </c>
      <c r="AW175">
        <v>26.53</v>
      </c>
      <c r="AX175">
        <v>32.895000000000003</v>
      </c>
      <c r="AY175">
        <v>23.710999999999999</v>
      </c>
      <c r="AZ175">
        <v>26.077999999999999</v>
      </c>
    </row>
    <row r="176" spans="1:52" x14ac:dyDescent="0.25">
      <c r="A176" s="1">
        <v>44706</v>
      </c>
      <c r="B176">
        <f t="shared" si="4"/>
        <v>2022</v>
      </c>
      <c r="C176" s="3">
        <f t="shared" si="5"/>
        <v>5</v>
      </c>
      <c r="D176">
        <v>26.978000000000002</v>
      </c>
      <c r="E176">
        <v>30.361999999999998</v>
      </c>
      <c r="F176">
        <v>42.77</v>
      </c>
      <c r="G176">
        <v>38.124000000000002</v>
      </c>
      <c r="H176">
        <v>51.264000000000003</v>
      </c>
      <c r="I176">
        <v>37.987000000000002</v>
      </c>
      <c r="J176">
        <v>22.018000000000001</v>
      </c>
      <c r="K176">
        <v>46.170999999999999</v>
      </c>
      <c r="L176">
        <v>14.1</v>
      </c>
      <c r="M176">
        <v>26.370999999999999</v>
      </c>
      <c r="N176">
        <v>23.687000000000001</v>
      </c>
      <c r="O176">
        <v>37.863</v>
      </c>
      <c r="P176">
        <v>16.254999999999999</v>
      </c>
      <c r="Q176">
        <v>39.707999999999998</v>
      </c>
      <c r="R176">
        <v>34.298000000000002</v>
      </c>
      <c r="S176">
        <v>30.055</v>
      </c>
      <c r="T176">
        <v>32.924999999999997</v>
      </c>
      <c r="U176">
        <v>25.768000000000001</v>
      </c>
      <c r="V176">
        <v>25.341999999999999</v>
      </c>
      <c r="W176">
        <v>31.719000000000001</v>
      </c>
      <c r="X176">
        <v>16.805</v>
      </c>
      <c r="Y176">
        <v>25.628</v>
      </c>
      <c r="Z176">
        <v>38.142000000000003</v>
      </c>
      <c r="AA176">
        <v>40.44</v>
      </c>
      <c r="AB176">
        <v>27.073</v>
      </c>
      <c r="AC176">
        <v>21.788</v>
      </c>
      <c r="AD176">
        <v>15.542999999999999</v>
      </c>
      <c r="AE176">
        <v>30.878</v>
      </c>
      <c r="AF176">
        <v>32.826999999999998</v>
      </c>
      <c r="AG176">
        <v>22.658999999999999</v>
      </c>
      <c r="AH176">
        <v>24.824999999999999</v>
      </c>
      <c r="AI176">
        <v>32.78</v>
      </c>
      <c r="AJ176">
        <v>28.366</v>
      </c>
      <c r="AK176">
        <v>15.211</v>
      </c>
      <c r="AL176">
        <v>39.326000000000001</v>
      </c>
      <c r="AM176">
        <v>16.213999999999999</v>
      </c>
      <c r="AN176">
        <v>33.182000000000002</v>
      </c>
      <c r="AO176">
        <v>32.811999999999998</v>
      </c>
      <c r="AP176">
        <v>20.398</v>
      </c>
      <c r="AQ176">
        <v>28.672000000000001</v>
      </c>
      <c r="AR176">
        <v>25.309000000000001</v>
      </c>
      <c r="AS176">
        <v>29.419</v>
      </c>
      <c r="AT176">
        <v>28.015000000000001</v>
      </c>
      <c r="AU176">
        <v>25.384</v>
      </c>
      <c r="AV176">
        <v>24.774999999999999</v>
      </c>
      <c r="AW176">
        <v>22.405999999999999</v>
      </c>
      <c r="AX176">
        <v>33.954000000000001</v>
      </c>
      <c r="AY176">
        <v>27.640999999999998</v>
      </c>
      <c r="AZ176">
        <v>25.263999999999999</v>
      </c>
    </row>
    <row r="177" spans="1:52" x14ac:dyDescent="0.25">
      <c r="A177" s="1">
        <v>44707</v>
      </c>
      <c r="B177">
        <f t="shared" si="4"/>
        <v>2022</v>
      </c>
      <c r="C177" s="3">
        <f t="shared" si="5"/>
        <v>5</v>
      </c>
      <c r="D177">
        <v>34.784999999999997</v>
      </c>
      <c r="E177">
        <v>26.81</v>
      </c>
      <c r="F177">
        <v>43.048999999999999</v>
      </c>
      <c r="G177">
        <v>35.947000000000003</v>
      </c>
      <c r="H177">
        <v>48.055</v>
      </c>
      <c r="I177">
        <v>35.662999999999997</v>
      </c>
      <c r="J177">
        <v>21.28</v>
      </c>
      <c r="K177">
        <v>45.280999999999999</v>
      </c>
      <c r="L177">
        <v>16.497</v>
      </c>
      <c r="M177">
        <v>28.895</v>
      </c>
      <c r="N177">
        <v>19.707999999999998</v>
      </c>
      <c r="O177">
        <v>35.799999999999997</v>
      </c>
      <c r="P177">
        <v>18.420000000000002</v>
      </c>
      <c r="Q177">
        <v>31.202999999999999</v>
      </c>
      <c r="R177">
        <v>33.673000000000002</v>
      </c>
      <c r="S177">
        <v>26.062999999999999</v>
      </c>
      <c r="T177">
        <v>31.413</v>
      </c>
      <c r="U177">
        <v>26.018999999999998</v>
      </c>
      <c r="V177">
        <v>27.248000000000001</v>
      </c>
      <c r="W177">
        <v>25.478999999999999</v>
      </c>
      <c r="X177">
        <v>20.350000000000001</v>
      </c>
      <c r="Y177">
        <v>26.923999999999999</v>
      </c>
      <c r="Z177">
        <v>31.640999999999998</v>
      </c>
      <c r="AA177">
        <v>37.447000000000003</v>
      </c>
      <c r="AB177">
        <v>24.623000000000001</v>
      </c>
      <c r="AC177">
        <v>18.64</v>
      </c>
      <c r="AD177">
        <v>21.094000000000001</v>
      </c>
      <c r="AE177">
        <v>35.374000000000002</v>
      </c>
      <c r="AF177">
        <v>31.587</v>
      </c>
      <c r="AG177">
        <v>23.454000000000001</v>
      </c>
      <c r="AH177">
        <v>22.538</v>
      </c>
      <c r="AI177">
        <v>29.77</v>
      </c>
      <c r="AJ177">
        <v>29.777000000000001</v>
      </c>
      <c r="AK177">
        <v>22.664999999999999</v>
      </c>
      <c r="AL177">
        <v>37.545999999999999</v>
      </c>
      <c r="AM177">
        <v>12.544</v>
      </c>
      <c r="AN177">
        <v>39.749000000000002</v>
      </c>
      <c r="AO177">
        <v>36.023000000000003</v>
      </c>
      <c r="AP177">
        <v>19.800999999999998</v>
      </c>
      <c r="AQ177">
        <v>27.762</v>
      </c>
      <c r="AR177">
        <v>26.748999999999999</v>
      </c>
      <c r="AS177">
        <v>33.47</v>
      </c>
      <c r="AT177">
        <v>33.189</v>
      </c>
      <c r="AU177">
        <v>25.567</v>
      </c>
      <c r="AV177">
        <v>21.265999999999998</v>
      </c>
      <c r="AW177">
        <v>27.024999999999999</v>
      </c>
      <c r="AX177">
        <v>35.927</v>
      </c>
      <c r="AY177">
        <v>22.93</v>
      </c>
      <c r="AZ177">
        <v>21.824999999999999</v>
      </c>
    </row>
    <row r="178" spans="1:52" x14ac:dyDescent="0.25">
      <c r="A178" s="1">
        <v>44708</v>
      </c>
      <c r="B178">
        <f t="shared" si="4"/>
        <v>2022</v>
      </c>
      <c r="C178" s="3">
        <f t="shared" si="5"/>
        <v>5</v>
      </c>
      <c r="D178">
        <v>32.518000000000001</v>
      </c>
      <c r="E178">
        <v>27.003</v>
      </c>
      <c r="F178">
        <v>37.673000000000002</v>
      </c>
      <c r="G178">
        <v>35.823</v>
      </c>
      <c r="H178">
        <v>47.183</v>
      </c>
      <c r="I178">
        <v>32.843000000000004</v>
      </c>
      <c r="J178">
        <v>21.968</v>
      </c>
      <c r="K178">
        <v>42.475999999999999</v>
      </c>
      <c r="L178">
        <v>16.863</v>
      </c>
      <c r="M178">
        <v>27.492000000000001</v>
      </c>
      <c r="N178">
        <v>22.393000000000001</v>
      </c>
      <c r="O178">
        <v>36.01</v>
      </c>
      <c r="P178">
        <v>19.632999999999999</v>
      </c>
      <c r="Q178">
        <v>25.678999999999998</v>
      </c>
      <c r="R178">
        <v>36.591999999999999</v>
      </c>
      <c r="S178">
        <v>24.042000000000002</v>
      </c>
      <c r="T178">
        <v>29.556000000000001</v>
      </c>
      <c r="U178">
        <v>24.905999999999999</v>
      </c>
      <c r="V178">
        <v>29.529</v>
      </c>
      <c r="W178">
        <v>27.14</v>
      </c>
      <c r="X178">
        <v>23.716999999999999</v>
      </c>
      <c r="Y178">
        <v>28.78</v>
      </c>
      <c r="Z178">
        <v>31.812000000000001</v>
      </c>
      <c r="AA178">
        <v>36.856000000000002</v>
      </c>
      <c r="AB178">
        <v>24.338000000000001</v>
      </c>
      <c r="AC178">
        <v>17.643000000000001</v>
      </c>
      <c r="AD178">
        <v>24.762</v>
      </c>
      <c r="AE178">
        <v>36.598999999999997</v>
      </c>
      <c r="AF178">
        <v>30.827000000000002</v>
      </c>
      <c r="AG178">
        <v>21.591000000000001</v>
      </c>
      <c r="AH178">
        <v>18.535</v>
      </c>
      <c r="AI178">
        <v>25.271000000000001</v>
      </c>
      <c r="AJ178">
        <v>33.151000000000003</v>
      </c>
      <c r="AK178">
        <v>26.244</v>
      </c>
      <c r="AL178">
        <v>30.276</v>
      </c>
      <c r="AM178">
        <v>18.937999999999999</v>
      </c>
      <c r="AN178">
        <v>40.433</v>
      </c>
      <c r="AO178">
        <v>33.540999999999997</v>
      </c>
      <c r="AP178">
        <v>24.806000000000001</v>
      </c>
      <c r="AQ178">
        <v>25.731000000000002</v>
      </c>
      <c r="AR178">
        <v>24.734999999999999</v>
      </c>
      <c r="AS178">
        <v>32.741</v>
      </c>
      <c r="AT178">
        <v>30.242999999999999</v>
      </c>
      <c r="AU178">
        <v>28.577000000000002</v>
      </c>
      <c r="AV178">
        <v>22.047000000000001</v>
      </c>
      <c r="AW178">
        <v>32.994999999999997</v>
      </c>
      <c r="AX178">
        <v>33.395000000000003</v>
      </c>
      <c r="AY178">
        <v>31.021000000000001</v>
      </c>
      <c r="AZ178">
        <v>23.684000000000001</v>
      </c>
    </row>
    <row r="179" spans="1:52" x14ac:dyDescent="0.25">
      <c r="A179" s="1">
        <v>44709</v>
      </c>
      <c r="B179">
        <f t="shared" si="4"/>
        <v>2022</v>
      </c>
      <c r="C179" s="3">
        <f t="shared" si="5"/>
        <v>5</v>
      </c>
      <c r="D179">
        <v>28.699000000000002</v>
      </c>
      <c r="E179">
        <v>26.146999999999998</v>
      </c>
      <c r="F179">
        <v>30.725999999999999</v>
      </c>
      <c r="G179">
        <v>28.882999999999999</v>
      </c>
      <c r="H179">
        <v>37.936999999999998</v>
      </c>
      <c r="I179">
        <v>27.893000000000001</v>
      </c>
      <c r="J179">
        <v>19.616</v>
      </c>
      <c r="K179">
        <v>39.637</v>
      </c>
      <c r="L179">
        <v>10.409000000000001</v>
      </c>
      <c r="M179">
        <v>17.131</v>
      </c>
      <c r="N179">
        <v>17.777999999999999</v>
      </c>
      <c r="O179">
        <v>29.954999999999998</v>
      </c>
      <c r="P179">
        <v>17.670000000000002</v>
      </c>
      <c r="Q179">
        <v>19.209</v>
      </c>
      <c r="R179">
        <v>30.076000000000001</v>
      </c>
      <c r="S179">
        <v>14.276</v>
      </c>
      <c r="T179">
        <v>19.55</v>
      </c>
      <c r="U179">
        <v>15.125</v>
      </c>
      <c r="V179">
        <v>22.263999999999999</v>
      </c>
      <c r="W179">
        <v>21.331</v>
      </c>
      <c r="X179">
        <v>13.057</v>
      </c>
      <c r="Y179">
        <v>24.678999999999998</v>
      </c>
      <c r="Z179">
        <v>21.437999999999999</v>
      </c>
      <c r="AA179">
        <v>31.228000000000002</v>
      </c>
      <c r="AB179">
        <v>19.754000000000001</v>
      </c>
      <c r="AC179">
        <v>9.2590000000000003</v>
      </c>
      <c r="AD179">
        <v>16.202000000000002</v>
      </c>
      <c r="AE179">
        <v>26.486999999999998</v>
      </c>
      <c r="AF179">
        <v>20.215</v>
      </c>
      <c r="AG179">
        <v>21.128</v>
      </c>
      <c r="AH179">
        <v>10.452</v>
      </c>
      <c r="AI179">
        <v>17.318999999999999</v>
      </c>
      <c r="AJ179">
        <v>22.314</v>
      </c>
      <c r="AK179">
        <v>19.596</v>
      </c>
      <c r="AL179">
        <v>27.53</v>
      </c>
      <c r="AM179">
        <v>10.340999999999999</v>
      </c>
      <c r="AN179">
        <v>35.673000000000002</v>
      </c>
      <c r="AO179">
        <v>23.698</v>
      </c>
      <c r="AP179">
        <v>22.942</v>
      </c>
      <c r="AQ179">
        <v>17.03</v>
      </c>
      <c r="AR179">
        <v>22.244</v>
      </c>
      <c r="AS179">
        <v>27.585000000000001</v>
      </c>
      <c r="AT179">
        <v>23.422000000000001</v>
      </c>
      <c r="AU179">
        <v>24.786000000000001</v>
      </c>
      <c r="AV179">
        <v>18.513999999999999</v>
      </c>
      <c r="AW179">
        <v>18.779</v>
      </c>
      <c r="AX179">
        <v>27.131</v>
      </c>
      <c r="AY179">
        <v>22.744</v>
      </c>
      <c r="AZ179">
        <v>10.946</v>
      </c>
    </row>
    <row r="180" spans="1:52" x14ac:dyDescent="0.25">
      <c r="A180" s="1">
        <v>44710</v>
      </c>
      <c r="B180">
        <f t="shared" si="4"/>
        <v>2022</v>
      </c>
      <c r="C180" s="3">
        <f t="shared" si="5"/>
        <v>5</v>
      </c>
      <c r="D180">
        <v>30.54</v>
      </c>
      <c r="E180">
        <v>38.715000000000003</v>
      </c>
      <c r="F180">
        <v>28.707000000000001</v>
      </c>
      <c r="G180">
        <v>19.402999999999999</v>
      </c>
      <c r="H180">
        <v>38.06</v>
      </c>
      <c r="I180">
        <v>38.317</v>
      </c>
      <c r="J180">
        <v>19.033999999999999</v>
      </c>
      <c r="K180">
        <v>37.420999999999999</v>
      </c>
      <c r="L180">
        <v>22.988</v>
      </c>
      <c r="M180">
        <v>32.700000000000003</v>
      </c>
      <c r="N180">
        <v>25.352</v>
      </c>
      <c r="O180">
        <v>35.908999999999999</v>
      </c>
      <c r="P180">
        <v>24.827000000000002</v>
      </c>
      <c r="Q180">
        <v>37.33</v>
      </c>
      <c r="R180">
        <v>33.771000000000001</v>
      </c>
      <c r="S180">
        <v>23.471</v>
      </c>
      <c r="T180">
        <v>16.73</v>
      </c>
      <c r="U180">
        <v>18.158999999999999</v>
      </c>
      <c r="V180">
        <v>22.808</v>
      </c>
      <c r="W180">
        <v>25.364999999999998</v>
      </c>
      <c r="X180">
        <v>22.055</v>
      </c>
      <c r="Y180">
        <v>23.869</v>
      </c>
      <c r="Z180">
        <v>30.114999999999998</v>
      </c>
      <c r="AA180">
        <v>38.088999999999999</v>
      </c>
      <c r="AB180">
        <v>33.802999999999997</v>
      </c>
      <c r="AC180">
        <v>24.498000000000001</v>
      </c>
      <c r="AD180">
        <v>27.222999999999999</v>
      </c>
      <c r="AE180">
        <v>30.172000000000001</v>
      </c>
      <c r="AF180">
        <v>26.2</v>
      </c>
      <c r="AG180">
        <v>32.029000000000003</v>
      </c>
      <c r="AH180">
        <v>12.962</v>
      </c>
      <c r="AI180">
        <v>26.844999999999999</v>
      </c>
      <c r="AJ180">
        <v>24.273</v>
      </c>
      <c r="AK180">
        <v>35.252000000000002</v>
      </c>
      <c r="AL180">
        <v>36.466999999999999</v>
      </c>
      <c r="AM180">
        <v>18.065000000000001</v>
      </c>
      <c r="AN180">
        <v>33.140999999999998</v>
      </c>
      <c r="AO180">
        <v>28.652000000000001</v>
      </c>
      <c r="AP180">
        <v>25.71</v>
      </c>
      <c r="AQ180">
        <v>35.764000000000003</v>
      </c>
      <c r="AR180">
        <v>19.922000000000001</v>
      </c>
      <c r="AS180">
        <v>37.338000000000001</v>
      </c>
      <c r="AT180">
        <v>22.456</v>
      </c>
      <c r="AU180">
        <v>23.574999999999999</v>
      </c>
      <c r="AV180">
        <v>31.742000000000001</v>
      </c>
      <c r="AW180">
        <v>36.655999999999999</v>
      </c>
      <c r="AX180">
        <v>25.847000000000001</v>
      </c>
      <c r="AY180">
        <v>27.39</v>
      </c>
      <c r="AZ180">
        <v>27.129000000000001</v>
      </c>
    </row>
    <row r="181" spans="1:52" x14ac:dyDescent="0.25">
      <c r="A181" s="1">
        <v>44711</v>
      </c>
      <c r="B181">
        <f t="shared" si="4"/>
        <v>2022</v>
      </c>
      <c r="C181" s="3">
        <f t="shared" si="5"/>
        <v>5</v>
      </c>
      <c r="D181">
        <v>38.481999999999999</v>
      </c>
      <c r="E181">
        <v>45.161000000000001</v>
      </c>
      <c r="F181">
        <v>48.286000000000001</v>
      </c>
      <c r="G181">
        <v>28.596</v>
      </c>
      <c r="H181">
        <v>44.579000000000001</v>
      </c>
      <c r="I181">
        <v>38.764000000000003</v>
      </c>
      <c r="J181">
        <v>31.140999999999998</v>
      </c>
      <c r="K181">
        <v>38.899000000000001</v>
      </c>
      <c r="L181">
        <v>27.081</v>
      </c>
      <c r="M181">
        <v>38.65</v>
      </c>
      <c r="N181">
        <v>26.42</v>
      </c>
      <c r="O181">
        <v>38.826999999999998</v>
      </c>
      <c r="P181">
        <v>34.027000000000001</v>
      </c>
      <c r="Q181">
        <v>38.069000000000003</v>
      </c>
      <c r="R181">
        <v>36.701000000000001</v>
      </c>
      <c r="S181">
        <v>38.442999999999998</v>
      </c>
      <c r="T181">
        <v>25.218</v>
      </c>
      <c r="U181">
        <v>23.145</v>
      </c>
      <c r="V181">
        <v>28.204000000000001</v>
      </c>
      <c r="W181">
        <v>28.721</v>
      </c>
      <c r="X181">
        <v>29.699000000000002</v>
      </c>
      <c r="Y181">
        <v>25.588999999999999</v>
      </c>
      <c r="Z181">
        <v>33.200000000000003</v>
      </c>
      <c r="AA181">
        <v>40.780999999999999</v>
      </c>
      <c r="AB181">
        <v>36.588000000000001</v>
      </c>
      <c r="AC181">
        <v>28.829000000000001</v>
      </c>
      <c r="AD181">
        <v>28.954999999999998</v>
      </c>
      <c r="AE181">
        <v>50.107999999999997</v>
      </c>
      <c r="AF181">
        <v>34.433999999999997</v>
      </c>
      <c r="AG181">
        <v>28.943000000000001</v>
      </c>
      <c r="AH181">
        <v>18.78</v>
      </c>
      <c r="AI181">
        <v>27.047000000000001</v>
      </c>
      <c r="AJ181">
        <v>28.213000000000001</v>
      </c>
      <c r="AK181">
        <v>40.82</v>
      </c>
      <c r="AL181">
        <v>44.231999999999999</v>
      </c>
      <c r="AM181">
        <v>23.373000000000001</v>
      </c>
      <c r="AN181">
        <v>31.341000000000001</v>
      </c>
      <c r="AO181">
        <v>40.323999999999998</v>
      </c>
      <c r="AP181">
        <v>25.227</v>
      </c>
      <c r="AQ181">
        <v>36.808999999999997</v>
      </c>
      <c r="AR181">
        <v>26.492000000000001</v>
      </c>
      <c r="AS181">
        <v>39.613999999999997</v>
      </c>
      <c r="AT181">
        <v>30.524999999999999</v>
      </c>
      <c r="AU181">
        <v>31.696000000000002</v>
      </c>
      <c r="AV181">
        <v>31.72</v>
      </c>
      <c r="AW181">
        <v>40.072000000000003</v>
      </c>
      <c r="AX181">
        <v>34.395000000000003</v>
      </c>
      <c r="AY181">
        <v>30.951000000000001</v>
      </c>
      <c r="AZ181">
        <v>33.250999999999998</v>
      </c>
    </row>
    <row r="182" spans="1:52" x14ac:dyDescent="0.25">
      <c r="A182" s="1">
        <v>44712</v>
      </c>
      <c r="B182">
        <f t="shared" si="4"/>
        <v>2022</v>
      </c>
      <c r="C182" s="3">
        <f t="shared" si="5"/>
        <v>5</v>
      </c>
      <c r="D182">
        <v>37.405000000000001</v>
      </c>
      <c r="E182">
        <v>40.402000000000001</v>
      </c>
      <c r="F182">
        <v>42.195</v>
      </c>
      <c r="G182">
        <v>51.588000000000001</v>
      </c>
      <c r="H182">
        <v>41.024999999999999</v>
      </c>
      <c r="I182">
        <v>30.564</v>
      </c>
      <c r="J182">
        <v>26.434999999999999</v>
      </c>
      <c r="K182">
        <v>41.677999999999997</v>
      </c>
      <c r="L182">
        <v>12.457000000000001</v>
      </c>
      <c r="M182">
        <v>21.783000000000001</v>
      </c>
      <c r="N182">
        <v>19.605</v>
      </c>
      <c r="O182">
        <v>43.276000000000003</v>
      </c>
      <c r="P182">
        <v>30.207999999999998</v>
      </c>
      <c r="Q182">
        <v>25.202999999999999</v>
      </c>
      <c r="R182">
        <v>34.095999999999997</v>
      </c>
      <c r="S182">
        <v>35.700000000000003</v>
      </c>
      <c r="T182">
        <v>19.062000000000001</v>
      </c>
      <c r="U182">
        <v>18.579000000000001</v>
      </c>
      <c r="V182">
        <v>27.56</v>
      </c>
      <c r="W182">
        <v>32.689</v>
      </c>
      <c r="X182">
        <v>17.837</v>
      </c>
      <c r="Y182">
        <v>29.997</v>
      </c>
      <c r="Z182">
        <v>30.855</v>
      </c>
      <c r="AA182">
        <v>41.597999999999999</v>
      </c>
      <c r="AB182">
        <v>23.245000000000001</v>
      </c>
      <c r="AC182">
        <v>26.413</v>
      </c>
      <c r="AD182">
        <v>28.27</v>
      </c>
      <c r="AE182">
        <v>39.14</v>
      </c>
      <c r="AF182">
        <v>34.356999999999999</v>
      </c>
      <c r="AG182">
        <v>15.287000000000001</v>
      </c>
      <c r="AH182">
        <v>16.896999999999998</v>
      </c>
      <c r="AI182">
        <v>28.870999999999999</v>
      </c>
      <c r="AJ182">
        <v>23.053999999999998</v>
      </c>
      <c r="AK182">
        <v>36.781999999999996</v>
      </c>
      <c r="AL182">
        <v>30.408000000000001</v>
      </c>
      <c r="AM182">
        <v>19.446000000000002</v>
      </c>
      <c r="AN182">
        <v>34.829000000000001</v>
      </c>
      <c r="AO182">
        <v>33.994</v>
      </c>
      <c r="AP182">
        <v>23.346</v>
      </c>
      <c r="AQ182">
        <v>33.558</v>
      </c>
      <c r="AR182">
        <v>23.501999999999999</v>
      </c>
      <c r="AS182">
        <v>33.872999999999998</v>
      </c>
      <c r="AT182">
        <v>27.975000000000001</v>
      </c>
      <c r="AU182">
        <v>27.384</v>
      </c>
      <c r="AV182">
        <v>19.888000000000002</v>
      </c>
      <c r="AW182">
        <v>40.725000000000001</v>
      </c>
      <c r="AX182">
        <v>30.463000000000001</v>
      </c>
      <c r="AY182">
        <v>18.356999999999999</v>
      </c>
      <c r="AZ182">
        <v>16.498000000000001</v>
      </c>
    </row>
    <row r="183" spans="1:52" x14ac:dyDescent="0.25">
      <c r="A183" s="1">
        <v>44713</v>
      </c>
      <c r="B183">
        <f t="shared" si="4"/>
        <v>2022</v>
      </c>
      <c r="C183" s="3">
        <f t="shared" si="5"/>
        <v>6</v>
      </c>
      <c r="D183">
        <v>45.901000000000003</v>
      </c>
      <c r="E183">
        <v>24.216000000000001</v>
      </c>
      <c r="F183">
        <v>33.972999999999999</v>
      </c>
      <c r="G183">
        <v>33.712000000000003</v>
      </c>
      <c r="H183">
        <v>40.454000000000001</v>
      </c>
      <c r="I183">
        <v>32.863</v>
      </c>
      <c r="J183">
        <v>33.384</v>
      </c>
      <c r="K183">
        <v>35.436</v>
      </c>
      <c r="L183">
        <v>17.584</v>
      </c>
      <c r="M183">
        <v>24.231000000000002</v>
      </c>
      <c r="N183">
        <v>24.786000000000001</v>
      </c>
      <c r="O183">
        <v>42.107999999999997</v>
      </c>
      <c r="P183">
        <v>21.465</v>
      </c>
      <c r="Q183">
        <v>25.940999999999999</v>
      </c>
      <c r="R183">
        <v>39.776000000000003</v>
      </c>
      <c r="S183">
        <v>40.177999999999997</v>
      </c>
      <c r="T183">
        <v>22.242000000000001</v>
      </c>
      <c r="U183">
        <v>24.033999999999999</v>
      </c>
      <c r="V183">
        <v>41.651000000000003</v>
      </c>
      <c r="W183">
        <v>32.402999999999999</v>
      </c>
      <c r="X183">
        <v>23.341000000000001</v>
      </c>
      <c r="Y183">
        <v>40.293999999999997</v>
      </c>
      <c r="Z183">
        <v>25.72</v>
      </c>
      <c r="AA183">
        <v>39.972000000000001</v>
      </c>
      <c r="AB183">
        <v>17.440999999999999</v>
      </c>
      <c r="AC183">
        <v>26.016999999999999</v>
      </c>
      <c r="AD183">
        <v>29.161000000000001</v>
      </c>
      <c r="AE183">
        <v>37.445999999999998</v>
      </c>
      <c r="AF183">
        <v>33.470999999999997</v>
      </c>
      <c r="AG183">
        <v>27.253</v>
      </c>
      <c r="AH183">
        <v>20.170999999999999</v>
      </c>
      <c r="AI183">
        <v>40.652999999999999</v>
      </c>
      <c r="AJ183">
        <v>29.591999999999999</v>
      </c>
      <c r="AK183">
        <v>31.170999999999999</v>
      </c>
      <c r="AL183">
        <v>30.876000000000001</v>
      </c>
      <c r="AM183">
        <v>29.581</v>
      </c>
      <c r="AN183">
        <v>37.229999999999997</v>
      </c>
      <c r="AO183">
        <v>29.786999999999999</v>
      </c>
      <c r="AP183">
        <v>24.547000000000001</v>
      </c>
      <c r="AQ183">
        <v>21.794</v>
      </c>
      <c r="AR183">
        <v>36.472000000000001</v>
      </c>
      <c r="AS183">
        <v>32.720999999999997</v>
      </c>
      <c r="AT183">
        <v>34.713999999999999</v>
      </c>
      <c r="AU183">
        <v>34.726999999999997</v>
      </c>
      <c r="AV183">
        <v>14.587999999999999</v>
      </c>
      <c r="AW183">
        <v>42.728999999999999</v>
      </c>
      <c r="AX183">
        <v>32.975000000000001</v>
      </c>
      <c r="AY183">
        <v>28.149000000000001</v>
      </c>
      <c r="AZ183">
        <v>24.852</v>
      </c>
    </row>
    <row r="184" spans="1:52" x14ac:dyDescent="0.25">
      <c r="A184" s="1">
        <v>44714</v>
      </c>
      <c r="B184">
        <f t="shared" si="4"/>
        <v>2022</v>
      </c>
      <c r="C184" s="3">
        <f t="shared" si="5"/>
        <v>6</v>
      </c>
      <c r="D184">
        <v>43.466000000000001</v>
      </c>
      <c r="E184">
        <v>26.056000000000001</v>
      </c>
      <c r="F184">
        <v>32.258000000000003</v>
      </c>
      <c r="G184">
        <v>36.433</v>
      </c>
      <c r="H184">
        <v>49.499000000000002</v>
      </c>
      <c r="I184">
        <v>27.748999999999999</v>
      </c>
      <c r="J184">
        <v>31.085999999999999</v>
      </c>
      <c r="K184">
        <v>36.369999999999997</v>
      </c>
      <c r="L184">
        <v>19.911999999999999</v>
      </c>
      <c r="M184">
        <v>23.94</v>
      </c>
      <c r="N184">
        <v>27.391999999999999</v>
      </c>
      <c r="O184">
        <v>42.021000000000001</v>
      </c>
      <c r="P184">
        <v>17.52</v>
      </c>
      <c r="Q184">
        <v>28.667000000000002</v>
      </c>
      <c r="R184">
        <v>42.072000000000003</v>
      </c>
      <c r="S184">
        <v>36.192999999999998</v>
      </c>
      <c r="T184">
        <v>26.876999999999999</v>
      </c>
      <c r="U184">
        <v>22.928000000000001</v>
      </c>
      <c r="V184">
        <v>40.588000000000001</v>
      </c>
      <c r="W184">
        <v>29.84</v>
      </c>
      <c r="X184">
        <v>26.675999999999998</v>
      </c>
      <c r="Y184">
        <v>36.880000000000003</v>
      </c>
      <c r="Z184">
        <v>20.283999999999999</v>
      </c>
      <c r="AA184">
        <v>41.582999999999998</v>
      </c>
      <c r="AB184">
        <v>19.298999999999999</v>
      </c>
      <c r="AC184">
        <v>23.225999999999999</v>
      </c>
      <c r="AD184">
        <v>26.434999999999999</v>
      </c>
      <c r="AE184">
        <v>37.871000000000002</v>
      </c>
      <c r="AF184">
        <v>36.970999999999997</v>
      </c>
      <c r="AG184">
        <v>29.364999999999998</v>
      </c>
      <c r="AH184">
        <v>24.254000000000001</v>
      </c>
      <c r="AI184">
        <v>41.13</v>
      </c>
      <c r="AJ184">
        <v>34.503999999999998</v>
      </c>
      <c r="AK184">
        <v>27.347999999999999</v>
      </c>
      <c r="AL184">
        <v>31.254000000000001</v>
      </c>
      <c r="AM184">
        <v>33.015000000000001</v>
      </c>
      <c r="AN184">
        <v>39.716000000000001</v>
      </c>
      <c r="AO184">
        <v>24.306000000000001</v>
      </c>
      <c r="AP184">
        <v>26.344000000000001</v>
      </c>
      <c r="AQ184">
        <v>19.297999999999998</v>
      </c>
      <c r="AR184">
        <v>38.055</v>
      </c>
      <c r="AS184">
        <v>32.210999999999999</v>
      </c>
      <c r="AT184">
        <v>28.181000000000001</v>
      </c>
      <c r="AU184">
        <v>29.175000000000001</v>
      </c>
      <c r="AV184">
        <v>16.523</v>
      </c>
      <c r="AW184">
        <v>44.234000000000002</v>
      </c>
      <c r="AX184">
        <v>32.896000000000001</v>
      </c>
      <c r="AY184">
        <v>33.878</v>
      </c>
      <c r="AZ184">
        <v>25.67</v>
      </c>
    </row>
    <row r="185" spans="1:52" x14ac:dyDescent="0.25">
      <c r="A185" s="1">
        <v>44715</v>
      </c>
      <c r="B185">
        <f t="shared" si="4"/>
        <v>2022</v>
      </c>
      <c r="C185" s="3">
        <f t="shared" si="5"/>
        <v>6</v>
      </c>
      <c r="D185">
        <v>40.372</v>
      </c>
      <c r="E185">
        <v>26.596</v>
      </c>
      <c r="F185">
        <v>22.402999999999999</v>
      </c>
      <c r="G185">
        <v>36.468000000000004</v>
      </c>
      <c r="H185">
        <v>46.552999999999997</v>
      </c>
      <c r="I185">
        <v>25.812000000000001</v>
      </c>
      <c r="J185">
        <v>24.413</v>
      </c>
      <c r="K185">
        <v>32.694000000000003</v>
      </c>
      <c r="L185">
        <v>22.61</v>
      </c>
      <c r="M185">
        <v>23.97</v>
      </c>
      <c r="N185">
        <v>31.459</v>
      </c>
      <c r="O185">
        <v>38.493000000000002</v>
      </c>
      <c r="P185">
        <v>17.945</v>
      </c>
      <c r="Q185">
        <v>30.622</v>
      </c>
      <c r="R185">
        <v>39.848999999999997</v>
      </c>
      <c r="S185">
        <v>38.719000000000001</v>
      </c>
      <c r="T185">
        <v>27.927</v>
      </c>
      <c r="U185">
        <v>17.135000000000002</v>
      </c>
      <c r="V185">
        <v>42.39</v>
      </c>
      <c r="W185">
        <v>32.692999999999998</v>
      </c>
      <c r="X185">
        <v>23.588999999999999</v>
      </c>
      <c r="Y185">
        <v>32.192999999999998</v>
      </c>
      <c r="Z185">
        <v>22.018999999999998</v>
      </c>
      <c r="AA185">
        <v>41.343000000000004</v>
      </c>
      <c r="AB185">
        <v>19.666</v>
      </c>
      <c r="AC185">
        <v>30.643000000000001</v>
      </c>
      <c r="AD185">
        <v>28.393999999999998</v>
      </c>
      <c r="AE185">
        <v>38.808999999999997</v>
      </c>
      <c r="AF185">
        <v>43.335999999999999</v>
      </c>
      <c r="AG185">
        <v>23.254999999999999</v>
      </c>
      <c r="AH185">
        <v>21.568999999999999</v>
      </c>
      <c r="AI185">
        <v>41.026000000000003</v>
      </c>
      <c r="AJ185">
        <v>33.463000000000001</v>
      </c>
      <c r="AK185">
        <v>26.954999999999998</v>
      </c>
      <c r="AL185">
        <v>26.437000000000001</v>
      </c>
      <c r="AM185">
        <v>35.643999999999998</v>
      </c>
      <c r="AN185">
        <v>39.966000000000001</v>
      </c>
      <c r="AO185">
        <v>29.925999999999998</v>
      </c>
      <c r="AP185">
        <v>27.707999999999998</v>
      </c>
      <c r="AQ185">
        <v>22.292000000000002</v>
      </c>
      <c r="AR185">
        <v>38.401000000000003</v>
      </c>
      <c r="AS185">
        <v>30.800999999999998</v>
      </c>
      <c r="AT185">
        <v>28.331</v>
      </c>
      <c r="AU185">
        <v>32.49</v>
      </c>
      <c r="AV185">
        <v>15.52</v>
      </c>
      <c r="AW185">
        <v>39.594999999999999</v>
      </c>
      <c r="AX185">
        <v>33.332999999999998</v>
      </c>
      <c r="AY185">
        <v>37.354999999999997</v>
      </c>
      <c r="AZ185">
        <v>29.652999999999999</v>
      </c>
    </row>
    <row r="186" spans="1:52" x14ac:dyDescent="0.25">
      <c r="A186" s="1">
        <v>44716</v>
      </c>
      <c r="B186">
        <f t="shared" si="4"/>
        <v>2022</v>
      </c>
      <c r="C186" s="3">
        <f t="shared" si="5"/>
        <v>6</v>
      </c>
      <c r="D186">
        <v>31.364000000000001</v>
      </c>
      <c r="E186">
        <v>27.922999999999998</v>
      </c>
      <c r="F186">
        <v>16.88</v>
      </c>
      <c r="G186">
        <v>35.722999999999999</v>
      </c>
      <c r="H186">
        <v>37.866</v>
      </c>
      <c r="I186">
        <v>14.741</v>
      </c>
      <c r="J186">
        <v>33.767000000000003</v>
      </c>
      <c r="K186">
        <v>31.524000000000001</v>
      </c>
      <c r="L186">
        <v>25.574999999999999</v>
      </c>
      <c r="M186">
        <v>21.13</v>
      </c>
      <c r="N186">
        <v>25.667000000000002</v>
      </c>
      <c r="O186">
        <v>33.484000000000002</v>
      </c>
      <c r="P186">
        <v>20.704999999999998</v>
      </c>
      <c r="Q186">
        <v>21.728000000000002</v>
      </c>
      <c r="R186">
        <v>33.206000000000003</v>
      </c>
      <c r="S186">
        <v>36.215000000000003</v>
      </c>
      <c r="T186">
        <v>21.902999999999999</v>
      </c>
      <c r="U186">
        <v>14.936</v>
      </c>
      <c r="V186">
        <v>44.81</v>
      </c>
      <c r="W186">
        <v>35.200000000000003</v>
      </c>
      <c r="X186">
        <v>20.588999999999999</v>
      </c>
      <c r="Y186">
        <v>31.516999999999999</v>
      </c>
      <c r="Z186">
        <v>22.099</v>
      </c>
      <c r="AA186">
        <v>30.943999999999999</v>
      </c>
      <c r="AB186">
        <v>22.047999999999998</v>
      </c>
      <c r="AC186">
        <v>20.574000000000002</v>
      </c>
      <c r="AD186">
        <v>24.468</v>
      </c>
      <c r="AE186">
        <v>23.396999999999998</v>
      </c>
      <c r="AF186">
        <v>37.390999999999998</v>
      </c>
      <c r="AG186">
        <v>18.774999999999999</v>
      </c>
      <c r="AH186">
        <v>18.420999999999999</v>
      </c>
      <c r="AI186">
        <v>38.512</v>
      </c>
      <c r="AJ186">
        <v>28.251999999999999</v>
      </c>
      <c r="AK186">
        <v>22.055</v>
      </c>
      <c r="AL186">
        <v>23.411000000000001</v>
      </c>
      <c r="AM186">
        <v>26.803000000000001</v>
      </c>
      <c r="AN186">
        <v>38.880000000000003</v>
      </c>
      <c r="AO186">
        <v>25.422000000000001</v>
      </c>
      <c r="AP186">
        <v>24.542000000000002</v>
      </c>
      <c r="AQ186">
        <v>26.239000000000001</v>
      </c>
      <c r="AR186">
        <v>29.971</v>
      </c>
      <c r="AS186">
        <v>30.248000000000001</v>
      </c>
      <c r="AT186">
        <v>28.876999999999999</v>
      </c>
      <c r="AU186">
        <v>32.323999999999998</v>
      </c>
      <c r="AV186">
        <v>15.108000000000001</v>
      </c>
      <c r="AW186">
        <v>31.643000000000001</v>
      </c>
      <c r="AX186">
        <v>37.015000000000001</v>
      </c>
      <c r="AY186">
        <v>32.325000000000003</v>
      </c>
      <c r="AZ186">
        <v>25.364000000000001</v>
      </c>
    </row>
    <row r="187" spans="1:52" x14ac:dyDescent="0.25">
      <c r="A187" s="1">
        <v>44717</v>
      </c>
      <c r="B187">
        <f t="shared" si="4"/>
        <v>2022</v>
      </c>
      <c r="C187" s="3">
        <f t="shared" si="5"/>
        <v>6</v>
      </c>
      <c r="D187">
        <v>29.071000000000002</v>
      </c>
      <c r="E187">
        <v>49.433</v>
      </c>
      <c r="F187">
        <v>15.821</v>
      </c>
      <c r="G187">
        <v>29.056999999999999</v>
      </c>
      <c r="H187">
        <v>43.098999999999997</v>
      </c>
      <c r="I187">
        <v>13.907</v>
      </c>
      <c r="J187">
        <v>25.888999999999999</v>
      </c>
      <c r="K187">
        <v>26.555</v>
      </c>
      <c r="L187">
        <v>24.382000000000001</v>
      </c>
      <c r="M187">
        <v>28.07</v>
      </c>
      <c r="N187">
        <v>23.129000000000001</v>
      </c>
      <c r="O187">
        <v>36.354999999999997</v>
      </c>
      <c r="P187">
        <v>15.669</v>
      </c>
      <c r="Q187">
        <v>32.031999999999996</v>
      </c>
      <c r="R187">
        <v>31.532</v>
      </c>
      <c r="S187">
        <v>38.734999999999999</v>
      </c>
      <c r="T187">
        <v>25.885999999999999</v>
      </c>
      <c r="U187">
        <v>27.88</v>
      </c>
      <c r="V187">
        <v>34.323999999999998</v>
      </c>
      <c r="W187">
        <v>28.670999999999999</v>
      </c>
      <c r="X187">
        <v>21.327999999999999</v>
      </c>
      <c r="Y187">
        <v>27.422000000000001</v>
      </c>
      <c r="Z187">
        <v>23.356999999999999</v>
      </c>
      <c r="AA187">
        <v>30.92</v>
      </c>
      <c r="AB187">
        <v>24.309000000000001</v>
      </c>
      <c r="AC187">
        <v>19.091999999999999</v>
      </c>
      <c r="AD187">
        <v>18.657</v>
      </c>
      <c r="AE187">
        <v>25.654</v>
      </c>
      <c r="AF187">
        <v>33.159999999999997</v>
      </c>
      <c r="AG187">
        <v>22.524999999999999</v>
      </c>
      <c r="AH187">
        <v>29.140999999999998</v>
      </c>
      <c r="AI187">
        <v>31.675999999999998</v>
      </c>
      <c r="AJ187">
        <v>30.096</v>
      </c>
      <c r="AK187">
        <v>25.010999999999999</v>
      </c>
      <c r="AL187">
        <v>18.939</v>
      </c>
      <c r="AM187">
        <v>28.879000000000001</v>
      </c>
      <c r="AN187">
        <v>32.44</v>
      </c>
      <c r="AO187">
        <v>31.204999999999998</v>
      </c>
      <c r="AP187">
        <v>22.257000000000001</v>
      </c>
      <c r="AQ187">
        <v>29.994</v>
      </c>
      <c r="AR187">
        <v>28.577000000000002</v>
      </c>
      <c r="AS187">
        <v>31.931000000000001</v>
      </c>
      <c r="AT187">
        <v>28.437999999999999</v>
      </c>
      <c r="AU187">
        <v>29.945</v>
      </c>
      <c r="AV187">
        <v>27.523</v>
      </c>
      <c r="AW187">
        <v>29.724</v>
      </c>
      <c r="AX187">
        <v>37.759</v>
      </c>
      <c r="AY187">
        <v>27.157</v>
      </c>
      <c r="AZ187">
        <v>25.529</v>
      </c>
    </row>
    <row r="188" spans="1:52" x14ac:dyDescent="0.25">
      <c r="A188" s="1">
        <v>44718</v>
      </c>
      <c r="B188">
        <f t="shared" si="4"/>
        <v>2022</v>
      </c>
      <c r="C188" s="3">
        <f t="shared" si="5"/>
        <v>6</v>
      </c>
      <c r="D188">
        <v>37.692</v>
      </c>
      <c r="E188">
        <v>38.021000000000001</v>
      </c>
      <c r="F188">
        <v>24.934000000000001</v>
      </c>
      <c r="G188">
        <v>35.808999999999997</v>
      </c>
      <c r="H188">
        <v>41.856000000000002</v>
      </c>
      <c r="I188">
        <v>23.042000000000002</v>
      </c>
      <c r="J188">
        <v>28.274999999999999</v>
      </c>
      <c r="K188">
        <v>27.774000000000001</v>
      </c>
      <c r="L188">
        <v>20.815000000000001</v>
      </c>
      <c r="M188">
        <v>29.553000000000001</v>
      </c>
      <c r="N188">
        <v>20.468</v>
      </c>
      <c r="O188">
        <v>32.795000000000002</v>
      </c>
      <c r="P188">
        <v>25.937000000000001</v>
      </c>
      <c r="Q188">
        <v>23.472999999999999</v>
      </c>
      <c r="R188">
        <v>33.857999999999997</v>
      </c>
      <c r="S188">
        <v>41.932000000000002</v>
      </c>
      <c r="T188">
        <v>30.103999999999999</v>
      </c>
      <c r="U188">
        <v>33.395000000000003</v>
      </c>
      <c r="V188">
        <v>44.526000000000003</v>
      </c>
      <c r="W188">
        <v>34.929000000000002</v>
      </c>
      <c r="X188">
        <v>22.609000000000002</v>
      </c>
      <c r="Y188">
        <v>24.446000000000002</v>
      </c>
      <c r="Z188">
        <v>23.279</v>
      </c>
      <c r="AA188">
        <v>38.786999999999999</v>
      </c>
      <c r="AB188">
        <v>25.797999999999998</v>
      </c>
      <c r="AC188">
        <v>31.763999999999999</v>
      </c>
      <c r="AD188">
        <v>22.117999999999999</v>
      </c>
      <c r="AE188">
        <v>22.561</v>
      </c>
      <c r="AF188">
        <v>39.177999999999997</v>
      </c>
      <c r="AG188">
        <v>23.045000000000002</v>
      </c>
      <c r="AH188">
        <v>26.408000000000001</v>
      </c>
      <c r="AI188">
        <v>37.146999999999998</v>
      </c>
      <c r="AJ188">
        <v>31.713000000000001</v>
      </c>
      <c r="AK188">
        <v>35.19</v>
      </c>
      <c r="AL188">
        <v>19.751000000000001</v>
      </c>
      <c r="AM188">
        <v>39.265000000000001</v>
      </c>
      <c r="AN188">
        <v>30.562000000000001</v>
      </c>
      <c r="AO188">
        <v>25.251999999999999</v>
      </c>
      <c r="AP188">
        <v>25.466999999999999</v>
      </c>
      <c r="AQ188">
        <v>27.164999999999999</v>
      </c>
      <c r="AR188">
        <v>34.027000000000001</v>
      </c>
      <c r="AS188">
        <v>38.591000000000001</v>
      </c>
      <c r="AT188">
        <v>38.031999999999996</v>
      </c>
      <c r="AU188">
        <v>27.588000000000001</v>
      </c>
      <c r="AV188">
        <v>23.721</v>
      </c>
      <c r="AW188">
        <v>41.712000000000003</v>
      </c>
      <c r="AX188">
        <v>37.658000000000001</v>
      </c>
      <c r="AY188">
        <v>38.174999999999997</v>
      </c>
      <c r="AZ188">
        <v>25.141999999999999</v>
      </c>
    </row>
    <row r="189" spans="1:52" x14ac:dyDescent="0.25">
      <c r="A189" s="1">
        <v>44719</v>
      </c>
      <c r="B189">
        <f t="shared" si="4"/>
        <v>2022</v>
      </c>
      <c r="C189" s="3">
        <f t="shared" si="5"/>
        <v>6</v>
      </c>
      <c r="D189">
        <v>31.013999999999999</v>
      </c>
      <c r="E189">
        <v>36.939</v>
      </c>
      <c r="F189">
        <v>27.582999999999998</v>
      </c>
      <c r="G189">
        <v>33.841999999999999</v>
      </c>
      <c r="H189">
        <v>37.557000000000002</v>
      </c>
      <c r="I189">
        <v>21.463999999999999</v>
      </c>
      <c r="J189">
        <v>29.815000000000001</v>
      </c>
      <c r="K189">
        <v>25.527999999999999</v>
      </c>
      <c r="L189">
        <v>24.413</v>
      </c>
      <c r="M189">
        <v>29.068999999999999</v>
      </c>
      <c r="N189">
        <v>21.975999999999999</v>
      </c>
      <c r="O189">
        <v>31.01</v>
      </c>
      <c r="P189">
        <v>24.635000000000002</v>
      </c>
      <c r="Q189">
        <v>22.895</v>
      </c>
      <c r="R189">
        <v>36.142000000000003</v>
      </c>
      <c r="S189">
        <v>36.933</v>
      </c>
      <c r="T189">
        <v>33.545000000000002</v>
      </c>
      <c r="U189">
        <v>31.991</v>
      </c>
      <c r="V189">
        <v>39.723999999999997</v>
      </c>
      <c r="W189">
        <v>33.805999999999997</v>
      </c>
      <c r="X189">
        <v>20.585999999999999</v>
      </c>
      <c r="Y189">
        <v>25.879000000000001</v>
      </c>
      <c r="Z189">
        <v>23.37</v>
      </c>
      <c r="AA189">
        <v>37.115000000000002</v>
      </c>
      <c r="AB189">
        <v>24.337</v>
      </c>
      <c r="AC189">
        <v>32.767000000000003</v>
      </c>
      <c r="AD189">
        <v>24.126999999999999</v>
      </c>
      <c r="AE189">
        <v>20.355</v>
      </c>
      <c r="AF189">
        <v>40.296999999999997</v>
      </c>
      <c r="AG189">
        <v>27.870999999999999</v>
      </c>
      <c r="AH189">
        <v>22.408999999999999</v>
      </c>
      <c r="AI189">
        <v>36.155999999999999</v>
      </c>
      <c r="AJ189">
        <v>38.488999999999997</v>
      </c>
      <c r="AK189">
        <v>21.64</v>
      </c>
      <c r="AL189">
        <v>19.213999999999999</v>
      </c>
      <c r="AM189">
        <v>37.036000000000001</v>
      </c>
      <c r="AN189">
        <v>29.654</v>
      </c>
      <c r="AO189">
        <v>27.116</v>
      </c>
      <c r="AP189">
        <v>25.497</v>
      </c>
      <c r="AQ189">
        <v>26.626000000000001</v>
      </c>
      <c r="AR189">
        <v>34.35</v>
      </c>
      <c r="AS189">
        <v>33.360999999999997</v>
      </c>
      <c r="AT189">
        <v>41.13</v>
      </c>
      <c r="AU189">
        <v>23.292000000000002</v>
      </c>
      <c r="AV189">
        <v>23.652999999999999</v>
      </c>
      <c r="AW189">
        <v>42.118000000000002</v>
      </c>
      <c r="AX189">
        <v>39.814</v>
      </c>
      <c r="AY189">
        <v>34.082999999999998</v>
      </c>
      <c r="AZ189">
        <v>26.741</v>
      </c>
    </row>
    <row r="190" spans="1:52" x14ac:dyDescent="0.25">
      <c r="A190" s="1">
        <v>44720</v>
      </c>
      <c r="B190">
        <f t="shared" si="4"/>
        <v>2022</v>
      </c>
      <c r="C190" s="3">
        <f t="shared" si="5"/>
        <v>6</v>
      </c>
      <c r="D190">
        <v>35.639000000000003</v>
      </c>
      <c r="E190">
        <v>36.148000000000003</v>
      </c>
      <c r="F190">
        <v>26.992999999999999</v>
      </c>
      <c r="G190">
        <v>25.934999999999999</v>
      </c>
      <c r="H190">
        <v>34.320999999999998</v>
      </c>
      <c r="I190">
        <v>21.693000000000001</v>
      </c>
      <c r="J190">
        <v>32.914999999999999</v>
      </c>
      <c r="K190">
        <v>28.384</v>
      </c>
      <c r="L190">
        <v>27.478000000000002</v>
      </c>
      <c r="M190">
        <v>27.754000000000001</v>
      </c>
      <c r="N190">
        <v>20.934000000000001</v>
      </c>
      <c r="O190">
        <v>29.268000000000001</v>
      </c>
      <c r="P190">
        <v>25.550999999999998</v>
      </c>
      <c r="Q190">
        <v>24.515000000000001</v>
      </c>
      <c r="R190">
        <v>36.037999999999997</v>
      </c>
      <c r="S190">
        <v>38.747</v>
      </c>
      <c r="T190">
        <v>30.068000000000001</v>
      </c>
      <c r="U190">
        <v>37.048000000000002</v>
      </c>
      <c r="V190">
        <v>38.174999999999997</v>
      </c>
      <c r="W190">
        <v>34.472000000000001</v>
      </c>
      <c r="X190">
        <v>21.56</v>
      </c>
      <c r="Y190">
        <v>32.049999999999997</v>
      </c>
      <c r="Z190">
        <v>31.422999999999998</v>
      </c>
      <c r="AA190">
        <v>33.412999999999997</v>
      </c>
      <c r="AB190">
        <v>25.393999999999998</v>
      </c>
      <c r="AC190">
        <v>31.690999999999999</v>
      </c>
      <c r="AD190">
        <v>28.327000000000002</v>
      </c>
      <c r="AE190">
        <v>22.568999999999999</v>
      </c>
      <c r="AF190">
        <v>38.716000000000001</v>
      </c>
      <c r="AG190">
        <v>27.465</v>
      </c>
      <c r="AH190">
        <v>24.213999999999999</v>
      </c>
      <c r="AI190">
        <v>37.860999999999997</v>
      </c>
      <c r="AJ190">
        <v>38.767000000000003</v>
      </c>
      <c r="AK190">
        <v>21.869</v>
      </c>
      <c r="AL190">
        <v>24.905999999999999</v>
      </c>
      <c r="AM190">
        <v>31.986999999999998</v>
      </c>
      <c r="AN190">
        <v>33.851999999999997</v>
      </c>
      <c r="AO190">
        <v>23.914999999999999</v>
      </c>
      <c r="AP190">
        <v>26.361000000000001</v>
      </c>
      <c r="AQ190">
        <v>27.826000000000001</v>
      </c>
      <c r="AR190">
        <v>29.187999999999999</v>
      </c>
      <c r="AS190">
        <v>33.317999999999998</v>
      </c>
      <c r="AT190">
        <v>40.494</v>
      </c>
      <c r="AU190">
        <v>24.506</v>
      </c>
      <c r="AV190">
        <v>21.713000000000001</v>
      </c>
      <c r="AW190">
        <v>39.570999999999998</v>
      </c>
      <c r="AX190">
        <v>39.296999999999997</v>
      </c>
      <c r="AY190">
        <v>27.977</v>
      </c>
      <c r="AZ190">
        <v>25.209</v>
      </c>
    </row>
    <row r="191" spans="1:52" x14ac:dyDescent="0.25">
      <c r="A191" s="1">
        <v>44721</v>
      </c>
      <c r="B191">
        <f t="shared" si="4"/>
        <v>2022</v>
      </c>
      <c r="C191" s="3">
        <f t="shared" si="5"/>
        <v>6</v>
      </c>
      <c r="D191">
        <v>40.923000000000002</v>
      </c>
      <c r="E191">
        <v>38.222999999999999</v>
      </c>
      <c r="F191">
        <v>23.827000000000002</v>
      </c>
      <c r="G191">
        <v>25.701000000000001</v>
      </c>
      <c r="H191">
        <v>34.212000000000003</v>
      </c>
      <c r="I191">
        <v>20.155000000000001</v>
      </c>
      <c r="J191">
        <v>33.871000000000002</v>
      </c>
      <c r="K191">
        <v>25.657</v>
      </c>
      <c r="L191">
        <v>26.085999999999999</v>
      </c>
      <c r="M191">
        <v>29.850999999999999</v>
      </c>
      <c r="N191">
        <v>18.946000000000002</v>
      </c>
      <c r="O191">
        <v>33.234000000000002</v>
      </c>
      <c r="P191">
        <v>26.039000000000001</v>
      </c>
      <c r="Q191">
        <v>24.734999999999999</v>
      </c>
      <c r="R191">
        <v>30.504999999999999</v>
      </c>
      <c r="S191">
        <v>39.972000000000001</v>
      </c>
      <c r="T191">
        <v>28.027999999999999</v>
      </c>
      <c r="U191">
        <v>36.561999999999998</v>
      </c>
      <c r="V191">
        <v>40.954999999999998</v>
      </c>
      <c r="W191">
        <v>33.536000000000001</v>
      </c>
      <c r="X191">
        <v>31</v>
      </c>
      <c r="Y191">
        <v>29.707000000000001</v>
      </c>
      <c r="Z191">
        <v>21.411000000000001</v>
      </c>
      <c r="AA191">
        <v>36.116999999999997</v>
      </c>
      <c r="AB191">
        <v>28.355</v>
      </c>
      <c r="AC191">
        <v>29.949000000000002</v>
      </c>
      <c r="AD191">
        <v>31.445</v>
      </c>
      <c r="AE191">
        <v>21.263000000000002</v>
      </c>
      <c r="AF191">
        <v>33.817</v>
      </c>
      <c r="AG191">
        <v>28.568999999999999</v>
      </c>
      <c r="AH191">
        <v>29.268999999999998</v>
      </c>
      <c r="AI191">
        <v>30.442</v>
      </c>
      <c r="AJ191">
        <v>31.683</v>
      </c>
      <c r="AK191">
        <v>16.530999999999999</v>
      </c>
      <c r="AL191">
        <v>25.483000000000001</v>
      </c>
      <c r="AM191">
        <v>38.357999999999997</v>
      </c>
      <c r="AN191">
        <v>33.484999999999999</v>
      </c>
      <c r="AO191">
        <v>22.504999999999999</v>
      </c>
      <c r="AP191">
        <v>25.518000000000001</v>
      </c>
      <c r="AQ191">
        <v>27.66</v>
      </c>
      <c r="AR191">
        <v>30.515000000000001</v>
      </c>
      <c r="AS191">
        <v>32.491</v>
      </c>
      <c r="AT191">
        <v>36.642000000000003</v>
      </c>
      <c r="AU191">
        <v>29.577000000000002</v>
      </c>
      <c r="AV191">
        <v>21.831</v>
      </c>
      <c r="AW191">
        <v>40.183999999999997</v>
      </c>
      <c r="AX191">
        <v>37.988999999999997</v>
      </c>
      <c r="AY191">
        <v>29.855</v>
      </c>
      <c r="AZ191">
        <v>24.408999999999999</v>
      </c>
    </row>
    <row r="192" spans="1:52" x14ac:dyDescent="0.25">
      <c r="A192" s="1">
        <v>44722</v>
      </c>
      <c r="B192">
        <f t="shared" si="4"/>
        <v>2022</v>
      </c>
      <c r="C192" s="3">
        <f t="shared" si="5"/>
        <v>6</v>
      </c>
      <c r="D192">
        <v>42.186999999999998</v>
      </c>
      <c r="E192">
        <v>35.03</v>
      </c>
      <c r="F192">
        <v>22.201000000000001</v>
      </c>
      <c r="G192">
        <v>25.199000000000002</v>
      </c>
      <c r="H192">
        <v>33.273000000000003</v>
      </c>
      <c r="I192">
        <v>21.327999999999999</v>
      </c>
      <c r="J192">
        <v>30.916</v>
      </c>
      <c r="K192">
        <v>25.844000000000001</v>
      </c>
      <c r="L192">
        <v>31.361999999999998</v>
      </c>
      <c r="M192">
        <v>20.462</v>
      </c>
      <c r="N192">
        <v>16.637</v>
      </c>
      <c r="O192">
        <v>31.597000000000001</v>
      </c>
      <c r="P192">
        <v>26.699000000000002</v>
      </c>
      <c r="Q192">
        <v>22.974</v>
      </c>
      <c r="R192">
        <v>32.659999999999997</v>
      </c>
      <c r="S192">
        <v>36.182000000000002</v>
      </c>
      <c r="T192">
        <v>26.405999999999999</v>
      </c>
      <c r="U192">
        <v>30.244</v>
      </c>
      <c r="V192">
        <v>38.165999999999997</v>
      </c>
      <c r="W192">
        <v>31.061</v>
      </c>
      <c r="X192">
        <v>19.393999999999998</v>
      </c>
      <c r="Y192">
        <v>32.960999999999999</v>
      </c>
      <c r="Z192">
        <v>17.59</v>
      </c>
      <c r="AA192">
        <v>37.869999999999997</v>
      </c>
      <c r="AB192">
        <v>25.861000000000001</v>
      </c>
      <c r="AC192">
        <v>29.620999999999999</v>
      </c>
      <c r="AD192">
        <v>28.358000000000001</v>
      </c>
      <c r="AE192">
        <v>23.623000000000001</v>
      </c>
      <c r="AF192">
        <v>35.758000000000003</v>
      </c>
      <c r="AG192">
        <v>21.428999999999998</v>
      </c>
      <c r="AH192">
        <v>17.673999999999999</v>
      </c>
      <c r="AI192">
        <v>19.952999999999999</v>
      </c>
      <c r="AJ192">
        <v>31.065999999999999</v>
      </c>
      <c r="AK192">
        <v>16.254999999999999</v>
      </c>
      <c r="AL192">
        <v>26.045000000000002</v>
      </c>
      <c r="AM192">
        <v>40.585000000000001</v>
      </c>
      <c r="AN192">
        <v>25.692</v>
      </c>
      <c r="AO192">
        <v>22.026</v>
      </c>
      <c r="AP192">
        <v>26.823</v>
      </c>
      <c r="AQ192">
        <v>28.911000000000001</v>
      </c>
      <c r="AR192">
        <v>28.224</v>
      </c>
      <c r="AS192">
        <v>27.666</v>
      </c>
      <c r="AT192">
        <v>36.906999999999996</v>
      </c>
      <c r="AU192">
        <v>34.32</v>
      </c>
      <c r="AV192">
        <v>21.966999999999999</v>
      </c>
      <c r="AW192">
        <v>30.029</v>
      </c>
      <c r="AX192">
        <v>39.168999999999997</v>
      </c>
      <c r="AY192">
        <v>28.222000000000001</v>
      </c>
      <c r="AZ192">
        <v>24.128</v>
      </c>
    </row>
    <row r="193" spans="1:52" x14ac:dyDescent="0.25">
      <c r="A193" s="1">
        <v>44723</v>
      </c>
      <c r="B193">
        <f t="shared" si="4"/>
        <v>2022</v>
      </c>
      <c r="C193" s="3">
        <f t="shared" si="5"/>
        <v>6</v>
      </c>
      <c r="D193">
        <v>30.251000000000001</v>
      </c>
      <c r="E193">
        <v>16.067</v>
      </c>
      <c r="F193">
        <v>12.375999999999999</v>
      </c>
      <c r="G193">
        <v>22.283999999999999</v>
      </c>
      <c r="H193">
        <v>26.99</v>
      </c>
      <c r="I193">
        <v>16.076000000000001</v>
      </c>
      <c r="J193">
        <v>22.15</v>
      </c>
      <c r="K193">
        <v>18.808</v>
      </c>
      <c r="L193">
        <v>22.283000000000001</v>
      </c>
      <c r="M193">
        <v>15.869</v>
      </c>
      <c r="N193">
        <v>11.914999999999999</v>
      </c>
      <c r="O193">
        <v>25.364000000000001</v>
      </c>
      <c r="P193">
        <v>22.071000000000002</v>
      </c>
      <c r="Q193">
        <v>14.576000000000001</v>
      </c>
      <c r="R193">
        <v>29.693999999999999</v>
      </c>
      <c r="S193">
        <v>29.74</v>
      </c>
      <c r="T193">
        <v>17.765000000000001</v>
      </c>
      <c r="U193">
        <v>23.248999999999999</v>
      </c>
      <c r="V193">
        <v>29.478000000000002</v>
      </c>
      <c r="W193">
        <v>29.981999999999999</v>
      </c>
      <c r="X193">
        <v>17.914999999999999</v>
      </c>
      <c r="Y193">
        <v>30.478999999999999</v>
      </c>
      <c r="Z193">
        <v>6.8280000000000003</v>
      </c>
      <c r="AA193">
        <v>26.963999999999999</v>
      </c>
      <c r="AB193">
        <v>21.239000000000001</v>
      </c>
      <c r="AC193">
        <v>14.188000000000001</v>
      </c>
      <c r="AD193">
        <v>21.492000000000001</v>
      </c>
      <c r="AE193">
        <v>23.379000000000001</v>
      </c>
      <c r="AF193">
        <v>35.543999999999997</v>
      </c>
      <c r="AG193">
        <v>13.458</v>
      </c>
      <c r="AH193">
        <v>19.651</v>
      </c>
      <c r="AI193">
        <v>19.802</v>
      </c>
      <c r="AJ193">
        <v>29.141999999999999</v>
      </c>
      <c r="AK193">
        <v>5.6420000000000003</v>
      </c>
      <c r="AL193">
        <v>21.331</v>
      </c>
      <c r="AM193">
        <v>33.207000000000001</v>
      </c>
      <c r="AN193">
        <v>18.439</v>
      </c>
      <c r="AO193">
        <v>14.956</v>
      </c>
      <c r="AP193">
        <v>22.215</v>
      </c>
      <c r="AQ193">
        <v>24.911999999999999</v>
      </c>
      <c r="AR193">
        <v>17.521000000000001</v>
      </c>
      <c r="AS193">
        <v>22.981999999999999</v>
      </c>
      <c r="AT193">
        <v>28.844999999999999</v>
      </c>
      <c r="AU193">
        <v>15.909000000000001</v>
      </c>
      <c r="AV193">
        <v>14.36</v>
      </c>
      <c r="AW193">
        <v>23.603999999999999</v>
      </c>
      <c r="AX193">
        <v>35.618000000000002</v>
      </c>
      <c r="AY193">
        <v>22.597000000000001</v>
      </c>
      <c r="AZ193">
        <v>20.835999999999999</v>
      </c>
    </row>
    <row r="194" spans="1:52" x14ac:dyDescent="0.25">
      <c r="A194" s="1">
        <v>44724</v>
      </c>
      <c r="B194">
        <f t="shared" ref="B194:B257" si="6">YEAR(A194)</f>
        <v>2022</v>
      </c>
      <c r="C194" s="3">
        <f t="shared" ref="C194:C257" si="7">MONTH(A194)</f>
        <v>6</v>
      </c>
      <c r="D194">
        <v>27.762</v>
      </c>
      <c r="E194">
        <v>42.363</v>
      </c>
      <c r="F194">
        <v>25.646000000000001</v>
      </c>
      <c r="G194">
        <v>29.303000000000001</v>
      </c>
      <c r="H194">
        <v>27.431000000000001</v>
      </c>
      <c r="I194">
        <v>16.812999999999999</v>
      </c>
      <c r="J194">
        <v>20.341999999999999</v>
      </c>
      <c r="K194">
        <v>29.388999999999999</v>
      </c>
      <c r="L194">
        <v>24.59</v>
      </c>
      <c r="M194">
        <v>13.787000000000001</v>
      </c>
      <c r="N194">
        <v>23.484000000000002</v>
      </c>
      <c r="O194">
        <v>21.402000000000001</v>
      </c>
      <c r="P194">
        <v>13.86</v>
      </c>
      <c r="Q194">
        <v>16.721</v>
      </c>
      <c r="R194">
        <v>21.065999999999999</v>
      </c>
      <c r="S194">
        <v>32.106000000000002</v>
      </c>
      <c r="T194">
        <v>16.584</v>
      </c>
      <c r="U194">
        <v>30.132000000000001</v>
      </c>
      <c r="V194">
        <v>25.625</v>
      </c>
      <c r="W194">
        <v>27.056000000000001</v>
      </c>
      <c r="X194">
        <v>17.664000000000001</v>
      </c>
      <c r="Y194">
        <v>23.786999999999999</v>
      </c>
      <c r="Z194">
        <v>7.6079999999999997</v>
      </c>
      <c r="AA194">
        <v>33.186999999999998</v>
      </c>
      <c r="AB194">
        <v>27.417999999999999</v>
      </c>
      <c r="AC194">
        <v>24.454999999999998</v>
      </c>
      <c r="AD194">
        <v>24.035</v>
      </c>
      <c r="AE194">
        <v>17.405000000000001</v>
      </c>
      <c r="AF194">
        <v>32.786000000000001</v>
      </c>
      <c r="AG194">
        <v>23.419</v>
      </c>
      <c r="AH194">
        <v>15.835000000000001</v>
      </c>
      <c r="AI194">
        <v>23.867000000000001</v>
      </c>
      <c r="AJ194">
        <v>28.908000000000001</v>
      </c>
      <c r="AK194">
        <v>11.378</v>
      </c>
      <c r="AL194">
        <v>26.635999999999999</v>
      </c>
      <c r="AM194">
        <v>26.465</v>
      </c>
      <c r="AN194">
        <v>20.792000000000002</v>
      </c>
      <c r="AO194">
        <v>23.457000000000001</v>
      </c>
      <c r="AP194">
        <v>18.452999999999999</v>
      </c>
      <c r="AQ194">
        <v>22.978000000000002</v>
      </c>
      <c r="AR194">
        <v>16.483000000000001</v>
      </c>
      <c r="AS194">
        <v>21.535</v>
      </c>
      <c r="AT194">
        <v>29.754999999999999</v>
      </c>
      <c r="AU194">
        <v>15.148999999999999</v>
      </c>
      <c r="AV194">
        <v>16.475000000000001</v>
      </c>
      <c r="AW194">
        <v>20.802</v>
      </c>
      <c r="AX194">
        <v>31.991</v>
      </c>
      <c r="AY194">
        <v>26.608000000000001</v>
      </c>
      <c r="AZ194">
        <v>22.5</v>
      </c>
    </row>
    <row r="195" spans="1:52" x14ac:dyDescent="0.25">
      <c r="A195" s="1">
        <v>44725</v>
      </c>
      <c r="B195">
        <f t="shared" si="6"/>
        <v>2022</v>
      </c>
      <c r="C195" s="3">
        <f t="shared" si="7"/>
        <v>6</v>
      </c>
      <c r="D195">
        <v>28.463999999999999</v>
      </c>
      <c r="E195">
        <v>21.227</v>
      </c>
      <c r="F195">
        <v>23.771999999999998</v>
      </c>
      <c r="G195">
        <v>41.780999999999999</v>
      </c>
      <c r="H195">
        <v>37.613999999999997</v>
      </c>
      <c r="I195">
        <v>18.048999999999999</v>
      </c>
      <c r="J195">
        <v>31.222999999999999</v>
      </c>
      <c r="K195">
        <v>25.007999999999999</v>
      </c>
      <c r="L195">
        <v>36.710999999999999</v>
      </c>
      <c r="M195">
        <v>20.056999999999999</v>
      </c>
      <c r="N195">
        <v>25.111000000000001</v>
      </c>
      <c r="O195">
        <v>27.390999999999998</v>
      </c>
      <c r="P195">
        <v>23.54</v>
      </c>
      <c r="Q195">
        <v>25.474</v>
      </c>
      <c r="R195">
        <v>27.036000000000001</v>
      </c>
      <c r="S195">
        <v>41.994</v>
      </c>
      <c r="T195">
        <v>20.102</v>
      </c>
      <c r="U195">
        <v>34.765999999999998</v>
      </c>
      <c r="V195">
        <v>30.54</v>
      </c>
      <c r="W195">
        <v>26.879000000000001</v>
      </c>
      <c r="X195">
        <v>32.588999999999999</v>
      </c>
      <c r="Y195">
        <v>29.960999999999999</v>
      </c>
      <c r="Z195">
        <v>19.399000000000001</v>
      </c>
      <c r="AA195">
        <v>31.524000000000001</v>
      </c>
      <c r="AB195">
        <v>26.884</v>
      </c>
      <c r="AC195">
        <v>19.547000000000001</v>
      </c>
      <c r="AD195">
        <v>21.984000000000002</v>
      </c>
      <c r="AE195">
        <v>25.103000000000002</v>
      </c>
      <c r="AF195">
        <v>42.026000000000003</v>
      </c>
      <c r="AG195">
        <v>25.015999999999998</v>
      </c>
      <c r="AH195">
        <v>18.081</v>
      </c>
      <c r="AI195">
        <v>27.591999999999999</v>
      </c>
      <c r="AJ195">
        <v>36.795000000000002</v>
      </c>
      <c r="AK195">
        <v>14.539</v>
      </c>
      <c r="AL195">
        <v>29.777000000000001</v>
      </c>
      <c r="AM195">
        <v>30.045999999999999</v>
      </c>
      <c r="AN195">
        <v>29.181999999999999</v>
      </c>
      <c r="AO195">
        <v>17.471</v>
      </c>
      <c r="AP195">
        <v>29.788</v>
      </c>
      <c r="AQ195">
        <v>24.95</v>
      </c>
      <c r="AR195">
        <v>28.114999999999998</v>
      </c>
      <c r="AS195">
        <v>30.829000000000001</v>
      </c>
      <c r="AT195">
        <v>38.636000000000003</v>
      </c>
      <c r="AU195">
        <v>25.196000000000002</v>
      </c>
      <c r="AV195">
        <v>18.187999999999999</v>
      </c>
      <c r="AW195">
        <v>28.786999999999999</v>
      </c>
      <c r="AX195">
        <v>45.142000000000003</v>
      </c>
      <c r="AY195">
        <v>27.754999999999999</v>
      </c>
      <c r="AZ195">
        <v>28.125</v>
      </c>
    </row>
    <row r="196" spans="1:52" x14ac:dyDescent="0.25">
      <c r="A196" s="1">
        <v>44726</v>
      </c>
      <c r="B196">
        <f t="shared" si="6"/>
        <v>2022</v>
      </c>
      <c r="C196" s="3">
        <f t="shared" si="7"/>
        <v>6</v>
      </c>
      <c r="D196">
        <v>26.684999999999999</v>
      </c>
      <c r="E196">
        <v>19.693999999999999</v>
      </c>
      <c r="F196">
        <v>16.91</v>
      </c>
      <c r="G196">
        <v>38.091000000000001</v>
      </c>
      <c r="H196">
        <v>31.449000000000002</v>
      </c>
      <c r="I196">
        <v>21.251999999999999</v>
      </c>
      <c r="J196">
        <v>30.815000000000001</v>
      </c>
      <c r="K196">
        <v>20.995999999999999</v>
      </c>
      <c r="L196">
        <v>35.255000000000003</v>
      </c>
      <c r="M196">
        <v>20.37</v>
      </c>
      <c r="N196">
        <v>24.895</v>
      </c>
      <c r="O196">
        <v>24.289000000000001</v>
      </c>
      <c r="P196">
        <v>22.157</v>
      </c>
      <c r="Q196">
        <v>18.271999999999998</v>
      </c>
      <c r="R196">
        <v>29.693999999999999</v>
      </c>
      <c r="S196">
        <v>39.088000000000001</v>
      </c>
      <c r="T196">
        <v>20.428999999999998</v>
      </c>
      <c r="U196">
        <v>32.167000000000002</v>
      </c>
      <c r="V196">
        <v>33.774999999999999</v>
      </c>
      <c r="W196">
        <v>29.023</v>
      </c>
      <c r="X196">
        <v>27.094000000000001</v>
      </c>
      <c r="Y196">
        <v>28.707000000000001</v>
      </c>
      <c r="Z196">
        <v>17.818000000000001</v>
      </c>
      <c r="AA196">
        <v>27.9</v>
      </c>
      <c r="AB196">
        <v>26.530999999999999</v>
      </c>
      <c r="AC196">
        <v>19.675999999999998</v>
      </c>
      <c r="AD196">
        <v>19.231999999999999</v>
      </c>
      <c r="AE196">
        <v>23.388000000000002</v>
      </c>
      <c r="AF196">
        <v>43.213999999999999</v>
      </c>
      <c r="AG196">
        <v>21.96</v>
      </c>
      <c r="AH196">
        <v>18.693000000000001</v>
      </c>
      <c r="AI196">
        <v>31.817</v>
      </c>
      <c r="AJ196">
        <v>38.627000000000002</v>
      </c>
      <c r="AK196">
        <v>13.593999999999999</v>
      </c>
      <c r="AL196">
        <v>30.058</v>
      </c>
      <c r="AM196">
        <v>24.213000000000001</v>
      </c>
      <c r="AN196">
        <v>26.059000000000001</v>
      </c>
      <c r="AO196">
        <v>20.004000000000001</v>
      </c>
      <c r="AP196">
        <v>28.823</v>
      </c>
      <c r="AQ196">
        <v>22.440999999999999</v>
      </c>
      <c r="AR196">
        <v>29.82</v>
      </c>
      <c r="AS196">
        <v>26.760999999999999</v>
      </c>
      <c r="AT196">
        <v>44.64</v>
      </c>
      <c r="AU196">
        <v>30.206</v>
      </c>
      <c r="AV196">
        <v>18.837</v>
      </c>
      <c r="AW196">
        <v>27.463000000000001</v>
      </c>
      <c r="AX196">
        <v>40.780999999999999</v>
      </c>
      <c r="AY196">
        <v>27.405000000000001</v>
      </c>
      <c r="AZ196">
        <v>27.431999999999999</v>
      </c>
    </row>
    <row r="197" spans="1:52" x14ac:dyDescent="0.25">
      <c r="A197" s="1">
        <v>44727</v>
      </c>
      <c r="B197">
        <f t="shared" si="6"/>
        <v>2022</v>
      </c>
      <c r="C197" s="3">
        <f t="shared" si="7"/>
        <v>6</v>
      </c>
      <c r="D197">
        <v>30.218</v>
      </c>
      <c r="E197">
        <v>19.733000000000001</v>
      </c>
      <c r="F197">
        <v>18.875</v>
      </c>
      <c r="G197">
        <v>33.003</v>
      </c>
      <c r="H197">
        <v>34.856999999999999</v>
      </c>
      <c r="I197">
        <v>25.050999999999998</v>
      </c>
      <c r="J197">
        <v>30.599</v>
      </c>
      <c r="K197">
        <v>23.593</v>
      </c>
      <c r="L197">
        <v>33.554000000000002</v>
      </c>
      <c r="M197">
        <v>20.867000000000001</v>
      </c>
      <c r="N197">
        <v>20.236999999999998</v>
      </c>
      <c r="O197">
        <v>24.55</v>
      </c>
      <c r="P197">
        <v>17.206</v>
      </c>
      <c r="Q197">
        <v>18.956</v>
      </c>
      <c r="R197">
        <v>37.180999999999997</v>
      </c>
      <c r="S197">
        <v>34.911000000000001</v>
      </c>
      <c r="T197">
        <v>18.882000000000001</v>
      </c>
      <c r="U197">
        <v>26.952000000000002</v>
      </c>
      <c r="V197">
        <v>33.061999999999998</v>
      </c>
      <c r="W197">
        <v>35.408999999999999</v>
      </c>
      <c r="X197">
        <v>27.456</v>
      </c>
      <c r="Y197">
        <v>28.529</v>
      </c>
      <c r="Z197">
        <v>21.911999999999999</v>
      </c>
      <c r="AA197">
        <v>34.542000000000002</v>
      </c>
      <c r="AB197">
        <v>28.79</v>
      </c>
      <c r="AC197">
        <v>18.158000000000001</v>
      </c>
      <c r="AD197">
        <v>19.449000000000002</v>
      </c>
      <c r="AE197">
        <v>18.744</v>
      </c>
      <c r="AF197">
        <v>39.079000000000001</v>
      </c>
      <c r="AG197">
        <v>19.376999999999999</v>
      </c>
      <c r="AH197">
        <v>21.896000000000001</v>
      </c>
      <c r="AI197">
        <v>31.734000000000002</v>
      </c>
      <c r="AJ197">
        <v>35.555999999999997</v>
      </c>
      <c r="AK197">
        <v>14.103999999999999</v>
      </c>
      <c r="AL197">
        <v>30.065000000000001</v>
      </c>
      <c r="AM197">
        <v>33.384</v>
      </c>
      <c r="AN197">
        <v>28.963999999999999</v>
      </c>
      <c r="AO197">
        <v>20.434000000000001</v>
      </c>
      <c r="AP197">
        <v>28.274000000000001</v>
      </c>
      <c r="AQ197">
        <v>23.407</v>
      </c>
      <c r="AR197">
        <v>25.622</v>
      </c>
      <c r="AS197">
        <v>27.47</v>
      </c>
      <c r="AT197">
        <v>41.14</v>
      </c>
      <c r="AU197">
        <v>34.558999999999997</v>
      </c>
      <c r="AV197">
        <v>16.384</v>
      </c>
      <c r="AW197">
        <v>25.302</v>
      </c>
      <c r="AX197">
        <v>43.851999999999997</v>
      </c>
      <c r="AY197">
        <v>26.331</v>
      </c>
      <c r="AZ197">
        <v>26.510999999999999</v>
      </c>
    </row>
    <row r="198" spans="1:52" x14ac:dyDescent="0.25">
      <c r="A198" s="1">
        <v>44728</v>
      </c>
      <c r="B198">
        <f t="shared" si="6"/>
        <v>2022</v>
      </c>
      <c r="C198" s="3">
        <f t="shared" si="7"/>
        <v>6</v>
      </c>
      <c r="D198">
        <v>26.623999999999999</v>
      </c>
      <c r="E198">
        <v>18.960999999999999</v>
      </c>
      <c r="F198">
        <v>21.984000000000002</v>
      </c>
      <c r="G198">
        <v>17.53</v>
      </c>
      <c r="H198">
        <v>33.923999999999999</v>
      </c>
      <c r="I198">
        <v>26.609000000000002</v>
      </c>
      <c r="J198">
        <v>31.018000000000001</v>
      </c>
      <c r="K198">
        <v>25.26</v>
      </c>
      <c r="L198">
        <v>34.76</v>
      </c>
      <c r="M198">
        <v>20.594999999999999</v>
      </c>
      <c r="N198">
        <v>18.989000000000001</v>
      </c>
      <c r="O198">
        <v>25.908999999999999</v>
      </c>
      <c r="P198">
        <v>15.82</v>
      </c>
      <c r="Q198">
        <v>26.898</v>
      </c>
      <c r="R198">
        <v>28.013000000000002</v>
      </c>
      <c r="S198">
        <v>25.033999999999999</v>
      </c>
      <c r="T198">
        <v>21.637</v>
      </c>
      <c r="U198">
        <v>23.693999999999999</v>
      </c>
      <c r="V198">
        <v>31.914999999999999</v>
      </c>
      <c r="W198">
        <v>33.365000000000002</v>
      </c>
      <c r="X198">
        <v>27.492999999999999</v>
      </c>
      <c r="Y198">
        <v>30.445</v>
      </c>
      <c r="Z198">
        <v>23.716000000000001</v>
      </c>
      <c r="AA198">
        <v>30.513999999999999</v>
      </c>
      <c r="AB198">
        <v>30.736000000000001</v>
      </c>
      <c r="AC198">
        <v>22.587</v>
      </c>
      <c r="AD198">
        <v>18.963999999999999</v>
      </c>
      <c r="AE198">
        <v>24.45</v>
      </c>
      <c r="AF198">
        <v>40.875</v>
      </c>
      <c r="AG198">
        <v>19.251000000000001</v>
      </c>
      <c r="AH198">
        <v>22.253</v>
      </c>
      <c r="AI198">
        <v>33.354999999999997</v>
      </c>
      <c r="AJ198">
        <v>33.450000000000003</v>
      </c>
      <c r="AK198">
        <v>17.655000000000001</v>
      </c>
      <c r="AL198">
        <v>34.368000000000002</v>
      </c>
      <c r="AM198">
        <v>21.88</v>
      </c>
      <c r="AN198">
        <v>24.155000000000001</v>
      </c>
      <c r="AO198">
        <v>21.155000000000001</v>
      </c>
      <c r="AP198">
        <v>18.507999999999999</v>
      </c>
      <c r="AQ198">
        <v>20.440000000000001</v>
      </c>
      <c r="AR198">
        <v>26.488</v>
      </c>
      <c r="AS198">
        <v>28.13</v>
      </c>
      <c r="AT198">
        <v>38.420999999999999</v>
      </c>
      <c r="AU198">
        <v>35.624000000000002</v>
      </c>
      <c r="AV198">
        <v>19.408999999999999</v>
      </c>
      <c r="AW198">
        <v>28.791</v>
      </c>
      <c r="AX198">
        <v>42.869</v>
      </c>
      <c r="AY198">
        <v>25.59</v>
      </c>
      <c r="AZ198">
        <v>23.766999999999999</v>
      </c>
    </row>
    <row r="199" spans="1:52" x14ac:dyDescent="0.25">
      <c r="A199" s="1">
        <v>44729</v>
      </c>
      <c r="B199">
        <f t="shared" si="6"/>
        <v>2022</v>
      </c>
      <c r="C199" s="3">
        <f t="shared" si="7"/>
        <v>6</v>
      </c>
      <c r="D199">
        <v>27.042999999999999</v>
      </c>
      <c r="E199">
        <v>13.837</v>
      </c>
      <c r="F199">
        <v>18.414000000000001</v>
      </c>
      <c r="G199">
        <v>14.462999999999999</v>
      </c>
      <c r="H199">
        <v>38.389000000000003</v>
      </c>
      <c r="I199">
        <v>26.236999999999998</v>
      </c>
      <c r="J199">
        <v>30.619</v>
      </c>
      <c r="K199">
        <v>25.895</v>
      </c>
      <c r="L199">
        <v>36.404000000000003</v>
      </c>
      <c r="M199">
        <v>22.87</v>
      </c>
      <c r="N199">
        <v>20.286999999999999</v>
      </c>
      <c r="O199">
        <v>22.686</v>
      </c>
      <c r="P199">
        <v>20.596</v>
      </c>
      <c r="Q199">
        <v>22.896000000000001</v>
      </c>
      <c r="R199">
        <v>31.385999999999999</v>
      </c>
      <c r="S199">
        <v>23.603000000000002</v>
      </c>
      <c r="T199">
        <v>19.207999999999998</v>
      </c>
      <c r="U199">
        <v>24.539000000000001</v>
      </c>
      <c r="V199">
        <v>31.347999999999999</v>
      </c>
      <c r="W199">
        <v>32.972999999999999</v>
      </c>
      <c r="X199">
        <v>27.904</v>
      </c>
      <c r="Y199">
        <v>27.37</v>
      </c>
      <c r="Z199">
        <v>18.370999999999999</v>
      </c>
      <c r="AA199">
        <v>32.017000000000003</v>
      </c>
      <c r="AB199">
        <v>28.753</v>
      </c>
      <c r="AC199">
        <v>20.079999999999998</v>
      </c>
      <c r="AD199">
        <v>24.463999999999999</v>
      </c>
      <c r="AE199">
        <v>23.213000000000001</v>
      </c>
      <c r="AF199">
        <v>34.460999999999999</v>
      </c>
      <c r="AG199">
        <v>19.893999999999998</v>
      </c>
      <c r="AH199">
        <v>24.238</v>
      </c>
      <c r="AI199">
        <v>35.255000000000003</v>
      </c>
      <c r="AJ199">
        <v>26.228999999999999</v>
      </c>
      <c r="AK199">
        <v>15.239000000000001</v>
      </c>
      <c r="AL199">
        <v>33.01</v>
      </c>
      <c r="AM199">
        <v>20.196999999999999</v>
      </c>
      <c r="AN199">
        <v>26.789000000000001</v>
      </c>
      <c r="AO199">
        <v>20.742000000000001</v>
      </c>
      <c r="AP199">
        <v>18.135000000000002</v>
      </c>
      <c r="AQ199">
        <v>19.952000000000002</v>
      </c>
      <c r="AR199">
        <v>23.611999999999998</v>
      </c>
      <c r="AS199">
        <v>31.050999999999998</v>
      </c>
      <c r="AT199">
        <v>39.612000000000002</v>
      </c>
      <c r="AU199">
        <v>35.932000000000002</v>
      </c>
      <c r="AV199">
        <v>22.437000000000001</v>
      </c>
      <c r="AW199">
        <v>29.158000000000001</v>
      </c>
      <c r="AX199">
        <v>43.954000000000001</v>
      </c>
      <c r="AY199">
        <v>33.576999999999998</v>
      </c>
      <c r="AZ199">
        <v>23.536999999999999</v>
      </c>
    </row>
    <row r="200" spans="1:52" x14ac:dyDescent="0.25">
      <c r="A200" s="1">
        <v>44730</v>
      </c>
      <c r="B200">
        <f t="shared" si="6"/>
        <v>2022</v>
      </c>
      <c r="C200" s="3">
        <f t="shared" si="7"/>
        <v>6</v>
      </c>
      <c r="D200">
        <v>17.693999999999999</v>
      </c>
      <c r="E200">
        <v>9.16</v>
      </c>
      <c r="F200">
        <v>14.013</v>
      </c>
      <c r="G200">
        <v>7.4029999999999996</v>
      </c>
      <c r="H200">
        <v>29.062000000000001</v>
      </c>
      <c r="I200">
        <v>12.532999999999999</v>
      </c>
      <c r="J200">
        <v>25.167000000000002</v>
      </c>
      <c r="K200">
        <v>18.686</v>
      </c>
      <c r="L200">
        <v>32.454999999999998</v>
      </c>
      <c r="M200">
        <v>16.888000000000002</v>
      </c>
      <c r="N200">
        <v>15.927</v>
      </c>
      <c r="O200">
        <v>19.651</v>
      </c>
      <c r="P200">
        <v>17.393999999999998</v>
      </c>
      <c r="Q200">
        <v>16.186</v>
      </c>
      <c r="R200">
        <v>25.347000000000001</v>
      </c>
      <c r="S200">
        <v>15.93</v>
      </c>
      <c r="T200">
        <v>13.569000000000001</v>
      </c>
      <c r="U200">
        <v>25.135999999999999</v>
      </c>
      <c r="V200">
        <v>25.884</v>
      </c>
      <c r="W200">
        <v>28.555</v>
      </c>
      <c r="X200">
        <v>18.992999999999999</v>
      </c>
      <c r="Y200">
        <v>18.613</v>
      </c>
      <c r="Z200">
        <v>7.6989999999999998</v>
      </c>
      <c r="AA200">
        <v>22.370999999999999</v>
      </c>
      <c r="AB200">
        <v>19.263000000000002</v>
      </c>
      <c r="AC200">
        <v>16.975000000000001</v>
      </c>
      <c r="AD200">
        <v>10.55</v>
      </c>
      <c r="AE200">
        <v>15.741</v>
      </c>
      <c r="AF200">
        <v>29.504000000000001</v>
      </c>
      <c r="AG200">
        <v>9.9920000000000009</v>
      </c>
      <c r="AH200">
        <v>11.337</v>
      </c>
      <c r="AI200">
        <v>29.870999999999999</v>
      </c>
      <c r="AJ200">
        <v>15.893000000000001</v>
      </c>
      <c r="AK200">
        <v>6.3410000000000002</v>
      </c>
      <c r="AL200">
        <v>27.8</v>
      </c>
      <c r="AM200">
        <v>15.366</v>
      </c>
      <c r="AN200">
        <v>15.477</v>
      </c>
      <c r="AO200">
        <v>12.288</v>
      </c>
      <c r="AP200">
        <v>6.8479999999999999</v>
      </c>
      <c r="AQ200">
        <v>18.498999999999999</v>
      </c>
      <c r="AR200">
        <v>17.119</v>
      </c>
      <c r="AS200">
        <v>20.782</v>
      </c>
      <c r="AT200">
        <v>32.771000000000001</v>
      </c>
      <c r="AU200">
        <v>27.992999999999999</v>
      </c>
      <c r="AV200">
        <v>13.93</v>
      </c>
      <c r="AW200">
        <v>25.222999999999999</v>
      </c>
      <c r="AX200">
        <v>35.250999999999998</v>
      </c>
      <c r="AY200">
        <v>16.452000000000002</v>
      </c>
      <c r="AZ200">
        <v>27.408999999999999</v>
      </c>
    </row>
    <row r="201" spans="1:52" x14ac:dyDescent="0.25">
      <c r="A201" s="1">
        <v>44731</v>
      </c>
      <c r="B201">
        <f t="shared" si="6"/>
        <v>2022</v>
      </c>
      <c r="C201" s="3">
        <f t="shared" si="7"/>
        <v>6</v>
      </c>
      <c r="D201">
        <v>17.292999999999999</v>
      </c>
      <c r="E201">
        <v>27.798999999999999</v>
      </c>
      <c r="F201">
        <v>21.108000000000001</v>
      </c>
      <c r="G201">
        <v>10.595000000000001</v>
      </c>
      <c r="H201">
        <v>27.184000000000001</v>
      </c>
      <c r="I201">
        <v>16.975999999999999</v>
      </c>
      <c r="J201">
        <v>18.858000000000001</v>
      </c>
      <c r="K201">
        <v>23.585000000000001</v>
      </c>
      <c r="L201">
        <v>16.913</v>
      </c>
      <c r="M201">
        <v>21.128</v>
      </c>
      <c r="N201">
        <v>23.914000000000001</v>
      </c>
      <c r="O201">
        <v>24.241</v>
      </c>
      <c r="P201">
        <v>11.464</v>
      </c>
      <c r="Q201">
        <v>20.399999999999999</v>
      </c>
      <c r="R201">
        <v>24.315999999999999</v>
      </c>
      <c r="S201">
        <v>14.488</v>
      </c>
      <c r="T201">
        <v>20.056999999999999</v>
      </c>
      <c r="U201">
        <v>23.547000000000001</v>
      </c>
      <c r="V201">
        <v>27.806999999999999</v>
      </c>
      <c r="W201">
        <v>22.477</v>
      </c>
      <c r="X201">
        <v>18.483000000000001</v>
      </c>
      <c r="Y201">
        <v>22.802</v>
      </c>
      <c r="Z201">
        <v>12.74</v>
      </c>
      <c r="AA201">
        <v>30.855</v>
      </c>
      <c r="AB201">
        <v>17.971</v>
      </c>
      <c r="AC201">
        <v>26.501999999999999</v>
      </c>
      <c r="AD201">
        <v>1.0609999999999999</v>
      </c>
      <c r="AE201">
        <v>18.914999999999999</v>
      </c>
      <c r="AF201">
        <v>30.364999999999998</v>
      </c>
      <c r="AG201">
        <v>24.847999999999999</v>
      </c>
      <c r="AH201">
        <v>20.734999999999999</v>
      </c>
      <c r="AI201">
        <v>23.178000000000001</v>
      </c>
      <c r="AJ201">
        <v>15.975</v>
      </c>
      <c r="AK201">
        <v>15.249000000000001</v>
      </c>
      <c r="AL201">
        <v>29.233000000000001</v>
      </c>
      <c r="AM201">
        <v>26.818000000000001</v>
      </c>
      <c r="AN201">
        <v>19.503</v>
      </c>
      <c r="AO201">
        <v>21.911000000000001</v>
      </c>
      <c r="AP201">
        <v>5.3739999999999997</v>
      </c>
      <c r="AQ201">
        <v>21.294</v>
      </c>
      <c r="AR201">
        <v>22.625</v>
      </c>
      <c r="AS201">
        <v>23.082999999999998</v>
      </c>
      <c r="AT201">
        <v>30.510999999999999</v>
      </c>
      <c r="AU201">
        <v>26.73</v>
      </c>
      <c r="AV201">
        <v>15.247</v>
      </c>
      <c r="AW201">
        <v>20.338000000000001</v>
      </c>
      <c r="AX201">
        <v>27.997</v>
      </c>
      <c r="AY201">
        <v>12.978999999999999</v>
      </c>
      <c r="AZ201">
        <v>27.21</v>
      </c>
    </row>
    <row r="202" spans="1:52" x14ac:dyDescent="0.25">
      <c r="A202" s="1">
        <v>44732</v>
      </c>
      <c r="B202">
        <f t="shared" si="6"/>
        <v>2022</v>
      </c>
      <c r="C202" s="3">
        <f t="shared" si="7"/>
        <v>6</v>
      </c>
      <c r="D202">
        <v>28.353999999999999</v>
      </c>
      <c r="E202">
        <v>21.154</v>
      </c>
      <c r="F202">
        <v>18.114999999999998</v>
      </c>
      <c r="G202">
        <v>13.625999999999999</v>
      </c>
      <c r="H202">
        <v>38.948</v>
      </c>
      <c r="I202">
        <v>23.640999999999998</v>
      </c>
      <c r="J202">
        <v>30.501999999999999</v>
      </c>
      <c r="K202">
        <v>30.268000000000001</v>
      </c>
      <c r="L202">
        <v>20.681000000000001</v>
      </c>
      <c r="M202">
        <v>28.137</v>
      </c>
      <c r="N202">
        <v>24.693999999999999</v>
      </c>
      <c r="O202">
        <v>31.702000000000002</v>
      </c>
      <c r="P202">
        <v>16.407</v>
      </c>
      <c r="Q202">
        <v>33.686999999999998</v>
      </c>
      <c r="R202">
        <v>31.359000000000002</v>
      </c>
      <c r="S202">
        <v>28.609000000000002</v>
      </c>
      <c r="T202">
        <v>23.187000000000001</v>
      </c>
      <c r="U202">
        <v>22.053000000000001</v>
      </c>
      <c r="V202">
        <v>28.991</v>
      </c>
      <c r="W202">
        <v>34.981999999999999</v>
      </c>
      <c r="X202">
        <v>29.003</v>
      </c>
      <c r="Y202">
        <v>37.363</v>
      </c>
      <c r="Z202">
        <v>20.324999999999999</v>
      </c>
      <c r="AA202">
        <v>31.655000000000001</v>
      </c>
      <c r="AB202">
        <v>29.927</v>
      </c>
      <c r="AC202">
        <v>24.308</v>
      </c>
      <c r="AD202">
        <v>10.022</v>
      </c>
      <c r="AE202">
        <v>18.797000000000001</v>
      </c>
      <c r="AF202">
        <v>39.238999999999997</v>
      </c>
      <c r="AG202">
        <v>23.457000000000001</v>
      </c>
      <c r="AH202">
        <v>26.341000000000001</v>
      </c>
      <c r="AI202">
        <v>35.618000000000002</v>
      </c>
      <c r="AJ202">
        <v>26.242999999999999</v>
      </c>
      <c r="AK202">
        <v>19.189</v>
      </c>
      <c r="AL202">
        <v>39.706000000000003</v>
      </c>
      <c r="AM202">
        <v>25.085999999999999</v>
      </c>
      <c r="AN202">
        <v>26.382999999999999</v>
      </c>
      <c r="AO202">
        <v>18.143000000000001</v>
      </c>
      <c r="AP202">
        <v>20.3</v>
      </c>
      <c r="AQ202">
        <v>27.940999999999999</v>
      </c>
      <c r="AR202">
        <v>22.492000000000001</v>
      </c>
      <c r="AS202">
        <v>30.244</v>
      </c>
      <c r="AT202">
        <v>42.668999999999997</v>
      </c>
      <c r="AU202">
        <v>37.024000000000001</v>
      </c>
      <c r="AV202">
        <v>21.594000000000001</v>
      </c>
      <c r="AW202">
        <v>32.427999999999997</v>
      </c>
      <c r="AX202">
        <v>40.078000000000003</v>
      </c>
      <c r="AY202">
        <v>19.466000000000001</v>
      </c>
      <c r="AZ202">
        <v>35.209000000000003</v>
      </c>
    </row>
    <row r="203" spans="1:52" x14ac:dyDescent="0.25">
      <c r="A203" s="1">
        <v>44733</v>
      </c>
      <c r="B203">
        <f t="shared" si="6"/>
        <v>2022</v>
      </c>
      <c r="C203" s="3">
        <f t="shared" si="7"/>
        <v>6</v>
      </c>
      <c r="D203">
        <v>30.681000000000001</v>
      </c>
      <c r="E203">
        <v>18.443999999999999</v>
      </c>
      <c r="F203">
        <v>18.251999999999999</v>
      </c>
      <c r="G203">
        <v>19.382000000000001</v>
      </c>
      <c r="H203">
        <v>33.051000000000002</v>
      </c>
      <c r="I203">
        <v>18.361000000000001</v>
      </c>
      <c r="J203">
        <v>28.79</v>
      </c>
      <c r="K203">
        <v>26.870999999999999</v>
      </c>
      <c r="L203">
        <v>23.088000000000001</v>
      </c>
      <c r="M203">
        <v>24.140999999999998</v>
      </c>
      <c r="N203">
        <v>23.16</v>
      </c>
      <c r="O203">
        <v>28.652999999999999</v>
      </c>
      <c r="P203">
        <v>23.141999999999999</v>
      </c>
      <c r="Q203">
        <v>33.530999999999999</v>
      </c>
      <c r="R203">
        <v>26.73</v>
      </c>
      <c r="S203">
        <v>25.812999999999999</v>
      </c>
      <c r="T203">
        <v>23.666</v>
      </c>
      <c r="U203">
        <v>24.451000000000001</v>
      </c>
      <c r="V203">
        <v>27.66</v>
      </c>
      <c r="W203">
        <v>36.738999999999997</v>
      </c>
      <c r="X203">
        <v>31.026</v>
      </c>
      <c r="Y203">
        <v>36.067</v>
      </c>
      <c r="Z203">
        <v>21.172000000000001</v>
      </c>
      <c r="AA203">
        <v>31.22</v>
      </c>
      <c r="AB203">
        <v>30.16</v>
      </c>
      <c r="AC203">
        <v>24.113</v>
      </c>
      <c r="AD203">
        <v>14.948</v>
      </c>
      <c r="AE203">
        <v>25.164999999999999</v>
      </c>
      <c r="AF203">
        <v>41.427999999999997</v>
      </c>
      <c r="AG203">
        <v>24.850999999999999</v>
      </c>
      <c r="AH203">
        <v>26.172999999999998</v>
      </c>
      <c r="AI203">
        <v>34.863</v>
      </c>
      <c r="AJ203">
        <v>24.401</v>
      </c>
      <c r="AK203">
        <v>16.05</v>
      </c>
      <c r="AL203">
        <v>34.122999999999998</v>
      </c>
      <c r="AM203">
        <v>20.986999999999998</v>
      </c>
      <c r="AN203">
        <v>29.347000000000001</v>
      </c>
      <c r="AO203">
        <v>15.566000000000001</v>
      </c>
      <c r="AP203">
        <v>15.247</v>
      </c>
      <c r="AQ203">
        <v>31.472000000000001</v>
      </c>
      <c r="AR203">
        <v>19.663</v>
      </c>
      <c r="AS203">
        <v>31.611000000000001</v>
      </c>
      <c r="AT203">
        <v>43.012999999999998</v>
      </c>
      <c r="AU203">
        <v>33.893000000000001</v>
      </c>
      <c r="AV203">
        <v>20.382000000000001</v>
      </c>
      <c r="AW203">
        <v>27.763999999999999</v>
      </c>
      <c r="AX203">
        <v>41.966000000000001</v>
      </c>
      <c r="AY203">
        <v>20.431999999999999</v>
      </c>
      <c r="AZ203">
        <v>33.384999999999998</v>
      </c>
    </row>
    <row r="204" spans="1:52" x14ac:dyDescent="0.25">
      <c r="A204" s="1">
        <v>44734</v>
      </c>
      <c r="B204">
        <f t="shared" si="6"/>
        <v>2022</v>
      </c>
      <c r="C204" s="3">
        <f t="shared" si="7"/>
        <v>6</v>
      </c>
      <c r="D204">
        <v>28.628</v>
      </c>
      <c r="E204">
        <v>19.007999999999999</v>
      </c>
      <c r="F204">
        <v>17.349</v>
      </c>
      <c r="G204">
        <v>20.225000000000001</v>
      </c>
      <c r="H204">
        <v>35.877000000000002</v>
      </c>
      <c r="I204">
        <v>16.056999999999999</v>
      </c>
      <c r="J204">
        <v>29.338999999999999</v>
      </c>
      <c r="K204">
        <v>28.161999999999999</v>
      </c>
      <c r="L204">
        <v>21.289000000000001</v>
      </c>
      <c r="M204">
        <v>22.856000000000002</v>
      </c>
      <c r="N204">
        <v>19.076000000000001</v>
      </c>
      <c r="O204">
        <v>28.905999999999999</v>
      </c>
      <c r="P204">
        <v>24.809000000000001</v>
      </c>
      <c r="Q204">
        <v>36.728000000000002</v>
      </c>
      <c r="R204">
        <v>29.513000000000002</v>
      </c>
      <c r="S204">
        <v>24.753</v>
      </c>
      <c r="T204">
        <v>25.946999999999999</v>
      </c>
      <c r="U204">
        <v>23.788</v>
      </c>
      <c r="V204">
        <v>32.334000000000003</v>
      </c>
      <c r="W204">
        <v>45.481999999999999</v>
      </c>
      <c r="X204">
        <v>29.884</v>
      </c>
      <c r="Y204">
        <v>35.466999999999999</v>
      </c>
      <c r="Z204">
        <v>20.32</v>
      </c>
      <c r="AA204">
        <v>33.054000000000002</v>
      </c>
      <c r="AB204">
        <v>28.984999999999999</v>
      </c>
      <c r="AC204">
        <v>24.38</v>
      </c>
      <c r="AD204">
        <v>15.016999999999999</v>
      </c>
      <c r="AE204">
        <v>19.628</v>
      </c>
      <c r="AF204">
        <v>35.683</v>
      </c>
      <c r="AG204">
        <v>21.204000000000001</v>
      </c>
      <c r="AH204">
        <v>25.600999999999999</v>
      </c>
      <c r="AI204">
        <v>38.070999999999998</v>
      </c>
      <c r="AJ204">
        <v>21.648</v>
      </c>
      <c r="AK204">
        <v>18.724</v>
      </c>
      <c r="AL204">
        <v>31.134</v>
      </c>
      <c r="AM204">
        <v>21.141999999999999</v>
      </c>
      <c r="AN204">
        <v>30.852</v>
      </c>
      <c r="AO204">
        <v>17.93</v>
      </c>
      <c r="AP204">
        <v>15.798999999999999</v>
      </c>
      <c r="AQ204">
        <v>29.614000000000001</v>
      </c>
      <c r="AR204">
        <v>21.481000000000002</v>
      </c>
      <c r="AS204">
        <v>35.31</v>
      </c>
      <c r="AT204">
        <v>40.322000000000003</v>
      </c>
      <c r="AU204">
        <v>29.97</v>
      </c>
      <c r="AV204">
        <v>21.19</v>
      </c>
      <c r="AW204">
        <v>22.821000000000002</v>
      </c>
      <c r="AX204">
        <v>44.65</v>
      </c>
      <c r="AY204">
        <v>19.585000000000001</v>
      </c>
      <c r="AZ204">
        <v>32.075000000000003</v>
      </c>
    </row>
    <row r="205" spans="1:52" x14ac:dyDescent="0.25">
      <c r="A205" s="1">
        <v>44735</v>
      </c>
      <c r="B205">
        <f t="shared" si="6"/>
        <v>2022</v>
      </c>
      <c r="C205" s="3">
        <f t="shared" si="7"/>
        <v>6</v>
      </c>
      <c r="D205">
        <v>27.161999999999999</v>
      </c>
      <c r="E205">
        <v>19.744</v>
      </c>
      <c r="F205">
        <v>22.228000000000002</v>
      </c>
      <c r="G205">
        <v>19.414000000000001</v>
      </c>
      <c r="H205">
        <v>39.323999999999998</v>
      </c>
      <c r="I205">
        <v>20.939</v>
      </c>
      <c r="J205">
        <v>32.801000000000002</v>
      </c>
      <c r="K205">
        <v>30.242999999999999</v>
      </c>
      <c r="L205">
        <v>20.710999999999999</v>
      </c>
      <c r="M205">
        <v>21.209</v>
      </c>
      <c r="N205">
        <v>22.898</v>
      </c>
      <c r="O205">
        <v>24.34</v>
      </c>
      <c r="P205">
        <v>26.181999999999999</v>
      </c>
      <c r="Q205">
        <v>32.597000000000001</v>
      </c>
      <c r="R205">
        <v>31.780999999999999</v>
      </c>
      <c r="S205">
        <v>28.079000000000001</v>
      </c>
      <c r="T205">
        <v>32.753</v>
      </c>
      <c r="U205">
        <v>24.489000000000001</v>
      </c>
      <c r="V205">
        <v>27.611999999999998</v>
      </c>
      <c r="W205">
        <v>42.314999999999998</v>
      </c>
      <c r="X205">
        <v>32.838999999999999</v>
      </c>
      <c r="Y205">
        <v>35.076000000000001</v>
      </c>
      <c r="Z205">
        <v>19.018999999999998</v>
      </c>
      <c r="AA205">
        <v>31.94</v>
      </c>
      <c r="AB205">
        <v>27.841000000000001</v>
      </c>
      <c r="AC205">
        <v>21.687999999999999</v>
      </c>
      <c r="AD205">
        <v>16.724</v>
      </c>
      <c r="AE205">
        <v>22.838000000000001</v>
      </c>
      <c r="AF205">
        <v>36.503</v>
      </c>
      <c r="AG205">
        <v>21.95</v>
      </c>
      <c r="AH205">
        <v>26.937999999999999</v>
      </c>
      <c r="AI205">
        <v>36.640999999999998</v>
      </c>
      <c r="AJ205">
        <v>23.576000000000001</v>
      </c>
      <c r="AK205">
        <v>17.631</v>
      </c>
      <c r="AL205">
        <v>33.238</v>
      </c>
      <c r="AM205">
        <v>20.163</v>
      </c>
      <c r="AN205">
        <v>29.946000000000002</v>
      </c>
      <c r="AO205">
        <v>17.975999999999999</v>
      </c>
      <c r="AP205">
        <v>14.159000000000001</v>
      </c>
      <c r="AQ205">
        <v>29.344999999999999</v>
      </c>
      <c r="AR205">
        <v>22.777999999999999</v>
      </c>
      <c r="AS205">
        <v>32.344999999999999</v>
      </c>
      <c r="AT205">
        <v>43.097000000000001</v>
      </c>
      <c r="AU205">
        <v>28.92</v>
      </c>
      <c r="AV205">
        <v>23.198</v>
      </c>
      <c r="AW205">
        <v>23.917000000000002</v>
      </c>
      <c r="AX205">
        <v>43.485999999999997</v>
      </c>
      <c r="AY205">
        <v>22.718</v>
      </c>
      <c r="AZ205">
        <v>34.588999999999999</v>
      </c>
    </row>
    <row r="206" spans="1:52" x14ac:dyDescent="0.25">
      <c r="A206" s="1">
        <v>44736</v>
      </c>
      <c r="B206">
        <f t="shared" si="6"/>
        <v>2022</v>
      </c>
      <c r="C206" s="3">
        <f t="shared" si="7"/>
        <v>6</v>
      </c>
      <c r="D206">
        <v>23.800999999999998</v>
      </c>
      <c r="E206">
        <v>19.170000000000002</v>
      </c>
      <c r="F206">
        <v>21.256</v>
      </c>
      <c r="G206">
        <v>18.623999999999999</v>
      </c>
      <c r="H206">
        <v>37.896999999999998</v>
      </c>
      <c r="I206">
        <v>21.547000000000001</v>
      </c>
      <c r="J206">
        <v>34.582000000000001</v>
      </c>
      <c r="K206">
        <v>30.716999999999999</v>
      </c>
      <c r="L206">
        <v>23.847999999999999</v>
      </c>
      <c r="M206">
        <v>23.689</v>
      </c>
      <c r="N206">
        <v>24.434000000000001</v>
      </c>
      <c r="O206">
        <v>25.157</v>
      </c>
      <c r="P206">
        <v>28.721</v>
      </c>
      <c r="Q206">
        <v>33.508000000000003</v>
      </c>
      <c r="R206">
        <v>32.76</v>
      </c>
      <c r="S206">
        <v>31.134</v>
      </c>
      <c r="T206">
        <v>33.929000000000002</v>
      </c>
      <c r="U206">
        <v>24.672999999999998</v>
      </c>
      <c r="V206">
        <v>32.259</v>
      </c>
      <c r="W206">
        <v>41.307000000000002</v>
      </c>
      <c r="X206">
        <v>31.324000000000002</v>
      </c>
      <c r="Y206">
        <v>27.768000000000001</v>
      </c>
      <c r="Z206">
        <v>18.68</v>
      </c>
      <c r="AA206">
        <v>28.629000000000001</v>
      </c>
      <c r="AB206">
        <v>33.058</v>
      </c>
      <c r="AC206">
        <v>21.04</v>
      </c>
      <c r="AD206">
        <v>15.372999999999999</v>
      </c>
      <c r="AE206">
        <v>25.611999999999998</v>
      </c>
      <c r="AF206">
        <v>37.423999999999999</v>
      </c>
      <c r="AG206">
        <v>20.486000000000001</v>
      </c>
      <c r="AH206">
        <v>27.423999999999999</v>
      </c>
      <c r="AI206">
        <v>34.640999999999998</v>
      </c>
      <c r="AJ206">
        <v>24.864999999999998</v>
      </c>
      <c r="AK206">
        <v>23.257999999999999</v>
      </c>
      <c r="AL206">
        <v>36.606999999999999</v>
      </c>
      <c r="AM206">
        <v>20.885999999999999</v>
      </c>
      <c r="AN206">
        <v>28.26</v>
      </c>
      <c r="AO206">
        <v>20.292000000000002</v>
      </c>
      <c r="AP206">
        <v>17.786999999999999</v>
      </c>
      <c r="AQ206">
        <v>23.736999999999998</v>
      </c>
      <c r="AR206">
        <v>18.792999999999999</v>
      </c>
      <c r="AS206">
        <v>27.033000000000001</v>
      </c>
      <c r="AT206">
        <v>47.158000000000001</v>
      </c>
      <c r="AU206">
        <v>29.033999999999999</v>
      </c>
      <c r="AV206">
        <v>26.628</v>
      </c>
      <c r="AW206">
        <v>21.196000000000002</v>
      </c>
      <c r="AX206">
        <v>45.777000000000001</v>
      </c>
      <c r="AY206">
        <v>19.524999999999999</v>
      </c>
      <c r="AZ206">
        <v>33.058</v>
      </c>
    </row>
    <row r="207" spans="1:52" x14ac:dyDescent="0.25">
      <c r="A207" s="1">
        <v>44737</v>
      </c>
      <c r="B207">
        <f t="shared" si="6"/>
        <v>2022</v>
      </c>
      <c r="C207" s="3">
        <f t="shared" si="7"/>
        <v>6</v>
      </c>
      <c r="D207">
        <v>15.4</v>
      </c>
      <c r="E207">
        <v>12.404</v>
      </c>
      <c r="F207">
        <v>14.218</v>
      </c>
      <c r="G207">
        <v>12.206</v>
      </c>
      <c r="H207">
        <v>30.74</v>
      </c>
      <c r="I207">
        <v>15.374000000000001</v>
      </c>
      <c r="J207">
        <v>30.108000000000001</v>
      </c>
      <c r="K207">
        <v>18.167000000000002</v>
      </c>
      <c r="L207">
        <v>14.11</v>
      </c>
      <c r="M207">
        <v>16.489999999999998</v>
      </c>
      <c r="N207">
        <v>17.071000000000002</v>
      </c>
      <c r="O207">
        <v>13.374000000000001</v>
      </c>
      <c r="P207">
        <v>20.788</v>
      </c>
      <c r="Q207">
        <v>22.4</v>
      </c>
      <c r="R207">
        <v>29.986000000000001</v>
      </c>
      <c r="S207">
        <v>24.594000000000001</v>
      </c>
      <c r="T207">
        <v>25.387</v>
      </c>
      <c r="U207">
        <v>24.126000000000001</v>
      </c>
      <c r="V207">
        <v>19.387</v>
      </c>
      <c r="W207">
        <v>31.751999999999999</v>
      </c>
      <c r="X207">
        <v>24.22</v>
      </c>
      <c r="Y207">
        <v>21.847999999999999</v>
      </c>
      <c r="Z207">
        <v>12.188000000000001</v>
      </c>
      <c r="AA207">
        <v>25.096</v>
      </c>
      <c r="AB207">
        <v>18.905000000000001</v>
      </c>
      <c r="AC207">
        <v>13.538</v>
      </c>
      <c r="AD207">
        <v>3.125</v>
      </c>
      <c r="AE207">
        <v>20.632000000000001</v>
      </c>
      <c r="AF207">
        <v>30.675999999999998</v>
      </c>
      <c r="AG207">
        <v>19.791</v>
      </c>
      <c r="AH207">
        <v>22.952000000000002</v>
      </c>
      <c r="AI207">
        <v>26.273</v>
      </c>
      <c r="AJ207">
        <v>20.018000000000001</v>
      </c>
      <c r="AK207">
        <v>17.587</v>
      </c>
      <c r="AL207">
        <v>33.098999999999997</v>
      </c>
      <c r="AM207">
        <v>15.265000000000001</v>
      </c>
      <c r="AN207">
        <v>15.832000000000001</v>
      </c>
      <c r="AO207">
        <v>12.534000000000001</v>
      </c>
      <c r="AP207">
        <v>9.1620000000000008</v>
      </c>
      <c r="AQ207">
        <v>19.474</v>
      </c>
      <c r="AR207">
        <v>14.099</v>
      </c>
      <c r="AS207">
        <v>22.292000000000002</v>
      </c>
      <c r="AT207">
        <v>38.94</v>
      </c>
      <c r="AU207">
        <v>27.722000000000001</v>
      </c>
      <c r="AV207">
        <v>21.879000000000001</v>
      </c>
      <c r="AW207">
        <v>13.87</v>
      </c>
      <c r="AX207">
        <v>38.207999999999998</v>
      </c>
      <c r="AY207">
        <v>12.875999999999999</v>
      </c>
      <c r="AZ207">
        <v>26.5</v>
      </c>
    </row>
    <row r="208" spans="1:52" x14ac:dyDescent="0.25">
      <c r="A208" s="1">
        <v>44738</v>
      </c>
      <c r="B208">
        <f t="shared" si="6"/>
        <v>2022</v>
      </c>
      <c r="C208" s="3">
        <f t="shared" si="7"/>
        <v>6</v>
      </c>
      <c r="D208">
        <v>19.234999999999999</v>
      </c>
      <c r="E208">
        <v>28.62</v>
      </c>
      <c r="F208">
        <v>19.734000000000002</v>
      </c>
      <c r="G208">
        <v>18.928000000000001</v>
      </c>
      <c r="H208">
        <v>32.625</v>
      </c>
      <c r="I208">
        <v>13.271000000000001</v>
      </c>
      <c r="J208">
        <v>25.306000000000001</v>
      </c>
      <c r="K208">
        <v>21.155999999999999</v>
      </c>
      <c r="L208">
        <v>13.446</v>
      </c>
      <c r="M208">
        <v>12.106999999999999</v>
      </c>
      <c r="N208">
        <v>29.38</v>
      </c>
      <c r="O208">
        <v>18.41</v>
      </c>
      <c r="P208">
        <v>21.931999999999999</v>
      </c>
      <c r="Q208">
        <v>23.988</v>
      </c>
      <c r="R208">
        <v>26.3</v>
      </c>
      <c r="S208">
        <v>19.28</v>
      </c>
      <c r="T208">
        <v>22.119</v>
      </c>
      <c r="U208">
        <v>29.198</v>
      </c>
      <c r="V208">
        <v>27.407</v>
      </c>
      <c r="W208">
        <v>32.048000000000002</v>
      </c>
      <c r="X208">
        <v>21.617999999999999</v>
      </c>
      <c r="Y208">
        <v>19.634</v>
      </c>
      <c r="Z208">
        <v>17.16</v>
      </c>
      <c r="AA208">
        <v>26.986000000000001</v>
      </c>
      <c r="AB208">
        <v>18.867000000000001</v>
      </c>
      <c r="AC208">
        <v>22.26</v>
      </c>
      <c r="AD208">
        <v>3.6949999999999998</v>
      </c>
      <c r="AE208">
        <v>21.988</v>
      </c>
      <c r="AF208">
        <v>30.151</v>
      </c>
      <c r="AG208">
        <v>26.898</v>
      </c>
      <c r="AH208">
        <v>22.477</v>
      </c>
      <c r="AI208">
        <v>20.346</v>
      </c>
      <c r="AJ208">
        <v>17.995000000000001</v>
      </c>
      <c r="AK208">
        <v>19.751999999999999</v>
      </c>
      <c r="AL208">
        <v>33.392000000000003</v>
      </c>
      <c r="AM208">
        <v>18.995000000000001</v>
      </c>
      <c r="AN208">
        <v>20.683</v>
      </c>
      <c r="AO208">
        <v>13.942</v>
      </c>
      <c r="AP208">
        <v>8.7129999999999992</v>
      </c>
      <c r="AQ208">
        <v>21.484000000000002</v>
      </c>
      <c r="AR208">
        <v>22.686</v>
      </c>
      <c r="AS208">
        <v>20.553000000000001</v>
      </c>
      <c r="AT208">
        <v>40.832999999999998</v>
      </c>
      <c r="AU208">
        <v>25.106999999999999</v>
      </c>
      <c r="AV208">
        <v>17.638000000000002</v>
      </c>
      <c r="AW208">
        <v>16.178999999999998</v>
      </c>
      <c r="AX208">
        <v>35.606000000000002</v>
      </c>
      <c r="AY208">
        <v>12.247</v>
      </c>
      <c r="AZ208">
        <v>28.312999999999999</v>
      </c>
    </row>
    <row r="209" spans="1:52" x14ac:dyDescent="0.25">
      <c r="A209" s="1">
        <v>44739</v>
      </c>
      <c r="B209">
        <f t="shared" si="6"/>
        <v>2022</v>
      </c>
      <c r="C209" s="3">
        <f t="shared" si="7"/>
        <v>6</v>
      </c>
      <c r="D209">
        <v>26.74</v>
      </c>
      <c r="E209">
        <v>21.925000000000001</v>
      </c>
      <c r="F209">
        <v>24.038</v>
      </c>
      <c r="G209">
        <v>21.295000000000002</v>
      </c>
      <c r="H209">
        <v>46.792999999999999</v>
      </c>
      <c r="I209">
        <v>24.832000000000001</v>
      </c>
      <c r="J209">
        <v>36.337000000000003</v>
      </c>
      <c r="K209">
        <v>30.29</v>
      </c>
      <c r="L209">
        <v>22.791</v>
      </c>
      <c r="M209">
        <v>22.07</v>
      </c>
      <c r="N209">
        <v>31.780999999999999</v>
      </c>
      <c r="O209">
        <v>20.555</v>
      </c>
      <c r="P209">
        <v>33.944000000000003</v>
      </c>
      <c r="Q209">
        <v>38.734000000000002</v>
      </c>
      <c r="R209">
        <v>34.906999999999996</v>
      </c>
      <c r="S209">
        <v>27.035</v>
      </c>
      <c r="T209">
        <v>28.681000000000001</v>
      </c>
      <c r="U209">
        <v>23.297999999999998</v>
      </c>
      <c r="V209">
        <v>31.030999999999999</v>
      </c>
      <c r="W209">
        <v>40.991</v>
      </c>
      <c r="X209">
        <v>25.655000000000001</v>
      </c>
      <c r="Y209">
        <v>32.06</v>
      </c>
      <c r="Z209">
        <v>23.036000000000001</v>
      </c>
      <c r="AA209">
        <v>30.76</v>
      </c>
      <c r="AB209">
        <v>25.907</v>
      </c>
      <c r="AC209">
        <v>21.687000000000001</v>
      </c>
      <c r="AD209">
        <v>11.743</v>
      </c>
      <c r="AE209">
        <v>32.613999999999997</v>
      </c>
      <c r="AF209">
        <v>36.83</v>
      </c>
      <c r="AG209">
        <v>22.254999999999999</v>
      </c>
      <c r="AH209">
        <v>34.814999999999998</v>
      </c>
      <c r="AI209">
        <v>29.79</v>
      </c>
      <c r="AJ209">
        <v>31.227</v>
      </c>
      <c r="AK209">
        <v>23.498999999999999</v>
      </c>
      <c r="AL209">
        <v>42.08</v>
      </c>
      <c r="AM209">
        <v>24.364000000000001</v>
      </c>
      <c r="AN209">
        <v>35.249000000000002</v>
      </c>
      <c r="AO209">
        <v>19.106999999999999</v>
      </c>
      <c r="AP209">
        <v>20.454000000000001</v>
      </c>
      <c r="AQ209">
        <v>27.416</v>
      </c>
      <c r="AR209">
        <v>21.54</v>
      </c>
      <c r="AS209">
        <v>27.437000000000001</v>
      </c>
      <c r="AT209">
        <v>55.311999999999998</v>
      </c>
      <c r="AU209">
        <v>37.301000000000002</v>
      </c>
      <c r="AV209">
        <v>20.885000000000002</v>
      </c>
      <c r="AW209">
        <v>22.843</v>
      </c>
      <c r="AX209">
        <v>41.902999999999999</v>
      </c>
      <c r="AY209">
        <v>22.841999999999999</v>
      </c>
      <c r="AZ209">
        <v>39.917999999999999</v>
      </c>
    </row>
    <row r="210" spans="1:52" x14ac:dyDescent="0.25">
      <c r="A210" s="1">
        <v>44740</v>
      </c>
      <c r="B210">
        <f t="shared" si="6"/>
        <v>2022</v>
      </c>
      <c r="C210" s="3">
        <f t="shared" si="7"/>
        <v>6</v>
      </c>
      <c r="D210">
        <v>28.361999999999998</v>
      </c>
      <c r="E210">
        <v>17.571000000000002</v>
      </c>
      <c r="F210">
        <v>26.187000000000001</v>
      </c>
      <c r="G210">
        <v>20.87</v>
      </c>
      <c r="H210">
        <v>44.207000000000001</v>
      </c>
      <c r="I210">
        <v>24.082999999999998</v>
      </c>
      <c r="J210">
        <v>33.972000000000001</v>
      </c>
      <c r="K210">
        <v>28.026</v>
      </c>
      <c r="L210">
        <v>17.827000000000002</v>
      </c>
      <c r="M210">
        <v>20.917000000000002</v>
      </c>
      <c r="N210">
        <v>30.234999999999999</v>
      </c>
      <c r="O210">
        <v>24.510999999999999</v>
      </c>
      <c r="P210">
        <v>35.366</v>
      </c>
      <c r="Q210">
        <v>38.610999999999997</v>
      </c>
      <c r="R210">
        <v>38.588000000000001</v>
      </c>
      <c r="S210">
        <v>30.45</v>
      </c>
      <c r="T210">
        <v>34.555</v>
      </c>
      <c r="U210">
        <v>24.795000000000002</v>
      </c>
      <c r="V210">
        <v>29.707000000000001</v>
      </c>
      <c r="W210">
        <v>43.625999999999998</v>
      </c>
      <c r="X210">
        <v>28.827000000000002</v>
      </c>
      <c r="Y210">
        <v>33.171999999999997</v>
      </c>
      <c r="Z210">
        <v>26.768999999999998</v>
      </c>
      <c r="AA210">
        <v>30.649000000000001</v>
      </c>
      <c r="AB210">
        <v>30.106000000000002</v>
      </c>
      <c r="AC210">
        <v>25.896000000000001</v>
      </c>
      <c r="AD210">
        <v>10.465999999999999</v>
      </c>
      <c r="AE210">
        <v>29.815000000000001</v>
      </c>
      <c r="AF210">
        <v>31.734999999999999</v>
      </c>
      <c r="AG210">
        <v>19.579000000000001</v>
      </c>
      <c r="AH210">
        <v>32.226999999999997</v>
      </c>
      <c r="AI210">
        <v>30.052</v>
      </c>
      <c r="AJ210">
        <v>29.478999999999999</v>
      </c>
      <c r="AK210">
        <v>19.529</v>
      </c>
      <c r="AL210">
        <v>41.317</v>
      </c>
      <c r="AM210">
        <v>23.053999999999998</v>
      </c>
      <c r="AN210">
        <v>34.51</v>
      </c>
      <c r="AO210">
        <v>20.135000000000002</v>
      </c>
      <c r="AP210">
        <v>15.475</v>
      </c>
      <c r="AQ210">
        <v>28.776</v>
      </c>
      <c r="AR210">
        <v>21.135999999999999</v>
      </c>
      <c r="AS210">
        <v>27.803000000000001</v>
      </c>
      <c r="AT210">
        <v>55.713000000000001</v>
      </c>
      <c r="AU210">
        <v>35.689</v>
      </c>
      <c r="AV210">
        <v>24.887</v>
      </c>
      <c r="AW210">
        <v>28.715</v>
      </c>
      <c r="AX210">
        <v>40.515999999999998</v>
      </c>
      <c r="AY210">
        <v>23.791</v>
      </c>
      <c r="AZ210">
        <v>34.107999999999997</v>
      </c>
    </row>
    <row r="211" spans="1:52" x14ac:dyDescent="0.25">
      <c r="A211" s="1">
        <v>44741</v>
      </c>
      <c r="B211">
        <f t="shared" si="6"/>
        <v>2022</v>
      </c>
      <c r="C211" s="3">
        <f t="shared" si="7"/>
        <v>6</v>
      </c>
      <c r="D211">
        <v>29.091999999999999</v>
      </c>
      <c r="E211">
        <v>23.353000000000002</v>
      </c>
      <c r="F211">
        <v>24.472999999999999</v>
      </c>
      <c r="G211">
        <v>16.52</v>
      </c>
      <c r="H211">
        <v>42.091999999999999</v>
      </c>
      <c r="I211">
        <v>22.742000000000001</v>
      </c>
      <c r="J211">
        <v>33.728000000000002</v>
      </c>
      <c r="K211">
        <v>31.681999999999999</v>
      </c>
      <c r="L211">
        <v>24.972000000000001</v>
      </c>
      <c r="M211">
        <v>22.715</v>
      </c>
      <c r="N211">
        <v>26.335000000000001</v>
      </c>
      <c r="O211">
        <v>26.43</v>
      </c>
      <c r="P211">
        <v>33.353999999999999</v>
      </c>
      <c r="Q211">
        <v>35.872999999999998</v>
      </c>
      <c r="R211">
        <v>39.723999999999997</v>
      </c>
      <c r="S211">
        <v>26.963000000000001</v>
      </c>
      <c r="T211">
        <v>35.021000000000001</v>
      </c>
      <c r="U211">
        <v>25.504999999999999</v>
      </c>
      <c r="V211">
        <v>28.864999999999998</v>
      </c>
      <c r="W211">
        <v>41.216999999999999</v>
      </c>
      <c r="X211">
        <v>34.039000000000001</v>
      </c>
      <c r="Y211">
        <v>29.766999999999999</v>
      </c>
      <c r="Z211">
        <v>29.754999999999999</v>
      </c>
      <c r="AA211">
        <v>31.774000000000001</v>
      </c>
      <c r="AB211">
        <v>31.492999999999999</v>
      </c>
      <c r="AC211">
        <v>20.247</v>
      </c>
      <c r="AD211">
        <v>12.268000000000001</v>
      </c>
      <c r="AE211">
        <v>28.850999999999999</v>
      </c>
      <c r="AF211">
        <v>34.734000000000002</v>
      </c>
      <c r="AG211">
        <v>17.896000000000001</v>
      </c>
      <c r="AH211">
        <v>33.399000000000001</v>
      </c>
      <c r="AI211">
        <v>29.126999999999999</v>
      </c>
      <c r="AJ211">
        <v>29.605</v>
      </c>
      <c r="AK211">
        <v>23.251000000000001</v>
      </c>
      <c r="AL211">
        <v>34.473999999999997</v>
      </c>
      <c r="AM211">
        <v>26.998999999999999</v>
      </c>
      <c r="AN211">
        <v>36.534999999999997</v>
      </c>
      <c r="AO211">
        <v>21.059000000000001</v>
      </c>
      <c r="AP211">
        <v>16.754999999999999</v>
      </c>
      <c r="AQ211">
        <v>30.488</v>
      </c>
      <c r="AR211">
        <v>27.542000000000002</v>
      </c>
      <c r="AS211">
        <v>25.367000000000001</v>
      </c>
      <c r="AT211">
        <v>52.98</v>
      </c>
      <c r="AU211">
        <v>36.540999999999997</v>
      </c>
      <c r="AV211">
        <v>20.273</v>
      </c>
      <c r="AW211">
        <v>26.962</v>
      </c>
      <c r="AX211">
        <v>44.372</v>
      </c>
      <c r="AY211">
        <v>22.73</v>
      </c>
      <c r="AZ211">
        <v>34.267000000000003</v>
      </c>
    </row>
    <row r="212" spans="1:52" x14ac:dyDescent="0.25">
      <c r="A212" s="1">
        <v>44742</v>
      </c>
      <c r="B212">
        <f t="shared" si="6"/>
        <v>2022</v>
      </c>
      <c r="C212" s="3">
        <f t="shared" si="7"/>
        <v>6</v>
      </c>
      <c r="D212">
        <v>29.856999999999999</v>
      </c>
      <c r="E212">
        <v>21.460999999999999</v>
      </c>
      <c r="F212">
        <v>26.158000000000001</v>
      </c>
      <c r="G212">
        <v>14.95</v>
      </c>
      <c r="H212">
        <v>44.587000000000003</v>
      </c>
      <c r="I212">
        <v>17.893999999999998</v>
      </c>
      <c r="J212">
        <v>31.597999999999999</v>
      </c>
      <c r="K212">
        <v>31.184999999999999</v>
      </c>
      <c r="L212">
        <v>17.873000000000001</v>
      </c>
      <c r="M212">
        <v>16.791</v>
      </c>
      <c r="N212">
        <v>22.838000000000001</v>
      </c>
      <c r="O212">
        <v>28.29</v>
      </c>
      <c r="P212">
        <v>34.637</v>
      </c>
      <c r="Q212">
        <v>35.841999999999999</v>
      </c>
      <c r="R212">
        <v>39.622</v>
      </c>
      <c r="S212">
        <v>27.021000000000001</v>
      </c>
      <c r="T212">
        <v>33.854999999999997</v>
      </c>
      <c r="U212">
        <v>23.678999999999998</v>
      </c>
      <c r="V212">
        <v>28.295000000000002</v>
      </c>
      <c r="W212">
        <v>36.246000000000002</v>
      </c>
      <c r="X212">
        <v>31.143000000000001</v>
      </c>
      <c r="Y212">
        <v>30.742999999999999</v>
      </c>
      <c r="Z212">
        <v>31.526</v>
      </c>
      <c r="AA212">
        <v>32.037999999999997</v>
      </c>
      <c r="AB212">
        <v>29.83</v>
      </c>
      <c r="AC212">
        <v>24.013000000000002</v>
      </c>
      <c r="AD212">
        <v>15.571999999999999</v>
      </c>
      <c r="AE212">
        <v>29.538</v>
      </c>
      <c r="AF212">
        <v>39.387</v>
      </c>
      <c r="AG212">
        <v>17.379000000000001</v>
      </c>
      <c r="AH212">
        <v>29.367000000000001</v>
      </c>
      <c r="AI212">
        <v>34.337000000000003</v>
      </c>
      <c r="AJ212">
        <v>29.556999999999999</v>
      </c>
      <c r="AK212">
        <v>25.344000000000001</v>
      </c>
      <c r="AL212">
        <v>27.556000000000001</v>
      </c>
      <c r="AM212">
        <v>27.7</v>
      </c>
      <c r="AN212">
        <v>42.902999999999999</v>
      </c>
      <c r="AO212">
        <v>18.847999999999999</v>
      </c>
      <c r="AP212">
        <v>15.118</v>
      </c>
      <c r="AQ212">
        <v>28.457999999999998</v>
      </c>
      <c r="AR212">
        <v>33.058999999999997</v>
      </c>
      <c r="AS212">
        <v>28.289000000000001</v>
      </c>
      <c r="AT212">
        <v>52.384999999999998</v>
      </c>
      <c r="AU212">
        <v>32.661999999999999</v>
      </c>
      <c r="AV212">
        <v>24.48</v>
      </c>
      <c r="AW212">
        <v>27.588000000000001</v>
      </c>
      <c r="AX212">
        <v>48.802</v>
      </c>
      <c r="AY212">
        <v>18.306000000000001</v>
      </c>
      <c r="AZ212">
        <v>38.828000000000003</v>
      </c>
    </row>
    <row r="213" spans="1:52" x14ac:dyDescent="0.25">
      <c r="A213" s="1">
        <v>44743</v>
      </c>
      <c r="B213">
        <f t="shared" si="6"/>
        <v>2022</v>
      </c>
      <c r="C213" s="3">
        <f t="shared" si="7"/>
        <v>7</v>
      </c>
      <c r="D213">
        <v>22.021999999999998</v>
      </c>
      <c r="E213">
        <v>8.9960000000000004</v>
      </c>
      <c r="F213">
        <v>9.3520000000000003</v>
      </c>
      <c r="G213">
        <v>15.491</v>
      </c>
      <c r="H213">
        <v>30.350999999999999</v>
      </c>
      <c r="I213">
        <v>9.0850000000000009</v>
      </c>
      <c r="J213">
        <v>17.689</v>
      </c>
      <c r="K213">
        <v>18.783000000000001</v>
      </c>
      <c r="L213">
        <v>21.285</v>
      </c>
      <c r="M213">
        <v>8.6980000000000004</v>
      </c>
      <c r="N213">
        <v>12.707000000000001</v>
      </c>
      <c r="O213">
        <v>12.691000000000001</v>
      </c>
      <c r="P213">
        <v>23.15</v>
      </c>
      <c r="Q213">
        <v>20.079999999999998</v>
      </c>
      <c r="R213">
        <v>32.072000000000003</v>
      </c>
      <c r="S213">
        <v>29.622</v>
      </c>
      <c r="T213">
        <v>15.962</v>
      </c>
      <c r="U213">
        <v>14.159000000000001</v>
      </c>
      <c r="V213">
        <v>5.7709999999999999</v>
      </c>
      <c r="W213">
        <v>20.013999999999999</v>
      </c>
      <c r="X213">
        <v>22.100999999999999</v>
      </c>
      <c r="Y213">
        <v>22.288</v>
      </c>
      <c r="Z213">
        <v>16.11</v>
      </c>
      <c r="AA213">
        <v>33.408999999999999</v>
      </c>
      <c r="AB213">
        <v>11.055</v>
      </c>
      <c r="AC213">
        <v>9.8179999999999996</v>
      </c>
      <c r="AD213">
        <v>15.151</v>
      </c>
      <c r="AE213">
        <v>17.87</v>
      </c>
      <c r="AF213">
        <v>26.556000000000001</v>
      </c>
      <c r="AG213">
        <v>12.925000000000001</v>
      </c>
      <c r="AH213">
        <v>19.178000000000001</v>
      </c>
      <c r="AI213">
        <v>25.202000000000002</v>
      </c>
      <c r="AJ213">
        <v>16.978000000000002</v>
      </c>
      <c r="AK213">
        <v>14.21</v>
      </c>
      <c r="AL213">
        <v>16.95</v>
      </c>
      <c r="AM213">
        <v>13.157</v>
      </c>
      <c r="AN213">
        <v>27.843</v>
      </c>
      <c r="AO213">
        <v>10.295</v>
      </c>
      <c r="AP213">
        <v>5.0709999999999997</v>
      </c>
      <c r="AQ213">
        <v>22.288</v>
      </c>
      <c r="AR213">
        <v>27.303999999999998</v>
      </c>
      <c r="AS213">
        <v>23.454999999999998</v>
      </c>
      <c r="AT213">
        <v>40.774000000000001</v>
      </c>
      <c r="AU213">
        <v>32.387999999999998</v>
      </c>
      <c r="AV213">
        <v>13.913</v>
      </c>
      <c r="AW213">
        <v>17.324999999999999</v>
      </c>
      <c r="AX213">
        <v>33.908000000000001</v>
      </c>
      <c r="AY213">
        <v>17.393000000000001</v>
      </c>
      <c r="AZ213">
        <v>36.792999999999999</v>
      </c>
    </row>
    <row r="214" spans="1:52" x14ac:dyDescent="0.25">
      <c r="A214" s="1">
        <v>44744</v>
      </c>
      <c r="B214">
        <f t="shared" si="6"/>
        <v>2022</v>
      </c>
      <c r="C214" s="3">
        <f t="shared" si="7"/>
        <v>7</v>
      </c>
      <c r="D214">
        <v>24.108000000000001</v>
      </c>
      <c r="E214">
        <v>10.891999999999999</v>
      </c>
      <c r="F214">
        <v>12.867000000000001</v>
      </c>
      <c r="G214">
        <v>18.739000000000001</v>
      </c>
      <c r="H214">
        <v>30.984000000000002</v>
      </c>
      <c r="I214">
        <v>10.939</v>
      </c>
      <c r="J214">
        <v>23.181999999999999</v>
      </c>
      <c r="K214">
        <v>19.658000000000001</v>
      </c>
      <c r="L214">
        <v>18.558</v>
      </c>
      <c r="M214">
        <v>10.648999999999999</v>
      </c>
      <c r="N214">
        <v>12.423999999999999</v>
      </c>
      <c r="O214">
        <v>14.141999999999999</v>
      </c>
      <c r="P214">
        <v>28.564</v>
      </c>
      <c r="Q214">
        <v>18.814</v>
      </c>
      <c r="R214">
        <v>32.067</v>
      </c>
      <c r="S214">
        <v>32.387</v>
      </c>
      <c r="T214">
        <v>19.489000000000001</v>
      </c>
      <c r="U214">
        <v>14.621</v>
      </c>
      <c r="V214">
        <v>12.281000000000001</v>
      </c>
      <c r="W214">
        <v>20.576000000000001</v>
      </c>
      <c r="X214">
        <v>20.963000000000001</v>
      </c>
      <c r="Y214">
        <v>23.234999999999999</v>
      </c>
      <c r="Z214">
        <v>13.67</v>
      </c>
      <c r="AA214">
        <v>29.242999999999999</v>
      </c>
      <c r="AB214">
        <v>10.407</v>
      </c>
      <c r="AC214">
        <v>12.494999999999999</v>
      </c>
      <c r="AD214">
        <v>16.613</v>
      </c>
      <c r="AE214">
        <v>21.247</v>
      </c>
      <c r="AF214">
        <v>26.51</v>
      </c>
      <c r="AG214">
        <v>13.288</v>
      </c>
      <c r="AH214">
        <v>19.032</v>
      </c>
      <c r="AI214">
        <v>23.795000000000002</v>
      </c>
      <c r="AJ214">
        <v>20.986000000000001</v>
      </c>
      <c r="AK214">
        <v>18.373999999999999</v>
      </c>
      <c r="AL214">
        <v>18.625</v>
      </c>
      <c r="AM214">
        <v>11.711</v>
      </c>
      <c r="AN214">
        <v>30.736999999999998</v>
      </c>
      <c r="AO214">
        <v>13.481999999999999</v>
      </c>
      <c r="AP214">
        <v>6.3810000000000002</v>
      </c>
      <c r="AQ214">
        <v>17.901</v>
      </c>
      <c r="AR214">
        <v>21.843</v>
      </c>
      <c r="AS214">
        <v>24.225999999999999</v>
      </c>
      <c r="AT214">
        <v>38.058</v>
      </c>
      <c r="AU214">
        <v>35.927999999999997</v>
      </c>
      <c r="AV214">
        <v>17.032</v>
      </c>
      <c r="AW214">
        <v>15.696999999999999</v>
      </c>
      <c r="AX214">
        <v>35.335999999999999</v>
      </c>
      <c r="AY214">
        <v>21.577000000000002</v>
      </c>
      <c r="AZ214">
        <v>36.883000000000003</v>
      </c>
    </row>
    <row r="215" spans="1:52" x14ac:dyDescent="0.25">
      <c r="A215" s="1">
        <v>44745</v>
      </c>
      <c r="B215">
        <f t="shared" si="6"/>
        <v>2022</v>
      </c>
      <c r="C215" s="3">
        <f t="shared" si="7"/>
        <v>7</v>
      </c>
      <c r="D215">
        <v>27.792999999999999</v>
      </c>
      <c r="E215">
        <v>5.9340000000000002</v>
      </c>
      <c r="F215">
        <v>13.119</v>
      </c>
      <c r="G215">
        <v>10.068</v>
      </c>
      <c r="H215">
        <v>32.633000000000003</v>
      </c>
      <c r="I215">
        <v>22.161000000000001</v>
      </c>
      <c r="J215">
        <v>26.663</v>
      </c>
      <c r="K215">
        <v>19.893999999999998</v>
      </c>
      <c r="L215">
        <v>12.879</v>
      </c>
      <c r="M215">
        <v>9.3320000000000007</v>
      </c>
      <c r="N215">
        <v>16.97</v>
      </c>
      <c r="O215">
        <v>17.015000000000001</v>
      </c>
      <c r="P215">
        <v>34.573999999999998</v>
      </c>
      <c r="Q215">
        <v>24.725999999999999</v>
      </c>
      <c r="R215">
        <v>17.731999999999999</v>
      </c>
      <c r="S215">
        <v>29.576000000000001</v>
      </c>
      <c r="T215">
        <v>27.556000000000001</v>
      </c>
      <c r="U215">
        <v>30.844999999999999</v>
      </c>
      <c r="V215">
        <v>14.005000000000001</v>
      </c>
      <c r="W215">
        <v>23.244</v>
      </c>
      <c r="X215">
        <v>31.632999999999999</v>
      </c>
      <c r="Y215">
        <v>32.389000000000003</v>
      </c>
      <c r="Z215">
        <v>20.260000000000002</v>
      </c>
      <c r="AA215">
        <v>33.862000000000002</v>
      </c>
      <c r="AB215">
        <v>23.707999999999998</v>
      </c>
      <c r="AC215">
        <v>9.6229999999999993</v>
      </c>
      <c r="AD215">
        <v>-0.38900000000000001</v>
      </c>
      <c r="AE215">
        <v>25.716999999999999</v>
      </c>
      <c r="AF215">
        <v>29.498999999999999</v>
      </c>
      <c r="AG215">
        <v>37.619999999999997</v>
      </c>
      <c r="AH215">
        <v>23.039000000000001</v>
      </c>
      <c r="AI215">
        <v>29.593</v>
      </c>
      <c r="AJ215">
        <v>20.693000000000001</v>
      </c>
      <c r="AK215">
        <v>26.85</v>
      </c>
      <c r="AL215">
        <v>24.225999999999999</v>
      </c>
      <c r="AM215">
        <v>9.9459999999999997</v>
      </c>
      <c r="AN215">
        <v>38.837000000000003</v>
      </c>
      <c r="AO215">
        <v>18.608000000000001</v>
      </c>
      <c r="AP215">
        <v>9.7460000000000004</v>
      </c>
      <c r="AQ215">
        <v>29.027000000000001</v>
      </c>
      <c r="AR215">
        <v>21.231999999999999</v>
      </c>
      <c r="AS215">
        <v>26.081</v>
      </c>
      <c r="AT215">
        <v>45.006999999999998</v>
      </c>
      <c r="AU215">
        <v>44.656999999999996</v>
      </c>
      <c r="AV215">
        <v>22.832999999999998</v>
      </c>
      <c r="AW215">
        <v>26.405999999999999</v>
      </c>
      <c r="AX215">
        <v>33.93</v>
      </c>
      <c r="AY215">
        <v>29.463000000000001</v>
      </c>
      <c r="AZ215">
        <v>23.356999999999999</v>
      </c>
    </row>
    <row r="216" spans="1:52" x14ac:dyDescent="0.25">
      <c r="A216" s="1">
        <v>44746</v>
      </c>
      <c r="B216">
        <f t="shared" si="6"/>
        <v>2022</v>
      </c>
      <c r="C216" s="3">
        <f t="shared" si="7"/>
        <v>7</v>
      </c>
      <c r="D216">
        <v>36.927999999999997</v>
      </c>
      <c r="E216">
        <v>17.905999999999999</v>
      </c>
      <c r="F216">
        <v>23.762</v>
      </c>
      <c r="G216">
        <v>19.106999999999999</v>
      </c>
      <c r="H216">
        <v>40.104999999999997</v>
      </c>
      <c r="I216">
        <v>30.782</v>
      </c>
      <c r="J216">
        <v>32.201999999999998</v>
      </c>
      <c r="K216">
        <v>30.491</v>
      </c>
      <c r="L216">
        <v>21.687999999999999</v>
      </c>
      <c r="M216">
        <v>18.376999999999999</v>
      </c>
      <c r="N216">
        <v>26.4</v>
      </c>
      <c r="O216">
        <v>26.48</v>
      </c>
      <c r="P216">
        <v>43.183999999999997</v>
      </c>
      <c r="Q216">
        <v>38.895000000000003</v>
      </c>
      <c r="R216">
        <v>30.904</v>
      </c>
      <c r="S216">
        <v>36.898000000000003</v>
      </c>
      <c r="T216">
        <v>37.454000000000001</v>
      </c>
      <c r="U216">
        <v>41.055999999999997</v>
      </c>
      <c r="V216">
        <v>21.395</v>
      </c>
      <c r="W216">
        <v>30.265999999999998</v>
      </c>
      <c r="X216">
        <v>38.950000000000003</v>
      </c>
      <c r="Y216">
        <v>39.542999999999999</v>
      </c>
      <c r="Z216">
        <v>33.249000000000002</v>
      </c>
      <c r="AA216">
        <v>33.020000000000003</v>
      </c>
      <c r="AB216">
        <v>31.773</v>
      </c>
      <c r="AC216">
        <v>21.631</v>
      </c>
      <c r="AD216">
        <v>11.474</v>
      </c>
      <c r="AE216">
        <v>30.785</v>
      </c>
      <c r="AF216">
        <v>39.880000000000003</v>
      </c>
      <c r="AG216">
        <v>43.942999999999998</v>
      </c>
      <c r="AH216">
        <v>34.853000000000002</v>
      </c>
      <c r="AI216">
        <v>37.072000000000003</v>
      </c>
      <c r="AJ216">
        <v>34.081000000000003</v>
      </c>
      <c r="AK216">
        <v>37.226999999999997</v>
      </c>
      <c r="AL216">
        <v>34.892000000000003</v>
      </c>
      <c r="AM216">
        <v>19.266999999999999</v>
      </c>
      <c r="AN216">
        <v>45.92</v>
      </c>
      <c r="AO216">
        <v>22.908000000000001</v>
      </c>
      <c r="AP216">
        <v>16.05</v>
      </c>
      <c r="AQ216">
        <v>38.491</v>
      </c>
      <c r="AR216">
        <v>29.986000000000001</v>
      </c>
      <c r="AS216">
        <v>33.567</v>
      </c>
      <c r="AT216">
        <v>45.622</v>
      </c>
      <c r="AU216">
        <v>46.177</v>
      </c>
      <c r="AV216">
        <v>32.615000000000002</v>
      </c>
      <c r="AW216">
        <v>34.997999999999998</v>
      </c>
      <c r="AX216">
        <v>41.063000000000002</v>
      </c>
      <c r="AY216">
        <v>42.981999999999999</v>
      </c>
      <c r="AZ216">
        <v>33.453000000000003</v>
      </c>
    </row>
    <row r="217" spans="1:52" x14ac:dyDescent="0.25">
      <c r="A217" s="1">
        <v>44747</v>
      </c>
      <c r="B217">
        <f t="shared" si="6"/>
        <v>2022</v>
      </c>
      <c r="C217" s="3">
        <f t="shared" si="7"/>
        <v>7</v>
      </c>
      <c r="D217">
        <v>32.395000000000003</v>
      </c>
      <c r="E217">
        <v>16.283000000000001</v>
      </c>
      <c r="F217">
        <v>19.87</v>
      </c>
      <c r="G217">
        <v>30.48</v>
      </c>
      <c r="H217">
        <v>36.042000000000002</v>
      </c>
      <c r="I217">
        <v>22.241</v>
      </c>
      <c r="J217">
        <v>36.667000000000002</v>
      </c>
      <c r="K217">
        <v>24.832000000000001</v>
      </c>
      <c r="L217">
        <v>26.516999999999999</v>
      </c>
      <c r="M217">
        <v>20.475999999999999</v>
      </c>
      <c r="N217">
        <v>21.053999999999998</v>
      </c>
      <c r="O217">
        <v>16.794</v>
      </c>
      <c r="P217">
        <v>35.703000000000003</v>
      </c>
      <c r="Q217">
        <v>32.808999999999997</v>
      </c>
      <c r="R217">
        <v>37.576999999999998</v>
      </c>
      <c r="S217">
        <v>40.872999999999998</v>
      </c>
      <c r="T217">
        <v>30.661999999999999</v>
      </c>
      <c r="U217">
        <v>20.423999999999999</v>
      </c>
      <c r="V217">
        <v>14.43</v>
      </c>
      <c r="W217">
        <v>28.338000000000001</v>
      </c>
      <c r="X217">
        <v>28.997</v>
      </c>
      <c r="Y217">
        <v>35.174999999999997</v>
      </c>
      <c r="Z217">
        <v>22.044</v>
      </c>
      <c r="AA217">
        <v>33.039000000000001</v>
      </c>
      <c r="AB217">
        <v>14.731</v>
      </c>
      <c r="AC217">
        <v>12.893000000000001</v>
      </c>
      <c r="AD217">
        <v>24.471</v>
      </c>
      <c r="AE217">
        <v>29.544</v>
      </c>
      <c r="AF217">
        <v>30.821999999999999</v>
      </c>
      <c r="AG217">
        <v>24.306999999999999</v>
      </c>
      <c r="AH217">
        <v>32.72</v>
      </c>
      <c r="AI217">
        <v>34.031999999999996</v>
      </c>
      <c r="AJ217">
        <v>30.198</v>
      </c>
      <c r="AK217">
        <v>27.87</v>
      </c>
      <c r="AL217">
        <v>30.097000000000001</v>
      </c>
      <c r="AM217">
        <v>13.336</v>
      </c>
      <c r="AN217">
        <v>44.475999999999999</v>
      </c>
      <c r="AO217">
        <v>17.343</v>
      </c>
      <c r="AP217">
        <v>16.491</v>
      </c>
      <c r="AQ217">
        <v>24.568000000000001</v>
      </c>
      <c r="AR217">
        <v>26.341000000000001</v>
      </c>
      <c r="AS217">
        <v>29.76</v>
      </c>
      <c r="AT217">
        <v>47.39</v>
      </c>
      <c r="AU217">
        <v>36.753</v>
      </c>
      <c r="AV217">
        <v>24.177</v>
      </c>
      <c r="AW217">
        <v>35.841999999999999</v>
      </c>
      <c r="AX217">
        <v>33.53</v>
      </c>
      <c r="AY217">
        <v>28.495999999999999</v>
      </c>
      <c r="AZ217">
        <v>41.048999999999999</v>
      </c>
    </row>
    <row r="218" spans="1:52" x14ac:dyDescent="0.25">
      <c r="A218" s="1">
        <v>44748</v>
      </c>
      <c r="B218">
        <f t="shared" si="6"/>
        <v>2022</v>
      </c>
      <c r="C218" s="3">
        <f t="shared" si="7"/>
        <v>7</v>
      </c>
      <c r="D218">
        <v>32.909999999999997</v>
      </c>
      <c r="E218">
        <v>17.84</v>
      </c>
      <c r="F218">
        <v>23.27</v>
      </c>
      <c r="G218">
        <v>31.05</v>
      </c>
      <c r="H218">
        <v>39.61</v>
      </c>
      <c r="I218">
        <v>23.018999999999998</v>
      </c>
      <c r="J218">
        <v>34.442999999999998</v>
      </c>
      <c r="K218">
        <v>27.704000000000001</v>
      </c>
      <c r="L218">
        <v>27.491</v>
      </c>
      <c r="M218">
        <v>24.645</v>
      </c>
      <c r="N218">
        <v>26.725999999999999</v>
      </c>
      <c r="O218">
        <v>20.492999999999999</v>
      </c>
      <c r="P218">
        <v>36.982999999999997</v>
      </c>
      <c r="Q218">
        <v>34.947000000000003</v>
      </c>
      <c r="R218">
        <v>39.470999999999997</v>
      </c>
      <c r="S218">
        <v>39.219000000000001</v>
      </c>
      <c r="T218">
        <v>31.428000000000001</v>
      </c>
      <c r="U218">
        <v>23.215</v>
      </c>
      <c r="V218">
        <v>16.558</v>
      </c>
      <c r="W218">
        <v>29.959</v>
      </c>
      <c r="X218">
        <v>30.87</v>
      </c>
      <c r="Y218">
        <v>32.607999999999997</v>
      </c>
      <c r="Z218">
        <v>22.170999999999999</v>
      </c>
      <c r="AA218">
        <v>36.607999999999997</v>
      </c>
      <c r="AB218">
        <v>10.151</v>
      </c>
      <c r="AC218">
        <v>19.759</v>
      </c>
      <c r="AD218">
        <v>30.45</v>
      </c>
      <c r="AE218">
        <v>31.524000000000001</v>
      </c>
      <c r="AF218">
        <v>32.838000000000001</v>
      </c>
      <c r="AG218">
        <v>28.030999999999999</v>
      </c>
      <c r="AH218">
        <v>32.753</v>
      </c>
      <c r="AI218">
        <v>32.33</v>
      </c>
      <c r="AJ218">
        <v>28.814</v>
      </c>
      <c r="AK218">
        <v>24.587</v>
      </c>
      <c r="AL218">
        <v>29.887</v>
      </c>
      <c r="AM218">
        <v>17.294</v>
      </c>
      <c r="AN218">
        <v>38.878</v>
      </c>
      <c r="AO218">
        <v>21.318999999999999</v>
      </c>
      <c r="AP218">
        <v>21.135000000000002</v>
      </c>
      <c r="AQ218">
        <v>29.492999999999999</v>
      </c>
      <c r="AR218">
        <v>28.289000000000001</v>
      </c>
      <c r="AS218">
        <v>31.53</v>
      </c>
      <c r="AT218">
        <v>46.573999999999998</v>
      </c>
      <c r="AU218">
        <v>39.978000000000002</v>
      </c>
      <c r="AV218">
        <v>29.846</v>
      </c>
      <c r="AW218">
        <v>32.326000000000001</v>
      </c>
      <c r="AX218">
        <v>36.58</v>
      </c>
      <c r="AY218">
        <v>30.798999999999999</v>
      </c>
      <c r="AZ218">
        <v>37.847000000000001</v>
      </c>
    </row>
    <row r="219" spans="1:52" x14ac:dyDescent="0.25">
      <c r="A219" s="1">
        <v>44749</v>
      </c>
      <c r="B219">
        <f t="shared" si="6"/>
        <v>2022</v>
      </c>
      <c r="C219" s="3">
        <f t="shared" si="7"/>
        <v>7</v>
      </c>
      <c r="D219">
        <v>33.94</v>
      </c>
      <c r="E219">
        <v>18.059999999999999</v>
      </c>
      <c r="F219">
        <v>25.672999999999998</v>
      </c>
      <c r="G219">
        <v>27.256</v>
      </c>
      <c r="H219">
        <v>40.159999999999997</v>
      </c>
      <c r="I219">
        <v>25.744</v>
      </c>
      <c r="J219">
        <v>35.652000000000001</v>
      </c>
      <c r="K219">
        <v>28.76</v>
      </c>
      <c r="L219">
        <v>30.068999999999999</v>
      </c>
      <c r="M219">
        <v>21.652999999999999</v>
      </c>
      <c r="N219">
        <v>27.065999999999999</v>
      </c>
      <c r="O219">
        <v>23.382000000000001</v>
      </c>
      <c r="P219">
        <v>42.572000000000003</v>
      </c>
      <c r="Q219">
        <v>34.051000000000002</v>
      </c>
      <c r="R219">
        <v>38.795000000000002</v>
      </c>
      <c r="S219">
        <v>42.298999999999999</v>
      </c>
      <c r="T219">
        <v>35.828000000000003</v>
      </c>
      <c r="U219">
        <v>25</v>
      </c>
      <c r="V219">
        <v>18.058</v>
      </c>
      <c r="W219">
        <v>31.687000000000001</v>
      </c>
      <c r="X219">
        <v>32.960999999999999</v>
      </c>
      <c r="Y219">
        <v>35.773000000000003</v>
      </c>
      <c r="Z219">
        <v>24.481999999999999</v>
      </c>
      <c r="AA219">
        <v>52.533999999999999</v>
      </c>
      <c r="AB219">
        <v>9.9469999999999992</v>
      </c>
      <c r="AC219">
        <v>21.548999999999999</v>
      </c>
      <c r="AD219">
        <v>27.594000000000001</v>
      </c>
      <c r="AE219">
        <v>35.973999999999997</v>
      </c>
      <c r="AF219">
        <v>37.046999999999997</v>
      </c>
      <c r="AG219">
        <v>27.995000000000001</v>
      </c>
      <c r="AH219">
        <v>34.555999999999997</v>
      </c>
      <c r="AI219">
        <v>28.904</v>
      </c>
      <c r="AJ219">
        <v>30.491</v>
      </c>
      <c r="AK219">
        <v>29.128</v>
      </c>
      <c r="AL219">
        <v>29.443000000000001</v>
      </c>
      <c r="AM219">
        <v>21.475999999999999</v>
      </c>
      <c r="AN219">
        <v>34.338999999999999</v>
      </c>
      <c r="AO219">
        <v>25.63</v>
      </c>
      <c r="AP219">
        <v>13.91</v>
      </c>
      <c r="AQ219">
        <v>29.210999999999999</v>
      </c>
      <c r="AR219">
        <v>30.725000000000001</v>
      </c>
      <c r="AS219">
        <v>34.390999999999998</v>
      </c>
      <c r="AT219">
        <v>51.848999999999997</v>
      </c>
      <c r="AU219">
        <v>43.953000000000003</v>
      </c>
      <c r="AV219">
        <v>29.495999999999999</v>
      </c>
      <c r="AW219">
        <v>29.984000000000002</v>
      </c>
      <c r="AX219">
        <v>36.729999999999997</v>
      </c>
      <c r="AY219">
        <v>29.003</v>
      </c>
      <c r="AZ219">
        <v>35.649000000000001</v>
      </c>
    </row>
    <row r="220" spans="1:52" x14ac:dyDescent="0.25">
      <c r="A220" s="1">
        <v>44750</v>
      </c>
      <c r="B220">
        <f t="shared" si="6"/>
        <v>2022</v>
      </c>
      <c r="C220" s="3">
        <f t="shared" si="7"/>
        <v>7</v>
      </c>
      <c r="D220">
        <v>35.015000000000001</v>
      </c>
      <c r="E220">
        <v>18.507000000000001</v>
      </c>
      <c r="F220">
        <v>24.716000000000001</v>
      </c>
      <c r="G220">
        <v>24.722999999999999</v>
      </c>
      <c r="H220">
        <v>41.533999999999999</v>
      </c>
      <c r="I220">
        <v>25.352</v>
      </c>
      <c r="J220">
        <v>32.424999999999997</v>
      </c>
      <c r="K220">
        <v>29.277000000000001</v>
      </c>
      <c r="L220">
        <v>29.222000000000001</v>
      </c>
      <c r="M220">
        <v>23.042000000000002</v>
      </c>
      <c r="N220">
        <v>28.774000000000001</v>
      </c>
      <c r="O220">
        <v>26.335999999999999</v>
      </c>
      <c r="P220">
        <v>42.094000000000001</v>
      </c>
      <c r="Q220">
        <v>33.764000000000003</v>
      </c>
      <c r="R220">
        <v>36.993000000000002</v>
      </c>
      <c r="S220">
        <v>43.398000000000003</v>
      </c>
      <c r="T220">
        <v>32.457999999999998</v>
      </c>
      <c r="U220">
        <v>23.613</v>
      </c>
      <c r="V220">
        <v>18.364000000000001</v>
      </c>
      <c r="W220">
        <v>33.871000000000002</v>
      </c>
      <c r="X220">
        <v>27.579000000000001</v>
      </c>
      <c r="Y220">
        <v>37.829000000000001</v>
      </c>
      <c r="Z220">
        <v>24.100999999999999</v>
      </c>
      <c r="AA220">
        <v>52.677999999999997</v>
      </c>
      <c r="AB220">
        <v>8.7609999999999992</v>
      </c>
      <c r="AC220">
        <v>19.672999999999998</v>
      </c>
      <c r="AD220">
        <v>26.265999999999998</v>
      </c>
      <c r="AE220">
        <v>34.292000000000002</v>
      </c>
      <c r="AF220">
        <v>36.265000000000001</v>
      </c>
      <c r="AG220">
        <v>26.452999999999999</v>
      </c>
      <c r="AH220">
        <v>33.96</v>
      </c>
      <c r="AI220">
        <v>32.436999999999998</v>
      </c>
      <c r="AJ220">
        <v>27.457999999999998</v>
      </c>
      <c r="AK220">
        <v>30.635000000000002</v>
      </c>
      <c r="AL220">
        <v>37.497999999999998</v>
      </c>
      <c r="AM220">
        <v>25.241</v>
      </c>
      <c r="AN220">
        <v>34.844999999999999</v>
      </c>
      <c r="AO220">
        <v>29.931000000000001</v>
      </c>
      <c r="AP220">
        <v>13.464</v>
      </c>
      <c r="AQ220">
        <v>27.591999999999999</v>
      </c>
      <c r="AR220">
        <v>36.738999999999997</v>
      </c>
      <c r="AS220">
        <v>35.204000000000001</v>
      </c>
      <c r="AT220">
        <v>49.155999999999999</v>
      </c>
      <c r="AU220">
        <v>43.56</v>
      </c>
      <c r="AV220">
        <v>26.532</v>
      </c>
      <c r="AW220">
        <v>34.573999999999998</v>
      </c>
      <c r="AX220">
        <v>42.271000000000001</v>
      </c>
      <c r="AY220">
        <v>35.4</v>
      </c>
      <c r="AZ220">
        <v>32.637999999999998</v>
      </c>
    </row>
    <row r="221" spans="1:52" x14ac:dyDescent="0.25">
      <c r="A221" s="1">
        <v>44751</v>
      </c>
      <c r="B221">
        <f t="shared" si="6"/>
        <v>2022</v>
      </c>
      <c r="C221" s="3">
        <f t="shared" si="7"/>
        <v>7</v>
      </c>
      <c r="D221">
        <v>23.966000000000001</v>
      </c>
      <c r="E221">
        <v>12.372</v>
      </c>
      <c r="F221">
        <v>16.289000000000001</v>
      </c>
      <c r="G221">
        <v>27.751999999999999</v>
      </c>
      <c r="H221">
        <v>33.972999999999999</v>
      </c>
      <c r="I221">
        <v>15.263999999999999</v>
      </c>
      <c r="J221">
        <v>25.39</v>
      </c>
      <c r="K221">
        <v>21.815000000000001</v>
      </c>
      <c r="L221">
        <v>23.32</v>
      </c>
      <c r="M221">
        <v>19.507000000000001</v>
      </c>
      <c r="N221">
        <v>18.498999999999999</v>
      </c>
      <c r="O221">
        <v>13.96</v>
      </c>
      <c r="P221">
        <v>32.281999999999996</v>
      </c>
      <c r="Q221">
        <v>24.460999999999999</v>
      </c>
      <c r="R221">
        <v>30.379000000000001</v>
      </c>
      <c r="S221">
        <v>34.000999999999998</v>
      </c>
      <c r="T221">
        <v>25.876999999999999</v>
      </c>
      <c r="U221">
        <v>18.55</v>
      </c>
      <c r="V221">
        <v>9.77</v>
      </c>
      <c r="W221">
        <v>25.198</v>
      </c>
      <c r="X221">
        <v>19.762</v>
      </c>
      <c r="Y221">
        <v>31.591999999999999</v>
      </c>
      <c r="Z221">
        <v>14.053000000000001</v>
      </c>
      <c r="AA221">
        <v>40.506999999999998</v>
      </c>
      <c r="AB221">
        <v>15.618</v>
      </c>
      <c r="AC221">
        <v>20.635000000000002</v>
      </c>
      <c r="AD221">
        <v>19.385000000000002</v>
      </c>
      <c r="AE221">
        <v>23.265999999999998</v>
      </c>
      <c r="AF221">
        <v>33.143999999999998</v>
      </c>
      <c r="AG221">
        <v>26.16</v>
      </c>
      <c r="AH221">
        <v>28.099</v>
      </c>
      <c r="AI221">
        <v>27.928999999999998</v>
      </c>
      <c r="AJ221">
        <v>23.879000000000001</v>
      </c>
      <c r="AK221">
        <v>24.001000000000001</v>
      </c>
      <c r="AL221">
        <v>27.009</v>
      </c>
      <c r="AM221">
        <v>14.234999999999999</v>
      </c>
      <c r="AN221">
        <v>30.600999999999999</v>
      </c>
      <c r="AO221">
        <v>23.423999999999999</v>
      </c>
      <c r="AP221">
        <v>8.4619999999999997</v>
      </c>
      <c r="AQ221">
        <v>21.975999999999999</v>
      </c>
      <c r="AR221">
        <v>27.17</v>
      </c>
      <c r="AS221">
        <v>26.856999999999999</v>
      </c>
      <c r="AT221">
        <v>40.845999999999997</v>
      </c>
      <c r="AU221">
        <v>35.192999999999998</v>
      </c>
      <c r="AV221">
        <v>23.03</v>
      </c>
      <c r="AW221">
        <v>34.825000000000003</v>
      </c>
      <c r="AX221">
        <v>35.008000000000003</v>
      </c>
      <c r="AY221">
        <v>24.574999999999999</v>
      </c>
      <c r="AZ221">
        <v>25.334</v>
      </c>
    </row>
    <row r="222" spans="1:52" x14ac:dyDescent="0.25">
      <c r="A222" s="1">
        <v>44752</v>
      </c>
      <c r="B222">
        <f t="shared" si="6"/>
        <v>2022</v>
      </c>
      <c r="C222" s="3">
        <f t="shared" si="7"/>
        <v>7</v>
      </c>
      <c r="D222">
        <v>25.068999999999999</v>
      </c>
      <c r="E222">
        <v>8.0489999999999995</v>
      </c>
      <c r="F222">
        <v>16.446999999999999</v>
      </c>
      <c r="G222">
        <v>20.196999999999999</v>
      </c>
      <c r="H222">
        <v>33.612000000000002</v>
      </c>
      <c r="I222">
        <v>23.347999999999999</v>
      </c>
      <c r="J222">
        <v>21.548999999999999</v>
      </c>
      <c r="K222">
        <v>25.59</v>
      </c>
      <c r="L222">
        <v>15.895</v>
      </c>
      <c r="M222">
        <v>18.311</v>
      </c>
      <c r="N222">
        <v>21.891999999999999</v>
      </c>
      <c r="O222">
        <v>20.143000000000001</v>
      </c>
      <c r="P222">
        <v>37.468000000000004</v>
      </c>
      <c r="Q222">
        <v>31.061</v>
      </c>
      <c r="R222">
        <v>24.678000000000001</v>
      </c>
      <c r="S222">
        <v>27.292999999999999</v>
      </c>
      <c r="T222">
        <v>29.088999999999999</v>
      </c>
      <c r="U222">
        <v>38.040999999999997</v>
      </c>
      <c r="V222">
        <v>12.086</v>
      </c>
      <c r="W222">
        <v>25.184999999999999</v>
      </c>
      <c r="X222">
        <v>28.391999999999999</v>
      </c>
      <c r="Y222">
        <v>36.701999999999998</v>
      </c>
      <c r="Z222">
        <v>22.65</v>
      </c>
      <c r="AA222">
        <v>43.957000000000001</v>
      </c>
      <c r="AB222">
        <v>16.597999999999999</v>
      </c>
      <c r="AC222">
        <v>25.78</v>
      </c>
      <c r="AD222">
        <v>9.2100000000000009</v>
      </c>
      <c r="AE222">
        <v>26.782</v>
      </c>
      <c r="AF222">
        <v>33.786000000000001</v>
      </c>
      <c r="AG222">
        <v>43.368000000000002</v>
      </c>
      <c r="AH222">
        <v>29.218</v>
      </c>
      <c r="AI222">
        <v>32.271000000000001</v>
      </c>
      <c r="AJ222">
        <v>23.199000000000002</v>
      </c>
      <c r="AK222">
        <v>34.274000000000001</v>
      </c>
      <c r="AL222">
        <v>40.384999999999998</v>
      </c>
      <c r="AM222">
        <v>15.026</v>
      </c>
      <c r="AN222">
        <v>32.665999999999997</v>
      </c>
      <c r="AO222">
        <v>28.07</v>
      </c>
      <c r="AP222">
        <v>13.170999999999999</v>
      </c>
      <c r="AQ222">
        <v>33.564</v>
      </c>
      <c r="AR222">
        <v>25.954999999999998</v>
      </c>
      <c r="AS222">
        <v>30.222000000000001</v>
      </c>
      <c r="AT222">
        <v>42.720999999999997</v>
      </c>
      <c r="AU222">
        <v>44.956000000000003</v>
      </c>
      <c r="AV222">
        <v>34.444000000000003</v>
      </c>
      <c r="AW222">
        <v>39.499000000000002</v>
      </c>
      <c r="AX222">
        <v>31.785</v>
      </c>
      <c r="AY222">
        <v>36.009</v>
      </c>
      <c r="AZ222">
        <v>24.06</v>
      </c>
    </row>
    <row r="223" spans="1:52" x14ac:dyDescent="0.25">
      <c r="A223" s="1">
        <v>44753</v>
      </c>
      <c r="B223">
        <f t="shared" si="6"/>
        <v>2022</v>
      </c>
      <c r="C223" s="3">
        <f t="shared" si="7"/>
        <v>7</v>
      </c>
      <c r="D223">
        <v>28.376000000000001</v>
      </c>
      <c r="E223">
        <v>19.181999999999999</v>
      </c>
      <c r="F223">
        <v>21.722999999999999</v>
      </c>
      <c r="G223">
        <v>28.876999999999999</v>
      </c>
      <c r="H223">
        <v>41.859000000000002</v>
      </c>
      <c r="I223">
        <v>22.433</v>
      </c>
      <c r="J223">
        <v>31.065999999999999</v>
      </c>
      <c r="K223">
        <v>33.1</v>
      </c>
      <c r="L223">
        <v>35.11</v>
      </c>
      <c r="M223">
        <v>24.934000000000001</v>
      </c>
      <c r="N223">
        <v>28.178000000000001</v>
      </c>
      <c r="O223">
        <v>24.434000000000001</v>
      </c>
      <c r="P223">
        <v>37.805999999999997</v>
      </c>
      <c r="Q223">
        <v>35.387</v>
      </c>
      <c r="R223">
        <v>44.284999999999997</v>
      </c>
      <c r="S223">
        <v>39.941000000000003</v>
      </c>
      <c r="T223">
        <v>33.984999999999999</v>
      </c>
      <c r="U223">
        <v>42.073</v>
      </c>
      <c r="V223">
        <v>21.32</v>
      </c>
      <c r="W223">
        <v>32.405999999999999</v>
      </c>
      <c r="X223">
        <v>27.422999999999998</v>
      </c>
      <c r="Y223">
        <v>38.459000000000003</v>
      </c>
      <c r="Z223">
        <v>22.466999999999999</v>
      </c>
      <c r="AA223">
        <v>52.256</v>
      </c>
      <c r="AB223">
        <v>26.143000000000001</v>
      </c>
      <c r="AC223">
        <v>23.943999999999999</v>
      </c>
      <c r="AD223">
        <v>35.325000000000003</v>
      </c>
      <c r="AE223">
        <v>34.804000000000002</v>
      </c>
      <c r="AF223">
        <v>38.585999999999999</v>
      </c>
      <c r="AG223">
        <v>32.003</v>
      </c>
      <c r="AH223">
        <v>38.994</v>
      </c>
      <c r="AI223">
        <v>36.853000000000002</v>
      </c>
      <c r="AJ223">
        <v>36.929000000000002</v>
      </c>
      <c r="AK223">
        <v>28.512</v>
      </c>
      <c r="AL223">
        <v>48.533000000000001</v>
      </c>
      <c r="AM223">
        <v>23.12</v>
      </c>
      <c r="AN223">
        <v>45.56</v>
      </c>
      <c r="AO223">
        <v>22.882999999999999</v>
      </c>
      <c r="AP223">
        <v>24.873999999999999</v>
      </c>
      <c r="AQ223">
        <v>29.774000000000001</v>
      </c>
      <c r="AR223">
        <v>34.896000000000001</v>
      </c>
      <c r="AS223">
        <v>37.826000000000001</v>
      </c>
      <c r="AT223">
        <v>47.453000000000003</v>
      </c>
      <c r="AU223">
        <v>42.540999999999997</v>
      </c>
      <c r="AV223">
        <v>33.139000000000003</v>
      </c>
      <c r="AW223">
        <v>37.863</v>
      </c>
      <c r="AX223">
        <v>44.3</v>
      </c>
      <c r="AY223">
        <v>38.366</v>
      </c>
      <c r="AZ223">
        <v>35.375999999999998</v>
      </c>
    </row>
    <row r="224" spans="1:52" x14ac:dyDescent="0.25">
      <c r="A224" s="1">
        <v>44754</v>
      </c>
      <c r="B224">
        <f t="shared" si="6"/>
        <v>2022</v>
      </c>
      <c r="C224" s="3">
        <f t="shared" si="7"/>
        <v>7</v>
      </c>
      <c r="D224">
        <v>33.423999999999999</v>
      </c>
      <c r="E224">
        <v>20.815000000000001</v>
      </c>
      <c r="F224">
        <v>18.838000000000001</v>
      </c>
      <c r="G224">
        <v>28.733000000000001</v>
      </c>
      <c r="H224">
        <v>39.514000000000003</v>
      </c>
      <c r="I224">
        <v>23.449000000000002</v>
      </c>
      <c r="J224">
        <v>29.027000000000001</v>
      </c>
      <c r="K224">
        <v>30.736999999999998</v>
      </c>
      <c r="L224">
        <v>36.174999999999997</v>
      </c>
      <c r="M224">
        <v>25.411000000000001</v>
      </c>
      <c r="N224">
        <v>36.011000000000003</v>
      </c>
      <c r="O224">
        <v>28.443000000000001</v>
      </c>
      <c r="P224">
        <v>37.131999999999998</v>
      </c>
      <c r="Q224">
        <v>34.311</v>
      </c>
      <c r="R224">
        <v>46.237000000000002</v>
      </c>
      <c r="S224">
        <v>37.639000000000003</v>
      </c>
      <c r="T224">
        <v>34.457999999999998</v>
      </c>
      <c r="U224">
        <v>42.658999999999999</v>
      </c>
      <c r="V224">
        <v>22.274999999999999</v>
      </c>
      <c r="W224">
        <v>31.437000000000001</v>
      </c>
      <c r="X224">
        <v>28.940999999999999</v>
      </c>
      <c r="Y224">
        <v>36.656999999999996</v>
      </c>
      <c r="Z224">
        <v>25.321000000000002</v>
      </c>
      <c r="AA224">
        <v>54.302</v>
      </c>
      <c r="AB224">
        <v>15.339</v>
      </c>
      <c r="AC224">
        <v>25.332999999999998</v>
      </c>
      <c r="AD224">
        <v>30.716000000000001</v>
      </c>
      <c r="AE224">
        <v>32.976999999999997</v>
      </c>
      <c r="AF224">
        <v>38.354999999999997</v>
      </c>
      <c r="AG224">
        <v>30.696999999999999</v>
      </c>
      <c r="AH224">
        <v>35.363</v>
      </c>
      <c r="AI224">
        <v>41.929000000000002</v>
      </c>
      <c r="AJ224">
        <v>34.151000000000003</v>
      </c>
      <c r="AK224">
        <v>28.645</v>
      </c>
      <c r="AL224">
        <v>40.942</v>
      </c>
      <c r="AM224">
        <v>37.44</v>
      </c>
      <c r="AN224">
        <v>47.207000000000001</v>
      </c>
      <c r="AO224">
        <v>20.378</v>
      </c>
      <c r="AP224">
        <v>20.863</v>
      </c>
      <c r="AQ224">
        <v>26.646999999999998</v>
      </c>
      <c r="AR224">
        <v>38.268999999999998</v>
      </c>
      <c r="AS224">
        <v>38.744</v>
      </c>
      <c r="AT224">
        <v>43.899000000000001</v>
      </c>
      <c r="AU224">
        <v>42.662999999999997</v>
      </c>
      <c r="AV224">
        <v>36.783000000000001</v>
      </c>
      <c r="AW224">
        <v>40.296999999999997</v>
      </c>
      <c r="AX224">
        <v>39.421999999999997</v>
      </c>
      <c r="AY224">
        <v>37.35</v>
      </c>
      <c r="AZ224">
        <v>31.96</v>
      </c>
    </row>
    <row r="225" spans="1:52" x14ac:dyDescent="0.25">
      <c r="A225" s="1">
        <v>44755</v>
      </c>
      <c r="B225">
        <f t="shared" si="6"/>
        <v>2022</v>
      </c>
      <c r="C225" s="3">
        <f t="shared" si="7"/>
        <v>7</v>
      </c>
      <c r="D225">
        <v>37.006999999999998</v>
      </c>
      <c r="E225">
        <v>19.454999999999998</v>
      </c>
      <c r="F225">
        <v>17.446999999999999</v>
      </c>
      <c r="G225">
        <v>30.890999999999998</v>
      </c>
      <c r="H225">
        <v>45.006</v>
      </c>
      <c r="I225">
        <v>23.404</v>
      </c>
      <c r="J225">
        <v>38.223999999999997</v>
      </c>
      <c r="K225">
        <v>32.979999999999997</v>
      </c>
      <c r="L225">
        <v>33.183999999999997</v>
      </c>
      <c r="M225">
        <v>19.550999999999998</v>
      </c>
      <c r="N225">
        <v>34.100999999999999</v>
      </c>
      <c r="O225">
        <v>28.088000000000001</v>
      </c>
      <c r="P225">
        <v>37.762999999999998</v>
      </c>
      <c r="Q225">
        <v>35.109000000000002</v>
      </c>
      <c r="R225">
        <v>47.253</v>
      </c>
      <c r="S225">
        <v>40.465000000000003</v>
      </c>
      <c r="T225">
        <v>34.96</v>
      </c>
      <c r="U225">
        <v>39.210999999999999</v>
      </c>
      <c r="V225">
        <v>18.690000000000001</v>
      </c>
      <c r="W225">
        <v>29.471</v>
      </c>
      <c r="X225">
        <v>31.324999999999999</v>
      </c>
      <c r="Y225">
        <v>41.527000000000001</v>
      </c>
      <c r="Z225">
        <v>23.946000000000002</v>
      </c>
      <c r="AA225">
        <v>53.49</v>
      </c>
      <c r="AB225">
        <v>23.126000000000001</v>
      </c>
      <c r="AC225">
        <v>26.888000000000002</v>
      </c>
      <c r="AD225">
        <v>28.335000000000001</v>
      </c>
      <c r="AE225">
        <v>31.853999999999999</v>
      </c>
      <c r="AF225">
        <v>39.854999999999997</v>
      </c>
      <c r="AG225">
        <v>28.876000000000001</v>
      </c>
      <c r="AH225">
        <v>31.456</v>
      </c>
      <c r="AI225">
        <v>41.966999999999999</v>
      </c>
      <c r="AJ225">
        <v>36.537999999999997</v>
      </c>
      <c r="AK225">
        <v>30.068999999999999</v>
      </c>
      <c r="AL225">
        <v>35.228999999999999</v>
      </c>
      <c r="AM225">
        <v>39.17</v>
      </c>
      <c r="AN225">
        <v>42.405999999999999</v>
      </c>
      <c r="AO225">
        <v>22.774000000000001</v>
      </c>
      <c r="AP225">
        <v>15.042</v>
      </c>
      <c r="AQ225">
        <v>29.762</v>
      </c>
      <c r="AR225">
        <v>40.173999999999999</v>
      </c>
      <c r="AS225">
        <v>43.472000000000001</v>
      </c>
      <c r="AT225">
        <v>46.780999999999999</v>
      </c>
      <c r="AU225">
        <v>41.002000000000002</v>
      </c>
      <c r="AV225">
        <v>32.56</v>
      </c>
      <c r="AW225">
        <v>39.728999999999999</v>
      </c>
      <c r="AX225">
        <v>47.956000000000003</v>
      </c>
      <c r="AY225">
        <v>35.950000000000003</v>
      </c>
      <c r="AZ225">
        <v>35.738</v>
      </c>
    </row>
    <row r="226" spans="1:52" x14ac:dyDescent="0.25">
      <c r="A226" s="1">
        <v>44756</v>
      </c>
      <c r="B226">
        <f t="shared" si="6"/>
        <v>2022</v>
      </c>
      <c r="C226" s="3">
        <f t="shared" si="7"/>
        <v>7</v>
      </c>
      <c r="D226">
        <v>34.658000000000001</v>
      </c>
      <c r="E226">
        <v>22.638000000000002</v>
      </c>
      <c r="F226">
        <v>19.466999999999999</v>
      </c>
      <c r="G226">
        <v>33.085999999999999</v>
      </c>
      <c r="H226">
        <v>44.515999999999998</v>
      </c>
      <c r="I226">
        <v>25.986000000000001</v>
      </c>
      <c r="J226">
        <v>40.03</v>
      </c>
      <c r="K226">
        <v>32.503</v>
      </c>
      <c r="L226">
        <v>33.755000000000003</v>
      </c>
      <c r="M226">
        <v>20.870999999999999</v>
      </c>
      <c r="N226">
        <v>34.066000000000003</v>
      </c>
      <c r="O226">
        <v>26.003</v>
      </c>
      <c r="P226">
        <v>39.161999999999999</v>
      </c>
      <c r="Q226">
        <v>36.277999999999999</v>
      </c>
      <c r="R226">
        <v>43.844999999999999</v>
      </c>
      <c r="S226">
        <v>43.865000000000002</v>
      </c>
      <c r="T226">
        <v>34.344999999999999</v>
      </c>
      <c r="U226">
        <v>39.722999999999999</v>
      </c>
      <c r="V226">
        <v>18.411999999999999</v>
      </c>
      <c r="W226">
        <v>31.564</v>
      </c>
      <c r="X226">
        <v>34.283999999999999</v>
      </c>
      <c r="Y226">
        <v>39.975999999999999</v>
      </c>
      <c r="Z226">
        <v>29.504000000000001</v>
      </c>
      <c r="AA226">
        <v>51.89</v>
      </c>
      <c r="AB226">
        <v>19.960999999999999</v>
      </c>
      <c r="AC226">
        <v>30.564</v>
      </c>
      <c r="AD226">
        <v>27.884</v>
      </c>
      <c r="AE226">
        <v>34.953000000000003</v>
      </c>
      <c r="AF226">
        <v>39.250999999999998</v>
      </c>
      <c r="AG226">
        <v>27.234999999999999</v>
      </c>
      <c r="AH226">
        <v>32.883000000000003</v>
      </c>
      <c r="AI226">
        <v>43.12</v>
      </c>
      <c r="AJ226">
        <v>36.932000000000002</v>
      </c>
      <c r="AK226">
        <v>28.497</v>
      </c>
      <c r="AL226">
        <v>38.747999999999998</v>
      </c>
      <c r="AM226">
        <v>38.781999999999996</v>
      </c>
      <c r="AN226">
        <v>40.920999999999999</v>
      </c>
      <c r="AO226">
        <v>27.001999999999999</v>
      </c>
      <c r="AP226">
        <v>15.321</v>
      </c>
      <c r="AQ226">
        <v>31.158000000000001</v>
      </c>
      <c r="AR226">
        <v>39.536999999999999</v>
      </c>
      <c r="AS226">
        <v>41.664999999999999</v>
      </c>
      <c r="AT226">
        <v>45.149000000000001</v>
      </c>
      <c r="AU226">
        <v>39.802999999999997</v>
      </c>
      <c r="AV226">
        <v>32.843000000000004</v>
      </c>
      <c r="AW226">
        <v>41.892000000000003</v>
      </c>
      <c r="AX226">
        <v>43.158000000000001</v>
      </c>
      <c r="AY226">
        <v>40.902000000000001</v>
      </c>
      <c r="AZ226">
        <v>39.406999999999996</v>
      </c>
    </row>
    <row r="227" spans="1:52" x14ac:dyDescent="0.25">
      <c r="A227" s="1">
        <v>44757</v>
      </c>
      <c r="B227">
        <f t="shared" si="6"/>
        <v>2022</v>
      </c>
      <c r="C227" s="3">
        <f t="shared" si="7"/>
        <v>7</v>
      </c>
      <c r="D227">
        <v>34.162999999999997</v>
      </c>
      <c r="E227">
        <v>19.408000000000001</v>
      </c>
      <c r="F227">
        <v>18.989999999999998</v>
      </c>
      <c r="G227">
        <v>42.311</v>
      </c>
      <c r="H227">
        <v>43.408999999999999</v>
      </c>
      <c r="I227">
        <v>30.062999999999999</v>
      </c>
      <c r="J227">
        <v>42.274999999999999</v>
      </c>
      <c r="K227">
        <v>31.452000000000002</v>
      </c>
      <c r="L227">
        <v>34.593000000000004</v>
      </c>
      <c r="M227">
        <v>27.978000000000002</v>
      </c>
      <c r="N227">
        <v>36.345999999999997</v>
      </c>
      <c r="O227">
        <v>31.516999999999999</v>
      </c>
      <c r="P227">
        <v>40.758000000000003</v>
      </c>
      <c r="Q227">
        <v>35.682000000000002</v>
      </c>
      <c r="R227">
        <v>39.415999999999997</v>
      </c>
      <c r="S227">
        <v>43.232999999999997</v>
      </c>
      <c r="T227">
        <v>33.112000000000002</v>
      </c>
      <c r="U227">
        <v>36.664999999999999</v>
      </c>
      <c r="V227">
        <v>18.513999999999999</v>
      </c>
      <c r="W227">
        <v>30.777000000000001</v>
      </c>
      <c r="X227">
        <v>28.218</v>
      </c>
      <c r="Y227">
        <v>42.222999999999999</v>
      </c>
      <c r="Z227">
        <v>32.755000000000003</v>
      </c>
      <c r="AA227">
        <v>54.174999999999997</v>
      </c>
      <c r="AB227">
        <v>19.135999999999999</v>
      </c>
      <c r="AC227">
        <v>24.093</v>
      </c>
      <c r="AD227">
        <v>37.825000000000003</v>
      </c>
      <c r="AE227">
        <v>38.482999999999997</v>
      </c>
      <c r="AF227">
        <v>37.052999999999997</v>
      </c>
      <c r="AG227">
        <v>36.908999999999999</v>
      </c>
      <c r="AH227">
        <v>35.923000000000002</v>
      </c>
      <c r="AI227">
        <v>42.834000000000003</v>
      </c>
      <c r="AJ227">
        <v>38.207999999999998</v>
      </c>
      <c r="AK227">
        <v>32.917999999999999</v>
      </c>
      <c r="AL227">
        <v>41.537999999999997</v>
      </c>
      <c r="AM227">
        <v>36.337000000000003</v>
      </c>
      <c r="AN227">
        <v>40.399000000000001</v>
      </c>
      <c r="AO227">
        <v>25.463999999999999</v>
      </c>
      <c r="AP227">
        <v>17.815000000000001</v>
      </c>
      <c r="AQ227">
        <v>25.558</v>
      </c>
      <c r="AR227">
        <v>39.856999999999999</v>
      </c>
      <c r="AS227">
        <v>40.802</v>
      </c>
      <c r="AT227">
        <v>42.761000000000003</v>
      </c>
      <c r="AU227">
        <v>40.209000000000003</v>
      </c>
      <c r="AV227">
        <v>36.320999999999998</v>
      </c>
      <c r="AW227">
        <v>44.518000000000001</v>
      </c>
      <c r="AX227">
        <v>50.701999999999998</v>
      </c>
      <c r="AY227">
        <v>42.170999999999999</v>
      </c>
      <c r="AZ227">
        <v>37.039000000000001</v>
      </c>
    </row>
    <row r="228" spans="1:52" x14ac:dyDescent="0.25">
      <c r="A228" s="1">
        <v>44758</v>
      </c>
      <c r="B228">
        <f t="shared" si="6"/>
        <v>2022</v>
      </c>
      <c r="C228" s="3">
        <f t="shared" si="7"/>
        <v>7</v>
      </c>
      <c r="D228">
        <v>27.1</v>
      </c>
      <c r="E228">
        <v>13.868</v>
      </c>
      <c r="F228">
        <v>13.698</v>
      </c>
      <c r="G228">
        <v>38.792999999999999</v>
      </c>
      <c r="H228">
        <v>34.506</v>
      </c>
      <c r="I228">
        <v>20.706</v>
      </c>
      <c r="J228">
        <v>36.183</v>
      </c>
      <c r="K228">
        <v>26.015000000000001</v>
      </c>
      <c r="L228">
        <v>29.690999999999999</v>
      </c>
      <c r="M228">
        <v>18.649000000000001</v>
      </c>
      <c r="N228">
        <v>29.791</v>
      </c>
      <c r="O228">
        <v>27.167000000000002</v>
      </c>
      <c r="P228">
        <v>35.759</v>
      </c>
      <c r="Q228">
        <v>28.303000000000001</v>
      </c>
      <c r="R228">
        <v>34.811</v>
      </c>
      <c r="S228">
        <v>36.725999999999999</v>
      </c>
      <c r="T228">
        <v>22.567</v>
      </c>
      <c r="U228">
        <v>31.029</v>
      </c>
      <c r="V228">
        <v>12.683999999999999</v>
      </c>
      <c r="W228">
        <v>28.463000000000001</v>
      </c>
      <c r="X228">
        <v>23.102</v>
      </c>
      <c r="Y228">
        <v>36.039000000000001</v>
      </c>
      <c r="Z228">
        <v>26.295000000000002</v>
      </c>
      <c r="AA228">
        <v>42.981000000000002</v>
      </c>
      <c r="AB228">
        <v>13.795999999999999</v>
      </c>
      <c r="AC228">
        <v>26.698</v>
      </c>
      <c r="AD228">
        <v>32.472999999999999</v>
      </c>
      <c r="AE228">
        <v>28.923999999999999</v>
      </c>
      <c r="AF228">
        <v>31.25</v>
      </c>
      <c r="AG228">
        <v>34.912999999999997</v>
      </c>
      <c r="AH228">
        <v>30.545000000000002</v>
      </c>
      <c r="AI228">
        <v>32.456000000000003</v>
      </c>
      <c r="AJ228">
        <v>33.360999999999997</v>
      </c>
      <c r="AK228">
        <v>31.236000000000001</v>
      </c>
      <c r="AL228">
        <v>33.715000000000003</v>
      </c>
      <c r="AM228">
        <v>31.792999999999999</v>
      </c>
      <c r="AN228">
        <v>36.32</v>
      </c>
      <c r="AO228">
        <v>20.04</v>
      </c>
      <c r="AP228">
        <v>5.9569999999999999</v>
      </c>
      <c r="AQ228">
        <v>33.045000000000002</v>
      </c>
      <c r="AR228">
        <v>39.031999999999996</v>
      </c>
      <c r="AS228">
        <v>32.569000000000003</v>
      </c>
      <c r="AT228">
        <v>42.548999999999999</v>
      </c>
      <c r="AU228">
        <v>39.054000000000002</v>
      </c>
      <c r="AV228">
        <v>26.611000000000001</v>
      </c>
      <c r="AW228">
        <v>42.136000000000003</v>
      </c>
      <c r="AX228">
        <v>38.356999999999999</v>
      </c>
      <c r="AY228">
        <v>34.969000000000001</v>
      </c>
      <c r="AZ228">
        <v>31.542999999999999</v>
      </c>
    </row>
    <row r="229" spans="1:52" x14ac:dyDescent="0.25">
      <c r="A229" s="1">
        <v>44759</v>
      </c>
      <c r="B229">
        <f t="shared" si="6"/>
        <v>2022</v>
      </c>
      <c r="C229" s="3">
        <f t="shared" si="7"/>
        <v>7</v>
      </c>
      <c r="D229">
        <v>37.104999999999997</v>
      </c>
      <c r="E229">
        <v>17.143000000000001</v>
      </c>
      <c r="F229">
        <v>14.157999999999999</v>
      </c>
      <c r="G229">
        <v>25.620999999999999</v>
      </c>
      <c r="H229">
        <v>32.817</v>
      </c>
      <c r="I229">
        <v>30.809000000000001</v>
      </c>
      <c r="J229">
        <v>37.633000000000003</v>
      </c>
      <c r="K229">
        <v>26.943999999999999</v>
      </c>
      <c r="L229">
        <v>34.927</v>
      </c>
      <c r="M229">
        <v>19.024000000000001</v>
      </c>
      <c r="N229">
        <v>34.747999999999998</v>
      </c>
      <c r="O229">
        <v>36.381999999999998</v>
      </c>
      <c r="P229">
        <v>41.789000000000001</v>
      </c>
      <c r="Q229">
        <v>34.006</v>
      </c>
      <c r="R229">
        <v>26.434999999999999</v>
      </c>
      <c r="S229">
        <v>32.807000000000002</v>
      </c>
      <c r="T229">
        <v>30.276</v>
      </c>
      <c r="U229">
        <v>37.176000000000002</v>
      </c>
      <c r="V229">
        <v>19.148</v>
      </c>
      <c r="W229">
        <v>35.314999999999998</v>
      </c>
      <c r="X229">
        <v>30.463999999999999</v>
      </c>
      <c r="Y229">
        <v>38.783000000000001</v>
      </c>
      <c r="Z229">
        <v>38.75</v>
      </c>
      <c r="AA229">
        <v>44.936999999999998</v>
      </c>
      <c r="AB229">
        <v>15.007</v>
      </c>
      <c r="AC229">
        <v>29.175000000000001</v>
      </c>
      <c r="AD229">
        <v>17.477</v>
      </c>
      <c r="AE229">
        <v>29.759</v>
      </c>
      <c r="AF229">
        <v>31.76</v>
      </c>
      <c r="AG229">
        <v>43.692999999999998</v>
      </c>
      <c r="AH229">
        <v>31.672000000000001</v>
      </c>
      <c r="AI229">
        <v>41.139000000000003</v>
      </c>
      <c r="AJ229">
        <v>29.917000000000002</v>
      </c>
      <c r="AK229">
        <v>39.930999999999997</v>
      </c>
      <c r="AL229">
        <v>37.64</v>
      </c>
      <c r="AM229">
        <v>32.978999999999999</v>
      </c>
      <c r="AN229">
        <v>43.628999999999998</v>
      </c>
      <c r="AO229">
        <v>28.841999999999999</v>
      </c>
      <c r="AP229">
        <v>9.3650000000000002</v>
      </c>
      <c r="AQ229">
        <v>37.466999999999999</v>
      </c>
      <c r="AR229">
        <v>40.970999999999997</v>
      </c>
      <c r="AS229">
        <v>38.570999999999998</v>
      </c>
      <c r="AT229">
        <v>43.27</v>
      </c>
      <c r="AU229">
        <v>48.83</v>
      </c>
      <c r="AV229">
        <v>38.593000000000004</v>
      </c>
      <c r="AW229">
        <v>45.875999999999998</v>
      </c>
      <c r="AX229">
        <v>35.142000000000003</v>
      </c>
      <c r="AY229">
        <v>46.771000000000001</v>
      </c>
      <c r="AZ229">
        <v>28.321999999999999</v>
      </c>
    </row>
    <row r="230" spans="1:52" x14ac:dyDescent="0.25">
      <c r="A230" s="1">
        <v>44760</v>
      </c>
      <c r="B230">
        <f t="shared" si="6"/>
        <v>2022</v>
      </c>
      <c r="C230" s="3">
        <f t="shared" si="7"/>
        <v>7</v>
      </c>
      <c r="D230">
        <v>40.701999999999998</v>
      </c>
      <c r="E230">
        <v>23.975999999999999</v>
      </c>
      <c r="F230">
        <v>22.222999999999999</v>
      </c>
      <c r="G230">
        <v>45.44</v>
      </c>
      <c r="H230">
        <v>41.295999999999999</v>
      </c>
      <c r="I230">
        <v>32.023000000000003</v>
      </c>
      <c r="J230">
        <v>44.247999999999998</v>
      </c>
      <c r="K230">
        <v>29.125</v>
      </c>
      <c r="L230">
        <v>47.408999999999999</v>
      </c>
      <c r="M230">
        <v>26.571999999999999</v>
      </c>
      <c r="N230">
        <v>39.119999999999997</v>
      </c>
      <c r="O230">
        <v>37.411000000000001</v>
      </c>
      <c r="P230">
        <v>45.453000000000003</v>
      </c>
      <c r="Q230">
        <v>38.286000000000001</v>
      </c>
      <c r="R230">
        <v>52.436</v>
      </c>
      <c r="S230">
        <v>50.426000000000002</v>
      </c>
      <c r="T230">
        <v>35.439</v>
      </c>
      <c r="U230">
        <v>40.893999999999998</v>
      </c>
      <c r="V230">
        <v>24.725999999999999</v>
      </c>
      <c r="W230">
        <v>38.802</v>
      </c>
      <c r="X230">
        <v>36.482999999999997</v>
      </c>
      <c r="Y230">
        <v>45.448</v>
      </c>
      <c r="Z230">
        <v>37.661000000000001</v>
      </c>
      <c r="AA230">
        <v>48.311</v>
      </c>
      <c r="AB230">
        <v>22.969000000000001</v>
      </c>
      <c r="AC230">
        <v>35.832000000000001</v>
      </c>
      <c r="AD230">
        <v>42.54</v>
      </c>
      <c r="AE230">
        <v>37.033999999999999</v>
      </c>
      <c r="AF230">
        <v>43.63</v>
      </c>
      <c r="AG230">
        <v>41.753999999999998</v>
      </c>
      <c r="AH230">
        <v>37.914999999999999</v>
      </c>
      <c r="AI230">
        <v>49.231999999999999</v>
      </c>
      <c r="AJ230">
        <v>43.344999999999999</v>
      </c>
      <c r="AK230">
        <v>40.091999999999999</v>
      </c>
      <c r="AL230">
        <v>39.286999999999999</v>
      </c>
      <c r="AM230">
        <v>41.008000000000003</v>
      </c>
      <c r="AN230">
        <v>50.036000000000001</v>
      </c>
      <c r="AO230">
        <v>32.024999999999999</v>
      </c>
      <c r="AP230">
        <v>17.134</v>
      </c>
      <c r="AQ230">
        <v>29.2</v>
      </c>
      <c r="AR230">
        <v>40.896999999999998</v>
      </c>
      <c r="AS230">
        <v>39.585999999999999</v>
      </c>
      <c r="AT230">
        <v>50.575000000000003</v>
      </c>
      <c r="AU230">
        <v>41.576999999999998</v>
      </c>
      <c r="AV230">
        <v>46.338000000000001</v>
      </c>
      <c r="AW230">
        <v>43.368000000000002</v>
      </c>
      <c r="AX230">
        <v>38.457999999999998</v>
      </c>
      <c r="AY230">
        <v>43.116</v>
      </c>
      <c r="AZ230">
        <v>39.057000000000002</v>
      </c>
    </row>
    <row r="231" spans="1:52" x14ac:dyDescent="0.25">
      <c r="A231" s="1">
        <v>44761</v>
      </c>
      <c r="B231">
        <f t="shared" si="6"/>
        <v>2022</v>
      </c>
      <c r="C231" s="3">
        <f t="shared" si="7"/>
        <v>7</v>
      </c>
      <c r="D231">
        <v>34.241999999999997</v>
      </c>
      <c r="E231">
        <v>25.071000000000002</v>
      </c>
      <c r="F231">
        <v>24.422999999999998</v>
      </c>
      <c r="G231">
        <v>48.71</v>
      </c>
      <c r="H231">
        <v>40.752000000000002</v>
      </c>
      <c r="I231">
        <v>31.558</v>
      </c>
      <c r="J231">
        <v>43.557000000000002</v>
      </c>
      <c r="K231">
        <v>30.748999999999999</v>
      </c>
      <c r="L231">
        <v>44.177</v>
      </c>
      <c r="M231">
        <v>26.236999999999998</v>
      </c>
      <c r="N231">
        <v>38.979999999999997</v>
      </c>
      <c r="O231">
        <v>37.9</v>
      </c>
      <c r="P231">
        <v>45.722999999999999</v>
      </c>
      <c r="Q231">
        <v>38.101999999999997</v>
      </c>
      <c r="R231">
        <v>49.204000000000001</v>
      </c>
      <c r="S231">
        <v>48.994</v>
      </c>
      <c r="T231">
        <v>36.637999999999998</v>
      </c>
      <c r="U231">
        <v>43.973999999999997</v>
      </c>
      <c r="V231">
        <v>26.247</v>
      </c>
      <c r="W231">
        <v>38.200000000000003</v>
      </c>
      <c r="X231">
        <v>31.692</v>
      </c>
      <c r="Y231">
        <v>46.951000000000001</v>
      </c>
      <c r="Z231">
        <v>38.896999999999998</v>
      </c>
      <c r="AA231">
        <v>49.002000000000002</v>
      </c>
      <c r="AB231">
        <v>23.306999999999999</v>
      </c>
      <c r="AC231">
        <v>37.826999999999998</v>
      </c>
      <c r="AD231">
        <v>42.198</v>
      </c>
      <c r="AE231">
        <v>35.314</v>
      </c>
      <c r="AF231">
        <v>42.252000000000002</v>
      </c>
      <c r="AG231">
        <v>42.277999999999999</v>
      </c>
      <c r="AH231">
        <v>42.887999999999998</v>
      </c>
      <c r="AI231">
        <v>46.301000000000002</v>
      </c>
      <c r="AJ231">
        <v>38.07</v>
      </c>
      <c r="AK231">
        <v>39.795999999999999</v>
      </c>
      <c r="AL231">
        <v>33.613999999999997</v>
      </c>
      <c r="AM231">
        <v>40.676000000000002</v>
      </c>
      <c r="AN231">
        <v>45.96</v>
      </c>
      <c r="AO231">
        <v>28.76</v>
      </c>
      <c r="AP231">
        <v>12.731</v>
      </c>
      <c r="AQ231">
        <v>36.781999999999996</v>
      </c>
      <c r="AR231">
        <v>43.17</v>
      </c>
      <c r="AS231">
        <v>41.63</v>
      </c>
      <c r="AT231">
        <v>51.518000000000001</v>
      </c>
      <c r="AU231">
        <v>43.615000000000002</v>
      </c>
      <c r="AV231">
        <v>35.057000000000002</v>
      </c>
      <c r="AW231">
        <v>42.39</v>
      </c>
      <c r="AX231">
        <v>45.515999999999998</v>
      </c>
      <c r="AY231">
        <v>43.651000000000003</v>
      </c>
      <c r="AZ231">
        <v>39.433999999999997</v>
      </c>
    </row>
    <row r="232" spans="1:52" x14ac:dyDescent="0.25">
      <c r="A232" s="1">
        <v>44762</v>
      </c>
      <c r="B232">
        <f t="shared" si="6"/>
        <v>2022</v>
      </c>
      <c r="C232" s="3">
        <f t="shared" si="7"/>
        <v>7</v>
      </c>
      <c r="D232">
        <v>34.283000000000001</v>
      </c>
      <c r="E232">
        <v>21.102</v>
      </c>
      <c r="F232">
        <v>24.065999999999999</v>
      </c>
      <c r="G232">
        <v>45.206000000000003</v>
      </c>
      <c r="H232">
        <v>39.917000000000002</v>
      </c>
      <c r="I232">
        <v>33.826000000000001</v>
      </c>
      <c r="J232">
        <v>43.073999999999998</v>
      </c>
      <c r="K232">
        <v>35.951999999999998</v>
      </c>
      <c r="L232">
        <v>45.14</v>
      </c>
      <c r="M232">
        <v>22.731999999999999</v>
      </c>
      <c r="N232">
        <v>39.427</v>
      </c>
      <c r="O232">
        <v>40.503</v>
      </c>
      <c r="P232">
        <v>46.988</v>
      </c>
      <c r="Q232">
        <v>35.904000000000003</v>
      </c>
      <c r="R232">
        <v>45.551000000000002</v>
      </c>
      <c r="S232">
        <v>51.048000000000002</v>
      </c>
      <c r="T232">
        <v>30.978000000000002</v>
      </c>
      <c r="U232">
        <v>47.612000000000002</v>
      </c>
      <c r="V232">
        <v>26.709</v>
      </c>
      <c r="W232">
        <v>39.637999999999998</v>
      </c>
      <c r="X232">
        <v>31.295000000000002</v>
      </c>
      <c r="Y232">
        <v>52.494</v>
      </c>
      <c r="Z232">
        <v>36.220999999999997</v>
      </c>
      <c r="AA232">
        <v>51.863999999999997</v>
      </c>
      <c r="AB232">
        <v>27.219000000000001</v>
      </c>
      <c r="AC232">
        <v>37.784999999999997</v>
      </c>
      <c r="AD232">
        <v>46.210999999999999</v>
      </c>
      <c r="AE232">
        <v>36.67</v>
      </c>
      <c r="AF232">
        <v>40.872999999999998</v>
      </c>
      <c r="AG232">
        <v>41.628</v>
      </c>
      <c r="AH232">
        <v>45.067999999999998</v>
      </c>
      <c r="AI232">
        <v>40.316000000000003</v>
      </c>
      <c r="AJ232">
        <v>38.076000000000001</v>
      </c>
      <c r="AK232">
        <v>44.411999999999999</v>
      </c>
      <c r="AL232">
        <v>37.253</v>
      </c>
      <c r="AM232">
        <v>39.927</v>
      </c>
      <c r="AN232">
        <v>43.488999999999997</v>
      </c>
      <c r="AO232">
        <v>33.969000000000001</v>
      </c>
      <c r="AP232">
        <v>15.26</v>
      </c>
      <c r="AQ232">
        <v>37.545999999999999</v>
      </c>
      <c r="AR232">
        <v>41.112000000000002</v>
      </c>
      <c r="AS232">
        <v>39.195</v>
      </c>
      <c r="AT232">
        <v>47.143000000000001</v>
      </c>
      <c r="AU232">
        <v>42.093000000000004</v>
      </c>
      <c r="AV232">
        <v>45.805</v>
      </c>
      <c r="AW232">
        <v>40.627000000000002</v>
      </c>
      <c r="AX232">
        <v>43.707999999999998</v>
      </c>
      <c r="AY232">
        <v>45.875999999999998</v>
      </c>
      <c r="AZ232">
        <v>38.511000000000003</v>
      </c>
    </row>
    <row r="233" spans="1:52" x14ac:dyDescent="0.25">
      <c r="A233" s="1">
        <v>44763</v>
      </c>
      <c r="B233">
        <f t="shared" si="6"/>
        <v>2022</v>
      </c>
      <c r="C233" s="3">
        <f t="shared" si="7"/>
        <v>7</v>
      </c>
      <c r="D233">
        <v>37.83</v>
      </c>
      <c r="E233">
        <v>20.965</v>
      </c>
      <c r="F233">
        <v>23.966000000000001</v>
      </c>
      <c r="G233">
        <v>43.534999999999997</v>
      </c>
      <c r="H233">
        <v>41.825000000000003</v>
      </c>
      <c r="I233">
        <v>33.436</v>
      </c>
      <c r="J233">
        <v>39.627000000000002</v>
      </c>
      <c r="K233">
        <v>37.755000000000003</v>
      </c>
      <c r="L233">
        <v>44.430999999999997</v>
      </c>
      <c r="M233">
        <v>26.620999999999999</v>
      </c>
      <c r="N233">
        <v>42.03</v>
      </c>
      <c r="O233">
        <v>38.945</v>
      </c>
      <c r="P233">
        <v>50.128999999999998</v>
      </c>
      <c r="Q233">
        <v>35.262</v>
      </c>
      <c r="R233">
        <v>47.222999999999999</v>
      </c>
      <c r="S233">
        <v>51.713999999999999</v>
      </c>
      <c r="T233">
        <v>32.142000000000003</v>
      </c>
      <c r="U233">
        <v>48.194000000000003</v>
      </c>
      <c r="V233">
        <v>34.395000000000003</v>
      </c>
      <c r="W233">
        <v>33.215000000000003</v>
      </c>
      <c r="X233">
        <v>33.847999999999999</v>
      </c>
      <c r="Y233">
        <v>51.091000000000001</v>
      </c>
      <c r="Z233">
        <v>34.485999999999997</v>
      </c>
      <c r="AA233">
        <v>50.167000000000002</v>
      </c>
      <c r="AB233">
        <v>24.658999999999999</v>
      </c>
      <c r="AC233">
        <v>42.359000000000002</v>
      </c>
      <c r="AD233">
        <v>41.643000000000001</v>
      </c>
      <c r="AE233">
        <v>40.741</v>
      </c>
      <c r="AF233">
        <v>41.752000000000002</v>
      </c>
      <c r="AG233">
        <v>46.103999999999999</v>
      </c>
      <c r="AH233">
        <v>44.161999999999999</v>
      </c>
      <c r="AI233">
        <v>40.055</v>
      </c>
      <c r="AJ233">
        <v>39.436999999999998</v>
      </c>
      <c r="AK233">
        <v>52.207000000000001</v>
      </c>
      <c r="AL233">
        <v>36.420999999999999</v>
      </c>
      <c r="AM233">
        <v>40.198999999999998</v>
      </c>
      <c r="AN233">
        <v>46.655000000000001</v>
      </c>
      <c r="AO233">
        <v>33.792999999999999</v>
      </c>
      <c r="AP233">
        <v>14.244999999999999</v>
      </c>
      <c r="AQ233">
        <v>43.843000000000004</v>
      </c>
      <c r="AR233">
        <v>40.817999999999998</v>
      </c>
      <c r="AS233">
        <v>35.253</v>
      </c>
      <c r="AT233">
        <v>49.976999999999997</v>
      </c>
      <c r="AU233">
        <v>47.011000000000003</v>
      </c>
      <c r="AV233">
        <v>44.445999999999998</v>
      </c>
      <c r="AW233">
        <v>40.667000000000002</v>
      </c>
      <c r="AX233">
        <v>42.524999999999999</v>
      </c>
      <c r="AY233">
        <v>45.814</v>
      </c>
      <c r="AZ233">
        <v>38.082000000000001</v>
      </c>
    </row>
    <row r="234" spans="1:52" x14ac:dyDescent="0.25">
      <c r="A234" s="1">
        <v>44764</v>
      </c>
      <c r="B234">
        <f t="shared" si="6"/>
        <v>2022</v>
      </c>
      <c r="C234" s="3">
        <f t="shared" si="7"/>
        <v>7</v>
      </c>
      <c r="D234">
        <v>32.307000000000002</v>
      </c>
      <c r="E234">
        <v>22.228000000000002</v>
      </c>
      <c r="F234">
        <v>29.05</v>
      </c>
      <c r="G234">
        <v>44.658000000000001</v>
      </c>
      <c r="H234">
        <v>40.06</v>
      </c>
      <c r="I234">
        <v>35.805999999999997</v>
      </c>
      <c r="J234">
        <v>38.308</v>
      </c>
      <c r="K234">
        <v>40.122</v>
      </c>
      <c r="L234">
        <v>46.204999999999998</v>
      </c>
      <c r="M234">
        <v>29.172000000000001</v>
      </c>
      <c r="N234">
        <v>41.363999999999997</v>
      </c>
      <c r="O234">
        <v>40.21</v>
      </c>
      <c r="P234">
        <v>45.399000000000001</v>
      </c>
      <c r="Q234">
        <v>33.918999999999997</v>
      </c>
      <c r="R234">
        <v>48.332000000000001</v>
      </c>
      <c r="S234">
        <v>45.566000000000003</v>
      </c>
      <c r="T234">
        <v>32.78</v>
      </c>
      <c r="U234">
        <v>48.823</v>
      </c>
      <c r="V234">
        <v>40.551000000000002</v>
      </c>
      <c r="W234">
        <v>34.895000000000003</v>
      </c>
      <c r="X234">
        <v>35.808</v>
      </c>
      <c r="Y234">
        <v>52.567</v>
      </c>
      <c r="Z234">
        <v>34.478000000000002</v>
      </c>
      <c r="AA234">
        <v>56.81</v>
      </c>
      <c r="AB234">
        <v>22.358000000000001</v>
      </c>
      <c r="AC234">
        <v>46.441000000000003</v>
      </c>
      <c r="AD234">
        <v>41.042999999999999</v>
      </c>
      <c r="AE234">
        <v>37.579000000000001</v>
      </c>
      <c r="AF234">
        <v>42.646999999999998</v>
      </c>
      <c r="AG234">
        <v>45.926000000000002</v>
      </c>
      <c r="AH234">
        <v>42.378999999999998</v>
      </c>
      <c r="AI234">
        <v>47.219000000000001</v>
      </c>
      <c r="AJ234">
        <v>40.633000000000003</v>
      </c>
      <c r="AK234">
        <v>52.195</v>
      </c>
      <c r="AL234">
        <v>36.683</v>
      </c>
      <c r="AM234">
        <v>40.393000000000001</v>
      </c>
      <c r="AN234">
        <v>44.122999999999998</v>
      </c>
      <c r="AO234">
        <v>29.341999999999999</v>
      </c>
      <c r="AP234">
        <v>18.643000000000001</v>
      </c>
      <c r="AQ234">
        <v>41.6</v>
      </c>
      <c r="AR234">
        <v>39.613999999999997</v>
      </c>
      <c r="AS234">
        <v>42.570999999999998</v>
      </c>
      <c r="AT234">
        <v>47.576000000000001</v>
      </c>
      <c r="AU234">
        <v>47.122999999999998</v>
      </c>
      <c r="AV234">
        <v>40.213000000000001</v>
      </c>
      <c r="AW234">
        <v>44.52</v>
      </c>
      <c r="AX234">
        <v>52.652999999999999</v>
      </c>
      <c r="AY234">
        <v>44.042999999999999</v>
      </c>
      <c r="AZ234">
        <v>39.006</v>
      </c>
    </row>
    <row r="235" spans="1:52" x14ac:dyDescent="0.25">
      <c r="A235" s="1">
        <v>44765</v>
      </c>
      <c r="B235">
        <f t="shared" si="6"/>
        <v>2022</v>
      </c>
      <c r="C235" s="3">
        <f t="shared" si="7"/>
        <v>7</v>
      </c>
      <c r="D235">
        <v>32.969000000000001</v>
      </c>
      <c r="E235">
        <v>14.656000000000001</v>
      </c>
      <c r="F235">
        <v>21.423999999999999</v>
      </c>
      <c r="G235">
        <v>42.357999999999997</v>
      </c>
      <c r="H235">
        <v>32.768000000000001</v>
      </c>
      <c r="I235">
        <v>31.806999999999999</v>
      </c>
      <c r="J235">
        <v>28.481000000000002</v>
      </c>
      <c r="K235">
        <v>29.498999999999999</v>
      </c>
      <c r="L235">
        <v>37.606999999999999</v>
      </c>
      <c r="M235">
        <v>27.135999999999999</v>
      </c>
      <c r="N235">
        <v>37.034999999999997</v>
      </c>
      <c r="O235">
        <v>36.762</v>
      </c>
      <c r="P235">
        <v>36.631</v>
      </c>
      <c r="Q235">
        <v>26.693000000000001</v>
      </c>
      <c r="R235">
        <v>45.98</v>
      </c>
      <c r="S235">
        <v>36.289000000000001</v>
      </c>
      <c r="T235">
        <v>30.669</v>
      </c>
      <c r="U235">
        <v>38.405999999999999</v>
      </c>
      <c r="V235">
        <v>36.668999999999997</v>
      </c>
      <c r="W235">
        <v>26.576000000000001</v>
      </c>
      <c r="X235">
        <v>29.31</v>
      </c>
      <c r="Y235">
        <v>47.31</v>
      </c>
      <c r="Z235">
        <v>27.164999999999999</v>
      </c>
      <c r="AA235">
        <v>49.752000000000002</v>
      </c>
      <c r="AB235">
        <v>12.766</v>
      </c>
      <c r="AC235">
        <v>37.113999999999997</v>
      </c>
      <c r="AD235">
        <v>36.683999999999997</v>
      </c>
      <c r="AE235">
        <v>29.78</v>
      </c>
      <c r="AF235">
        <v>34.456000000000003</v>
      </c>
      <c r="AG235">
        <v>43.930999999999997</v>
      </c>
      <c r="AH235">
        <v>36.381999999999998</v>
      </c>
      <c r="AI235">
        <v>44.793999999999997</v>
      </c>
      <c r="AJ235">
        <v>30.579000000000001</v>
      </c>
      <c r="AK235">
        <v>44.63</v>
      </c>
      <c r="AL235">
        <v>29.111999999999998</v>
      </c>
      <c r="AM235">
        <v>34.241999999999997</v>
      </c>
      <c r="AN235">
        <v>41.93</v>
      </c>
      <c r="AO235">
        <v>25.266999999999999</v>
      </c>
      <c r="AP235">
        <v>11.516</v>
      </c>
      <c r="AQ235">
        <v>30.861999999999998</v>
      </c>
      <c r="AR235">
        <v>34.670999999999999</v>
      </c>
      <c r="AS235">
        <v>31.457999999999998</v>
      </c>
      <c r="AT235">
        <v>42.73</v>
      </c>
      <c r="AU235">
        <v>46.917999999999999</v>
      </c>
      <c r="AV235">
        <v>38.353999999999999</v>
      </c>
      <c r="AW235">
        <v>35.582999999999998</v>
      </c>
      <c r="AX235">
        <v>43.622999999999998</v>
      </c>
      <c r="AY235">
        <v>34.883000000000003</v>
      </c>
      <c r="AZ235">
        <v>33.631999999999998</v>
      </c>
    </row>
    <row r="236" spans="1:52" x14ac:dyDescent="0.25">
      <c r="A236" s="1">
        <v>44766</v>
      </c>
      <c r="B236">
        <f t="shared" si="6"/>
        <v>2022</v>
      </c>
      <c r="C236" s="3">
        <f t="shared" si="7"/>
        <v>7</v>
      </c>
      <c r="D236">
        <v>29.344999999999999</v>
      </c>
      <c r="E236">
        <v>24.952999999999999</v>
      </c>
      <c r="F236">
        <v>21.032</v>
      </c>
      <c r="G236">
        <v>29.352</v>
      </c>
      <c r="H236">
        <v>37.536000000000001</v>
      </c>
      <c r="I236">
        <v>38.82</v>
      </c>
      <c r="J236">
        <v>30.244</v>
      </c>
      <c r="K236">
        <v>32.234999999999999</v>
      </c>
      <c r="L236">
        <v>35.374000000000002</v>
      </c>
      <c r="M236">
        <v>28.667000000000002</v>
      </c>
      <c r="N236">
        <v>36.258000000000003</v>
      </c>
      <c r="O236">
        <v>40.661999999999999</v>
      </c>
      <c r="P236">
        <v>39.69</v>
      </c>
      <c r="Q236">
        <v>38.537999999999997</v>
      </c>
      <c r="R236">
        <v>34.380000000000003</v>
      </c>
      <c r="S236">
        <v>36.231999999999999</v>
      </c>
      <c r="T236">
        <v>31.59</v>
      </c>
      <c r="U236">
        <v>39.170999999999999</v>
      </c>
      <c r="V236">
        <v>38.411000000000001</v>
      </c>
      <c r="W236">
        <v>31.850999999999999</v>
      </c>
      <c r="X236">
        <v>34.942</v>
      </c>
      <c r="Y236">
        <v>54.52</v>
      </c>
      <c r="Z236">
        <v>41.564</v>
      </c>
      <c r="AA236">
        <v>54.868000000000002</v>
      </c>
      <c r="AB236">
        <v>15.177</v>
      </c>
      <c r="AC236">
        <v>33.509</v>
      </c>
      <c r="AD236">
        <v>23.114000000000001</v>
      </c>
      <c r="AE236">
        <v>36.921999999999997</v>
      </c>
      <c r="AF236">
        <v>33.783999999999999</v>
      </c>
      <c r="AG236">
        <v>51.594000000000001</v>
      </c>
      <c r="AH236">
        <v>36.226999999999997</v>
      </c>
      <c r="AI236">
        <v>52.49</v>
      </c>
      <c r="AJ236">
        <v>28.957000000000001</v>
      </c>
      <c r="AK236">
        <v>49</v>
      </c>
      <c r="AL236">
        <v>35.429000000000002</v>
      </c>
      <c r="AM236">
        <v>38.451999999999998</v>
      </c>
      <c r="AN236">
        <v>43.122999999999998</v>
      </c>
      <c r="AO236">
        <v>31.091999999999999</v>
      </c>
      <c r="AP236">
        <v>15.945</v>
      </c>
      <c r="AQ236">
        <v>36.796999999999997</v>
      </c>
      <c r="AR236">
        <v>44.48</v>
      </c>
      <c r="AS236">
        <v>34.616999999999997</v>
      </c>
      <c r="AT236">
        <v>41.161999999999999</v>
      </c>
      <c r="AU236">
        <v>46.186999999999998</v>
      </c>
      <c r="AV236">
        <v>38.24</v>
      </c>
      <c r="AW236">
        <v>42.883000000000003</v>
      </c>
      <c r="AX236">
        <v>37.814</v>
      </c>
      <c r="AY236">
        <v>47.289000000000001</v>
      </c>
      <c r="AZ236">
        <v>27.963000000000001</v>
      </c>
    </row>
    <row r="237" spans="1:52" x14ac:dyDescent="0.25">
      <c r="A237" s="1">
        <v>44767</v>
      </c>
      <c r="B237">
        <f t="shared" si="6"/>
        <v>2022</v>
      </c>
      <c r="C237" s="3">
        <f t="shared" si="7"/>
        <v>7</v>
      </c>
      <c r="D237">
        <v>45.465000000000003</v>
      </c>
      <c r="E237">
        <v>33.223999999999997</v>
      </c>
      <c r="F237">
        <v>28.486999999999998</v>
      </c>
      <c r="G237">
        <v>50.3</v>
      </c>
      <c r="H237">
        <v>49.341999999999999</v>
      </c>
      <c r="I237">
        <v>35.732999999999997</v>
      </c>
      <c r="J237">
        <v>41.417999999999999</v>
      </c>
      <c r="K237">
        <v>35.067999999999998</v>
      </c>
      <c r="L237">
        <v>53.301000000000002</v>
      </c>
      <c r="M237">
        <v>41.029000000000003</v>
      </c>
      <c r="N237">
        <v>43.863</v>
      </c>
      <c r="O237">
        <v>44.664000000000001</v>
      </c>
      <c r="P237">
        <v>45.374000000000002</v>
      </c>
      <c r="Q237">
        <v>37.918999999999997</v>
      </c>
      <c r="R237">
        <v>45.661999999999999</v>
      </c>
      <c r="S237">
        <v>50.264000000000003</v>
      </c>
      <c r="T237">
        <v>42.097000000000001</v>
      </c>
      <c r="U237">
        <v>39.079000000000001</v>
      </c>
      <c r="V237">
        <v>36.613</v>
      </c>
      <c r="W237">
        <v>35.494999999999997</v>
      </c>
      <c r="X237">
        <v>35.671999999999997</v>
      </c>
      <c r="Y237">
        <v>50.441000000000003</v>
      </c>
      <c r="Z237">
        <v>35.781999999999996</v>
      </c>
      <c r="AA237">
        <v>59.591999999999999</v>
      </c>
      <c r="AB237">
        <v>25.367999999999999</v>
      </c>
      <c r="AC237">
        <v>43.216999999999999</v>
      </c>
      <c r="AD237">
        <v>44.921999999999997</v>
      </c>
      <c r="AE237">
        <v>41.317</v>
      </c>
      <c r="AF237">
        <v>40.340000000000003</v>
      </c>
      <c r="AG237">
        <v>47.798000000000002</v>
      </c>
      <c r="AH237">
        <v>42.313000000000002</v>
      </c>
      <c r="AI237">
        <v>49.039000000000001</v>
      </c>
      <c r="AJ237">
        <v>40.195</v>
      </c>
      <c r="AK237">
        <v>42.823999999999998</v>
      </c>
      <c r="AL237">
        <v>41.087000000000003</v>
      </c>
      <c r="AM237">
        <v>43.661000000000001</v>
      </c>
      <c r="AN237">
        <v>51.13</v>
      </c>
      <c r="AO237">
        <v>34.165999999999997</v>
      </c>
      <c r="AP237">
        <v>19.134</v>
      </c>
      <c r="AQ237">
        <v>44.884</v>
      </c>
      <c r="AR237">
        <v>46.164999999999999</v>
      </c>
      <c r="AS237">
        <v>41.387</v>
      </c>
      <c r="AT237">
        <v>47.673000000000002</v>
      </c>
      <c r="AU237">
        <v>49.226999999999997</v>
      </c>
      <c r="AV237">
        <v>46.734000000000002</v>
      </c>
      <c r="AW237">
        <v>49.249000000000002</v>
      </c>
      <c r="AX237">
        <v>48.701999999999998</v>
      </c>
      <c r="AY237">
        <v>44.610999999999997</v>
      </c>
      <c r="AZ237">
        <v>39.747</v>
      </c>
    </row>
    <row r="238" spans="1:52" x14ac:dyDescent="0.25">
      <c r="A238" s="1">
        <v>44768</v>
      </c>
      <c r="B238">
        <f t="shared" si="6"/>
        <v>2022</v>
      </c>
      <c r="C238" s="3">
        <f t="shared" si="7"/>
        <v>7</v>
      </c>
      <c r="D238">
        <v>46.042999999999999</v>
      </c>
      <c r="E238">
        <v>32.661000000000001</v>
      </c>
      <c r="F238">
        <v>32.113</v>
      </c>
      <c r="G238">
        <v>46.009</v>
      </c>
      <c r="H238">
        <v>45.348999999999997</v>
      </c>
      <c r="I238">
        <v>35.994</v>
      </c>
      <c r="J238">
        <v>40.808999999999997</v>
      </c>
      <c r="K238">
        <v>35.152999999999999</v>
      </c>
      <c r="L238">
        <v>51.398000000000003</v>
      </c>
      <c r="M238">
        <v>42.356000000000002</v>
      </c>
      <c r="N238">
        <v>39.24</v>
      </c>
      <c r="O238">
        <v>43.606999999999999</v>
      </c>
      <c r="P238">
        <v>46.975999999999999</v>
      </c>
      <c r="Q238">
        <v>38.923999999999999</v>
      </c>
      <c r="R238">
        <v>48.387999999999998</v>
      </c>
      <c r="S238">
        <v>48.091000000000001</v>
      </c>
      <c r="T238">
        <v>42.219000000000001</v>
      </c>
      <c r="U238">
        <v>40.771000000000001</v>
      </c>
      <c r="V238">
        <v>35.472000000000001</v>
      </c>
      <c r="W238">
        <v>37.933999999999997</v>
      </c>
      <c r="X238">
        <v>36.634999999999998</v>
      </c>
      <c r="Y238">
        <v>47.789000000000001</v>
      </c>
      <c r="Z238">
        <v>35.113</v>
      </c>
      <c r="AA238">
        <v>61.390999999999998</v>
      </c>
      <c r="AB238">
        <v>26.552</v>
      </c>
      <c r="AC238">
        <v>47.57</v>
      </c>
      <c r="AD238">
        <v>48.456000000000003</v>
      </c>
      <c r="AE238">
        <v>36.1</v>
      </c>
      <c r="AF238">
        <v>38.527000000000001</v>
      </c>
      <c r="AG238">
        <v>40.988999999999997</v>
      </c>
      <c r="AH238">
        <v>38.670999999999999</v>
      </c>
      <c r="AI238">
        <v>46.107999999999997</v>
      </c>
      <c r="AJ238">
        <v>41.33</v>
      </c>
      <c r="AK238">
        <v>42.098999999999997</v>
      </c>
      <c r="AL238">
        <v>41.79</v>
      </c>
      <c r="AM238">
        <v>41.945999999999998</v>
      </c>
      <c r="AN238">
        <v>51.430999999999997</v>
      </c>
      <c r="AO238">
        <v>30.327000000000002</v>
      </c>
      <c r="AP238">
        <v>20.042000000000002</v>
      </c>
      <c r="AQ238">
        <v>46.347000000000001</v>
      </c>
      <c r="AR238">
        <v>44.142000000000003</v>
      </c>
      <c r="AS238">
        <v>44.19</v>
      </c>
      <c r="AT238">
        <v>43.472000000000001</v>
      </c>
      <c r="AU238">
        <v>51.871000000000002</v>
      </c>
      <c r="AV238">
        <v>41.03</v>
      </c>
      <c r="AW238">
        <v>50.305</v>
      </c>
      <c r="AX238">
        <v>51.362000000000002</v>
      </c>
      <c r="AY238">
        <v>49.121000000000002</v>
      </c>
      <c r="AZ238">
        <v>48.04</v>
      </c>
    </row>
    <row r="239" spans="1:52" x14ac:dyDescent="0.25">
      <c r="A239" s="1">
        <v>44769</v>
      </c>
      <c r="B239">
        <f t="shared" si="6"/>
        <v>2022</v>
      </c>
      <c r="C239" s="3">
        <f t="shared" si="7"/>
        <v>7</v>
      </c>
      <c r="D239">
        <v>46.027999999999999</v>
      </c>
      <c r="E239">
        <v>31.646999999999998</v>
      </c>
      <c r="F239">
        <v>30.75</v>
      </c>
      <c r="G239">
        <v>46.429000000000002</v>
      </c>
      <c r="H239">
        <v>44.915999999999997</v>
      </c>
      <c r="I239">
        <v>36.356999999999999</v>
      </c>
      <c r="J239">
        <v>41.554000000000002</v>
      </c>
      <c r="K239">
        <v>39.347999999999999</v>
      </c>
      <c r="L239">
        <v>51.631999999999998</v>
      </c>
      <c r="M239">
        <v>43.406999999999996</v>
      </c>
      <c r="N239">
        <v>42.067999999999998</v>
      </c>
      <c r="O239">
        <v>39.463000000000001</v>
      </c>
      <c r="P239">
        <v>49.771999999999998</v>
      </c>
      <c r="Q239">
        <v>36.598999999999997</v>
      </c>
      <c r="R239">
        <v>42.768000000000001</v>
      </c>
      <c r="S239">
        <v>46.354999999999997</v>
      </c>
      <c r="T239">
        <v>42.426000000000002</v>
      </c>
      <c r="U239">
        <v>40.520000000000003</v>
      </c>
      <c r="V239">
        <v>34.767000000000003</v>
      </c>
      <c r="W239">
        <v>36.237000000000002</v>
      </c>
      <c r="X239">
        <v>37.831000000000003</v>
      </c>
      <c r="Y239">
        <v>47.223999999999997</v>
      </c>
      <c r="Z239">
        <v>40.195999999999998</v>
      </c>
      <c r="AA239">
        <v>61.988999999999997</v>
      </c>
      <c r="AB239">
        <v>27.983000000000001</v>
      </c>
      <c r="AC239">
        <v>43.508000000000003</v>
      </c>
      <c r="AD239">
        <v>45.198999999999998</v>
      </c>
      <c r="AE239">
        <v>35.383000000000003</v>
      </c>
      <c r="AF239">
        <v>38.738</v>
      </c>
      <c r="AG239">
        <v>44.387</v>
      </c>
      <c r="AH239">
        <v>39.847000000000001</v>
      </c>
      <c r="AI239">
        <v>42.043999999999997</v>
      </c>
      <c r="AJ239">
        <v>43.838000000000001</v>
      </c>
      <c r="AK239">
        <v>39.110999999999997</v>
      </c>
      <c r="AL239">
        <v>38.634999999999998</v>
      </c>
      <c r="AM239">
        <v>37.026000000000003</v>
      </c>
      <c r="AN239">
        <v>57.853000000000002</v>
      </c>
      <c r="AO239">
        <v>32.981999999999999</v>
      </c>
      <c r="AP239">
        <v>21.702999999999999</v>
      </c>
      <c r="AQ239">
        <v>41.146000000000001</v>
      </c>
      <c r="AR239">
        <v>46.276000000000003</v>
      </c>
      <c r="AS239">
        <v>46.167000000000002</v>
      </c>
      <c r="AT239">
        <v>46.713999999999999</v>
      </c>
      <c r="AU239">
        <v>47.307000000000002</v>
      </c>
      <c r="AV239">
        <v>37.640999999999998</v>
      </c>
      <c r="AW239">
        <v>48.384</v>
      </c>
      <c r="AX239">
        <v>49.664999999999999</v>
      </c>
      <c r="AY239">
        <v>53.658000000000001</v>
      </c>
      <c r="AZ239">
        <v>51.726999999999997</v>
      </c>
    </row>
    <row r="240" spans="1:52" x14ac:dyDescent="0.25">
      <c r="A240" s="1">
        <v>44770</v>
      </c>
      <c r="B240">
        <f t="shared" si="6"/>
        <v>2022</v>
      </c>
      <c r="C240" s="3">
        <f t="shared" si="7"/>
        <v>7</v>
      </c>
      <c r="D240">
        <v>48.09</v>
      </c>
      <c r="E240">
        <v>39.216000000000001</v>
      </c>
      <c r="F240">
        <v>29.292000000000002</v>
      </c>
      <c r="G240">
        <v>47.680999999999997</v>
      </c>
      <c r="H240">
        <v>43.095999999999997</v>
      </c>
      <c r="I240">
        <v>34.68</v>
      </c>
      <c r="J240">
        <v>39.122</v>
      </c>
      <c r="K240">
        <v>40</v>
      </c>
      <c r="L240">
        <v>38.956000000000003</v>
      </c>
      <c r="M240">
        <v>39.258000000000003</v>
      </c>
      <c r="N240">
        <v>45.104999999999997</v>
      </c>
      <c r="O240">
        <v>34.917999999999999</v>
      </c>
      <c r="P240">
        <v>50.185000000000002</v>
      </c>
      <c r="Q240">
        <v>37.844000000000001</v>
      </c>
      <c r="R240">
        <v>51.133000000000003</v>
      </c>
      <c r="S240">
        <v>48.546999999999997</v>
      </c>
      <c r="T240">
        <v>44.155000000000001</v>
      </c>
      <c r="U240">
        <v>44.572000000000003</v>
      </c>
      <c r="V240">
        <v>37.057000000000002</v>
      </c>
      <c r="W240">
        <v>41.283000000000001</v>
      </c>
      <c r="X240">
        <v>39.920999999999999</v>
      </c>
      <c r="Y240">
        <v>51.795000000000002</v>
      </c>
      <c r="Z240">
        <v>39.119999999999997</v>
      </c>
      <c r="AA240">
        <v>60.695999999999998</v>
      </c>
      <c r="AB240">
        <v>32.304000000000002</v>
      </c>
      <c r="AC240">
        <v>44.106999999999999</v>
      </c>
      <c r="AD240">
        <v>47.798000000000002</v>
      </c>
      <c r="AE240">
        <v>37.188000000000002</v>
      </c>
      <c r="AF240">
        <v>37.594999999999999</v>
      </c>
      <c r="AG240">
        <v>43.503</v>
      </c>
      <c r="AH240">
        <v>46.154000000000003</v>
      </c>
      <c r="AI240">
        <v>46.17</v>
      </c>
      <c r="AJ240">
        <v>46.286000000000001</v>
      </c>
      <c r="AK240">
        <v>37.265000000000001</v>
      </c>
      <c r="AL240">
        <v>41.19</v>
      </c>
      <c r="AM240">
        <v>40.021000000000001</v>
      </c>
      <c r="AN240">
        <v>58.2</v>
      </c>
      <c r="AO240">
        <v>34.648000000000003</v>
      </c>
      <c r="AP240">
        <v>22.856000000000002</v>
      </c>
      <c r="AQ240">
        <v>47.1</v>
      </c>
      <c r="AR240">
        <v>49.869</v>
      </c>
      <c r="AS240">
        <v>48.859000000000002</v>
      </c>
      <c r="AT240">
        <v>47.295999999999999</v>
      </c>
      <c r="AU240">
        <v>47.395000000000003</v>
      </c>
      <c r="AV240">
        <v>48.93</v>
      </c>
      <c r="AW240">
        <v>46.707000000000001</v>
      </c>
      <c r="AX240">
        <v>44.908999999999999</v>
      </c>
      <c r="AY240">
        <v>49.042999999999999</v>
      </c>
      <c r="AZ240">
        <v>53.070999999999998</v>
      </c>
    </row>
    <row r="241" spans="1:52" x14ac:dyDescent="0.25">
      <c r="A241" s="1">
        <v>44771</v>
      </c>
      <c r="B241">
        <f t="shared" si="6"/>
        <v>2022</v>
      </c>
      <c r="C241" s="3">
        <f t="shared" si="7"/>
        <v>7</v>
      </c>
      <c r="D241">
        <v>48.468000000000004</v>
      </c>
      <c r="E241">
        <v>38.555</v>
      </c>
      <c r="F241">
        <v>29.018999999999998</v>
      </c>
      <c r="G241">
        <v>49.037999999999997</v>
      </c>
      <c r="H241">
        <v>39.676000000000002</v>
      </c>
      <c r="I241">
        <v>37.648000000000003</v>
      </c>
      <c r="J241">
        <v>43.802</v>
      </c>
      <c r="K241">
        <v>39.790999999999997</v>
      </c>
      <c r="L241">
        <v>45.081000000000003</v>
      </c>
      <c r="M241">
        <v>34.814999999999998</v>
      </c>
      <c r="N241">
        <v>45.12</v>
      </c>
      <c r="O241">
        <v>34.603000000000002</v>
      </c>
      <c r="P241">
        <v>50.253</v>
      </c>
      <c r="Q241">
        <v>40.887</v>
      </c>
      <c r="R241">
        <v>42.673999999999999</v>
      </c>
      <c r="S241">
        <v>49.048000000000002</v>
      </c>
      <c r="T241">
        <v>44.091000000000001</v>
      </c>
      <c r="U241">
        <v>47.262999999999998</v>
      </c>
      <c r="V241">
        <v>38.460999999999999</v>
      </c>
      <c r="W241">
        <v>39.384</v>
      </c>
      <c r="X241">
        <v>32.118000000000002</v>
      </c>
      <c r="Y241">
        <v>47.957000000000001</v>
      </c>
      <c r="Z241">
        <v>35.573</v>
      </c>
      <c r="AA241">
        <v>60.765999999999998</v>
      </c>
      <c r="AB241">
        <v>35.33</v>
      </c>
      <c r="AC241">
        <v>47.851999999999997</v>
      </c>
      <c r="AD241">
        <v>44.014000000000003</v>
      </c>
      <c r="AE241">
        <v>39.307000000000002</v>
      </c>
      <c r="AF241">
        <v>38.381999999999998</v>
      </c>
      <c r="AG241">
        <v>32.734999999999999</v>
      </c>
      <c r="AH241">
        <v>48.45</v>
      </c>
      <c r="AI241">
        <v>48.125999999999998</v>
      </c>
      <c r="AJ241">
        <v>43.304000000000002</v>
      </c>
      <c r="AK241">
        <v>41.847000000000001</v>
      </c>
      <c r="AL241">
        <v>39.198</v>
      </c>
      <c r="AM241">
        <v>39.145000000000003</v>
      </c>
      <c r="AN241">
        <v>57.618000000000002</v>
      </c>
      <c r="AO241">
        <v>32.902999999999999</v>
      </c>
      <c r="AP241">
        <v>23.125</v>
      </c>
      <c r="AQ241">
        <v>44.125999999999998</v>
      </c>
      <c r="AR241">
        <v>41.923000000000002</v>
      </c>
      <c r="AS241">
        <v>48.808</v>
      </c>
      <c r="AT241">
        <v>51.418999999999997</v>
      </c>
      <c r="AU241">
        <v>48.74</v>
      </c>
      <c r="AV241">
        <v>42.271999999999998</v>
      </c>
      <c r="AW241">
        <v>54.09</v>
      </c>
      <c r="AX241">
        <v>49.286999999999999</v>
      </c>
      <c r="AY241">
        <v>47.444000000000003</v>
      </c>
      <c r="AZ241">
        <v>50.558</v>
      </c>
    </row>
    <row r="242" spans="1:52" x14ac:dyDescent="0.25">
      <c r="A242" s="1">
        <v>44772</v>
      </c>
      <c r="B242">
        <f t="shared" si="6"/>
        <v>2022</v>
      </c>
      <c r="C242" s="3">
        <f t="shared" si="7"/>
        <v>7</v>
      </c>
      <c r="D242">
        <v>41.101999999999997</v>
      </c>
      <c r="E242">
        <v>31.826000000000001</v>
      </c>
      <c r="F242">
        <v>32.808999999999997</v>
      </c>
      <c r="G242">
        <v>39.787999999999997</v>
      </c>
      <c r="H242">
        <v>33.975000000000001</v>
      </c>
      <c r="I242">
        <v>32.661999999999999</v>
      </c>
      <c r="J242">
        <v>38.347999999999999</v>
      </c>
      <c r="K242">
        <v>29.881</v>
      </c>
      <c r="L242">
        <v>39.972999999999999</v>
      </c>
      <c r="M242">
        <v>24.696000000000002</v>
      </c>
      <c r="N242">
        <v>40.139000000000003</v>
      </c>
      <c r="O242">
        <v>28.821000000000002</v>
      </c>
      <c r="P242">
        <v>37.088999999999999</v>
      </c>
      <c r="Q242">
        <v>35.188000000000002</v>
      </c>
      <c r="R242">
        <v>35.158999999999999</v>
      </c>
      <c r="S242">
        <v>41.604999999999997</v>
      </c>
      <c r="T242">
        <v>40.101999999999997</v>
      </c>
      <c r="U242">
        <v>40.241</v>
      </c>
      <c r="V242">
        <v>29.265000000000001</v>
      </c>
      <c r="W242">
        <v>37.604999999999997</v>
      </c>
      <c r="X242">
        <v>24.135000000000002</v>
      </c>
      <c r="Y242">
        <v>42.31</v>
      </c>
      <c r="Z242">
        <v>28.189</v>
      </c>
      <c r="AA242">
        <v>46.341000000000001</v>
      </c>
      <c r="AB242">
        <v>28.315000000000001</v>
      </c>
      <c r="AC242">
        <v>35.582000000000001</v>
      </c>
      <c r="AD242">
        <v>39.914000000000001</v>
      </c>
      <c r="AE242">
        <v>41.107999999999997</v>
      </c>
      <c r="AF242">
        <v>32.820999999999998</v>
      </c>
      <c r="AG242">
        <v>40.037999999999997</v>
      </c>
      <c r="AH242">
        <v>44.851999999999997</v>
      </c>
      <c r="AI242">
        <v>40.142000000000003</v>
      </c>
      <c r="AJ242">
        <v>41.835999999999999</v>
      </c>
      <c r="AK242">
        <v>33.423999999999999</v>
      </c>
      <c r="AL242">
        <v>32.042000000000002</v>
      </c>
      <c r="AM242">
        <v>32.203000000000003</v>
      </c>
      <c r="AN242">
        <v>49.92</v>
      </c>
      <c r="AO242">
        <v>25.285</v>
      </c>
      <c r="AP242">
        <v>20.998000000000001</v>
      </c>
      <c r="AQ242">
        <v>37.676000000000002</v>
      </c>
      <c r="AR242">
        <v>35.286999999999999</v>
      </c>
      <c r="AS242">
        <v>42.811</v>
      </c>
      <c r="AT242">
        <v>49.149000000000001</v>
      </c>
      <c r="AU242">
        <v>43.499000000000002</v>
      </c>
      <c r="AV242">
        <v>44.417999999999999</v>
      </c>
      <c r="AW242">
        <v>45.384999999999998</v>
      </c>
      <c r="AX242">
        <v>38.328000000000003</v>
      </c>
      <c r="AY242">
        <v>47.011000000000003</v>
      </c>
      <c r="AZ242">
        <v>47.930999999999997</v>
      </c>
    </row>
    <row r="243" spans="1:52" x14ac:dyDescent="0.25">
      <c r="A243" s="1">
        <v>44773</v>
      </c>
      <c r="B243">
        <f t="shared" si="6"/>
        <v>2022</v>
      </c>
      <c r="C243" s="3">
        <f t="shared" si="7"/>
        <v>7</v>
      </c>
      <c r="D243">
        <v>39.537999999999997</v>
      </c>
      <c r="E243">
        <v>33.087000000000003</v>
      </c>
      <c r="F243">
        <v>33.628999999999998</v>
      </c>
      <c r="G243">
        <v>30.431999999999999</v>
      </c>
      <c r="H243">
        <v>37.767000000000003</v>
      </c>
      <c r="I243">
        <v>42.109000000000002</v>
      </c>
      <c r="J243">
        <v>38.548000000000002</v>
      </c>
      <c r="K243">
        <v>36.386000000000003</v>
      </c>
      <c r="L243">
        <v>36.841999999999999</v>
      </c>
      <c r="M243">
        <v>30.138999999999999</v>
      </c>
      <c r="N243">
        <v>39.951000000000001</v>
      </c>
      <c r="O243">
        <v>37.585000000000001</v>
      </c>
      <c r="P243">
        <v>36.042000000000002</v>
      </c>
      <c r="Q243">
        <v>43.387</v>
      </c>
      <c r="R243">
        <v>25.763000000000002</v>
      </c>
      <c r="S243">
        <v>36.354999999999997</v>
      </c>
      <c r="T243">
        <v>43.57</v>
      </c>
      <c r="U243">
        <v>45.351999999999997</v>
      </c>
      <c r="V243">
        <v>31.934000000000001</v>
      </c>
      <c r="W243">
        <v>42.029000000000003</v>
      </c>
      <c r="X243">
        <v>38.283000000000001</v>
      </c>
      <c r="Y243">
        <v>46.706000000000003</v>
      </c>
      <c r="Z243">
        <v>44.654000000000003</v>
      </c>
      <c r="AA243">
        <v>48.985999999999997</v>
      </c>
      <c r="AB243">
        <v>31.132000000000001</v>
      </c>
      <c r="AC243">
        <v>37.198999999999998</v>
      </c>
      <c r="AD243">
        <v>26.736999999999998</v>
      </c>
      <c r="AE243">
        <v>44.881</v>
      </c>
      <c r="AF243">
        <v>34.866999999999997</v>
      </c>
      <c r="AG243">
        <v>46.606999999999999</v>
      </c>
      <c r="AH243">
        <v>39.601999999999997</v>
      </c>
      <c r="AI243">
        <v>41.91</v>
      </c>
      <c r="AJ243">
        <v>42.494</v>
      </c>
      <c r="AK243">
        <v>42.703000000000003</v>
      </c>
      <c r="AL243">
        <v>44.262999999999998</v>
      </c>
      <c r="AM243">
        <v>30.155000000000001</v>
      </c>
      <c r="AN243">
        <v>45.973999999999997</v>
      </c>
      <c r="AO243">
        <v>35.113999999999997</v>
      </c>
      <c r="AP243">
        <v>28.594000000000001</v>
      </c>
      <c r="AQ243">
        <v>41.94</v>
      </c>
      <c r="AR243">
        <v>37.433999999999997</v>
      </c>
      <c r="AS243">
        <v>48.639000000000003</v>
      </c>
      <c r="AT243">
        <v>45.508000000000003</v>
      </c>
      <c r="AU243">
        <v>48.722999999999999</v>
      </c>
      <c r="AV243">
        <v>44.750999999999998</v>
      </c>
      <c r="AW243">
        <v>45.92</v>
      </c>
      <c r="AX243">
        <v>41.026000000000003</v>
      </c>
      <c r="AY243">
        <v>55.765999999999998</v>
      </c>
      <c r="AZ243">
        <v>34.845999999999997</v>
      </c>
    </row>
    <row r="244" spans="1:52" x14ac:dyDescent="0.25">
      <c r="A244" s="1">
        <v>44774</v>
      </c>
      <c r="B244">
        <f t="shared" si="6"/>
        <v>2022</v>
      </c>
      <c r="C244" s="3">
        <f t="shared" si="7"/>
        <v>8</v>
      </c>
      <c r="D244">
        <v>38.853999999999999</v>
      </c>
      <c r="E244">
        <v>41.5</v>
      </c>
      <c r="F244">
        <v>45.640999999999998</v>
      </c>
      <c r="G244">
        <v>33.308999999999997</v>
      </c>
      <c r="H244">
        <v>28.984999999999999</v>
      </c>
      <c r="I244">
        <v>30.831</v>
      </c>
      <c r="J244">
        <v>32.804000000000002</v>
      </c>
      <c r="K244">
        <v>33.270000000000003</v>
      </c>
      <c r="L244">
        <v>26.259</v>
      </c>
      <c r="M244">
        <v>17.218</v>
      </c>
      <c r="N244">
        <v>33.692999999999998</v>
      </c>
      <c r="O244">
        <v>44.137</v>
      </c>
      <c r="P244">
        <v>30.128</v>
      </c>
      <c r="Q244">
        <v>34.828000000000003</v>
      </c>
      <c r="R244">
        <v>24.44</v>
      </c>
      <c r="S244">
        <v>25.975999999999999</v>
      </c>
      <c r="T244">
        <v>43.350999999999999</v>
      </c>
      <c r="U244">
        <v>36.204999999999998</v>
      </c>
      <c r="V244">
        <v>29.366</v>
      </c>
      <c r="W244">
        <v>38.475999999999999</v>
      </c>
      <c r="X244">
        <v>33.706000000000003</v>
      </c>
      <c r="Y244">
        <v>37.201999999999998</v>
      </c>
      <c r="Z244">
        <v>41.197000000000003</v>
      </c>
      <c r="AA244">
        <v>43.856999999999999</v>
      </c>
      <c r="AB244">
        <v>46.253999999999998</v>
      </c>
      <c r="AC244">
        <v>40.491999999999997</v>
      </c>
      <c r="AD244">
        <v>40.436999999999998</v>
      </c>
      <c r="AE244">
        <v>37.476999999999997</v>
      </c>
      <c r="AF244">
        <v>31.466000000000001</v>
      </c>
      <c r="AG244">
        <v>50.459000000000003</v>
      </c>
      <c r="AH244">
        <v>33.786000000000001</v>
      </c>
      <c r="AI244">
        <v>42.48</v>
      </c>
      <c r="AJ244">
        <v>49.396999999999998</v>
      </c>
      <c r="AK244">
        <v>42.423000000000002</v>
      </c>
      <c r="AL244">
        <v>32.478999999999999</v>
      </c>
      <c r="AM244">
        <v>47.414000000000001</v>
      </c>
      <c r="AN244">
        <v>43.100999999999999</v>
      </c>
      <c r="AO244">
        <v>28.145</v>
      </c>
      <c r="AP244">
        <v>18.096</v>
      </c>
      <c r="AQ244">
        <v>45.643000000000001</v>
      </c>
      <c r="AR244">
        <v>38.878999999999998</v>
      </c>
      <c r="AS244">
        <v>48.594000000000001</v>
      </c>
      <c r="AT244">
        <v>46.448999999999998</v>
      </c>
      <c r="AU244">
        <v>34.862000000000002</v>
      </c>
      <c r="AV244">
        <v>51.856000000000002</v>
      </c>
      <c r="AW244">
        <v>36.481000000000002</v>
      </c>
      <c r="AX244">
        <v>36.828000000000003</v>
      </c>
      <c r="AY244">
        <v>53.927999999999997</v>
      </c>
      <c r="AZ244">
        <v>46.393999999999998</v>
      </c>
    </row>
    <row r="245" spans="1:52" x14ac:dyDescent="0.25">
      <c r="A245" s="1">
        <v>44775</v>
      </c>
      <c r="B245">
        <f t="shared" si="6"/>
        <v>2022</v>
      </c>
      <c r="C245" s="3">
        <f t="shared" si="7"/>
        <v>8</v>
      </c>
      <c r="D245">
        <v>46.683</v>
      </c>
      <c r="E245">
        <v>46.107999999999997</v>
      </c>
      <c r="F245">
        <v>48.734999999999999</v>
      </c>
      <c r="G245">
        <v>44.335999999999999</v>
      </c>
      <c r="H245">
        <v>42.942</v>
      </c>
      <c r="I245">
        <v>52.447000000000003</v>
      </c>
      <c r="J245">
        <v>39.127000000000002</v>
      </c>
      <c r="K245">
        <v>37.204000000000001</v>
      </c>
      <c r="L245">
        <v>45.408000000000001</v>
      </c>
      <c r="M245">
        <v>26.988</v>
      </c>
      <c r="N245">
        <v>38.795999999999999</v>
      </c>
      <c r="O245">
        <v>50.994999999999997</v>
      </c>
      <c r="P245">
        <v>39.435000000000002</v>
      </c>
      <c r="Q245">
        <v>47.151000000000003</v>
      </c>
      <c r="R245">
        <v>43.518999999999998</v>
      </c>
      <c r="S245">
        <v>39.957000000000001</v>
      </c>
      <c r="T245">
        <v>46.825000000000003</v>
      </c>
      <c r="U245">
        <v>39.026000000000003</v>
      </c>
      <c r="V245">
        <v>30.05</v>
      </c>
      <c r="W245">
        <v>43.079000000000001</v>
      </c>
      <c r="X245">
        <v>45.433</v>
      </c>
      <c r="Y245">
        <v>45.378</v>
      </c>
      <c r="Z245">
        <v>45.228000000000002</v>
      </c>
      <c r="AA245">
        <v>54.457999999999998</v>
      </c>
      <c r="AB245">
        <v>54.606999999999999</v>
      </c>
      <c r="AC245">
        <v>47.603999999999999</v>
      </c>
      <c r="AD245">
        <v>50.786000000000001</v>
      </c>
      <c r="AE245">
        <v>43.28</v>
      </c>
      <c r="AF245">
        <v>36.709000000000003</v>
      </c>
      <c r="AG245">
        <v>58.444000000000003</v>
      </c>
      <c r="AH245">
        <v>43.649000000000001</v>
      </c>
      <c r="AI245">
        <v>41.180999999999997</v>
      </c>
      <c r="AJ245">
        <v>57.420999999999999</v>
      </c>
      <c r="AK245">
        <v>45.192</v>
      </c>
      <c r="AL245">
        <v>47.347000000000001</v>
      </c>
      <c r="AM245">
        <v>60.194000000000003</v>
      </c>
      <c r="AN245">
        <v>47.667999999999999</v>
      </c>
      <c r="AO245">
        <v>34.582000000000001</v>
      </c>
      <c r="AP245">
        <v>32.005000000000003</v>
      </c>
      <c r="AQ245">
        <v>52.737000000000002</v>
      </c>
      <c r="AR245">
        <v>41.758000000000003</v>
      </c>
      <c r="AS245">
        <v>49.857999999999997</v>
      </c>
      <c r="AT245">
        <v>53.890999999999998</v>
      </c>
      <c r="AU245">
        <v>44.570999999999998</v>
      </c>
      <c r="AV245">
        <v>49.512</v>
      </c>
      <c r="AW245">
        <v>49.136000000000003</v>
      </c>
      <c r="AX245">
        <v>44.301000000000002</v>
      </c>
      <c r="AY245">
        <v>52.061</v>
      </c>
      <c r="AZ245">
        <v>54.515999999999998</v>
      </c>
    </row>
    <row r="246" spans="1:52" x14ac:dyDescent="0.25">
      <c r="A246" s="1">
        <v>44776</v>
      </c>
      <c r="B246">
        <f t="shared" si="6"/>
        <v>2022</v>
      </c>
      <c r="C246" s="3">
        <f t="shared" si="7"/>
        <v>8</v>
      </c>
      <c r="D246">
        <v>46.618000000000002</v>
      </c>
      <c r="E246">
        <v>45.930999999999997</v>
      </c>
      <c r="F246">
        <v>50.082999999999998</v>
      </c>
      <c r="G246">
        <v>37.837000000000003</v>
      </c>
      <c r="H246">
        <v>42.917000000000002</v>
      </c>
      <c r="I246">
        <v>53.206000000000003</v>
      </c>
      <c r="J246">
        <v>38.801000000000002</v>
      </c>
      <c r="K246">
        <v>38.719000000000001</v>
      </c>
      <c r="L246">
        <v>46.445</v>
      </c>
      <c r="M246">
        <v>40.311999999999998</v>
      </c>
      <c r="N246">
        <v>39.365000000000002</v>
      </c>
      <c r="O246">
        <v>50.44</v>
      </c>
      <c r="P246">
        <v>40.53</v>
      </c>
      <c r="Q246">
        <v>43.97</v>
      </c>
      <c r="R246">
        <v>34.04</v>
      </c>
      <c r="S246">
        <v>41.914999999999999</v>
      </c>
      <c r="T246">
        <v>52.576999999999998</v>
      </c>
      <c r="U246">
        <v>56.319000000000003</v>
      </c>
      <c r="V246">
        <v>30.46</v>
      </c>
      <c r="W246">
        <v>46.884999999999998</v>
      </c>
      <c r="X246">
        <v>47.804000000000002</v>
      </c>
      <c r="Y246">
        <v>46.334000000000003</v>
      </c>
      <c r="Z246">
        <v>49.255000000000003</v>
      </c>
      <c r="AA246">
        <v>54.088000000000001</v>
      </c>
      <c r="AB246">
        <v>53.972999999999999</v>
      </c>
      <c r="AC246">
        <v>51.802</v>
      </c>
      <c r="AD246">
        <v>49.225999999999999</v>
      </c>
      <c r="AE246">
        <v>48.033999999999999</v>
      </c>
      <c r="AF246">
        <v>33.113999999999997</v>
      </c>
      <c r="AG246">
        <v>47.777000000000001</v>
      </c>
      <c r="AH246">
        <v>44.104999999999997</v>
      </c>
      <c r="AI246">
        <v>40.786000000000001</v>
      </c>
      <c r="AJ246">
        <v>57.741</v>
      </c>
      <c r="AK246">
        <v>48.704999999999998</v>
      </c>
      <c r="AL246">
        <v>43.411999999999999</v>
      </c>
      <c r="AM246">
        <v>61.393000000000001</v>
      </c>
      <c r="AN246">
        <v>42.081000000000003</v>
      </c>
      <c r="AO246">
        <v>32.978000000000002</v>
      </c>
      <c r="AP246">
        <v>30.72</v>
      </c>
      <c r="AQ246">
        <v>50.45</v>
      </c>
      <c r="AR246">
        <v>43.131</v>
      </c>
      <c r="AS246">
        <v>49.002000000000002</v>
      </c>
      <c r="AT246">
        <v>50.570999999999998</v>
      </c>
      <c r="AU246">
        <v>50.923999999999999</v>
      </c>
      <c r="AV246">
        <v>47.427999999999997</v>
      </c>
      <c r="AW246">
        <v>45.512999999999998</v>
      </c>
      <c r="AX246">
        <v>43.985999999999997</v>
      </c>
      <c r="AY246">
        <v>54.384</v>
      </c>
      <c r="AZ246">
        <v>57.62</v>
      </c>
    </row>
    <row r="247" spans="1:52" x14ac:dyDescent="0.25">
      <c r="A247" s="1">
        <v>44777</v>
      </c>
      <c r="B247">
        <f t="shared" si="6"/>
        <v>2022</v>
      </c>
      <c r="C247" s="3">
        <f t="shared" si="7"/>
        <v>8</v>
      </c>
      <c r="D247">
        <v>44.165999999999997</v>
      </c>
      <c r="E247">
        <v>44.484000000000002</v>
      </c>
      <c r="F247">
        <v>53.875</v>
      </c>
      <c r="G247">
        <v>38.606000000000002</v>
      </c>
      <c r="H247">
        <v>42.095999999999997</v>
      </c>
      <c r="I247">
        <v>51.203000000000003</v>
      </c>
      <c r="J247">
        <v>41.335000000000001</v>
      </c>
      <c r="K247">
        <v>38.343000000000004</v>
      </c>
      <c r="L247">
        <v>46.911000000000001</v>
      </c>
      <c r="M247">
        <v>40.665999999999997</v>
      </c>
      <c r="N247">
        <v>33.31</v>
      </c>
      <c r="O247">
        <v>43.061</v>
      </c>
      <c r="P247">
        <v>41.378</v>
      </c>
      <c r="Q247">
        <v>40.826000000000001</v>
      </c>
      <c r="R247">
        <v>44.735999999999997</v>
      </c>
      <c r="S247">
        <v>43.677</v>
      </c>
      <c r="T247">
        <v>52.512999999999998</v>
      </c>
      <c r="U247">
        <v>49.008000000000003</v>
      </c>
      <c r="V247">
        <v>33.878999999999998</v>
      </c>
      <c r="W247">
        <v>47.258000000000003</v>
      </c>
      <c r="X247">
        <v>50.6</v>
      </c>
      <c r="Y247">
        <v>43.194000000000003</v>
      </c>
      <c r="Z247">
        <v>48.548999999999999</v>
      </c>
      <c r="AA247">
        <v>55.512</v>
      </c>
      <c r="AB247">
        <v>55.975999999999999</v>
      </c>
      <c r="AC247">
        <v>51.301000000000002</v>
      </c>
      <c r="AD247">
        <v>51.709000000000003</v>
      </c>
      <c r="AE247">
        <v>48.557000000000002</v>
      </c>
      <c r="AF247">
        <v>31.468</v>
      </c>
      <c r="AG247">
        <v>50.145000000000003</v>
      </c>
      <c r="AH247">
        <v>44.47</v>
      </c>
      <c r="AI247">
        <v>40.728999999999999</v>
      </c>
      <c r="AJ247">
        <v>57.759</v>
      </c>
      <c r="AK247">
        <v>48.673000000000002</v>
      </c>
      <c r="AL247">
        <v>48.246000000000002</v>
      </c>
      <c r="AM247">
        <v>61.374000000000002</v>
      </c>
      <c r="AN247">
        <v>39.869999999999997</v>
      </c>
      <c r="AO247">
        <v>37.119</v>
      </c>
      <c r="AP247">
        <v>52.576000000000001</v>
      </c>
      <c r="AQ247">
        <v>59.274000000000001</v>
      </c>
      <c r="AR247">
        <v>43.762999999999998</v>
      </c>
      <c r="AS247">
        <v>48.793999999999997</v>
      </c>
      <c r="AT247">
        <v>50.284999999999997</v>
      </c>
      <c r="AU247">
        <v>48.173999999999999</v>
      </c>
      <c r="AV247">
        <v>52.210999999999999</v>
      </c>
      <c r="AW247">
        <v>49.192</v>
      </c>
      <c r="AX247">
        <v>45.781999999999996</v>
      </c>
      <c r="AY247">
        <v>62.868000000000002</v>
      </c>
      <c r="AZ247">
        <v>57.091999999999999</v>
      </c>
    </row>
    <row r="248" spans="1:52" x14ac:dyDescent="0.25">
      <c r="A248" s="1">
        <v>44778</v>
      </c>
      <c r="B248">
        <f t="shared" si="6"/>
        <v>2022</v>
      </c>
      <c r="C248" s="3">
        <f t="shared" si="7"/>
        <v>8</v>
      </c>
      <c r="D248">
        <v>41.273000000000003</v>
      </c>
      <c r="E248">
        <v>41.052</v>
      </c>
      <c r="F248">
        <v>53.165999999999997</v>
      </c>
      <c r="G248">
        <v>37.698</v>
      </c>
      <c r="H248">
        <v>44.017000000000003</v>
      </c>
      <c r="I248">
        <v>50.728000000000002</v>
      </c>
      <c r="J248">
        <v>42.527999999999999</v>
      </c>
      <c r="K248">
        <v>44.101999999999997</v>
      </c>
      <c r="L248">
        <v>48.402000000000001</v>
      </c>
      <c r="M248">
        <v>40.234000000000002</v>
      </c>
      <c r="N248">
        <v>36.366</v>
      </c>
      <c r="O248">
        <v>39.984999999999999</v>
      </c>
      <c r="P248">
        <v>40.409999999999997</v>
      </c>
      <c r="Q248">
        <v>41.399000000000001</v>
      </c>
      <c r="R248">
        <v>43.350999999999999</v>
      </c>
      <c r="S248">
        <v>42.835000000000001</v>
      </c>
      <c r="T248">
        <v>50.008000000000003</v>
      </c>
      <c r="U248">
        <v>51.805</v>
      </c>
      <c r="V248">
        <v>30.927</v>
      </c>
      <c r="W248">
        <v>44.302</v>
      </c>
      <c r="X248">
        <v>46.033999999999999</v>
      </c>
      <c r="Y248">
        <v>44.216000000000001</v>
      </c>
      <c r="Z248">
        <v>45.356000000000002</v>
      </c>
      <c r="AA248">
        <v>55.091999999999999</v>
      </c>
      <c r="AB248">
        <v>45.179000000000002</v>
      </c>
      <c r="AC248">
        <v>49.207999999999998</v>
      </c>
      <c r="AD248">
        <v>42.070999999999998</v>
      </c>
      <c r="AE248">
        <v>47.851999999999997</v>
      </c>
      <c r="AF248">
        <v>31.885000000000002</v>
      </c>
      <c r="AG248">
        <v>61.796999999999997</v>
      </c>
      <c r="AH248">
        <v>45.164999999999999</v>
      </c>
      <c r="AI248">
        <v>42.156999999999996</v>
      </c>
      <c r="AJ248">
        <v>57.918999999999997</v>
      </c>
      <c r="AK248">
        <v>45.01</v>
      </c>
      <c r="AL248">
        <v>42.472000000000001</v>
      </c>
      <c r="AM248">
        <v>55.371000000000002</v>
      </c>
      <c r="AN248">
        <v>39.343000000000004</v>
      </c>
      <c r="AO248">
        <v>36.996000000000002</v>
      </c>
      <c r="AP248">
        <v>47.011000000000003</v>
      </c>
      <c r="AQ248">
        <v>63.831000000000003</v>
      </c>
      <c r="AR248">
        <v>46.548000000000002</v>
      </c>
      <c r="AS248">
        <v>43.683999999999997</v>
      </c>
      <c r="AT248">
        <v>48.637999999999998</v>
      </c>
      <c r="AU248">
        <v>45.381</v>
      </c>
      <c r="AV248">
        <v>43.59</v>
      </c>
      <c r="AW248">
        <v>49.485999999999997</v>
      </c>
      <c r="AX248">
        <v>47.612000000000002</v>
      </c>
      <c r="AY248">
        <v>51.856999999999999</v>
      </c>
      <c r="AZ248">
        <v>55.411999999999999</v>
      </c>
    </row>
    <row r="249" spans="1:52" x14ac:dyDescent="0.25">
      <c r="A249" s="1">
        <v>44779</v>
      </c>
      <c r="B249">
        <f t="shared" si="6"/>
        <v>2022</v>
      </c>
      <c r="C249" s="3">
        <f t="shared" si="7"/>
        <v>8</v>
      </c>
      <c r="D249">
        <v>32.326000000000001</v>
      </c>
      <c r="E249">
        <v>33.930999999999997</v>
      </c>
      <c r="F249">
        <v>46.195</v>
      </c>
      <c r="G249">
        <v>32.53</v>
      </c>
      <c r="H249">
        <v>37.658999999999999</v>
      </c>
      <c r="I249">
        <v>45.868000000000002</v>
      </c>
      <c r="J249">
        <v>36.322000000000003</v>
      </c>
      <c r="K249">
        <v>37.811</v>
      </c>
      <c r="L249">
        <v>49.095999999999997</v>
      </c>
      <c r="M249">
        <v>36.075000000000003</v>
      </c>
      <c r="N249">
        <v>33.127000000000002</v>
      </c>
      <c r="O249">
        <v>34.917999999999999</v>
      </c>
      <c r="P249">
        <v>33.145000000000003</v>
      </c>
      <c r="Q249">
        <v>38.384</v>
      </c>
      <c r="R249">
        <v>35.350999999999999</v>
      </c>
      <c r="S249">
        <v>33.348999999999997</v>
      </c>
      <c r="T249">
        <v>51.198</v>
      </c>
      <c r="U249">
        <v>40.100999999999999</v>
      </c>
      <c r="V249">
        <v>30.158000000000001</v>
      </c>
      <c r="W249">
        <v>35.692999999999998</v>
      </c>
      <c r="X249">
        <v>37.548000000000002</v>
      </c>
      <c r="Y249">
        <v>37.531999999999996</v>
      </c>
      <c r="Z249">
        <v>34.843000000000004</v>
      </c>
      <c r="AA249">
        <v>53.686999999999998</v>
      </c>
      <c r="AB249">
        <v>50.036000000000001</v>
      </c>
      <c r="AC249">
        <v>38.08</v>
      </c>
      <c r="AD249">
        <v>46.555999999999997</v>
      </c>
      <c r="AE249">
        <v>40.280999999999999</v>
      </c>
      <c r="AF249">
        <v>31.620999999999999</v>
      </c>
      <c r="AG249">
        <v>56.625</v>
      </c>
      <c r="AH249">
        <v>38.387999999999998</v>
      </c>
      <c r="AI249">
        <v>39.834000000000003</v>
      </c>
      <c r="AJ249">
        <v>52.137999999999998</v>
      </c>
      <c r="AK249">
        <v>43.951999999999998</v>
      </c>
      <c r="AL249">
        <v>35.383000000000003</v>
      </c>
      <c r="AM249">
        <v>57.826999999999998</v>
      </c>
      <c r="AN249">
        <v>29.353999999999999</v>
      </c>
      <c r="AO249">
        <v>24.475000000000001</v>
      </c>
      <c r="AP249">
        <v>40.186999999999998</v>
      </c>
      <c r="AQ249">
        <v>49.258000000000003</v>
      </c>
      <c r="AR249">
        <v>37.674999999999997</v>
      </c>
      <c r="AS249">
        <v>39.255000000000003</v>
      </c>
      <c r="AT249">
        <v>44.767000000000003</v>
      </c>
      <c r="AU249">
        <v>42.491</v>
      </c>
      <c r="AV249">
        <v>32.502000000000002</v>
      </c>
      <c r="AW249">
        <v>41.182000000000002</v>
      </c>
      <c r="AX249">
        <v>41.646999999999998</v>
      </c>
      <c r="AY249">
        <v>41.709000000000003</v>
      </c>
      <c r="AZ249">
        <v>50.886000000000003</v>
      </c>
    </row>
    <row r="250" spans="1:52" x14ac:dyDescent="0.25">
      <c r="A250" s="1">
        <v>44780</v>
      </c>
      <c r="B250">
        <f t="shared" si="6"/>
        <v>2022</v>
      </c>
      <c r="C250" s="3">
        <f t="shared" si="7"/>
        <v>8</v>
      </c>
      <c r="D250">
        <v>36.264000000000003</v>
      </c>
      <c r="E250">
        <v>42.685000000000002</v>
      </c>
      <c r="F250">
        <v>37.835000000000001</v>
      </c>
      <c r="G250">
        <v>35.404000000000003</v>
      </c>
      <c r="H250">
        <v>34.825000000000003</v>
      </c>
      <c r="I250">
        <v>57.006999999999998</v>
      </c>
      <c r="J250">
        <v>42.554000000000002</v>
      </c>
      <c r="K250">
        <v>43.393999999999998</v>
      </c>
      <c r="L250">
        <v>56.563000000000002</v>
      </c>
      <c r="M250">
        <v>46.99</v>
      </c>
      <c r="N250">
        <v>40.274000000000001</v>
      </c>
      <c r="O250">
        <v>41.204000000000001</v>
      </c>
      <c r="P250">
        <v>34.722000000000001</v>
      </c>
      <c r="Q250">
        <v>45.512</v>
      </c>
      <c r="R250">
        <v>45.793999999999997</v>
      </c>
      <c r="S250">
        <v>40.927</v>
      </c>
      <c r="T250">
        <v>51.866999999999997</v>
      </c>
      <c r="U250">
        <v>38.481999999999999</v>
      </c>
      <c r="V250">
        <v>40.558999999999997</v>
      </c>
      <c r="W250">
        <v>34.377000000000002</v>
      </c>
      <c r="X250">
        <v>28.053999999999998</v>
      </c>
      <c r="Y250">
        <v>40.874000000000002</v>
      </c>
      <c r="Z250">
        <v>47.466000000000001</v>
      </c>
      <c r="AA250">
        <v>41.773000000000003</v>
      </c>
      <c r="AB250">
        <v>22.640999999999998</v>
      </c>
      <c r="AC250">
        <v>38.904000000000003</v>
      </c>
      <c r="AD250">
        <v>28.268000000000001</v>
      </c>
      <c r="AE250">
        <v>38.685000000000002</v>
      </c>
      <c r="AF250">
        <v>29.213999999999999</v>
      </c>
      <c r="AG250">
        <v>42.774000000000001</v>
      </c>
      <c r="AH250">
        <v>41.823</v>
      </c>
      <c r="AI250">
        <v>54.037999999999997</v>
      </c>
      <c r="AJ250">
        <v>43.734999999999999</v>
      </c>
      <c r="AK250">
        <v>51.518000000000001</v>
      </c>
      <c r="AL250">
        <v>45.51</v>
      </c>
      <c r="AM250">
        <v>32.521999999999998</v>
      </c>
      <c r="AN250">
        <v>45.231000000000002</v>
      </c>
      <c r="AO250">
        <v>28.959</v>
      </c>
      <c r="AP250">
        <v>42.616999999999997</v>
      </c>
      <c r="AQ250">
        <v>33.996000000000002</v>
      </c>
      <c r="AR250">
        <v>51.1</v>
      </c>
      <c r="AS250">
        <v>48.3</v>
      </c>
      <c r="AT250">
        <v>50.271000000000001</v>
      </c>
      <c r="AU250">
        <v>52.963999999999999</v>
      </c>
      <c r="AV250">
        <v>55.860999999999997</v>
      </c>
      <c r="AW250">
        <v>54.121000000000002</v>
      </c>
      <c r="AX250">
        <v>48.918999999999997</v>
      </c>
      <c r="AY250">
        <v>58.554000000000002</v>
      </c>
      <c r="AZ250">
        <v>38.817</v>
      </c>
    </row>
    <row r="251" spans="1:52" x14ac:dyDescent="0.25">
      <c r="A251" s="1">
        <v>44781</v>
      </c>
      <c r="B251">
        <f t="shared" si="6"/>
        <v>2022</v>
      </c>
      <c r="C251" s="3">
        <f t="shared" si="7"/>
        <v>8</v>
      </c>
      <c r="D251">
        <v>47.353999999999999</v>
      </c>
      <c r="E251">
        <v>31.507000000000001</v>
      </c>
      <c r="F251">
        <v>56.795000000000002</v>
      </c>
      <c r="G251">
        <v>25.286999999999999</v>
      </c>
      <c r="H251">
        <v>42.195999999999998</v>
      </c>
      <c r="I251">
        <v>49.581000000000003</v>
      </c>
      <c r="J251">
        <v>43.319000000000003</v>
      </c>
      <c r="K251">
        <v>46.134999999999998</v>
      </c>
      <c r="L251">
        <v>46.01</v>
      </c>
      <c r="M251">
        <v>48.204999999999998</v>
      </c>
      <c r="N251">
        <v>43.079000000000001</v>
      </c>
      <c r="O251">
        <v>54.762999999999998</v>
      </c>
      <c r="P251">
        <v>40.854999999999997</v>
      </c>
      <c r="Q251">
        <v>49.841999999999999</v>
      </c>
      <c r="R251">
        <v>44.667000000000002</v>
      </c>
      <c r="S251">
        <v>36.267000000000003</v>
      </c>
      <c r="T251">
        <v>53.792000000000002</v>
      </c>
      <c r="U251">
        <v>50.295999999999999</v>
      </c>
      <c r="V251">
        <v>31.53</v>
      </c>
      <c r="W251">
        <v>39.978000000000002</v>
      </c>
      <c r="X251">
        <v>44.682000000000002</v>
      </c>
      <c r="Y251">
        <v>37.143999999999998</v>
      </c>
      <c r="Z251">
        <v>46.866999999999997</v>
      </c>
      <c r="AA251">
        <v>69.168999999999997</v>
      </c>
      <c r="AB251">
        <v>49.33</v>
      </c>
      <c r="AC251">
        <v>49.414000000000001</v>
      </c>
      <c r="AD251">
        <v>38.896000000000001</v>
      </c>
      <c r="AE251">
        <v>46.825000000000003</v>
      </c>
      <c r="AF251">
        <v>42.58</v>
      </c>
      <c r="AG251">
        <v>54.817999999999998</v>
      </c>
      <c r="AH251">
        <v>46.293999999999997</v>
      </c>
      <c r="AI251">
        <v>45.892000000000003</v>
      </c>
      <c r="AJ251">
        <v>57.341999999999999</v>
      </c>
      <c r="AK251">
        <v>49.106999999999999</v>
      </c>
      <c r="AL251">
        <v>42.4</v>
      </c>
      <c r="AM251">
        <v>61.223999999999997</v>
      </c>
      <c r="AN251">
        <v>47.406999999999996</v>
      </c>
      <c r="AO251">
        <v>32.866</v>
      </c>
      <c r="AP251">
        <v>50.832999999999998</v>
      </c>
      <c r="AQ251">
        <v>52.445999999999998</v>
      </c>
      <c r="AR251">
        <v>50.685000000000002</v>
      </c>
      <c r="AS251">
        <v>48.469000000000001</v>
      </c>
      <c r="AT251">
        <v>48.613999999999997</v>
      </c>
      <c r="AU251">
        <v>47.375</v>
      </c>
      <c r="AV251">
        <v>42.997999999999998</v>
      </c>
      <c r="AW251">
        <v>54.514000000000003</v>
      </c>
      <c r="AX251">
        <v>49.994</v>
      </c>
      <c r="AY251">
        <v>61.473999999999997</v>
      </c>
      <c r="AZ251">
        <v>61.552999999999997</v>
      </c>
    </row>
    <row r="252" spans="1:52" x14ac:dyDescent="0.25">
      <c r="A252" s="1">
        <v>44782</v>
      </c>
      <c r="B252">
        <f t="shared" si="6"/>
        <v>2022</v>
      </c>
      <c r="C252" s="3">
        <f t="shared" si="7"/>
        <v>8</v>
      </c>
      <c r="D252">
        <v>45.338000000000001</v>
      </c>
      <c r="E252">
        <v>45.356999999999999</v>
      </c>
      <c r="F252">
        <v>54.872999999999998</v>
      </c>
      <c r="G252">
        <v>40.161999999999999</v>
      </c>
      <c r="H252">
        <v>41.686</v>
      </c>
      <c r="I252">
        <v>46.457999999999998</v>
      </c>
      <c r="J252">
        <v>49.820999999999998</v>
      </c>
      <c r="K252">
        <v>47.551000000000002</v>
      </c>
      <c r="L252">
        <v>46.399000000000001</v>
      </c>
      <c r="M252">
        <v>46.594000000000001</v>
      </c>
      <c r="N252">
        <v>49.802999999999997</v>
      </c>
      <c r="O252">
        <v>54.854999999999997</v>
      </c>
      <c r="P252">
        <v>40.771999999999998</v>
      </c>
      <c r="Q252">
        <v>47.503</v>
      </c>
      <c r="R252">
        <v>44.064999999999998</v>
      </c>
      <c r="S252">
        <v>39.256</v>
      </c>
      <c r="T252">
        <v>52.389000000000003</v>
      </c>
      <c r="U252">
        <v>48.58</v>
      </c>
      <c r="V252">
        <v>30.577000000000002</v>
      </c>
      <c r="W252">
        <v>45.651000000000003</v>
      </c>
      <c r="X252">
        <v>41.472999999999999</v>
      </c>
      <c r="Y252">
        <v>36.145000000000003</v>
      </c>
      <c r="Z252">
        <v>34.536000000000001</v>
      </c>
      <c r="AA252">
        <v>54.701999999999998</v>
      </c>
      <c r="AB252">
        <v>52.781999999999996</v>
      </c>
      <c r="AC252">
        <v>49.417999999999999</v>
      </c>
      <c r="AD252">
        <v>48.874000000000002</v>
      </c>
      <c r="AE252">
        <v>47.904000000000003</v>
      </c>
      <c r="AF252">
        <v>43.588999999999999</v>
      </c>
      <c r="AG252">
        <v>62.497999999999998</v>
      </c>
      <c r="AH252">
        <v>49.87</v>
      </c>
      <c r="AI252">
        <v>47.655999999999999</v>
      </c>
      <c r="AJ252">
        <v>53.369</v>
      </c>
      <c r="AK252">
        <v>45.648000000000003</v>
      </c>
      <c r="AL252">
        <v>47.71</v>
      </c>
      <c r="AM252">
        <v>58.118000000000002</v>
      </c>
      <c r="AN252">
        <v>44.508000000000003</v>
      </c>
      <c r="AO252">
        <v>36.057000000000002</v>
      </c>
      <c r="AP252">
        <v>32.981000000000002</v>
      </c>
      <c r="AQ252">
        <v>51.725999999999999</v>
      </c>
      <c r="AR252">
        <v>50.545999999999999</v>
      </c>
      <c r="AS252">
        <v>48.805999999999997</v>
      </c>
      <c r="AT252">
        <v>49.857999999999997</v>
      </c>
      <c r="AU252">
        <v>48.33</v>
      </c>
      <c r="AV252">
        <v>52.213999999999999</v>
      </c>
      <c r="AW252">
        <v>54.816000000000003</v>
      </c>
      <c r="AX252">
        <v>43.192</v>
      </c>
      <c r="AY252">
        <v>52.027999999999999</v>
      </c>
      <c r="AZ252">
        <v>56.238999999999997</v>
      </c>
    </row>
    <row r="253" spans="1:52" x14ac:dyDescent="0.25">
      <c r="A253" s="1">
        <v>44783</v>
      </c>
      <c r="B253">
        <f t="shared" si="6"/>
        <v>2022</v>
      </c>
      <c r="C253" s="3">
        <f t="shared" si="7"/>
        <v>8</v>
      </c>
      <c r="D253">
        <v>46.927</v>
      </c>
      <c r="E253">
        <v>43.496000000000002</v>
      </c>
      <c r="F253">
        <v>55.225999999999999</v>
      </c>
      <c r="G253">
        <v>40.878999999999998</v>
      </c>
      <c r="H253">
        <v>43.256999999999998</v>
      </c>
      <c r="I253">
        <v>52.1</v>
      </c>
      <c r="J253">
        <v>43.984000000000002</v>
      </c>
      <c r="K253">
        <v>44.991</v>
      </c>
      <c r="L253">
        <v>54.582000000000001</v>
      </c>
      <c r="M253">
        <v>42.78</v>
      </c>
      <c r="N253">
        <v>39.46</v>
      </c>
      <c r="O253">
        <v>41.85</v>
      </c>
      <c r="P253">
        <v>42.143999999999998</v>
      </c>
      <c r="Q253">
        <v>43.451000000000001</v>
      </c>
      <c r="R253">
        <v>41.774000000000001</v>
      </c>
      <c r="S253">
        <v>37.865000000000002</v>
      </c>
      <c r="T253">
        <v>51.987000000000002</v>
      </c>
      <c r="U253">
        <v>51.113</v>
      </c>
      <c r="V253">
        <v>29.725999999999999</v>
      </c>
      <c r="W253">
        <v>46.417000000000002</v>
      </c>
      <c r="X253">
        <v>46.85</v>
      </c>
      <c r="Y253">
        <v>41.999000000000002</v>
      </c>
      <c r="Z253">
        <v>33.247999999999998</v>
      </c>
      <c r="AA253">
        <v>66.507999999999996</v>
      </c>
      <c r="AB253">
        <v>58.777000000000001</v>
      </c>
      <c r="AC253">
        <v>46.237000000000002</v>
      </c>
      <c r="AD253">
        <v>38.738999999999997</v>
      </c>
      <c r="AE253">
        <v>46.017000000000003</v>
      </c>
      <c r="AF253">
        <v>46.639000000000003</v>
      </c>
      <c r="AG253">
        <v>53.969000000000001</v>
      </c>
      <c r="AH253">
        <v>48.033999999999999</v>
      </c>
      <c r="AI253">
        <v>50.570999999999998</v>
      </c>
      <c r="AJ253">
        <v>52.234999999999999</v>
      </c>
      <c r="AK253">
        <v>48.615000000000002</v>
      </c>
      <c r="AL253">
        <v>45.101999999999997</v>
      </c>
      <c r="AM253">
        <v>47.350999999999999</v>
      </c>
      <c r="AN253">
        <v>37.006999999999998</v>
      </c>
      <c r="AO253">
        <v>33.012999999999998</v>
      </c>
      <c r="AP253">
        <v>47.289000000000001</v>
      </c>
      <c r="AQ253">
        <v>57.634999999999998</v>
      </c>
      <c r="AR253">
        <v>52.215000000000003</v>
      </c>
      <c r="AS253">
        <v>50.523000000000003</v>
      </c>
      <c r="AT253">
        <v>52.741</v>
      </c>
      <c r="AU253">
        <v>51.36</v>
      </c>
      <c r="AV253">
        <v>49.075000000000003</v>
      </c>
      <c r="AW253">
        <v>48.805</v>
      </c>
      <c r="AX253">
        <v>45.969000000000001</v>
      </c>
      <c r="AY253">
        <v>52.183</v>
      </c>
      <c r="AZ253">
        <v>52.716999999999999</v>
      </c>
    </row>
    <row r="254" spans="1:52" x14ac:dyDescent="0.25">
      <c r="A254" s="1">
        <v>44784</v>
      </c>
      <c r="B254">
        <f t="shared" si="6"/>
        <v>2022</v>
      </c>
      <c r="C254" s="3">
        <f t="shared" si="7"/>
        <v>8</v>
      </c>
      <c r="D254">
        <v>46.405000000000001</v>
      </c>
      <c r="E254">
        <v>29.7</v>
      </c>
      <c r="F254">
        <v>53.874000000000002</v>
      </c>
      <c r="G254">
        <v>40.070999999999998</v>
      </c>
      <c r="H254">
        <v>45.930999999999997</v>
      </c>
      <c r="I254">
        <v>36.823</v>
      </c>
      <c r="J254">
        <v>45.73</v>
      </c>
      <c r="K254">
        <v>44.466999999999999</v>
      </c>
      <c r="L254">
        <v>42.976999999999997</v>
      </c>
      <c r="M254">
        <v>44.689</v>
      </c>
      <c r="N254">
        <v>41.405000000000001</v>
      </c>
      <c r="O254">
        <v>43.570999999999998</v>
      </c>
      <c r="P254">
        <v>41.043999999999997</v>
      </c>
      <c r="Q254">
        <v>43.991</v>
      </c>
      <c r="R254">
        <v>41.808999999999997</v>
      </c>
      <c r="S254">
        <v>44.512999999999998</v>
      </c>
      <c r="T254">
        <v>57.591999999999999</v>
      </c>
      <c r="U254">
        <v>63.585999999999999</v>
      </c>
      <c r="V254">
        <v>31.388999999999999</v>
      </c>
      <c r="W254">
        <v>45.058999999999997</v>
      </c>
      <c r="X254">
        <v>42.353999999999999</v>
      </c>
      <c r="Y254">
        <v>45.732999999999997</v>
      </c>
      <c r="Z254">
        <v>44.079000000000001</v>
      </c>
      <c r="AA254">
        <v>65.238</v>
      </c>
      <c r="AB254">
        <v>47.122999999999998</v>
      </c>
      <c r="AC254">
        <v>46.448999999999998</v>
      </c>
      <c r="AD254">
        <v>46.307000000000002</v>
      </c>
      <c r="AE254">
        <v>47.689</v>
      </c>
      <c r="AF254">
        <v>43.582000000000001</v>
      </c>
      <c r="AG254">
        <v>65.635000000000005</v>
      </c>
      <c r="AH254">
        <v>48.521999999999998</v>
      </c>
      <c r="AI254">
        <v>51.789000000000001</v>
      </c>
      <c r="AJ254">
        <v>53.965000000000003</v>
      </c>
      <c r="AK254">
        <v>44.353000000000002</v>
      </c>
      <c r="AL254">
        <v>41.351999999999997</v>
      </c>
      <c r="AM254">
        <v>60.09</v>
      </c>
      <c r="AN254">
        <v>43.296999999999997</v>
      </c>
      <c r="AO254">
        <v>39.271000000000001</v>
      </c>
      <c r="AP254">
        <v>39.731000000000002</v>
      </c>
      <c r="AQ254">
        <v>53.844000000000001</v>
      </c>
      <c r="AR254">
        <v>52.332999999999998</v>
      </c>
      <c r="AS254">
        <v>51.655999999999999</v>
      </c>
      <c r="AT254">
        <v>58.701999999999998</v>
      </c>
      <c r="AU254">
        <v>48.463999999999999</v>
      </c>
      <c r="AV254">
        <v>50.133000000000003</v>
      </c>
      <c r="AW254">
        <v>49.606000000000002</v>
      </c>
      <c r="AX254">
        <v>48.149000000000001</v>
      </c>
      <c r="AY254">
        <v>50.627000000000002</v>
      </c>
      <c r="AZ254">
        <v>53.006</v>
      </c>
    </row>
    <row r="255" spans="1:52" x14ac:dyDescent="0.25">
      <c r="A255" s="1">
        <v>44785</v>
      </c>
      <c r="B255">
        <f t="shared" si="6"/>
        <v>2022</v>
      </c>
      <c r="C255" s="3">
        <f t="shared" si="7"/>
        <v>8</v>
      </c>
      <c r="D255">
        <v>48.036000000000001</v>
      </c>
      <c r="E255">
        <v>44.829000000000001</v>
      </c>
      <c r="F255">
        <v>51.695</v>
      </c>
      <c r="G255">
        <v>26.38</v>
      </c>
      <c r="H255">
        <v>45.817999999999998</v>
      </c>
      <c r="I255">
        <v>50.536000000000001</v>
      </c>
      <c r="J255">
        <v>45.185000000000002</v>
      </c>
      <c r="K255">
        <v>42.698</v>
      </c>
      <c r="L255">
        <v>54.49</v>
      </c>
      <c r="M255">
        <v>42.93</v>
      </c>
      <c r="N255">
        <v>40.905999999999999</v>
      </c>
      <c r="O255">
        <v>45.881999999999998</v>
      </c>
      <c r="P255">
        <v>41.860999999999997</v>
      </c>
      <c r="Q255">
        <v>41.99</v>
      </c>
      <c r="R255">
        <v>42.220999999999997</v>
      </c>
      <c r="S255">
        <v>40.005000000000003</v>
      </c>
      <c r="T255">
        <v>57.063000000000002</v>
      </c>
      <c r="U255">
        <v>57.722000000000001</v>
      </c>
      <c r="V255">
        <v>32.171999999999997</v>
      </c>
      <c r="W255">
        <v>46.601999999999997</v>
      </c>
      <c r="X255">
        <v>42.84</v>
      </c>
      <c r="Y255">
        <v>45.682000000000002</v>
      </c>
      <c r="Z255">
        <v>33.444000000000003</v>
      </c>
      <c r="AA255">
        <v>54.408000000000001</v>
      </c>
      <c r="AB255">
        <v>60.274000000000001</v>
      </c>
      <c r="AC255">
        <v>45.039000000000001</v>
      </c>
      <c r="AD255">
        <v>34.728999999999999</v>
      </c>
      <c r="AE255">
        <v>48.072000000000003</v>
      </c>
      <c r="AF255">
        <v>44.149000000000001</v>
      </c>
      <c r="AG255">
        <v>59.284999999999997</v>
      </c>
      <c r="AH255">
        <v>46.320999999999998</v>
      </c>
      <c r="AI255">
        <v>50.554000000000002</v>
      </c>
      <c r="AJ255">
        <v>54.795000000000002</v>
      </c>
      <c r="AK255">
        <v>43.707999999999998</v>
      </c>
      <c r="AL255">
        <v>47.668999999999997</v>
      </c>
      <c r="AM255">
        <v>48.5</v>
      </c>
      <c r="AN255">
        <v>43.396000000000001</v>
      </c>
      <c r="AO255">
        <v>37.311</v>
      </c>
      <c r="AP255">
        <v>52.165999999999997</v>
      </c>
      <c r="AQ255">
        <v>58.222999999999999</v>
      </c>
      <c r="AR255">
        <v>46.093000000000004</v>
      </c>
      <c r="AS255">
        <v>48.165999999999997</v>
      </c>
      <c r="AT255">
        <v>58.414999999999999</v>
      </c>
      <c r="AU255">
        <v>49.677</v>
      </c>
      <c r="AV255">
        <v>49.991999999999997</v>
      </c>
      <c r="AW255">
        <v>45.338999999999999</v>
      </c>
      <c r="AX255">
        <v>48.241</v>
      </c>
      <c r="AY255">
        <v>51.197000000000003</v>
      </c>
      <c r="AZ255">
        <v>57.962000000000003</v>
      </c>
    </row>
    <row r="256" spans="1:52" x14ac:dyDescent="0.25">
      <c r="A256" s="1">
        <v>44786</v>
      </c>
      <c r="B256">
        <f t="shared" si="6"/>
        <v>2022</v>
      </c>
      <c r="C256" s="3">
        <f t="shared" si="7"/>
        <v>8</v>
      </c>
      <c r="D256">
        <v>42.1</v>
      </c>
      <c r="E256">
        <v>40.426000000000002</v>
      </c>
      <c r="F256">
        <v>48.814</v>
      </c>
      <c r="G256">
        <v>32.548000000000002</v>
      </c>
      <c r="H256">
        <v>36.698999999999998</v>
      </c>
      <c r="I256">
        <v>33.457999999999998</v>
      </c>
      <c r="J256">
        <v>38.789000000000001</v>
      </c>
      <c r="K256">
        <v>33.890999999999998</v>
      </c>
      <c r="L256">
        <v>31.152999999999999</v>
      </c>
      <c r="M256">
        <v>37.103999999999999</v>
      </c>
      <c r="N256">
        <v>41.02</v>
      </c>
      <c r="O256">
        <v>38.841999999999999</v>
      </c>
      <c r="P256">
        <v>38.662999999999997</v>
      </c>
      <c r="Q256">
        <v>36.759</v>
      </c>
      <c r="R256">
        <v>36.119</v>
      </c>
      <c r="S256">
        <v>34.322000000000003</v>
      </c>
      <c r="T256">
        <v>51.77</v>
      </c>
      <c r="U256">
        <v>44.38</v>
      </c>
      <c r="V256">
        <v>26.491</v>
      </c>
      <c r="W256">
        <v>43.993000000000002</v>
      </c>
      <c r="X256">
        <v>40.667999999999999</v>
      </c>
      <c r="Y256">
        <v>39.337000000000003</v>
      </c>
      <c r="Z256">
        <v>27.119</v>
      </c>
      <c r="AA256">
        <v>53.829000000000001</v>
      </c>
      <c r="AB256">
        <v>49.862000000000002</v>
      </c>
      <c r="AC256">
        <v>44.231000000000002</v>
      </c>
      <c r="AD256">
        <v>43.317999999999998</v>
      </c>
      <c r="AE256">
        <v>43.24</v>
      </c>
      <c r="AF256">
        <v>38.020000000000003</v>
      </c>
      <c r="AG256">
        <v>61.49</v>
      </c>
      <c r="AH256">
        <v>36.625</v>
      </c>
      <c r="AI256">
        <v>45.959000000000003</v>
      </c>
      <c r="AJ256">
        <v>50.55</v>
      </c>
      <c r="AK256">
        <v>42.692</v>
      </c>
      <c r="AL256">
        <v>33.527000000000001</v>
      </c>
      <c r="AM256">
        <v>49.18</v>
      </c>
      <c r="AN256">
        <v>42.795999999999999</v>
      </c>
      <c r="AO256">
        <v>36.838000000000001</v>
      </c>
      <c r="AP256">
        <v>32.378999999999998</v>
      </c>
      <c r="AQ256">
        <v>49.844999999999999</v>
      </c>
      <c r="AR256">
        <v>45.061</v>
      </c>
      <c r="AS256">
        <v>39.241999999999997</v>
      </c>
      <c r="AT256">
        <v>47.497999999999998</v>
      </c>
      <c r="AU256">
        <v>47.701999999999998</v>
      </c>
      <c r="AV256">
        <v>38.045999999999999</v>
      </c>
      <c r="AW256">
        <v>43.817999999999998</v>
      </c>
      <c r="AX256">
        <v>41.162999999999997</v>
      </c>
      <c r="AY256">
        <v>52.872999999999998</v>
      </c>
      <c r="AZ256">
        <v>51.094000000000001</v>
      </c>
    </row>
    <row r="257" spans="1:52" x14ac:dyDescent="0.25">
      <c r="A257" s="1">
        <v>44787</v>
      </c>
      <c r="B257">
        <f t="shared" si="6"/>
        <v>2022</v>
      </c>
      <c r="C257" s="3">
        <f t="shared" si="7"/>
        <v>8</v>
      </c>
      <c r="D257">
        <v>36.450000000000003</v>
      </c>
      <c r="E257">
        <v>39.843000000000004</v>
      </c>
      <c r="F257">
        <v>32.36</v>
      </c>
      <c r="G257">
        <v>23.16</v>
      </c>
      <c r="H257">
        <v>34.127000000000002</v>
      </c>
      <c r="I257">
        <v>48.881999999999998</v>
      </c>
      <c r="J257">
        <v>47.006999999999998</v>
      </c>
      <c r="K257">
        <v>39.719000000000001</v>
      </c>
      <c r="L257">
        <v>49.844000000000001</v>
      </c>
      <c r="M257">
        <v>47.414000000000001</v>
      </c>
      <c r="N257">
        <v>38.851999999999997</v>
      </c>
      <c r="O257">
        <v>35.450000000000003</v>
      </c>
      <c r="P257">
        <v>38.686999999999998</v>
      </c>
      <c r="Q257">
        <v>42.128999999999998</v>
      </c>
      <c r="R257">
        <v>44.5</v>
      </c>
      <c r="S257">
        <v>42.600999999999999</v>
      </c>
      <c r="T257">
        <v>49.646999999999998</v>
      </c>
      <c r="U257">
        <v>33.488</v>
      </c>
      <c r="V257">
        <v>42.722999999999999</v>
      </c>
      <c r="W257">
        <v>40.585999999999999</v>
      </c>
      <c r="X257">
        <v>35.085999999999999</v>
      </c>
      <c r="Y257">
        <v>44.207000000000001</v>
      </c>
      <c r="Z257">
        <v>38.722999999999999</v>
      </c>
      <c r="AA257">
        <v>41.302</v>
      </c>
      <c r="AB257">
        <v>35.750999999999998</v>
      </c>
      <c r="AC257">
        <v>39.691000000000003</v>
      </c>
      <c r="AD257">
        <v>25.553999999999998</v>
      </c>
      <c r="AE257">
        <v>39.387</v>
      </c>
      <c r="AF257">
        <v>36.411999999999999</v>
      </c>
      <c r="AG257">
        <v>45.738</v>
      </c>
      <c r="AH257">
        <v>43.698</v>
      </c>
      <c r="AI257">
        <v>57.152999999999999</v>
      </c>
      <c r="AJ257">
        <v>37.901000000000003</v>
      </c>
      <c r="AK257">
        <v>55.177</v>
      </c>
      <c r="AL257">
        <v>44.198</v>
      </c>
      <c r="AM257">
        <v>47.530999999999999</v>
      </c>
      <c r="AN257">
        <v>39.704999999999998</v>
      </c>
      <c r="AO257">
        <v>46.026000000000003</v>
      </c>
      <c r="AP257">
        <v>37.497</v>
      </c>
      <c r="AQ257">
        <v>36.908000000000001</v>
      </c>
      <c r="AR257">
        <v>46.667000000000002</v>
      </c>
      <c r="AS257">
        <v>47.146000000000001</v>
      </c>
      <c r="AT257">
        <v>48.261000000000003</v>
      </c>
      <c r="AU257">
        <v>56.609000000000002</v>
      </c>
      <c r="AV257">
        <v>49.375999999999998</v>
      </c>
      <c r="AW257">
        <v>52.639000000000003</v>
      </c>
      <c r="AX257">
        <v>49.543999999999997</v>
      </c>
      <c r="AY257">
        <v>54.633000000000003</v>
      </c>
      <c r="AZ257">
        <v>32.389000000000003</v>
      </c>
    </row>
    <row r="258" spans="1:52" x14ac:dyDescent="0.25">
      <c r="A258" s="1">
        <v>44788</v>
      </c>
      <c r="B258">
        <f t="shared" ref="B258:B321" si="8">YEAR(A258)</f>
        <v>2022</v>
      </c>
      <c r="C258" s="3">
        <f t="shared" ref="C258:C321" si="9">MONTH(A258)</f>
        <v>8</v>
      </c>
      <c r="D258">
        <v>46.335000000000001</v>
      </c>
      <c r="E258">
        <v>47.828000000000003</v>
      </c>
      <c r="F258">
        <v>47.908999999999999</v>
      </c>
      <c r="G258">
        <v>38.774999999999999</v>
      </c>
      <c r="H258">
        <v>41.709000000000003</v>
      </c>
      <c r="I258">
        <v>40.652000000000001</v>
      </c>
      <c r="J258">
        <v>44.238</v>
      </c>
      <c r="K258">
        <v>39.497999999999998</v>
      </c>
      <c r="L258">
        <v>38.838000000000001</v>
      </c>
      <c r="M258">
        <v>37.534999999999997</v>
      </c>
      <c r="N258">
        <v>39.734000000000002</v>
      </c>
      <c r="O258">
        <v>47.531999999999996</v>
      </c>
      <c r="P258">
        <v>46.460999999999999</v>
      </c>
      <c r="Q258">
        <v>48.595999999999997</v>
      </c>
      <c r="R258">
        <v>45.180999999999997</v>
      </c>
      <c r="S258">
        <v>41.533999999999999</v>
      </c>
      <c r="T258">
        <v>57.54</v>
      </c>
      <c r="U258">
        <v>51.451999999999998</v>
      </c>
      <c r="V258">
        <v>37.981999999999999</v>
      </c>
      <c r="W258">
        <v>44.314</v>
      </c>
      <c r="X258">
        <v>45.399000000000001</v>
      </c>
      <c r="Y258">
        <v>46.295999999999999</v>
      </c>
      <c r="Z258">
        <v>46.512</v>
      </c>
      <c r="AA258">
        <v>62.475000000000001</v>
      </c>
      <c r="AB258">
        <v>56.155999999999999</v>
      </c>
      <c r="AC258">
        <v>45.767000000000003</v>
      </c>
      <c r="AD258">
        <v>41.762999999999998</v>
      </c>
      <c r="AE258">
        <v>45.814</v>
      </c>
      <c r="AF258">
        <v>45.771999999999998</v>
      </c>
      <c r="AG258">
        <v>54.334000000000003</v>
      </c>
      <c r="AH258">
        <v>54.377000000000002</v>
      </c>
      <c r="AI258">
        <v>54.38</v>
      </c>
      <c r="AJ258">
        <v>56.954999999999998</v>
      </c>
      <c r="AK258">
        <v>46.38</v>
      </c>
      <c r="AL258">
        <v>50.036999999999999</v>
      </c>
      <c r="AM258">
        <v>63.645000000000003</v>
      </c>
      <c r="AN258">
        <v>43.198999999999998</v>
      </c>
      <c r="AO258">
        <v>47.820999999999998</v>
      </c>
      <c r="AP258">
        <v>43.997999999999998</v>
      </c>
      <c r="AQ258">
        <v>53.753999999999998</v>
      </c>
      <c r="AR258">
        <v>50.722999999999999</v>
      </c>
      <c r="AS258">
        <v>39.441000000000003</v>
      </c>
      <c r="AT258">
        <v>49.66</v>
      </c>
      <c r="AU258">
        <v>54.682000000000002</v>
      </c>
      <c r="AV258">
        <v>46.531999999999996</v>
      </c>
      <c r="AW258">
        <v>51.421999999999997</v>
      </c>
      <c r="AX258">
        <v>52.237000000000002</v>
      </c>
      <c r="AY258">
        <v>67.102999999999994</v>
      </c>
      <c r="AZ258">
        <v>59.886000000000003</v>
      </c>
    </row>
    <row r="259" spans="1:52" x14ac:dyDescent="0.25">
      <c r="A259" s="1">
        <v>44789</v>
      </c>
      <c r="B259">
        <f t="shared" si="8"/>
        <v>2022</v>
      </c>
      <c r="C259" s="3">
        <f t="shared" si="9"/>
        <v>8</v>
      </c>
      <c r="D259">
        <v>45.134</v>
      </c>
      <c r="E259">
        <v>46.774000000000001</v>
      </c>
      <c r="F259">
        <v>47.014000000000003</v>
      </c>
      <c r="G259">
        <v>25.087</v>
      </c>
      <c r="H259">
        <v>40.387999999999998</v>
      </c>
      <c r="I259">
        <v>38.179000000000002</v>
      </c>
      <c r="J259">
        <v>44.497999999999998</v>
      </c>
      <c r="K259">
        <v>43.668999999999997</v>
      </c>
      <c r="L259">
        <v>40.536000000000001</v>
      </c>
      <c r="M259">
        <v>40.548000000000002</v>
      </c>
      <c r="N259">
        <v>41.795000000000002</v>
      </c>
      <c r="O259">
        <v>47.1</v>
      </c>
      <c r="P259">
        <v>44.832000000000001</v>
      </c>
      <c r="Q259">
        <v>46.314</v>
      </c>
      <c r="R259">
        <v>36.616</v>
      </c>
      <c r="S259">
        <v>40.174999999999997</v>
      </c>
      <c r="T259">
        <v>50.884</v>
      </c>
      <c r="U259">
        <v>50.201999999999998</v>
      </c>
      <c r="V259">
        <v>37.76</v>
      </c>
      <c r="W259">
        <v>46.381</v>
      </c>
      <c r="X259">
        <v>47.174999999999997</v>
      </c>
      <c r="Y259">
        <v>45.755000000000003</v>
      </c>
      <c r="Z259">
        <v>38.912999999999997</v>
      </c>
      <c r="AA259">
        <v>59.927999999999997</v>
      </c>
      <c r="AB259">
        <v>48.478000000000002</v>
      </c>
      <c r="AC259">
        <v>40.581000000000003</v>
      </c>
      <c r="AD259">
        <v>38.046999999999997</v>
      </c>
      <c r="AE259">
        <v>44.924999999999997</v>
      </c>
      <c r="AF259">
        <v>43.567</v>
      </c>
      <c r="AG259">
        <v>67.709000000000003</v>
      </c>
      <c r="AH259">
        <v>50.7</v>
      </c>
      <c r="AI259">
        <v>47.204000000000001</v>
      </c>
      <c r="AJ259">
        <v>53.034999999999997</v>
      </c>
      <c r="AK259">
        <v>46.914999999999999</v>
      </c>
      <c r="AL259">
        <v>54.026000000000003</v>
      </c>
      <c r="AM259">
        <v>61.145000000000003</v>
      </c>
      <c r="AN259">
        <v>43.661000000000001</v>
      </c>
      <c r="AO259">
        <v>46.305999999999997</v>
      </c>
      <c r="AP259">
        <v>38.25</v>
      </c>
      <c r="AQ259">
        <v>48.271000000000001</v>
      </c>
      <c r="AR259">
        <v>50.613999999999997</v>
      </c>
      <c r="AS259">
        <v>46.753</v>
      </c>
      <c r="AT259">
        <v>50.98</v>
      </c>
      <c r="AU259">
        <v>50.866</v>
      </c>
      <c r="AV259">
        <v>51.566000000000003</v>
      </c>
      <c r="AW259">
        <v>51.283000000000001</v>
      </c>
      <c r="AX259">
        <v>50.453000000000003</v>
      </c>
      <c r="AY259">
        <v>61.244999999999997</v>
      </c>
      <c r="AZ259">
        <v>60.195</v>
      </c>
    </row>
    <row r="260" spans="1:52" x14ac:dyDescent="0.25">
      <c r="A260" s="1">
        <v>44790</v>
      </c>
      <c r="B260">
        <f t="shared" si="8"/>
        <v>2022</v>
      </c>
      <c r="C260" s="3">
        <f t="shared" si="9"/>
        <v>8</v>
      </c>
      <c r="D260">
        <v>46.463000000000001</v>
      </c>
      <c r="E260">
        <v>46.106999999999999</v>
      </c>
      <c r="F260">
        <v>49.497999999999998</v>
      </c>
      <c r="G260">
        <v>40.707000000000001</v>
      </c>
      <c r="H260">
        <v>42.6</v>
      </c>
      <c r="I260">
        <v>52.103000000000002</v>
      </c>
      <c r="J260">
        <v>45.08</v>
      </c>
      <c r="K260">
        <v>35.936</v>
      </c>
      <c r="L260">
        <v>37.65</v>
      </c>
      <c r="M260">
        <v>42.935000000000002</v>
      </c>
      <c r="N260">
        <v>38.561999999999998</v>
      </c>
      <c r="O260">
        <v>44.161000000000001</v>
      </c>
      <c r="P260">
        <v>48.061</v>
      </c>
      <c r="Q260">
        <v>45.878</v>
      </c>
      <c r="R260">
        <v>44.16</v>
      </c>
      <c r="S260">
        <v>37.628</v>
      </c>
      <c r="T260">
        <v>50.622</v>
      </c>
      <c r="U260">
        <v>51.110999999999997</v>
      </c>
      <c r="V260">
        <v>36.32</v>
      </c>
      <c r="W260">
        <v>47.877000000000002</v>
      </c>
      <c r="X260">
        <v>45.762</v>
      </c>
      <c r="Y260">
        <v>46.646999999999998</v>
      </c>
      <c r="Z260">
        <v>36.204999999999998</v>
      </c>
      <c r="AA260">
        <v>59.021000000000001</v>
      </c>
      <c r="AB260">
        <v>58.718000000000004</v>
      </c>
      <c r="AC260">
        <v>41.709000000000003</v>
      </c>
      <c r="AD260">
        <v>41.954999999999998</v>
      </c>
      <c r="AE260">
        <v>44.99</v>
      </c>
      <c r="AF260">
        <v>43.1</v>
      </c>
      <c r="AG260">
        <v>55.79</v>
      </c>
      <c r="AH260">
        <v>51.073999999999998</v>
      </c>
      <c r="AI260">
        <v>48.704000000000001</v>
      </c>
      <c r="AJ260">
        <v>52.334000000000003</v>
      </c>
      <c r="AK260">
        <v>48.637999999999998</v>
      </c>
      <c r="AL260">
        <v>42.722999999999999</v>
      </c>
      <c r="AM260">
        <v>61.128999999999998</v>
      </c>
      <c r="AN260">
        <v>45.469000000000001</v>
      </c>
      <c r="AO260">
        <v>46.948</v>
      </c>
      <c r="AP260">
        <v>55.253</v>
      </c>
      <c r="AQ260">
        <v>54.088000000000001</v>
      </c>
      <c r="AR260">
        <v>46.451999999999998</v>
      </c>
      <c r="AS260">
        <v>50.853999999999999</v>
      </c>
      <c r="AT260">
        <v>50.572000000000003</v>
      </c>
      <c r="AU260">
        <v>50.883000000000003</v>
      </c>
      <c r="AV260">
        <v>48.070999999999998</v>
      </c>
      <c r="AW260">
        <v>47.63</v>
      </c>
      <c r="AX260">
        <v>50.566000000000003</v>
      </c>
      <c r="AY260">
        <v>59.186999999999998</v>
      </c>
      <c r="AZ260">
        <v>47.192999999999998</v>
      </c>
    </row>
    <row r="261" spans="1:52" x14ac:dyDescent="0.25">
      <c r="A261" s="1">
        <v>44791</v>
      </c>
      <c r="B261">
        <f t="shared" si="8"/>
        <v>2022</v>
      </c>
      <c r="C261" s="3">
        <f t="shared" si="9"/>
        <v>8</v>
      </c>
      <c r="D261">
        <v>49.503</v>
      </c>
      <c r="E261">
        <v>46.414999999999999</v>
      </c>
      <c r="F261">
        <v>49.238999999999997</v>
      </c>
      <c r="G261">
        <v>39.834000000000003</v>
      </c>
      <c r="H261">
        <v>40.694000000000003</v>
      </c>
      <c r="I261">
        <v>41.552999999999997</v>
      </c>
      <c r="J261">
        <v>44.625999999999998</v>
      </c>
      <c r="K261">
        <v>39.078000000000003</v>
      </c>
      <c r="L261">
        <v>41.347000000000001</v>
      </c>
      <c r="M261">
        <v>43.942</v>
      </c>
      <c r="N261">
        <v>43.816000000000003</v>
      </c>
      <c r="O261">
        <v>41.911999999999999</v>
      </c>
      <c r="P261">
        <v>44.969000000000001</v>
      </c>
      <c r="Q261">
        <v>49.22</v>
      </c>
      <c r="R261">
        <v>49.588000000000001</v>
      </c>
      <c r="S261">
        <v>42.51</v>
      </c>
      <c r="T261">
        <v>47.56</v>
      </c>
      <c r="U261">
        <v>48.9</v>
      </c>
      <c r="V261">
        <v>39.768999999999998</v>
      </c>
      <c r="W261">
        <v>45.268999999999998</v>
      </c>
      <c r="X261">
        <v>44.597999999999999</v>
      </c>
      <c r="Y261">
        <v>46.655000000000001</v>
      </c>
      <c r="Z261">
        <v>39.317</v>
      </c>
      <c r="AA261">
        <v>49.558</v>
      </c>
      <c r="AB261">
        <v>46.808</v>
      </c>
      <c r="AC261">
        <v>47.406999999999996</v>
      </c>
      <c r="AD261">
        <v>37.43</v>
      </c>
      <c r="AE261">
        <v>44.805</v>
      </c>
      <c r="AF261">
        <v>42.411999999999999</v>
      </c>
      <c r="AG261">
        <v>55.505000000000003</v>
      </c>
      <c r="AH261">
        <v>49.219000000000001</v>
      </c>
      <c r="AI261">
        <v>52.634</v>
      </c>
      <c r="AJ261">
        <v>54.222999999999999</v>
      </c>
      <c r="AK261">
        <v>51.420999999999999</v>
      </c>
      <c r="AL261">
        <v>48.966999999999999</v>
      </c>
      <c r="AM261">
        <v>59.503999999999998</v>
      </c>
      <c r="AN261">
        <v>49.984999999999999</v>
      </c>
      <c r="AO261">
        <v>46.021999999999998</v>
      </c>
      <c r="AP261">
        <v>41.174999999999997</v>
      </c>
      <c r="AQ261">
        <v>58.161000000000001</v>
      </c>
      <c r="AR261">
        <v>50.552999999999997</v>
      </c>
      <c r="AS261">
        <v>51.764000000000003</v>
      </c>
      <c r="AT261">
        <v>59.271000000000001</v>
      </c>
      <c r="AU261">
        <v>58.363999999999997</v>
      </c>
      <c r="AV261">
        <v>46.598999999999997</v>
      </c>
      <c r="AW261">
        <v>46.790999999999997</v>
      </c>
      <c r="AX261">
        <v>53.430999999999997</v>
      </c>
      <c r="AY261">
        <v>54.048999999999999</v>
      </c>
      <c r="AZ261">
        <v>57.820999999999998</v>
      </c>
    </row>
    <row r="262" spans="1:52" x14ac:dyDescent="0.25">
      <c r="A262" s="1">
        <v>44792</v>
      </c>
      <c r="B262">
        <f t="shared" si="8"/>
        <v>2022</v>
      </c>
      <c r="C262" s="3">
        <f t="shared" si="9"/>
        <v>8</v>
      </c>
      <c r="D262">
        <v>49.39</v>
      </c>
      <c r="E262">
        <v>35.228999999999999</v>
      </c>
      <c r="F262">
        <v>47.719000000000001</v>
      </c>
      <c r="G262">
        <v>38.093000000000004</v>
      </c>
      <c r="H262">
        <v>38.008000000000003</v>
      </c>
      <c r="I262">
        <v>39.555</v>
      </c>
      <c r="J262">
        <v>45.079000000000001</v>
      </c>
      <c r="K262">
        <v>42.671999999999997</v>
      </c>
      <c r="L262">
        <v>38.176000000000002</v>
      </c>
      <c r="M262">
        <v>43.981999999999999</v>
      </c>
      <c r="N262">
        <v>39.814</v>
      </c>
      <c r="O262">
        <v>48.792999999999999</v>
      </c>
      <c r="P262">
        <v>44.396999999999998</v>
      </c>
      <c r="Q262">
        <v>50.795000000000002</v>
      </c>
      <c r="R262">
        <v>40.011000000000003</v>
      </c>
      <c r="S262">
        <v>42.481000000000002</v>
      </c>
      <c r="T262">
        <v>48.04</v>
      </c>
      <c r="U262">
        <v>49.293999999999997</v>
      </c>
      <c r="V262">
        <v>37.356000000000002</v>
      </c>
      <c r="W262">
        <v>43.408999999999999</v>
      </c>
      <c r="X262">
        <v>49.502000000000002</v>
      </c>
      <c r="Y262">
        <v>48.357999999999997</v>
      </c>
      <c r="Z262">
        <v>42.936999999999998</v>
      </c>
      <c r="AA262">
        <v>61.749000000000002</v>
      </c>
      <c r="AB262">
        <v>48.201999999999998</v>
      </c>
      <c r="AC262">
        <v>42.12</v>
      </c>
      <c r="AD262">
        <v>39.902999999999999</v>
      </c>
      <c r="AE262">
        <v>45.04</v>
      </c>
      <c r="AF262">
        <v>42.899000000000001</v>
      </c>
      <c r="AG262">
        <v>56.234000000000002</v>
      </c>
      <c r="AH262">
        <v>49.040999999999997</v>
      </c>
      <c r="AI262">
        <v>55.058</v>
      </c>
      <c r="AJ262">
        <v>53.356000000000002</v>
      </c>
      <c r="AK262">
        <v>50.51</v>
      </c>
      <c r="AL262">
        <v>47.83</v>
      </c>
      <c r="AM262">
        <v>52.152000000000001</v>
      </c>
      <c r="AN262">
        <v>50.213999999999999</v>
      </c>
      <c r="AO262">
        <v>34.798000000000002</v>
      </c>
      <c r="AP262">
        <v>55.414000000000001</v>
      </c>
      <c r="AQ262">
        <v>56.512</v>
      </c>
      <c r="AR262">
        <v>44.131999999999998</v>
      </c>
      <c r="AS262">
        <v>53.417000000000002</v>
      </c>
      <c r="AT262">
        <v>56.09</v>
      </c>
      <c r="AU262">
        <v>57.758000000000003</v>
      </c>
      <c r="AV262">
        <v>48.256</v>
      </c>
      <c r="AW262">
        <v>51.957000000000001</v>
      </c>
      <c r="AX262">
        <v>51.338999999999999</v>
      </c>
      <c r="AY262">
        <v>54.685000000000002</v>
      </c>
      <c r="AZ262">
        <v>62.173000000000002</v>
      </c>
    </row>
    <row r="263" spans="1:52" x14ac:dyDescent="0.25">
      <c r="A263" s="1">
        <v>44793</v>
      </c>
      <c r="B263">
        <f t="shared" si="8"/>
        <v>2022</v>
      </c>
      <c r="C263" s="3">
        <f t="shared" si="9"/>
        <v>8</v>
      </c>
      <c r="D263">
        <v>44.59</v>
      </c>
      <c r="E263">
        <v>40.759</v>
      </c>
      <c r="F263">
        <v>34.369</v>
      </c>
      <c r="G263">
        <v>38.588999999999999</v>
      </c>
      <c r="H263">
        <v>34.968000000000004</v>
      </c>
      <c r="I263">
        <v>33.911000000000001</v>
      </c>
      <c r="J263">
        <v>41.454999999999998</v>
      </c>
      <c r="K263">
        <v>36.404000000000003</v>
      </c>
      <c r="L263">
        <v>29.262</v>
      </c>
      <c r="M263">
        <v>42.247999999999998</v>
      </c>
      <c r="N263">
        <v>34.293999999999997</v>
      </c>
      <c r="O263">
        <v>39.103000000000002</v>
      </c>
      <c r="P263">
        <v>32.859000000000002</v>
      </c>
      <c r="Q263">
        <v>38.685000000000002</v>
      </c>
      <c r="R263">
        <v>33.817</v>
      </c>
      <c r="S263">
        <v>34.228000000000002</v>
      </c>
      <c r="T263">
        <v>34.667999999999999</v>
      </c>
      <c r="U263">
        <v>46.146000000000001</v>
      </c>
      <c r="V263">
        <v>28.722999999999999</v>
      </c>
      <c r="W263">
        <v>42.578000000000003</v>
      </c>
      <c r="X263">
        <v>37.158999999999999</v>
      </c>
      <c r="Y263">
        <v>43.661999999999999</v>
      </c>
      <c r="Z263">
        <v>36.615000000000002</v>
      </c>
      <c r="AA263">
        <v>55.762999999999998</v>
      </c>
      <c r="AB263">
        <v>38.848999999999997</v>
      </c>
      <c r="AC263">
        <v>38.936999999999998</v>
      </c>
      <c r="AD263">
        <v>35.265000000000001</v>
      </c>
      <c r="AE263">
        <v>40.658000000000001</v>
      </c>
      <c r="AF263">
        <v>35.329000000000001</v>
      </c>
      <c r="AG263">
        <v>49.015000000000001</v>
      </c>
      <c r="AH263">
        <v>39.497</v>
      </c>
      <c r="AI263">
        <v>43.619</v>
      </c>
      <c r="AJ263">
        <v>50.433999999999997</v>
      </c>
      <c r="AK263">
        <v>41.012</v>
      </c>
      <c r="AL263">
        <v>40.633000000000003</v>
      </c>
      <c r="AM263">
        <v>48.664999999999999</v>
      </c>
      <c r="AN263">
        <v>41.383000000000003</v>
      </c>
      <c r="AO263">
        <v>33.594999999999999</v>
      </c>
      <c r="AP263">
        <v>40.634</v>
      </c>
      <c r="AQ263">
        <v>38.606999999999999</v>
      </c>
      <c r="AR263">
        <v>39.393999999999998</v>
      </c>
      <c r="AS263">
        <v>44.091999999999999</v>
      </c>
      <c r="AT263">
        <v>46.707999999999998</v>
      </c>
      <c r="AU263">
        <v>51.064999999999998</v>
      </c>
      <c r="AV263">
        <v>46.039000000000001</v>
      </c>
      <c r="AW263">
        <v>46.948999999999998</v>
      </c>
      <c r="AX263">
        <v>44.182000000000002</v>
      </c>
      <c r="AY263">
        <v>51.793999999999997</v>
      </c>
      <c r="AZ263">
        <v>52.802999999999997</v>
      </c>
    </row>
    <row r="264" spans="1:52" x14ac:dyDescent="0.25">
      <c r="A264" s="1">
        <v>44794</v>
      </c>
      <c r="B264">
        <f t="shared" si="8"/>
        <v>2022</v>
      </c>
      <c r="C264" s="3">
        <f t="shared" si="9"/>
        <v>8</v>
      </c>
      <c r="D264">
        <v>42.109000000000002</v>
      </c>
      <c r="E264">
        <v>40.909999999999997</v>
      </c>
      <c r="F264">
        <v>25.53</v>
      </c>
      <c r="G264">
        <v>30.521000000000001</v>
      </c>
      <c r="H264">
        <v>31.536000000000001</v>
      </c>
      <c r="I264">
        <v>38.499000000000002</v>
      </c>
      <c r="J264">
        <v>46.417999999999999</v>
      </c>
      <c r="K264">
        <v>43.787999999999997</v>
      </c>
      <c r="L264">
        <v>48.847000000000001</v>
      </c>
      <c r="M264">
        <v>38.826000000000001</v>
      </c>
      <c r="N264">
        <v>37.473999999999997</v>
      </c>
      <c r="O264">
        <v>36.735999999999997</v>
      </c>
      <c r="P264">
        <v>35.835999999999999</v>
      </c>
      <c r="Q264">
        <v>46.621000000000002</v>
      </c>
      <c r="R264">
        <v>50.738</v>
      </c>
      <c r="S264">
        <v>40.11</v>
      </c>
      <c r="T264">
        <v>39.07</v>
      </c>
      <c r="U264">
        <v>35.076999999999998</v>
      </c>
      <c r="V264">
        <v>35.61</v>
      </c>
      <c r="W264">
        <v>38.646000000000001</v>
      </c>
      <c r="X264">
        <v>28.992000000000001</v>
      </c>
      <c r="Y264">
        <v>45.673999999999999</v>
      </c>
      <c r="Z264">
        <v>46.463000000000001</v>
      </c>
      <c r="AA264">
        <v>35.292000000000002</v>
      </c>
      <c r="AB264">
        <v>39.192</v>
      </c>
      <c r="AC264">
        <v>34.567</v>
      </c>
      <c r="AD264">
        <v>17.216000000000001</v>
      </c>
      <c r="AE264">
        <v>43.515999999999998</v>
      </c>
      <c r="AF264">
        <v>29.634</v>
      </c>
      <c r="AG264">
        <v>38.317999999999998</v>
      </c>
      <c r="AH264">
        <v>48.177999999999997</v>
      </c>
      <c r="AI264">
        <v>47.912999999999997</v>
      </c>
      <c r="AJ264">
        <v>34.058999999999997</v>
      </c>
      <c r="AK264">
        <v>53.27</v>
      </c>
      <c r="AL264">
        <v>51.252000000000002</v>
      </c>
      <c r="AM264">
        <v>32.929000000000002</v>
      </c>
      <c r="AN264">
        <v>60.53</v>
      </c>
      <c r="AO264">
        <v>41.136000000000003</v>
      </c>
      <c r="AP264">
        <v>54.033999999999999</v>
      </c>
      <c r="AQ264">
        <v>38.164000000000001</v>
      </c>
      <c r="AR264">
        <v>50.241</v>
      </c>
      <c r="AS264">
        <v>52.765000000000001</v>
      </c>
      <c r="AT264">
        <v>46.691000000000003</v>
      </c>
      <c r="AU264">
        <v>57.997999999999998</v>
      </c>
      <c r="AV264">
        <v>54.218000000000004</v>
      </c>
      <c r="AW264">
        <v>55.037999999999997</v>
      </c>
      <c r="AX264">
        <v>46.34</v>
      </c>
      <c r="AY264">
        <v>48.152000000000001</v>
      </c>
      <c r="AZ264">
        <v>34.015999999999998</v>
      </c>
    </row>
    <row r="265" spans="1:52" x14ac:dyDescent="0.25">
      <c r="A265" s="1">
        <v>44795</v>
      </c>
      <c r="B265">
        <f t="shared" si="8"/>
        <v>2022</v>
      </c>
      <c r="C265" s="3">
        <f t="shared" si="9"/>
        <v>8</v>
      </c>
      <c r="D265">
        <v>49.140999999999998</v>
      </c>
      <c r="E265">
        <v>35.253999999999998</v>
      </c>
      <c r="F265">
        <v>45.677</v>
      </c>
      <c r="G265">
        <v>45.3</v>
      </c>
      <c r="H265">
        <v>38.435000000000002</v>
      </c>
      <c r="I265">
        <v>45.886000000000003</v>
      </c>
      <c r="J265">
        <v>49.029000000000003</v>
      </c>
      <c r="K265">
        <v>39.677999999999997</v>
      </c>
      <c r="L265">
        <v>42.798000000000002</v>
      </c>
      <c r="M265">
        <v>42.505000000000003</v>
      </c>
      <c r="N265">
        <v>50.189</v>
      </c>
      <c r="O265">
        <v>50.488999999999997</v>
      </c>
      <c r="P265">
        <v>41.728999999999999</v>
      </c>
      <c r="Q265">
        <v>49.713999999999999</v>
      </c>
      <c r="R265">
        <v>42.713999999999999</v>
      </c>
      <c r="S265">
        <v>45.820999999999998</v>
      </c>
      <c r="T265">
        <v>46.548999999999999</v>
      </c>
      <c r="U265">
        <v>50.591999999999999</v>
      </c>
      <c r="V265">
        <v>38.533000000000001</v>
      </c>
      <c r="W265">
        <v>43.42</v>
      </c>
      <c r="X265">
        <v>41.691000000000003</v>
      </c>
      <c r="Y265">
        <v>45.171999999999997</v>
      </c>
      <c r="Z265">
        <v>42.061</v>
      </c>
      <c r="AA265">
        <v>72.006</v>
      </c>
      <c r="AB265">
        <v>46.088000000000001</v>
      </c>
      <c r="AC265">
        <v>40.862000000000002</v>
      </c>
      <c r="AD265">
        <v>41.402999999999999</v>
      </c>
      <c r="AE265">
        <v>45.817999999999998</v>
      </c>
      <c r="AF265">
        <v>33.493000000000002</v>
      </c>
      <c r="AG265">
        <v>58.140999999999998</v>
      </c>
      <c r="AH265">
        <v>49.84</v>
      </c>
      <c r="AI265">
        <v>43.037999999999997</v>
      </c>
      <c r="AJ265">
        <v>55.829000000000001</v>
      </c>
      <c r="AK265">
        <v>48.816000000000003</v>
      </c>
      <c r="AL265">
        <v>47.787999999999997</v>
      </c>
      <c r="AM265">
        <v>60.856999999999999</v>
      </c>
      <c r="AN265">
        <v>50.531999999999996</v>
      </c>
      <c r="AO265">
        <v>46.246000000000002</v>
      </c>
      <c r="AP265">
        <v>39.659999999999997</v>
      </c>
      <c r="AQ265">
        <v>50.976999999999997</v>
      </c>
      <c r="AR265">
        <v>50.593000000000004</v>
      </c>
      <c r="AS265">
        <v>50.58</v>
      </c>
      <c r="AT265">
        <v>49.113</v>
      </c>
      <c r="AU265">
        <v>51.558999999999997</v>
      </c>
      <c r="AV265">
        <v>56.192</v>
      </c>
      <c r="AW265">
        <v>50.67</v>
      </c>
      <c r="AX265">
        <v>50.905000000000001</v>
      </c>
      <c r="AY265">
        <v>45.74</v>
      </c>
      <c r="AZ265">
        <v>58.375</v>
      </c>
    </row>
    <row r="266" spans="1:52" x14ac:dyDescent="0.25">
      <c r="A266" s="1">
        <v>44796</v>
      </c>
      <c r="B266">
        <f t="shared" si="8"/>
        <v>2022</v>
      </c>
      <c r="C266" s="3">
        <f t="shared" si="9"/>
        <v>8</v>
      </c>
      <c r="D266">
        <v>49.054000000000002</v>
      </c>
      <c r="E266">
        <v>48.965000000000003</v>
      </c>
      <c r="F266">
        <v>49.527000000000001</v>
      </c>
      <c r="G266">
        <v>31.748000000000001</v>
      </c>
      <c r="H266">
        <v>37.613</v>
      </c>
      <c r="I266">
        <v>42.902999999999999</v>
      </c>
      <c r="J266">
        <v>48.488</v>
      </c>
      <c r="K266">
        <v>46.465000000000003</v>
      </c>
      <c r="L266">
        <v>40.366999999999997</v>
      </c>
      <c r="M266">
        <v>42.311</v>
      </c>
      <c r="N266">
        <v>40.039000000000001</v>
      </c>
      <c r="O266">
        <v>48.052</v>
      </c>
      <c r="P266">
        <v>44.877000000000002</v>
      </c>
      <c r="Q266">
        <v>51.493000000000002</v>
      </c>
      <c r="R266">
        <v>49.57</v>
      </c>
      <c r="S266">
        <v>44.935000000000002</v>
      </c>
      <c r="T266">
        <v>43.594000000000001</v>
      </c>
      <c r="U266">
        <v>42.81</v>
      </c>
      <c r="V266">
        <v>36.048000000000002</v>
      </c>
      <c r="W266">
        <v>42.470999999999997</v>
      </c>
      <c r="X266">
        <v>40.494</v>
      </c>
      <c r="Y266">
        <v>42.430999999999997</v>
      </c>
      <c r="Z266">
        <v>39.817999999999998</v>
      </c>
      <c r="AA266">
        <v>57.731999999999999</v>
      </c>
      <c r="AB266">
        <v>45.158999999999999</v>
      </c>
      <c r="AC266">
        <v>44.347999999999999</v>
      </c>
      <c r="AD266">
        <v>46.787999999999997</v>
      </c>
      <c r="AE266">
        <v>47.793999999999997</v>
      </c>
      <c r="AF266">
        <v>32.012</v>
      </c>
      <c r="AG266">
        <v>59.8</v>
      </c>
      <c r="AH266">
        <v>48.585000000000001</v>
      </c>
      <c r="AI266">
        <v>41.561999999999998</v>
      </c>
      <c r="AJ266">
        <v>53.847999999999999</v>
      </c>
      <c r="AK266">
        <v>49.817</v>
      </c>
      <c r="AL266">
        <v>48.841000000000001</v>
      </c>
      <c r="AM266">
        <v>54.067</v>
      </c>
      <c r="AN266">
        <v>48.578000000000003</v>
      </c>
      <c r="AO266">
        <v>42.082000000000001</v>
      </c>
      <c r="AP266">
        <v>40.357999999999997</v>
      </c>
      <c r="AQ266">
        <v>56.853999999999999</v>
      </c>
      <c r="AR266">
        <v>50.597000000000001</v>
      </c>
      <c r="AS266">
        <v>48.814999999999998</v>
      </c>
      <c r="AT266">
        <v>52.88</v>
      </c>
      <c r="AU266">
        <v>58.972000000000001</v>
      </c>
      <c r="AV266">
        <v>50.62</v>
      </c>
      <c r="AW266">
        <v>53.088000000000001</v>
      </c>
      <c r="AX266">
        <v>45.47</v>
      </c>
      <c r="AY266">
        <v>58.365000000000002</v>
      </c>
      <c r="AZ266">
        <v>56.784999999999997</v>
      </c>
    </row>
    <row r="267" spans="1:52" x14ac:dyDescent="0.25">
      <c r="A267" s="1">
        <v>44797</v>
      </c>
      <c r="B267">
        <f t="shared" si="8"/>
        <v>2022</v>
      </c>
      <c r="C267" s="3">
        <f t="shared" si="9"/>
        <v>8</v>
      </c>
      <c r="D267">
        <v>49.008000000000003</v>
      </c>
      <c r="E267">
        <v>35.029000000000003</v>
      </c>
      <c r="F267">
        <v>51.478999999999999</v>
      </c>
      <c r="G267">
        <v>47.542000000000002</v>
      </c>
      <c r="H267">
        <v>38.152000000000001</v>
      </c>
      <c r="I267">
        <v>41.773000000000003</v>
      </c>
      <c r="J267">
        <v>47.384999999999998</v>
      </c>
      <c r="K267">
        <v>42.03</v>
      </c>
      <c r="L267">
        <v>40.283000000000001</v>
      </c>
      <c r="M267">
        <v>41.728999999999999</v>
      </c>
      <c r="N267">
        <v>41.792999999999999</v>
      </c>
      <c r="O267">
        <v>49.207999999999998</v>
      </c>
      <c r="P267">
        <v>44.478999999999999</v>
      </c>
      <c r="Q267">
        <v>46.793999999999997</v>
      </c>
      <c r="R267">
        <v>42.749000000000002</v>
      </c>
      <c r="S267">
        <v>47.585999999999999</v>
      </c>
      <c r="T267">
        <v>48.052</v>
      </c>
      <c r="U267">
        <v>50.015999999999998</v>
      </c>
      <c r="V267">
        <v>38.21</v>
      </c>
      <c r="W267">
        <v>42.7</v>
      </c>
      <c r="X267">
        <v>42.832999999999998</v>
      </c>
      <c r="Y267">
        <v>43.384999999999998</v>
      </c>
      <c r="Z267">
        <v>38.863</v>
      </c>
      <c r="AA267">
        <v>69.260000000000005</v>
      </c>
      <c r="AB267">
        <v>40.549999999999997</v>
      </c>
      <c r="AC267">
        <v>43.030999999999999</v>
      </c>
      <c r="AD267">
        <v>43.36</v>
      </c>
      <c r="AE267">
        <v>43.923000000000002</v>
      </c>
      <c r="AF267">
        <v>37.715000000000003</v>
      </c>
      <c r="AG267">
        <v>62.401000000000003</v>
      </c>
      <c r="AH267">
        <v>48.112000000000002</v>
      </c>
      <c r="AI267">
        <v>46.697000000000003</v>
      </c>
      <c r="AJ267">
        <v>55.298000000000002</v>
      </c>
      <c r="AK267">
        <v>48.972000000000001</v>
      </c>
      <c r="AL267">
        <v>48.304000000000002</v>
      </c>
      <c r="AM267">
        <v>55.911999999999999</v>
      </c>
      <c r="AN267">
        <v>45.314999999999998</v>
      </c>
      <c r="AO267">
        <v>43.454999999999998</v>
      </c>
      <c r="AP267">
        <v>36.368000000000002</v>
      </c>
      <c r="AQ267">
        <v>48.978999999999999</v>
      </c>
      <c r="AR267">
        <v>51.561999999999998</v>
      </c>
      <c r="AS267">
        <v>49.62</v>
      </c>
      <c r="AT267">
        <v>54.616</v>
      </c>
      <c r="AU267">
        <v>58.412999999999997</v>
      </c>
      <c r="AV267">
        <v>47.113</v>
      </c>
      <c r="AW267">
        <v>48.860999999999997</v>
      </c>
      <c r="AX267">
        <v>54.588999999999999</v>
      </c>
      <c r="AY267">
        <v>51.908000000000001</v>
      </c>
      <c r="AZ267">
        <v>49.831000000000003</v>
      </c>
    </row>
    <row r="268" spans="1:52" x14ac:dyDescent="0.25">
      <c r="A268" s="1">
        <v>44798</v>
      </c>
      <c r="B268">
        <f t="shared" si="8"/>
        <v>2022</v>
      </c>
      <c r="C268" s="3">
        <f t="shared" si="9"/>
        <v>8</v>
      </c>
      <c r="D268">
        <v>48.793999999999997</v>
      </c>
      <c r="E268">
        <v>47.53</v>
      </c>
      <c r="F268">
        <v>51.192999999999998</v>
      </c>
      <c r="G268">
        <v>31.706</v>
      </c>
      <c r="H268">
        <v>36.393999999999998</v>
      </c>
      <c r="I268">
        <v>36.411999999999999</v>
      </c>
      <c r="J268">
        <v>45.845999999999997</v>
      </c>
      <c r="K268">
        <v>47.348999999999997</v>
      </c>
      <c r="L268">
        <v>42.341999999999999</v>
      </c>
      <c r="M268">
        <v>40.69</v>
      </c>
      <c r="N268">
        <v>46.103000000000002</v>
      </c>
      <c r="O268">
        <v>50.087000000000003</v>
      </c>
      <c r="P268">
        <v>43.88</v>
      </c>
      <c r="Q268">
        <v>47.47</v>
      </c>
      <c r="R268">
        <v>49.622</v>
      </c>
      <c r="S268">
        <v>46.901000000000003</v>
      </c>
      <c r="T268">
        <v>47.478999999999999</v>
      </c>
      <c r="U268">
        <v>48.991999999999997</v>
      </c>
      <c r="V268">
        <v>40.975999999999999</v>
      </c>
      <c r="W268">
        <v>45.814999999999998</v>
      </c>
      <c r="X268">
        <v>44.298999999999999</v>
      </c>
      <c r="Y268">
        <v>44.405000000000001</v>
      </c>
      <c r="Z268">
        <v>39.439</v>
      </c>
      <c r="AA268">
        <v>58.433999999999997</v>
      </c>
      <c r="AB268">
        <v>49.524999999999999</v>
      </c>
      <c r="AC268">
        <v>44.808</v>
      </c>
      <c r="AD268">
        <v>40.816000000000003</v>
      </c>
      <c r="AE268">
        <v>44.529000000000003</v>
      </c>
      <c r="AF268">
        <v>42.42</v>
      </c>
      <c r="AG268">
        <v>55.722000000000001</v>
      </c>
      <c r="AH268">
        <v>49.823</v>
      </c>
      <c r="AI268">
        <v>44.854999999999997</v>
      </c>
      <c r="AJ268">
        <v>54.146999999999998</v>
      </c>
      <c r="AK268">
        <v>46.405999999999999</v>
      </c>
      <c r="AL268">
        <v>47.514000000000003</v>
      </c>
      <c r="AM268">
        <v>44.896000000000001</v>
      </c>
      <c r="AN268">
        <v>47.040999999999997</v>
      </c>
      <c r="AO268">
        <v>40</v>
      </c>
      <c r="AP268">
        <v>52.314999999999998</v>
      </c>
      <c r="AQ268">
        <v>54.094999999999999</v>
      </c>
      <c r="AR268">
        <v>49.790999999999997</v>
      </c>
      <c r="AS268">
        <v>46.518000000000001</v>
      </c>
      <c r="AT268">
        <v>53.692999999999998</v>
      </c>
      <c r="AU268">
        <v>66.602000000000004</v>
      </c>
      <c r="AV268">
        <v>44.680999999999997</v>
      </c>
      <c r="AW268">
        <v>50.828000000000003</v>
      </c>
      <c r="AX268">
        <v>52.680999999999997</v>
      </c>
      <c r="AY268">
        <v>50.463000000000001</v>
      </c>
      <c r="AZ268">
        <v>60.991999999999997</v>
      </c>
    </row>
    <row r="269" spans="1:52" x14ac:dyDescent="0.25">
      <c r="A269" s="1">
        <v>44799</v>
      </c>
      <c r="B269">
        <f t="shared" si="8"/>
        <v>2022</v>
      </c>
      <c r="C269" s="3">
        <f t="shared" si="9"/>
        <v>8</v>
      </c>
      <c r="D269">
        <v>48.679000000000002</v>
      </c>
      <c r="E269">
        <v>41.218000000000004</v>
      </c>
      <c r="F269">
        <v>51.731999999999999</v>
      </c>
      <c r="G269">
        <v>45.860999999999997</v>
      </c>
      <c r="H269">
        <v>37.487000000000002</v>
      </c>
      <c r="I269">
        <v>39.962000000000003</v>
      </c>
      <c r="J269">
        <v>46.469000000000001</v>
      </c>
      <c r="K269">
        <v>46.441000000000003</v>
      </c>
      <c r="L269">
        <v>41.33</v>
      </c>
      <c r="M269">
        <v>37.485999999999997</v>
      </c>
      <c r="N269">
        <v>43.420999999999999</v>
      </c>
      <c r="O269">
        <v>46.393000000000001</v>
      </c>
      <c r="P269">
        <v>40.898000000000003</v>
      </c>
      <c r="Q269">
        <v>49.298999999999999</v>
      </c>
      <c r="R269">
        <v>43.51</v>
      </c>
      <c r="S269">
        <v>44.173999999999999</v>
      </c>
      <c r="T269">
        <v>49.392000000000003</v>
      </c>
      <c r="U269">
        <v>49.363999999999997</v>
      </c>
      <c r="V269">
        <v>39.003999999999998</v>
      </c>
      <c r="W269">
        <v>45.677999999999997</v>
      </c>
      <c r="X269">
        <v>45.564</v>
      </c>
      <c r="Y269">
        <v>48.405000000000001</v>
      </c>
      <c r="Z269">
        <v>40.831000000000003</v>
      </c>
      <c r="AA269">
        <v>66.840999999999994</v>
      </c>
      <c r="AB269">
        <v>39.054000000000002</v>
      </c>
      <c r="AC269">
        <v>45.421999999999997</v>
      </c>
      <c r="AD269">
        <v>42.777000000000001</v>
      </c>
      <c r="AE269">
        <v>44.706000000000003</v>
      </c>
      <c r="AF269">
        <v>43.598999999999997</v>
      </c>
      <c r="AG269">
        <v>57.895000000000003</v>
      </c>
      <c r="AH269">
        <v>49.905999999999999</v>
      </c>
      <c r="AI269">
        <v>44.420999999999999</v>
      </c>
      <c r="AJ269">
        <v>56.247999999999998</v>
      </c>
      <c r="AK269">
        <v>50.892000000000003</v>
      </c>
      <c r="AL269">
        <v>44.999000000000002</v>
      </c>
      <c r="AM269">
        <v>45.286000000000001</v>
      </c>
      <c r="AN269">
        <v>43.351999999999997</v>
      </c>
      <c r="AO269">
        <v>43.491</v>
      </c>
      <c r="AP269">
        <v>44.359000000000002</v>
      </c>
      <c r="AQ269">
        <v>59.618000000000002</v>
      </c>
      <c r="AR269">
        <v>44.89</v>
      </c>
      <c r="AS269">
        <v>51.475000000000001</v>
      </c>
      <c r="AT269">
        <v>51.329000000000001</v>
      </c>
      <c r="AU269">
        <v>65.28</v>
      </c>
      <c r="AV269">
        <v>47.625</v>
      </c>
      <c r="AW269">
        <v>50.518999999999998</v>
      </c>
      <c r="AX269">
        <v>52.362000000000002</v>
      </c>
      <c r="AY269">
        <v>53.813000000000002</v>
      </c>
      <c r="AZ269">
        <v>53.942</v>
      </c>
    </row>
    <row r="270" spans="1:52" x14ac:dyDescent="0.25">
      <c r="A270" s="1">
        <v>44800</v>
      </c>
      <c r="B270">
        <f t="shared" si="8"/>
        <v>2022</v>
      </c>
      <c r="C270" s="3">
        <f t="shared" si="9"/>
        <v>8</v>
      </c>
      <c r="D270">
        <v>40.345999999999997</v>
      </c>
      <c r="E270">
        <v>34.061</v>
      </c>
      <c r="F270">
        <v>30.32</v>
      </c>
      <c r="G270">
        <v>36.96</v>
      </c>
      <c r="H270">
        <v>32.003999999999998</v>
      </c>
      <c r="I270">
        <v>34.466000000000001</v>
      </c>
      <c r="J270">
        <v>37.698</v>
      </c>
      <c r="K270">
        <v>35.249000000000002</v>
      </c>
      <c r="L270">
        <v>33.03</v>
      </c>
      <c r="M270">
        <v>27.616</v>
      </c>
      <c r="N270">
        <v>33.808999999999997</v>
      </c>
      <c r="O270">
        <v>37.26</v>
      </c>
      <c r="P270">
        <v>34.286999999999999</v>
      </c>
      <c r="Q270">
        <v>44.203000000000003</v>
      </c>
      <c r="R270">
        <v>36.655000000000001</v>
      </c>
      <c r="S270">
        <v>40.384999999999998</v>
      </c>
      <c r="T270">
        <v>39.524999999999999</v>
      </c>
      <c r="U270">
        <v>44.372</v>
      </c>
      <c r="V270">
        <v>27.827000000000002</v>
      </c>
      <c r="W270">
        <v>42.1</v>
      </c>
      <c r="X270">
        <v>37.646999999999998</v>
      </c>
      <c r="Y270">
        <v>40.735999999999997</v>
      </c>
      <c r="Z270">
        <v>33.286999999999999</v>
      </c>
      <c r="AA270">
        <v>48.366</v>
      </c>
      <c r="AB270">
        <v>29.085999999999999</v>
      </c>
      <c r="AC270">
        <v>38.015000000000001</v>
      </c>
      <c r="AD270">
        <v>41.837000000000003</v>
      </c>
      <c r="AE270">
        <v>40.561</v>
      </c>
      <c r="AF270">
        <v>33.777000000000001</v>
      </c>
      <c r="AG270">
        <v>53.244999999999997</v>
      </c>
      <c r="AH270">
        <v>41.904000000000003</v>
      </c>
      <c r="AI270">
        <v>38.134</v>
      </c>
      <c r="AJ270">
        <v>51.11</v>
      </c>
      <c r="AK270">
        <v>45.01</v>
      </c>
      <c r="AL270">
        <v>38.746000000000002</v>
      </c>
      <c r="AM270">
        <v>52.865000000000002</v>
      </c>
      <c r="AN270">
        <v>42.488999999999997</v>
      </c>
      <c r="AO270">
        <v>34.454999999999998</v>
      </c>
      <c r="AP270">
        <v>47.801000000000002</v>
      </c>
      <c r="AQ270">
        <v>43.08</v>
      </c>
      <c r="AR270">
        <v>41.51</v>
      </c>
      <c r="AS270">
        <v>43.527999999999999</v>
      </c>
      <c r="AT270">
        <v>45.683</v>
      </c>
      <c r="AU270">
        <v>52.655000000000001</v>
      </c>
      <c r="AV270">
        <v>45.247</v>
      </c>
      <c r="AW270">
        <v>42.536000000000001</v>
      </c>
      <c r="AX270">
        <v>46.968000000000004</v>
      </c>
      <c r="AY270">
        <v>47.933</v>
      </c>
      <c r="AZ270">
        <v>54.762999999999998</v>
      </c>
    </row>
    <row r="271" spans="1:52" x14ac:dyDescent="0.25">
      <c r="A271" s="1">
        <v>44801</v>
      </c>
      <c r="B271">
        <f t="shared" si="8"/>
        <v>2022</v>
      </c>
      <c r="C271" s="3">
        <f t="shared" si="9"/>
        <v>8</v>
      </c>
      <c r="D271">
        <v>44.322000000000003</v>
      </c>
      <c r="E271">
        <v>50.704000000000001</v>
      </c>
      <c r="F271">
        <v>21.757000000000001</v>
      </c>
      <c r="G271">
        <v>49.372</v>
      </c>
      <c r="H271">
        <v>30.681999999999999</v>
      </c>
      <c r="I271">
        <v>45.468000000000004</v>
      </c>
      <c r="J271">
        <v>45.667000000000002</v>
      </c>
      <c r="K271">
        <v>44.494999999999997</v>
      </c>
      <c r="L271">
        <v>41.7</v>
      </c>
      <c r="M271">
        <v>38.921999999999997</v>
      </c>
      <c r="N271">
        <v>33.32</v>
      </c>
      <c r="O271">
        <v>36.457999999999998</v>
      </c>
      <c r="P271">
        <v>43.262</v>
      </c>
      <c r="Q271">
        <v>46.180999999999997</v>
      </c>
      <c r="R271">
        <v>43.585000000000001</v>
      </c>
      <c r="S271">
        <v>49.878</v>
      </c>
      <c r="T271">
        <v>45.363</v>
      </c>
      <c r="U271">
        <v>34.856999999999999</v>
      </c>
      <c r="V271">
        <v>27.751000000000001</v>
      </c>
      <c r="W271">
        <v>39.277999999999999</v>
      </c>
      <c r="X271">
        <v>34.884</v>
      </c>
      <c r="Y271">
        <v>48.22</v>
      </c>
      <c r="Z271">
        <v>42.241</v>
      </c>
      <c r="AA271">
        <v>37.610999999999997</v>
      </c>
      <c r="AB271">
        <v>32.51</v>
      </c>
      <c r="AC271">
        <v>41.89</v>
      </c>
      <c r="AD271">
        <v>28.425000000000001</v>
      </c>
      <c r="AE271">
        <v>43.962000000000003</v>
      </c>
      <c r="AF271">
        <v>36.579000000000001</v>
      </c>
      <c r="AG271">
        <v>44.637999999999998</v>
      </c>
      <c r="AH271">
        <v>48.44</v>
      </c>
      <c r="AI271">
        <v>40.947000000000003</v>
      </c>
      <c r="AJ271">
        <v>32.837000000000003</v>
      </c>
      <c r="AK271">
        <v>55.243000000000002</v>
      </c>
      <c r="AL271">
        <v>49.088999999999999</v>
      </c>
      <c r="AM271">
        <v>30.295000000000002</v>
      </c>
      <c r="AN271">
        <v>51.866</v>
      </c>
      <c r="AO271">
        <v>49.511000000000003</v>
      </c>
      <c r="AP271">
        <v>43.485999999999997</v>
      </c>
      <c r="AQ271">
        <v>37.801000000000002</v>
      </c>
      <c r="AR271">
        <v>44.509</v>
      </c>
      <c r="AS271">
        <v>46.134999999999998</v>
      </c>
      <c r="AT271">
        <v>49.911999999999999</v>
      </c>
      <c r="AU271">
        <v>59.103000000000002</v>
      </c>
      <c r="AV271">
        <v>55.606999999999999</v>
      </c>
      <c r="AW271">
        <v>49.521000000000001</v>
      </c>
      <c r="AX271">
        <v>52.470999999999997</v>
      </c>
      <c r="AY271">
        <v>55.817</v>
      </c>
      <c r="AZ271">
        <v>29.663</v>
      </c>
    </row>
    <row r="272" spans="1:52" x14ac:dyDescent="0.25">
      <c r="A272" s="1">
        <v>44802</v>
      </c>
      <c r="B272">
        <f t="shared" si="8"/>
        <v>2022</v>
      </c>
      <c r="C272" s="3">
        <f t="shared" si="9"/>
        <v>8</v>
      </c>
      <c r="D272">
        <v>46.636000000000003</v>
      </c>
      <c r="E272">
        <v>48.558</v>
      </c>
      <c r="F272">
        <v>36.957000000000001</v>
      </c>
      <c r="G272">
        <v>50.828000000000003</v>
      </c>
      <c r="H272">
        <v>39.011000000000003</v>
      </c>
      <c r="I272">
        <v>48.796999999999997</v>
      </c>
      <c r="J272">
        <v>47.073</v>
      </c>
      <c r="K272">
        <v>43.265000000000001</v>
      </c>
      <c r="L272">
        <v>46.225999999999999</v>
      </c>
      <c r="M272">
        <v>42.432000000000002</v>
      </c>
      <c r="N272">
        <v>40.81</v>
      </c>
      <c r="O272">
        <v>51.533999999999999</v>
      </c>
      <c r="P272">
        <v>46.518000000000001</v>
      </c>
      <c r="Q272">
        <v>50.369</v>
      </c>
      <c r="R272">
        <v>42.127000000000002</v>
      </c>
      <c r="S272">
        <v>45.765999999999998</v>
      </c>
      <c r="T272">
        <v>48.710999999999999</v>
      </c>
      <c r="U272">
        <v>51.709000000000003</v>
      </c>
      <c r="V272">
        <v>27.594000000000001</v>
      </c>
      <c r="W272">
        <v>43.073</v>
      </c>
      <c r="X272">
        <v>50.625999999999998</v>
      </c>
      <c r="Y272">
        <v>49.65</v>
      </c>
      <c r="Z272">
        <v>43.825000000000003</v>
      </c>
      <c r="AA272">
        <v>75.344999999999999</v>
      </c>
      <c r="AB272">
        <v>41.546999999999997</v>
      </c>
      <c r="AC272">
        <v>49.386000000000003</v>
      </c>
      <c r="AD272">
        <v>43.53</v>
      </c>
      <c r="AE272">
        <v>44.570999999999998</v>
      </c>
      <c r="AF272">
        <v>44.945</v>
      </c>
      <c r="AG272">
        <v>61.383000000000003</v>
      </c>
      <c r="AH272">
        <v>53.372</v>
      </c>
      <c r="AI272">
        <v>42.396000000000001</v>
      </c>
      <c r="AJ272">
        <v>54.817999999999998</v>
      </c>
      <c r="AK272">
        <v>49.277999999999999</v>
      </c>
      <c r="AL272">
        <v>51.716000000000001</v>
      </c>
      <c r="AM272">
        <v>59.247999999999998</v>
      </c>
      <c r="AN272">
        <v>51.453000000000003</v>
      </c>
      <c r="AO272">
        <v>46.223999999999997</v>
      </c>
      <c r="AP272">
        <v>43.404000000000003</v>
      </c>
      <c r="AQ272">
        <v>53.575000000000003</v>
      </c>
      <c r="AR272">
        <v>49.25</v>
      </c>
      <c r="AS272">
        <v>43.738999999999997</v>
      </c>
      <c r="AT272">
        <v>46.912999999999997</v>
      </c>
      <c r="AU272">
        <v>55.735999999999997</v>
      </c>
      <c r="AV272">
        <v>54.872</v>
      </c>
      <c r="AW272">
        <v>47.523000000000003</v>
      </c>
      <c r="AX272">
        <v>52.262</v>
      </c>
      <c r="AY272">
        <v>61.923999999999999</v>
      </c>
      <c r="AZ272">
        <v>61.127000000000002</v>
      </c>
    </row>
    <row r="273" spans="1:52" x14ac:dyDescent="0.25">
      <c r="A273" s="1">
        <v>44803</v>
      </c>
      <c r="B273">
        <f t="shared" si="8"/>
        <v>2022</v>
      </c>
      <c r="C273" s="3">
        <f t="shared" si="9"/>
        <v>8</v>
      </c>
      <c r="D273">
        <v>47.093000000000004</v>
      </c>
      <c r="E273">
        <v>45.735999999999997</v>
      </c>
      <c r="F273">
        <v>41.247</v>
      </c>
      <c r="G273">
        <v>50.008000000000003</v>
      </c>
      <c r="H273">
        <v>40.536999999999999</v>
      </c>
      <c r="I273">
        <v>47.021999999999998</v>
      </c>
      <c r="J273">
        <v>49.39</v>
      </c>
      <c r="K273">
        <v>44.642000000000003</v>
      </c>
      <c r="L273">
        <v>43.601999999999997</v>
      </c>
      <c r="M273">
        <v>40.21</v>
      </c>
      <c r="N273">
        <v>52.741999999999997</v>
      </c>
      <c r="O273">
        <v>49.942</v>
      </c>
      <c r="P273">
        <v>48.579000000000001</v>
      </c>
      <c r="Q273">
        <v>46.582000000000001</v>
      </c>
      <c r="R273">
        <v>45.465000000000003</v>
      </c>
      <c r="S273">
        <v>47.673999999999999</v>
      </c>
      <c r="T273">
        <v>49.514000000000003</v>
      </c>
      <c r="U273">
        <v>52.033000000000001</v>
      </c>
      <c r="V273">
        <v>30.905999999999999</v>
      </c>
      <c r="W273">
        <v>42.968000000000004</v>
      </c>
      <c r="X273">
        <v>50.582000000000001</v>
      </c>
      <c r="Y273">
        <v>48.930999999999997</v>
      </c>
      <c r="Z273">
        <v>44.723999999999997</v>
      </c>
      <c r="AA273">
        <v>56.59</v>
      </c>
      <c r="AB273">
        <v>54.761000000000003</v>
      </c>
      <c r="AC273">
        <v>47.713000000000001</v>
      </c>
      <c r="AD273">
        <v>42.457999999999998</v>
      </c>
      <c r="AE273">
        <v>43.722999999999999</v>
      </c>
      <c r="AF273">
        <v>47.725999999999999</v>
      </c>
      <c r="AG273">
        <v>55.472000000000001</v>
      </c>
      <c r="AH273">
        <v>52.844000000000001</v>
      </c>
      <c r="AI273">
        <v>40.633000000000003</v>
      </c>
      <c r="AJ273">
        <v>50.825000000000003</v>
      </c>
      <c r="AK273">
        <v>49.234999999999999</v>
      </c>
      <c r="AL273">
        <v>49.402999999999999</v>
      </c>
      <c r="AM273">
        <v>49.161999999999999</v>
      </c>
      <c r="AN273">
        <v>50.540999999999997</v>
      </c>
      <c r="AO273">
        <v>46.182000000000002</v>
      </c>
      <c r="AP273">
        <v>42.131</v>
      </c>
      <c r="AQ273">
        <v>59.337000000000003</v>
      </c>
      <c r="AR273">
        <v>38.451000000000001</v>
      </c>
      <c r="AS273">
        <v>41.411000000000001</v>
      </c>
      <c r="AT273">
        <v>41.151000000000003</v>
      </c>
      <c r="AU273">
        <v>49.421999999999997</v>
      </c>
      <c r="AV273">
        <v>50.771999999999998</v>
      </c>
      <c r="AW273">
        <v>50.81</v>
      </c>
      <c r="AX273">
        <v>50.963999999999999</v>
      </c>
      <c r="AY273">
        <v>56.231000000000002</v>
      </c>
      <c r="AZ273">
        <v>50.941000000000003</v>
      </c>
    </row>
    <row r="274" spans="1:52" x14ac:dyDescent="0.25">
      <c r="A274" s="1">
        <v>44804</v>
      </c>
      <c r="B274">
        <f t="shared" si="8"/>
        <v>2022</v>
      </c>
      <c r="C274" s="3">
        <f t="shared" si="9"/>
        <v>8</v>
      </c>
      <c r="D274">
        <v>46.677999999999997</v>
      </c>
      <c r="E274">
        <v>43.792000000000002</v>
      </c>
      <c r="F274">
        <v>43.707999999999998</v>
      </c>
      <c r="G274">
        <v>36.393000000000001</v>
      </c>
      <c r="H274">
        <v>43.470999999999997</v>
      </c>
      <c r="I274">
        <v>42.496000000000002</v>
      </c>
      <c r="J274">
        <v>48.963999999999999</v>
      </c>
      <c r="K274">
        <v>47.783000000000001</v>
      </c>
      <c r="L274">
        <v>41.472000000000001</v>
      </c>
      <c r="M274">
        <v>39.331000000000003</v>
      </c>
      <c r="N274">
        <v>44.805</v>
      </c>
      <c r="O274">
        <v>53.113999999999997</v>
      </c>
      <c r="P274">
        <v>45.058</v>
      </c>
      <c r="Q274">
        <v>50.753</v>
      </c>
      <c r="R274">
        <v>48.588000000000001</v>
      </c>
      <c r="S274">
        <v>45.207999999999998</v>
      </c>
      <c r="T274">
        <v>51.06</v>
      </c>
      <c r="U274">
        <v>51.392000000000003</v>
      </c>
      <c r="V274">
        <v>29.757999999999999</v>
      </c>
      <c r="W274">
        <v>42.991999999999997</v>
      </c>
      <c r="X274">
        <v>48.145000000000003</v>
      </c>
      <c r="Y274">
        <v>48.624000000000002</v>
      </c>
      <c r="Z274">
        <v>46.581000000000003</v>
      </c>
      <c r="AA274">
        <v>50.701000000000001</v>
      </c>
      <c r="AB274">
        <v>44.448</v>
      </c>
      <c r="AC274">
        <v>49.542999999999999</v>
      </c>
      <c r="AD274">
        <v>45.125</v>
      </c>
      <c r="AE274">
        <v>44.216000000000001</v>
      </c>
      <c r="AF274">
        <v>47.582000000000001</v>
      </c>
      <c r="AG274">
        <v>58.7</v>
      </c>
      <c r="AH274">
        <v>51.158999999999999</v>
      </c>
      <c r="AI274">
        <v>39.920999999999999</v>
      </c>
      <c r="AJ274">
        <v>54.381</v>
      </c>
      <c r="AK274">
        <v>50.692999999999998</v>
      </c>
      <c r="AL274">
        <v>48.137999999999998</v>
      </c>
      <c r="AM274">
        <v>64.564999999999998</v>
      </c>
      <c r="AN274">
        <v>47.518000000000001</v>
      </c>
      <c r="AO274">
        <v>46</v>
      </c>
      <c r="AP274">
        <v>50.024999999999999</v>
      </c>
      <c r="AQ274">
        <v>51.518999999999998</v>
      </c>
      <c r="AR274">
        <v>44.354999999999997</v>
      </c>
      <c r="AS274">
        <v>47.296999999999997</v>
      </c>
      <c r="AT274">
        <v>41.460999999999999</v>
      </c>
      <c r="AU274">
        <v>55.024000000000001</v>
      </c>
      <c r="AV274">
        <v>51.234000000000002</v>
      </c>
      <c r="AW274">
        <v>49.511000000000003</v>
      </c>
      <c r="AX274">
        <v>54.381999999999998</v>
      </c>
      <c r="AY274">
        <v>59.95</v>
      </c>
      <c r="AZ274">
        <v>53.493000000000002</v>
      </c>
    </row>
    <row r="275" spans="1:52" x14ac:dyDescent="0.25">
      <c r="A275" s="1">
        <v>44805</v>
      </c>
      <c r="B275">
        <f t="shared" si="8"/>
        <v>2022</v>
      </c>
      <c r="C275" s="3">
        <f t="shared" si="9"/>
        <v>9</v>
      </c>
      <c r="D275">
        <v>47.707999999999998</v>
      </c>
      <c r="E275">
        <v>43.319000000000003</v>
      </c>
      <c r="F275">
        <v>37.061999999999998</v>
      </c>
      <c r="G275">
        <v>48.048000000000002</v>
      </c>
      <c r="H275">
        <v>47.213999999999999</v>
      </c>
      <c r="I275">
        <v>33.601999999999997</v>
      </c>
      <c r="J275">
        <v>43.994</v>
      </c>
      <c r="K275">
        <v>50.116999999999997</v>
      </c>
      <c r="L275">
        <v>37.677</v>
      </c>
      <c r="M275">
        <v>39.372999999999998</v>
      </c>
      <c r="N275">
        <v>36.491999999999997</v>
      </c>
      <c r="O275">
        <v>49.564</v>
      </c>
      <c r="P275">
        <v>60.113999999999997</v>
      </c>
      <c r="Q275">
        <v>46.137</v>
      </c>
      <c r="R275">
        <v>49.94</v>
      </c>
      <c r="S275">
        <v>53.165999999999997</v>
      </c>
      <c r="T275">
        <v>43.502000000000002</v>
      </c>
      <c r="U275">
        <v>45.307000000000002</v>
      </c>
      <c r="V275">
        <v>31.158000000000001</v>
      </c>
      <c r="W275">
        <v>44.488999999999997</v>
      </c>
      <c r="X275">
        <v>52.987000000000002</v>
      </c>
      <c r="Y275">
        <v>49.616999999999997</v>
      </c>
      <c r="Z275">
        <v>49.715000000000003</v>
      </c>
      <c r="AA275">
        <v>50.374000000000002</v>
      </c>
      <c r="AB275">
        <v>51.481000000000002</v>
      </c>
      <c r="AC275">
        <v>49.484000000000002</v>
      </c>
      <c r="AD275">
        <v>40.728000000000002</v>
      </c>
      <c r="AE275">
        <v>47.802</v>
      </c>
      <c r="AF275">
        <v>44.673000000000002</v>
      </c>
      <c r="AG275">
        <v>42.795999999999999</v>
      </c>
      <c r="AH275">
        <v>52.957000000000001</v>
      </c>
      <c r="AI275">
        <v>35.356999999999999</v>
      </c>
      <c r="AJ275">
        <v>48.8</v>
      </c>
      <c r="AK275">
        <v>55.832999999999998</v>
      </c>
      <c r="AL275">
        <v>46.564999999999998</v>
      </c>
      <c r="AM275">
        <v>46.944000000000003</v>
      </c>
      <c r="AN275">
        <v>50.689</v>
      </c>
      <c r="AO275">
        <v>49.209000000000003</v>
      </c>
      <c r="AP275">
        <v>36.947000000000003</v>
      </c>
      <c r="AQ275">
        <v>51.536999999999999</v>
      </c>
      <c r="AR275">
        <v>48.235999999999997</v>
      </c>
      <c r="AS275">
        <v>52.317999999999998</v>
      </c>
      <c r="AT275">
        <v>40.357999999999997</v>
      </c>
      <c r="AU275">
        <v>54.61</v>
      </c>
      <c r="AV275">
        <v>53.125</v>
      </c>
      <c r="AW275">
        <v>59.460999999999999</v>
      </c>
      <c r="AX275">
        <v>49.87</v>
      </c>
      <c r="AY275">
        <v>58.832000000000001</v>
      </c>
      <c r="AZ275">
        <v>41.594000000000001</v>
      </c>
    </row>
    <row r="276" spans="1:52" x14ac:dyDescent="0.25">
      <c r="A276" s="1">
        <v>44806</v>
      </c>
      <c r="B276">
        <f t="shared" si="8"/>
        <v>2022</v>
      </c>
      <c r="C276" s="3">
        <f t="shared" si="9"/>
        <v>9</v>
      </c>
      <c r="D276">
        <v>52.290999999999997</v>
      </c>
      <c r="E276">
        <v>42.384999999999998</v>
      </c>
      <c r="F276">
        <v>40.332999999999998</v>
      </c>
      <c r="G276">
        <v>52.784999999999997</v>
      </c>
      <c r="H276">
        <v>47.817999999999998</v>
      </c>
      <c r="I276">
        <v>32.19</v>
      </c>
      <c r="J276">
        <v>35.256999999999998</v>
      </c>
      <c r="K276">
        <v>46.859000000000002</v>
      </c>
      <c r="L276">
        <v>40.195</v>
      </c>
      <c r="M276">
        <v>39.704000000000001</v>
      </c>
      <c r="N276">
        <v>41.247</v>
      </c>
      <c r="O276">
        <v>49.656999999999996</v>
      </c>
      <c r="P276">
        <v>59.805999999999997</v>
      </c>
      <c r="Q276">
        <v>45.040999999999997</v>
      </c>
      <c r="R276">
        <v>43.302</v>
      </c>
      <c r="S276">
        <v>53.295000000000002</v>
      </c>
      <c r="T276">
        <v>44.866</v>
      </c>
      <c r="U276">
        <v>48.481000000000002</v>
      </c>
      <c r="V276">
        <v>34.292999999999999</v>
      </c>
      <c r="W276">
        <v>47.216999999999999</v>
      </c>
      <c r="X276">
        <v>54.627000000000002</v>
      </c>
      <c r="Y276">
        <v>48.746000000000002</v>
      </c>
      <c r="Z276">
        <v>49.841999999999999</v>
      </c>
      <c r="AA276">
        <v>47.167999999999999</v>
      </c>
      <c r="AB276">
        <v>42.1</v>
      </c>
      <c r="AC276">
        <v>47.213000000000001</v>
      </c>
      <c r="AD276">
        <v>40.996000000000002</v>
      </c>
      <c r="AE276">
        <v>48.55</v>
      </c>
      <c r="AF276">
        <v>43.398000000000003</v>
      </c>
      <c r="AG276">
        <v>44.573</v>
      </c>
      <c r="AH276">
        <v>49.713000000000001</v>
      </c>
      <c r="AI276">
        <v>37.692</v>
      </c>
      <c r="AJ276">
        <v>47.1</v>
      </c>
      <c r="AK276">
        <v>56.328000000000003</v>
      </c>
      <c r="AL276">
        <v>46.411000000000001</v>
      </c>
      <c r="AM276">
        <v>56.588999999999999</v>
      </c>
      <c r="AN276">
        <v>46.262999999999998</v>
      </c>
      <c r="AO276">
        <v>44.863999999999997</v>
      </c>
      <c r="AP276">
        <v>41.595999999999997</v>
      </c>
      <c r="AQ276">
        <v>53.058</v>
      </c>
      <c r="AR276">
        <v>48.534999999999997</v>
      </c>
      <c r="AS276">
        <v>49.78</v>
      </c>
      <c r="AT276">
        <v>42.628999999999998</v>
      </c>
      <c r="AU276">
        <v>47.645000000000003</v>
      </c>
      <c r="AV276">
        <v>56.773000000000003</v>
      </c>
      <c r="AW276">
        <v>52.308</v>
      </c>
      <c r="AX276">
        <v>51.118000000000002</v>
      </c>
      <c r="AY276">
        <v>61.554000000000002</v>
      </c>
      <c r="AZ276">
        <v>41.719000000000001</v>
      </c>
    </row>
    <row r="277" spans="1:52" x14ac:dyDescent="0.25">
      <c r="A277" s="1">
        <v>44807</v>
      </c>
      <c r="B277">
        <f t="shared" si="8"/>
        <v>2022</v>
      </c>
      <c r="C277" s="3">
        <f t="shared" si="9"/>
        <v>9</v>
      </c>
      <c r="D277">
        <v>48.408999999999999</v>
      </c>
      <c r="E277">
        <v>34.204000000000001</v>
      </c>
      <c r="F277">
        <v>46.280999999999999</v>
      </c>
      <c r="G277">
        <v>31.102</v>
      </c>
      <c r="H277">
        <v>41.424999999999997</v>
      </c>
      <c r="I277">
        <v>23.698</v>
      </c>
      <c r="J277">
        <v>28.358000000000001</v>
      </c>
      <c r="K277">
        <v>43.408999999999999</v>
      </c>
      <c r="L277">
        <v>35.999000000000002</v>
      </c>
      <c r="M277">
        <v>31.009</v>
      </c>
      <c r="N277">
        <v>43.337000000000003</v>
      </c>
      <c r="O277">
        <v>46.920999999999999</v>
      </c>
      <c r="P277">
        <v>50.343000000000004</v>
      </c>
      <c r="Q277">
        <v>37.4</v>
      </c>
      <c r="R277">
        <v>36.930999999999997</v>
      </c>
      <c r="S277">
        <v>46.930999999999997</v>
      </c>
      <c r="T277">
        <v>39.719000000000001</v>
      </c>
      <c r="U277">
        <v>43.713999999999999</v>
      </c>
      <c r="V277">
        <v>33.128</v>
      </c>
      <c r="W277">
        <v>36.475000000000001</v>
      </c>
      <c r="X277">
        <v>47.283999999999999</v>
      </c>
      <c r="Y277">
        <v>47.45</v>
      </c>
      <c r="Z277">
        <v>42.042999999999999</v>
      </c>
      <c r="AA277">
        <v>33.808</v>
      </c>
      <c r="AB277">
        <v>34.085000000000001</v>
      </c>
      <c r="AC277">
        <v>43.951000000000001</v>
      </c>
      <c r="AD277">
        <v>34.412999999999997</v>
      </c>
      <c r="AE277">
        <v>44.863999999999997</v>
      </c>
      <c r="AF277">
        <v>39.950000000000003</v>
      </c>
      <c r="AG277">
        <v>34.664000000000001</v>
      </c>
      <c r="AH277">
        <v>45.07</v>
      </c>
      <c r="AI277">
        <v>34.31</v>
      </c>
      <c r="AJ277">
        <v>40.645000000000003</v>
      </c>
      <c r="AK277">
        <v>46.625</v>
      </c>
      <c r="AL277">
        <v>40.045000000000002</v>
      </c>
      <c r="AM277">
        <v>41.225999999999999</v>
      </c>
      <c r="AN277">
        <v>34.933</v>
      </c>
      <c r="AO277">
        <v>39.063000000000002</v>
      </c>
      <c r="AP277">
        <v>36.710999999999999</v>
      </c>
      <c r="AQ277">
        <v>44.116999999999997</v>
      </c>
      <c r="AR277">
        <v>43.070999999999998</v>
      </c>
      <c r="AS277">
        <v>46.021000000000001</v>
      </c>
      <c r="AT277">
        <v>41.697000000000003</v>
      </c>
      <c r="AU277">
        <v>43.317999999999998</v>
      </c>
      <c r="AV277">
        <v>50.353999999999999</v>
      </c>
      <c r="AW277">
        <v>46.887999999999998</v>
      </c>
      <c r="AX277">
        <v>48.162999999999997</v>
      </c>
      <c r="AY277">
        <v>48.366999999999997</v>
      </c>
      <c r="AZ277">
        <v>33.110999999999997</v>
      </c>
    </row>
    <row r="278" spans="1:52" x14ac:dyDescent="0.25">
      <c r="A278" s="1">
        <v>44808</v>
      </c>
      <c r="B278">
        <f t="shared" si="8"/>
        <v>2022</v>
      </c>
      <c r="C278" s="3">
        <f t="shared" si="9"/>
        <v>9</v>
      </c>
      <c r="D278">
        <v>52.045000000000002</v>
      </c>
      <c r="E278">
        <v>38.908999999999999</v>
      </c>
      <c r="F278">
        <v>41.222000000000001</v>
      </c>
      <c r="G278">
        <v>33.927</v>
      </c>
      <c r="H278">
        <v>41.677</v>
      </c>
      <c r="I278">
        <v>35.906999999999996</v>
      </c>
      <c r="J278">
        <v>35.850999999999999</v>
      </c>
      <c r="K278">
        <v>46.488999999999997</v>
      </c>
      <c r="L278">
        <v>42.482999999999997</v>
      </c>
      <c r="M278">
        <v>38.994999999999997</v>
      </c>
      <c r="N278">
        <v>41.811999999999998</v>
      </c>
      <c r="O278">
        <v>49.209000000000003</v>
      </c>
      <c r="P278">
        <v>45.28</v>
      </c>
      <c r="Q278">
        <v>46.74</v>
      </c>
      <c r="R278">
        <v>53.012</v>
      </c>
      <c r="S278">
        <v>49.185000000000002</v>
      </c>
      <c r="T278">
        <v>46.392000000000003</v>
      </c>
      <c r="U278">
        <v>48.65</v>
      </c>
      <c r="V278">
        <v>40.186999999999998</v>
      </c>
      <c r="W278">
        <v>50.161000000000001</v>
      </c>
      <c r="X278">
        <v>43.444000000000003</v>
      </c>
      <c r="Y278">
        <v>49.944000000000003</v>
      </c>
      <c r="Z278">
        <v>48.534999999999997</v>
      </c>
      <c r="AA278">
        <v>43.021000000000001</v>
      </c>
      <c r="AB278">
        <v>45.08</v>
      </c>
      <c r="AC278">
        <v>47.414000000000001</v>
      </c>
      <c r="AD278">
        <v>41.686</v>
      </c>
      <c r="AE278">
        <v>51.296999999999997</v>
      </c>
      <c r="AF278">
        <v>45.48</v>
      </c>
      <c r="AG278">
        <v>46.863</v>
      </c>
      <c r="AH278">
        <v>52.127000000000002</v>
      </c>
      <c r="AI278">
        <v>41.161999999999999</v>
      </c>
      <c r="AJ278">
        <v>46.859000000000002</v>
      </c>
      <c r="AK278">
        <v>48.633000000000003</v>
      </c>
      <c r="AL278">
        <v>47.640999999999998</v>
      </c>
      <c r="AM278">
        <v>57.14</v>
      </c>
      <c r="AN278">
        <v>48.524000000000001</v>
      </c>
      <c r="AO278">
        <v>48.945</v>
      </c>
      <c r="AP278">
        <v>43.357999999999997</v>
      </c>
      <c r="AQ278">
        <v>50.843000000000004</v>
      </c>
      <c r="AR278">
        <v>45.034999999999997</v>
      </c>
      <c r="AS278">
        <v>53.226999999999997</v>
      </c>
      <c r="AT278">
        <v>52.021000000000001</v>
      </c>
      <c r="AU278">
        <v>55.926000000000002</v>
      </c>
      <c r="AV278">
        <v>62.406999999999996</v>
      </c>
      <c r="AW278">
        <v>57.25</v>
      </c>
      <c r="AX278">
        <v>54.344999999999999</v>
      </c>
      <c r="AY278">
        <v>52.63</v>
      </c>
      <c r="AZ278">
        <v>53.441000000000003</v>
      </c>
    </row>
    <row r="279" spans="1:52" x14ac:dyDescent="0.25">
      <c r="A279" s="1">
        <v>44809</v>
      </c>
      <c r="B279">
        <f t="shared" si="8"/>
        <v>2022</v>
      </c>
      <c r="C279" s="3">
        <f t="shared" si="9"/>
        <v>9</v>
      </c>
      <c r="D279">
        <v>48.915999999999997</v>
      </c>
      <c r="E279">
        <v>38.628</v>
      </c>
      <c r="F279">
        <v>43.655999999999999</v>
      </c>
      <c r="G279">
        <v>41.945</v>
      </c>
      <c r="H279">
        <v>39.811999999999998</v>
      </c>
      <c r="I279">
        <v>37.683</v>
      </c>
      <c r="J279">
        <v>36.521000000000001</v>
      </c>
      <c r="K279">
        <v>49.094999999999999</v>
      </c>
      <c r="L279">
        <v>46.322000000000003</v>
      </c>
      <c r="M279">
        <v>38.234999999999999</v>
      </c>
      <c r="N279">
        <v>42.768999999999998</v>
      </c>
      <c r="O279">
        <v>47.829000000000001</v>
      </c>
      <c r="P279">
        <v>47.665999999999997</v>
      </c>
      <c r="Q279">
        <v>43.47</v>
      </c>
      <c r="R279">
        <v>52.420999999999999</v>
      </c>
      <c r="S279">
        <v>48.161000000000001</v>
      </c>
      <c r="T279">
        <v>43.601999999999997</v>
      </c>
      <c r="U279">
        <v>51.305999999999997</v>
      </c>
      <c r="V279">
        <v>42.365000000000002</v>
      </c>
      <c r="W279">
        <v>57.08</v>
      </c>
      <c r="X279">
        <v>43.927999999999997</v>
      </c>
      <c r="Y279">
        <v>48.18</v>
      </c>
      <c r="Z279">
        <v>45.371000000000002</v>
      </c>
      <c r="AA279">
        <v>48.465000000000003</v>
      </c>
      <c r="AB279">
        <v>45.722000000000001</v>
      </c>
      <c r="AC279">
        <v>46.972999999999999</v>
      </c>
      <c r="AD279">
        <v>40.414000000000001</v>
      </c>
      <c r="AE279">
        <v>53.738999999999997</v>
      </c>
      <c r="AF279">
        <v>49.170999999999999</v>
      </c>
      <c r="AG279">
        <v>47.981999999999999</v>
      </c>
      <c r="AH279">
        <v>51.316000000000003</v>
      </c>
      <c r="AI279">
        <v>41.926000000000002</v>
      </c>
      <c r="AJ279">
        <v>47.279000000000003</v>
      </c>
      <c r="AK279">
        <v>48.219000000000001</v>
      </c>
      <c r="AL279">
        <v>48.231000000000002</v>
      </c>
      <c r="AM279">
        <v>51.996000000000002</v>
      </c>
      <c r="AN279">
        <v>43.432000000000002</v>
      </c>
      <c r="AO279">
        <v>49.195</v>
      </c>
      <c r="AP279">
        <v>46.816000000000003</v>
      </c>
      <c r="AQ279">
        <v>47.545000000000002</v>
      </c>
      <c r="AR279">
        <v>51.863</v>
      </c>
      <c r="AS279">
        <v>52.262999999999998</v>
      </c>
      <c r="AT279">
        <v>46.238</v>
      </c>
      <c r="AU279">
        <v>57.811999999999998</v>
      </c>
      <c r="AV279">
        <v>58.523000000000003</v>
      </c>
      <c r="AW279">
        <v>50.85</v>
      </c>
      <c r="AX279">
        <v>57.582999999999998</v>
      </c>
      <c r="AY279">
        <v>54.969000000000001</v>
      </c>
      <c r="AZ279">
        <v>42.256</v>
      </c>
    </row>
    <row r="280" spans="1:52" x14ac:dyDescent="0.25">
      <c r="A280" s="1">
        <v>44810</v>
      </c>
      <c r="B280">
        <f t="shared" si="8"/>
        <v>2022</v>
      </c>
      <c r="C280" s="3">
        <f t="shared" si="9"/>
        <v>9</v>
      </c>
      <c r="D280">
        <v>47.82</v>
      </c>
      <c r="E280">
        <v>44.314</v>
      </c>
      <c r="F280">
        <v>42.982999999999997</v>
      </c>
      <c r="G280">
        <v>38.067999999999998</v>
      </c>
      <c r="H280">
        <v>42.710999999999999</v>
      </c>
      <c r="I280">
        <v>41.454000000000001</v>
      </c>
      <c r="J280">
        <v>38.064</v>
      </c>
      <c r="K280">
        <v>50.911999999999999</v>
      </c>
      <c r="L280">
        <v>43.750999999999998</v>
      </c>
      <c r="M280">
        <v>39.569000000000003</v>
      </c>
      <c r="N280">
        <v>40.926000000000002</v>
      </c>
      <c r="O280">
        <v>45.186</v>
      </c>
      <c r="P280">
        <v>58.307000000000002</v>
      </c>
      <c r="Q280">
        <v>48.908000000000001</v>
      </c>
      <c r="R280">
        <v>52.573999999999998</v>
      </c>
      <c r="S280">
        <v>46.194000000000003</v>
      </c>
      <c r="T280">
        <v>49.128999999999998</v>
      </c>
      <c r="U280">
        <v>47.261000000000003</v>
      </c>
      <c r="V280">
        <v>39.936</v>
      </c>
      <c r="W280">
        <v>54.66</v>
      </c>
      <c r="X280">
        <v>56.670999999999999</v>
      </c>
      <c r="Y280">
        <v>51.244</v>
      </c>
      <c r="Z280">
        <v>39.710999999999999</v>
      </c>
      <c r="AA280">
        <v>55.954000000000001</v>
      </c>
      <c r="AB280">
        <v>42.524999999999999</v>
      </c>
      <c r="AC280">
        <v>50.750999999999998</v>
      </c>
      <c r="AD280">
        <v>36.892000000000003</v>
      </c>
      <c r="AE280">
        <v>51.787999999999997</v>
      </c>
      <c r="AF280">
        <v>51.698999999999998</v>
      </c>
      <c r="AG280">
        <v>49.984000000000002</v>
      </c>
      <c r="AH280">
        <v>50.756999999999998</v>
      </c>
      <c r="AI280">
        <v>41.984999999999999</v>
      </c>
      <c r="AJ280">
        <v>51.72</v>
      </c>
      <c r="AK280">
        <v>52.348999999999997</v>
      </c>
      <c r="AL280">
        <v>48.771000000000001</v>
      </c>
      <c r="AM280">
        <v>55.704000000000001</v>
      </c>
      <c r="AN280">
        <v>47.688000000000002</v>
      </c>
      <c r="AO280">
        <v>51.058999999999997</v>
      </c>
      <c r="AP280">
        <v>43.726999999999997</v>
      </c>
      <c r="AQ280">
        <v>48.95</v>
      </c>
      <c r="AR280">
        <v>47.896999999999998</v>
      </c>
      <c r="AS280">
        <v>56.104999999999997</v>
      </c>
      <c r="AT280">
        <v>53.43</v>
      </c>
      <c r="AU280">
        <v>55.749000000000002</v>
      </c>
      <c r="AV280">
        <v>53.475000000000001</v>
      </c>
      <c r="AW280">
        <v>57.334000000000003</v>
      </c>
      <c r="AX280">
        <v>51.039000000000001</v>
      </c>
      <c r="AY280">
        <v>62.472999999999999</v>
      </c>
      <c r="AZ280">
        <v>41.969000000000001</v>
      </c>
    </row>
    <row r="281" spans="1:52" x14ac:dyDescent="0.25">
      <c r="A281" s="1">
        <v>44811</v>
      </c>
      <c r="B281">
        <f t="shared" si="8"/>
        <v>2022</v>
      </c>
      <c r="C281" s="3">
        <f t="shared" si="9"/>
        <v>9</v>
      </c>
      <c r="D281">
        <v>45.213000000000001</v>
      </c>
      <c r="E281">
        <v>41.76</v>
      </c>
      <c r="F281">
        <v>44.12</v>
      </c>
      <c r="G281">
        <v>42.865000000000002</v>
      </c>
      <c r="H281">
        <v>46.732999999999997</v>
      </c>
      <c r="I281">
        <v>41.244999999999997</v>
      </c>
      <c r="J281">
        <v>42.115000000000002</v>
      </c>
      <c r="K281">
        <v>46.676000000000002</v>
      </c>
      <c r="L281">
        <v>47.465000000000003</v>
      </c>
      <c r="M281">
        <v>38.067999999999998</v>
      </c>
      <c r="N281">
        <v>40.515000000000001</v>
      </c>
      <c r="O281">
        <v>50.677999999999997</v>
      </c>
      <c r="P281">
        <v>62.325000000000003</v>
      </c>
      <c r="Q281">
        <v>43.46</v>
      </c>
      <c r="R281">
        <v>51.694000000000003</v>
      </c>
      <c r="S281">
        <v>42.860999999999997</v>
      </c>
      <c r="T281">
        <v>49.396999999999998</v>
      </c>
      <c r="U281">
        <v>48.43</v>
      </c>
      <c r="V281">
        <v>40.930999999999997</v>
      </c>
      <c r="W281">
        <v>55.356999999999999</v>
      </c>
      <c r="X281">
        <v>57.95</v>
      </c>
      <c r="Y281">
        <v>51.594999999999999</v>
      </c>
      <c r="Z281">
        <v>46.095999999999997</v>
      </c>
      <c r="AA281">
        <v>56.433</v>
      </c>
      <c r="AB281">
        <v>49.2</v>
      </c>
      <c r="AC281">
        <v>46.149000000000001</v>
      </c>
      <c r="AD281">
        <v>38.066000000000003</v>
      </c>
      <c r="AE281">
        <v>48.622999999999998</v>
      </c>
      <c r="AF281">
        <v>53.441000000000003</v>
      </c>
      <c r="AG281">
        <v>50.512999999999998</v>
      </c>
      <c r="AH281">
        <v>46.29</v>
      </c>
      <c r="AI281">
        <v>48.207999999999998</v>
      </c>
      <c r="AJ281">
        <v>52.100999999999999</v>
      </c>
      <c r="AK281">
        <v>53.265999999999998</v>
      </c>
      <c r="AL281">
        <v>47.073</v>
      </c>
      <c r="AM281">
        <v>48.478999999999999</v>
      </c>
      <c r="AN281">
        <v>48.003999999999998</v>
      </c>
      <c r="AO281">
        <v>49.877000000000002</v>
      </c>
      <c r="AP281">
        <v>42.415999999999997</v>
      </c>
      <c r="AQ281">
        <v>48.884</v>
      </c>
      <c r="AR281">
        <v>48.558</v>
      </c>
      <c r="AS281">
        <v>53.597000000000001</v>
      </c>
      <c r="AT281">
        <v>53.021999999999998</v>
      </c>
      <c r="AU281">
        <v>54.899000000000001</v>
      </c>
      <c r="AV281">
        <v>49.292999999999999</v>
      </c>
      <c r="AW281">
        <v>51.494</v>
      </c>
      <c r="AX281">
        <v>55.308999999999997</v>
      </c>
      <c r="AY281">
        <v>56.792000000000002</v>
      </c>
      <c r="AZ281">
        <v>42.305</v>
      </c>
    </row>
    <row r="282" spans="1:52" x14ac:dyDescent="0.25">
      <c r="A282" s="1">
        <v>44812</v>
      </c>
      <c r="B282">
        <f t="shared" si="8"/>
        <v>2022</v>
      </c>
      <c r="C282" s="3">
        <f t="shared" si="9"/>
        <v>9</v>
      </c>
      <c r="D282">
        <v>49.597000000000001</v>
      </c>
      <c r="E282">
        <v>38.478999999999999</v>
      </c>
      <c r="F282">
        <v>44.648000000000003</v>
      </c>
      <c r="G282">
        <v>44.231999999999999</v>
      </c>
      <c r="H282">
        <v>48.360999999999997</v>
      </c>
      <c r="I282">
        <v>42.789000000000001</v>
      </c>
      <c r="J282">
        <v>35.838999999999999</v>
      </c>
      <c r="K282">
        <v>47.765999999999998</v>
      </c>
      <c r="L282">
        <v>41.238</v>
      </c>
      <c r="M282">
        <v>40.765000000000001</v>
      </c>
      <c r="N282">
        <v>45.871000000000002</v>
      </c>
      <c r="O282">
        <v>51.165999999999997</v>
      </c>
      <c r="P282">
        <v>62.429000000000002</v>
      </c>
      <c r="Q282">
        <v>46.55</v>
      </c>
      <c r="R282">
        <v>51.951000000000001</v>
      </c>
      <c r="S282">
        <v>48.08</v>
      </c>
      <c r="T282">
        <v>52.753999999999998</v>
      </c>
      <c r="U282">
        <v>47.53</v>
      </c>
      <c r="V282">
        <v>42.319000000000003</v>
      </c>
      <c r="W282">
        <v>50.817</v>
      </c>
      <c r="X282">
        <v>56.655000000000001</v>
      </c>
      <c r="Y282">
        <v>47.573</v>
      </c>
      <c r="Z282">
        <v>47.453000000000003</v>
      </c>
      <c r="AA282">
        <v>46.8</v>
      </c>
      <c r="AB282">
        <v>45.823</v>
      </c>
      <c r="AC282">
        <v>44.021000000000001</v>
      </c>
      <c r="AD282">
        <v>41.302</v>
      </c>
      <c r="AE282">
        <v>47.551000000000002</v>
      </c>
      <c r="AF282">
        <v>52.844999999999999</v>
      </c>
      <c r="AG282">
        <v>56.893000000000001</v>
      </c>
      <c r="AH282">
        <v>46.795999999999999</v>
      </c>
      <c r="AI282">
        <v>44.177999999999997</v>
      </c>
      <c r="AJ282">
        <v>50.655999999999999</v>
      </c>
      <c r="AK282">
        <v>54.180999999999997</v>
      </c>
      <c r="AL282">
        <v>51.48</v>
      </c>
      <c r="AM282">
        <v>48.287999999999997</v>
      </c>
      <c r="AN282">
        <v>43.841000000000001</v>
      </c>
      <c r="AO282">
        <v>47.896000000000001</v>
      </c>
      <c r="AP282">
        <v>44.929000000000002</v>
      </c>
      <c r="AQ282">
        <v>53.381</v>
      </c>
      <c r="AR282">
        <v>47.390999999999998</v>
      </c>
      <c r="AS282">
        <v>55.661000000000001</v>
      </c>
      <c r="AT282">
        <v>54.192999999999998</v>
      </c>
      <c r="AU282">
        <v>54.780999999999999</v>
      </c>
      <c r="AV282">
        <v>46.137999999999998</v>
      </c>
      <c r="AW282">
        <v>55.222000000000001</v>
      </c>
      <c r="AX282">
        <v>50.728999999999999</v>
      </c>
      <c r="AY282">
        <v>51.176000000000002</v>
      </c>
      <c r="AZ282">
        <v>45.057000000000002</v>
      </c>
    </row>
    <row r="283" spans="1:52" x14ac:dyDescent="0.25">
      <c r="A283" s="1">
        <v>44813</v>
      </c>
      <c r="B283">
        <f t="shared" si="8"/>
        <v>2022</v>
      </c>
      <c r="C283" s="3">
        <f t="shared" si="9"/>
        <v>9</v>
      </c>
      <c r="D283">
        <v>53.243000000000002</v>
      </c>
      <c r="E283">
        <v>34.619999999999997</v>
      </c>
      <c r="F283">
        <v>44.744</v>
      </c>
      <c r="G283">
        <v>40.546999999999997</v>
      </c>
      <c r="H283">
        <v>46.600999999999999</v>
      </c>
      <c r="I283">
        <v>41.831000000000003</v>
      </c>
      <c r="J283">
        <v>36.628</v>
      </c>
      <c r="K283">
        <v>50.523000000000003</v>
      </c>
      <c r="L283">
        <v>39.813000000000002</v>
      </c>
      <c r="M283">
        <v>31.843</v>
      </c>
      <c r="N283">
        <v>46.606999999999999</v>
      </c>
      <c r="O283">
        <v>49.570999999999998</v>
      </c>
      <c r="P283">
        <v>61.661000000000001</v>
      </c>
      <c r="Q283">
        <v>44.66</v>
      </c>
      <c r="R283">
        <v>50.914000000000001</v>
      </c>
      <c r="S283">
        <v>48.758000000000003</v>
      </c>
      <c r="T283">
        <v>47.143999999999998</v>
      </c>
      <c r="U283">
        <v>44.593000000000004</v>
      </c>
      <c r="V283">
        <v>46.353999999999999</v>
      </c>
      <c r="W283">
        <v>54.963000000000001</v>
      </c>
      <c r="X283">
        <v>56.786999999999999</v>
      </c>
      <c r="Y283">
        <v>49.363999999999997</v>
      </c>
      <c r="Z283">
        <v>48.584000000000003</v>
      </c>
      <c r="AA283">
        <v>49.176000000000002</v>
      </c>
      <c r="AB283">
        <v>48.112000000000002</v>
      </c>
      <c r="AC283">
        <v>42.823</v>
      </c>
      <c r="AD283">
        <v>40.777000000000001</v>
      </c>
      <c r="AE283">
        <v>47.149000000000001</v>
      </c>
      <c r="AF283">
        <v>52.856999999999999</v>
      </c>
      <c r="AG283">
        <v>54.206000000000003</v>
      </c>
      <c r="AH283">
        <v>48.369</v>
      </c>
      <c r="AI283">
        <v>42.423000000000002</v>
      </c>
      <c r="AJ283">
        <v>50.323999999999998</v>
      </c>
      <c r="AK283">
        <v>53.124000000000002</v>
      </c>
      <c r="AL283">
        <v>52.584000000000003</v>
      </c>
      <c r="AM283">
        <v>49.957999999999998</v>
      </c>
      <c r="AN283">
        <v>47.012</v>
      </c>
      <c r="AO283">
        <v>49.771000000000001</v>
      </c>
      <c r="AP283">
        <v>45.790999999999997</v>
      </c>
      <c r="AQ283">
        <v>49.420999999999999</v>
      </c>
      <c r="AR283">
        <v>46.722999999999999</v>
      </c>
      <c r="AS283">
        <v>57.616999999999997</v>
      </c>
      <c r="AT283">
        <v>55.009</v>
      </c>
      <c r="AU283">
        <v>50.124000000000002</v>
      </c>
      <c r="AV283">
        <v>47.83</v>
      </c>
      <c r="AW283">
        <v>54.356999999999999</v>
      </c>
      <c r="AX283">
        <v>49.247</v>
      </c>
      <c r="AY283">
        <v>54.713000000000001</v>
      </c>
      <c r="AZ283">
        <v>47.567</v>
      </c>
    </row>
    <row r="284" spans="1:52" x14ac:dyDescent="0.25">
      <c r="A284" s="1">
        <v>44814</v>
      </c>
      <c r="B284">
        <f t="shared" si="8"/>
        <v>2022</v>
      </c>
      <c r="C284" s="3">
        <f t="shared" si="9"/>
        <v>9</v>
      </c>
      <c r="D284">
        <v>44.396999999999998</v>
      </c>
      <c r="E284">
        <v>31.28</v>
      </c>
      <c r="F284">
        <v>40.338000000000001</v>
      </c>
      <c r="G284">
        <v>43.988</v>
      </c>
      <c r="H284">
        <v>41.83</v>
      </c>
      <c r="I284">
        <v>32.302</v>
      </c>
      <c r="J284">
        <v>32.356000000000002</v>
      </c>
      <c r="K284">
        <v>44.213000000000001</v>
      </c>
      <c r="L284">
        <v>32.838000000000001</v>
      </c>
      <c r="M284">
        <v>30.074000000000002</v>
      </c>
      <c r="N284">
        <v>41.027000000000001</v>
      </c>
      <c r="O284">
        <v>42.594000000000001</v>
      </c>
      <c r="P284">
        <v>52.417000000000002</v>
      </c>
      <c r="Q284">
        <v>39.009</v>
      </c>
      <c r="R284">
        <v>40.591999999999999</v>
      </c>
      <c r="S284">
        <v>44.845999999999997</v>
      </c>
      <c r="T284">
        <v>45.357999999999997</v>
      </c>
      <c r="U284">
        <v>41.473999999999997</v>
      </c>
      <c r="V284">
        <v>36.338999999999999</v>
      </c>
      <c r="W284">
        <v>45.930999999999997</v>
      </c>
      <c r="X284">
        <v>48.06</v>
      </c>
      <c r="Y284">
        <v>42.125999999999998</v>
      </c>
      <c r="Z284">
        <v>42.651000000000003</v>
      </c>
      <c r="AA284">
        <v>45.884999999999998</v>
      </c>
      <c r="AB284">
        <v>37.725999999999999</v>
      </c>
      <c r="AC284">
        <v>39.323</v>
      </c>
      <c r="AD284">
        <v>36.241999999999997</v>
      </c>
      <c r="AE284">
        <v>41.594000000000001</v>
      </c>
      <c r="AF284">
        <v>43.46</v>
      </c>
      <c r="AG284">
        <v>41.703000000000003</v>
      </c>
      <c r="AH284">
        <v>42.491999999999997</v>
      </c>
      <c r="AI284">
        <v>32.183</v>
      </c>
      <c r="AJ284">
        <v>46.935000000000002</v>
      </c>
      <c r="AK284">
        <v>47.716999999999999</v>
      </c>
      <c r="AL284">
        <v>46.02</v>
      </c>
      <c r="AM284">
        <v>44.029000000000003</v>
      </c>
      <c r="AN284">
        <v>42.738999999999997</v>
      </c>
      <c r="AO284">
        <v>42.570999999999998</v>
      </c>
      <c r="AP284">
        <v>35.74</v>
      </c>
      <c r="AQ284">
        <v>43.634</v>
      </c>
      <c r="AR284">
        <v>43.832999999999998</v>
      </c>
      <c r="AS284">
        <v>46.542999999999999</v>
      </c>
      <c r="AT284">
        <v>46.805</v>
      </c>
      <c r="AU284">
        <v>44.05</v>
      </c>
      <c r="AV284">
        <v>41.121000000000002</v>
      </c>
      <c r="AW284">
        <v>44.750999999999998</v>
      </c>
      <c r="AX284">
        <v>43.279000000000003</v>
      </c>
      <c r="AY284">
        <v>54.965000000000003</v>
      </c>
      <c r="AZ284">
        <v>41.988</v>
      </c>
    </row>
    <row r="285" spans="1:52" x14ac:dyDescent="0.25">
      <c r="A285" s="1">
        <v>44815</v>
      </c>
      <c r="B285">
        <f t="shared" si="8"/>
        <v>2022</v>
      </c>
      <c r="C285" s="3">
        <f t="shared" si="9"/>
        <v>9</v>
      </c>
      <c r="D285">
        <v>44.7</v>
      </c>
      <c r="E285">
        <v>41.737000000000002</v>
      </c>
      <c r="F285">
        <v>47.268000000000001</v>
      </c>
      <c r="G285">
        <v>36.640999999999998</v>
      </c>
      <c r="H285">
        <v>46.518999999999998</v>
      </c>
      <c r="I285">
        <v>31.809000000000001</v>
      </c>
      <c r="J285">
        <v>43.808</v>
      </c>
      <c r="K285">
        <v>46.777999999999999</v>
      </c>
      <c r="L285">
        <v>42.902000000000001</v>
      </c>
      <c r="M285">
        <v>41.491999999999997</v>
      </c>
      <c r="N285">
        <v>48.185000000000002</v>
      </c>
      <c r="O285">
        <v>50.341000000000001</v>
      </c>
      <c r="P285">
        <v>45.447000000000003</v>
      </c>
      <c r="Q285">
        <v>47.206000000000003</v>
      </c>
      <c r="R285">
        <v>45.552999999999997</v>
      </c>
      <c r="S285">
        <v>53.512999999999998</v>
      </c>
      <c r="T285">
        <v>48.164999999999999</v>
      </c>
      <c r="U285">
        <v>50.764000000000003</v>
      </c>
      <c r="V285">
        <v>42.238</v>
      </c>
      <c r="W285">
        <v>50.634999999999998</v>
      </c>
      <c r="X285">
        <v>45.396999999999998</v>
      </c>
      <c r="Y285">
        <v>51.238999999999997</v>
      </c>
      <c r="Z285">
        <v>47.106999999999999</v>
      </c>
      <c r="AA285">
        <v>47.304000000000002</v>
      </c>
      <c r="AB285">
        <v>43.671999999999997</v>
      </c>
      <c r="AC285">
        <v>45.368000000000002</v>
      </c>
      <c r="AD285">
        <v>43.220999999999997</v>
      </c>
      <c r="AE285">
        <v>51.262</v>
      </c>
      <c r="AF285">
        <v>52.261000000000003</v>
      </c>
      <c r="AG285">
        <v>49.040999999999997</v>
      </c>
      <c r="AH285">
        <v>50.308</v>
      </c>
      <c r="AI285">
        <v>42.874000000000002</v>
      </c>
      <c r="AJ285">
        <v>54.817999999999998</v>
      </c>
      <c r="AK285">
        <v>53.366999999999997</v>
      </c>
      <c r="AL285">
        <v>49.655999999999999</v>
      </c>
      <c r="AM285">
        <v>50.792999999999999</v>
      </c>
      <c r="AN285">
        <v>53.683999999999997</v>
      </c>
      <c r="AO285">
        <v>48.936</v>
      </c>
      <c r="AP285">
        <v>48.914000000000001</v>
      </c>
      <c r="AQ285">
        <v>50.390999999999998</v>
      </c>
      <c r="AR285">
        <v>53.243000000000002</v>
      </c>
      <c r="AS285">
        <v>53.555</v>
      </c>
      <c r="AT285">
        <v>52.414000000000001</v>
      </c>
      <c r="AU285">
        <v>56.209000000000003</v>
      </c>
      <c r="AV285">
        <v>53.460999999999999</v>
      </c>
      <c r="AW285">
        <v>51.856999999999999</v>
      </c>
      <c r="AX285">
        <v>49.451999999999998</v>
      </c>
      <c r="AY285">
        <v>52.082999999999998</v>
      </c>
      <c r="AZ285">
        <v>52.148000000000003</v>
      </c>
    </row>
    <row r="286" spans="1:52" x14ac:dyDescent="0.25">
      <c r="A286" s="1">
        <v>44816</v>
      </c>
      <c r="B286">
        <f t="shared" si="8"/>
        <v>2022</v>
      </c>
      <c r="C286" s="3">
        <f t="shared" si="9"/>
        <v>9</v>
      </c>
      <c r="D286">
        <v>50.712000000000003</v>
      </c>
      <c r="E286">
        <v>46.279000000000003</v>
      </c>
      <c r="F286">
        <v>49.981999999999999</v>
      </c>
      <c r="G286">
        <v>42.213000000000001</v>
      </c>
      <c r="H286">
        <v>46.890999999999998</v>
      </c>
      <c r="I286">
        <v>38.023000000000003</v>
      </c>
      <c r="J286">
        <v>43.146000000000001</v>
      </c>
      <c r="K286">
        <v>52.726999999999997</v>
      </c>
      <c r="L286">
        <v>42.527000000000001</v>
      </c>
      <c r="M286">
        <v>46.161999999999999</v>
      </c>
      <c r="N286">
        <v>47.195</v>
      </c>
      <c r="O286">
        <v>55.779000000000003</v>
      </c>
      <c r="P286">
        <v>60.781999999999996</v>
      </c>
      <c r="Q286">
        <v>49.113</v>
      </c>
      <c r="R286">
        <v>46.28</v>
      </c>
      <c r="S286">
        <v>53.774000000000001</v>
      </c>
      <c r="T286">
        <v>46.625999999999998</v>
      </c>
      <c r="U286">
        <v>50.920999999999999</v>
      </c>
      <c r="V286">
        <v>46.250999999999998</v>
      </c>
      <c r="W286">
        <v>47.966000000000001</v>
      </c>
      <c r="X286">
        <v>58.55</v>
      </c>
      <c r="Y286">
        <v>54.804000000000002</v>
      </c>
      <c r="Z286">
        <v>47.622999999999998</v>
      </c>
      <c r="AA286">
        <v>52.475000000000001</v>
      </c>
      <c r="AB286">
        <v>43.606999999999999</v>
      </c>
      <c r="AC286">
        <v>44.835000000000001</v>
      </c>
      <c r="AD286">
        <v>49.395000000000003</v>
      </c>
      <c r="AE286">
        <v>50.945999999999998</v>
      </c>
      <c r="AF286">
        <v>54.947000000000003</v>
      </c>
      <c r="AG286">
        <v>52.491999999999997</v>
      </c>
      <c r="AH286">
        <v>50.274000000000001</v>
      </c>
      <c r="AI286">
        <v>41.418999999999997</v>
      </c>
      <c r="AJ286">
        <v>54.296999999999997</v>
      </c>
      <c r="AK286">
        <v>58.555</v>
      </c>
      <c r="AL286">
        <v>50.505000000000003</v>
      </c>
      <c r="AM286">
        <v>50.241</v>
      </c>
      <c r="AN286">
        <v>52.027000000000001</v>
      </c>
      <c r="AO286">
        <v>48.432000000000002</v>
      </c>
      <c r="AP286">
        <v>46.871000000000002</v>
      </c>
      <c r="AQ286">
        <v>50.734999999999999</v>
      </c>
      <c r="AR286">
        <v>54.924999999999997</v>
      </c>
      <c r="AS286">
        <v>53.116</v>
      </c>
      <c r="AT286">
        <v>50.499000000000002</v>
      </c>
      <c r="AU286">
        <v>57.414000000000001</v>
      </c>
      <c r="AV286">
        <v>50.372</v>
      </c>
      <c r="AW286">
        <v>58.887999999999998</v>
      </c>
      <c r="AX286">
        <v>47.145000000000003</v>
      </c>
      <c r="AY286">
        <v>54.957000000000001</v>
      </c>
      <c r="AZ286">
        <v>48.527999999999999</v>
      </c>
    </row>
    <row r="287" spans="1:52" x14ac:dyDescent="0.25">
      <c r="A287" s="1">
        <v>44817</v>
      </c>
      <c r="B287">
        <f t="shared" si="8"/>
        <v>2022</v>
      </c>
      <c r="C287" s="3">
        <f t="shared" si="9"/>
        <v>9</v>
      </c>
      <c r="D287">
        <v>46.841999999999999</v>
      </c>
      <c r="E287">
        <v>43.973999999999997</v>
      </c>
      <c r="F287">
        <v>45.308999999999997</v>
      </c>
      <c r="G287">
        <v>42.841000000000001</v>
      </c>
      <c r="H287">
        <v>46.773000000000003</v>
      </c>
      <c r="I287">
        <v>39.688000000000002</v>
      </c>
      <c r="J287">
        <v>43.765999999999998</v>
      </c>
      <c r="K287">
        <v>55.543999999999997</v>
      </c>
      <c r="L287">
        <v>45.555</v>
      </c>
      <c r="M287">
        <v>46.167999999999999</v>
      </c>
      <c r="N287">
        <v>47.027999999999999</v>
      </c>
      <c r="O287">
        <v>52.52</v>
      </c>
      <c r="P287">
        <v>57.354999999999997</v>
      </c>
      <c r="Q287">
        <v>51.628999999999998</v>
      </c>
      <c r="R287">
        <v>49.225999999999999</v>
      </c>
      <c r="S287">
        <v>52.932000000000002</v>
      </c>
      <c r="T287">
        <v>46.356999999999999</v>
      </c>
      <c r="U287">
        <v>48.988999999999997</v>
      </c>
      <c r="V287">
        <v>43.430999999999997</v>
      </c>
      <c r="W287">
        <v>52.408999999999999</v>
      </c>
      <c r="X287">
        <v>61.146999999999998</v>
      </c>
      <c r="Y287">
        <v>53.369</v>
      </c>
      <c r="Z287">
        <v>48.65</v>
      </c>
      <c r="AA287">
        <v>43.548000000000002</v>
      </c>
      <c r="AB287">
        <v>44.869</v>
      </c>
      <c r="AC287">
        <v>45.351999999999997</v>
      </c>
      <c r="AD287">
        <v>44.978999999999999</v>
      </c>
      <c r="AE287">
        <v>52.481999999999999</v>
      </c>
      <c r="AF287">
        <v>53.302</v>
      </c>
      <c r="AG287">
        <v>53.345999999999997</v>
      </c>
      <c r="AH287">
        <v>50.497999999999998</v>
      </c>
      <c r="AI287">
        <v>45.843000000000004</v>
      </c>
      <c r="AJ287">
        <v>54.834000000000003</v>
      </c>
      <c r="AK287">
        <v>53.087000000000003</v>
      </c>
      <c r="AL287">
        <v>53.533000000000001</v>
      </c>
      <c r="AM287">
        <v>49.250999999999998</v>
      </c>
      <c r="AN287">
        <v>52.671999999999997</v>
      </c>
      <c r="AO287">
        <v>52.465000000000003</v>
      </c>
      <c r="AP287">
        <v>43.027000000000001</v>
      </c>
      <c r="AQ287">
        <v>50.566000000000003</v>
      </c>
      <c r="AR287">
        <v>51.881999999999998</v>
      </c>
      <c r="AS287">
        <v>55.618000000000002</v>
      </c>
      <c r="AT287">
        <v>49.503</v>
      </c>
      <c r="AU287">
        <v>51.075000000000003</v>
      </c>
      <c r="AV287">
        <v>51.451000000000001</v>
      </c>
      <c r="AW287">
        <v>54.478000000000002</v>
      </c>
      <c r="AX287">
        <v>45.109000000000002</v>
      </c>
      <c r="AY287">
        <v>58.648000000000003</v>
      </c>
      <c r="AZ287">
        <v>51.819000000000003</v>
      </c>
    </row>
    <row r="288" spans="1:52" x14ac:dyDescent="0.25">
      <c r="A288" s="1">
        <v>44818</v>
      </c>
      <c r="B288">
        <f t="shared" si="8"/>
        <v>2022</v>
      </c>
      <c r="C288" s="3">
        <f t="shared" si="9"/>
        <v>9</v>
      </c>
      <c r="D288">
        <v>52.991999999999997</v>
      </c>
      <c r="E288">
        <v>46.194000000000003</v>
      </c>
      <c r="F288">
        <v>46.426000000000002</v>
      </c>
      <c r="G288">
        <v>51.795000000000002</v>
      </c>
      <c r="H288">
        <v>45.473999999999997</v>
      </c>
      <c r="I288">
        <v>40.691000000000003</v>
      </c>
      <c r="J288">
        <v>47.472999999999999</v>
      </c>
      <c r="K288">
        <v>55.258000000000003</v>
      </c>
      <c r="L288">
        <v>45.710999999999999</v>
      </c>
      <c r="M288">
        <v>45.911000000000001</v>
      </c>
      <c r="N288">
        <v>48.832000000000001</v>
      </c>
      <c r="O288">
        <v>52.341000000000001</v>
      </c>
      <c r="P288">
        <v>60.134999999999998</v>
      </c>
      <c r="Q288">
        <v>51.368000000000002</v>
      </c>
      <c r="R288">
        <v>49.402999999999999</v>
      </c>
      <c r="S288">
        <v>52.933999999999997</v>
      </c>
      <c r="T288">
        <v>50.15</v>
      </c>
      <c r="U288">
        <v>47.404000000000003</v>
      </c>
      <c r="V288">
        <v>45.65</v>
      </c>
      <c r="W288">
        <v>55.14</v>
      </c>
      <c r="X288">
        <v>57.348999999999997</v>
      </c>
      <c r="Y288">
        <v>53.369</v>
      </c>
      <c r="Z288">
        <v>53.28</v>
      </c>
      <c r="AA288">
        <v>41.906999999999996</v>
      </c>
      <c r="AB288">
        <v>45.497</v>
      </c>
      <c r="AC288">
        <v>47.393999999999998</v>
      </c>
      <c r="AD288">
        <v>45.244999999999997</v>
      </c>
      <c r="AE288">
        <v>53.429000000000002</v>
      </c>
      <c r="AF288">
        <v>52.325000000000003</v>
      </c>
      <c r="AG288">
        <v>51.488999999999997</v>
      </c>
      <c r="AH288">
        <v>51.290999999999997</v>
      </c>
      <c r="AI288">
        <v>50.404000000000003</v>
      </c>
      <c r="AJ288">
        <v>51.212000000000003</v>
      </c>
      <c r="AK288">
        <v>55.515000000000001</v>
      </c>
      <c r="AL288">
        <v>51.32</v>
      </c>
      <c r="AM288">
        <v>50.77</v>
      </c>
      <c r="AN288">
        <v>50.765000000000001</v>
      </c>
      <c r="AO288">
        <v>54.447000000000003</v>
      </c>
      <c r="AP288">
        <v>41.929000000000002</v>
      </c>
      <c r="AQ288">
        <v>52.006999999999998</v>
      </c>
      <c r="AR288">
        <v>51.218000000000004</v>
      </c>
      <c r="AS288">
        <v>55.484999999999999</v>
      </c>
      <c r="AT288">
        <v>51.408999999999999</v>
      </c>
      <c r="AU288">
        <v>54.923000000000002</v>
      </c>
      <c r="AV288">
        <v>58.603999999999999</v>
      </c>
      <c r="AW288">
        <v>55.423999999999999</v>
      </c>
      <c r="AX288">
        <v>41.234000000000002</v>
      </c>
      <c r="AY288">
        <v>59.511000000000003</v>
      </c>
      <c r="AZ288">
        <v>48.335999999999999</v>
      </c>
    </row>
    <row r="289" spans="1:52" x14ac:dyDescent="0.25">
      <c r="A289" s="1">
        <v>44819</v>
      </c>
      <c r="B289">
        <f t="shared" si="8"/>
        <v>2022</v>
      </c>
      <c r="C289" s="3">
        <f t="shared" si="9"/>
        <v>9</v>
      </c>
      <c r="D289">
        <v>56.247999999999998</v>
      </c>
      <c r="E289">
        <v>44.670999999999999</v>
      </c>
      <c r="F289">
        <v>46.665999999999997</v>
      </c>
      <c r="G289">
        <v>44.320999999999998</v>
      </c>
      <c r="H289">
        <v>47.826999999999998</v>
      </c>
      <c r="I289">
        <v>40.914999999999999</v>
      </c>
      <c r="J289">
        <v>44.645000000000003</v>
      </c>
      <c r="K289">
        <v>49.704000000000001</v>
      </c>
      <c r="L289">
        <v>48.408999999999999</v>
      </c>
      <c r="M289">
        <v>48.276000000000003</v>
      </c>
      <c r="N289">
        <v>46.868000000000002</v>
      </c>
      <c r="O289">
        <v>54.746000000000002</v>
      </c>
      <c r="P289">
        <v>59.396000000000001</v>
      </c>
      <c r="Q289">
        <v>55.423999999999999</v>
      </c>
      <c r="R289">
        <v>48.648000000000003</v>
      </c>
      <c r="S289">
        <v>51.567</v>
      </c>
      <c r="T289">
        <v>52.798000000000002</v>
      </c>
      <c r="U289">
        <v>46.13</v>
      </c>
      <c r="V289">
        <v>50.625</v>
      </c>
      <c r="W289">
        <v>55.845999999999997</v>
      </c>
      <c r="X289">
        <v>59.241999999999997</v>
      </c>
      <c r="Y289">
        <v>57.1</v>
      </c>
      <c r="Z289">
        <v>52.725999999999999</v>
      </c>
      <c r="AA289">
        <v>45.253999999999998</v>
      </c>
      <c r="AB289">
        <v>41.991999999999997</v>
      </c>
      <c r="AC289">
        <v>48.192999999999998</v>
      </c>
      <c r="AD289">
        <v>43.716999999999999</v>
      </c>
      <c r="AE289">
        <v>50.137</v>
      </c>
      <c r="AF289">
        <v>56.646999999999998</v>
      </c>
      <c r="AG289">
        <v>47.878</v>
      </c>
      <c r="AH289">
        <v>52.805999999999997</v>
      </c>
      <c r="AI289">
        <v>49.869</v>
      </c>
      <c r="AJ289">
        <v>49.774999999999999</v>
      </c>
      <c r="AK289">
        <v>58.262999999999998</v>
      </c>
      <c r="AL289">
        <v>52.947000000000003</v>
      </c>
      <c r="AM289">
        <v>51.462000000000003</v>
      </c>
      <c r="AN289">
        <v>52.673999999999999</v>
      </c>
      <c r="AO289">
        <v>47.616</v>
      </c>
      <c r="AP289">
        <v>38.427</v>
      </c>
      <c r="AQ289">
        <v>55.598999999999997</v>
      </c>
      <c r="AR289">
        <v>47.6</v>
      </c>
      <c r="AS289">
        <v>55.759</v>
      </c>
      <c r="AT289">
        <v>54.415999999999997</v>
      </c>
      <c r="AU289">
        <v>57.540999999999997</v>
      </c>
      <c r="AV289">
        <v>57.146999999999998</v>
      </c>
      <c r="AW289">
        <v>58.298999999999999</v>
      </c>
      <c r="AX289">
        <v>42.252000000000002</v>
      </c>
      <c r="AY289">
        <v>61.165999999999997</v>
      </c>
      <c r="AZ289">
        <v>50.430999999999997</v>
      </c>
    </row>
    <row r="290" spans="1:52" x14ac:dyDescent="0.25">
      <c r="A290" s="1">
        <v>44820</v>
      </c>
      <c r="B290">
        <f t="shared" si="8"/>
        <v>2022</v>
      </c>
      <c r="C290" s="3">
        <f t="shared" si="9"/>
        <v>9</v>
      </c>
      <c r="D290">
        <v>54.588999999999999</v>
      </c>
      <c r="E290">
        <v>41.622999999999998</v>
      </c>
      <c r="F290">
        <v>51.491999999999997</v>
      </c>
      <c r="G290">
        <v>39.531999999999996</v>
      </c>
      <c r="H290">
        <v>50.552</v>
      </c>
      <c r="I290">
        <v>49.091000000000001</v>
      </c>
      <c r="J290">
        <v>45.289000000000001</v>
      </c>
      <c r="K290">
        <v>54.301000000000002</v>
      </c>
      <c r="L290">
        <v>46.475000000000001</v>
      </c>
      <c r="M290">
        <v>47.531999999999996</v>
      </c>
      <c r="N290">
        <v>49.917999999999999</v>
      </c>
      <c r="O290">
        <v>53.317</v>
      </c>
      <c r="P290">
        <v>61.322000000000003</v>
      </c>
      <c r="Q290">
        <v>55.039000000000001</v>
      </c>
      <c r="R290">
        <v>50.683999999999997</v>
      </c>
      <c r="S290">
        <v>52.491</v>
      </c>
      <c r="T290">
        <v>55.17</v>
      </c>
      <c r="U290">
        <v>50.597999999999999</v>
      </c>
      <c r="V290">
        <v>50.033999999999999</v>
      </c>
      <c r="W290">
        <v>59.517000000000003</v>
      </c>
      <c r="X290">
        <v>60.514000000000003</v>
      </c>
      <c r="Y290">
        <v>54.057000000000002</v>
      </c>
      <c r="Z290">
        <v>51.091000000000001</v>
      </c>
      <c r="AA290">
        <v>47.570999999999998</v>
      </c>
      <c r="AB290">
        <v>47.817999999999998</v>
      </c>
      <c r="AC290">
        <v>50.472000000000001</v>
      </c>
      <c r="AD290">
        <v>46.222999999999999</v>
      </c>
      <c r="AE290">
        <v>49.027000000000001</v>
      </c>
      <c r="AF290">
        <v>50.39</v>
      </c>
      <c r="AG290">
        <v>46.761000000000003</v>
      </c>
      <c r="AH290">
        <v>53.637</v>
      </c>
      <c r="AI290">
        <v>47.540999999999997</v>
      </c>
      <c r="AJ290">
        <v>51.932000000000002</v>
      </c>
      <c r="AK290">
        <v>57.177999999999997</v>
      </c>
      <c r="AL290">
        <v>51.991</v>
      </c>
      <c r="AM290">
        <v>51.884</v>
      </c>
      <c r="AN290">
        <v>49.994</v>
      </c>
      <c r="AO290">
        <v>48.517000000000003</v>
      </c>
      <c r="AP290">
        <v>40.283000000000001</v>
      </c>
      <c r="AQ290">
        <v>55.158999999999999</v>
      </c>
      <c r="AR290">
        <v>45.143999999999998</v>
      </c>
      <c r="AS290">
        <v>53.930999999999997</v>
      </c>
      <c r="AT290">
        <v>58.09</v>
      </c>
      <c r="AU290">
        <v>54.280999999999999</v>
      </c>
      <c r="AV290">
        <v>56.368000000000002</v>
      </c>
      <c r="AW290">
        <v>59.738999999999997</v>
      </c>
      <c r="AX290">
        <v>47.043999999999997</v>
      </c>
      <c r="AY290">
        <v>64.41</v>
      </c>
      <c r="AZ290">
        <v>47.713000000000001</v>
      </c>
    </row>
    <row r="291" spans="1:52" x14ac:dyDescent="0.25">
      <c r="A291" s="1">
        <v>44821</v>
      </c>
      <c r="B291">
        <f t="shared" si="8"/>
        <v>2022</v>
      </c>
      <c r="C291" s="3">
        <f t="shared" si="9"/>
        <v>9</v>
      </c>
      <c r="D291">
        <v>47.243000000000002</v>
      </c>
      <c r="E291">
        <v>35.177999999999997</v>
      </c>
      <c r="F291">
        <v>43.908999999999999</v>
      </c>
      <c r="G291">
        <v>38.996000000000002</v>
      </c>
      <c r="H291">
        <v>41.936</v>
      </c>
      <c r="I291">
        <v>44.034999999999997</v>
      </c>
      <c r="J291">
        <v>35.972999999999999</v>
      </c>
      <c r="K291">
        <v>45.072000000000003</v>
      </c>
      <c r="L291">
        <v>35.902000000000001</v>
      </c>
      <c r="M291">
        <v>45.069000000000003</v>
      </c>
      <c r="N291">
        <v>41.353999999999999</v>
      </c>
      <c r="O291">
        <v>37.594000000000001</v>
      </c>
      <c r="P291">
        <v>50.851999999999997</v>
      </c>
      <c r="Q291">
        <v>46.37</v>
      </c>
      <c r="R291">
        <v>48.052999999999997</v>
      </c>
      <c r="S291">
        <v>47.567</v>
      </c>
      <c r="T291">
        <v>50.881</v>
      </c>
      <c r="U291">
        <v>44.945</v>
      </c>
      <c r="V291">
        <v>39.262999999999998</v>
      </c>
      <c r="W291">
        <v>49.95</v>
      </c>
      <c r="X291">
        <v>54.975999999999999</v>
      </c>
      <c r="Y291">
        <v>46.064</v>
      </c>
      <c r="Z291">
        <v>44.22</v>
      </c>
      <c r="AA291">
        <v>46.262</v>
      </c>
      <c r="AB291">
        <v>30.055</v>
      </c>
      <c r="AC291">
        <v>43.631</v>
      </c>
      <c r="AD291">
        <v>40.808999999999997</v>
      </c>
      <c r="AE291">
        <v>42.533000000000001</v>
      </c>
      <c r="AF291">
        <v>47.290999999999997</v>
      </c>
      <c r="AG291">
        <v>44.103000000000002</v>
      </c>
      <c r="AH291">
        <v>47.87</v>
      </c>
      <c r="AI291">
        <v>40.347999999999999</v>
      </c>
      <c r="AJ291">
        <v>46.459000000000003</v>
      </c>
      <c r="AK291">
        <v>51.539000000000001</v>
      </c>
      <c r="AL291">
        <v>49.256999999999998</v>
      </c>
      <c r="AM291">
        <v>44.674999999999997</v>
      </c>
      <c r="AN291">
        <v>43.024999999999999</v>
      </c>
      <c r="AO291">
        <v>45.104999999999997</v>
      </c>
      <c r="AP291">
        <v>35.31</v>
      </c>
      <c r="AQ291">
        <v>47.767000000000003</v>
      </c>
      <c r="AR291">
        <v>38.246000000000002</v>
      </c>
      <c r="AS291">
        <v>46.212000000000003</v>
      </c>
      <c r="AT291">
        <v>49.557000000000002</v>
      </c>
      <c r="AU291">
        <v>40.716999999999999</v>
      </c>
      <c r="AV291">
        <v>48.98</v>
      </c>
      <c r="AW291">
        <v>52.972999999999999</v>
      </c>
      <c r="AX291">
        <v>40.911999999999999</v>
      </c>
      <c r="AY291">
        <v>49.621000000000002</v>
      </c>
      <c r="AZ291">
        <v>44.53</v>
      </c>
    </row>
    <row r="292" spans="1:52" x14ac:dyDescent="0.25">
      <c r="A292" s="1">
        <v>44822</v>
      </c>
      <c r="B292">
        <f t="shared" si="8"/>
        <v>2022</v>
      </c>
      <c r="C292" s="3">
        <f t="shared" si="9"/>
        <v>9</v>
      </c>
      <c r="D292">
        <v>57.088999999999999</v>
      </c>
      <c r="E292">
        <v>45.633000000000003</v>
      </c>
      <c r="F292">
        <v>49.871000000000002</v>
      </c>
      <c r="G292">
        <v>46.15</v>
      </c>
      <c r="H292">
        <v>46.825000000000003</v>
      </c>
      <c r="I292">
        <v>47.718000000000004</v>
      </c>
      <c r="J292">
        <v>47.226999999999997</v>
      </c>
      <c r="K292">
        <v>45.578000000000003</v>
      </c>
      <c r="L292">
        <v>45.008000000000003</v>
      </c>
      <c r="M292">
        <v>44.372999999999998</v>
      </c>
      <c r="N292">
        <v>53.295999999999999</v>
      </c>
      <c r="O292">
        <v>44.354999999999997</v>
      </c>
      <c r="P292">
        <v>48.598999999999997</v>
      </c>
      <c r="Q292">
        <v>51.707000000000001</v>
      </c>
      <c r="R292">
        <v>58.441000000000003</v>
      </c>
      <c r="S292">
        <v>62.189</v>
      </c>
      <c r="T292">
        <v>54.655000000000001</v>
      </c>
      <c r="U292">
        <v>51.527999999999999</v>
      </c>
      <c r="V292">
        <v>44.933</v>
      </c>
      <c r="W292">
        <v>58.649000000000001</v>
      </c>
      <c r="X292">
        <v>54.996000000000002</v>
      </c>
      <c r="Y292">
        <v>49.860999999999997</v>
      </c>
      <c r="Z292">
        <v>52.536999999999999</v>
      </c>
      <c r="AA292">
        <v>47.874000000000002</v>
      </c>
      <c r="AB292">
        <v>40.036000000000001</v>
      </c>
      <c r="AC292">
        <v>45.518000000000001</v>
      </c>
      <c r="AD292">
        <v>47.863999999999997</v>
      </c>
      <c r="AE292">
        <v>44.786999999999999</v>
      </c>
      <c r="AF292">
        <v>54.533999999999999</v>
      </c>
      <c r="AG292">
        <v>53.944000000000003</v>
      </c>
      <c r="AH292">
        <v>53.418999999999997</v>
      </c>
      <c r="AI292">
        <v>49.387999999999998</v>
      </c>
      <c r="AJ292">
        <v>48.82</v>
      </c>
      <c r="AK292">
        <v>54.348999999999997</v>
      </c>
      <c r="AL292">
        <v>55.232999999999997</v>
      </c>
      <c r="AM292">
        <v>52.691000000000003</v>
      </c>
      <c r="AN292">
        <v>55.901000000000003</v>
      </c>
      <c r="AO292">
        <v>51.889000000000003</v>
      </c>
      <c r="AP292">
        <v>48.082000000000001</v>
      </c>
      <c r="AQ292">
        <v>52.442</v>
      </c>
      <c r="AR292">
        <v>48.959000000000003</v>
      </c>
      <c r="AS292">
        <v>54.965000000000003</v>
      </c>
      <c r="AT292">
        <v>56.573</v>
      </c>
      <c r="AU292">
        <v>53.988</v>
      </c>
      <c r="AV292">
        <v>60.027999999999999</v>
      </c>
      <c r="AW292">
        <v>58.963000000000001</v>
      </c>
      <c r="AX292">
        <v>52.920999999999999</v>
      </c>
      <c r="AY292">
        <v>55.234999999999999</v>
      </c>
      <c r="AZ292">
        <v>54.805999999999997</v>
      </c>
    </row>
    <row r="293" spans="1:52" x14ac:dyDescent="0.25">
      <c r="A293" s="1">
        <v>44823</v>
      </c>
      <c r="B293">
        <f t="shared" si="8"/>
        <v>2022</v>
      </c>
      <c r="C293" s="3">
        <f t="shared" si="9"/>
        <v>9</v>
      </c>
      <c r="D293">
        <v>57.978000000000002</v>
      </c>
      <c r="E293">
        <v>46.271000000000001</v>
      </c>
      <c r="F293">
        <v>48.975000000000001</v>
      </c>
      <c r="G293">
        <v>48.222999999999999</v>
      </c>
      <c r="H293">
        <v>47.539000000000001</v>
      </c>
      <c r="I293">
        <v>49.512999999999998</v>
      </c>
      <c r="J293">
        <v>47.063000000000002</v>
      </c>
      <c r="K293">
        <v>51.960999999999999</v>
      </c>
      <c r="L293">
        <v>41.637</v>
      </c>
      <c r="M293">
        <v>43.558</v>
      </c>
      <c r="N293">
        <v>59.463999999999999</v>
      </c>
      <c r="O293">
        <v>46.350999999999999</v>
      </c>
      <c r="P293">
        <v>63.820999999999998</v>
      </c>
      <c r="Q293">
        <v>55.267000000000003</v>
      </c>
      <c r="R293">
        <v>59.118000000000002</v>
      </c>
      <c r="S293">
        <v>60.579000000000001</v>
      </c>
      <c r="T293">
        <v>57.351999999999997</v>
      </c>
      <c r="U293">
        <v>54.143999999999998</v>
      </c>
      <c r="V293">
        <v>45.345999999999997</v>
      </c>
      <c r="W293">
        <v>51.802</v>
      </c>
      <c r="X293">
        <v>67.569999999999993</v>
      </c>
      <c r="Y293">
        <v>52.671999999999997</v>
      </c>
      <c r="Z293">
        <v>48.95</v>
      </c>
      <c r="AA293">
        <v>50.808</v>
      </c>
      <c r="AB293">
        <v>45.555999999999997</v>
      </c>
      <c r="AC293">
        <v>48.347999999999999</v>
      </c>
      <c r="AD293">
        <v>48.531999999999996</v>
      </c>
      <c r="AE293">
        <v>44.122999999999998</v>
      </c>
      <c r="AF293">
        <v>54.993000000000002</v>
      </c>
      <c r="AG293">
        <v>52.582999999999998</v>
      </c>
      <c r="AH293">
        <v>55.752000000000002</v>
      </c>
      <c r="AI293">
        <v>50.625</v>
      </c>
      <c r="AJ293">
        <v>56.322000000000003</v>
      </c>
      <c r="AK293">
        <v>56.652000000000001</v>
      </c>
      <c r="AL293">
        <v>57.859000000000002</v>
      </c>
      <c r="AM293">
        <v>56.472000000000001</v>
      </c>
      <c r="AN293">
        <v>48.292999999999999</v>
      </c>
      <c r="AO293">
        <v>51.414000000000001</v>
      </c>
      <c r="AP293">
        <v>45.109000000000002</v>
      </c>
      <c r="AQ293">
        <v>53.753999999999998</v>
      </c>
      <c r="AR293">
        <v>59.512</v>
      </c>
      <c r="AS293">
        <v>53.938000000000002</v>
      </c>
      <c r="AT293">
        <v>51.637999999999998</v>
      </c>
      <c r="AU293">
        <v>54.707000000000001</v>
      </c>
      <c r="AV293">
        <v>59.072000000000003</v>
      </c>
      <c r="AW293">
        <v>63.975999999999999</v>
      </c>
      <c r="AX293">
        <v>50.256</v>
      </c>
      <c r="AY293">
        <v>57.402999999999999</v>
      </c>
      <c r="AZ293">
        <v>55.834000000000003</v>
      </c>
    </row>
    <row r="294" spans="1:52" x14ac:dyDescent="0.25">
      <c r="A294" s="1">
        <v>44824</v>
      </c>
      <c r="B294">
        <f t="shared" si="8"/>
        <v>2022</v>
      </c>
      <c r="C294" s="3">
        <f t="shared" si="9"/>
        <v>9</v>
      </c>
      <c r="D294">
        <v>56.057000000000002</v>
      </c>
      <c r="E294">
        <v>49.646999999999998</v>
      </c>
      <c r="F294">
        <v>48.168999999999997</v>
      </c>
      <c r="G294">
        <v>45.238999999999997</v>
      </c>
      <c r="H294">
        <v>46.494999999999997</v>
      </c>
      <c r="I294">
        <v>45.067</v>
      </c>
      <c r="J294">
        <v>44.499000000000002</v>
      </c>
      <c r="K294">
        <v>49.286000000000001</v>
      </c>
      <c r="L294">
        <v>46.512</v>
      </c>
      <c r="M294">
        <v>44.317999999999998</v>
      </c>
      <c r="N294">
        <v>56.631</v>
      </c>
      <c r="O294">
        <v>49.006999999999998</v>
      </c>
      <c r="P294">
        <v>63.448999999999998</v>
      </c>
      <c r="Q294">
        <v>55.402000000000001</v>
      </c>
      <c r="R294">
        <v>54.947000000000003</v>
      </c>
      <c r="S294">
        <v>58.13</v>
      </c>
      <c r="T294">
        <v>52.399000000000001</v>
      </c>
      <c r="U294">
        <v>51.55</v>
      </c>
      <c r="V294">
        <v>42.087000000000003</v>
      </c>
      <c r="W294">
        <v>53.759</v>
      </c>
      <c r="X294">
        <v>64.543999999999997</v>
      </c>
      <c r="Y294">
        <v>56.106999999999999</v>
      </c>
      <c r="Z294">
        <v>52.579000000000001</v>
      </c>
      <c r="AA294">
        <v>53.034999999999997</v>
      </c>
      <c r="AB294">
        <v>45.597000000000001</v>
      </c>
      <c r="AC294">
        <v>54.26</v>
      </c>
      <c r="AD294">
        <v>45.795999999999999</v>
      </c>
      <c r="AE294">
        <v>44.545000000000002</v>
      </c>
      <c r="AF294">
        <v>52.509</v>
      </c>
      <c r="AG294">
        <v>52.648000000000003</v>
      </c>
      <c r="AH294">
        <v>53.844000000000001</v>
      </c>
      <c r="AI294">
        <v>52.695999999999998</v>
      </c>
      <c r="AJ294">
        <v>53.9</v>
      </c>
      <c r="AK294">
        <v>56.734000000000002</v>
      </c>
      <c r="AL294">
        <v>60.396000000000001</v>
      </c>
      <c r="AM294">
        <v>54.582999999999998</v>
      </c>
      <c r="AN294">
        <v>52.542999999999999</v>
      </c>
      <c r="AO294">
        <v>43.710999999999999</v>
      </c>
      <c r="AP294">
        <v>49.17</v>
      </c>
      <c r="AQ294">
        <v>53.786000000000001</v>
      </c>
      <c r="AR294">
        <v>52.792000000000002</v>
      </c>
      <c r="AS294">
        <v>50.148000000000003</v>
      </c>
      <c r="AT294">
        <v>39.755000000000003</v>
      </c>
      <c r="AU294">
        <v>53.179000000000002</v>
      </c>
      <c r="AV294">
        <v>60.31</v>
      </c>
      <c r="AW294">
        <v>61.36</v>
      </c>
      <c r="AX294">
        <v>52.408999999999999</v>
      </c>
      <c r="AY294">
        <v>56.265999999999998</v>
      </c>
      <c r="AZ294">
        <v>55.411000000000001</v>
      </c>
    </row>
    <row r="295" spans="1:52" x14ac:dyDescent="0.25">
      <c r="A295" s="1">
        <v>44825</v>
      </c>
      <c r="B295">
        <f t="shared" si="8"/>
        <v>2022</v>
      </c>
      <c r="C295" s="3">
        <f t="shared" si="9"/>
        <v>9</v>
      </c>
      <c r="D295">
        <v>56.8</v>
      </c>
      <c r="E295">
        <v>50.328000000000003</v>
      </c>
      <c r="F295">
        <v>50.082000000000001</v>
      </c>
      <c r="G295">
        <v>41.186</v>
      </c>
      <c r="H295">
        <v>48.366999999999997</v>
      </c>
      <c r="I295">
        <v>49.345999999999997</v>
      </c>
      <c r="J295">
        <v>46.372</v>
      </c>
      <c r="K295">
        <v>55.694000000000003</v>
      </c>
      <c r="L295">
        <v>47.781999999999996</v>
      </c>
      <c r="M295">
        <v>42.999000000000002</v>
      </c>
      <c r="N295">
        <v>53.945999999999998</v>
      </c>
      <c r="O295">
        <v>51.317999999999998</v>
      </c>
      <c r="P295">
        <v>60.116999999999997</v>
      </c>
      <c r="Q295">
        <v>53.956000000000003</v>
      </c>
      <c r="R295">
        <v>52.795000000000002</v>
      </c>
      <c r="S295">
        <v>55.462000000000003</v>
      </c>
      <c r="T295">
        <v>50.777000000000001</v>
      </c>
      <c r="U295">
        <v>52.515000000000001</v>
      </c>
      <c r="V295">
        <v>46.058999999999997</v>
      </c>
      <c r="W295">
        <v>51.177</v>
      </c>
      <c r="X295">
        <v>62.295000000000002</v>
      </c>
      <c r="Y295">
        <v>54.865000000000002</v>
      </c>
      <c r="Z295">
        <v>48.750999999999998</v>
      </c>
      <c r="AA295">
        <v>57.790999999999997</v>
      </c>
      <c r="AB295">
        <v>45.353999999999999</v>
      </c>
      <c r="AC295">
        <v>48.798999999999999</v>
      </c>
      <c r="AD295">
        <v>48.265000000000001</v>
      </c>
      <c r="AE295">
        <v>46.210999999999999</v>
      </c>
      <c r="AF295">
        <v>55.347999999999999</v>
      </c>
      <c r="AG295">
        <v>55.575000000000003</v>
      </c>
      <c r="AH295">
        <v>55.055999999999997</v>
      </c>
      <c r="AI295">
        <v>47.651000000000003</v>
      </c>
      <c r="AJ295">
        <v>57.686</v>
      </c>
      <c r="AK295">
        <v>60.673999999999999</v>
      </c>
      <c r="AL295">
        <v>58.606000000000002</v>
      </c>
      <c r="AM295">
        <v>55.116</v>
      </c>
      <c r="AN295">
        <v>50.97</v>
      </c>
      <c r="AO295">
        <v>49.459000000000003</v>
      </c>
      <c r="AP295">
        <v>45.613999999999997</v>
      </c>
      <c r="AQ295">
        <v>47.8</v>
      </c>
      <c r="AR295">
        <v>52.567999999999998</v>
      </c>
      <c r="AS295">
        <v>53.037999999999997</v>
      </c>
      <c r="AT295">
        <v>44.845999999999997</v>
      </c>
      <c r="AU295">
        <v>58.252000000000002</v>
      </c>
      <c r="AV295">
        <v>58.204999999999998</v>
      </c>
      <c r="AW295">
        <v>52.965000000000003</v>
      </c>
      <c r="AX295">
        <v>51.58</v>
      </c>
      <c r="AY295">
        <v>55.05</v>
      </c>
      <c r="AZ295">
        <v>53.392000000000003</v>
      </c>
    </row>
    <row r="296" spans="1:52" x14ac:dyDescent="0.25">
      <c r="A296" s="1">
        <v>44826</v>
      </c>
      <c r="B296">
        <f t="shared" si="8"/>
        <v>2022</v>
      </c>
      <c r="C296" s="3">
        <f t="shared" si="9"/>
        <v>9</v>
      </c>
      <c r="D296">
        <v>53.127000000000002</v>
      </c>
      <c r="E296">
        <v>45.886000000000003</v>
      </c>
      <c r="F296">
        <v>48.393999999999998</v>
      </c>
      <c r="G296">
        <v>39.255000000000003</v>
      </c>
      <c r="H296">
        <v>53.966000000000001</v>
      </c>
      <c r="I296">
        <v>52.890999999999998</v>
      </c>
      <c r="J296">
        <v>48.853999999999999</v>
      </c>
      <c r="K296">
        <v>58.457000000000001</v>
      </c>
      <c r="L296">
        <v>52.835999999999999</v>
      </c>
      <c r="M296">
        <v>45.362000000000002</v>
      </c>
      <c r="N296">
        <v>49.076000000000001</v>
      </c>
      <c r="O296">
        <v>59.06</v>
      </c>
      <c r="P296">
        <v>61.366999999999997</v>
      </c>
      <c r="Q296">
        <v>51.545999999999999</v>
      </c>
      <c r="R296">
        <v>52.192999999999998</v>
      </c>
      <c r="S296">
        <v>58.264000000000003</v>
      </c>
      <c r="T296">
        <v>52.603000000000002</v>
      </c>
      <c r="U296">
        <v>51.902000000000001</v>
      </c>
      <c r="V296">
        <v>50.426000000000002</v>
      </c>
      <c r="W296">
        <v>50.209000000000003</v>
      </c>
      <c r="X296">
        <v>63.945</v>
      </c>
      <c r="Y296">
        <v>53.079000000000001</v>
      </c>
      <c r="Z296">
        <v>50.652999999999999</v>
      </c>
      <c r="AA296">
        <v>60.744</v>
      </c>
      <c r="AB296">
        <v>48.71</v>
      </c>
      <c r="AC296">
        <v>51.823</v>
      </c>
      <c r="AD296">
        <v>46.661000000000001</v>
      </c>
      <c r="AE296">
        <v>47.639000000000003</v>
      </c>
      <c r="AF296">
        <v>53.362000000000002</v>
      </c>
      <c r="AG296">
        <v>55.563000000000002</v>
      </c>
      <c r="AH296">
        <v>55.095999999999997</v>
      </c>
      <c r="AI296">
        <v>47.073999999999998</v>
      </c>
      <c r="AJ296">
        <v>59.341000000000001</v>
      </c>
      <c r="AK296">
        <v>60.511000000000003</v>
      </c>
      <c r="AL296">
        <v>58.741</v>
      </c>
      <c r="AM296">
        <v>55.948999999999998</v>
      </c>
      <c r="AN296">
        <v>48.935000000000002</v>
      </c>
      <c r="AO296">
        <v>51.302</v>
      </c>
      <c r="AP296">
        <v>37.941000000000003</v>
      </c>
      <c r="AQ296">
        <v>51.688000000000002</v>
      </c>
      <c r="AR296">
        <v>48.457999999999998</v>
      </c>
      <c r="AS296">
        <v>54.143999999999998</v>
      </c>
      <c r="AT296">
        <v>52.286000000000001</v>
      </c>
      <c r="AU296">
        <v>56.113</v>
      </c>
      <c r="AV296">
        <v>54.146999999999998</v>
      </c>
      <c r="AW296">
        <v>58.38</v>
      </c>
      <c r="AX296">
        <v>44.78</v>
      </c>
      <c r="AY296">
        <v>60.994</v>
      </c>
      <c r="AZ296">
        <v>55.234999999999999</v>
      </c>
    </row>
    <row r="297" spans="1:52" x14ac:dyDescent="0.25">
      <c r="A297" s="1">
        <v>44827</v>
      </c>
      <c r="B297">
        <f t="shared" si="8"/>
        <v>2022</v>
      </c>
      <c r="C297" s="3">
        <f t="shared" si="9"/>
        <v>9</v>
      </c>
      <c r="D297">
        <v>54.926000000000002</v>
      </c>
      <c r="E297">
        <v>46.332000000000001</v>
      </c>
      <c r="F297">
        <v>46.622999999999998</v>
      </c>
      <c r="G297">
        <v>38.509</v>
      </c>
      <c r="H297">
        <v>55.148000000000003</v>
      </c>
      <c r="I297">
        <v>53.634999999999998</v>
      </c>
      <c r="J297">
        <v>50.262</v>
      </c>
      <c r="K297">
        <v>56.33</v>
      </c>
      <c r="L297">
        <v>56.411000000000001</v>
      </c>
      <c r="M297">
        <v>47.526000000000003</v>
      </c>
      <c r="N297">
        <v>48.954000000000001</v>
      </c>
      <c r="O297">
        <v>60.651000000000003</v>
      </c>
      <c r="P297">
        <v>64.850999999999999</v>
      </c>
      <c r="Q297">
        <v>47.701999999999998</v>
      </c>
      <c r="R297">
        <v>49.664999999999999</v>
      </c>
      <c r="S297">
        <v>59.347000000000001</v>
      </c>
      <c r="T297">
        <v>51.792000000000002</v>
      </c>
      <c r="U297">
        <v>50.145000000000003</v>
      </c>
      <c r="V297">
        <v>51.417000000000002</v>
      </c>
      <c r="W297">
        <v>47.204999999999998</v>
      </c>
      <c r="X297">
        <v>65.765000000000001</v>
      </c>
      <c r="Y297">
        <v>52.314</v>
      </c>
      <c r="Z297">
        <v>55.03</v>
      </c>
      <c r="AA297">
        <v>61.62</v>
      </c>
      <c r="AB297">
        <v>44.216000000000001</v>
      </c>
      <c r="AC297">
        <v>51.436</v>
      </c>
      <c r="AD297">
        <v>45.512</v>
      </c>
      <c r="AE297">
        <v>54.655999999999999</v>
      </c>
      <c r="AF297">
        <v>50.143000000000001</v>
      </c>
      <c r="AG297">
        <v>53.883000000000003</v>
      </c>
      <c r="AH297">
        <v>55.548000000000002</v>
      </c>
      <c r="AI297">
        <v>45.427999999999997</v>
      </c>
      <c r="AJ297">
        <v>60.436</v>
      </c>
      <c r="AK297">
        <v>59.576999999999998</v>
      </c>
      <c r="AL297">
        <v>58.180999999999997</v>
      </c>
      <c r="AM297">
        <v>56.850999999999999</v>
      </c>
      <c r="AN297">
        <v>51.808999999999997</v>
      </c>
      <c r="AO297">
        <v>49.277999999999999</v>
      </c>
      <c r="AP297">
        <v>39.197000000000003</v>
      </c>
      <c r="AQ297">
        <v>51.408000000000001</v>
      </c>
      <c r="AR297">
        <v>52.197000000000003</v>
      </c>
      <c r="AS297">
        <v>48.29</v>
      </c>
      <c r="AT297">
        <v>51.371000000000002</v>
      </c>
      <c r="AU297">
        <v>58.317999999999998</v>
      </c>
      <c r="AV297">
        <v>55.505000000000003</v>
      </c>
      <c r="AW297">
        <v>58.368000000000002</v>
      </c>
      <c r="AX297">
        <v>55.177999999999997</v>
      </c>
      <c r="AY297">
        <v>53.709000000000003</v>
      </c>
      <c r="AZ297">
        <v>56.151000000000003</v>
      </c>
    </row>
    <row r="298" spans="1:52" x14ac:dyDescent="0.25">
      <c r="A298" s="1">
        <v>44828</v>
      </c>
      <c r="B298">
        <f t="shared" si="8"/>
        <v>2022</v>
      </c>
      <c r="C298" s="3">
        <f t="shared" si="9"/>
        <v>9</v>
      </c>
      <c r="D298">
        <v>51.219000000000001</v>
      </c>
      <c r="E298">
        <v>40.377000000000002</v>
      </c>
      <c r="F298">
        <v>40.701000000000001</v>
      </c>
      <c r="G298">
        <v>36.847999999999999</v>
      </c>
      <c r="H298">
        <v>49.683</v>
      </c>
      <c r="I298">
        <v>42.368000000000002</v>
      </c>
      <c r="J298">
        <v>43.253</v>
      </c>
      <c r="K298">
        <v>50.292000000000002</v>
      </c>
      <c r="L298">
        <v>50.975999999999999</v>
      </c>
      <c r="M298">
        <v>36.835999999999999</v>
      </c>
      <c r="N298">
        <v>45.707999999999998</v>
      </c>
      <c r="O298">
        <v>55.817</v>
      </c>
      <c r="P298">
        <v>55.600999999999999</v>
      </c>
      <c r="Q298">
        <v>45.118000000000002</v>
      </c>
      <c r="R298">
        <v>43.101999999999997</v>
      </c>
      <c r="S298">
        <v>56.066000000000003</v>
      </c>
      <c r="T298">
        <v>43.146999999999998</v>
      </c>
      <c r="U298">
        <v>40.866</v>
      </c>
      <c r="V298">
        <v>38.064999999999998</v>
      </c>
      <c r="W298">
        <v>34.627000000000002</v>
      </c>
      <c r="X298">
        <v>58.570999999999998</v>
      </c>
      <c r="Y298">
        <v>47.122999999999998</v>
      </c>
      <c r="Z298">
        <v>41.207000000000001</v>
      </c>
      <c r="AA298">
        <v>51.225999999999999</v>
      </c>
      <c r="AB298">
        <v>39.103999999999999</v>
      </c>
      <c r="AC298">
        <v>43.198999999999998</v>
      </c>
      <c r="AD298">
        <v>42.255000000000003</v>
      </c>
      <c r="AE298">
        <v>47.662999999999997</v>
      </c>
      <c r="AF298">
        <v>43.152999999999999</v>
      </c>
      <c r="AG298">
        <v>45.69</v>
      </c>
      <c r="AH298">
        <v>50.241999999999997</v>
      </c>
      <c r="AI298">
        <v>36.9</v>
      </c>
      <c r="AJ298">
        <v>51.912999999999997</v>
      </c>
      <c r="AK298">
        <v>51.735999999999997</v>
      </c>
      <c r="AL298">
        <v>49.363999999999997</v>
      </c>
      <c r="AM298">
        <v>49.966999999999999</v>
      </c>
      <c r="AN298">
        <v>41.598999999999997</v>
      </c>
      <c r="AO298">
        <v>37.597999999999999</v>
      </c>
      <c r="AP298">
        <v>29.245999999999999</v>
      </c>
      <c r="AQ298">
        <v>42.408999999999999</v>
      </c>
      <c r="AR298">
        <v>47.598999999999997</v>
      </c>
      <c r="AS298">
        <v>33.847999999999999</v>
      </c>
      <c r="AT298">
        <v>39.735999999999997</v>
      </c>
      <c r="AU298">
        <v>49.182000000000002</v>
      </c>
      <c r="AV298">
        <v>49.13</v>
      </c>
      <c r="AW298">
        <v>50.347000000000001</v>
      </c>
      <c r="AX298">
        <v>46.912999999999997</v>
      </c>
      <c r="AY298">
        <v>44.524999999999999</v>
      </c>
      <c r="AZ298">
        <v>50.563000000000002</v>
      </c>
    </row>
    <row r="299" spans="1:52" x14ac:dyDescent="0.25">
      <c r="A299" s="1">
        <v>44829</v>
      </c>
      <c r="B299">
        <f t="shared" si="8"/>
        <v>2022</v>
      </c>
      <c r="C299" s="3">
        <f t="shared" si="9"/>
        <v>9</v>
      </c>
      <c r="D299">
        <v>57.021999999999998</v>
      </c>
      <c r="E299">
        <v>49.161999999999999</v>
      </c>
      <c r="F299">
        <v>50.436</v>
      </c>
      <c r="G299">
        <v>39.143999999999998</v>
      </c>
      <c r="H299">
        <v>52.393000000000001</v>
      </c>
      <c r="I299">
        <v>46.143000000000001</v>
      </c>
      <c r="J299">
        <v>49.786000000000001</v>
      </c>
      <c r="K299">
        <v>50.2</v>
      </c>
      <c r="L299">
        <v>58.328000000000003</v>
      </c>
      <c r="M299">
        <v>44.2</v>
      </c>
      <c r="N299">
        <v>49.131999999999998</v>
      </c>
      <c r="O299">
        <v>58.274000000000001</v>
      </c>
      <c r="P299">
        <v>49.036000000000001</v>
      </c>
      <c r="Q299">
        <v>53.305999999999997</v>
      </c>
      <c r="R299">
        <v>52.396999999999998</v>
      </c>
      <c r="S299">
        <v>57.27</v>
      </c>
      <c r="T299">
        <v>47.701000000000001</v>
      </c>
      <c r="U299">
        <v>49.276000000000003</v>
      </c>
      <c r="V299">
        <v>42.667000000000002</v>
      </c>
      <c r="W299">
        <v>52.939</v>
      </c>
      <c r="X299">
        <v>51.738</v>
      </c>
      <c r="Y299">
        <v>48.244</v>
      </c>
      <c r="Z299">
        <v>51.97</v>
      </c>
      <c r="AA299">
        <v>54.415999999999997</v>
      </c>
      <c r="AB299">
        <v>41.098999999999997</v>
      </c>
      <c r="AC299">
        <v>49.225999999999999</v>
      </c>
      <c r="AD299">
        <v>46.529000000000003</v>
      </c>
      <c r="AE299">
        <v>56.12</v>
      </c>
      <c r="AF299">
        <v>50.323999999999998</v>
      </c>
      <c r="AG299">
        <v>57.179000000000002</v>
      </c>
      <c r="AH299">
        <v>58.884</v>
      </c>
      <c r="AI299">
        <v>50.015000000000001</v>
      </c>
      <c r="AJ299">
        <v>56.121000000000002</v>
      </c>
      <c r="AK299">
        <v>56.21</v>
      </c>
      <c r="AL299">
        <v>56.82</v>
      </c>
      <c r="AM299">
        <v>59.091000000000001</v>
      </c>
      <c r="AN299">
        <v>51.277000000000001</v>
      </c>
      <c r="AO299">
        <v>42.167000000000002</v>
      </c>
      <c r="AP299">
        <v>34.018000000000001</v>
      </c>
      <c r="AQ299">
        <v>48.255000000000003</v>
      </c>
      <c r="AR299">
        <v>53.79</v>
      </c>
      <c r="AS299">
        <v>42.4</v>
      </c>
      <c r="AT299">
        <v>50.712000000000003</v>
      </c>
      <c r="AU299">
        <v>58.463000000000001</v>
      </c>
      <c r="AV299">
        <v>57.898000000000003</v>
      </c>
      <c r="AW299">
        <v>57.024000000000001</v>
      </c>
      <c r="AX299">
        <v>58.679000000000002</v>
      </c>
      <c r="AY299">
        <v>52.192999999999998</v>
      </c>
      <c r="AZ299">
        <v>63.244999999999997</v>
      </c>
    </row>
    <row r="300" spans="1:52" x14ac:dyDescent="0.25">
      <c r="A300" s="1">
        <v>44830</v>
      </c>
      <c r="B300">
        <f t="shared" si="8"/>
        <v>2022</v>
      </c>
      <c r="C300" s="3">
        <f t="shared" si="9"/>
        <v>9</v>
      </c>
      <c r="D300">
        <v>57.904000000000003</v>
      </c>
      <c r="E300">
        <v>50.595999999999997</v>
      </c>
      <c r="F300">
        <v>50.143000000000001</v>
      </c>
      <c r="G300">
        <v>41.085000000000001</v>
      </c>
      <c r="H300">
        <v>57.335999999999999</v>
      </c>
      <c r="I300">
        <v>45.301000000000002</v>
      </c>
      <c r="J300">
        <v>51.036999999999999</v>
      </c>
      <c r="K300">
        <v>55.372</v>
      </c>
      <c r="L300">
        <v>56.564999999999998</v>
      </c>
      <c r="M300">
        <v>49.037999999999997</v>
      </c>
      <c r="N300">
        <v>50.825000000000003</v>
      </c>
      <c r="O300">
        <v>58.603000000000002</v>
      </c>
      <c r="P300">
        <v>59.021000000000001</v>
      </c>
      <c r="Q300">
        <v>58.393000000000001</v>
      </c>
      <c r="R300">
        <v>53.109000000000002</v>
      </c>
      <c r="S300">
        <v>62.104999999999997</v>
      </c>
      <c r="T300">
        <v>51.48</v>
      </c>
      <c r="U300">
        <v>53.179000000000002</v>
      </c>
      <c r="V300">
        <v>45.518999999999998</v>
      </c>
      <c r="W300">
        <v>50.902999999999999</v>
      </c>
      <c r="X300">
        <v>62.219000000000001</v>
      </c>
      <c r="Y300">
        <v>53.061999999999998</v>
      </c>
      <c r="Z300">
        <v>50.350999999999999</v>
      </c>
      <c r="AA300">
        <v>55.345999999999997</v>
      </c>
      <c r="AB300">
        <v>32.579000000000001</v>
      </c>
      <c r="AC300">
        <v>51.258000000000003</v>
      </c>
      <c r="AD300">
        <v>50.436</v>
      </c>
      <c r="AE300">
        <v>56.116</v>
      </c>
      <c r="AF300">
        <v>48.808</v>
      </c>
      <c r="AG300">
        <v>55.100999999999999</v>
      </c>
      <c r="AH300">
        <v>55.212000000000003</v>
      </c>
      <c r="AI300">
        <v>49.959000000000003</v>
      </c>
      <c r="AJ300">
        <v>58.045999999999999</v>
      </c>
      <c r="AK300">
        <v>59.85</v>
      </c>
      <c r="AL300">
        <v>59.225999999999999</v>
      </c>
      <c r="AM300">
        <v>58.563000000000002</v>
      </c>
      <c r="AN300">
        <v>52.790999999999997</v>
      </c>
      <c r="AO300">
        <v>38.308</v>
      </c>
      <c r="AP300">
        <v>37.253999999999998</v>
      </c>
      <c r="AQ300">
        <v>50.789000000000001</v>
      </c>
      <c r="AR300">
        <v>54.616999999999997</v>
      </c>
      <c r="AS300">
        <v>46.348999999999997</v>
      </c>
      <c r="AT300">
        <v>57.353000000000002</v>
      </c>
      <c r="AU300">
        <v>54.357999999999997</v>
      </c>
      <c r="AV300">
        <v>54.396000000000001</v>
      </c>
      <c r="AW300">
        <v>65.924999999999997</v>
      </c>
      <c r="AX300">
        <v>48.963000000000001</v>
      </c>
      <c r="AY300">
        <v>55.289000000000001</v>
      </c>
      <c r="AZ300">
        <v>61.859000000000002</v>
      </c>
    </row>
    <row r="301" spans="1:52" x14ac:dyDescent="0.25">
      <c r="A301" s="1">
        <v>44831</v>
      </c>
      <c r="B301">
        <f t="shared" si="8"/>
        <v>2022</v>
      </c>
      <c r="C301" s="3">
        <f t="shared" si="9"/>
        <v>9</v>
      </c>
      <c r="D301">
        <v>59.146000000000001</v>
      </c>
      <c r="E301">
        <v>50.26</v>
      </c>
      <c r="F301">
        <v>52.67</v>
      </c>
      <c r="G301">
        <v>42.247</v>
      </c>
      <c r="H301">
        <v>57.252000000000002</v>
      </c>
      <c r="I301">
        <v>46.75</v>
      </c>
      <c r="J301">
        <v>47.396000000000001</v>
      </c>
      <c r="K301">
        <v>56.798000000000002</v>
      </c>
      <c r="L301">
        <v>50.097999999999999</v>
      </c>
      <c r="M301">
        <v>48.463000000000001</v>
      </c>
      <c r="N301">
        <v>55.517000000000003</v>
      </c>
      <c r="O301">
        <v>63.265999999999998</v>
      </c>
      <c r="P301">
        <v>63.048999999999999</v>
      </c>
      <c r="Q301">
        <v>57.457999999999998</v>
      </c>
      <c r="R301">
        <v>53.957000000000001</v>
      </c>
      <c r="S301">
        <v>61.039000000000001</v>
      </c>
      <c r="T301">
        <v>51.792999999999999</v>
      </c>
      <c r="U301">
        <v>51.265999999999998</v>
      </c>
      <c r="V301">
        <v>45.08</v>
      </c>
      <c r="W301">
        <v>56.319000000000003</v>
      </c>
      <c r="X301">
        <v>61.564</v>
      </c>
      <c r="Y301">
        <v>55.847999999999999</v>
      </c>
      <c r="Z301">
        <v>51.203000000000003</v>
      </c>
      <c r="AA301">
        <v>53.201999999999998</v>
      </c>
      <c r="AB301">
        <v>36.122999999999998</v>
      </c>
      <c r="AC301">
        <v>52.643000000000001</v>
      </c>
      <c r="AD301">
        <v>56.573</v>
      </c>
      <c r="AE301">
        <v>52.685000000000002</v>
      </c>
      <c r="AF301">
        <v>53.707000000000001</v>
      </c>
      <c r="AG301">
        <v>57.063000000000002</v>
      </c>
      <c r="AH301">
        <v>55.865000000000002</v>
      </c>
      <c r="AI301">
        <v>45.625</v>
      </c>
      <c r="AJ301">
        <v>56.786999999999999</v>
      </c>
      <c r="AK301">
        <v>57.631</v>
      </c>
      <c r="AL301">
        <v>60.725999999999999</v>
      </c>
      <c r="AM301">
        <v>56.088000000000001</v>
      </c>
      <c r="AN301">
        <v>57.179000000000002</v>
      </c>
      <c r="AO301">
        <v>38.872</v>
      </c>
      <c r="AP301">
        <v>36.378999999999998</v>
      </c>
      <c r="AQ301">
        <v>52.581000000000003</v>
      </c>
      <c r="AR301">
        <v>58.015000000000001</v>
      </c>
      <c r="AS301">
        <v>52.6</v>
      </c>
      <c r="AT301">
        <v>60.881999999999998</v>
      </c>
      <c r="AU301">
        <v>53.136000000000003</v>
      </c>
      <c r="AV301">
        <v>52.487000000000002</v>
      </c>
      <c r="AW301">
        <v>58.543999999999997</v>
      </c>
      <c r="AX301">
        <v>57.064999999999998</v>
      </c>
      <c r="AY301">
        <v>55.073</v>
      </c>
      <c r="AZ301">
        <v>63.790999999999997</v>
      </c>
    </row>
    <row r="302" spans="1:52" x14ac:dyDescent="0.25">
      <c r="A302" s="1">
        <v>44832</v>
      </c>
      <c r="B302">
        <f t="shared" si="8"/>
        <v>2022</v>
      </c>
      <c r="C302" s="3">
        <f t="shared" si="9"/>
        <v>9</v>
      </c>
      <c r="D302">
        <v>54.715000000000003</v>
      </c>
      <c r="E302">
        <v>52.35</v>
      </c>
      <c r="F302">
        <v>50.122</v>
      </c>
      <c r="G302">
        <v>43.164999999999999</v>
      </c>
      <c r="H302">
        <v>56.247999999999998</v>
      </c>
      <c r="I302">
        <v>47.542999999999999</v>
      </c>
      <c r="J302">
        <v>48.012</v>
      </c>
      <c r="K302">
        <v>57.363999999999997</v>
      </c>
      <c r="L302">
        <v>50.338000000000001</v>
      </c>
      <c r="M302">
        <v>53.085999999999999</v>
      </c>
      <c r="N302">
        <v>57</v>
      </c>
      <c r="O302">
        <v>63.353999999999999</v>
      </c>
      <c r="P302">
        <v>65.123999999999995</v>
      </c>
      <c r="Q302">
        <v>56.143000000000001</v>
      </c>
      <c r="R302">
        <v>54.875</v>
      </c>
      <c r="S302">
        <v>56.143999999999998</v>
      </c>
      <c r="T302">
        <v>54.073999999999998</v>
      </c>
      <c r="U302">
        <v>48.093000000000004</v>
      </c>
      <c r="V302">
        <v>48.664999999999999</v>
      </c>
      <c r="W302">
        <v>51.366999999999997</v>
      </c>
      <c r="X302">
        <v>61.048999999999999</v>
      </c>
      <c r="Y302">
        <v>51.438000000000002</v>
      </c>
      <c r="Z302">
        <v>53.337000000000003</v>
      </c>
      <c r="AA302">
        <v>53.305</v>
      </c>
      <c r="AB302">
        <v>38.683999999999997</v>
      </c>
      <c r="AC302">
        <v>52.628</v>
      </c>
      <c r="AD302">
        <v>54.545999999999999</v>
      </c>
      <c r="AE302">
        <v>54.387999999999998</v>
      </c>
      <c r="AF302">
        <v>54.329000000000001</v>
      </c>
      <c r="AG302">
        <v>57.527999999999999</v>
      </c>
      <c r="AH302">
        <v>59.192999999999998</v>
      </c>
      <c r="AI302">
        <v>44.860999999999997</v>
      </c>
      <c r="AJ302">
        <v>59.506999999999998</v>
      </c>
      <c r="AK302">
        <v>58.475999999999999</v>
      </c>
      <c r="AL302">
        <v>59.53</v>
      </c>
      <c r="AM302">
        <v>58.460999999999999</v>
      </c>
      <c r="AN302">
        <v>54.320999999999998</v>
      </c>
      <c r="AO302">
        <v>39.21</v>
      </c>
      <c r="AP302">
        <v>42.606999999999999</v>
      </c>
      <c r="AQ302">
        <v>50.981000000000002</v>
      </c>
      <c r="AR302">
        <v>52.27</v>
      </c>
      <c r="AS302">
        <v>51.22</v>
      </c>
      <c r="AT302">
        <v>56.341999999999999</v>
      </c>
      <c r="AU302">
        <v>53.895000000000003</v>
      </c>
      <c r="AV302">
        <v>53.798999999999999</v>
      </c>
      <c r="AW302">
        <v>59.73</v>
      </c>
      <c r="AX302">
        <v>58.636000000000003</v>
      </c>
      <c r="AY302">
        <v>52.384999999999998</v>
      </c>
      <c r="AZ302">
        <v>63.386000000000003</v>
      </c>
    </row>
    <row r="303" spans="1:52" x14ac:dyDescent="0.25">
      <c r="A303" s="1">
        <v>44833</v>
      </c>
      <c r="B303">
        <f t="shared" si="8"/>
        <v>2022</v>
      </c>
      <c r="C303" s="3">
        <f t="shared" si="9"/>
        <v>9</v>
      </c>
      <c r="D303">
        <v>51.064</v>
      </c>
      <c r="E303">
        <v>53.713000000000001</v>
      </c>
      <c r="F303">
        <v>50.664000000000001</v>
      </c>
      <c r="G303">
        <v>45.857999999999997</v>
      </c>
      <c r="H303">
        <v>54.521000000000001</v>
      </c>
      <c r="I303">
        <v>49.067</v>
      </c>
      <c r="J303">
        <v>55.331000000000003</v>
      </c>
      <c r="K303">
        <v>46.067</v>
      </c>
      <c r="L303">
        <v>54.012999999999998</v>
      </c>
      <c r="M303">
        <v>53.24</v>
      </c>
      <c r="N303">
        <v>58.835000000000001</v>
      </c>
      <c r="O303">
        <v>60.642000000000003</v>
      </c>
      <c r="P303">
        <v>68.290000000000006</v>
      </c>
      <c r="Q303">
        <v>53.192</v>
      </c>
      <c r="R303">
        <v>52.96</v>
      </c>
      <c r="S303">
        <v>55.817999999999998</v>
      </c>
      <c r="T303">
        <v>50.392000000000003</v>
      </c>
      <c r="U303">
        <v>52.438000000000002</v>
      </c>
      <c r="V303">
        <v>47.454999999999998</v>
      </c>
      <c r="W303">
        <v>52.067999999999998</v>
      </c>
      <c r="X303">
        <v>55.734999999999999</v>
      </c>
      <c r="Y303">
        <v>53.215000000000003</v>
      </c>
      <c r="Z303">
        <v>54.503</v>
      </c>
      <c r="AA303">
        <v>50.591000000000001</v>
      </c>
      <c r="AB303">
        <v>40.579000000000001</v>
      </c>
      <c r="AC303">
        <v>54.273000000000003</v>
      </c>
      <c r="AD303">
        <v>55.518999999999998</v>
      </c>
      <c r="AE303">
        <v>53.753999999999998</v>
      </c>
      <c r="AF303">
        <v>54.554000000000002</v>
      </c>
      <c r="AG303">
        <v>57.091999999999999</v>
      </c>
      <c r="AH303">
        <v>57.329000000000001</v>
      </c>
      <c r="AI303">
        <v>46.582000000000001</v>
      </c>
      <c r="AJ303">
        <v>51.572000000000003</v>
      </c>
      <c r="AK303">
        <v>57.143999999999998</v>
      </c>
      <c r="AL303">
        <v>60.597000000000001</v>
      </c>
      <c r="AM303">
        <v>52.698999999999998</v>
      </c>
      <c r="AN303">
        <v>58.404000000000003</v>
      </c>
      <c r="AO303">
        <v>36.396000000000001</v>
      </c>
      <c r="AP303">
        <v>46.003999999999998</v>
      </c>
      <c r="AQ303">
        <v>56.051000000000002</v>
      </c>
      <c r="AR303">
        <v>46.668999999999997</v>
      </c>
      <c r="AS303">
        <v>51.478000000000002</v>
      </c>
      <c r="AT303">
        <v>55.085000000000001</v>
      </c>
      <c r="AU303">
        <v>54.895000000000003</v>
      </c>
      <c r="AV303">
        <v>52.648000000000003</v>
      </c>
      <c r="AW303">
        <v>63.423999999999999</v>
      </c>
      <c r="AX303">
        <v>57.956000000000003</v>
      </c>
      <c r="AY303">
        <v>53.515999999999998</v>
      </c>
      <c r="AZ303">
        <v>60.158000000000001</v>
      </c>
    </row>
    <row r="304" spans="1:52" x14ac:dyDescent="0.25">
      <c r="A304" s="1">
        <v>44834</v>
      </c>
      <c r="B304">
        <f t="shared" si="8"/>
        <v>2022</v>
      </c>
      <c r="C304" s="3">
        <f t="shared" si="9"/>
        <v>9</v>
      </c>
      <c r="D304">
        <v>55.137999999999998</v>
      </c>
      <c r="E304">
        <v>56.225000000000001</v>
      </c>
      <c r="F304">
        <v>46.457999999999998</v>
      </c>
      <c r="G304">
        <v>41.838999999999999</v>
      </c>
      <c r="H304">
        <v>51.265000000000001</v>
      </c>
      <c r="I304">
        <v>46.686999999999998</v>
      </c>
      <c r="J304">
        <v>52.881</v>
      </c>
      <c r="K304">
        <v>43.029000000000003</v>
      </c>
      <c r="L304">
        <v>49.442999999999998</v>
      </c>
      <c r="M304">
        <v>46.728000000000002</v>
      </c>
      <c r="N304">
        <v>53.677</v>
      </c>
      <c r="O304">
        <v>55.890999999999998</v>
      </c>
      <c r="P304">
        <v>65.457999999999998</v>
      </c>
      <c r="Q304">
        <v>49.454000000000001</v>
      </c>
      <c r="R304">
        <v>51.689</v>
      </c>
      <c r="S304">
        <v>50.298000000000002</v>
      </c>
      <c r="T304">
        <v>50.704000000000001</v>
      </c>
      <c r="U304">
        <v>55.902999999999999</v>
      </c>
      <c r="V304">
        <v>44.054000000000002</v>
      </c>
      <c r="W304">
        <v>47.564</v>
      </c>
      <c r="X304">
        <v>57.08</v>
      </c>
      <c r="Y304">
        <v>52.331000000000003</v>
      </c>
      <c r="Z304">
        <v>53.843000000000004</v>
      </c>
      <c r="AA304">
        <v>47.536999999999999</v>
      </c>
      <c r="AB304">
        <v>29.850999999999999</v>
      </c>
      <c r="AC304">
        <v>47.235999999999997</v>
      </c>
      <c r="AD304">
        <v>53.134999999999998</v>
      </c>
      <c r="AE304">
        <v>46.268000000000001</v>
      </c>
      <c r="AF304">
        <v>51.84</v>
      </c>
      <c r="AG304">
        <v>56.95</v>
      </c>
      <c r="AH304">
        <v>52.198999999999998</v>
      </c>
      <c r="AI304">
        <v>48.290999999999997</v>
      </c>
      <c r="AJ304">
        <v>50.482999999999997</v>
      </c>
      <c r="AK304">
        <v>57.973999999999997</v>
      </c>
      <c r="AL304">
        <v>55.701000000000001</v>
      </c>
      <c r="AM304">
        <v>48.786000000000001</v>
      </c>
      <c r="AN304">
        <v>60.414000000000001</v>
      </c>
      <c r="AO304">
        <v>42.097999999999999</v>
      </c>
      <c r="AP304">
        <v>41.753999999999998</v>
      </c>
      <c r="AQ304">
        <v>51.975000000000001</v>
      </c>
      <c r="AR304">
        <v>48.33</v>
      </c>
      <c r="AS304">
        <v>52.357999999999997</v>
      </c>
      <c r="AT304">
        <v>49.835999999999999</v>
      </c>
      <c r="AU304">
        <v>56.244999999999997</v>
      </c>
      <c r="AV304">
        <v>52.151000000000003</v>
      </c>
      <c r="AW304">
        <v>57.619</v>
      </c>
      <c r="AX304">
        <v>59.850999999999999</v>
      </c>
      <c r="AY304">
        <v>49.982999999999997</v>
      </c>
      <c r="AZ304">
        <v>52.095999999999997</v>
      </c>
    </row>
    <row r="305" spans="1:52" x14ac:dyDescent="0.25">
      <c r="A305" s="1">
        <v>44835</v>
      </c>
      <c r="B305">
        <f t="shared" si="8"/>
        <v>2022</v>
      </c>
      <c r="C305" s="3">
        <f t="shared" si="9"/>
        <v>10</v>
      </c>
      <c r="D305">
        <v>50.045999999999999</v>
      </c>
      <c r="E305">
        <v>44.429000000000002</v>
      </c>
      <c r="F305">
        <v>38.905000000000001</v>
      </c>
      <c r="G305">
        <v>39.024000000000001</v>
      </c>
      <c r="H305">
        <v>54.134999999999998</v>
      </c>
      <c r="I305">
        <v>35.975000000000001</v>
      </c>
      <c r="J305">
        <v>45.11</v>
      </c>
      <c r="K305">
        <v>43.04</v>
      </c>
      <c r="L305">
        <v>30.152000000000001</v>
      </c>
      <c r="M305">
        <v>47.256</v>
      </c>
      <c r="N305">
        <v>58.18</v>
      </c>
      <c r="O305">
        <v>51.347000000000001</v>
      </c>
      <c r="P305">
        <v>55.201999999999998</v>
      </c>
      <c r="Q305">
        <v>53.540999999999997</v>
      </c>
      <c r="R305">
        <v>49.963000000000001</v>
      </c>
      <c r="S305">
        <v>48.198999999999998</v>
      </c>
      <c r="T305">
        <v>44.808999999999997</v>
      </c>
      <c r="U305">
        <v>53.975000000000001</v>
      </c>
      <c r="V305">
        <v>47.978999999999999</v>
      </c>
      <c r="W305">
        <v>34.786999999999999</v>
      </c>
      <c r="X305">
        <v>45.271000000000001</v>
      </c>
      <c r="Y305">
        <v>42.790999999999997</v>
      </c>
      <c r="Z305">
        <v>43.784999999999997</v>
      </c>
      <c r="AA305">
        <v>47.691000000000003</v>
      </c>
      <c r="AB305">
        <v>23.271999999999998</v>
      </c>
      <c r="AC305">
        <v>40.039000000000001</v>
      </c>
      <c r="AD305">
        <v>54.225999999999999</v>
      </c>
      <c r="AE305">
        <v>41.713000000000001</v>
      </c>
      <c r="AF305">
        <v>46.884</v>
      </c>
      <c r="AG305">
        <v>54.533000000000001</v>
      </c>
      <c r="AH305">
        <v>43.643000000000001</v>
      </c>
      <c r="AI305">
        <v>46.738999999999997</v>
      </c>
      <c r="AJ305">
        <v>50.954999999999998</v>
      </c>
      <c r="AK305">
        <v>54.597000000000001</v>
      </c>
      <c r="AL305">
        <v>48.618000000000002</v>
      </c>
      <c r="AM305">
        <v>49.360999999999997</v>
      </c>
      <c r="AN305">
        <v>55.173000000000002</v>
      </c>
      <c r="AO305">
        <v>37.972000000000001</v>
      </c>
      <c r="AP305">
        <v>43.838999999999999</v>
      </c>
      <c r="AQ305">
        <v>40.429000000000002</v>
      </c>
      <c r="AR305">
        <v>41.811999999999998</v>
      </c>
      <c r="AS305">
        <v>48.177999999999997</v>
      </c>
      <c r="AT305">
        <v>40.298000000000002</v>
      </c>
      <c r="AU305">
        <v>45.222999999999999</v>
      </c>
      <c r="AV305">
        <v>56.8</v>
      </c>
      <c r="AW305">
        <v>57.448999999999998</v>
      </c>
      <c r="AX305">
        <v>51.204000000000001</v>
      </c>
      <c r="AY305">
        <v>40.634</v>
      </c>
      <c r="AZ305">
        <v>52.99</v>
      </c>
    </row>
    <row r="306" spans="1:52" x14ac:dyDescent="0.25">
      <c r="A306" s="1">
        <v>44836</v>
      </c>
      <c r="B306">
        <f t="shared" si="8"/>
        <v>2022</v>
      </c>
      <c r="C306" s="3">
        <f t="shared" si="9"/>
        <v>10</v>
      </c>
      <c r="D306">
        <v>56.651000000000003</v>
      </c>
      <c r="E306">
        <v>39.670999999999999</v>
      </c>
      <c r="F306">
        <v>33.845999999999997</v>
      </c>
      <c r="G306">
        <v>33.405999999999999</v>
      </c>
      <c r="H306">
        <v>55.447000000000003</v>
      </c>
      <c r="I306">
        <v>46.075000000000003</v>
      </c>
      <c r="J306">
        <v>38.883000000000003</v>
      </c>
      <c r="K306">
        <v>40.173000000000002</v>
      </c>
      <c r="L306">
        <v>39.061</v>
      </c>
      <c r="M306">
        <v>36.396999999999998</v>
      </c>
      <c r="N306">
        <v>49.710999999999999</v>
      </c>
      <c r="O306">
        <v>50.08</v>
      </c>
      <c r="P306">
        <v>44.046999999999997</v>
      </c>
      <c r="Q306">
        <v>49.942</v>
      </c>
      <c r="R306">
        <v>47.505000000000003</v>
      </c>
      <c r="S306">
        <v>44.22</v>
      </c>
      <c r="T306">
        <v>42.841999999999999</v>
      </c>
      <c r="U306">
        <v>46.857999999999997</v>
      </c>
      <c r="V306">
        <v>47.298999999999999</v>
      </c>
      <c r="W306">
        <v>38.676000000000002</v>
      </c>
      <c r="X306">
        <v>38.408000000000001</v>
      </c>
      <c r="Y306">
        <v>43.581000000000003</v>
      </c>
      <c r="Z306">
        <v>48.478999999999999</v>
      </c>
      <c r="AA306">
        <v>51.652999999999999</v>
      </c>
      <c r="AB306">
        <v>36.433</v>
      </c>
      <c r="AC306">
        <v>44.377000000000002</v>
      </c>
      <c r="AD306">
        <v>42.905999999999999</v>
      </c>
      <c r="AE306">
        <v>49.454000000000001</v>
      </c>
      <c r="AF306">
        <v>42.892000000000003</v>
      </c>
      <c r="AG306">
        <v>54.283000000000001</v>
      </c>
      <c r="AH306">
        <v>35.034999999999997</v>
      </c>
      <c r="AI306">
        <v>43.798999999999999</v>
      </c>
      <c r="AJ306">
        <v>46.598999999999997</v>
      </c>
      <c r="AK306">
        <v>53.225000000000001</v>
      </c>
      <c r="AL306">
        <v>42.981000000000002</v>
      </c>
      <c r="AM306">
        <v>45.281999999999996</v>
      </c>
      <c r="AN306">
        <v>55.218000000000004</v>
      </c>
      <c r="AO306">
        <v>37.463999999999999</v>
      </c>
      <c r="AP306">
        <v>44.518000000000001</v>
      </c>
      <c r="AQ306">
        <v>42.22</v>
      </c>
      <c r="AR306">
        <v>49.779000000000003</v>
      </c>
      <c r="AS306">
        <v>51.959000000000003</v>
      </c>
      <c r="AT306">
        <v>45.924999999999997</v>
      </c>
      <c r="AU306">
        <v>48.777000000000001</v>
      </c>
      <c r="AV306">
        <v>47.136000000000003</v>
      </c>
      <c r="AW306">
        <v>50.975999999999999</v>
      </c>
      <c r="AX306">
        <v>55.421999999999997</v>
      </c>
      <c r="AY306">
        <v>44.351999999999997</v>
      </c>
      <c r="AZ306">
        <v>48.386000000000003</v>
      </c>
    </row>
    <row r="307" spans="1:52" x14ac:dyDescent="0.25">
      <c r="A307" s="1">
        <v>44837</v>
      </c>
      <c r="B307">
        <f t="shared" si="8"/>
        <v>2022</v>
      </c>
      <c r="C307" s="3">
        <f t="shared" si="9"/>
        <v>10</v>
      </c>
      <c r="D307">
        <v>63.338000000000001</v>
      </c>
      <c r="E307">
        <v>54.152999999999999</v>
      </c>
      <c r="F307">
        <v>47.7</v>
      </c>
      <c r="G307">
        <v>50.543999999999997</v>
      </c>
      <c r="H307">
        <v>66.974000000000004</v>
      </c>
      <c r="I307">
        <v>47.648000000000003</v>
      </c>
      <c r="J307">
        <v>56.648000000000003</v>
      </c>
      <c r="K307">
        <v>56.039000000000001</v>
      </c>
      <c r="L307">
        <v>48.165999999999997</v>
      </c>
      <c r="M307">
        <v>55.542999999999999</v>
      </c>
      <c r="N307">
        <v>64.361000000000004</v>
      </c>
      <c r="O307">
        <v>53.881</v>
      </c>
      <c r="P307">
        <v>57.539000000000001</v>
      </c>
      <c r="Q307">
        <v>60.621000000000002</v>
      </c>
      <c r="R307">
        <v>54.204999999999998</v>
      </c>
      <c r="S307">
        <v>56.963999999999999</v>
      </c>
      <c r="T307">
        <v>56.822000000000003</v>
      </c>
      <c r="U307">
        <v>60.325000000000003</v>
      </c>
      <c r="V307">
        <v>60.854999999999997</v>
      </c>
      <c r="W307">
        <v>48.207000000000001</v>
      </c>
      <c r="X307">
        <v>57.613999999999997</v>
      </c>
      <c r="Y307">
        <v>58.843000000000004</v>
      </c>
      <c r="Z307">
        <v>51.6</v>
      </c>
      <c r="AA307">
        <v>47.710999999999999</v>
      </c>
      <c r="AB307">
        <v>35.573</v>
      </c>
      <c r="AC307">
        <v>57.357999999999997</v>
      </c>
      <c r="AD307">
        <v>58.030999999999999</v>
      </c>
      <c r="AE307">
        <v>61.902999999999999</v>
      </c>
      <c r="AF307">
        <v>59.207999999999998</v>
      </c>
      <c r="AG307">
        <v>57.197000000000003</v>
      </c>
      <c r="AH307">
        <v>48.265000000000001</v>
      </c>
      <c r="AI307">
        <v>58.567999999999998</v>
      </c>
      <c r="AJ307">
        <v>60.475999999999999</v>
      </c>
      <c r="AK307">
        <v>66.900000000000006</v>
      </c>
      <c r="AL307">
        <v>58.578000000000003</v>
      </c>
      <c r="AM307">
        <v>51.877000000000002</v>
      </c>
      <c r="AN307">
        <v>67.224000000000004</v>
      </c>
      <c r="AO307">
        <v>44.932000000000002</v>
      </c>
      <c r="AP307">
        <v>46.670999999999999</v>
      </c>
      <c r="AQ307">
        <v>52.061999999999998</v>
      </c>
      <c r="AR307">
        <v>57.514000000000003</v>
      </c>
      <c r="AS307">
        <v>55.860999999999997</v>
      </c>
      <c r="AT307">
        <v>54.171999999999997</v>
      </c>
      <c r="AU307">
        <v>53.576000000000001</v>
      </c>
      <c r="AV307">
        <v>62.607999999999997</v>
      </c>
      <c r="AW307">
        <v>67.856999999999999</v>
      </c>
      <c r="AX307">
        <v>53.393999999999998</v>
      </c>
      <c r="AY307">
        <v>51.42</v>
      </c>
      <c r="AZ307">
        <v>60.948999999999998</v>
      </c>
    </row>
    <row r="308" spans="1:52" x14ac:dyDescent="0.25">
      <c r="A308" s="1">
        <v>44838</v>
      </c>
      <c r="B308">
        <f t="shared" si="8"/>
        <v>2022</v>
      </c>
      <c r="C308" s="3">
        <f t="shared" si="9"/>
        <v>10</v>
      </c>
      <c r="D308">
        <v>63.247</v>
      </c>
      <c r="E308">
        <v>64.454999999999998</v>
      </c>
      <c r="F308">
        <v>45.116</v>
      </c>
      <c r="G308">
        <v>54.697000000000003</v>
      </c>
      <c r="H308">
        <v>67.367999999999995</v>
      </c>
      <c r="I308">
        <v>50.496000000000002</v>
      </c>
      <c r="J308">
        <v>54.628</v>
      </c>
      <c r="K308">
        <v>53.533000000000001</v>
      </c>
      <c r="L308">
        <v>47.734000000000002</v>
      </c>
      <c r="M308">
        <v>54.912999999999997</v>
      </c>
      <c r="N308">
        <v>64.927999999999997</v>
      </c>
      <c r="O308">
        <v>46.265999999999998</v>
      </c>
      <c r="P308">
        <v>59.085000000000001</v>
      </c>
      <c r="Q308">
        <v>57.573</v>
      </c>
      <c r="R308">
        <v>54.716000000000001</v>
      </c>
      <c r="S308">
        <v>53.65</v>
      </c>
      <c r="T308">
        <v>55.238999999999997</v>
      </c>
      <c r="U308">
        <v>50.253</v>
      </c>
      <c r="V308">
        <v>59.411999999999999</v>
      </c>
      <c r="W308">
        <v>50.993000000000002</v>
      </c>
      <c r="X308">
        <v>57.058</v>
      </c>
      <c r="Y308">
        <v>60.192999999999998</v>
      </c>
      <c r="Z308">
        <v>50.981000000000002</v>
      </c>
      <c r="AA308">
        <v>36.997999999999998</v>
      </c>
      <c r="AB308">
        <v>37.962000000000003</v>
      </c>
      <c r="AC308">
        <v>58.652999999999999</v>
      </c>
      <c r="AD308">
        <v>59.267000000000003</v>
      </c>
      <c r="AE308">
        <v>61.279000000000003</v>
      </c>
      <c r="AF308">
        <v>61.14</v>
      </c>
      <c r="AG308">
        <v>58.372999999999998</v>
      </c>
      <c r="AH308">
        <v>48.344999999999999</v>
      </c>
      <c r="AI308">
        <v>56.81</v>
      </c>
      <c r="AJ308">
        <v>56.871000000000002</v>
      </c>
      <c r="AK308">
        <v>64.847999999999999</v>
      </c>
      <c r="AL308">
        <v>64.150999999999996</v>
      </c>
      <c r="AM308">
        <v>49.668999999999997</v>
      </c>
      <c r="AN308">
        <v>61.131999999999998</v>
      </c>
      <c r="AO308">
        <v>47.893000000000001</v>
      </c>
      <c r="AP308">
        <v>46.777999999999999</v>
      </c>
      <c r="AQ308">
        <v>50.23</v>
      </c>
      <c r="AR308">
        <v>54.165999999999997</v>
      </c>
      <c r="AS308">
        <v>51.192999999999998</v>
      </c>
      <c r="AT308">
        <v>54.768000000000001</v>
      </c>
      <c r="AU308">
        <v>54.308</v>
      </c>
      <c r="AV308">
        <v>61.688000000000002</v>
      </c>
      <c r="AW308">
        <v>73.991</v>
      </c>
      <c r="AX308">
        <v>56.45</v>
      </c>
      <c r="AY308">
        <v>48.023000000000003</v>
      </c>
      <c r="AZ308">
        <v>63.350999999999999</v>
      </c>
    </row>
    <row r="309" spans="1:52" x14ac:dyDescent="0.25">
      <c r="A309" s="1">
        <v>44839</v>
      </c>
      <c r="B309">
        <f t="shared" si="8"/>
        <v>2022</v>
      </c>
      <c r="C309" s="3">
        <f t="shared" si="9"/>
        <v>10</v>
      </c>
      <c r="D309">
        <v>61.997</v>
      </c>
      <c r="E309">
        <v>65.063999999999993</v>
      </c>
      <c r="F309">
        <v>49.982999999999997</v>
      </c>
      <c r="G309">
        <v>54.529000000000003</v>
      </c>
      <c r="H309">
        <v>64.664000000000001</v>
      </c>
      <c r="I309">
        <v>46.366</v>
      </c>
      <c r="J309">
        <v>52.44</v>
      </c>
      <c r="K309">
        <v>57.64</v>
      </c>
      <c r="L309">
        <v>54.274999999999999</v>
      </c>
      <c r="M309">
        <v>57.203000000000003</v>
      </c>
      <c r="N309">
        <v>70.617000000000004</v>
      </c>
      <c r="O309">
        <v>50.792999999999999</v>
      </c>
      <c r="P309">
        <v>54.506999999999998</v>
      </c>
      <c r="Q309">
        <v>55.661000000000001</v>
      </c>
      <c r="R309">
        <v>55.982999999999997</v>
      </c>
      <c r="S309">
        <v>51.764000000000003</v>
      </c>
      <c r="T309">
        <v>53.183999999999997</v>
      </c>
      <c r="U309">
        <v>60.691000000000003</v>
      </c>
      <c r="V309">
        <v>61.478999999999999</v>
      </c>
      <c r="W309">
        <v>55.555999999999997</v>
      </c>
      <c r="X309">
        <v>57.235999999999997</v>
      </c>
      <c r="Y309">
        <v>61.026000000000003</v>
      </c>
      <c r="Z309">
        <v>54.293999999999997</v>
      </c>
      <c r="AA309">
        <v>40.533999999999999</v>
      </c>
      <c r="AB309">
        <v>54.73</v>
      </c>
      <c r="AC309">
        <v>57.375</v>
      </c>
      <c r="AD309">
        <v>60.341999999999999</v>
      </c>
      <c r="AE309">
        <v>61.253999999999998</v>
      </c>
      <c r="AF309">
        <v>61.738999999999997</v>
      </c>
      <c r="AG309">
        <v>59.86</v>
      </c>
      <c r="AH309">
        <v>48.085000000000001</v>
      </c>
      <c r="AI309">
        <v>54.572000000000003</v>
      </c>
      <c r="AJ309">
        <v>55.395000000000003</v>
      </c>
      <c r="AK309">
        <v>67.444999999999993</v>
      </c>
      <c r="AL309">
        <v>69.430000000000007</v>
      </c>
      <c r="AM309">
        <v>51.015000000000001</v>
      </c>
      <c r="AN309">
        <v>59.11</v>
      </c>
      <c r="AO309">
        <v>45.816000000000003</v>
      </c>
      <c r="AP309">
        <v>56.191000000000003</v>
      </c>
      <c r="AQ309">
        <v>54.53</v>
      </c>
      <c r="AR309">
        <v>50.83</v>
      </c>
      <c r="AS309">
        <v>53.281999999999996</v>
      </c>
      <c r="AT309">
        <v>55.021999999999998</v>
      </c>
      <c r="AU309">
        <v>53.134</v>
      </c>
      <c r="AV309">
        <v>59.972999999999999</v>
      </c>
      <c r="AW309">
        <v>72.825999999999993</v>
      </c>
      <c r="AX309">
        <v>56.591000000000001</v>
      </c>
      <c r="AY309">
        <v>51.305</v>
      </c>
      <c r="AZ309">
        <v>66.668999999999997</v>
      </c>
    </row>
    <row r="310" spans="1:52" x14ac:dyDescent="0.25">
      <c r="A310" s="1">
        <v>44840</v>
      </c>
      <c r="B310">
        <f t="shared" si="8"/>
        <v>2022</v>
      </c>
      <c r="C310" s="3">
        <f t="shared" si="9"/>
        <v>10</v>
      </c>
      <c r="D310">
        <v>63.798999999999999</v>
      </c>
      <c r="E310">
        <v>65.016999999999996</v>
      </c>
      <c r="F310">
        <v>53.889000000000003</v>
      </c>
      <c r="G310">
        <v>51.743000000000002</v>
      </c>
      <c r="H310">
        <v>68.905000000000001</v>
      </c>
      <c r="I310">
        <v>44.936</v>
      </c>
      <c r="J310">
        <v>52.844999999999999</v>
      </c>
      <c r="K310">
        <v>55.881999999999998</v>
      </c>
      <c r="L310">
        <v>39.258000000000003</v>
      </c>
      <c r="M310">
        <v>52.664000000000001</v>
      </c>
      <c r="N310">
        <v>67.95</v>
      </c>
      <c r="O310">
        <v>49.845999999999997</v>
      </c>
      <c r="P310">
        <v>57.304000000000002</v>
      </c>
      <c r="Q310">
        <v>54.808</v>
      </c>
      <c r="R310">
        <v>59.671999999999997</v>
      </c>
      <c r="S310">
        <v>49.716999999999999</v>
      </c>
      <c r="T310">
        <v>53.328000000000003</v>
      </c>
      <c r="U310">
        <v>65.882000000000005</v>
      </c>
      <c r="V310">
        <v>58.537999999999997</v>
      </c>
      <c r="W310">
        <v>56.43</v>
      </c>
      <c r="X310">
        <v>57.322000000000003</v>
      </c>
      <c r="Y310">
        <v>62.786999999999999</v>
      </c>
      <c r="Z310">
        <v>53.793999999999997</v>
      </c>
      <c r="AA310">
        <v>47.948</v>
      </c>
      <c r="AB310">
        <v>61.662999999999997</v>
      </c>
      <c r="AC310">
        <v>56.610999999999997</v>
      </c>
      <c r="AD310">
        <v>56.345999999999997</v>
      </c>
      <c r="AE310">
        <v>63.470999999999997</v>
      </c>
      <c r="AF310">
        <v>61.241</v>
      </c>
      <c r="AG310">
        <v>55.177999999999997</v>
      </c>
      <c r="AH310">
        <v>48.831000000000003</v>
      </c>
      <c r="AI310">
        <v>50.634999999999998</v>
      </c>
      <c r="AJ310">
        <v>53.426000000000002</v>
      </c>
      <c r="AK310">
        <v>65.706000000000003</v>
      </c>
      <c r="AL310">
        <v>68.986000000000004</v>
      </c>
      <c r="AM310">
        <v>56.488999999999997</v>
      </c>
      <c r="AN310">
        <v>65.739999999999995</v>
      </c>
      <c r="AO310">
        <v>44.594000000000001</v>
      </c>
      <c r="AP310">
        <v>51.161999999999999</v>
      </c>
      <c r="AQ310">
        <v>51.627000000000002</v>
      </c>
      <c r="AR310">
        <v>45.725000000000001</v>
      </c>
      <c r="AS310">
        <v>49.231999999999999</v>
      </c>
      <c r="AT310">
        <v>59.543999999999997</v>
      </c>
      <c r="AU310">
        <v>53.884999999999998</v>
      </c>
      <c r="AV310">
        <v>65.787000000000006</v>
      </c>
      <c r="AW310">
        <v>78.253</v>
      </c>
      <c r="AX310">
        <v>54.177</v>
      </c>
      <c r="AY310">
        <v>49.134</v>
      </c>
      <c r="AZ310">
        <v>63.7</v>
      </c>
    </row>
    <row r="311" spans="1:52" x14ac:dyDescent="0.25">
      <c r="A311" s="1">
        <v>44841</v>
      </c>
      <c r="B311">
        <f t="shared" si="8"/>
        <v>2022</v>
      </c>
      <c r="C311" s="3">
        <f t="shared" si="9"/>
        <v>10</v>
      </c>
      <c r="D311">
        <v>64.835999999999999</v>
      </c>
      <c r="E311">
        <v>61.03</v>
      </c>
      <c r="F311">
        <v>57.835999999999999</v>
      </c>
      <c r="G311">
        <v>50.091999999999999</v>
      </c>
      <c r="H311">
        <v>61.838999999999999</v>
      </c>
      <c r="I311">
        <v>44.301000000000002</v>
      </c>
      <c r="J311">
        <v>54.308999999999997</v>
      </c>
      <c r="K311">
        <v>56.268999999999998</v>
      </c>
      <c r="L311">
        <v>38.996000000000002</v>
      </c>
      <c r="M311">
        <v>53.805</v>
      </c>
      <c r="N311">
        <v>69.153000000000006</v>
      </c>
      <c r="O311">
        <v>39.965000000000003</v>
      </c>
      <c r="P311">
        <v>64.144000000000005</v>
      </c>
      <c r="Q311">
        <v>52.003</v>
      </c>
      <c r="R311">
        <v>59.081000000000003</v>
      </c>
      <c r="S311">
        <v>53.271999999999998</v>
      </c>
      <c r="T311">
        <v>53.595999999999997</v>
      </c>
      <c r="U311">
        <v>67.519000000000005</v>
      </c>
      <c r="V311">
        <v>59.44</v>
      </c>
      <c r="W311">
        <v>52.284999999999997</v>
      </c>
      <c r="X311">
        <v>61.783999999999999</v>
      </c>
      <c r="Y311">
        <v>64.524000000000001</v>
      </c>
      <c r="Z311">
        <v>51.154000000000003</v>
      </c>
      <c r="AA311">
        <v>49.628999999999998</v>
      </c>
      <c r="AB311">
        <v>62.680999999999997</v>
      </c>
      <c r="AC311">
        <v>53.463000000000001</v>
      </c>
      <c r="AD311">
        <v>52.564</v>
      </c>
      <c r="AE311">
        <v>58.798000000000002</v>
      </c>
      <c r="AF311">
        <v>65.453999999999994</v>
      </c>
      <c r="AG311">
        <v>53.555</v>
      </c>
      <c r="AH311">
        <v>49.844000000000001</v>
      </c>
      <c r="AI311">
        <v>53.137</v>
      </c>
      <c r="AJ311">
        <v>49.389000000000003</v>
      </c>
      <c r="AK311">
        <v>68.638000000000005</v>
      </c>
      <c r="AL311">
        <v>54.497999999999998</v>
      </c>
      <c r="AM311">
        <v>51.249000000000002</v>
      </c>
      <c r="AN311">
        <v>64.206000000000003</v>
      </c>
      <c r="AO311">
        <v>43.725000000000001</v>
      </c>
      <c r="AP311">
        <v>54.466000000000001</v>
      </c>
      <c r="AQ311">
        <v>48.209000000000003</v>
      </c>
      <c r="AR311">
        <v>42.904000000000003</v>
      </c>
      <c r="AS311">
        <v>49.576000000000001</v>
      </c>
      <c r="AT311">
        <v>57.628999999999998</v>
      </c>
      <c r="AU311">
        <v>49.853999999999999</v>
      </c>
      <c r="AV311">
        <v>66.007999999999996</v>
      </c>
      <c r="AW311">
        <v>76.706000000000003</v>
      </c>
      <c r="AX311">
        <v>47.037999999999997</v>
      </c>
      <c r="AY311">
        <v>53.182000000000002</v>
      </c>
      <c r="AZ311">
        <v>63.220999999999997</v>
      </c>
    </row>
    <row r="312" spans="1:52" x14ac:dyDescent="0.25">
      <c r="A312" s="1">
        <v>44842</v>
      </c>
      <c r="B312">
        <f t="shared" si="8"/>
        <v>2022</v>
      </c>
      <c r="C312" s="3">
        <f t="shared" si="9"/>
        <v>10</v>
      </c>
      <c r="D312">
        <v>56.905999999999999</v>
      </c>
      <c r="E312">
        <v>52.564</v>
      </c>
      <c r="F312">
        <v>46.156999999999996</v>
      </c>
      <c r="G312">
        <v>43.18</v>
      </c>
      <c r="H312">
        <v>54.343000000000004</v>
      </c>
      <c r="I312">
        <v>37.073</v>
      </c>
      <c r="J312">
        <v>46.502000000000002</v>
      </c>
      <c r="K312">
        <v>47.588000000000001</v>
      </c>
      <c r="L312">
        <v>34.866</v>
      </c>
      <c r="M312">
        <v>51.988999999999997</v>
      </c>
      <c r="N312">
        <v>63.804000000000002</v>
      </c>
      <c r="O312">
        <v>27.827000000000002</v>
      </c>
      <c r="P312">
        <v>58.656999999999996</v>
      </c>
      <c r="Q312">
        <v>48.521999999999998</v>
      </c>
      <c r="R312">
        <v>53.543999999999997</v>
      </c>
      <c r="S312">
        <v>45.456000000000003</v>
      </c>
      <c r="T312">
        <v>47.726999999999997</v>
      </c>
      <c r="U312">
        <v>53.887</v>
      </c>
      <c r="V312">
        <v>53.695999999999998</v>
      </c>
      <c r="W312">
        <v>48.558999999999997</v>
      </c>
      <c r="X312">
        <v>54.374000000000002</v>
      </c>
      <c r="Y312">
        <v>56.118000000000002</v>
      </c>
      <c r="Z312">
        <v>39.244</v>
      </c>
      <c r="AA312">
        <v>41.033000000000001</v>
      </c>
      <c r="AB312">
        <v>41.162999999999997</v>
      </c>
      <c r="AC312">
        <v>46.759</v>
      </c>
      <c r="AD312">
        <v>48.765999999999998</v>
      </c>
      <c r="AE312">
        <v>51.594000000000001</v>
      </c>
      <c r="AF312">
        <v>56.136000000000003</v>
      </c>
      <c r="AG312">
        <v>51.165999999999997</v>
      </c>
      <c r="AH312">
        <v>43.345999999999997</v>
      </c>
      <c r="AI312">
        <v>43.087000000000003</v>
      </c>
      <c r="AJ312">
        <v>46.756999999999998</v>
      </c>
      <c r="AK312">
        <v>60.33</v>
      </c>
      <c r="AL312">
        <v>49.087000000000003</v>
      </c>
      <c r="AM312">
        <v>54.23</v>
      </c>
      <c r="AN312">
        <v>61.179000000000002</v>
      </c>
      <c r="AO312">
        <v>37.933999999999997</v>
      </c>
      <c r="AP312">
        <v>48.290999999999997</v>
      </c>
      <c r="AQ312">
        <v>43.030999999999999</v>
      </c>
      <c r="AR312">
        <v>41.828000000000003</v>
      </c>
      <c r="AS312">
        <v>41.094999999999999</v>
      </c>
      <c r="AT312">
        <v>47.543999999999997</v>
      </c>
      <c r="AU312">
        <v>43.720999999999997</v>
      </c>
      <c r="AV312">
        <v>60.264000000000003</v>
      </c>
      <c r="AW312">
        <v>61.512999999999998</v>
      </c>
      <c r="AX312">
        <v>47.448999999999998</v>
      </c>
      <c r="AY312">
        <v>46.94</v>
      </c>
      <c r="AZ312">
        <v>54.780999999999999</v>
      </c>
    </row>
    <row r="313" spans="1:52" x14ac:dyDescent="0.25">
      <c r="A313" s="1">
        <v>44843</v>
      </c>
      <c r="B313">
        <f t="shared" si="8"/>
        <v>2022</v>
      </c>
      <c r="C313" s="3">
        <f t="shared" si="9"/>
        <v>10</v>
      </c>
      <c r="D313">
        <v>61.271000000000001</v>
      </c>
      <c r="E313">
        <v>52.268000000000001</v>
      </c>
      <c r="F313">
        <v>39.853999999999999</v>
      </c>
      <c r="G313">
        <v>38.043999999999997</v>
      </c>
      <c r="H313">
        <v>62.363999999999997</v>
      </c>
      <c r="I313">
        <v>43.585000000000001</v>
      </c>
      <c r="J313">
        <v>39.017000000000003</v>
      </c>
      <c r="K313">
        <v>46.905999999999999</v>
      </c>
      <c r="L313">
        <v>45.350999999999999</v>
      </c>
      <c r="M313">
        <v>45.015999999999998</v>
      </c>
      <c r="N313">
        <v>53.822000000000003</v>
      </c>
      <c r="O313">
        <v>29.945</v>
      </c>
      <c r="P313">
        <v>53.683</v>
      </c>
      <c r="Q313">
        <v>44.087000000000003</v>
      </c>
      <c r="R313">
        <v>52.984999999999999</v>
      </c>
      <c r="S313">
        <v>43.478999999999999</v>
      </c>
      <c r="T313">
        <v>41.207999999999998</v>
      </c>
      <c r="U313">
        <v>45.13</v>
      </c>
      <c r="V313">
        <v>49.375</v>
      </c>
      <c r="W313">
        <v>50.683999999999997</v>
      </c>
      <c r="X313">
        <v>49.07</v>
      </c>
      <c r="Y313">
        <v>48.277000000000001</v>
      </c>
      <c r="Z313">
        <v>44.503</v>
      </c>
      <c r="AA313">
        <v>41.295999999999999</v>
      </c>
      <c r="AB313">
        <v>51.295000000000002</v>
      </c>
      <c r="AC313">
        <v>53.069000000000003</v>
      </c>
      <c r="AD313">
        <v>45.466000000000001</v>
      </c>
      <c r="AE313">
        <v>52.945</v>
      </c>
      <c r="AF313">
        <v>51.384</v>
      </c>
      <c r="AG313">
        <v>51.578000000000003</v>
      </c>
      <c r="AH313">
        <v>39.884999999999998</v>
      </c>
      <c r="AI313">
        <v>39.402999999999999</v>
      </c>
      <c r="AJ313">
        <v>40.039000000000001</v>
      </c>
      <c r="AK313">
        <v>57.72</v>
      </c>
      <c r="AL313">
        <v>43.841999999999999</v>
      </c>
      <c r="AM313">
        <v>58.829000000000001</v>
      </c>
      <c r="AN313">
        <v>58.720999999999997</v>
      </c>
      <c r="AO313">
        <v>32.347999999999999</v>
      </c>
      <c r="AP313">
        <v>49.277000000000001</v>
      </c>
      <c r="AQ313">
        <v>47.848999999999997</v>
      </c>
      <c r="AR313">
        <v>51.481999999999999</v>
      </c>
      <c r="AS313">
        <v>44.000999999999998</v>
      </c>
      <c r="AT313">
        <v>42.993000000000002</v>
      </c>
      <c r="AU313">
        <v>44.156999999999996</v>
      </c>
      <c r="AV313">
        <v>51.122999999999998</v>
      </c>
      <c r="AW313">
        <v>56.988</v>
      </c>
      <c r="AX313">
        <v>61.256</v>
      </c>
      <c r="AY313">
        <v>47.706000000000003</v>
      </c>
      <c r="AZ313">
        <v>52.247999999999998</v>
      </c>
    </row>
    <row r="314" spans="1:52" x14ac:dyDescent="0.25">
      <c r="A314" s="1">
        <v>44844</v>
      </c>
      <c r="B314">
        <f t="shared" si="8"/>
        <v>2022</v>
      </c>
      <c r="C314" s="3">
        <f t="shared" si="9"/>
        <v>10</v>
      </c>
      <c r="D314">
        <v>56.017000000000003</v>
      </c>
      <c r="E314">
        <v>49.155000000000001</v>
      </c>
      <c r="F314">
        <v>43.301000000000002</v>
      </c>
      <c r="G314">
        <v>42.55</v>
      </c>
      <c r="H314">
        <v>63.228999999999999</v>
      </c>
      <c r="I314">
        <v>40.15</v>
      </c>
      <c r="J314">
        <v>43.637999999999998</v>
      </c>
      <c r="K314">
        <v>54.173000000000002</v>
      </c>
      <c r="L314">
        <v>42.043999999999997</v>
      </c>
      <c r="M314">
        <v>45.244999999999997</v>
      </c>
      <c r="N314">
        <v>62.460999999999999</v>
      </c>
      <c r="O314">
        <v>30.436</v>
      </c>
      <c r="P314">
        <v>56.716999999999999</v>
      </c>
      <c r="Q314">
        <v>51.268000000000001</v>
      </c>
      <c r="R314">
        <v>56.960999999999999</v>
      </c>
      <c r="S314">
        <v>47.546999999999997</v>
      </c>
      <c r="T314">
        <v>42.658999999999999</v>
      </c>
      <c r="U314">
        <v>53.901000000000003</v>
      </c>
      <c r="V314">
        <v>46.759</v>
      </c>
      <c r="W314">
        <v>47.481000000000002</v>
      </c>
      <c r="X314">
        <v>60.366999999999997</v>
      </c>
      <c r="Y314">
        <v>55.988999999999997</v>
      </c>
      <c r="Z314">
        <v>32.652999999999999</v>
      </c>
      <c r="AA314">
        <v>36.863</v>
      </c>
      <c r="AB314">
        <v>34.411999999999999</v>
      </c>
      <c r="AC314">
        <v>50.97</v>
      </c>
      <c r="AD314">
        <v>56.927999999999997</v>
      </c>
      <c r="AE314">
        <v>50.036999999999999</v>
      </c>
      <c r="AF314">
        <v>57.106000000000002</v>
      </c>
      <c r="AG314">
        <v>58.789000000000001</v>
      </c>
      <c r="AH314">
        <v>48.723999999999997</v>
      </c>
      <c r="AI314">
        <v>40.171999999999997</v>
      </c>
      <c r="AJ314">
        <v>42.11</v>
      </c>
      <c r="AK314">
        <v>63.061999999999998</v>
      </c>
      <c r="AL314">
        <v>40.012999999999998</v>
      </c>
      <c r="AM314">
        <v>59.186</v>
      </c>
      <c r="AN314">
        <v>64.212000000000003</v>
      </c>
      <c r="AO314">
        <v>28.236000000000001</v>
      </c>
      <c r="AP314">
        <v>47.521999999999998</v>
      </c>
      <c r="AQ314">
        <v>47.975000000000001</v>
      </c>
      <c r="AR314">
        <v>50.512</v>
      </c>
      <c r="AS314">
        <v>47.478000000000002</v>
      </c>
      <c r="AT314">
        <v>31.297999999999998</v>
      </c>
      <c r="AU314">
        <v>50.908999999999999</v>
      </c>
      <c r="AV314">
        <v>58.31</v>
      </c>
      <c r="AW314">
        <v>59.655000000000001</v>
      </c>
      <c r="AX314">
        <v>56.963999999999999</v>
      </c>
      <c r="AY314">
        <v>46.944000000000003</v>
      </c>
      <c r="AZ314">
        <v>65.590999999999994</v>
      </c>
    </row>
    <row r="315" spans="1:52" x14ac:dyDescent="0.25">
      <c r="A315" s="1">
        <v>44845</v>
      </c>
      <c r="B315">
        <f t="shared" si="8"/>
        <v>2022</v>
      </c>
      <c r="C315" s="3">
        <f t="shared" si="9"/>
        <v>10</v>
      </c>
      <c r="D315">
        <v>66.061999999999998</v>
      </c>
      <c r="E315">
        <v>60.796999999999997</v>
      </c>
      <c r="F315">
        <v>55.598999999999997</v>
      </c>
      <c r="G315">
        <v>51.957999999999998</v>
      </c>
      <c r="H315">
        <v>65.968000000000004</v>
      </c>
      <c r="I315">
        <v>52.197000000000003</v>
      </c>
      <c r="J315">
        <v>53.029000000000003</v>
      </c>
      <c r="K315">
        <v>65.346999999999994</v>
      </c>
      <c r="L315">
        <v>54.762999999999998</v>
      </c>
      <c r="M315">
        <v>55.073</v>
      </c>
      <c r="N315">
        <v>72.164000000000001</v>
      </c>
      <c r="O315">
        <v>44.353000000000002</v>
      </c>
      <c r="P315">
        <v>67.031999999999996</v>
      </c>
      <c r="Q315">
        <v>63.975999999999999</v>
      </c>
      <c r="R315">
        <v>65.08</v>
      </c>
      <c r="S315">
        <v>60.177</v>
      </c>
      <c r="T315">
        <v>56.101999999999997</v>
      </c>
      <c r="U315">
        <v>69.123999999999995</v>
      </c>
      <c r="V315">
        <v>56.643000000000001</v>
      </c>
      <c r="W315">
        <v>55.000999999999998</v>
      </c>
      <c r="X315">
        <v>66.762</v>
      </c>
      <c r="Y315">
        <v>71.747</v>
      </c>
      <c r="Z315">
        <v>49.488999999999997</v>
      </c>
      <c r="AA315">
        <v>45.706000000000003</v>
      </c>
      <c r="AB315">
        <v>50.787999999999997</v>
      </c>
      <c r="AC315">
        <v>63.362000000000002</v>
      </c>
      <c r="AD315">
        <v>67.141999999999996</v>
      </c>
      <c r="AE315">
        <v>60.029000000000003</v>
      </c>
      <c r="AF315">
        <v>68.965999999999994</v>
      </c>
      <c r="AG315">
        <v>68.918000000000006</v>
      </c>
      <c r="AH315">
        <v>60.965000000000003</v>
      </c>
      <c r="AI315">
        <v>48.851999999999997</v>
      </c>
      <c r="AJ315">
        <v>53.726999999999997</v>
      </c>
      <c r="AK315">
        <v>69.712000000000003</v>
      </c>
      <c r="AL315">
        <v>52.930999999999997</v>
      </c>
      <c r="AM315">
        <v>76.316999999999993</v>
      </c>
      <c r="AN315">
        <v>77.409000000000006</v>
      </c>
      <c r="AO315">
        <v>47.203000000000003</v>
      </c>
      <c r="AP315">
        <v>52.683999999999997</v>
      </c>
      <c r="AQ315">
        <v>55.906999999999996</v>
      </c>
      <c r="AR315">
        <v>64.412999999999997</v>
      </c>
      <c r="AS315">
        <v>54.195</v>
      </c>
      <c r="AT315">
        <v>41.46</v>
      </c>
      <c r="AU315">
        <v>59.966000000000001</v>
      </c>
      <c r="AV315">
        <v>71.415999999999997</v>
      </c>
      <c r="AW315">
        <v>74.963999999999999</v>
      </c>
      <c r="AX315">
        <v>60.853000000000002</v>
      </c>
      <c r="AY315">
        <v>71.091999999999999</v>
      </c>
      <c r="AZ315">
        <v>72.254999999999995</v>
      </c>
    </row>
    <row r="316" spans="1:52" x14ac:dyDescent="0.25">
      <c r="A316" s="1">
        <v>44846</v>
      </c>
      <c r="B316">
        <f t="shared" si="8"/>
        <v>2022</v>
      </c>
      <c r="C316" s="3">
        <f t="shared" si="9"/>
        <v>10</v>
      </c>
      <c r="D316">
        <v>64.364000000000004</v>
      </c>
      <c r="E316">
        <v>56.905999999999999</v>
      </c>
      <c r="F316">
        <v>60.881</v>
      </c>
      <c r="G316">
        <v>52.99</v>
      </c>
      <c r="H316">
        <v>61.911000000000001</v>
      </c>
      <c r="I316">
        <v>55.213999999999999</v>
      </c>
      <c r="J316">
        <v>56.069000000000003</v>
      </c>
      <c r="K316">
        <v>61.377000000000002</v>
      </c>
      <c r="L316">
        <v>53.218000000000004</v>
      </c>
      <c r="M316">
        <v>51.762</v>
      </c>
      <c r="N316">
        <v>70.009</v>
      </c>
      <c r="O316">
        <v>42.219000000000001</v>
      </c>
      <c r="P316">
        <v>65.680999999999997</v>
      </c>
      <c r="Q316">
        <v>64.774000000000001</v>
      </c>
      <c r="R316">
        <v>67.195999999999998</v>
      </c>
      <c r="S316">
        <v>54.466999999999999</v>
      </c>
      <c r="T316">
        <v>58.387</v>
      </c>
      <c r="U316">
        <v>62.466999999999999</v>
      </c>
      <c r="V316">
        <v>54.158000000000001</v>
      </c>
      <c r="W316">
        <v>59.484999999999999</v>
      </c>
      <c r="X316">
        <v>65.921999999999997</v>
      </c>
      <c r="Y316">
        <v>71.031999999999996</v>
      </c>
      <c r="Z316">
        <v>52.49</v>
      </c>
      <c r="AA316">
        <v>48.456000000000003</v>
      </c>
      <c r="AB316">
        <v>54.85</v>
      </c>
      <c r="AC316">
        <v>58.551000000000002</v>
      </c>
      <c r="AD316">
        <v>65.594999999999999</v>
      </c>
      <c r="AE316">
        <v>65.418999999999997</v>
      </c>
      <c r="AF316">
        <v>62.167000000000002</v>
      </c>
      <c r="AG316">
        <v>69.137</v>
      </c>
      <c r="AH316">
        <v>53.36</v>
      </c>
      <c r="AI316">
        <v>47.058</v>
      </c>
      <c r="AJ316">
        <v>58.37</v>
      </c>
      <c r="AK316">
        <v>67.287000000000006</v>
      </c>
      <c r="AL316">
        <v>54.991</v>
      </c>
      <c r="AM316">
        <v>65.807000000000002</v>
      </c>
      <c r="AN316">
        <v>75.713999999999999</v>
      </c>
      <c r="AO316">
        <v>47.552999999999997</v>
      </c>
      <c r="AP316">
        <v>52.569000000000003</v>
      </c>
      <c r="AQ316">
        <v>56.790999999999997</v>
      </c>
      <c r="AR316">
        <v>61.438000000000002</v>
      </c>
      <c r="AS316">
        <v>54.802</v>
      </c>
      <c r="AT316">
        <v>45.231000000000002</v>
      </c>
      <c r="AU316">
        <v>61.76</v>
      </c>
      <c r="AV316">
        <v>67.528999999999996</v>
      </c>
      <c r="AW316">
        <v>70.272000000000006</v>
      </c>
      <c r="AX316">
        <v>61.844000000000001</v>
      </c>
      <c r="AY316">
        <v>72.275999999999996</v>
      </c>
      <c r="AZ316">
        <v>66.632999999999996</v>
      </c>
    </row>
    <row r="317" spans="1:52" x14ac:dyDescent="0.25">
      <c r="A317" s="1">
        <v>44847</v>
      </c>
      <c r="B317">
        <f t="shared" si="8"/>
        <v>2022</v>
      </c>
      <c r="C317" s="3">
        <f t="shared" si="9"/>
        <v>10</v>
      </c>
      <c r="D317">
        <v>61.786999999999999</v>
      </c>
      <c r="E317">
        <v>60.914000000000001</v>
      </c>
      <c r="F317">
        <v>56.767000000000003</v>
      </c>
      <c r="G317">
        <v>59.656999999999996</v>
      </c>
      <c r="H317">
        <v>61.613999999999997</v>
      </c>
      <c r="I317">
        <v>55.972000000000001</v>
      </c>
      <c r="J317">
        <v>55.715000000000003</v>
      </c>
      <c r="K317">
        <v>63.853000000000002</v>
      </c>
      <c r="L317">
        <v>56.628</v>
      </c>
      <c r="M317">
        <v>52.786999999999999</v>
      </c>
      <c r="N317">
        <v>72.016000000000005</v>
      </c>
      <c r="O317">
        <v>48.094000000000001</v>
      </c>
      <c r="P317">
        <v>62.472000000000001</v>
      </c>
      <c r="Q317">
        <v>62.881</v>
      </c>
      <c r="R317">
        <v>72.825999999999993</v>
      </c>
      <c r="S317">
        <v>55.392000000000003</v>
      </c>
      <c r="T317">
        <v>57.837000000000003</v>
      </c>
      <c r="U317">
        <v>66.933000000000007</v>
      </c>
      <c r="V317">
        <v>59.710999999999999</v>
      </c>
      <c r="W317">
        <v>62.430999999999997</v>
      </c>
      <c r="X317">
        <v>65.805999999999997</v>
      </c>
      <c r="Y317">
        <v>73.222999999999999</v>
      </c>
      <c r="Z317">
        <v>50.386000000000003</v>
      </c>
      <c r="AA317">
        <v>46.100999999999999</v>
      </c>
      <c r="AB317">
        <v>49.36</v>
      </c>
      <c r="AC317">
        <v>53.497</v>
      </c>
      <c r="AD317">
        <v>57.423999999999999</v>
      </c>
      <c r="AE317">
        <v>61.968000000000004</v>
      </c>
      <c r="AF317">
        <v>62.942999999999998</v>
      </c>
      <c r="AG317">
        <v>70.438999999999993</v>
      </c>
      <c r="AH317">
        <v>56.094999999999999</v>
      </c>
      <c r="AI317">
        <v>47.801000000000002</v>
      </c>
      <c r="AJ317">
        <v>55.088999999999999</v>
      </c>
      <c r="AK317">
        <v>67.796000000000006</v>
      </c>
      <c r="AL317">
        <v>61.908999999999999</v>
      </c>
      <c r="AM317">
        <v>62.219000000000001</v>
      </c>
      <c r="AN317">
        <v>72.215000000000003</v>
      </c>
      <c r="AO317">
        <v>50.22</v>
      </c>
      <c r="AP317">
        <v>58.448999999999998</v>
      </c>
      <c r="AQ317">
        <v>50.972999999999999</v>
      </c>
      <c r="AR317">
        <v>61.183</v>
      </c>
      <c r="AS317">
        <v>53.972999999999999</v>
      </c>
      <c r="AT317">
        <v>51.293999999999997</v>
      </c>
      <c r="AU317">
        <v>55.2</v>
      </c>
      <c r="AV317">
        <v>74.674999999999997</v>
      </c>
      <c r="AW317">
        <v>72.286000000000001</v>
      </c>
      <c r="AX317">
        <v>55.274000000000001</v>
      </c>
      <c r="AY317">
        <v>57.854999999999997</v>
      </c>
      <c r="AZ317">
        <v>69.111999999999995</v>
      </c>
    </row>
    <row r="318" spans="1:52" x14ac:dyDescent="0.25">
      <c r="A318" s="1">
        <v>44848</v>
      </c>
      <c r="B318">
        <f t="shared" si="8"/>
        <v>2022</v>
      </c>
      <c r="C318" s="3">
        <f t="shared" si="9"/>
        <v>10</v>
      </c>
      <c r="D318">
        <v>62.726999999999997</v>
      </c>
      <c r="E318">
        <v>63.497</v>
      </c>
      <c r="F318">
        <v>53.313000000000002</v>
      </c>
      <c r="G318">
        <v>62.777000000000001</v>
      </c>
      <c r="H318">
        <v>65.06</v>
      </c>
      <c r="I318">
        <v>51.14</v>
      </c>
      <c r="J318">
        <v>52.820999999999998</v>
      </c>
      <c r="K318">
        <v>69.739999999999995</v>
      </c>
      <c r="L318">
        <v>55.424999999999997</v>
      </c>
      <c r="M318">
        <v>49.246000000000002</v>
      </c>
      <c r="N318">
        <v>67.415999999999997</v>
      </c>
      <c r="O318">
        <v>52.392000000000003</v>
      </c>
      <c r="P318">
        <v>55.42</v>
      </c>
      <c r="Q318">
        <v>63.369</v>
      </c>
      <c r="R318">
        <v>69.438999999999993</v>
      </c>
      <c r="S318">
        <v>52.738</v>
      </c>
      <c r="T318">
        <v>65.2</v>
      </c>
      <c r="U318">
        <v>70.611000000000004</v>
      </c>
      <c r="V318">
        <v>55.348999999999997</v>
      </c>
      <c r="W318">
        <v>67.960999999999999</v>
      </c>
      <c r="X318">
        <v>65.13</v>
      </c>
      <c r="Y318">
        <v>72.432000000000002</v>
      </c>
      <c r="Z318">
        <v>37.74</v>
      </c>
      <c r="AA318">
        <v>49.862000000000002</v>
      </c>
      <c r="AB318">
        <v>46.595999999999997</v>
      </c>
      <c r="AC318">
        <v>55.145000000000003</v>
      </c>
      <c r="AD318">
        <v>60.695</v>
      </c>
      <c r="AE318">
        <v>64.233000000000004</v>
      </c>
      <c r="AF318">
        <v>60.012999999999998</v>
      </c>
      <c r="AG318">
        <v>66.290999999999997</v>
      </c>
      <c r="AH318">
        <v>60.201000000000001</v>
      </c>
      <c r="AI318">
        <v>48.122999999999998</v>
      </c>
      <c r="AJ318">
        <v>54.079000000000001</v>
      </c>
      <c r="AK318">
        <v>69.778000000000006</v>
      </c>
      <c r="AL318">
        <v>60.607999999999997</v>
      </c>
      <c r="AM318">
        <v>64.59</v>
      </c>
      <c r="AN318">
        <v>64.573999999999998</v>
      </c>
      <c r="AO318">
        <v>48.213000000000001</v>
      </c>
      <c r="AP318">
        <v>56.033000000000001</v>
      </c>
      <c r="AQ318">
        <v>40.36</v>
      </c>
      <c r="AR318">
        <v>57.2</v>
      </c>
      <c r="AS318">
        <v>51.741</v>
      </c>
      <c r="AT318">
        <v>55.12</v>
      </c>
      <c r="AU318">
        <v>46.633000000000003</v>
      </c>
      <c r="AV318">
        <v>76.55</v>
      </c>
      <c r="AW318">
        <v>74.680999999999997</v>
      </c>
      <c r="AX318">
        <v>60.137999999999998</v>
      </c>
      <c r="AY318">
        <v>55.514000000000003</v>
      </c>
      <c r="AZ318">
        <v>68.686000000000007</v>
      </c>
    </row>
    <row r="319" spans="1:52" x14ac:dyDescent="0.25">
      <c r="A319" s="1">
        <v>44849</v>
      </c>
      <c r="B319">
        <f t="shared" si="8"/>
        <v>2022</v>
      </c>
      <c r="C319" s="3">
        <f t="shared" si="9"/>
        <v>10</v>
      </c>
      <c r="D319">
        <v>57.912999999999997</v>
      </c>
      <c r="E319">
        <v>54.161999999999999</v>
      </c>
      <c r="F319">
        <v>47.59</v>
      </c>
      <c r="G319">
        <v>54.652000000000001</v>
      </c>
      <c r="H319">
        <v>54.72</v>
      </c>
      <c r="I319">
        <v>42.65</v>
      </c>
      <c r="J319">
        <v>49.076000000000001</v>
      </c>
      <c r="K319">
        <v>59.918999999999997</v>
      </c>
      <c r="L319">
        <v>48.823999999999998</v>
      </c>
      <c r="M319">
        <v>45.844999999999999</v>
      </c>
      <c r="N319">
        <v>65.382999999999996</v>
      </c>
      <c r="O319">
        <v>50.701000000000001</v>
      </c>
      <c r="P319">
        <v>43.341000000000001</v>
      </c>
      <c r="Q319">
        <v>54.173000000000002</v>
      </c>
      <c r="R319">
        <v>64.445999999999998</v>
      </c>
      <c r="S319">
        <v>44.085999999999999</v>
      </c>
      <c r="T319">
        <v>61.777999999999999</v>
      </c>
      <c r="U319">
        <v>62.347000000000001</v>
      </c>
      <c r="V319">
        <v>48.523000000000003</v>
      </c>
      <c r="W319">
        <v>63.677</v>
      </c>
      <c r="X319">
        <v>61.173000000000002</v>
      </c>
      <c r="Y319">
        <v>58.579000000000001</v>
      </c>
      <c r="Z319">
        <v>28.878</v>
      </c>
      <c r="AA319">
        <v>46.454000000000001</v>
      </c>
      <c r="AB319">
        <v>33.707000000000001</v>
      </c>
      <c r="AC319">
        <v>55.822000000000003</v>
      </c>
      <c r="AD319">
        <v>59.844999999999999</v>
      </c>
      <c r="AE319">
        <v>59.872999999999998</v>
      </c>
      <c r="AF319">
        <v>56.390999999999998</v>
      </c>
      <c r="AG319">
        <v>53.076999999999998</v>
      </c>
      <c r="AH319">
        <v>55.63</v>
      </c>
      <c r="AI319">
        <v>46.325000000000003</v>
      </c>
      <c r="AJ319">
        <v>43.219000000000001</v>
      </c>
      <c r="AK319">
        <v>58.774999999999999</v>
      </c>
      <c r="AL319">
        <v>52.215000000000003</v>
      </c>
      <c r="AM319">
        <v>63.109000000000002</v>
      </c>
      <c r="AN319">
        <v>54.985999999999997</v>
      </c>
      <c r="AO319">
        <v>47.515000000000001</v>
      </c>
      <c r="AP319">
        <v>53.83</v>
      </c>
      <c r="AQ319">
        <v>29.402000000000001</v>
      </c>
      <c r="AR319">
        <v>46.972000000000001</v>
      </c>
      <c r="AS319">
        <v>47.62</v>
      </c>
      <c r="AT319">
        <v>47.386000000000003</v>
      </c>
      <c r="AU319">
        <v>40.994999999999997</v>
      </c>
      <c r="AV319">
        <v>61.307000000000002</v>
      </c>
      <c r="AW319">
        <v>65.054000000000002</v>
      </c>
      <c r="AX319">
        <v>51.545999999999999</v>
      </c>
      <c r="AY319">
        <v>55.014000000000003</v>
      </c>
      <c r="AZ319">
        <v>62.146000000000001</v>
      </c>
    </row>
    <row r="320" spans="1:52" x14ac:dyDescent="0.25">
      <c r="A320" s="1">
        <v>44850</v>
      </c>
      <c r="B320">
        <f t="shared" si="8"/>
        <v>2022</v>
      </c>
      <c r="C320" s="3">
        <f t="shared" si="9"/>
        <v>10</v>
      </c>
      <c r="D320">
        <v>58.405000000000001</v>
      </c>
      <c r="E320">
        <v>48.728999999999999</v>
      </c>
      <c r="F320">
        <v>34.293999999999997</v>
      </c>
      <c r="G320">
        <v>51.417000000000002</v>
      </c>
      <c r="H320">
        <v>55.37</v>
      </c>
      <c r="I320">
        <v>45.953000000000003</v>
      </c>
      <c r="J320">
        <v>40.091000000000001</v>
      </c>
      <c r="K320">
        <v>58.082000000000001</v>
      </c>
      <c r="L320">
        <v>50.819000000000003</v>
      </c>
      <c r="M320">
        <v>38.139000000000003</v>
      </c>
      <c r="N320">
        <v>59.293999999999997</v>
      </c>
      <c r="O320">
        <v>57.018000000000001</v>
      </c>
      <c r="P320">
        <v>37.274999999999999</v>
      </c>
      <c r="Q320">
        <v>47.502000000000002</v>
      </c>
      <c r="R320">
        <v>59.561999999999998</v>
      </c>
      <c r="S320">
        <v>44.411000000000001</v>
      </c>
      <c r="T320">
        <v>55.633000000000003</v>
      </c>
      <c r="U320">
        <v>56.773000000000003</v>
      </c>
      <c r="V320">
        <v>48.981999999999999</v>
      </c>
      <c r="W320">
        <v>64.106999999999999</v>
      </c>
      <c r="X320">
        <v>55.176000000000002</v>
      </c>
      <c r="Y320">
        <v>58.036000000000001</v>
      </c>
      <c r="Z320">
        <v>35.665999999999997</v>
      </c>
      <c r="AA320">
        <v>59.487000000000002</v>
      </c>
      <c r="AB320">
        <v>29.436</v>
      </c>
      <c r="AC320">
        <v>60.936999999999998</v>
      </c>
      <c r="AD320">
        <v>56.584000000000003</v>
      </c>
      <c r="AE320">
        <v>57.671999999999997</v>
      </c>
      <c r="AF320">
        <v>52.491</v>
      </c>
      <c r="AG320">
        <v>53.777999999999999</v>
      </c>
      <c r="AH320">
        <v>39.283000000000001</v>
      </c>
      <c r="AI320">
        <v>44.070999999999998</v>
      </c>
      <c r="AJ320">
        <v>36.438000000000002</v>
      </c>
      <c r="AK320">
        <v>55.296999999999997</v>
      </c>
      <c r="AL320">
        <v>46.316000000000003</v>
      </c>
      <c r="AM320">
        <v>57.948</v>
      </c>
      <c r="AN320">
        <v>45.491999999999997</v>
      </c>
      <c r="AO320">
        <v>53.460999999999999</v>
      </c>
      <c r="AP320">
        <v>60.228999999999999</v>
      </c>
      <c r="AQ320">
        <v>39.768999999999998</v>
      </c>
      <c r="AR320">
        <v>55.076000000000001</v>
      </c>
      <c r="AS320">
        <v>50.767000000000003</v>
      </c>
      <c r="AT320">
        <v>46.616</v>
      </c>
      <c r="AU320">
        <v>38.524999999999999</v>
      </c>
      <c r="AV320">
        <v>47.344000000000001</v>
      </c>
      <c r="AW320">
        <v>64.477999999999994</v>
      </c>
      <c r="AX320">
        <v>49.082999999999998</v>
      </c>
      <c r="AY320">
        <v>48.664000000000001</v>
      </c>
      <c r="AZ320">
        <v>58.448</v>
      </c>
    </row>
    <row r="321" spans="1:52" x14ac:dyDescent="0.25">
      <c r="A321" s="1">
        <v>44851</v>
      </c>
      <c r="B321">
        <f t="shared" si="8"/>
        <v>2022</v>
      </c>
      <c r="C321" s="3">
        <f t="shared" si="9"/>
        <v>10</v>
      </c>
      <c r="D321">
        <v>58.652000000000001</v>
      </c>
      <c r="E321">
        <v>58.552</v>
      </c>
      <c r="F321">
        <v>44.53</v>
      </c>
      <c r="G321">
        <v>65.622</v>
      </c>
      <c r="H321">
        <v>63.970999999999997</v>
      </c>
      <c r="I321">
        <v>48.201999999999998</v>
      </c>
      <c r="J321">
        <v>60.811999999999998</v>
      </c>
      <c r="K321">
        <v>72.165999999999997</v>
      </c>
      <c r="L321">
        <v>52.604999999999997</v>
      </c>
      <c r="M321">
        <v>62.673000000000002</v>
      </c>
      <c r="N321">
        <v>68.2</v>
      </c>
      <c r="O321">
        <v>63.838000000000001</v>
      </c>
      <c r="P321">
        <v>59.402000000000001</v>
      </c>
      <c r="Q321">
        <v>64.233999999999995</v>
      </c>
      <c r="R321">
        <v>72.828000000000003</v>
      </c>
      <c r="S321">
        <v>66.391999999999996</v>
      </c>
      <c r="T321">
        <v>62.238999999999997</v>
      </c>
      <c r="U321">
        <v>68.075999999999993</v>
      </c>
      <c r="V321">
        <v>71.388000000000005</v>
      </c>
      <c r="W321">
        <v>70.581999999999994</v>
      </c>
      <c r="X321">
        <v>68.995999999999995</v>
      </c>
      <c r="Y321">
        <v>70.39</v>
      </c>
      <c r="Z321">
        <v>45.5</v>
      </c>
      <c r="AA321">
        <v>64.572999999999993</v>
      </c>
      <c r="AB321">
        <v>50.677999999999997</v>
      </c>
      <c r="AC321">
        <v>61.347999999999999</v>
      </c>
      <c r="AD321">
        <v>66.245999999999995</v>
      </c>
      <c r="AE321">
        <v>54.587000000000003</v>
      </c>
      <c r="AF321">
        <v>64.625</v>
      </c>
      <c r="AG321">
        <v>59.137</v>
      </c>
      <c r="AH321">
        <v>44.557000000000002</v>
      </c>
      <c r="AI321">
        <v>63.671999999999997</v>
      </c>
      <c r="AJ321">
        <v>49.043999999999997</v>
      </c>
      <c r="AK321">
        <v>69.176000000000002</v>
      </c>
      <c r="AL321">
        <v>62.999000000000002</v>
      </c>
      <c r="AM321">
        <v>57.826000000000001</v>
      </c>
      <c r="AN321">
        <v>55.798999999999999</v>
      </c>
      <c r="AO321">
        <v>57.573999999999998</v>
      </c>
      <c r="AP321">
        <v>65.369</v>
      </c>
      <c r="AQ321">
        <v>49.267000000000003</v>
      </c>
      <c r="AR321">
        <v>57.917000000000002</v>
      </c>
      <c r="AS321">
        <v>56.625999999999998</v>
      </c>
      <c r="AT321">
        <v>53.75</v>
      </c>
      <c r="AU321">
        <v>45.040999999999997</v>
      </c>
      <c r="AV321">
        <v>55.616999999999997</v>
      </c>
      <c r="AW321">
        <v>68.769000000000005</v>
      </c>
      <c r="AX321">
        <v>49.215000000000003</v>
      </c>
      <c r="AY321">
        <v>57.024999999999999</v>
      </c>
      <c r="AZ321">
        <v>75.147999999999996</v>
      </c>
    </row>
    <row r="322" spans="1:52" x14ac:dyDescent="0.25">
      <c r="A322" s="1">
        <v>44852</v>
      </c>
      <c r="B322">
        <f t="shared" ref="B322:B385" si="10">YEAR(A322)</f>
        <v>2022</v>
      </c>
      <c r="C322" s="3">
        <f t="shared" ref="C322:C385" si="11">MONTH(A322)</f>
        <v>10</v>
      </c>
      <c r="D322">
        <v>54.320999999999998</v>
      </c>
      <c r="E322">
        <v>56.301000000000002</v>
      </c>
      <c r="F322">
        <v>51.619</v>
      </c>
      <c r="G322">
        <v>65.045000000000002</v>
      </c>
      <c r="H322">
        <v>67.992000000000004</v>
      </c>
      <c r="I322">
        <v>45.976999999999997</v>
      </c>
      <c r="J322">
        <v>62.793999999999997</v>
      </c>
      <c r="K322">
        <v>67.495999999999995</v>
      </c>
      <c r="L322">
        <v>51.96</v>
      </c>
      <c r="M322">
        <v>65.058000000000007</v>
      </c>
      <c r="N322">
        <v>68.262</v>
      </c>
      <c r="O322">
        <v>61.646999999999998</v>
      </c>
      <c r="P322">
        <v>61.247</v>
      </c>
      <c r="Q322">
        <v>63.209000000000003</v>
      </c>
      <c r="R322">
        <v>76.08</v>
      </c>
      <c r="S322">
        <v>71.695999999999998</v>
      </c>
      <c r="T322">
        <v>48.661999999999999</v>
      </c>
      <c r="U322">
        <v>66.287000000000006</v>
      </c>
      <c r="V322">
        <v>71.912999999999997</v>
      </c>
      <c r="W322">
        <v>59.719000000000001</v>
      </c>
      <c r="X322">
        <v>67.906999999999996</v>
      </c>
      <c r="Y322">
        <v>70.257999999999996</v>
      </c>
      <c r="Z322">
        <v>49.009</v>
      </c>
      <c r="AA322">
        <v>57.23</v>
      </c>
      <c r="AB322">
        <v>49.043999999999997</v>
      </c>
      <c r="AC322">
        <v>66.396000000000001</v>
      </c>
      <c r="AD322">
        <v>61.427</v>
      </c>
      <c r="AE322">
        <v>53.468000000000004</v>
      </c>
      <c r="AF322">
        <v>66.698999999999998</v>
      </c>
      <c r="AG322">
        <v>66.322000000000003</v>
      </c>
      <c r="AH322">
        <v>38.746000000000002</v>
      </c>
      <c r="AI322">
        <v>60.904000000000003</v>
      </c>
      <c r="AJ322">
        <v>52.557000000000002</v>
      </c>
      <c r="AK322">
        <v>70.575000000000003</v>
      </c>
      <c r="AL322">
        <v>63.706000000000003</v>
      </c>
      <c r="AM322">
        <v>65.745000000000005</v>
      </c>
      <c r="AN322">
        <v>53.634999999999998</v>
      </c>
      <c r="AO322">
        <v>55.064</v>
      </c>
      <c r="AP322">
        <v>58.899000000000001</v>
      </c>
      <c r="AQ322">
        <v>48.203000000000003</v>
      </c>
      <c r="AR322">
        <v>61.911999999999999</v>
      </c>
      <c r="AS322">
        <v>48.267000000000003</v>
      </c>
      <c r="AT322">
        <v>51.064</v>
      </c>
      <c r="AU322">
        <v>49.593000000000004</v>
      </c>
      <c r="AV322">
        <v>61.750999999999998</v>
      </c>
      <c r="AW322">
        <v>71.423000000000002</v>
      </c>
      <c r="AX322">
        <v>49.616999999999997</v>
      </c>
      <c r="AY322">
        <v>58.482999999999997</v>
      </c>
      <c r="AZ322">
        <v>77.039000000000001</v>
      </c>
    </row>
    <row r="323" spans="1:52" x14ac:dyDescent="0.25">
      <c r="A323" s="1">
        <v>44853</v>
      </c>
      <c r="B323">
        <f t="shared" si="10"/>
        <v>2022</v>
      </c>
      <c r="C323" s="3">
        <f t="shared" si="11"/>
        <v>10</v>
      </c>
      <c r="D323">
        <v>53.487000000000002</v>
      </c>
      <c r="E323">
        <v>60.3</v>
      </c>
      <c r="F323">
        <v>51.308</v>
      </c>
      <c r="G323">
        <v>66.888000000000005</v>
      </c>
      <c r="H323">
        <v>65.308000000000007</v>
      </c>
      <c r="I323">
        <v>50.079000000000001</v>
      </c>
      <c r="J323">
        <v>62.814999999999998</v>
      </c>
      <c r="K323">
        <v>68.025999999999996</v>
      </c>
      <c r="L323">
        <v>51.006999999999998</v>
      </c>
      <c r="M323">
        <v>63.927999999999997</v>
      </c>
      <c r="N323">
        <v>66.275999999999996</v>
      </c>
      <c r="O323">
        <v>60.034999999999997</v>
      </c>
      <c r="P323">
        <v>56.273000000000003</v>
      </c>
      <c r="Q323">
        <v>66.292000000000002</v>
      </c>
      <c r="R323">
        <v>71.084999999999994</v>
      </c>
      <c r="S323">
        <v>66.659000000000006</v>
      </c>
      <c r="T323">
        <v>55.463999999999999</v>
      </c>
      <c r="U323">
        <v>69.403000000000006</v>
      </c>
      <c r="V323">
        <v>67.108000000000004</v>
      </c>
      <c r="W323">
        <v>57.055999999999997</v>
      </c>
      <c r="X323">
        <v>73.445999999999998</v>
      </c>
      <c r="Y323">
        <v>73.647000000000006</v>
      </c>
      <c r="Z323">
        <v>49.994999999999997</v>
      </c>
      <c r="AA323">
        <v>60.863999999999997</v>
      </c>
      <c r="AB323">
        <v>52.430999999999997</v>
      </c>
      <c r="AC323">
        <v>67.275999999999996</v>
      </c>
      <c r="AD323">
        <v>63.234000000000002</v>
      </c>
      <c r="AE323">
        <v>61.19</v>
      </c>
      <c r="AF323">
        <v>62.868000000000002</v>
      </c>
      <c r="AG323">
        <v>63.459000000000003</v>
      </c>
      <c r="AH323">
        <v>41.86</v>
      </c>
      <c r="AI323">
        <v>63.347999999999999</v>
      </c>
      <c r="AJ323">
        <v>56.040999999999997</v>
      </c>
      <c r="AK323">
        <v>67.134</v>
      </c>
      <c r="AL323">
        <v>64.671000000000006</v>
      </c>
      <c r="AM323">
        <v>73.388000000000005</v>
      </c>
      <c r="AN323">
        <v>63.243000000000002</v>
      </c>
      <c r="AO323">
        <v>48.070999999999998</v>
      </c>
      <c r="AP323">
        <v>58.917999999999999</v>
      </c>
      <c r="AQ323">
        <v>48.497999999999998</v>
      </c>
      <c r="AR323">
        <v>62.290999999999997</v>
      </c>
      <c r="AS323">
        <v>48.137</v>
      </c>
      <c r="AT323">
        <v>51.256</v>
      </c>
      <c r="AU323">
        <v>50.496000000000002</v>
      </c>
      <c r="AV323">
        <v>61.661999999999999</v>
      </c>
      <c r="AW323">
        <v>69.278000000000006</v>
      </c>
      <c r="AX323">
        <v>56.924999999999997</v>
      </c>
      <c r="AY323">
        <v>61.484999999999999</v>
      </c>
      <c r="AZ323">
        <v>77.641999999999996</v>
      </c>
    </row>
    <row r="324" spans="1:52" x14ac:dyDescent="0.25">
      <c r="A324" s="1">
        <v>44854</v>
      </c>
      <c r="B324">
        <f t="shared" si="10"/>
        <v>2022</v>
      </c>
      <c r="C324" s="3">
        <f t="shared" si="11"/>
        <v>10</v>
      </c>
      <c r="D324">
        <v>53.542999999999999</v>
      </c>
      <c r="E324">
        <v>61.786999999999999</v>
      </c>
      <c r="F324">
        <v>60.485999999999997</v>
      </c>
      <c r="G324">
        <v>68.343000000000004</v>
      </c>
      <c r="H324">
        <v>70.786000000000001</v>
      </c>
      <c r="I324">
        <v>50.146999999999998</v>
      </c>
      <c r="J324">
        <v>68.227999999999994</v>
      </c>
      <c r="K324">
        <v>63.072000000000003</v>
      </c>
      <c r="L324">
        <v>55.091000000000001</v>
      </c>
      <c r="M324">
        <v>66.593999999999994</v>
      </c>
      <c r="N324">
        <v>63.674999999999997</v>
      </c>
      <c r="O324">
        <v>61.991</v>
      </c>
      <c r="P324">
        <v>56.468000000000004</v>
      </c>
      <c r="Q324">
        <v>65.808000000000007</v>
      </c>
      <c r="R324">
        <v>71.510000000000005</v>
      </c>
      <c r="S324">
        <v>58.478999999999999</v>
      </c>
      <c r="T324">
        <v>59.813000000000002</v>
      </c>
      <c r="U324">
        <v>74.066999999999993</v>
      </c>
      <c r="V324">
        <v>65.783000000000001</v>
      </c>
      <c r="W324">
        <v>50.404000000000003</v>
      </c>
      <c r="X324">
        <v>77.459999999999994</v>
      </c>
      <c r="Y324">
        <v>66.989999999999995</v>
      </c>
      <c r="Z324">
        <v>48.082000000000001</v>
      </c>
      <c r="AA324">
        <v>65.158000000000001</v>
      </c>
      <c r="AB324">
        <v>56.820999999999998</v>
      </c>
      <c r="AC324">
        <v>60.579000000000001</v>
      </c>
      <c r="AD324">
        <v>62.872</v>
      </c>
      <c r="AE324">
        <v>55.545000000000002</v>
      </c>
      <c r="AF324">
        <v>66.546000000000006</v>
      </c>
      <c r="AG324">
        <v>61.411000000000001</v>
      </c>
      <c r="AH324">
        <v>43.664000000000001</v>
      </c>
      <c r="AI324">
        <v>69.293000000000006</v>
      </c>
      <c r="AJ324">
        <v>59.116999999999997</v>
      </c>
      <c r="AK324">
        <v>67.31</v>
      </c>
      <c r="AL324">
        <v>66.486999999999995</v>
      </c>
      <c r="AM324">
        <v>69.138999999999996</v>
      </c>
      <c r="AN324">
        <v>64.418000000000006</v>
      </c>
      <c r="AO324">
        <v>53.485999999999997</v>
      </c>
      <c r="AP324">
        <v>61.491999999999997</v>
      </c>
      <c r="AQ324">
        <v>59.383000000000003</v>
      </c>
      <c r="AR324">
        <v>64.164000000000001</v>
      </c>
      <c r="AS324">
        <v>38.409999999999997</v>
      </c>
      <c r="AT324">
        <v>57.277999999999999</v>
      </c>
      <c r="AU324">
        <v>45.621000000000002</v>
      </c>
      <c r="AV324">
        <v>66.537000000000006</v>
      </c>
      <c r="AW324">
        <v>71.668000000000006</v>
      </c>
      <c r="AX324">
        <v>56.707999999999998</v>
      </c>
      <c r="AY324">
        <v>63.694000000000003</v>
      </c>
      <c r="AZ324">
        <v>75.683000000000007</v>
      </c>
    </row>
    <row r="325" spans="1:52" x14ac:dyDescent="0.25">
      <c r="A325" s="1">
        <v>44855</v>
      </c>
      <c r="B325">
        <f t="shared" si="10"/>
        <v>2022</v>
      </c>
      <c r="C325" s="3">
        <f t="shared" si="11"/>
        <v>10</v>
      </c>
      <c r="D325">
        <v>54.088000000000001</v>
      </c>
      <c r="E325">
        <v>66.058000000000007</v>
      </c>
      <c r="F325">
        <v>63.174999999999997</v>
      </c>
      <c r="G325">
        <v>71.153999999999996</v>
      </c>
      <c r="H325">
        <v>68.344999999999999</v>
      </c>
      <c r="I325">
        <v>55.92</v>
      </c>
      <c r="J325">
        <v>70.67</v>
      </c>
      <c r="K325">
        <v>69.965000000000003</v>
      </c>
      <c r="L325">
        <v>58.293999999999997</v>
      </c>
      <c r="M325">
        <v>57.094999999999999</v>
      </c>
      <c r="N325">
        <v>59.343000000000004</v>
      </c>
      <c r="O325">
        <v>62.633000000000003</v>
      </c>
      <c r="P325">
        <v>53.823999999999998</v>
      </c>
      <c r="Q325">
        <v>65.332999999999998</v>
      </c>
      <c r="R325">
        <v>71.834999999999994</v>
      </c>
      <c r="S325">
        <v>55.597000000000001</v>
      </c>
      <c r="T325">
        <v>54.883000000000003</v>
      </c>
      <c r="U325">
        <v>64.918000000000006</v>
      </c>
      <c r="V325">
        <v>61.238999999999997</v>
      </c>
      <c r="W325">
        <v>51.378999999999998</v>
      </c>
      <c r="X325">
        <v>70.8</v>
      </c>
      <c r="Y325">
        <v>66.582999999999998</v>
      </c>
      <c r="Z325">
        <v>51.601999999999997</v>
      </c>
      <c r="AA325">
        <v>64.001000000000005</v>
      </c>
      <c r="AB325">
        <v>60.530999999999999</v>
      </c>
      <c r="AC325">
        <v>61.134999999999998</v>
      </c>
      <c r="AD325">
        <v>61.383000000000003</v>
      </c>
      <c r="AE325">
        <v>61.076999999999998</v>
      </c>
      <c r="AF325">
        <v>66.179000000000002</v>
      </c>
      <c r="AG325">
        <v>63.185000000000002</v>
      </c>
      <c r="AH325">
        <v>45.326999999999998</v>
      </c>
      <c r="AI325">
        <v>71.037000000000006</v>
      </c>
      <c r="AJ325">
        <v>55.972000000000001</v>
      </c>
      <c r="AK325">
        <v>71.081000000000003</v>
      </c>
      <c r="AL325">
        <v>62.881999999999998</v>
      </c>
      <c r="AM325">
        <v>72.364999999999995</v>
      </c>
      <c r="AN325">
        <v>62.945</v>
      </c>
      <c r="AO325">
        <v>55.87</v>
      </c>
      <c r="AP325">
        <v>60.151000000000003</v>
      </c>
      <c r="AQ325">
        <v>63.59</v>
      </c>
      <c r="AR325">
        <v>58.447000000000003</v>
      </c>
      <c r="AS325">
        <v>46.795000000000002</v>
      </c>
      <c r="AT325">
        <v>60.167999999999999</v>
      </c>
      <c r="AU325">
        <v>51.101999999999997</v>
      </c>
      <c r="AV325">
        <v>67.528999999999996</v>
      </c>
      <c r="AW325">
        <v>73.838999999999999</v>
      </c>
      <c r="AX325">
        <v>60.738999999999997</v>
      </c>
      <c r="AY325">
        <v>64.870999999999995</v>
      </c>
      <c r="AZ325">
        <v>70.81</v>
      </c>
    </row>
    <row r="326" spans="1:52" x14ac:dyDescent="0.25">
      <c r="A326" s="1">
        <v>44856</v>
      </c>
      <c r="B326">
        <f t="shared" si="10"/>
        <v>2022</v>
      </c>
      <c r="C326" s="3">
        <f t="shared" si="11"/>
        <v>10</v>
      </c>
      <c r="D326">
        <v>48.036999999999999</v>
      </c>
      <c r="E326">
        <v>59.825000000000003</v>
      </c>
      <c r="F326">
        <v>58.747</v>
      </c>
      <c r="G326">
        <v>67.244</v>
      </c>
      <c r="H326">
        <v>55.884999999999998</v>
      </c>
      <c r="I326">
        <v>51.787999999999997</v>
      </c>
      <c r="J326">
        <v>57.737000000000002</v>
      </c>
      <c r="K326">
        <v>67.924000000000007</v>
      </c>
      <c r="L326">
        <v>50.942</v>
      </c>
      <c r="M326">
        <v>42.087000000000003</v>
      </c>
      <c r="N326">
        <v>52.423999999999999</v>
      </c>
      <c r="O326">
        <v>59.012</v>
      </c>
      <c r="P326">
        <v>50.156999999999996</v>
      </c>
      <c r="Q326">
        <v>58.445999999999998</v>
      </c>
      <c r="R326">
        <v>68.453999999999994</v>
      </c>
      <c r="S326">
        <v>53.344000000000001</v>
      </c>
      <c r="T326">
        <v>49.82</v>
      </c>
      <c r="U326">
        <v>61.162999999999997</v>
      </c>
      <c r="V326">
        <v>61.906999999999996</v>
      </c>
      <c r="W326">
        <v>46.71</v>
      </c>
      <c r="X326">
        <v>58.033000000000001</v>
      </c>
      <c r="Y326">
        <v>64.593000000000004</v>
      </c>
      <c r="Z326">
        <v>51.133000000000003</v>
      </c>
      <c r="AA326">
        <v>53.673000000000002</v>
      </c>
      <c r="AB326">
        <v>48.66</v>
      </c>
      <c r="AC326">
        <v>55.326000000000001</v>
      </c>
      <c r="AD326">
        <v>51.805</v>
      </c>
      <c r="AE326">
        <v>59.015000000000001</v>
      </c>
      <c r="AF326">
        <v>56.828000000000003</v>
      </c>
      <c r="AG326">
        <v>57.375</v>
      </c>
      <c r="AH326">
        <v>33.871000000000002</v>
      </c>
      <c r="AI326">
        <v>58.936999999999998</v>
      </c>
      <c r="AJ326">
        <v>46.268000000000001</v>
      </c>
      <c r="AK326">
        <v>65.722999999999999</v>
      </c>
      <c r="AL326">
        <v>48.951000000000001</v>
      </c>
      <c r="AM326">
        <v>59.619</v>
      </c>
      <c r="AN326">
        <v>56.070999999999998</v>
      </c>
      <c r="AO326">
        <v>41.268999999999998</v>
      </c>
      <c r="AP326">
        <v>51.497999999999998</v>
      </c>
      <c r="AQ326">
        <v>53.970999999999997</v>
      </c>
      <c r="AR326">
        <v>50.094999999999999</v>
      </c>
      <c r="AS326">
        <v>40.923000000000002</v>
      </c>
      <c r="AT326">
        <v>50.05</v>
      </c>
      <c r="AU326">
        <v>47.371000000000002</v>
      </c>
      <c r="AV326">
        <v>55.101999999999997</v>
      </c>
      <c r="AW326">
        <v>67.308000000000007</v>
      </c>
      <c r="AX326">
        <v>47.904000000000003</v>
      </c>
      <c r="AY326">
        <v>63.790999999999997</v>
      </c>
      <c r="AZ326">
        <v>60.789000000000001</v>
      </c>
    </row>
    <row r="327" spans="1:52" x14ac:dyDescent="0.25">
      <c r="A327" s="1">
        <v>44857</v>
      </c>
      <c r="B327">
        <f t="shared" si="10"/>
        <v>2022</v>
      </c>
      <c r="C327" s="3">
        <f t="shared" si="11"/>
        <v>10</v>
      </c>
      <c r="D327">
        <v>56.128</v>
      </c>
      <c r="E327">
        <v>57.314999999999998</v>
      </c>
      <c r="F327">
        <v>49.764000000000003</v>
      </c>
      <c r="G327">
        <v>60.246000000000002</v>
      </c>
      <c r="H327">
        <v>42.189</v>
      </c>
      <c r="I327">
        <v>51.884999999999998</v>
      </c>
      <c r="J327">
        <v>49.683</v>
      </c>
      <c r="K327">
        <v>61.552</v>
      </c>
      <c r="L327">
        <v>55</v>
      </c>
      <c r="M327">
        <v>31.594000000000001</v>
      </c>
      <c r="N327">
        <v>53.189</v>
      </c>
      <c r="O327">
        <v>59.984999999999999</v>
      </c>
      <c r="P327">
        <v>46.633000000000003</v>
      </c>
      <c r="Q327">
        <v>51.372999999999998</v>
      </c>
      <c r="R327">
        <v>64.489999999999995</v>
      </c>
      <c r="S327">
        <v>50.273000000000003</v>
      </c>
      <c r="T327">
        <v>45.859000000000002</v>
      </c>
      <c r="U327">
        <v>55.119</v>
      </c>
      <c r="V327">
        <v>66.58</v>
      </c>
      <c r="W327">
        <v>38.159999999999997</v>
      </c>
      <c r="X327">
        <v>44.929000000000002</v>
      </c>
      <c r="Y327">
        <v>62.045999999999999</v>
      </c>
      <c r="Z327">
        <v>54.972999999999999</v>
      </c>
      <c r="AA327">
        <v>56.557000000000002</v>
      </c>
      <c r="AB327">
        <v>53.677999999999997</v>
      </c>
      <c r="AC327">
        <v>59.634999999999998</v>
      </c>
      <c r="AD327">
        <v>50.136000000000003</v>
      </c>
      <c r="AE327">
        <v>55.51</v>
      </c>
      <c r="AF327">
        <v>47.235999999999997</v>
      </c>
      <c r="AG327">
        <v>62.078000000000003</v>
      </c>
      <c r="AH327">
        <v>31.006</v>
      </c>
      <c r="AI327">
        <v>58.283000000000001</v>
      </c>
      <c r="AJ327">
        <v>40.625</v>
      </c>
      <c r="AK327">
        <v>59.683999999999997</v>
      </c>
      <c r="AL327">
        <v>39.244</v>
      </c>
      <c r="AM327">
        <v>58.784999999999997</v>
      </c>
      <c r="AN327">
        <v>55.694000000000003</v>
      </c>
      <c r="AO327">
        <v>45.226999999999997</v>
      </c>
      <c r="AP327">
        <v>55.511000000000003</v>
      </c>
      <c r="AQ327">
        <v>60.551000000000002</v>
      </c>
      <c r="AR327">
        <v>56.018999999999998</v>
      </c>
      <c r="AS327">
        <v>45.984999999999999</v>
      </c>
      <c r="AT327">
        <v>56.76</v>
      </c>
      <c r="AU327">
        <v>44.866</v>
      </c>
      <c r="AV327">
        <v>47.52</v>
      </c>
      <c r="AW327">
        <v>63.819000000000003</v>
      </c>
      <c r="AX327">
        <v>57.390999999999998</v>
      </c>
      <c r="AY327">
        <v>61.634999999999998</v>
      </c>
      <c r="AZ327">
        <v>57.627000000000002</v>
      </c>
    </row>
    <row r="328" spans="1:52" x14ac:dyDescent="0.25">
      <c r="A328" s="1">
        <v>44858</v>
      </c>
      <c r="B328">
        <f t="shared" si="10"/>
        <v>2022</v>
      </c>
      <c r="C328" s="3">
        <f t="shared" si="11"/>
        <v>10</v>
      </c>
      <c r="D328">
        <v>61.776000000000003</v>
      </c>
      <c r="E328">
        <v>69.128</v>
      </c>
      <c r="F328">
        <v>65.87</v>
      </c>
      <c r="G328">
        <v>70.087999999999994</v>
      </c>
      <c r="H328">
        <v>54.179000000000002</v>
      </c>
      <c r="I328">
        <v>56.445</v>
      </c>
      <c r="J328">
        <v>67.278999999999996</v>
      </c>
      <c r="K328">
        <v>72.471999999999994</v>
      </c>
      <c r="L328">
        <v>56.656999999999996</v>
      </c>
      <c r="M328">
        <v>45.584000000000003</v>
      </c>
      <c r="N328">
        <v>74.832999999999998</v>
      </c>
      <c r="O328">
        <v>64.11</v>
      </c>
      <c r="P328">
        <v>59.801000000000002</v>
      </c>
      <c r="Q328">
        <v>66.484999999999999</v>
      </c>
      <c r="R328">
        <v>75.712999999999994</v>
      </c>
      <c r="S328">
        <v>60.651000000000003</v>
      </c>
      <c r="T328">
        <v>57.768000000000001</v>
      </c>
      <c r="U328">
        <v>62.253</v>
      </c>
      <c r="V328">
        <v>76.093999999999994</v>
      </c>
      <c r="W328">
        <v>46.703000000000003</v>
      </c>
      <c r="X328">
        <v>61.52</v>
      </c>
      <c r="Y328">
        <v>72.978999999999999</v>
      </c>
      <c r="Z328">
        <v>59.218000000000004</v>
      </c>
      <c r="AA328">
        <v>61.444000000000003</v>
      </c>
      <c r="AB328">
        <v>61.167999999999999</v>
      </c>
      <c r="AC328">
        <v>64.608999999999995</v>
      </c>
      <c r="AD328">
        <v>64.876999999999995</v>
      </c>
      <c r="AE328">
        <v>62.527000000000001</v>
      </c>
      <c r="AF328">
        <v>69.83</v>
      </c>
      <c r="AG328">
        <v>75.256</v>
      </c>
      <c r="AH328">
        <v>55.162999999999997</v>
      </c>
      <c r="AI328">
        <v>74.611000000000004</v>
      </c>
      <c r="AJ328">
        <v>60.048000000000002</v>
      </c>
      <c r="AK328">
        <v>75.23</v>
      </c>
      <c r="AL328">
        <v>50.381999999999998</v>
      </c>
      <c r="AM328">
        <v>69.884</v>
      </c>
      <c r="AN328">
        <v>71.739000000000004</v>
      </c>
      <c r="AO328">
        <v>52.470999999999997</v>
      </c>
      <c r="AP328">
        <v>65.144000000000005</v>
      </c>
      <c r="AQ328">
        <v>64.122</v>
      </c>
      <c r="AR328">
        <v>60.241999999999997</v>
      </c>
      <c r="AS328">
        <v>61.930999999999997</v>
      </c>
      <c r="AT328">
        <v>68.786000000000001</v>
      </c>
      <c r="AU328">
        <v>50.697000000000003</v>
      </c>
      <c r="AV328">
        <v>62.500999999999998</v>
      </c>
      <c r="AW328">
        <v>76.313000000000002</v>
      </c>
      <c r="AX328">
        <v>59.956000000000003</v>
      </c>
      <c r="AY328">
        <v>79.991</v>
      </c>
      <c r="AZ328">
        <v>73.116</v>
      </c>
    </row>
    <row r="329" spans="1:52" x14ac:dyDescent="0.25">
      <c r="A329" s="1">
        <v>44859</v>
      </c>
      <c r="B329">
        <f t="shared" si="10"/>
        <v>2022</v>
      </c>
      <c r="C329" s="3">
        <f t="shared" si="11"/>
        <v>10</v>
      </c>
      <c r="D329">
        <v>62.457000000000001</v>
      </c>
      <c r="E329">
        <v>71.706999999999994</v>
      </c>
      <c r="F329">
        <v>64.63</v>
      </c>
      <c r="G329">
        <v>63.795999999999999</v>
      </c>
      <c r="H329">
        <v>57.843000000000004</v>
      </c>
      <c r="I329">
        <v>58.893999999999998</v>
      </c>
      <c r="J329">
        <v>58.805</v>
      </c>
      <c r="K329">
        <v>70.537999999999997</v>
      </c>
      <c r="L329">
        <v>49.002000000000002</v>
      </c>
      <c r="M329">
        <v>50.325000000000003</v>
      </c>
      <c r="N329">
        <v>65.323999999999998</v>
      </c>
      <c r="O329">
        <v>61.078000000000003</v>
      </c>
      <c r="P329">
        <v>64.594999999999999</v>
      </c>
      <c r="Q329">
        <v>62.512999999999998</v>
      </c>
      <c r="R329">
        <v>71.331000000000003</v>
      </c>
      <c r="S329">
        <v>62.9</v>
      </c>
      <c r="T329">
        <v>64.266999999999996</v>
      </c>
      <c r="U329">
        <v>53.4</v>
      </c>
      <c r="V329">
        <v>73.849000000000004</v>
      </c>
      <c r="W329">
        <v>52.951999999999998</v>
      </c>
      <c r="X329">
        <v>66.584000000000003</v>
      </c>
      <c r="Y329">
        <v>65.230999999999995</v>
      </c>
      <c r="Z329">
        <v>54.932000000000002</v>
      </c>
      <c r="AA329">
        <v>65.528999999999996</v>
      </c>
      <c r="AB329">
        <v>56.673000000000002</v>
      </c>
      <c r="AC329">
        <v>62.648000000000003</v>
      </c>
      <c r="AD329">
        <v>64.534999999999997</v>
      </c>
      <c r="AE329">
        <v>61.889000000000003</v>
      </c>
      <c r="AF329">
        <v>70.658000000000001</v>
      </c>
      <c r="AG329">
        <v>75.350999999999999</v>
      </c>
      <c r="AH329">
        <v>53.854999999999997</v>
      </c>
      <c r="AI329">
        <v>68.936000000000007</v>
      </c>
      <c r="AJ329">
        <v>55.192</v>
      </c>
      <c r="AK329">
        <v>74.381</v>
      </c>
      <c r="AL329">
        <v>58.426000000000002</v>
      </c>
      <c r="AM329">
        <v>73.730999999999995</v>
      </c>
      <c r="AN329">
        <v>74.16</v>
      </c>
      <c r="AO329">
        <v>53.084000000000003</v>
      </c>
      <c r="AP329">
        <v>63.994999999999997</v>
      </c>
      <c r="AQ329">
        <v>60.341000000000001</v>
      </c>
      <c r="AR329">
        <v>58.439</v>
      </c>
      <c r="AS329">
        <v>63.125999999999998</v>
      </c>
      <c r="AT329">
        <v>64.278999999999996</v>
      </c>
      <c r="AU329">
        <v>48.898000000000003</v>
      </c>
      <c r="AV329">
        <v>64.222999999999999</v>
      </c>
      <c r="AW329">
        <v>68.852999999999994</v>
      </c>
      <c r="AX329">
        <v>56.284999999999997</v>
      </c>
      <c r="AY329">
        <v>81.685000000000002</v>
      </c>
      <c r="AZ329">
        <v>74.387</v>
      </c>
    </row>
    <row r="330" spans="1:52" x14ac:dyDescent="0.25">
      <c r="A330" s="1">
        <v>44860</v>
      </c>
      <c r="B330">
        <f t="shared" si="10"/>
        <v>2022</v>
      </c>
      <c r="C330" s="3">
        <f t="shared" si="11"/>
        <v>10</v>
      </c>
      <c r="D330">
        <v>62.723999999999997</v>
      </c>
      <c r="E330">
        <v>62.081000000000003</v>
      </c>
      <c r="F330">
        <v>64.338999999999999</v>
      </c>
      <c r="G330">
        <v>60.051000000000002</v>
      </c>
      <c r="H330">
        <v>62.420999999999999</v>
      </c>
      <c r="I330">
        <v>61.579000000000001</v>
      </c>
      <c r="J330">
        <v>56.725000000000001</v>
      </c>
      <c r="K330">
        <v>71.885999999999996</v>
      </c>
      <c r="L330">
        <v>53.301000000000002</v>
      </c>
      <c r="M330">
        <v>51.344999999999999</v>
      </c>
      <c r="N330">
        <v>57.95</v>
      </c>
      <c r="O330">
        <v>65.584999999999994</v>
      </c>
      <c r="P330">
        <v>67.762</v>
      </c>
      <c r="Q330">
        <v>52.610999999999997</v>
      </c>
      <c r="R330">
        <v>73.528000000000006</v>
      </c>
      <c r="S330">
        <v>65.697000000000003</v>
      </c>
      <c r="T330">
        <v>64.418000000000006</v>
      </c>
      <c r="U330">
        <v>56.631999999999998</v>
      </c>
      <c r="V330">
        <v>80.412999999999997</v>
      </c>
      <c r="W330">
        <v>57.192999999999998</v>
      </c>
      <c r="X330">
        <v>68.819999999999993</v>
      </c>
      <c r="Y330">
        <v>58.036000000000001</v>
      </c>
      <c r="Z330">
        <v>51.706000000000003</v>
      </c>
      <c r="AA330">
        <v>70.113</v>
      </c>
      <c r="AB330">
        <v>48.374000000000002</v>
      </c>
      <c r="AC330">
        <v>56.633000000000003</v>
      </c>
      <c r="AD330">
        <v>62.716999999999999</v>
      </c>
      <c r="AE330">
        <v>64.974999999999994</v>
      </c>
      <c r="AF330">
        <v>61.615000000000002</v>
      </c>
      <c r="AG330">
        <v>74.42</v>
      </c>
      <c r="AH330">
        <v>55.36</v>
      </c>
      <c r="AI330">
        <v>67.867000000000004</v>
      </c>
      <c r="AJ330">
        <v>57.826999999999998</v>
      </c>
      <c r="AK330">
        <v>67.051000000000002</v>
      </c>
      <c r="AL330">
        <v>66.58</v>
      </c>
      <c r="AM330">
        <v>74.209999999999994</v>
      </c>
      <c r="AN330">
        <v>63.597999999999999</v>
      </c>
      <c r="AO330">
        <v>55.267000000000003</v>
      </c>
      <c r="AP330">
        <v>69.14</v>
      </c>
      <c r="AQ330">
        <v>63.140999999999998</v>
      </c>
      <c r="AR330">
        <v>61.396999999999998</v>
      </c>
      <c r="AS330">
        <v>61.021000000000001</v>
      </c>
      <c r="AT330">
        <v>58.085000000000001</v>
      </c>
      <c r="AU330">
        <v>55.917999999999999</v>
      </c>
      <c r="AV330">
        <v>65.962999999999994</v>
      </c>
      <c r="AW330">
        <v>66.233000000000004</v>
      </c>
      <c r="AX330">
        <v>58.518000000000001</v>
      </c>
      <c r="AY330">
        <v>78.89</v>
      </c>
      <c r="AZ330">
        <v>75.331999999999994</v>
      </c>
    </row>
    <row r="331" spans="1:52" x14ac:dyDescent="0.25">
      <c r="A331" s="1">
        <v>44861</v>
      </c>
      <c r="B331">
        <f t="shared" si="10"/>
        <v>2022</v>
      </c>
      <c r="C331" s="3">
        <f t="shared" si="11"/>
        <v>10</v>
      </c>
      <c r="D331">
        <v>54.831000000000003</v>
      </c>
      <c r="E331">
        <v>63.106000000000002</v>
      </c>
      <c r="F331">
        <v>65.521000000000001</v>
      </c>
      <c r="G331">
        <v>60.341999999999999</v>
      </c>
      <c r="H331">
        <v>61.47</v>
      </c>
      <c r="I331">
        <v>56.734000000000002</v>
      </c>
      <c r="J331">
        <v>58.22</v>
      </c>
      <c r="K331">
        <v>77.117999999999995</v>
      </c>
      <c r="L331">
        <v>47.006999999999998</v>
      </c>
      <c r="M331">
        <v>55.173999999999999</v>
      </c>
      <c r="N331">
        <v>60.975999999999999</v>
      </c>
      <c r="O331">
        <v>69.238</v>
      </c>
      <c r="P331">
        <v>67.665000000000006</v>
      </c>
      <c r="Q331">
        <v>50.978999999999999</v>
      </c>
      <c r="R331">
        <v>79.165999999999997</v>
      </c>
      <c r="S331">
        <v>68.83</v>
      </c>
      <c r="T331">
        <v>69.069999999999993</v>
      </c>
      <c r="U331">
        <v>57.658000000000001</v>
      </c>
      <c r="V331">
        <v>87.468000000000004</v>
      </c>
      <c r="W331">
        <v>65.944000000000003</v>
      </c>
      <c r="X331">
        <v>70.459999999999994</v>
      </c>
      <c r="Y331">
        <v>61.923999999999999</v>
      </c>
      <c r="Z331">
        <v>59.731000000000002</v>
      </c>
      <c r="AA331">
        <v>65.593000000000004</v>
      </c>
      <c r="AB331">
        <v>53.496000000000002</v>
      </c>
      <c r="AC331">
        <v>62.591000000000001</v>
      </c>
      <c r="AD331">
        <v>68.353999999999999</v>
      </c>
      <c r="AE331">
        <v>67.069000000000003</v>
      </c>
      <c r="AF331">
        <v>68.456999999999994</v>
      </c>
      <c r="AG331">
        <v>74.953000000000003</v>
      </c>
      <c r="AH331">
        <v>53.863</v>
      </c>
      <c r="AI331">
        <v>73.466999999999999</v>
      </c>
      <c r="AJ331">
        <v>66.831999999999994</v>
      </c>
      <c r="AK331">
        <v>65.494</v>
      </c>
      <c r="AL331">
        <v>66.888000000000005</v>
      </c>
      <c r="AM331">
        <v>74.825000000000003</v>
      </c>
      <c r="AN331">
        <v>66.953000000000003</v>
      </c>
      <c r="AO331">
        <v>60.512999999999998</v>
      </c>
      <c r="AP331">
        <v>69.106999999999999</v>
      </c>
      <c r="AQ331">
        <v>63.465000000000003</v>
      </c>
      <c r="AR331">
        <v>60.89</v>
      </c>
      <c r="AS331">
        <v>63.106999999999999</v>
      </c>
      <c r="AT331">
        <v>59.08</v>
      </c>
      <c r="AU331">
        <v>51.877000000000002</v>
      </c>
      <c r="AV331">
        <v>65.064999999999998</v>
      </c>
      <c r="AW331">
        <v>73.8</v>
      </c>
      <c r="AX331">
        <v>67.162000000000006</v>
      </c>
      <c r="AY331">
        <v>70.369</v>
      </c>
      <c r="AZ331">
        <v>79.027000000000001</v>
      </c>
    </row>
    <row r="332" spans="1:52" x14ac:dyDescent="0.25">
      <c r="A332" s="1">
        <v>44862</v>
      </c>
      <c r="B332">
        <f t="shared" si="10"/>
        <v>2022</v>
      </c>
      <c r="C332" s="3">
        <f t="shared" si="11"/>
        <v>10</v>
      </c>
      <c r="D332">
        <v>46.834000000000003</v>
      </c>
      <c r="E332">
        <v>68.055000000000007</v>
      </c>
      <c r="F332">
        <v>62.597999999999999</v>
      </c>
      <c r="G332">
        <v>61.183</v>
      </c>
      <c r="H332">
        <v>61.058999999999997</v>
      </c>
      <c r="I332">
        <v>60.604999999999997</v>
      </c>
      <c r="J332">
        <v>65.165999999999997</v>
      </c>
      <c r="K332">
        <v>72.456999999999994</v>
      </c>
      <c r="L332">
        <v>45.052</v>
      </c>
      <c r="M332">
        <v>57.198999999999998</v>
      </c>
      <c r="N332">
        <v>69.245999999999995</v>
      </c>
      <c r="O332">
        <v>72.078000000000003</v>
      </c>
      <c r="P332">
        <v>69.225999999999999</v>
      </c>
      <c r="Q332">
        <v>53.749000000000002</v>
      </c>
      <c r="R332">
        <v>75.293000000000006</v>
      </c>
      <c r="S332">
        <v>71.47</v>
      </c>
      <c r="T332">
        <v>73.802000000000007</v>
      </c>
      <c r="U332">
        <v>60.283999999999999</v>
      </c>
      <c r="V332">
        <v>88.006</v>
      </c>
      <c r="W332">
        <v>64.296000000000006</v>
      </c>
      <c r="X332">
        <v>69.768000000000001</v>
      </c>
      <c r="Y332">
        <v>68.465999999999994</v>
      </c>
      <c r="Z332">
        <v>61.819000000000003</v>
      </c>
      <c r="AA332">
        <v>57.034999999999997</v>
      </c>
      <c r="AB332">
        <v>56.238</v>
      </c>
      <c r="AC332">
        <v>67.494</v>
      </c>
      <c r="AD332">
        <v>60.637</v>
      </c>
      <c r="AE332">
        <v>58.866999999999997</v>
      </c>
      <c r="AF332">
        <v>73.495000000000005</v>
      </c>
      <c r="AG332">
        <v>71.548000000000002</v>
      </c>
      <c r="AH332">
        <v>51.216999999999999</v>
      </c>
      <c r="AI332">
        <v>72.58</v>
      </c>
      <c r="AJ332">
        <v>61.895000000000003</v>
      </c>
      <c r="AK332">
        <v>65.834999999999994</v>
      </c>
      <c r="AL332">
        <v>64.296999999999997</v>
      </c>
      <c r="AM332">
        <v>71.685000000000002</v>
      </c>
      <c r="AN332">
        <v>74.09</v>
      </c>
      <c r="AO332">
        <v>57.956000000000003</v>
      </c>
      <c r="AP332">
        <v>62.904000000000003</v>
      </c>
      <c r="AQ332">
        <v>58.14</v>
      </c>
      <c r="AR332">
        <v>59.533999999999999</v>
      </c>
      <c r="AS332">
        <v>61.12</v>
      </c>
      <c r="AT332">
        <v>62.953000000000003</v>
      </c>
      <c r="AU332">
        <v>52.16</v>
      </c>
      <c r="AV332">
        <v>63.917999999999999</v>
      </c>
      <c r="AW332">
        <v>68.573999999999998</v>
      </c>
      <c r="AX332">
        <v>67.795000000000002</v>
      </c>
      <c r="AY332">
        <v>64.174000000000007</v>
      </c>
      <c r="AZ332">
        <v>80.111999999999995</v>
      </c>
    </row>
    <row r="333" spans="1:52" x14ac:dyDescent="0.25">
      <c r="A333" s="1">
        <v>44863</v>
      </c>
      <c r="B333">
        <f t="shared" si="10"/>
        <v>2022</v>
      </c>
      <c r="C333" s="3">
        <f t="shared" si="11"/>
        <v>10</v>
      </c>
      <c r="D333">
        <v>49.802999999999997</v>
      </c>
      <c r="E333">
        <v>60.12</v>
      </c>
      <c r="F333">
        <v>57.883000000000003</v>
      </c>
      <c r="G333">
        <v>59.331000000000003</v>
      </c>
      <c r="H333">
        <v>48.965000000000003</v>
      </c>
      <c r="I333">
        <v>55.417000000000002</v>
      </c>
      <c r="J333">
        <v>60.658999999999999</v>
      </c>
      <c r="K333">
        <v>63.014000000000003</v>
      </c>
      <c r="L333">
        <v>44.491</v>
      </c>
      <c r="M333">
        <v>54.783999999999999</v>
      </c>
      <c r="N333">
        <v>61.518999999999998</v>
      </c>
      <c r="O333">
        <v>72.052999999999997</v>
      </c>
      <c r="P333">
        <v>59.771000000000001</v>
      </c>
      <c r="Q333">
        <v>52.817</v>
      </c>
      <c r="R333">
        <v>59.313000000000002</v>
      </c>
      <c r="S333">
        <v>70.122</v>
      </c>
      <c r="T333">
        <v>70.096999999999994</v>
      </c>
      <c r="U333">
        <v>58.695</v>
      </c>
      <c r="V333">
        <v>80.778999999999996</v>
      </c>
      <c r="W333">
        <v>53.091000000000001</v>
      </c>
      <c r="X333">
        <v>62.34</v>
      </c>
      <c r="Y333">
        <v>65.501000000000005</v>
      </c>
      <c r="Z333">
        <v>58.259</v>
      </c>
      <c r="AA333">
        <v>53.969000000000001</v>
      </c>
      <c r="AB333">
        <v>42.99</v>
      </c>
      <c r="AC333">
        <v>61.125</v>
      </c>
      <c r="AD333">
        <v>56.896999999999998</v>
      </c>
      <c r="AE333">
        <v>57.030999999999999</v>
      </c>
      <c r="AF333">
        <v>65.272000000000006</v>
      </c>
      <c r="AG333">
        <v>68.158000000000001</v>
      </c>
      <c r="AH333">
        <v>55.246000000000002</v>
      </c>
      <c r="AI333">
        <v>63.988</v>
      </c>
      <c r="AJ333">
        <v>58.156999999999996</v>
      </c>
      <c r="AK333">
        <v>67.055999999999997</v>
      </c>
      <c r="AL333">
        <v>57.021000000000001</v>
      </c>
      <c r="AM333">
        <v>63.668999999999997</v>
      </c>
      <c r="AN333">
        <v>69.384</v>
      </c>
      <c r="AO333">
        <v>50.396000000000001</v>
      </c>
      <c r="AP333">
        <v>59.389000000000003</v>
      </c>
      <c r="AQ333">
        <v>50.953000000000003</v>
      </c>
      <c r="AR333">
        <v>57.905999999999999</v>
      </c>
      <c r="AS333">
        <v>42.975999999999999</v>
      </c>
      <c r="AT333">
        <v>54.003</v>
      </c>
      <c r="AU333">
        <v>48.137999999999998</v>
      </c>
      <c r="AV333">
        <v>60.125</v>
      </c>
      <c r="AW333">
        <v>63.722000000000001</v>
      </c>
      <c r="AX333">
        <v>66.944999999999993</v>
      </c>
      <c r="AY333">
        <v>52.578000000000003</v>
      </c>
      <c r="AZ333">
        <v>74.308000000000007</v>
      </c>
    </row>
    <row r="334" spans="1:52" x14ac:dyDescent="0.25">
      <c r="A334" s="1">
        <v>44864</v>
      </c>
      <c r="B334">
        <f t="shared" si="10"/>
        <v>2022</v>
      </c>
      <c r="C334" s="3">
        <f t="shared" si="11"/>
        <v>10</v>
      </c>
      <c r="D334">
        <v>61.03</v>
      </c>
      <c r="E334">
        <v>57.442</v>
      </c>
      <c r="F334">
        <v>52.773000000000003</v>
      </c>
      <c r="G334">
        <v>59.109000000000002</v>
      </c>
      <c r="H334">
        <v>56.046999999999997</v>
      </c>
      <c r="I334">
        <v>63.35</v>
      </c>
      <c r="J334">
        <v>54.075000000000003</v>
      </c>
      <c r="K334">
        <v>58.622</v>
      </c>
      <c r="L334">
        <v>50.470999999999997</v>
      </c>
      <c r="M334">
        <v>56.973999999999997</v>
      </c>
      <c r="N334">
        <v>44.61</v>
      </c>
      <c r="O334">
        <v>78.632000000000005</v>
      </c>
      <c r="P334">
        <v>54.1</v>
      </c>
      <c r="Q334">
        <v>45.768000000000001</v>
      </c>
      <c r="R334">
        <v>57.435000000000002</v>
      </c>
      <c r="S334">
        <v>56.53</v>
      </c>
      <c r="T334">
        <v>64.995999999999995</v>
      </c>
      <c r="U334">
        <v>54.65</v>
      </c>
      <c r="V334">
        <v>77.343000000000004</v>
      </c>
      <c r="W334">
        <v>55.131</v>
      </c>
      <c r="X334">
        <v>57.874000000000002</v>
      </c>
      <c r="Y334">
        <v>62.424999999999997</v>
      </c>
      <c r="Z334">
        <v>67.903000000000006</v>
      </c>
      <c r="AA334">
        <v>60.11</v>
      </c>
      <c r="AB334">
        <v>41.31</v>
      </c>
      <c r="AC334">
        <v>65.135000000000005</v>
      </c>
      <c r="AD334">
        <v>53.091000000000001</v>
      </c>
      <c r="AE334">
        <v>63.956000000000003</v>
      </c>
      <c r="AF334">
        <v>61.024000000000001</v>
      </c>
      <c r="AG334">
        <v>73.956999999999994</v>
      </c>
      <c r="AH334">
        <v>53.972000000000001</v>
      </c>
      <c r="AI334">
        <v>56.719000000000001</v>
      </c>
      <c r="AJ334">
        <v>53.859000000000002</v>
      </c>
      <c r="AK334">
        <v>74.122</v>
      </c>
      <c r="AL334">
        <v>56.725000000000001</v>
      </c>
      <c r="AM334">
        <v>62.572000000000003</v>
      </c>
      <c r="AN334">
        <v>51.176000000000002</v>
      </c>
      <c r="AO334">
        <v>52.250999999999998</v>
      </c>
      <c r="AP334">
        <v>59.194000000000003</v>
      </c>
      <c r="AQ334">
        <v>53.423000000000002</v>
      </c>
      <c r="AR334">
        <v>63.71</v>
      </c>
      <c r="AS334">
        <v>47.417999999999999</v>
      </c>
      <c r="AT334">
        <v>55.521999999999998</v>
      </c>
      <c r="AU334">
        <v>52.034999999999997</v>
      </c>
      <c r="AV334">
        <v>57.381</v>
      </c>
      <c r="AW334">
        <v>54.308</v>
      </c>
      <c r="AX334">
        <v>74.319999999999993</v>
      </c>
      <c r="AY334">
        <v>59.075000000000003</v>
      </c>
      <c r="AZ334">
        <v>69.762</v>
      </c>
    </row>
    <row r="335" spans="1:52" x14ac:dyDescent="0.25">
      <c r="A335" s="1">
        <v>44865</v>
      </c>
      <c r="B335">
        <f t="shared" si="10"/>
        <v>2022</v>
      </c>
      <c r="C335" s="3">
        <f t="shared" si="11"/>
        <v>10</v>
      </c>
      <c r="D335">
        <v>70.635999999999996</v>
      </c>
      <c r="E335">
        <v>71.397999999999996</v>
      </c>
      <c r="F335">
        <v>61.048000000000002</v>
      </c>
      <c r="G335">
        <v>59.19</v>
      </c>
      <c r="H335">
        <v>68.138000000000005</v>
      </c>
      <c r="I335">
        <v>63.737000000000002</v>
      </c>
      <c r="J335">
        <v>69.531999999999996</v>
      </c>
      <c r="K335">
        <v>67.215999999999994</v>
      </c>
      <c r="L335">
        <v>42.790999999999997</v>
      </c>
      <c r="M335">
        <v>65.495000000000005</v>
      </c>
      <c r="N335">
        <v>58.734000000000002</v>
      </c>
      <c r="O335">
        <v>89.87</v>
      </c>
      <c r="P335">
        <v>66.478999999999999</v>
      </c>
      <c r="Q335">
        <v>66.441000000000003</v>
      </c>
      <c r="R335">
        <v>59.555</v>
      </c>
      <c r="S335">
        <v>61.908000000000001</v>
      </c>
      <c r="T335">
        <v>77.113</v>
      </c>
      <c r="U335">
        <v>72.899000000000001</v>
      </c>
      <c r="V335">
        <v>83.091999999999999</v>
      </c>
      <c r="W335">
        <v>58.344000000000001</v>
      </c>
      <c r="X335">
        <v>72.704999999999998</v>
      </c>
      <c r="Y335">
        <v>70.186999999999998</v>
      </c>
      <c r="Z335">
        <v>65.436999999999998</v>
      </c>
      <c r="AA335">
        <v>67.772000000000006</v>
      </c>
      <c r="AB335">
        <v>46.564999999999998</v>
      </c>
      <c r="AC335">
        <v>70.293999999999997</v>
      </c>
      <c r="AD335">
        <v>71.569999999999993</v>
      </c>
      <c r="AE335">
        <v>70.614999999999995</v>
      </c>
      <c r="AF335">
        <v>64.478999999999999</v>
      </c>
      <c r="AG335">
        <v>83.748999999999995</v>
      </c>
      <c r="AH335">
        <v>73.164000000000001</v>
      </c>
      <c r="AI335">
        <v>73.3</v>
      </c>
      <c r="AJ335">
        <v>62.003</v>
      </c>
      <c r="AK335">
        <v>89.789000000000001</v>
      </c>
      <c r="AL335">
        <v>70.715999999999994</v>
      </c>
      <c r="AM335">
        <v>64.543000000000006</v>
      </c>
      <c r="AN335">
        <v>57.273000000000003</v>
      </c>
      <c r="AO335">
        <v>61.27</v>
      </c>
      <c r="AP335">
        <v>66.462000000000003</v>
      </c>
      <c r="AQ335">
        <v>56.36</v>
      </c>
      <c r="AR335">
        <v>64.248999999999995</v>
      </c>
      <c r="AS335">
        <v>56.866</v>
      </c>
      <c r="AT335">
        <v>52.664999999999999</v>
      </c>
      <c r="AU335">
        <v>58.856999999999999</v>
      </c>
      <c r="AV335">
        <v>72.599999999999994</v>
      </c>
      <c r="AW335">
        <v>72.405000000000001</v>
      </c>
      <c r="AX335">
        <v>72.69</v>
      </c>
      <c r="AY335">
        <v>68.611999999999995</v>
      </c>
      <c r="AZ335">
        <v>75.540000000000006</v>
      </c>
    </row>
    <row r="336" spans="1:52" x14ac:dyDescent="0.25">
      <c r="A336" s="1">
        <v>44866</v>
      </c>
      <c r="B336">
        <f t="shared" si="10"/>
        <v>2022</v>
      </c>
      <c r="C336" s="3">
        <f t="shared" si="11"/>
        <v>11</v>
      </c>
      <c r="D336">
        <v>72.772000000000006</v>
      </c>
      <c r="E336">
        <v>80.117000000000004</v>
      </c>
      <c r="F336">
        <v>52.343000000000004</v>
      </c>
      <c r="G336">
        <v>69.629000000000005</v>
      </c>
      <c r="H336">
        <v>56.637</v>
      </c>
      <c r="I336">
        <v>71.572000000000003</v>
      </c>
      <c r="J336">
        <v>82.873999999999995</v>
      </c>
      <c r="K336">
        <v>59.365000000000002</v>
      </c>
      <c r="L336">
        <v>41.878</v>
      </c>
      <c r="M336">
        <v>67.462999999999994</v>
      </c>
      <c r="N336">
        <v>58.317999999999998</v>
      </c>
      <c r="O336">
        <v>89.120999999999995</v>
      </c>
      <c r="P336">
        <v>61.082000000000001</v>
      </c>
      <c r="Q336">
        <v>71.287999999999997</v>
      </c>
      <c r="R336">
        <v>68.12</v>
      </c>
      <c r="S336">
        <v>50.411000000000001</v>
      </c>
      <c r="T336">
        <v>70.748000000000005</v>
      </c>
      <c r="U336">
        <v>64.596000000000004</v>
      </c>
      <c r="V336">
        <v>85.463999999999999</v>
      </c>
      <c r="W336">
        <v>65.977999999999994</v>
      </c>
      <c r="X336">
        <v>72.938999999999993</v>
      </c>
      <c r="Y336">
        <v>79.254000000000005</v>
      </c>
      <c r="Z336">
        <v>62.173999999999999</v>
      </c>
      <c r="AA336">
        <v>75.221999999999994</v>
      </c>
      <c r="AB336">
        <v>56.097000000000001</v>
      </c>
      <c r="AC336">
        <v>67.766000000000005</v>
      </c>
      <c r="AD336">
        <v>73.058000000000007</v>
      </c>
      <c r="AE336">
        <v>71.049000000000007</v>
      </c>
      <c r="AF336">
        <v>66.888000000000005</v>
      </c>
      <c r="AG336">
        <v>86.388999999999996</v>
      </c>
      <c r="AH336">
        <v>73.271000000000001</v>
      </c>
      <c r="AI336">
        <v>68.561000000000007</v>
      </c>
      <c r="AJ336">
        <v>60.122</v>
      </c>
      <c r="AK336">
        <v>81.831999999999994</v>
      </c>
      <c r="AL336">
        <v>74.234999999999999</v>
      </c>
      <c r="AM336">
        <v>57.929000000000002</v>
      </c>
      <c r="AN336">
        <v>57.56</v>
      </c>
      <c r="AO336">
        <v>57.752000000000002</v>
      </c>
      <c r="AP336">
        <v>77.66</v>
      </c>
      <c r="AQ336">
        <v>55.658000000000001</v>
      </c>
      <c r="AR336">
        <v>75.087000000000003</v>
      </c>
      <c r="AS336">
        <v>58.801000000000002</v>
      </c>
      <c r="AT336">
        <v>64.299000000000007</v>
      </c>
      <c r="AU336">
        <v>50.302</v>
      </c>
      <c r="AV336">
        <v>65.516999999999996</v>
      </c>
      <c r="AW336">
        <v>56.119</v>
      </c>
      <c r="AX336">
        <v>85.234999999999999</v>
      </c>
      <c r="AY336">
        <v>71.114000000000004</v>
      </c>
      <c r="AZ336">
        <v>83.147999999999996</v>
      </c>
    </row>
    <row r="337" spans="1:52" x14ac:dyDescent="0.25">
      <c r="A337" s="1">
        <v>44867</v>
      </c>
      <c r="B337">
        <f t="shared" si="10"/>
        <v>2022</v>
      </c>
      <c r="C337" s="3">
        <f t="shared" si="11"/>
        <v>11</v>
      </c>
      <c r="D337">
        <v>73.825000000000003</v>
      </c>
      <c r="E337">
        <v>83.259</v>
      </c>
      <c r="F337">
        <v>50.585000000000001</v>
      </c>
      <c r="G337">
        <v>71.394000000000005</v>
      </c>
      <c r="H337">
        <v>58.741</v>
      </c>
      <c r="I337">
        <v>71.016999999999996</v>
      </c>
      <c r="J337">
        <v>85.222999999999999</v>
      </c>
      <c r="K337">
        <v>60.17</v>
      </c>
      <c r="L337">
        <v>47.26</v>
      </c>
      <c r="M337">
        <v>68.007000000000005</v>
      </c>
      <c r="N337">
        <v>56.781999999999996</v>
      </c>
      <c r="O337">
        <v>77.415000000000006</v>
      </c>
      <c r="P337">
        <v>61.558999999999997</v>
      </c>
      <c r="Q337">
        <v>66.606999999999999</v>
      </c>
      <c r="R337">
        <v>74.382000000000005</v>
      </c>
      <c r="S337">
        <v>54.83</v>
      </c>
      <c r="T337">
        <v>68.903999999999996</v>
      </c>
      <c r="U337">
        <v>65.13</v>
      </c>
      <c r="V337">
        <v>89.751000000000005</v>
      </c>
      <c r="W337">
        <v>70.376000000000005</v>
      </c>
      <c r="X337">
        <v>69.686999999999998</v>
      </c>
      <c r="Y337">
        <v>83.245999999999995</v>
      </c>
      <c r="Z337">
        <v>70.638000000000005</v>
      </c>
      <c r="AA337">
        <v>73.664000000000001</v>
      </c>
      <c r="AB337">
        <v>53.344000000000001</v>
      </c>
      <c r="AC337">
        <v>67.858999999999995</v>
      </c>
      <c r="AD337">
        <v>70.811999999999998</v>
      </c>
      <c r="AE337">
        <v>67.591999999999999</v>
      </c>
      <c r="AF337">
        <v>71.326999999999998</v>
      </c>
      <c r="AG337">
        <v>86.807000000000002</v>
      </c>
      <c r="AH337">
        <v>69.176000000000002</v>
      </c>
      <c r="AI337">
        <v>65.039000000000001</v>
      </c>
      <c r="AJ337">
        <v>62.999000000000002</v>
      </c>
      <c r="AK337">
        <v>79.03</v>
      </c>
      <c r="AL337">
        <v>77.010999999999996</v>
      </c>
      <c r="AM337">
        <v>55.924999999999997</v>
      </c>
      <c r="AN337">
        <v>61.976999999999997</v>
      </c>
      <c r="AO337">
        <v>53.893999999999998</v>
      </c>
      <c r="AP337">
        <v>79.043999999999997</v>
      </c>
      <c r="AQ337">
        <v>54.984000000000002</v>
      </c>
      <c r="AR337">
        <v>75.263999999999996</v>
      </c>
      <c r="AS337">
        <v>65.700999999999993</v>
      </c>
      <c r="AT337">
        <v>72.566999999999993</v>
      </c>
      <c r="AU337">
        <v>44.758000000000003</v>
      </c>
      <c r="AV337">
        <v>70.385000000000005</v>
      </c>
      <c r="AW337">
        <v>49.304000000000002</v>
      </c>
      <c r="AX337">
        <v>83.082999999999998</v>
      </c>
      <c r="AY337">
        <v>62.755000000000003</v>
      </c>
      <c r="AZ337">
        <v>77.623000000000005</v>
      </c>
    </row>
    <row r="338" spans="1:52" x14ac:dyDescent="0.25">
      <c r="A338" s="1">
        <v>44868</v>
      </c>
      <c r="B338">
        <f t="shared" si="10"/>
        <v>2022</v>
      </c>
      <c r="C338" s="3">
        <f t="shared" si="11"/>
        <v>11</v>
      </c>
      <c r="D338">
        <v>73.88</v>
      </c>
      <c r="E338">
        <v>82.415999999999997</v>
      </c>
      <c r="F338">
        <v>46.189</v>
      </c>
      <c r="G338">
        <v>67.138999999999996</v>
      </c>
      <c r="H338">
        <v>69.305999999999997</v>
      </c>
      <c r="I338">
        <v>76.566999999999993</v>
      </c>
      <c r="J338">
        <v>79.11</v>
      </c>
      <c r="K338">
        <v>66.097999999999999</v>
      </c>
      <c r="L338">
        <v>49.523000000000003</v>
      </c>
      <c r="M338">
        <v>61.533999999999999</v>
      </c>
      <c r="N338">
        <v>50.54</v>
      </c>
      <c r="O338">
        <v>70.602000000000004</v>
      </c>
      <c r="P338">
        <v>59.524000000000001</v>
      </c>
      <c r="Q338">
        <v>67.046999999999997</v>
      </c>
      <c r="R338">
        <v>76.224000000000004</v>
      </c>
      <c r="S338">
        <v>54.238999999999997</v>
      </c>
      <c r="T338">
        <v>63.826999999999998</v>
      </c>
      <c r="U338">
        <v>64.152000000000001</v>
      </c>
      <c r="V338">
        <v>86.41</v>
      </c>
      <c r="W338">
        <v>73.126000000000005</v>
      </c>
      <c r="X338">
        <v>67.84</v>
      </c>
      <c r="Y338">
        <v>87.960999999999999</v>
      </c>
      <c r="Z338">
        <v>70.004999999999995</v>
      </c>
      <c r="AA338">
        <v>70.971000000000004</v>
      </c>
      <c r="AB338">
        <v>53.694000000000003</v>
      </c>
      <c r="AC338">
        <v>65.114000000000004</v>
      </c>
      <c r="AD338">
        <v>74.548000000000002</v>
      </c>
      <c r="AE338">
        <v>64.567999999999998</v>
      </c>
      <c r="AF338">
        <v>69.454999999999998</v>
      </c>
      <c r="AG338">
        <v>86.953999999999994</v>
      </c>
      <c r="AH338">
        <v>74.12</v>
      </c>
      <c r="AI338">
        <v>67.73</v>
      </c>
      <c r="AJ338">
        <v>64.566000000000003</v>
      </c>
      <c r="AK338">
        <v>70.272999999999996</v>
      </c>
      <c r="AL338">
        <v>73.766999999999996</v>
      </c>
      <c r="AM338">
        <v>58.238999999999997</v>
      </c>
      <c r="AN338">
        <v>63.667999999999999</v>
      </c>
      <c r="AO338">
        <v>60.747</v>
      </c>
      <c r="AP338">
        <v>74.659000000000006</v>
      </c>
      <c r="AQ338">
        <v>58.39</v>
      </c>
      <c r="AR338">
        <v>80.22</v>
      </c>
      <c r="AS338">
        <v>51.433</v>
      </c>
      <c r="AT338">
        <v>74.843999999999994</v>
      </c>
      <c r="AU338">
        <v>43.566000000000003</v>
      </c>
      <c r="AV338">
        <v>82.962999999999994</v>
      </c>
      <c r="AW338">
        <v>54.122999999999998</v>
      </c>
      <c r="AX338">
        <v>81.135000000000005</v>
      </c>
      <c r="AY338">
        <v>57.231000000000002</v>
      </c>
      <c r="AZ338">
        <v>76.524000000000001</v>
      </c>
    </row>
    <row r="339" spans="1:52" x14ac:dyDescent="0.25">
      <c r="A339" s="1">
        <v>44869</v>
      </c>
      <c r="B339">
        <f t="shared" si="10"/>
        <v>2022</v>
      </c>
      <c r="C339" s="3">
        <f t="shared" si="11"/>
        <v>11</v>
      </c>
      <c r="D339">
        <v>80.941000000000003</v>
      </c>
      <c r="E339">
        <v>83.063999999999993</v>
      </c>
      <c r="F339">
        <v>36.014000000000003</v>
      </c>
      <c r="G339">
        <v>66.986000000000004</v>
      </c>
      <c r="H339">
        <v>69.715000000000003</v>
      </c>
      <c r="I339">
        <v>75.427000000000007</v>
      </c>
      <c r="J339">
        <v>77.47</v>
      </c>
      <c r="K339">
        <v>59.762999999999998</v>
      </c>
      <c r="L339">
        <v>55.935000000000002</v>
      </c>
      <c r="M339">
        <v>58.563000000000002</v>
      </c>
      <c r="N339">
        <v>52.906999999999996</v>
      </c>
      <c r="O339">
        <v>68.052000000000007</v>
      </c>
      <c r="P339">
        <v>61.432000000000002</v>
      </c>
      <c r="Q339">
        <v>62.823999999999998</v>
      </c>
      <c r="R339">
        <v>72.834999999999994</v>
      </c>
      <c r="S339">
        <v>59.792000000000002</v>
      </c>
      <c r="T339">
        <v>59.110999999999997</v>
      </c>
      <c r="U339">
        <v>61.055</v>
      </c>
      <c r="V339">
        <v>81.894000000000005</v>
      </c>
      <c r="W339">
        <v>71.792000000000002</v>
      </c>
      <c r="X339">
        <v>75.228999999999999</v>
      </c>
      <c r="Y339">
        <v>85.126999999999995</v>
      </c>
      <c r="Z339">
        <v>70.078999999999994</v>
      </c>
      <c r="AA339">
        <v>74.063999999999993</v>
      </c>
      <c r="AB339">
        <v>54.363</v>
      </c>
      <c r="AC339">
        <v>67.325000000000003</v>
      </c>
      <c r="AD339">
        <v>73.956999999999994</v>
      </c>
      <c r="AE339">
        <v>62.176000000000002</v>
      </c>
      <c r="AF339">
        <v>67.692999999999998</v>
      </c>
      <c r="AG339">
        <v>90.1</v>
      </c>
      <c r="AH339">
        <v>76.572000000000003</v>
      </c>
      <c r="AI339">
        <v>72.004999999999995</v>
      </c>
      <c r="AJ339">
        <v>65.399000000000001</v>
      </c>
      <c r="AK339">
        <v>60.094000000000001</v>
      </c>
      <c r="AL339">
        <v>69.174000000000007</v>
      </c>
      <c r="AM339">
        <v>61.164000000000001</v>
      </c>
      <c r="AN339">
        <v>64.069999999999993</v>
      </c>
      <c r="AO339">
        <v>58.100999999999999</v>
      </c>
      <c r="AP339">
        <v>81.040000000000006</v>
      </c>
      <c r="AQ339">
        <v>52.975000000000001</v>
      </c>
      <c r="AR339">
        <v>83.78</v>
      </c>
      <c r="AS339">
        <v>44.381</v>
      </c>
      <c r="AT339">
        <v>76.191000000000003</v>
      </c>
      <c r="AU339">
        <v>43.46</v>
      </c>
      <c r="AV339">
        <v>87.102000000000004</v>
      </c>
      <c r="AW339">
        <v>49.781999999999996</v>
      </c>
      <c r="AX339">
        <v>80.296000000000006</v>
      </c>
      <c r="AY339">
        <v>48.643999999999998</v>
      </c>
      <c r="AZ339">
        <v>74.230999999999995</v>
      </c>
    </row>
    <row r="340" spans="1:52" x14ac:dyDescent="0.25">
      <c r="A340" s="1">
        <v>44870</v>
      </c>
      <c r="B340">
        <f t="shared" si="10"/>
        <v>2022</v>
      </c>
      <c r="C340" s="3">
        <f t="shared" si="11"/>
        <v>11</v>
      </c>
      <c r="D340">
        <v>79.144000000000005</v>
      </c>
      <c r="E340">
        <v>66.534999999999997</v>
      </c>
      <c r="F340">
        <v>32.884</v>
      </c>
      <c r="G340">
        <v>62.848999999999997</v>
      </c>
      <c r="H340">
        <v>60.52</v>
      </c>
      <c r="I340">
        <v>73.623999999999995</v>
      </c>
      <c r="J340">
        <v>71.956000000000003</v>
      </c>
      <c r="K340">
        <v>49.661000000000001</v>
      </c>
      <c r="L340">
        <v>50.56</v>
      </c>
      <c r="M340">
        <v>55.948</v>
      </c>
      <c r="N340">
        <v>56.715000000000003</v>
      </c>
      <c r="O340">
        <v>66.744</v>
      </c>
      <c r="P340">
        <v>62.545000000000002</v>
      </c>
      <c r="Q340">
        <v>58.021999999999998</v>
      </c>
      <c r="R340">
        <v>68.825000000000003</v>
      </c>
      <c r="S340">
        <v>48.774000000000001</v>
      </c>
      <c r="T340">
        <v>53.387</v>
      </c>
      <c r="U340">
        <v>55.954999999999998</v>
      </c>
      <c r="V340">
        <v>69.316999999999993</v>
      </c>
      <c r="W340">
        <v>65.061999999999998</v>
      </c>
      <c r="X340">
        <v>71.629000000000005</v>
      </c>
      <c r="Y340">
        <v>76.962999999999994</v>
      </c>
      <c r="Z340">
        <v>61.432000000000002</v>
      </c>
      <c r="AA340">
        <v>69.349000000000004</v>
      </c>
      <c r="AB340">
        <v>44.234000000000002</v>
      </c>
      <c r="AC340">
        <v>61.680999999999997</v>
      </c>
      <c r="AD340">
        <v>69.039000000000001</v>
      </c>
      <c r="AE340">
        <v>61.112000000000002</v>
      </c>
      <c r="AF340">
        <v>65.984999999999999</v>
      </c>
      <c r="AG340">
        <v>73.667000000000002</v>
      </c>
      <c r="AH340">
        <v>71.703000000000003</v>
      </c>
      <c r="AI340">
        <v>56.314999999999998</v>
      </c>
      <c r="AJ340">
        <v>61.741</v>
      </c>
      <c r="AK340">
        <v>56.298999999999999</v>
      </c>
      <c r="AL340">
        <v>67.956999999999994</v>
      </c>
      <c r="AM340">
        <v>61.454000000000001</v>
      </c>
      <c r="AN340">
        <v>48.972000000000001</v>
      </c>
      <c r="AO340">
        <v>45.616999999999997</v>
      </c>
      <c r="AP340">
        <v>78.587999999999994</v>
      </c>
      <c r="AQ340">
        <v>45.244</v>
      </c>
      <c r="AR340">
        <v>75.001000000000005</v>
      </c>
      <c r="AS340">
        <v>44.000999999999998</v>
      </c>
      <c r="AT340">
        <v>65.126999999999995</v>
      </c>
      <c r="AU340">
        <v>34.85</v>
      </c>
      <c r="AV340">
        <v>82.076999999999998</v>
      </c>
      <c r="AW340">
        <v>50.405999999999999</v>
      </c>
      <c r="AX340">
        <v>72.257999999999996</v>
      </c>
      <c r="AY340">
        <v>45.563000000000002</v>
      </c>
      <c r="AZ340">
        <v>72.759</v>
      </c>
    </row>
    <row r="341" spans="1:52" x14ac:dyDescent="0.25">
      <c r="A341" s="1">
        <v>44871</v>
      </c>
      <c r="B341">
        <f t="shared" si="10"/>
        <v>2022</v>
      </c>
      <c r="C341" s="3">
        <f t="shared" si="11"/>
        <v>11</v>
      </c>
      <c r="D341">
        <v>84.725999999999999</v>
      </c>
      <c r="E341">
        <v>65.608000000000004</v>
      </c>
      <c r="F341">
        <v>43.616</v>
      </c>
      <c r="G341">
        <v>66.671000000000006</v>
      </c>
      <c r="H341">
        <v>67.667000000000002</v>
      </c>
      <c r="I341">
        <v>67.941000000000003</v>
      </c>
      <c r="J341">
        <v>64.066000000000003</v>
      </c>
      <c r="K341">
        <v>43.591000000000001</v>
      </c>
      <c r="L341">
        <v>58.1</v>
      </c>
      <c r="M341">
        <v>66.343000000000004</v>
      </c>
      <c r="N341">
        <v>52.298000000000002</v>
      </c>
      <c r="O341">
        <v>66.284999999999997</v>
      </c>
      <c r="P341">
        <v>59.295999999999999</v>
      </c>
      <c r="Q341">
        <v>69.039000000000001</v>
      </c>
      <c r="R341">
        <v>67.894999999999996</v>
      </c>
      <c r="S341">
        <v>52.631999999999998</v>
      </c>
      <c r="T341">
        <v>58.734999999999999</v>
      </c>
      <c r="U341">
        <v>69.09</v>
      </c>
      <c r="V341">
        <v>75.159000000000006</v>
      </c>
      <c r="W341">
        <v>58.459000000000003</v>
      </c>
      <c r="X341">
        <v>79.218000000000004</v>
      </c>
      <c r="Y341">
        <v>74.700999999999993</v>
      </c>
      <c r="Z341">
        <v>65.613</v>
      </c>
      <c r="AA341">
        <v>70.804000000000002</v>
      </c>
      <c r="AB341">
        <v>53.098999999999997</v>
      </c>
      <c r="AC341">
        <v>63.848999999999997</v>
      </c>
      <c r="AD341">
        <v>54.514000000000003</v>
      </c>
      <c r="AE341">
        <v>70.263000000000005</v>
      </c>
      <c r="AF341">
        <v>67.215999999999994</v>
      </c>
      <c r="AG341">
        <v>69.92</v>
      </c>
      <c r="AH341">
        <v>78.989000000000004</v>
      </c>
      <c r="AI341">
        <v>54.878999999999998</v>
      </c>
      <c r="AJ341">
        <v>68.066999999999993</v>
      </c>
      <c r="AK341">
        <v>42.026000000000003</v>
      </c>
      <c r="AL341">
        <v>66.578000000000003</v>
      </c>
      <c r="AM341">
        <v>68.188000000000002</v>
      </c>
      <c r="AN341">
        <v>57.802999999999997</v>
      </c>
      <c r="AO341">
        <v>52.444000000000003</v>
      </c>
      <c r="AP341">
        <v>77.962000000000003</v>
      </c>
      <c r="AQ341">
        <v>49.408999999999999</v>
      </c>
      <c r="AR341">
        <v>67.069999999999993</v>
      </c>
      <c r="AS341">
        <v>44.396000000000001</v>
      </c>
      <c r="AT341">
        <v>61.026000000000003</v>
      </c>
      <c r="AU341">
        <v>39.164999999999999</v>
      </c>
      <c r="AV341">
        <v>82.316999999999993</v>
      </c>
      <c r="AW341">
        <v>62.112000000000002</v>
      </c>
      <c r="AX341">
        <v>71.605000000000004</v>
      </c>
      <c r="AY341">
        <v>61.511000000000003</v>
      </c>
      <c r="AZ341">
        <v>71.533000000000001</v>
      </c>
    </row>
    <row r="342" spans="1:52" x14ac:dyDescent="0.25">
      <c r="A342" s="1">
        <v>44872</v>
      </c>
      <c r="B342">
        <f t="shared" si="10"/>
        <v>2022</v>
      </c>
      <c r="C342" s="3">
        <f t="shared" si="11"/>
        <v>11</v>
      </c>
      <c r="D342">
        <v>88.63</v>
      </c>
      <c r="E342">
        <v>80.043000000000006</v>
      </c>
      <c r="F342">
        <v>55.055999999999997</v>
      </c>
      <c r="G342">
        <v>72.828999999999994</v>
      </c>
      <c r="H342">
        <v>73.646000000000001</v>
      </c>
      <c r="I342">
        <v>66.438000000000002</v>
      </c>
      <c r="J342">
        <v>82.537000000000006</v>
      </c>
      <c r="K342">
        <v>58.802</v>
      </c>
      <c r="L342">
        <v>63.518000000000001</v>
      </c>
      <c r="M342">
        <v>72.694999999999993</v>
      </c>
      <c r="N342">
        <v>65.59</v>
      </c>
      <c r="O342">
        <v>70.119</v>
      </c>
      <c r="P342">
        <v>70.174000000000007</v>
      </c>
      <c r="Q342">
        <v>75.724000000000004</v>
      </c>
      <c r="R342">
        <v>75.971000000000004</v>
      </c>
      <c r="S342">
        <v>63.273000000000003</v>
      </c>
      <c r="T342">
        <v>65.191000000000003</v>
      </c>
      <c r="U342">
        <v>66.012</v>
      </c>
      <c r="V342">
        <v>79.361999999999995</v>
      </c>
      <c r="W342">
        <v>63.469000000000001</v>
      </c>
      <c r="X342">
        <v>81.409000000000006</v>
      </c>
      <c r="Y342">
        <v>85.385000000000005</v>
      </c>
      <c r="Z342">
        <v>64.061999999999998</v>
      </c>
      <c r="AA342">
        <v>80.186999999999998</v>
      </c>
      <c r="AB342">
        <v>56.508000000000003</v>
      </c>
      <c r="AC342">
        <v>71.567999999999998</v>
      </c>
      <c r="AD342">
        <v>61.012999999999998</v>
      </c>
      <c r="AE342">
        <v>72.415999999999997</v>
      </c>
      <c r="AF342">
        <v>78.622</v>
      </c>
      <c r="AG342">
        <v>65.772000000000006</v>
      </c>
      <c r="AH342">
        <v>80.403000000000006</v>
      </c>
      <c r="AI342">
        <v>52.554000000000002</v>
      </c>
      <c r="AJ342">
        <v>69.739999999999995</v>
      </c>
      <c r="AK342">
        <v>55.521000000000001</v>
      </c>
      <c r="AL342">
        <v>70.900000000000006</v>
      </c>
      <c r="AM342">
        <v>62.387999999999998</v>
      </c>
      <c r="AN342">
        <v>61.466000000000001</v>
      </c>
      <c r="AO342">
        <v>59.259</v>
      </c>
      <c r="AP342">
        <v>79.826999999999998</v>
      </c>
      <c r="AQ342">
        <v>63.725000000000001</v>
      </c>
      <c r="AR342">
        <v>77.817999999999998</v>
      </c>
      <c r="AS342">
        <v>45.973999999999997</v>
      </c>
      <c r="AT342">
        <v>66.902000000000001</v>
      </c>
      <c r="AU342">
        <v>43.957999999999998</v>
      </c>
      <c r="AV342">
        <v>84.475999999999999</v>
      </c>
      <c r="AW342">
        <v>71.275000000000006</v>
      </c>
      <c r="AX342">
        <v>85.313000000000002</v>
      </c>
      <c r="AY342">
        <v>72.260000000000005</v>
      </c>
      <c r="AZ342">
        <v>82.388999999999996</v>
      </c>
    </row>
    <row r="343" spans="1:52" x14ac:dyDescent="0.25">
      <c r="A343" s="1">
        <v>44873</v>
      </c>
      <c r="B343">
        <f t="shared" si="10"/>
        <v>2022</v>
      </c>
      <c r="C343" s="3">
        <f t="shared" si="11"/>
        <v>11</v>
      </c>
      <c r="D343">
        <v>84.106999999999999</v>
      </c>
      <c r="E343">
        <v>80.182000000000002</v>
      </c>
      <c r="F343">
        <v>55.030999999999999</v>
      </c>
      <c r="G343">
        <v>67.960999999999999</v>
      </c>
      <c r="H343">
        <v>78.456000000000003</v>
      </c>
      <c r="I343">
        <v>70.39</v>
      </c>
      <c r="J343">
        <v>90.591999999999999</v>
      </c>
      <c r="K343">
        <v>61.164999999999999</v>
      </c>
      <c r="L343">
        <v>61.106999999999999</v>
      </c>
      <c r="M343">
        <v>71.741</v>
      </c>
      <c r="N343">
        <v>67.016999999999996</v>
      </c>
      <c r="O343">
        <v>69.986999999999995</v>
      </c>
      <c r="P343">
        <v>71.765000000000001</v>
      </c>
      <c r="Q343">
        <v>84.12</v>
      </c>
      <c r="R343">
        <v>72.599999999999994</v>
      </c>
      <c r="S343">
        <v>69.503</v>
      </c>
      <c r="T343">
        <v>56.762</v>
      </c>
      <c r="U343">
        <v>64.042000000000002</v>
      </c>
      <c r="V343">
        <v>70.456000000000003</v>
      </c>
      <c r="W343">
        <v>68.912000000000006</v>
      </c>
      <c r="X343">
        <v>82.36</v>
      </c>
      <c r="Y343">
        <v>81.695999999999998</v>
      </c>
      <c r="Z343">
        <v>51.878999999999998</v>
      </c>
      <c r="AA343">
        <v>73.218000000000004</v>
      </c>
      <c r="AB343">
        <v>60.338000000000001</v>
      </c>
      <c r="AC343">
        <v>73.513999999999996</v>
      </c>
      <c r="AD343">
        <v>60.32</v>
      </c>
      <c r="AE343">
        <v>72.558999999999997</v>
      </c>
      <c r="AF343">
        <v>80.006</v>
      </c>
      <c r="AG343">
        <v>68.701999999999998</v>
      </c>
      <c r="AH343">
        <v>73.518000000000001</v>
      </c>
      <c r="AI343">
        <v>51.25</v>
      </c>
      <c r="AJ343">
        <v>72.055000000000007</v>
      </c>
      <c r="AK343">
        <v>62.548999999999999</v>
      </c>
      <c r="AL343">
        <v>70.227999999999994</v>
      </c>
      <c r="AM343">
        <v>51.624000000000002</v>
      </c>
      <c r="AN343">
        <v>62.213999999999999</v>
      </c>
      <c r="AO343">
        <v>62.862000000000002</v>
      </c>
      <c r="AP343">
        <v>77.040000000000006</v>
      </c>
      <c r="AQ343">
        <v>68.8</v>
      </c>
      <c r="AR343">
        <v>78.031999999999996</v>
      </c>
      <c r="AS343">
        <v>52.835000000000001</v>
      </c>
      <c r="AT343">
        <v>67.016000000000005</v>
      </c>
      <c r="AU343">
        <v>34.924999999999997</v>
      </c>
      <c r="AV343">
        <v>80.447999999999993</v>
      </c>
      <c r="AW343">
        <v>75.031000000000006</v>
      </c>
      <c r="AX343">
        <v>78.757999999999996</v>
      </c>
      <c r="AY343">
        <v>72.308000000000007</v>
      </c>
      <c r="AZ343">
        <v>81.852000000000004</v>
      </c>
    </row>
    <row r="344" spans="1:52" x14ac:dyDescent="0.25">
      <c r="A344" s="1">
        <v>44874</v>
      </c>
      <c r="B344">
        <f t="shared" si="10"/>
        <v>2022</v>
      </c>
      <c r="C344" s="3">
        <f t="shared" si="11"/>
        <v>11</v>
      </c>
      <c r="D344">
        <v>78.42</v>
      </c>
      <c r="E344">
        <v>80.475999999999999</v>
      </c>
      <c r="F344">
        <v>59.758000000000003</v>
      </c>
      <c r="G344">
        <v>63.470999999999997</v>
      </c>
      <c r="H344">
        <v>76.63</v>
      </c>
      <c r="I344">
        <v>81.704999999999998</v>
      </c>
      <c r="J344">
        <v>89.247</v>
      </c>
      <c r="K344">
        <v>69.204999999999998</v>
      </c>
      <c r="L344">
        <v>60.198999999999998</v>
      </c>
      <c r="M344">
        <v>72.182000000000002</v>
      </c>
      <c r="N344">
        <v>68.965999999999994</v>
      </c>
      <c r="O344">
        <v>70.085999999999999</v>
      </c>
      <c r="P344">
        <v>72.966999999999999</v>
      </c>
      <c r="Q344">
        <v>92.382999999999996</v>
      </c>
      <c r="R344">
        <v>74.772000000000006</v>
      </c>
      <c r="S344">
        <v>65.558000000000007</v>
      </c>
      <c r="T344">
        <v>46.591000000000001</v>
      </c>
      <c r="U344">
        <v>63.177999999999997</v>
      </c>
      <c r="V344">
        <v>73.180999999999997</v>
      </c>
      <c r="W344">
        <v>78.656999999999996</v>
      </c>
      <c r="X344">
        <v>84.210999999999999</v>
      </c>
      <c r="Y344">
        <v>80.381</v>
      </c>
      <c r="Z344">
        <v>54.470999999999997</v>
      </c>
      <c r="AA344">
        <v>68.531999999999996</v>
      </c>
      <c r="AB344">
        <v>58.1</v>
      </c>
      <c r="AC344">
        <v>77.665999999999997</v>
      </c>
      <c r="AD344">
        <v>60.502000000000002</v>
      </c>
      <c r="AE344">
        <v>73.625</v>
      </c>
      <c r="AF344">
        <v>74.313000000000002</v>
      </c>
      <c r="AG344">
        <v>69.055999999999997</v>
      </c>
      <c r="AH344">
        <v>72.221999999999994</v>
      </c>
      <c r="AI344">
        <v>50.752000000000002</v>
      </c>
      <c r="AJ344">
        <v>65.718000000000004</v>
      </c>
      <c r="AK344">
        <v>70.611000000000004</v>
      </c>
      <c r="AL344">
        <v>65.078999999999994</v>
      </c>
      <c r="AM344">
        <v>56.134999999999998</v>
      </c>
      <c r="AN344">
        <v>65.091999999999999</v>
      </c>
      <c r="AO344">
        <v>67.144000000000005</v>
      </c>
      <c r="AP344">
        <v>70.213999999999999</v>
      </c>
      <c r="AQ344">
        <v>69.436999999999998</v>
      </c>
      <c r="AR344">
        <v>79.423000000000002</v>
      </c>
      <c r="AS344">
        <v>57.893999999999998</v>
      </c>
      <c r="AT344">
        <v>73.677000000000007</v>
      </c>
      <c r="AU344">
        <v>33.408000000000001</v>
      </c>
      <c r="AV344">
        <v>76.317999999999998</v>
      </c>
      <c r="AW344">
        <v>73.832999999999998</v>
      </c>
      <c r="AX344">
        <v>76.540999999999997</v>
      </c>
      <c r="AY344">
        <v>77.778999999999996</v>
      </c>
      <c r="AZ344">
        <v>84.954999999999998</v>
      </c>
    </row>
    <row r="345" spans="1:52" x14ac:dyDescent="0.25">
      <c r="A345" s="1">
        <v>44875</v>
      </c>
      <c r="B345">
        <f t="shared" si="10"/>
        <v>2022</v>
      </c>
      <c r="C345" s="3">
        <f t="shared" si="11"/>
        <v>11</v>
      </c>
      <c r="D345">
        <v>74.441999999999993</v>
      </c>
      <c r="E345">
        <v>79.186000000000007</v>
      </c>
      <c r="F345">
        <v>66.569000000000003</v>
      </c>
      <c r="G345">
        <v>71.093000000000004</v>
      </c>
      <c r="H345">
        <v>66.159000000000006</v>
      </c>
      <c r="I345">
        <v>86.659000000000006</v>
      </c>
      <c r="J345">
        <v>90.024000000000001</v>
      </c>
      <c r="K345">
        <v>71.873999999999995</v>
      </c>
      <c r="L345">
        <v>59.554000000000002</v>
      </c>
      <c r="M345">
        <v>76.757999999999996</v>
      </c>
      <c r="N345">
        <v>65.135999999999996</v>
      </c>
      <c r="O345">
        <v>72.695999999999998</v>
      </c>
      <c r="P345">
        <v>80.02</v>
      </c>
      <c r="Q345">
        <v>96.263000000000005</v>
      </c>
      <c r="R345">
        <v>67.040000000000006</v>
      </c>
      <c r="S345">
        <v>66.951999999999998</v>
      </c>
      <c r="T345">
        <v>47.750999999999998</v>
      </c>
      <c r="U345">
        <v>52.161000000000001</v>
      </c>
      <c r="V345">
        <v>74.638000000000005</v>
      </c>
      <c r="W345">
        <v>81.495000000000005</v>
      </c>
      <c r="X345">
        <v>85.537999999999997</v>
      </c>
      <c r="Y345">
        <v>82.786000000000001</v>
      </c>
      <c r="Z345">
        <v>67.225999999999999</v>
      </c>
      <c r="AA345">
        <v>67.165000000000006</v>
      </c>
      <c r="AB345">
        <v>66.268000000000001</v>
      </c>
      <c r="AC345">
        <v>79.013999999999996</v>
      </c>
      <c r="AD345">
        <v>62.048999999999999</v>
      </c>
      <c r="AE345">
        <v>78.585999999999999</v>
      </c>
      <c r="AF345">
        <v>75.034000000000006</v>
      </c>
      <c r="AG345">
        <v>73.542000000000002</v>
      </c>
      <c r="AH345">
        <v>71.751000000000005</v>
      </c>
      <c r="AI345">
        <v>57.588000000000001</v>
      </c>
      <c r="AJ345">
        <v>59.170999999999999</v>
      </c>
      <c r="AK345">
        <v>62.718000000000004</v>
      </c>
      <c r="AL345">
        <v>66.864000000000004</v>
      </c>
      <c r="AM345">
        <v>56.898000000000003</v>
      </c>
      <c r="AN345">
        <v>64.894999999999996</v>
      </c>
      <c r="AO345">
        <v>71.650999999999996</v>
      </c>
      <c r="AP345">
        <v>70.436000000000007</v>
      </c>
      <c r="AQ345">
        <v>75.346999999999994</v>
      </c>
      <c r="AR345">
        <v>83.718999999999994</v>
      </c>
      <c r="AS345">
        <v>63.991</v>
      </c>
      <c r="AT345">
        <v>80.058999999999997</v>
      </c>
      <c r="AU345">
        <v>39.756</v>
      </c>
      <c r="AV345">
        <v>74.617000000000004</v>
      </c>
      <c r="AW345">
        <v>72.180999999999997</v>
      </c>
      <c r="AX345">
        <v>79.372</v>
      </c>
      <c r="AY345">
        <v>79.846000000000004</v>
      </c>
      <c r="AZ345">
        <v>80.366</v>
      </c>
    </row>
    <row r="346" spans="1:52" x14ac:dyDescent="0.25">
      <c r="A346" s="1">
        <v>44876</v>
      </c>
      <c r="B346">
        <f t="shared" si="10"/>
        <v>2022</v>
      </c>
      <c r="C346" s="3">
        <f t="shared" si="11"/>
        <v>11</v>
      </c>
      <c r="D346">
        <v>54.075000000000003</v>
      </c>
      <c r="E346">
        <v>75.103999999999999</v>
      </c>
      <c r="F346">
        <v>60.674999999999997</v>
      </c>
      <c r="G346">
        <v>65.277000000000001</v>
      </c>
      <c r="H346">
        <v>53.771999999999998</v>
      </c>
      <c r="I346">
        <v>83.882999999999996</v>
      </c>
      <c r="J346">
        <v>85.703999999999994</v>
      </c>
      <c r="K346">
        <v>66.712999999999994</v>
      </c>
      <c r="L346">
        <v>39.177999999999997</v>
      </c>
      <c r="M346">
        <v>71.525999999999996</v>
      </c>
      <c r="N346">
        <v>52.207000000000001</v>
      </c>
      <c r="O346">
        <v>66.7</v>
      </c>
      <c r="P346">
        <v>77.015000000000001</v>
      </c>
      <c r="Q346">
        <v>82.575000000000003</v>
      </c>
      <c r="R346">
        <v>54.24</v>
      </c>
      <c r="S346">
        <v>63.567999999999998</v>
      </c>
      <c r="T346">
        <v>52.256</v>
      </c>
      <c r="U346">
        <v>35.49</v>
      </c>
      <c r="V346">
        <v>59.481000000000002</v>
      </c>
      <c r="W346">
        <v>67.709999999999994</v>
      </c>
      <c r="X346">
        <v>74.468999999999994</v>
      </c>
      <c r="Y346">
        <v>75.370999999999995</v>
      </c>
      <c r="Z346">
        <v>52.481999999999999</v>
      </c>
      <c r="AA346">
        <v>56.771999999999998</v>
      </c>
      <c r="AB346">
        <v>61.939</v>
      </c>
      <c r="AC346">
        <v>70.064999999999998</v>
      </c>
      <c r="AD346">
        <v>51.414999999999999</v>
      </c>
      <c r="AE346">
        <v>77.608999999999995</v>
      </c>
      <c r="AF346">
        <v>68.212000000000003</v>
      </c>
      <c r="AG346">
        <v>64.2</v>
      </c>
      <c r="AH346">
        <v>59.991</v>
      </c>
      <c r="AI346">
        <v>55.585000000000001</v>
      </c>
      <c r="AJ346">
        <v>56.948999999999998</v>
      </c>
      <c r="AK346">
        <v>54.674999999999997</v>
      </c>
      <c r="AL346">
        <v>63.273000000000003</v>
      </c>
      <c r="AM346">
        <v>54.84</v>
      </c>
      <c r="AN346">
        <v>59.057000000000002</v>
      </c>
      <c r="AO346">
        <v>63.433</v>
      </c>
      <c r="AP346">
        <v>66.528999999999996</v>
      </c>
      <c r="AQ346">
        <v>75.433999999999997</v>
      </c>
      <c r="AR346">
        <v>74.213999999999999</v>
      </c>
      <c r="AS346">
        <v>59.851999999999997</v>
      </c>
      <c r="AT346">
        <v>75.337000000000003</v>
      </c>
      <c r="AU346">
        <v>30.045000000000002</v>
      </c>
      <c r="AV346">
        <v>71.728999999999999</v>
      </c>
      <c r="AW346">
        <v>65.427000000000007</v>
      </c>
      <c r="AX346">
        <v>75.486000000000004</v>
      </c>
      <c r="AY346">
        <v>73.498999999999995</v>
      </c>
      <c r="AZ346">
        <v>73.771000000000001</v>
      </c>
    </row>
    <row r="347" spans="1:52" x14ac:dyDescent="0.25">
      <c r="A347" s="1">
        <v>44877</v>
      </c>
      <c r="B347">
        <f t="shared" si="10"/>
        <v>2022</v>
      </c>
      <c r="C347" s="3">
        <f t="shared" si="11"/>
        <v>11</v>
      </c>
      <c r="D347">
        <v>53.927999999999997</v>
      </c>
      <c r="E347">
        <v>72.08</v>
      </c>
      <c r="F347">
        <v>49.164999999999999</v>
      </c>
      <c r="G347">
        <v>66.513999999999996</v>
      </c>
      <c r="H347">
        <v>56.103999999999999</v>
      </c>
      <c r="I347">
        <v>83.971999999999994</v>
      </c>
      <c r="J347">
        <v>86.384</v>
      </c>
      <c r="K347">
        <v>72.113</v>
      </c>
      <c r="L347">
        <v>40.22</v>
      </c>
      <c r="M347">
        <v>76.742000000000004</v>
      </c>
      <c r="N347">
        <v>53.820999999999998</v>
      </c>
      <c r="O347">
        <v>64.366</v>
      </c>
      <c r="P347">
        <v>77.411000000000001</v>
      </c>
      <c r="Q347">
        <v>80.551000000000002</v>
      </c>
      <c r="R347">
        <v>57.93</v>
      </c>
      <c r="S347">
        <v>64.820999999999998</v>
      </c>
      <c r="T347">
        <v>58.42</v>
      </c>
      <c r="U347">
        <v>37.451000000000001</v>
      </c>
      <c r="V347">
        <v>60.305999999999997</v>
      </c>
      <c r="W347">
        <v>69.209000000000003</v>
      </c>
      <c r="X347">
        <v>79.158000000000001</v>
      </c>
      <c r="Y347">
        <v>80.926000000000002</v>
      </c>
      <c r="Z347">
        <v>52.069000000000003</v>
      </c>
      <c r="AA347">
        <v>50.637999999999998</v>
      </c>
      <c r="AB347">
        <v>64.835999999999999</v>
      </c>
      <c r="AC347">
        <v>62.692</v>
      </c>
      <c r="AD347">
        <v>50.634</v>
      </c>
      <c r="AE347">
        <v>77.914000000000001</v>
      </c>
      <c r="AF347">
        <v>59.540999999999997</v>
      </c>
      <c r="AG347">
        <v>57.832999999999998</v>
      </c>
      <c r="AH347">
        <v>62.331000000000003</v>
      </c>
      <c r="AI347">
        <v>58.615000000000002</v>
      </c>
      <c r="AJ347">
        <v>61.128999999999998</v>
      </c>
      <c r="AK347">
        <v>57.44</v>
      </c>
      <c r="AL347">
        <v>60.334000000000003</v>
      </c>
      <c r="AM347">
        <v>44.622</v>
      </c>
      <c r="AN347">
        <v>63.496000000000002</v>
      </c>
      <c r="AO347">
        <v>59.773000000000003</v>
      </c>
      <c r="AP347">
        <v>74.38</v>
      </c>
      <c r="AQ347">
        <v>66.686000000000007</v>
      </c>
      <c r="AR347">
        <v>65.274000000000001</v>
      </c>
      <c r="AS347">
        <v>67.900000000000006</v>
      </c>
      <c r="AT347">
        <v>69.736999999999995</v>
      </c>
      <c r="AU347">
        <v>33.697000000000003</v>
      </c>
      <c r="AV347">
        <v>64.707999999999998</v>
      </c>
      <c r="AW347">
        <v>65.046999999999997</v>
      </c>
      <c r="AX347">
        <v>75.245000000000005</v>
      </c>
      <c r="AY347">
        <v>70.536000000000001</v>
      </c>
      <c r="AZ347">
        <v>78.093000000000004</v>
      </c>
    </row>
    <row r="348" spans="1:52" x14ac:dyDescent="0.25">
      <c r="A348" s="1">
        <v>44878</v>
      </c>
      <c r="B348">
        <f t="shared" si="10"/>
        <v>2022</v>
      </c>
      <c r="C348" s="3">
        <f t="shared" si="11"/>
        <v>11</v>
      </c>
      <c r="D348">
        <v>62.863999999999997</v>
      </c>
      <c r="E348">
        <v>66.48</v>
      </c>
      <c r="F348">
        <v>38.003</v>
      </c>
      <c r="G348">
        <v>74.841999999999999</v>
      </c>
      <c r="H348">
        <v>61.36</v>
      </c>
      <c r="I348">
        <v>82.114999999999995</v>
      </c>
      <c r="J348">
        <v>76.924999999999997</v>
      </c>
      <c r="K348">
        <v>67.637</v>
      </c>
      <c r="L348">
        <v>47.107999999999997</v>
      </c>
      <c r="M348">
        <v>80.082999999999998</v>
      </c>
      <c r="N348">
        <v>50.792999999999999</v>
      </c>
      <c r="O348">
        <v>66.180000000000007</v>
      </c>
      <c r="P348">
        <v>74.228999999999999</v>
      </c>
      <c r="Q348">
        <v>80.912000000000006</v>
      </c>
      <c r="R348">
        <v>62.881999999999998</v>
      </c>
      <c r="S348">
        <v>69.370999999999995</v>
      </c>
      <c r="T348">
        <v>60.305999999999997</v>
      </c>
      <c r="U348">
        <v>44.271000000000001</v>
      </c>
      <c r="V348">
        <v>71.046999999999997</v>
      </c>
      <c r="W348">
        <v>64.313000000000002</v>
      </c>
      <c r="X348">
        <v>81.322000000000003</v>
      </c>
      <c r="Y348">
        <v>78.569999999999993</v>
      </c>
      <c r="Z348">
        <v>44.198999999999998</v>
      </c>
      <c r="AA348">
        <v>58.064999999999998</v>
      </c>
      <c r="AB348">
        <v>75.936000000000007</v>
      </c>
      <c r="AC348">
        <v>58.581000000000003</v>
      </c>
      <c r="AD348">
        <v>50.906999999999996</v>
      </c>
      <c r="AE348">
        <v>79.08</v>
      </c>
      <c r="AF348">
        <v>51.430999999999997</v>
      </c>
      <c r="AG348">
        <v>65.408000000000001</v>
      </c>
      <c r="AH348">
        <v>63.734000000000002</v>
      </c>
      <c r="AI348">
        <v>63.856999999999999</v>
      </c>
      <c r="AJ348">
        <v>68.271000000000001</v>
      </c>
      <c r="AK348">
        <v>51.274999999999999</v>
      </c>
      <c r="AL348">
        <v>62.351999999999997</v>
      </c>
      <c r="AM348">
        <v>59.435000000000002</v>
      </c>
      <c r="AN348">
        <v>76.728999999999999</v>
      </c>
      <c r="AO348">
        <v>62.584000000000003</v>
      </c>
      <c r="AP348">
        <v>76.212999999999994</v>
      </c>
      <c r="AQ348">
        <v>61.813000000000002</v>
      </c>
      <c r="AR348">
        <v>52.911999999999999</v>
      </c>
      <c r="AS348">
        <v>77.213999999999999</v>
      </c>
      <c r="AT348">
        <v>53.496000000000002</v>
      </c>
      <c r="AU348">
        <v>37.216999999999999</v>
      </c>
      <c r="AV348">
        <v>66.171999999999997</v>
      </c>
      <c r="AW348">
        <v>72.876000000000005</v>
      </c>
      <c r="AX348">
        <v>66.754000000000005</v>
      </c>
      <c r="AY348">
        <v>69.813999999999993</v>
      </c>
      <c r="AZ348">
        <v>77.813000000000002</v>
      </c>
    </row>
    <row r="349" spans="1:52" x14ac:dyDescent="0.25">
      <c r="A349" s="1">
        <v>44879</v>
      </c>
      <c r="B349">
        <f t="shared" si="10"/>
        <v>2022</v>
      </c>
      <c r="C349" s="3">
        <f t="shared" si="11"/>
        <v>11</v>
      </c>
      <c r="D349">
        <v>73.632999999999996</v>
      </c>
      <c r="E349">
        <v>80.027000000000001</v>
      </c>
      <c r="F349">
        <v>50.22</v>
      </c>
      <c r="G349">
        <v>78.043000000000006</v>
      </c>
      <c r="H349">
        <v>62.177</v>
      </c>
      <c r="I349">
        <v>93.010999999999996</v>
      </c>
      <c r="J349">
        <v>88.281999999999996</v>
      </c>
      <c r="K349">
        <v>79.328000000000003</v>
      </c>
      <c r="L349">
        <v>50.801000000000002</v>
      </c>
      <c r="M349">
        <v>82.436000000000007</v>
      </c>
      <c r="N349">
        <v>61.805999999999997</v>
      </c>
      <c r="O349">
        <v>79.662000000000006</v>
      </c>
      <c r="P349">
        <v>81.272999999999996</v>
      </c>
      <c r="Q349">
        <v>83.173000000000002</v>
      </c>
      <c r="R349">
        <v>79.179000000000002</v>
      </c>
      <c r="S349">
        <v>78.123999999999995</v>
      </c>
      <c r="T349">
        <v>63.075000000000003</v>
      </c>
      <c r="U349">
        <v>53.194000000000003</v>
      </c>
      <c r="V349">
        <v>83.513999999999996</v>
      </c>
      <c r="W349">
        <v>73.534999999999997</v>
      </c>
      <c r="X349">
        <v>84.180999999999997</v>
      </c>
      <c r="Y349">
        <v>86.108000000000004</v>
      </c>
      <c r="Z349">
        <v>48.820999999999998</v>
      </c>
      <c r="AA349">
        <v>65.988</v>
      </c>
      <c r="AB349">
        <v>72.846999999999994</v>
      </c>
      <c r="AC349">
        <v>64.988</v>
      </c>
      <c r="AD349">
        <v>63.238</v>
      </c>
      <c r="AE349">
        <v>81.965000000000003</v>
      </c>
      <c r="AF349">
        <v>56.811999999999998</v>
      </c>
      <c r="AG349">
        <v>69.787999999999997</v>
      </c>
      <c r="AH349">
        <v>68.825000000000003</v>
      </c>
      <c r="AI349">
        <v>59.276000000000003</v>
      </c>
      <c r="AJ349">
        <v>71.683999999999997</v>
      </c>
      <c r="AK349">
        <v>69.015000000000001</v>
      </c>
      <c r="AL349">
        <v>81.399000000000001</v>
      </c>
      <c r="AM349">
        <v>70.149000000000001</v>
      </c>
      <c r="AN349">
        <v>79.403000000000006</v>
      </c>
      <c r="AO349">
        <v>70.073999999999998</v>
      </c>
      <c r="AP349">
        <v>81.626000000000005</v>
      </c>
      <c r="AQ349">
        <v>70.031000000000006</v>
      </c>
      <c r="AR349">
        <v>71.328000000000003</v>
      </c>
      <c r="AS349">
        <v>79.855000000000004</v>
      </c>
      <c r="AT349">
        <v>75.501999999999995</v>
      </c>
      <c r="AU349">
        <v>48.094999999999999</v>
      </c>
      <c r="AV349">
        <v>69.5</v>
      </c>
      <c r="AW349">
        <v>66.989000000000004</v>
      </c>
      <c r="AX349">
        <v>75.021000000000001</v>
      </c>
      <c r="AY349">
        <v>76.596999999999994</v>
      </c>
      <c r="AZ349">
        <v>87.073999999999998</v>
      </c>
    </row>
    <row r="350" spans="1:52" x14ac:dyDescent="0.25">
      <c r="A350" s="1">
        <v>44880</v>
      </c>
      <c r="B350">
        <f t="shared" si="10"/>
        <v>2022</v>
      </c>
      <c r="C350" s="3">
        <f t="shared" si="11"/>
        <v>11</v>
      </c>
      <c r="D350">
        <v>71.319000000000003</v>
      </c>
      <c r="E350">
        <v>85.980999999999995</v>
      </c>
      <c r="F350">
        <v>50.003999999999998</v>
      </c>
      <c r="G350">
        <v>76.819999999999993</v>
      </c>
      <c r="H350">
        <v>65.718000000000004</v>
      </c>
      <c r="I350">
        <v>92.748000000000005</v>
      </c>
      <c r="J350">
        <v>89.051000000000002</v>
      </c>
      <c r="K350">
        <v>79.111000000000004</v>
      </c>
      <c r="L350">
        <v>55.558</v>
      </c>
      <c r="M350">
        <v>84.213999999999999</v>
      </c>
      <c r="N350">
        <v>55.076000000000001</v>
      </c>
      <c r="O350">
        <v>78.986000000000004</v>
      </c>
      <c r="P350">
        <v>75.748999999999995</v>
      </c>
      <c r="Q350">
        <v>83.864000000000004</v>
      </c>
      <c r="R350">
        <v>81.153000000000006</v>
      </c>
      <c r="S350">
        <v>73.661000000000001</v>
      </c>
      <c r="T350">
        <v>63.999000000000002</v>
      </c>
      <c r="U350">
        <v>55.606999999999999</v>
      </c>
      <c r="V350">
        <v>81.846000000000004</v>
      </c>
      <c r="W350">
        <v>72.596999999999994</v>
      </c>
      <c r="X350">
        <v>77.052999999999997</v>
      </c>
      <c r="Y350">
        <v>84.099000000000004</v>
      </c>
      <c r="Z350">
        <v>46.688000000000002</v>
      </c>
      <c r="AA350">
        <v>73.543000000000006</v>
      </c>
      <c r="AB350">
        <v>75.238</v>
      </c>
      <c r="AC350">
        <v>60.939</v>
      </c>
      <c r="AD350">
        <v>59.777999999999999</v>
      </c>
      <c r="AE350">
        <v>83.292000000000002</v>
      </c>
      <c r="AF350">
        <v>54.676000000000002</v>
      </c>
      <c r="AG350">
        <v>72.766999999999996</v>
      </c>
      <c r="AH350">
        <v>65.094999999999999</v>
      </c>
      <c r="AI350">
        <v>51.155000000000001</v>
      </c>
      <c r="AJ350">
        <v>75.009</v>
      </c>
      <c r="AK350">
        <v>61.722000000000001</v>
      </c>
      <c r="AL350">
        <v>73.822999999999993</v>
      </c>
      <c r="AM350">
        <v>60.378</v>
      </c>
      <c r="AN350">
        <v>67.346000000000004</v>
      </c>
      <c r="AO350">
        <v>66.363</v>
      </c>
      <c r="AP350">
        <v>87.311000000000007</v>
      </c>
      <c r="AQ350">
        <v>68.866</v>
      </c>
      <c r="AR350">
        <v>82.9</v>
      </c>
      <c r="AS350">
        <v>81.536000000000001</v>
      </c>
      <c r="AT350">
        <v>78.09</v>
      </c>
      <c r="AU350">
        <v>49.442999999999998</v>
      </c>
      <c r="AV350">
        <v>71.513999999999996</v>
      </c>
      <c r="AW350">
        <v>70.218000000000004</v>
      </c>
      <c r="AX350">
        <v>71.734999999999999</v>
      </c>
      <c r="AY350">
        <v>73.418000000000006</v>
      </c>
      <c r="AZ350">
        <v>84.55</v>
      </c>
    </row>
    <row r="351" spans="1:52" x14ac:dyDescent="0.25">
      <c r="A351" s="1">
        <v>44881</v>
      </c>
      <c r="B351">
        <f t="shared" si="10"/>
        <v>2022</v>
      </c>
      <c r="C351" s="3">
        <f t="shared" si="11"/>
        <v>11</v>
      </c>
      <c r="D351">
        <v>73.378</v>
      </c>
      <c r="E351">
        <v>83.616</v>
      </c>
      <c r="F351">
        <v>58.936</v>
      </c>
      <c r="G351">
        <v>66.045000000000002</v>
      </c>
      <c r="H351">
        <v>71.040000000000006</v>
      </c>
      <c r="I351">
        <v>86.26</v>
      </c>
      <c r="J351">
        <v>86.971999999999994</v>
      </c>
      <c r="K351">
        <v>81.561000000000007</v>
      </c>
      <c r="L351">
        <v>56.927999999999997</v>
      </c>
      <c r="M351">
        <v>77.057000000000002</v>
      </c>
      <c r="N351">
        <v>46.209000000000003</v>
      </c>
      <c r="O351">
        <v>80.915999999999997</v>
      </c>
      <c r="P351">
        <v>76.587999999999994</v>
      </c>
      <c r="Q351">
        <v>82.064999999999998</v>
      </c>
      <c r="R351">
        <v>83.673000000000002</v>
      </c>
      <c r="S351">
        <v>71.275999999999996</v>
      </c>
      <c r="T351">
        <v>58.656999999999996</v>
      </c>
      <c r="U351">
        <v>50.113999999999997</v>
      </c>
      <c r="V351">
        <v>70.811000000000007</v>
      </c>
      <c r="W351">
        <v>74.194999999999993</v>
      </c>
      <c r="X351">
        <v>84.659000000000006</v>
      </c>
      <c r="Y351">
        <v>87.078999999999994</v>
      </c>
      <c r="Z351">
        <v>47.808999999999997</v>
      </c>
      <c r="AA351">
        <v>83.421999999999997</v>
      </c>
      <c r="AB351">
        <v>71.956999999999994</v>
      </c>
      <c r="AC351">
        <v>64.337000000000003</v>
      </c>
      <c r="AD351">
        <v>56.985999999999997</v>
      </c>
      <c r="AE351">
        <v>88.543000000000006</v>
      </c>
      <c r="AF351">
        <v>62.47</v>
      </c>
      <c r="AG351">
        <v>68.998000000000005</v>
      </c>
      <c r="AH351">
        <v>65.052999999999997</v>
      </c>
      <c r="AI351">
        <v>58.191000000000003</v>
      </c>
      <c r="AJ351">
        <v>70.453000000000003</v>
      </c>
      <c r="AK351">
        <v>62.057000000000002</v>
      </c>
      <c r="AL351">
        <v>69.046999999999997</v>
      </c>
      <c r="AM351">
        <v>57.143000000000001</v>
      </c>
      <c r="AN351">
        <v>60.851999999999997</v>
      </c>
      <c r="AO351">
        <v>61.137999999999998</v>
      </c>
      <c r="AP351">
        <v>84.31</v>
      </c>
      <c r="AQ351">
        <v>69.460999999999999</v>
      </c>
      <c r="AR351">
        <v>85.286000000000001</v>
      </c>
      <c r="AS351">
        <v>83.102000000000004</v>
      </c>
      <c r="AT351">
        <v>86.899000000000001</v>
      </c>
      <c r="AU351">
        <v>54.015999999999998</v>
      </c>
      <c r="AV351">
        <v>70.257999999999996</v>
      </c>
      <c r="AW351">
        <v>67.527000000000001</v>
      </c>
      <c r="AX351">
        <v>70.31</v>
      </c>
      <c r="AY351">
        <v>74.334000000000003</v>
      </c>
      <c r="AZ351">
        <v>87.097999999999999</v>
      </c>
    </row>
    <row r="352" spans="1:52" x14ac:dyDescent="0.25">
      <c r="A352" s="1">
        <v>44882</v>
      </c>
      <c r="B352">
        <f t="shared" si="10"/>
        <v>2022</v>
      </c>
      <c r="C352" s="3">
        <f t="shared" si="11"/>
        <v>11</v>
      </c>
      <c r="D352">
        <v>75.269000000000005</v>
      </c>
      <c r="E352">
        <v>81.923000000000002</v>
      </c>
      <c r="F352">
        <v>67.569999999999993</v>
      </c>
      <c r="G352">
        <v>63.823</v>
      </c>
      <c r="H352">
        <v>74.013000000000005</v>
      </c>
      <c r="I352">
        <v>86.066999999999993</v>
      </c>
      <c r="J352">
        <v>85.578999999999994</v>
      </c>
      <c r="K352">
        <v>77.864999999999995</v>
      </c>
      <c r="L352">
        <v>61.85</v>
      </c>
      <c r="M352">
        <v>75.536000000000001</v>
      </c>
      <c r="N352">
        <v>51.65</v>
      </c>
      <c r="O352">
        <v>76.338999999999999</v>
      </c>
      <c r="P352">
        <v>78.387</v>
      </c>
      <c r="Q352">
        <v>80.637</v>
      </c>
      <c r="R352">
        <v>88.593000000000004</v>
      </c>
      <c r="S352">
        <v>70.694999999999993</v>
      </c>
      <c r="T352">
        <v>58.247999999999998</v>
      </c>
      <c r="U352">
        <v>57.823999999999998</v>
      </c>
      <c r="V352">
        <v>68.340999999999994</v>
      </c>
      <c r="W352">
        <v>73.694999999999993</v>
      </c>
      <c r="X352">
        <v>84.179000000000002</v>
      </c>
      <c r="Y352">
        <v>89.825999999999993</v>
      </c>
      <c r="Z352">
        <v>43.789000000000001</v>
      </c>
      <c r="AA352">
        <v>87.063999999999993</v>
      </c>
      <c r="AB352">
        <v>68.400000000000006</v>
      </c>
      <c r="AC352">
        <v>71.316999999999993</v>
      </c>
      <c r="AD352">
        <v>59.064999999999998</v>
      </c>
      <c r="AE352">
        <v>86.387</v>
      </c>
      <c r="AF352">
        <v>74.085999999999999</v>
      </c>
      <c r="AG352">
        <v>70.647999999999996</v>
      </c>
      <c r="AH352">
        <v>67.209999999999994</v>
      </c>
      <c r="AI352">
        <v>65.828999999999994</v>
      </c>
      <c r="AJ352">
        <v>69.447000000000003</v>
      </c>
      <c r="AK352">
        <v>65.671999999999997</v>
      </c>
      <c r="AL352">
        <v>74.674000000000007</v>
      </c>
      <c r="AM352">
        <v>58.771999999999998</v>
      </c>
      <c r="AN352">
        <v>59.600999999999999</v>
      </c>
      <c r="AO352">
        <v>67.028000000000006</v>
      </c>
      <c r="AP352">
        <v>85.352999999999994</v>
      </c>
      <c r="AQ352">
        <v>64.593000000000004</v>
      </c>
      <c r="AR352">
        <v>86.852000000000004</v>
      </c>
      <c r="AS352">
        <v>80.753</v>
      </c>
      <c r="AT352">
        <v>75.756</v>
      </c>
      <c r="AU352">
        <v>59.726999999999997</v>
      </c>
      <c r="AV352">
        <v>78.484999999999999</v>
      </c>
      <c r="AW352">
        <v>77.441999999999993</v>
      </c>
      <c r="AX352">
        <v>65.372</v>
      </c>
      <c r="AY352">
        <v>66.457999999999998</v>
      </c>
      <c r="AZ352">
        <v>89.608999999999995</v>
      </c>
    </row>
    <row r="353" spans="1:52" x14ac:dyDescent="0.25">
      <c r="A353" s="1">
        <v>44883</v>
      </c>
      <c r="B353">
        <f t="shared" si="10"/>
        <v>2022</v>
      </c>
      <c r="C353" s="3">
        <f t="shared" si="11"/>
        <v>11</v>
      </c>
      <c r="D353">
        <v>80.816000000000003</v>
      </c>
      <c r="E353">
        <v>79.47</v>
      </c>
      <c r="F353">
        <v>66.48</v>
      </c>
      <c r="G353">
        <v>71.260999999999996</v>
      </c>
      <c r="H353">
        <v>76.22</v>
      </c>
      <c r="I353">
        <v>97.04</v>
      </c>
      <c r="J353">
        <v>91.653999999999996</v>
      </c>
      <c r="K353">
        <v>67.87</v>
      </c>
      <c r="L353">
        <v>62.780999999999999</v>
      </c>
      <c r="M353">
        <v>76.721999999999994</v>
      </c>
      <c r="N353">
        <v>57.719000000000001</v>
      </c>
      <c r="O353">
        <v>72.049000000000007</v>
      </c>
      <c r="P353">
        <v>87.781000000000006</v>
      </c>
      <c r="Q353">
        <v>75.846000000000004</v>
      </c>
      <c r="R353">
        <v>86.566000000000003</v>
      </c>
      <c r="S353">
        <v>73.144999999999996</v>
      </c>
      <c r="T353">
        <v>56.091999999999999</v>
      </c>
      <c r="U353">
        <v>64.158000000000001</v>
      </c>
      <c r="V353">
        <v>75</v>
      </c>
      <c r="W353">
        <v>74.563999999999993</v>
      </c>
      <c r="X353">
        <v>80.849000000000004</v>
      </c>
      <c r="Y353">
        <v>95.036000000000001</v>
      </c>
      <c r="Z353">
        <v>41.35</v>
      </c>
      <c r="AA353">
        <v>91.194000000000003</v>
      </c>
      <c r="AB353">
        <v>67.84</v>
      </c>
      <c r="AC353">
        <v>72.834000000000003</v>
      </c>
      <c r="AD353">
        <v>62.222999999999999</v>
      </c>
      <c r="AE353">
        <v>81.977000000000004</v>
      </c>
      <c r="AF353">
        <v>77.147999999999996</v>
      </c>
      <c r="AG353">
        <v>70.036000000000001</v>
      </c>
      <c r="AH353">
        <v>65.998999999999995</v>
      </c>
      <c r="AI353">
        <v>62.594999999999999</v>
      </c>
      <c r="AJ353">
        <v>68.63</v>
      </c>
      <c r="AK353">
        <v>60.787999999999997</v>
      </c>
      <c r="AL353">
        <v>81.521000000000001</v>
      </c>
      <c r="AM353">
        <v>64.936999999999998</v>
      </c>
      <c r="AN353">
        <v>71.477000000000004</v>
      </c>
      <c r="AO353">
        <v>75.057000000000002</v>
      </c>
      <c r="AP353">
        <v>88.28</v>
      </c>
      <c r="AQ353">
        <v>60.518000000000001</v>
      </c>
      <c r="AR353">
        <v>87.29</v>
      </c>
      <c r="AS353">
        <v>78.396000000000001</v>
      </c>
      <c r="AT353">
        <v>76.951999999999998</v>
      </c>
      <c r="AU353">
        <v>63.213999999999999</v>
      </c>
      <c r="AV353">
        <v>75.846999999999994</v>
      </c>
      <c r="AW353">
        <v>78.787999999999997</v>
      </c>
      <c r="AX353">
        <v>72.506</v>
      </c>
      <c r="AY353">
        <v>65.120999999999995</v>
      </c>
      <c r="AZ353">
        <v>91.662999999999997</v>
      </c>
    </row>
    <row r="354" spans="1:52" x14ac:dyDescent="0.25">
      <c r="A354" s="1">
        <v>44884</v>
      </c>
      <c r="B354">
        <f t="shared" si="10"/>
        <v>2022</v>
      </c>
      <c r="C354" s="3">
        <f t="shared" si="11"/>
        <v>11</v>
      </c>
      <c r="D354">
        <v>75.031999999999996</v>
      </c>
      <c r="E354">
        <v>71.936999999999998</v>
      </c>
      <c r="F354">
        <v>64.424000000000007</v>
      </c>
      <c r="G354">
        <v>73.293999999999997</v>
      </c>
      <c r="H354">
        <v>72.89</v>
      </c>
      <c r="I354">
        <v>93.278999999999996</v>
      </c>
      <c r="J354">
        <v>83.177999999999997</v>
      </c>
      <c r="K354">
        <v>63.896999999999998</v>
      </c>
      <c r="L354">
        <v>55.42</v>
      </c>
      <c r="M354">
        <v>73.143000000000001</v>
      </c>
      <c r="N354">
        <v>57.915999999999997</v>
      </c>
      <c r="O354">
        <v>62.908000000000001</v>
      </c>
      <c r="P354">
        <v>88.326999999999998</v>
      </c>
      <c r="Q354">
        <v>66.539000000000001</v>
      </c>
      <c r="R354">
        <v>72.028000000000006</v>
      </c>
      <c r="S354">
        <v>63.481999999999999</v>
      </c>
      <c r="T354">
        <v>47.326999999999998</v>
      </c>
      <c r="U354">
        <v>59.482999999999997</v>
      </c>
      <c r="V354">
        <v>65.290000000000006</v>
      </c>
      <c r="W354">
        <v>70.048000000000002</v>
      </c>
      <c r="X354">
        <v>74.802000000000007</v>
      </c>
      <c r="Y354">
        <v>86.543000000000006</v>
      </c>
      <c r="Z354">
        <v>42.463999999999999</v>
      </c>
      <c r="AA354">
        <v>88.3</v>
      </c>
      <c r="AB354">
        <v>60.177</v>
      </c>
      <c r="AC354">
        <v>66.308000000000007</v>
      </c>
      <c r="AD354">
        <v>54.716000000000001</v>
      </c>
      <c r="AE354">
        <v>73.02</v>
      </c>
      <c r="AF354">
        <v>67.126000000000005</v>
      </c>
      <c r="AG354">
        <v>63.143999999999998</v>
      </c>
      <c r="AH354">
        <v>63.622</v>
      </c>
      <c r="AI354">
        <v>59.222999999999999</v>
      </c>
      <c r="AJ354">
        <v>58.183999999999997</v>
      </c>
      <c r="AK354">
        <v>50.981000000000002</v>
      </c>
      <c r="AL354">
        <v>81.037000000000006</v>
      </c>
      <c r="AM354">
        <v>62.871000000000002</v>
      </c>
      <c r="AN354">
        <v>52.79</v>
      </c>
      <c r="AO354">
        <v>77.915999999999997</v>
      </c>
      <c r="AP354">
        <v>92.16</v>
      </c>
      <c r="AQ354">
        <v>52.194000000000003</v>
      </c>
      <c r="AR354">
        <v>75.102999999999994</v>
      </c>
      <c r="AS354">
        <v>63.226999999999997</v>
      </c>
      <c r="AT354">
        <v>70.87</v>
      </c>
      <c r="AU354">
        <v>53.914000000000001</v>
      </c>
      <c r="AV354">
        <v>63.433</v>
      </c>
      <c r="AW354">
        <v>70.584000000000003</v>
      </c>
      <c r="AX354">
        <v>65.968000000000004</v>
      </c>
      <c r="AY354">
        <v>70.543000000000006</v>
      </c>
      <c r="AZ354">
        <v>81.787999999999997</v>
      </c>
    </row>
    <row r="355" spans="1:52" x14ac:dyDescent="0.25">
      <c r="A355" s="1">
        <v>44885</v>
      </c>
      <c r="B355">
        <f t="shared" si="10"/>
        <v>2022</v>
      </c>
      <c r="C355" s="3">
        <f t="shared" si="11"/>
        <v>11</v>
      </c>
      <c r="D355">
        <v>76.45</v>
      </c>
      <c r="E355">
        <v>67.204999999999998</v>
      </c>
      <c r="F355">
        <v>66.460999999999999</v>
      </c>
      <c r="G355">
        <v>78.042000000000002</v>
      </c>
      <c r="H355">
        <v>88.804000000000002</v>
      </c>
      <c r="I355">
        <v>92.692999999999998</v>
      </c>
      <c r="J355">
        <v>72.578000000000003</v>
      </c>
      <c r="K355">
        <v>59.055999999999997</v>
      </c>
      <c r="L355">
        <v>59.695999999999998</v>
      </c>
      <c r="M355">
        <v>81.064999999999998</v>
      </c>
      <c r="N355">
        <v>57.292000000000002</v>
      </c>
      <c r="O355">
        <v>68.349999999999994</v>
      </c>
      <c r="P355">
        <v>86.438999999999993</v>
      </c>
      <c r="Q355">
        <v>70.301000000000002</v>
      </c>
      <c r="R355">
        <v>65.236999999999995</v>
      </c>
      <c r="S355">
        <v>69.534000000000006</v>
      </c>
      <c r="T355">
        <v>56.213999999999999</v>
      </c>
      <c r="U355">
        <v>65.965000000000003</v>
      </c>
      <c r="V355">
        <v>71.015000000000001</v>
      </c>
      <c r="W355">
        <v>72.081999999999994</v>
      </c>
      <c r="X355">
        <v>73.197999999999993</v>
      </c>
      <c r="Y355">
        <v>80.147000000000006</v>
      </c>
      <c r="Z355">
        <v>50.460999999999999</v>
      </c>
      <c r="AA355">
        <v>98.06</v>
      </c>
      <c r="AB355">
        <v>68.885999999999996</v>
      </c>
      <c r="AC355">
        <v>59.570999999999998</v>
      </c>
      <c r="AD355">
        <v>48.734000000000002</v>
      </c>
      <c r="AE355">
        <v>74.19</v>
      </c>
      <c r="AF355">
        <v>51.976999999999997</v>
      </c>
      <c r="AG355">
        <v>63.045999999999999</v>
      </c>
      <c r="AH355">
        <v>75.120999999999995</v>
      </c>
      <c r="AI355">
        <v>71.081999999999994</v>
      </c>
      <c r="AJ355">
        <v>63.893000000000001</v>
      </c>
      <c r="AK355">
        <v>47.87</v>
      </c>
      <c r="AL355">
        <v>80.89</v>
      </c>
      <c r="AM355">
        <v>71.688000000000002</v>
      </c>
      <c r="AN355">
        <v>55.332999999999998</v>
      </c>
      <c r="AO355">
        <v>80.049000000000007</v>
      </c>
      <c r="AP355">
        <v>96.543000000000006</v>
      </c>
      <c r="AQ355">
        <v>52.395000000000003</v>
      </c>
      <c r="AR355">
        <v>82.897000000000006</v>
      </c>
      <c r="AS355">
        <v>70.671999999999997</v>
      </c>
      <c r="AT355">
        <v>71.182000000000002</v>
      </c>
      <c r="AU355">
        <v>47.58</v>
      </c>
      <c r="AV355">
        <v>70.722999999999999</v>
      </c>
      <c r="AW355">
        <v>70.55</v>
      </c>
      <c r="AX355">
        <v>64.162999999999997</v>
      </c>
      <c r="AY355">
        <v>68.784000000000006</v>
      </c>
      <c r="AZ355">
        <v>81.328999999999994</v>
      </c>
    </row>
    <row r="356" spans="1:52" x14ac:dyDescent="0.25">
      <c r="A356" s="1">
        <v>44886</v>
      </c>
      <c r="B356">
        <f t="shared" si="10"/>
        <v>2022</v>
      </c>
      <c r="C356" s="3">
        <f t="shared" si="11"/>
        <v>11</v>
      </c>
      <c r="D356">
        <v>78.460999999999999</v>
      </c>
      <c r="E356">
        <v>83.123000000000005</v>
      </c>
      <c r="F356">
        <v>77.006</v>
      </c>
      <c r="G356">
        <v>79.927000000000007</v>
      </c>
      <c r="H356">
        <v>93.712000000000003</v>
      </c>
      <c r="I356">
        <v>104.283</v>
      </c>
      <c r="J356">
        <v>87.953000000000003</v>
      </c>
      <c r="K356">
        <v>72.686000000000007</v>
      </c>
      <c r="L356">
        <v>60.185000000000002</v>
      </c>
      <c r="M356">
        <v>90.007000000000005</v>
      </c>
      <c r="N356">
        <v>74.061000000000007</v>
      </c>
      <c r="O356">
        <v>77.665000000000006</v>
      </c>
      <c r="P356">
        <v>105.319</v>
      </c>
      <c r="Q356">
        <v>71.314999999999998</v>
      </c>
      <c r="R356">
        <v>76.141000000000005</v>
      </c>
      <c r="S356">
        <v>71.531999999999996</v>
      </c>
      <c r="T356">
        <v>61.322000000000003</v>
      </c>
      <c r="U356">
        <v>65.662999999999997</v>
      </c>
      <c r="V356">
        <v>85.188000000000002</v>
      </c>
      <c r="W356">
        <v>80.894999999999996</v>
      </c>
      <c r="X356">
        <v>83.512</v>
      </c>
      <c r="Y356">
        <v>97.370999999999995</v>
      </c>
      <c r="Z356">
        <v>57.784999999999997</v>
      </c>
      <c r="AA356">
        <v>100.922</v>
      </c>
      <c r="AB356">
        <v>70.269000000000005</v>
      </c>
      <c r="AC356">
        <v>66.311999999999998</v>
      </c>
      <c r="AD356">
        <v>67.400000000000006</v>
      </c>
      <c r="AE356">
        <v>78.64</v>
      </c>
      <c r="AF356">
        <v>64.968999999999994</v>
      </c>
      <c r="AG356">
        <v>68.802999999999997</v>
      </c>
      <c r="AH356">
        <v>88.582999999999998</v>
      </c>
      <c r="AI356">
        <v>69.275999999999996</v>
      </c>
      <c r="AJ356">
        <v>70.594999999999999</v>
      </c>
      <c r="AK356">
        <v>65.748999999999995</v>
      </c>
      <c r="AL356">
        <v>91.628</v>
      </c>
      <c r="AM356">
        <v>66.664000000000001</v>
      </c>
      <c r="AN356">
        <v>70.978999999999999</v>
      </c>
      <c r="AO356">
        <v>87.882999999999996</v>
      </c>
      <c r="AP356">
        <v>87.498999999999995</v>
      </c>
      <c r="AQ356">
        <v>65.692999999999998</v>
      </c>
      <c r="AR356">
        <v>98.438999999999993</v>
      </c>
      <c r="AS356">
        <v>64.813999999999993</v>
      </c>
      <c r="AT356">
        <v>84.947999999999993</v>
      </c>
      <c r="AU356">
        <v>55.238999999999997</v>
      </c>
      <c r="AV356">
        <v>74.379000000000005</v>
      </c>
      <c r="AW356">
        <v>70.55</v>
      </c>
      <c r="AX356">
        <v>83.930999999999997</v>
      </c>
      <c r="AY356">
        <v>77.652000000000001</v>
      </c>
      <c r="AZ356">
        <v>92.608999999999995</v>
      </c>
    </row>
    <row r="357" spans="1:52" x14ac:dyDescent="0.25">
      <c r="A357" s="1">
        <v>44887</v>
      </c>
      <c r="B357">
        <f t="shared" si="10"/>
        <v>2022</v>
      </c>
      <c r="C357" s="3">
        <f t="shared" si="11"/>
        <v>11</v>
      </c>
      <c r="D357">
        <v>84.338999999999999</v>
      </c>
      <c r="E357">
        <v>89.525999999999996</v>
      </c>
      <c r="F357">
        <v>70.210999999999999</v>
      </c>
      <c r="G357">
        <v>80.497</v>
      </c>
      <c r="H357">
        <v>91.759</v>
      </c>
      <c r="I357">
        <v>102.258</v>
      </c>
      <c r="J357">
        <v>81.381</v>
      </c>
      <c r="K357">
        <v>78.613</v>
      </c>
      <c r="L357">
        <v>61.968000000000004</v>
      </c>
      <c r="M357">
        <v>90.123999999999995</v>
      </c>
      <c r="N357">
        <v>74.881</v>
      </c>
      <c r="O357">
        <v>74.686000000000007</v>
      </c>
      <c r="P357">
        <v>107.265</v>
      </c>
      <c r="Q357">
        <v>74.137</v>
      </c>
      <c r="R357">
        <v>78.813000000000002</v>
      </c>
      <c r="S357">
        <v>68.974999999999994</v>
      </c>
      <c r="T357">
        <v>65.989999999999995</v>
      </c>
      <c r="U357">
        <v>62.392000000000003</v>
      </c>
      <c r="V357">
        <v>84.668000000000006</v>
      </c>
      <c r="W357">
        <v>81.215999999999994</v>
      </c>
      <c r="X357">
        <v>99.433000000000007</v>
      </c>
      <c r="Y357">
        <v>91.143000000000001</v>
      </c>
      <c r="Z357">
        <v>52.982999999999997</v>
      </c>
      <c r="AA357">
        <v>101.001</v>
      </c>
      <c r="AB357">
        <v>74.766999999999996</v>
      </c>
      <c r="AC357">
        <v>74.540999999999997</v>
      </c>
      <c r="AD357">
        <v>72.099000000000004</v>
      </c>
      <c r="AE357">
        <v>81.569999999999993</v>
      </c>
      <c r="AF357">
        <v>69.328000000000003</v>
      </c>
      <c r="AG357">
        <v>70.44</v>
      </c>
      <c r="AH357">
        <v>89.144999999999996</v>
      </c>
      <c r="AI357">
        <v>64.677000000000007</v>
      </c>
      <c r="AJ357">
        <v>72.111999999999995</v>
      </c>
      <c r="AK357">
        <v>69.394000000000005</v>
      </c>
      <c r="AL357">
        <v>92.512</v>
      </c>
      <c r="AM357">
        <v>70.626000000000005</v>
      </c>
      <c r="AN357">
        <v>70.617999999999995</v>
      </c>
      <c r="AO357">
        <v>97.647999999999996</v>
      </c>
      <c r="AP357">
        <v>73.356999999999999</v>
      </c>
      <c r="AQ357">
        <v>70.789000000000001</v>
      </c>
      <c r="AR357">
        <v>94.608999999999995</v>
      </c>
      <c r="AS357">
        <v>67.748000000000005</v>
      </c>
      <c r="AT357">
        <v>81.747</v>
      </c>
      <c r="AU357">
        <v>58.09</v>
      </c>
      <c r="AV357">
        <v>59.09</v>
      </c>
      <c r="AW357">
        <v>66.234999999999999</v>
      </c>
      <c r="AX357">
        <v>85.046000000000006</v>
      </c>
      <c r="AY357">
        <v>76.400000000000006</v>
      </c>
      <c r="AZ357">
        <v>87.36</v>
      </c>
    </row>
    <row r="358" spans="1:52" x14ac:dyDescent="0.25">
      <c r="A358" s="1">
        <v>44888</v>
      </c>
      <c r="B358">
        <f t="shared" si="10"/>
        <v>2022</v>
      </c>
      <c r="C358" s="3">
        <f t="shared" si="11"/>
        <v>11</v>
      </c>
      <c r="D358">
        <v>90.013000000000005</v>
      </c>
      <c r="E358">
        <v>84.456999999999994</v>
      </c>
      <c r="F358">
        <v>67.814999999999998</v>
      </c>
      <c r="G358">
        <v>75.33</v>
      </c>
      <c r="H358">
        <v>90.694000000000003</v>
      </c>
      <c r="I358">
        <v>97.674999999999997</v>
      </c>
      <c r="J358">
        <v>83.22</v>
      </c>
      <c r="K358">
        <v>85.849000000000004</v>
      </c>
      <c r="L358">
        <v>65.52</v>
      </c>
      <c r="M358">
        <v>89.731999999999999</v>
      </c>
      <c r="N358">
        <v>71.162000000000006</v>
      </c>
      <c r="O358">
        <v>70.260999999999996</v>
      </c>
      <c r="P358">
        <v>107.67700000000001</v>
      </c>
      <c r="Q358">
        <v>64.778000000000006</v>
      </c>
      <c r="R358">
        <v>83.775999999999996</v>
      </c>
      <c r="S358">
        <v>75.031999999999996</v>
      </c>
      <c r="T358">
        <v>61.094999999999999</v>
      </c>
      <c r="U358">
        <v>49.183999999999997</v>
      </c>
      <c r="V358">
        <v>80.817999999999998</v>
      </c>
      <c r="W358">
        <v>88.6</v>
      </c>
      <c r="X358">
        <v>105.736</v>
      </c>
      <c r="Y358">
        <v>89.073999999999998</v>
      </c>
      <c r="Z358">
        <v>44.609000000000002</v>
      </c>
      <c r="AA358">
        <v>103.502</v>
      </c>
      <c r="AB358">
        <v>66.536000000000001</v>
      </c>
      <c r="AC358">
        <v>71.099000000000004</v>
      </c>
      <c r="AD358">
        <v>72.819000000000003</v>
      </c>
      <c r="AE358">
        <v>78.744</v>
      </c>
      <c r="AF358">
        <v>74.774000000000001</v>
      </c>
      <c r="AG358">
        <v>77.194999999999993</v>
      </c>
      <c r="AH358">
        <v>83.664000000000001</v>
      </c>
      <c r="AI358">
        <v>67.450999999999993</v>
      </c>
      <c r="AJ358">
        <v>74.713999999999999</v>
      </c>
      <c r="AK358">
        <v>71.057000000000002</v>
      </c>
      <c r="AL358">
        <v>93.271000000000001</v>
      </c>
      <c r="AM358">
        <v>72.644999999999996</v>
      </c>
      <c r="AN358">
        <v>67.323999999999998</v>
      </c>
      <c r="AO358">
        <v>101.76300000000001</v>
      </c>
      <c r="AP358">
        <v>76.003</v>
      </c>
      <c r="AQ358">
        <v>63.543999999999997</v>
      </c>
      <c r="AR358">
        <v>92.905000000000001</v>
      </c>
      <c r="AS358">
        <v>69.528000000000006</v>
      </c>
      <c r="AT358">
        <v>84.34</v>
      </c>
      <c r="AU358">
        <v>57.436</v>
      </c>
      <c r="AV358">
        <v>52.692999999999998</v>
      </c>
      <c r="AW358">
        <v>75.677999999999997</v>
      </c>
      <c r="AX358">
        <v>79.102000000000004</v>
      </c>
      <c r="AY358">
        <v>74.024000000000001</v>
      </c>
      <c r="AZ358">
        <v>89.061999999999998</v>
      </c>
    </row>
    <row r="359" spans="1:52" x14ac:dyDescent="0.25">
      <c r="A359" s="1">
        <v>44889</v>
      </c>
      <c r="B359">
        <f t="shared" si="10"/>
        <v>2022</v>
      </c>
      <c r="C359" s="3">
        <f t="shared" si="11"/>
        <v>11</v>
      </c>
      <c r="D359">
        <v>91.144999999999996</v>
      </c>
      <c r="E359">
        <v>67.364000000000004</v>
      </c>
      <c r="F359">
        <v>61.798000000000002</v>
      </c>
      <c r="G359">
        <v>78.117000000000004</v>
      </c>
      <c r="H359">
        <v>95.596000000000004</v>
      </c>
      <c r="I359">
        <v>94.442999999999998</v>
      </c>
      <c r="J359">
        <v>83.554000000000002</v>
      </c>
      <c r="K359">
        <v>81.06</v>
      </c>
      <c r="L359">
        <v>72.980999999999995</v>
      </c>
      <c r="M359">
        <v>98.644000000000005</v>
      </c>
      <c r="N359">
        <v>68.290999999999997</v>
      </c>
      <c r="O359">
        <v>82.162999999999997</v>
      </c>
      <c r="P359">
        <v>108.827</v>
      </c>
      <c r="Q359">
        <v>74.819000000000003</v>
      </c>
      <c r="R359">
        <v>71.616</v>
      </c>
      <c r="S359">
        <v>85.941999999999993</v>
      </c>
      <c r="T359">
        <v>67.161000000000001</v>
      </c>
      <c r="U359">
        <v>63.366</v>
      </c>
      <c r="V359">
        <v>80.048000000000002</v>
      </c>
      <c r="W359">
        <v>84.004999999999995</v>
      </c>
      <c r="X359">
        <v>114.327</v>
      </c>
      <c r="Y359">
        <v>87.105999999999995</v>
      </c>
      <c r="Z359">
        <v>46.808</v>
      </c>
      <c r="AA359">
        <v>96.896000000000001</v>
      </c>
      <c r="AB359">
        <v>72.171999999999997</v>
      </c>
      <c r="AC359">
        <v>69.552000000000007</v>
      </c>
      <c r="AD359">
        <v>65.513000000000005</v>
      </c>
      <c r="AE359">
        <v>81.635000000000005</v>
      </c>
      <c r="AF359">
        <v>73.963999999999999</v>
      </c>
      <c r="AG359">
        <v>86.308000000000007</v>
      </c>
      <c r="AH359">
        <v>87.863</v>
      </c>
      <c r="AI359">
        <v>70.078000000000003</v>
      </c>
      <c r="AJ359">
        <v>82.067999999999998</v>
      </c>
      <c r="AK359">
        <v>69.2</v>
      </c>
      <c r="AL359">
        <v>89.738</v>
      </c>
      <c r="AM359">
        <v>81.778999999999996</v>
      </c>
      <c r="AN359">
        <v>72.849999999999994</v>
      </c>
      <c r="AO359">
        <v>100.48099999999999</v>
      </c>
      <c r="AP359">
        <v>83.534000000000006</v>
      </c>
      <c r="AQ359">
        <v>66.855000000000004</v>
      </c>
      <c r="AR359">
        <v>88.504999999999995</v>
      </c>
      <c r="AS359">
        <v>77.308999999999997</v>
      </c>
      <c r="AT359">
        <v>74.471000000000004</v>
      </c>
      <c r="AU359">
        <v>56.438000000000002</v>
      </c>
      <c r="AV359">
        <v>62.606000000000002</v>
      </c>
      <c r="AW359">
        <v>86.320999999999998</v>
      </c>
      <c r="AX359">
        <v>80.783000000000001</v>
      </c>
      <c r="AY359">
        <v>81.55</v>
      </c>
      <c r="AZ359">
        <v>90.373000000000005</v>
      </c>
    </row>
    <row r="360" spans="1:52" x14ac:dyDescent="0.25">
      <c r="A360" s="1">
        <v>44890</v>
      </c>
      <c r="B360">
        <f t="shared" si="10"/>
        <v>2022</v>
      </c>
      <c r="C360" s="3">
        <f t="shared" si="11"/>
        <v>11</v>
      </c>
      <c r="D360">
        <v>80.626000000000005</v>
      </c>
      <c r="E360">
        <v>73.481999999999999</v>
      </c>
      <c r="F360">
        <v>67.837000000000003</v>
      </c>
      <c r="G360">
        <v>76.819999999999993</v>
      </c>
      <c r="H360">
        <v>80.602999999999994</v>
      </c>
      <c r="I360">
        <v>88.477999999999994</v>
      </c>
      <c r="J360">
        <v>95.908000000000001</v>
      </c>
      <c r="K360">
        <v>82.418000000000006</v>
      </c>
      <c r="L360">
        <v>74.126000000000005</v>
      </c>
      <c r="M360">
        <v>91.569000000000003</v>
      </c>
      <c r="N360">
        <v>69.465999999999994</v>
      </c>
      <c r="O360">
        <v>78.858000000000004</v>
      </c>
      <c r="P360">
        <v>105.42</v>
      </c>
      <c r="Q360">
        <v>62.45</v>
      </c>
      <c r="R360">
        <v>81.06</v>
      </c>
      <c r="S360">
        <v>81.215000000000003</v>
      </c>
      <c r="T360">
        <v>66.376000000000005</v>
      </c>
      <c r="U360">
        <v>64.319999999999993</v>
      </c>
      <c r="V360">
        <v>80.813000000000002</v>
      </c>
      <c r="W360">
        <v>83.44</v>
      </c>
      <c r="X360">
        <v>101.816</v>
      </c>
      <c r="Y360">
        <v>92.968999999999994</v>
      </c>
      <c r="Z360">
        <v>50.445999999999998</v>
      </c>
      <c r="AA360">
        <v>87.834999999999994</v>
      </c>
      <c r="AB360">
        <v>70.691999999999993</v>
      </c>
      <c r="AC360">
        <v>66.019000000000005</v>
      </c>
      <c r="AD360">
        <v>71.933999999999997</v>
      </c>
      <c r="AE360">
        <v>74.316999999999993</v>
      </c>
      <c r="AF360">
        <v>80.847999999999999</v>
      </c>
      <c r="AG360">
        <v>87.039000000000001</v>
      </c>
      <c r="AH360">
        <v>77.605000000000004</v>
      </c>
      <c r="AI360">
        <v>63.87</v>
      </c>
      <c r="AJ360">
        <v>71.53</v>
      </c>
      <c r="AK360">
        <v>79.942999999999998</v>
      </c>
      <c r="AL360">
        <v>88.903999999999996</v>
      </c>
      <c r="AM360">
        <v>73.337000000000003</v>
      </c>
      <c r="AN360">
        <v>59.033999999999999</v>
      </c>
      <c r="AO360">
        <v>93.262</v>
      </c>
      <c r="AP360">
        <v>78.603999999999999</v>
      </c>
      <c r="AQ360">
        <v>71.543000000000006</v>
      </c>
      <c r="AR360">
        <v>88.45</v>
      </c>
      <c r="AS360">
        <v>66.650000000000006</v>
      </c>
      <c r="AT360">
        <v>87.302999999999997</v>
      </c>
      <c r="AU360">
        <v>57.265000000000001</v>
      </c>
      <c r="AV360">
        <v>56.319000000000003</v>
      </c>
      <c r="AW360">
        <v>75.55</v>
      </c>
      <c r="AX360">
        <v>86.48</v>
      </c>
      <c r="AY360">
        <v>79.274000000000001</v>
      </c>
      <c r="AZ360">
        <v>88.671000000000006</v>
      </c>
    </row>
    <row r="361" spans="1:52" x14ac:dyDescent="0.25">
      <c r="A361" s="1">
        <v>44891</v>
      </c>
      <c r="B361">
        <f t="shared" si="10"/>
        <v>2022</v>
      </c>
      <c r="C361" s="3">
        <f t="shared" si="11"/>
        <v>11</v>
      </c>
      <c r="D361">
        <v>70.355999999999995</v>
      </c>
      <c r="E361">
        <v>76.159000000000006</v>
      </c>
      <c r="F361">
        <v>60.384</v>
      </c>
      <c r="G361">
        <v>75.576999999999998</v>
      </c>
      <c r="H361">
        <v>67.855000000000004</v>
      </c>
      <c r="I361">
        <v>84.027000000000001</v>
      </c>
      <c r="J361">
        <v>89.623999999999995</v>
      </c>
      <c r="K361">
        <v>75.207999999999998</v>
      </c>
      <c r="L361">
        <v>66.102999999999994</v>
      </c>
      <c r="M361">
        <v>79.022000000000006</v>
      </c>
      <c r="N361">
        <v>64.938000000000002</v>
      </c>
      <c r="O361">
        <v>68.725999999999999</v>
      </c>
      <c r="P361">
        <v>106.771</v>
      </c>
      <c r="Q361">
        <v>60.607999999999997</v>
      </c>
      <c r="R361">
        <v>76.58</v>
      </c>
      <c r="S361">
        <v>79.325999999999993</v>
      </c>
      <c r="T361">
        <v>62.753999999999998</v>
      </c>
      <c r="U361">
        <v>56.970999999999997</v>
      </c>
      <c r="V361">
        <v>74.831000000000003</v>
      </c>
      <c r="W361">
        <v>77.668999999999997</v>
      </c>
      <c r="X361">
        <v>92.125</v>
      </c>
      <c r="Y361">
        <v>89.989000000000004</v>
      </c>
      <c r="Z361">
        <v>43.52</v>
      </c>
      <c r="AA361">
        <v>75.432000000000002</v>
      </c>
      <c r="AB361">
        <v>63.968000000000004</v>
      </c>
      <c r="AC361">
        <v>60.52</v>
      </c>
      <c r="AD361">
        <v>68.941000000000003</v>
      </c>
      <c r="AE361">
        <v>65.954999999999998</v>
      </c>
      <c r="AF361">
        <v>77.918999999999997</v>
      </c>
      <c r="AG361">
        <v>76.966999999999999</v>
      </c>
      <c r="AH361">
        <v>66.513999999999996</v>
      </c>
      <c r="AI361">
        <v>62.457999999999998</v>
      </c>
      <c r="AJ361">
        <v>67.513000000000005</v>
      </c>
      <c r="AK361">
        <v>82.32</v>
      </c>
      <c r="AL361">
        <v>81.637</v>
      </c>
      <c r="AM361">
        <v>66.716999999999999</v>
      </c>
      <c r="AN361">
        <v>53.542000000000002</v>
      </c>
      <c r="AO361">
        <v>78.076999999999998</v>
      </c>
      <c r="AP361">
        <v>71.397999999999996</v>
      </c>
      <c r="AQ361">
        <v>65.47</v>
      </c>
      <c r="AR361">
        <v>82.998999999999995</v>
      </c>
      <c r="AS361">
        <v>51.634999999999998</v>
      </c>
      <c r="AT361">
        <v>83.427999999999997</v>
      </c>
      <c r="AU361">
        <v>50.456000000000003</v>
      </c>
      <c r="AV361">
        <v>48.262999999999998</v>
      </c>
      <c r="AW361">
        <v>52.814999999999998</v>
      </c>
      <c r="AX361">
        <v>81.272999999999996</v>
      </c>
      <c r="AY361">
        <v>69.549000000000007</v>
      </c>
      <c r="AZ361">
        <v>85.738</v>
      </c>
    </row>
    <row r="362" spans="1:52" x14ac:dyDescent="0.25">
      <c r="A362" s="1">
        <v>44892</v>
      </c>
      <c r="B362">
        <f t="shared" si="10"/>
        <v>2022</v>
      </c>
      <c r="C362" s="3">
        <f t="shared" si="11"/>
        <v>11</v>
      </c>
      <c r="D362">
        <v>73.033000000000001</v>
      </c>
      <c r="E362">
        <v>78.462000000000003</v>
      </c>
      <c r="F362">
        <v>63.835000000000001</v>
      </c>
      <c r="G362">
        <v>85.024000000000001</v>
      </c>
      <c r="H362">
        <v>71.602999999999994</v>
      </c>
      <c r="I362">
        <v>83.745000000000005</v>
      </c>
      <c r="J362">
        <v>77.557000000000002</v>
      </c>
      <c r="K362">
        <v>59.747</v>
      </c>
      <c r="L362">
        <v>71.289000000000001</v>
      </c>
      <c r="M362">
        <v>72.349999999999994</v>
      </c>
      <c r="N362">
        <v>63.488</v>
      </c>
      <c r="O362">
        <v>71.866</v>
      </c>
      <c r="P362">
        <v>111.28100000000001</v>
      </c>
      <c r="Q362">
        <v>69.697000000000003</v>
      </c>
      <c r="R362">
        <v>73.91</v>
      </c>
      <c r="S362">
        <v>76.370999999999995</v>
      </c>
      <c r="T362">
        <v>67.968999999999994</v>
      </c>
      <c r="U362">
        <v>61.689</v>
      </c>
      <c r="V362">
        <v>80.715999999999994</v>
      </c>
      <c r="W362">
        <v>65.849000000000004</v>
      </c>
      <c r="X362">
        <v>93.171999999999997</v>
      </c>
      <c r="Y362">
        <v>84.918000000000006</v>
      </c>
      <c r="Z362">
        <v>47.027999999999999</v>
      </c>
      <c r="AA362">
        <v>78.305999999999997</v>
      </c>
      <c r="AB362">
        <v>71.884</v>
      </c>
      <c r="AC362">
        <v>66.61</v>
      </c>
      <c r="AD362">
        <v>63.6</v>
      </c>
      <c r="AE362">
        <v>78.988</v>
      </c>
      <c r="AF362">
        <v>74.918000000000006</v>
      </c>
      <c r="AG362">
        <v>79.516999999999996</v>
      </c>
      <c r="AH362">
        <v>73.236999999999995</v>
      </c>
      <c r="AI362">
        <v>72.504999999999995</v>
      </c>
      <c r="AJ362">
        <v>78.253</v>
      </c>
      <c r="AK362">
        <v>82.245000000000005</v>
      </c>
      <c r="AL362">
        <v>82.858000000000004</v>
      </c>
      <c r="AM362">
        <v>75.843999999999994</v>
      </c>
      <c r="AN362">
        <v>70.498999999999995</v>
      </c>
      <c r="AO362">
        <v>76.820999999999998</v>
      </c>
      <c r="AP362">
        <v>64.198999999999998</v>
      </c>
      <c r="AQ362">
        <v>64.486000000000004</v>
      </c>
      <c r="AR362">
        <v>74.917000000000002</v>
      </c>
      <c r="AS362">
        <v>58.908000000000001</v>
      </c>
      <c r="AT362">
        <v>82.238</v>
      </c>
      <c r="AU362">
        <v>51.276000000000003</v>
      </c>
      <c r="AV362">
        <v>59.881999999999998</v>
      </c>
      <c r="AW362">
        <v>57.493000000000002</v>
      </c>
      <c r="AX362">
        <v>81.991</v>
      </c>
      <c r="AY362">
        <v>65.697999999999993</v>
      </c>
      <c r="AZ362">
        <v>84.585999999999999</v>
      </c>
    </row>
    <row r="363" spans="1:52" x14ac:dyDescent="0.25">
      <c r="A363" s="1">
        <v>44893</v>
      </c>
      <c r="B363">
        <f t="shared" si="10"/>
        <v>2022</v>
      </c>
      <c r="C363" s="3">
        <f t="shared" si="11"/>
        <v>11</v>
      </c>
      <c r="D363">
        <v>70.319000000000003</v>
      </c>
      <c r="E363">
        <v>88.971000000000004</v>
      </c>
      <c r="F363">
        <v>82.691000000000003</v>
      </c>
      <c r="G363">
        <v>87.885999999999996</v>
      </c>
      <c r="H363">
        <v>66.677999999999997</v>
      </c>
      <c r="I363">
        <v>91.251999999999995</v>
      </c>
      <c r="J363">
        <v>94.418000000000006</v>
      </c>
      <c r="K363">
        <v>81.879000000000005</v>
      </c>
      <c r="L363">
        <v>75.617000000000004</v>
      </c>
      <c r="M363">
        <v>71.427999999999997</v>
      </c>
      <c r="N363">
        <v>74.498999999999995</v>
      </c>
      <c r="O363">
        <v>80.328999999999994</v>
      </c>
      <c r="P363">
        <v>114.22199999999999</v>
      </c>
      <c r="Q363">
        <v>77.498999999999995</v>
      </c>
      <c r="R363">
        <v>88.13</v>
      </c>
      <c r="S363">
        <v>77.587000000000003</v>
      </c>
      <c r="T363">
        <v>64.141000000000005</v>
      </c>
      <c r="U363">
        <v>61.558</v>
      </c>
      <c r="V363">
        <v>85.394999999999996</v>
      </c>
      <c r="W363">
        <v>80.066000000000003</v>
      </c>
      <c r="X363">
        <v>90.572999999999993</v>
      </c>
      <c r="Y363">
        <v>93.516999999999996</v>
      </c>
      <c r="Z363">
        <v>49.341999999999999</v>
      </c>
      <c r="AA363">
        <v>80.414000000000001</v>
      </c>
      <c r="AB363">
        <v>64.424000000000007</v>
      </c>
      <c r="AC363">
        <v>75.88</v>
      </c>
      <c r="AD363">
        <v>74.656999999999996</v>
      </c>
      <c r="AE363">
        <v>83.572999999999993</v>
      </c>
      <c r="AF363">
        <v>89.534999999999997</v>
      </c>
      <c r="AG363">
        <v>81.301000000000002</v>
      </c>
      <c r="AH363">
        <v>71.525000000000006</v>
      </c>
      <c r="AI363">
        <v>75.578000000000003</v>
      </c>
      <c r="AJ363">
        <v>83.641999999999996</v>
      </c>
      <c r="AK363">
        <v>107.92400000000001</v>
      </c>
      <c r="AL363">
        <v>94.6</v>
      </c>
      <c r="AM363">
        <v>72.36</v>
      </c>
      <c r="AN363">
        <v>70.605000000000004</v>
      </c>
      <c r="AO363">
        <v>86.352999999999994</v>
      </c>
      <c r="AP363">
        <v>72.86</v>
      </c>
      <c r="AQ363">
        <v>70.525000000000006</v>
      </c>
      <c r="AR363">
        <v>89.959000000000003</v>
      </c>
      <c r="AS363">
        <v>65.033000000000001</v>
      </c>
      <c r="AT363">
        <v>98.078000000000003</v>
      </c>
      <c r="AU363">
        <v>62.615000000000002</v>
      </c>
      <c r="AV363">
        <v>67.587999999999994</v>
      </c>
      <c r="AW363">
        <v>68.549000000000007</v>
      </c>
      <c r="AX363">
        <v>97.635000000000005</v>
      </c>
      <c r="AY363">
        <v>76.38</v>
      </c>
      <c r="AZ363">
        <v>91.828000000000003</v>
      </c>
    </row>
    <row r="364" spans="1:52" x14ac:dyDescent="0.25">
      <c r="A364" s="1">
        <v>44894</v>
      </c>
      <c r="B364">
        <f t="shared" si="10"/>
        <v>2022</v>
      </c>
      <c r="C364" s="3">
        <f t="shared" si="11"/>
        <v>11</v>
      </c>
      <c r="D364">
        <v>74.903999999999996</v>
      </c>
      <c r="E364">
        <v>87.912000000000006</v>
      </c>
      <c r="F364">
        <v>87.337999999999994</v>
      </c>
      <c r="G364">
        <v>89.918000000000006</v>
      </c>
      <c r="H364">
        <v>68.266999999999996</v>
      </c>
      <c r="I364">
        <v>89.893000000000001</v>
      </c>
      <c r="J364">
        <v>95.662000000000006</v>
      </c>
      <c r="K364">
        <v>81.150000000000006</v>
      </c>
      <c r="L364">
        <v>76.731999999999999</v>
      </c>
      <c r="M364">
        <v>70.736000000000004</v>
      </c>
      <c r="N364">
        <v>79.488</v>
      </c>
      <c r="O364">
        <v>78.983999999999995</v>
      </c>
      <c r="P364">
        <v>112.751</v>
      </c>
      <c r="Q364">
        <v>83.552000000000007</v>
      </c>
      <c r="R364">
        <v>88.192999999999998</v>
      </c>
      <c r="S364">
        <v>73.353999999999999</v>
      </c>
      <c r="T364">
        <v>65.673000000000002</v>
      </c>
      <c r="U364">
        <v>56.183999999999997</v>
      </c>
      <c r="V364">
        <v>93.02</v>
      </c>
      <c r="W364">
        <v>83.058999999999997</v>
      </c>
      <c r="X364">
        <v>81.962000000000003</v>
      </c>
      <c r="Y364">
        <v>85.197999999999993</v>
      </c>
      <c r="Z364">
        <v>40.631</v>
      </c>
      <c r="AA364">
        <v>85.855999999999995</v>
      </c>
      <c r="AB364">
        <v>66.816000000000003</v>
      </c>
      <c r="AC364">
        <v>78.138000000000005</v>
      </c>
      <c r="AD364">
        <v>69.528999999999996</v>
      </c>
      <c r="AE364">
        <v>82.308000000000007</v>
      </c>
      <c r="AF364">
        <v>92.486000000000004</v>
      </c>
      <c r="AG364">
        <v>76.730999999999995</v>
      </c>
      <c r="AH364">
        <v>74.451999999999998</v>
      </c>
      <c r="AI364">
        <v>76.742000000000004</v>
      </c>
      <c r="AJ364">
        <v>81.99</v>
      </c>
      <c r="AK364">
        <v>107.76900000000001</v>
      </c>
      <c r="AL364">
        <v>90.683999999999997</v>
      </c>
      <c r="AM364">
        <v>73.573999999999998</v>
      </c>
      <c r="AN364">
        <v>64.510000000000005</v>
      </c>
      <c r="AO364">
        <v>84.605000000000004</v>
      </c>
      <c r="AP364">
        <v>77.596999999999994</v>
      </c>
      <c r="AQ364">
        <v>65.251999999999995</v>
      </c>
      <c r="AR364">
        <v>84.513000000000005</v>
      </c>
      <c r="AS364">
        <v>80.457999999999998</v>
      </c>
      <c r="AT364">
        <v>92.63</v>
      </c>
      <c r="AU364">
        <v>63.213000000000001</v>
      </c>
      <c r="AV364">
        <v>69.742000000000004</v>
      </c>
      <c r="AW364">
        <v>73.884</v>
      </c>
      <c r="AX364">
        <v>97.625</v>
      </c>
      <c r="AY364">
        <v>76.863</v>
      </c>
      <c r="AZ364">
        <v>92.635000000000005</v>
      </c>
    </row>
    <row r="365" spans="1:52" x14ac:dyDescent="0.25">
      <c r="A365" s="1">
        <v>44895</v>
      </c>
      <c r="B365">
        <f t="shared" si="10"/>
        <v>2022</v>
      </c>
      <c r="C365" s="3">
        <f t="shared" si="11"/>
        <v>11</v>
      </c>
      <c r="D365">
        <v>73.875</v>
      </c>
      <c r="E365">
        <v>86.212000000000003</v>
      </c>
      <c r="F365">
        <v>90.272000000000006</v>
      </c>
      <c r="G365">
        <v>89.183000000000007</v>
      </c>
      <c r="H365">
        <v>70.968000000000004</v>
      </c>
      <c r="I365">
        <v>86.805000000000007</v>
      </c>
      <c r="J365">
        <v>92.477999999999994</v>
      </c>
      <c r="K365">
        <v>80.519000000000005</v>
      </c>
      <c r="L365">
        <v>72.86</v>
      </c>
      <c r="M365">
        <v>74.088999999999999</v>
      </c>
      <c r="N365">
        <v>80.738</v>
      </c>
      <c r="O365">
        <v>83.561999999999998</v>
      </c>
      <c r="P365">
        <v>108.929</v>
      </c>
      <c r="Q365">
        <v>78.936000000000007</v>
      </c>
      <c r="R365">
        <v>81.177000000000007</v>
      </c>
      <c r="S365">
        <v>71.641000000000005</v>
      </c>
      <c r="T365">
        <v>66.760999999999996</v>
      </c>
      <c r="U365">
        <v>66.391000000000005</v>
      </c>
      <c r="V365">
        <v>92.811999999999998</v>
      </c>
      <c r="W365">
        <v>77.227000000000004</v>
      </c>
      <c r="X365">
        <v>82.528999999999996</v>
      </c>
      <c r="Y365">
        <v>76.78</v>
      </c>
      <c r="Z365">
        <v>43.64</v>
      </c>
      <c r="AA365">
        <v>82.921999999999997</v>
      </c>
      <c r="AB365">
        <v>63.497</v>
      </c>
      <c r="AC365">
        <v>76.903999999999996</v>
      </c>
      <c r="AD365">
        <v>69.082999999999998</v>
      </c>
      <c r="AE365">
        <v>78.495000000000005</v>
      </c>
      <c r="AF365">
        <v>90.632000000000005</v>
      </c>
      <c r="AG365">
        <v>77.876999999999995</v>
      </c>
      <c r="AH365">
        <v>80.22</v>
      </c>
      <c r="AI365">
        <v>76.209999999999994</v>
      </c>
      <c r="AJ365">
        <v>86.055000000000007</v>
      </c>
      <c r="AK365">
        <v>92.210999999999999</v>
      </c>
      <c r="AL365">
        <v>93.754000000000005</v>
      </c>
      <c r="AM365">
        <v>68.584999999999994</v>
      </c>
      <c r="AN365">
        <v>64.456000000000003</v>
      </c>
      <c r="AO365">
        <v>80.56</v>
      </c>
      <c r="AP365">
        <v>80.953000000000003</v>
      </c>
      <c r="AQ365">
        <v>63.055</v>
      </c>
      <c r="AR365">
        <v>84.522000000000006</v>
      </c>
      <c r="AS365">
        <v>89.006</v>
      </c>
      <c r="AT365">
        <v>95.061000000000007</v>
      </c>
      <c r="AU365">
        <v>64.12</v>
      </c>
      <c r="AV365">
        <v>67.459999999999994</v>
      </c>
      <c r="AW365">
        <v>70.376000000000005</v>
      </c>
      <c r="AX365">
        <v>103.071</v>
      </c>
      <c r="AY365">
        <v>76.894999999999996</v>
      </c>
      <c r="AZ365">
        <v>90.275000000000006</v>
      </c>
    </row>
    <row r="366" spans="1:52" x14ac:dyDescent="0.25">
      <c r="A366" s="1">
        <v>44896</v>
      </c>
      <c r="B366">
        <f t="shared" si="10"/>
        <v>2022</v>
      </c>
      <c r="C366" s="3">
        <f t="shared" si="11"/>
        <v>12</v>
      </c>
      <c r="D366">
        <v>74.049000000000007</v>
      </c>
      <c r="E366">
        <v>80.971999999999994</v>
      </c>
      <c r="F366">
        <v>73.349000000000004</v>
      </c>
      <c r="G366">
        <v>90.35</v>
      </c>
      <c r="H366">
        <v>77.31</v>
      </c>
      <c r="I366">
        <v>96.022000000000006</v>
      </c>
      <c r="J366">
        <v>84.501000000000005</v>
      </c>
      <c r="K366">
        <v>84.796000000000006</v>
      </c>
      <c r="L366">
        <v>73.161000000000001</v>
      </c>
      <c r="M366">
        <v>76.323999999999998</v>
      </c>
      <c r="N366">
        <v>86.932000000000002</v>
      </c>
      <c r="O366">
        <v>88.483999999999995</v>
      </c>
      <c r="P366">
        <v>114.069</v>
      </c>
      <c r="Q366">
        <v>74.308999999999997</v>
      </c>
      <c r="R366">
        <v>74.373000000000005</v>
      </c>
      <c r="S366">
        <v>70.775000000000006</v>
      </c>
      <c r="T366">
        <v>71.933000000000007</v>
      </c>
      <c r="U366">
        <v>72.406000000000006</v>
      </c>
      <c r="V366">
        <v>77.805999999999997</v>
      </c>
      <c r="W366">
        <v>78.673000000000002</v>
      </c>
      <c r="X366">
        <v>83.192999999999998</v>
      </c>
      <c r="Y366">
        <v>76.796999999999997</v>
      </c>
      <c r="Z366">
        <v>51.561</v>
      </c>
      <c r="AA366">
        <v>77.45</v>
      </c>
      <c r="AB366">
        <v>69.593999999999994</v>
      </c>
      <c r="AC366">
        <v>71.945999999999998</v>
      </c>
      <c r="AD366">
        <v>69.290999999999997</v>
      </c>
      <c r="AE366">
        <v>79.073999999999998</v>
      </c>
      <c r="AF366">
        <v>73.888999999999996</v>
      </c>
      <c r="AG366">
        <v>92.427000000000007</v>
      </c>
      <c r="AH366">
        <v>83.581000000000003</v>
      </c>
      <c r="AI366">
        <v>76.739000000000004</v>
      </c>
      <c r="AJ366">
        <v>88.891999999999996</v>
      </c>
      <c r="AK366">
        <v>89.713999999999999</v>
      </c>
      <c r="AL366">
        <v>89.119</v>
      </c>
      <c r="AM366">
        <v>66.349000000000004</v>
      </c>
      <c r="AN366">
        <v>73.132000000000005</v>
      </c>
      <c r="AO366">
        <v>74.358999999999995</v>
      </c>
      <c r="AP366">
        <v>87.698999999999998</v>
      </c>
      <c r="AQ366">
        <v>61.743000000000002</v>
      </c>
      <c r="AR366">
        <v>79.313999999999993</v>
      </c>
      <c r="AS366">
        <v>87.894000000000005</v>
      </c>
      <c r="AT366">
        <v>79.114999999999995</v>
      </c>
      <c r="AU366">
        <v>70.483000000000004</v>
      </c>
      <c r="AV366">
        <v>66.456000000000003</v>
      </c>
      <c r="AW366">
        <v>84.659000000000006</v>
      </c>
      <c r="AX366">
        <v>95.067999999999998</v>
      </c>
      <c r="AY366">
        <v>74.186999999999998</v>
      </c>
      <c r="AZ366">
        <v>79.789000000000001</v>
      </c>
    </row>
    <row r="367" spans="1:52" x14ac:dyDescent="0.25">
      <c r="A367" s="1">
        <v>44897</v>
      </c>
      <c r="B367">
        <f t="shared" si="10"/>
        <v>2022</v>
      </c>
      <c r="C367" s="3">
        <f t="shared" si="11"/>
        <v>12</v>
      </c>
      <c r="D367">
        <v>72.542000000000002</v>
      </c>
      <c r="E367">
        <v>80.894999999999996</v>
      </c>
      <c r="F367">
        <v>65.278000000000006</v>
      </c>
      <c r="G367">
        <v>89.215000000000003</v>
      </c>
      <c r="H367">
        <v>72.778999999999996</v>
      </c>
      <c r="I367">
        <v>102.824</v>
      </c>
      <c r="J367">
        <v>85.957999999999998</v>
      </c>
      <c r="K367">
        <v>92.834999999999994</v>
      </c>
      <c r="L367">
        <v>74.355999999999995</v>
      </c>
      <c r="M367">
        <v>78.260000000000005</v>
      </c>
      <c r="N367">
        <v>91.262</v>
      </c>
      <c r="O367">
        <v>91.905000000000001</v>
      </c>
      <c r="P367">
        <v>102.343</v>
      </c>
      <c r="Q367">
        <v>79.923000000000002</v>
      </c>
      <c r="R367">
        <v>79.16</v>
      </c>
      <c r="S367">
        <v>72.043000000000006</v>
      </c>
      <c r="T367">
        <v>60.982999999999997</v>
      </c>
      <c r="U367">
        <v>76.840999999999994</v>
      </c>
      <c r="V367">
        <v>78.936000000000007</v>
      </c>
      <c r="W367">
        <v>80.804000000000002</v>
      </c>
      <c r="X367">
        <v>77.481999999999999</v>
      </c>
      <c r="Y367">
        <v>78.436999999999998</v>
      </c>
      <c r="Z367">
        <v>59.12</v>
      </c>
      <c r="AA367">
        <v>81.677000000000007</v>
      </c>
      <c r="AB367">
        <v>74.631</v>
      </c>
      <c r="AC367">
        <v>68.792000000000002</v>
      </c>
      <c r="AD367">
        <v>68.364000000000004</v>
      </c>
      <c r="AE367">
        <v>76.888000000000005</v>
      </c>
      <c r="AF367">
        <v>76.959000000000003</v>
      </c>
      <c r="AG367">
        <v>87.680999999999997</v>
      </c>
      <c r="AH367">
        <v>73.061000000000007</v>
      </c>
      <c r="AI367">
        <v>76.704999999999998</v>
      </c>
      <c r="AJ367">
        <v>89.685000000000002</v>
      </c>
      <c r="AK367">
        <v>92.138000000000005</v>
      </c>
      <c r="AL367">
        <v>89.814999999999998</v>
      </c>
      <c r="AM367">
        <v>71.912999999999997</v>
      </c>
      <c r="AN367">
        <v>82.028000000000006</v>
      </c>
      <c r="AO367">
        <v>80.554000000000002</v>
      </c>
      <c r="AP367">
        <v>83.581000000000003</v>
      </c>
      <c r="AQ367">
        <v>64.837000000000003</v>
      </c>
      <c r="AR367">
        <v>85.188999999999993</v>
      </c>
      <c r="AS367">
        <v>84.269000000000005</v>
      </c>
      <c r="AT367">
        <v>73.287000000000006</v>
      </c>
      <c r="AU367">
        <v>69.882000000000005</v>
      </c>
      <c r="AV367">
        <v>68.316000000000003</v>
      </c>
      <c r="AW367">
        <v>90.341999999999999</v>
      </c>
      <c r="AX367">
        <v>88.632999999999996</v>
      </c>
      <c r="AY367">
        <v>78.501000000000005</v>
      </c>
      <c r="AZ367">
        <v>90.311000000000007</v>
      </c>
    </row>
    <row r="368" spans="1:52" x14ac:dyDescent="0.25">
      <c r="A368" s="1">
        <v>44898</v>
      </c>
      <c r="B368">
        <f t="shared" si="10"/>
        <v>2022</v>
      </c>
      <c r="C368" s="3">
        <f t="shared" si="11"/>
        <v>12</v>
      </c>
      <c r="D368">
        <v>64.430999999999997</v>
      </c>
      <c r="E368">
        <v>70.644000000000005</v>
      </c>
      <c r="F368">
        <v>50.517000000000003</v>
      </c>
      <c r="G368">
        <v>80.519000000000005</v>
      </c>
      <c r="H368">
        <v>63.231999999999999</v>
      </c>
      <c r="I368">
        <v>91.668999999999997</v>
      </c>
      <c r="J368">
        <v>74.858999999999995</v>
      </c>
      <c r="K368">
        <v>89.497</v>
      </c>
      <c r="L368">
        <v>73.207999999999998</v>
      </c>
      <c r="M368">
        <v>59.301000000000002</v>
      </c>
      <c r="N368">
        <v>87.239000000000004</v>
      </c>
      <c r="O368">
        <v>84.662000000000006</v>
      </c>
      <c r="P368">
        <v>86.668000000000006</v>
      </c>
      <c r="Q368">
        <v>76.772000000000006</v>
      </c>
      <c r="R368">
        <v>64.415999999999997</v>
      </c>
      <c r="S368">
        <v>66.778000000000006</v>
      </c>
      <c r="T368">
        <v>46.118000000000002</v>
      </c>
      <c r="U368">
        <v>60.177</v>
      </c>
      <c r="V368">
        <v>70.61</v>
      </c>
      <c r="W368">
        <v>78.039000000000001</v>
      </c>
      <c r="X368">
        <v>64.213999999999999</v>
      </c>
      <c r="Y368">
        <v>86</v>
      </c>
      <c r="Z368">
        <v>48.683</v>
      </c>
      <c r="AA368">
        <v>82.402000000000001</v>
      </c>
      <c r="AB368">
        <v>71.233000000000004</v>
      </c>
      <c r="AC368">
        <v>64.272000000000006</v>
      </c>
      <c r="AD368">
        <v>64.430000000000007</v>
      </c>
      <c r="AE368">
        <v>71.593999999999994</v>
      </c>
      <c r="AF368">
        <v>75.78</v>
      </c>
      <c r="AG368">
        <v>85.697999999999993</v>
      </c>
      <c r="AH368">
        <v>70.268000000000001</v>
      </c>
      <c r="AI368">
        <v>59.628</v>
      </c>
      <c r="AJ368">
        <v>80.867000000000004</v>
      </c>
      <c r="AK368">
        <v>83.897999999999996</v>
      </c>
      <c r="AL368">
        <v>59.194000000000003</v>
      </c>
      <c r="AM368">
        <v>71.364999999999995</v>
      </c>
      <c r="AN368">
        <v>74.427000000000007</v>
      </c>
      <c r="AO368">
        <v>70.626999999999995</v>
      </c>
      <c r="AP368">
        <v>81.813000000000002</v>
      </c>
      <c r="AQ368">
        <v>56.006999999999998</v>
      </c>
      <c r="AR368">
        <v>83.498999999999995</v>
      </c>
      <c r="AS368">
        <v>73.778999999999996</v>
      </c>
      <c r="AT368">
        <v>53.057000000000002</v>
      </c>
      <c r="AU368">
        <v>61.368000000000002</v>
      </c>
      <c r="AV368">
        <v>64.498999999999995</v>
      </c>
      <c r="AW368">
        <v>83.661000000000001</v>
      </c>
      <c r="AX368">
        <v>75.754000000000005</v>
      </c>
      <c r="AY368">
        <v>70.480999999999995</v>
      </c>
      <c r="AZ368">
        <v>90.241</v>
      </c>
    </row>
    <row r="369" spans="1:52" x14ac:dyDescent="0.25">
      <c r="A369" s="1">
        <v>44899</v>
      </c>
      <c r="B369">
        <f t="shared" si="10"/>
        <v>2022</v>
      </c>
      <c r="C369" s="3">
        <f t="shared" si="11"/>
        <v>12</v>
      </c>
      <c r="D369">
        <v>67.578999999999994</v>
      </c>
      <c r="E369">
        <v>75.381</v>
      </c>
      <c r="F369">
        <v>54.533999999999999</v>
      </c>
      <c r="G369">
        <v>87.364000000000004</v>
      </c>
      <c r="H369">
        <v>71.873999999999995</v>
      </c>
      <c r="I369">
        <v>86.384</v>
      </c>
      <c r="J369">
        <v>68.822000000000003</v>
      </c>
      <c r="K369">
        <v>87.007999999999996</v>
      </c>
      <c r="L369">
        <v>72.736000000000004</v>
      </c>
      <c r="M369">
        <v>71.828999999999994</v>
      </c>
      <c r="N369">
        <v>87.313999999999993</v>
      </c>
      <c r="O369">
        <v>94.629000000000005</v>
      </c>
      <c r="P369">
        <v>86.936000000000007</v>
      </c>
      <c r="Q369">
        <v>80.388999999999996</v>
      </c>
      <c r="R369">
        <v>73.594999999999999</v>
      </c>
      <c r="S369">
        <v>73.884</v>
      </c>
      <c r="T369">
        <v>45.478999999999999</v>
      </c>
      <c r="U369">
        <v>58.183999999999997</v>
      </c>
      <c r="V369">
        <v>72.207999999999998</v>
      </c>
      <c r="W369">
        <v>97.576999999999998</v>
      </c>
      <c r="X369">
        <v>70.972999999999999</v>
      </c>
      <c r="Y369">
        <v>96.072999999999993</v>
      </c>
      <c r="Z369">
        <v>55.78</v>
      </c>
      <c r="AA369">
        <v>90.936000000000007</v>
      </c>
      <c r="AB369">
        <v>79.683000000000007</v>
      </c>
      <c r="AC369">
        <v>68.897999999999996</v>
      </c>
      <c r="AD369">
        <v>67.424999999999997</v>
      </c>
      <c r="AE369">
        <v>85.858000000000004</v>
      </c>
      <c r="AF369">
        <v>77.765000000000001</v>
      </c>
      <c r="AG369">
        <v>83.328999999999994</v>
      </c>
      <c r="AH369">
        <v>73.703999999999994</v>
      </c>
      <c r="AI369">
        <v>65.284999999999997</v>
      </c>
      <c r="AJ369">
        <v>85.998999999999995</v>
      </c>
      <c r="AK369">
        <v>83.796000000000006</v>
      </c>
      <c r="AL369">
        <v>50.040999999999997</v>
      </c>
      <c r="AM369">
        <v>80.540999999999997</v>
      </c>
      <c r="AN369">
        <v>77.536000000000001</v>
      </c>
      <c r="AO369">
        <v>76.025000000000006</v>
      </c>
      <c r="AP369">
        <v>86.206999999999994</v>
      </c>
      <c r="AQ369">
        <v>59.994</v>
      </c>
      <c r="AR369">
        <v>94.739000000000004</v>
      </c>
      <c r="AS369">
        <v>70.209000000000003</v>
      </c>
      <c r="AT369">
        <v>58.481000000000002</v>
      </c>
      <c r="AU369">
        <v>60.067</v>
      </c>
      <c r="AV369">
        <v>71.05</v>
      </c>
      <c r="AW369">
        <v>81.97</v>
      </c>
      <c r="AX369">
        <v>69.471000000000004</v>
      </c>
      <c r="AY369">
        <v>75.682000000000002</v>
      </c>
      <c r="AZ369">
        <v>102.964</v>
      </c>
    </row>
    <row r="370" spans="1:52" x14ac:dyDescent="0.25">
      <c r="A370" s="1">
        <v>44900</v>
      </c>
      <c r="B370">
        <f t="shared" si="10"/>
        <v>2022</v>
      </c>
      <c r="C370" s="3">
        <f t="shared" si="11"/>
        <v>12</v>
      </c>
      <c r="D370">
        <v>73.356999999999999</v>
      </c>
      <c r="E370">
        <v>80.441000000000003</v>
      </c>
      <c r="F370">
        <v>74.512</v>
      </c>
      <c r="G370">
        <v>91.793999999999997</v>
      </c>
      <c r="H370">
        <v>90.998999999999995</v>
      </c>
      <c r="I370">
        <v>101.977</v>
      </c>
      <c r="J370">
        <v>74.853999999999999</v>
      </c>
      <c r="K370">
        <v>104.291</v>
      </c>
      <c r="L370">
        <v>69.38</v>
      </c>
      <c r="M370">
        <v>80.22</v>
      </c>
      <c r="N370">
        <v>85.983999999999995</v>
      </c>
      <c r="O370">
        <v>92.480999999999995</v>
      </c>
      <c r="P370">
        <v>82.492999999999995</v>
      </c>
      <c r="Q370">
        <v>86.064999999999998</v>
      </c>
      <c r="R370">
        <v>81.183999999999997</v>
      </c>
      <c r="S370">
        <v>75.66</v>
      </c>
      <c r="T370">
        <v>56.091999999999999</v>
      </c>
      <c r="U370">
        <v>67.430999999999997</v>
      </c>
      <c r="V370">
        <v>69.531000000000006</v>
      </c>
      <c r="W370">
        <v>91.432000000000002</v>
      </c>
      <c r="X370">
        <v>84.983000000000004</v>
      </c>
      <c r="Y370">
        <v>95.024000000000001</v>
      </c>
      <c r="Z370">
        <v>71.019000000000005</v>
      </c>
      <c r="AA370">
        <v>83.334000000000003</v>
      </c>
      <c r="AB370">
        <v>80.536000000000001</v>
      </c>
      <c r="AC370">
        <v>76.915999999999997</v>
      </c>
      <c r="AD370">
        <v>66.587999999999994</v>
      </c>
      <c r="AE370">
        <v>85.688999999999993</v>
      </c>
      <c r="AF370">
        <v>85.197000000000003</v>
      </c>
      <c r="AG370">
        <v>87.045000000000002</v>
      </c>
      <c r="AH370">
        <v>70.248000000000005</v>
      </c>
      <c r="AI370">
        <v>76.245999999999995</v>
      </c>
      <c r="AJ370">
        <v>84.441000000000003</v>
      </c>
      <c r="AK370">
        <v>85.527000000000001</v>
      </c>
      <c r="AL370">
        <v>63.573</v>
      </c>
      <c r="AM370">
        <v>82.819000000000003</v>
      </c>
      <c r="AN370">
        <v>84.68</v>
      </c>
      <c r="AO370">
        <v>86.724999999999994</v>
      </c>
      <c r="AP370">
        <v>88.278000000000006</v>
      </c>
      <c r="AQ370">
        <v>68.370999999999995</v>
      </c>
      <c r="AR370">
        <v>97.561999999999998</v>
      </c>
      <c r="AS370">
        <v>76.503</v>
      </c>
      <c r="AT370">
        <v>71.350999999999999</v>
      </c>
      <c r="AU370">
        <v>79.427000000000007</v>
      </c>
      <c r="AV370">
        <v>77.793999999999997</v>
      </c>
      <c r="AW370">
        <v>91.278000000000006</v>
      </c>
      <c r="AX370">
        <v>85.376000000000005</v>
      </c>
      <c r="AY370">
        <v>78.593999999999994</v>
      </c>
      <c r="AZ370">
        <v>100.313</v>
      </c>
    </row>
    <row r="371" spans="1:52" x14ac:dyDescent="0.25">
      <c r="A371" s="1">
        <v>44901</v>
      </c>
      <c r="B371">
        <f t="shared" si="10"/>
        <v>2022</v>
      </c>
      <c r="C371" s="3">
        <f t="shared" si="11"/>
        <v>12</v>
      </c>
      <c r="D371">
        <v>64.706000000000003</v>
      </c>
      <c r="E371">
        <v>77.754000000000005</v>
      </c>
      <c r="F371">
        <v>78.709000000000003</v>
      </c>
      <c r="G371">
        <v>89.093999999999994</v>
      </c>
      <c r="H371">
        <v>86.408000000000001</v>
      </c>
      <c r="I371">
        <v>104.313</v>
      </c>
      <c r="J371">
        <v>72.457999999999998</v>
      </c>
      <c r="K371">
        <v>108.148</v>
      </c>
      <c r="L371">
        <v>73.111999999999995</v>
      </c>
      <c r="M371">
        <v>83.328999999999994</v>
      </c>
      <c r="N371">
        <v>86.983000000000004</v>
      </c>
      <c r="O371">
        <v>94.460999999999999</v>
      </c>
      <c r="P371">
        <v>78.173000000000002</v>
      </c>
      <c r="Q371">
        <v>87.856999999999999</v>
      </c>
      <c r="R371">
        <v>69.05</v>
      </c>
      <c r="S371">
        <v>73.427999999999997</v>
      </c>
      <c r="T371">
        <v>61.058</v>
      </c>
      <c r="U371">
        <v>65.872</v>
      </c>
      <c r="V371">
        <v>69.177999999999997</v>
      </c>
      <c r="W371">
        <v>84.073999999999998</v>
      </c>
      <c r="X371">
        <v>90.796000000000006</v>
      </c>
      <c r="Y371">
        <v>92.432000000000002</v>
      </c>
      <c r="Z371">
        <v>71.161000000000001</v>
      </c>
      <c r="AA371">
        <v>80.588999999999999</v>
      </c>
      <c r="AB371">
        <v>81.692999999999998</v>
      </c>
      <c r="AC371">
        <v>74.994</v>
      </c>
      <c r="AD371">
        <v>66.402000000000001</v>
      </c>
      <c r="AE371">
        <v>82.966999999999999</v>
      </c>
      <c r="AF371">
        <v>80.254999999999995</v>
      </c>
      <c r="AG371">
        <v>86.372</v>
      </c>
      <c r="AH371">
        <v>69.813000000000002</v>
      </c>
      <c r="AI371">
        <v>82.584000000000003</v>
      </c>
      <c r="AJ371">
        <v>80.947999999999993</v>
      </c>
      <c r="AK371">
        <v>81.754000000000005</v>
      </c>
      <c r="AL371">
        <v>68.048000000000002</v>
      </c>
      <c r="AM371">
        <v>74.548000000000002</v>
      </c>
      <c r="AN371">
        <v>88.971999999999994</v>
      </c>
      <c r="AO371">
        <v>80.483000000000004</v>
      </c>
      <c r="AP371">
        <v>88.271000000000001</v>
      </c>
      <c r="AQ371">
        <v>71.710999999999999</v>
      </c>
      <c r="AR371">
        <v>103.726</v>
      </c>
      <c r="AS371">
        <v>75.858000000000004</v>
      </c>
      <c r="AT371">
        <v>62.012999999999998</v>
      </c>
      <c r="AU371">
        <v>84.269000000000005</v>
      </c>
      <c r="AV371">
        <v>74.191000000000003</v>
      </c>
      <c r="AW371">
        <v>94.826999999999998</v>
      </c>
      <c r="AX371">
        <v>83.328000000000003</v>
      </c>
      <c r="AY371">
        <v>77.844999999999999</v>
      </c>
      <c r="AZ371">
        <v>97.662999999999997</v>
      </c>
    </row>
    <row r="372" spans="1:52" x14ac:dyDescent="0.25">
      <c r="A372" s="1">
        <v>44902</v>
      </c>
      <c r="B372">
        <f t="shared" si="10"/>
        <v>2022</v>
      </c>
      <c r="C372" s="3">
        <f t="shared" si="11"/>
        <v>12</v>
      </c>
      <c r="D372">
        <v>63.244</v>
      </c>
      <c r="E372">
        <v>80.617000000000004</v>
      </c>
      <c r="F372">
        <v>69.275000000000006</v>
      </c>
      <c r="G372">
        <v>78.995999999999995</v>
      </c>
      <c r="H372">
        <v>90.864999999999995</v>
      </c>
      <c r="I372">
        <v>107.191</v>
      </c>
      <c r="J372">
        <v>74.744</v>
      </c>
      <c r="K372">
        <v>107.68300000000001</v>
      </c>
      <c r="L372">
        <v>74.293999999999997</v>
      </c>
      <c r="M372">
        <v>88.683999999999997</v>
      </c>
      <c r="N372">
        <v>90</v>
      </c>
      <c r="O372">
        <v>84.6</v>
      </c>
      <c r="P372">
        <v>82.899000000000001</v>
      </c>
      <c r="Q372">
        <v>92.203000000000003</v>
      </c>
      <c r="R372">
        <v>68.516999999999996</v>
      </c>
      <c r="S372">
        <v>75.521000000000001</v>
      </c>
      <c r="T372">
        <v>63.326999999999998</v>
      </c>
      <c r="U372">
        <v>67.123000000000005</v>
      </c>
      <c r="V372">
        <v>72.762</v>
      </c>
      <c r="W372">
        <v>79.63</v>
      </c>
      <c r="X372">
        <v>85.555000000000007</v>
      </c>
      <c r="Y372">
        <v>87.120999999999995</v>
      </c>
      <c r="Z372">
        <v>75.793999999999997</v>
      </c>
      <c r="AA372">
        <v>82.570999999999998</v>
      </c>
      <c r="AB372">
        <v>78.260999999999996</v>
      </c>
      <c r="AC372">
        <v>70.247</v>
      </c>
      <c r="AD372">
        <v>72.995000000000005</v>
      </c>
      <c r="AE372">
        <v>86.149000000000001</v>
      </c>
      <c r="AF372">
        <v>80.236999999999995</v>
      </c>
      <c r="AG372">
        <v>89.739000000000004</v>
      </c>
      <c r="AH372">
        <v>77.561000000000007</v>
      </c>
      <c r="AI372">
        <v>79.811000000000007</v>
      </c>
      <c r="AJ372">
        <v>82.147999999999996</v>
      </c>
      <c r="AK372">
        <v>82.662000000000006</v>
      </c>
      <c r="AL372">
        <v>75.284999999999997</v>
      </c>
      <c r="AM372">
        <v>69.131</v>
      </c>
      <c r="AN372">
        <v>97.578999999999994</v>
      </c>
      <c r="AO372">
        <v>71.718999999999994</v>
      </c>
      <c r="AP372">
        <v>89.834999999999994</v>
      </c>
      <c r="AQ372">
        <v>73.391000000000005</v>
      </c>
      <c r="AR372">
        <v>111.458</v>
      </c>
      <c r="AS372">
        <v>70.91</v>
      </c>
      <c r="AT372">
        <v>60.375</v>
      </c>
      <c r="AU372">
        <v>89.858000000000004</v>
      </c>
      <c r="AV372">
        <v>72.432000000000002</v>
      </c>
      <c r="AW372">
        <v>95.924999999999997</v>
      </c>
      <c r="AX372">
        <v>82.326999999999998</v>
      </c>
      <c r="AY372">
        <v>65.438999999999993</v>
      </c>
      <c r="AZ372">
        <v>101.306</v>
      </c>
    </row>
    <row r="373" spans="1:52" x14ac:dyDescent="0.25">
      <c r="A373" s="1">
        <v>44903</v>
      </c>
      <c r="B373">
        <f t="shared" si="10"/>
        <v>2022</v>
      </c>
      <c r="C373" s="3">
        <f t="shared" si="11"/>
        <v>12</v>
      </c>
      <c r="D373">
        <v>71.614999999999995</v>
      </c>
      <c r="E373">
        <v>78.475999999999999</v>
      </c>
      <c r="F373">
        <v>61.704000000000001</v>
      </c>
      <c r="G373">
        <v>76.152000000000001</v>
      </c>
      <c r="H373">
        <v>99.412000000000006</v>
      </c>
      <c r="I373">
        <v>105.254</v>
      </c>
      <c r="J373">
        <v>72.978999999999999</v>
      </c>
      <c r="K373">
        <v>100.239</v>
      </c>
      <c r="L373">
        <v>80.054000000000002</v>
      </c>
      <c r="M373">
        <v>88.948999999999998</v>
      </c>
      <c r="N373">
        <v>85.108000000000004</v>
      </c>
      <c r="O373">
        <v>83.573999999999998</v>
      </c>
      <c r="P373">
        <v>84.388999999999996</v>
      </c>
      <c r="Q373">
        <v>90.236999999999995</v>
      </c>
      <c r="R373">
        <v>68.344999999999999</v>
      </c>
      <c r="S373">
        <v>75.186000000000007</v>
      </c>
      <c r="T373">
        <v>61.180999999999997</v>
      </c>
      <c r="U373">
        <v>64.031999999999996</v>
      </c>
      <c r="V373">
        <v>72.114999999999995</v>
      </c>
      <c r="W373">
        <v>80.668000000000006</v>
      </c>
      <c r="X373">
        <v>83.399000000000001</v>
      </c>
      <c r="Y373">
        <v>86.984999999999999</v>
      </c>
      <c r="Z373">
        <v>86.11</v>
      </c>
      <c r="AA373">
        <v>84.613</v>
      </c>
      <c r="AB373">
        <v>78.073999999999998</v>
      </c>
      <c r="AC373">
        <v>75.637</v>
      </c>
      <c r="AD373">
        <v>76.001000000000005</v>
      </c>
      <c r="AE373">
        <v>90.789000000000001</v>
      </c>
      <c r="AF373">
        <v>74.891000000000005</v>
      </c>
      <c r="AG373">
        <v>91.349000000000004</v>
      </c>
      <c r="AH373">
        <v>79.811999999999998</v>
      </c>
      <c r="AI373">
        <v>73.673000000000002</v>
      </c>
      <c r="AJ373">
        <v>85.314999999999998</v>
      </c>
      <c r="AK373">
        <v>81.715999999999994</v>
      </c>
      <c r="AL373">
        <v>85.308999999999997</v>
      </c>
      <c r="AM373">
        <v>74.478999999999999</v>
      </c>
      <c r="AN373">
        <v>100.589</v>
      </c>
      <c r="AO373">
        <v>65.662000000000006</v>
      </c>
      <c r="AP373">
        <v>90.995999999999995</v>
      </c>
      <c r="AQ373">
        <v>76.349999999999994</v>
      </c>
      <c r="AR373">
        <v>111.236</v>
      </c>
      <c r="AS373">
        <v>63.152999999999999</v>
      </c>
      <c r="AT373">
        <v>58.94</v>
      </c>
      <c r="AU373">
        <v>91.078999999999994</v>
      </c>
      <c r="AV373">
        <v>73.944000000000003</v>
      </c>
      <c r="AW373">
        <v>95.932000000000002</v>
      </c>
      <c r="AX373">
        <v>84.665000000000006</v>
      </c>
      <c r="AY373">
        <v>60.036000000000001</v>
      </c>
      <c r="AZ373">
        <v>105.86199999999999</v>
      </c>
    </row>
    <row r="374" spans="1:52" x14ac:dyDescent="0.25">
      <c r="A374" s="1">
        <v>44904</v>
      </c>
      <c r="B374">
        <f t="shared" si="10"/>
        <v>2022</v>
      </c>
      <c r="C374" s="3">
        <f t="shared" si="11"/>
        <v>12</v>
      </c>
      <c r="D374">
        <v>74.2</v>
      </c>
      <c r="E374">
        <v>77.709000000000003</v>
      </c>
      <c r="F374">
        <v>59.115000000000002</v>
      </c>
      <c r="G374">
        <v>79.34</v>
      </c>
      <c r="H374">
        <v>108.011</v>
      </c>
      <c r="I374">
        <v>103.038</v>
      </c>
      <c r="J374">
        <v>70.366</v>
      </c>
      <c r="K374">
        <v>87.686999999999998</v>
      </c>
      <c r="L374">
        <v>76.474000000000004</v>
      </c>
      <c r="M374">
        <v>86.585999999999999</v>
      </c>
      <c r="N374">
        <v>84.433999999999997</v>
      </c>
      <c r="O374">
        <v>83.248999999999995</v>
      </c>
      <c r="P374">
        <v>91.757000000000005</v>
      </c>
      <c r="Q374">
        <v>86.075999999999993</v>
      </c>
      <c r="R374">
        <v>72.021000000000001</v>
      </c>
      <c r="S374">
        <v>72.930999999999997</v>
      </c>
      <c r="T374">
        <v>69.094999999999999</v>
      </c>
      <c r="U374">
        <v>65.733999999999995</v>
      </c>
      <c r="V374">
        <v>72.338999999999999</v>
      </c>
      <c r="W374">
        <v>78.582999999999998</v>
      </c>
      <c r="X374">
        <v>82.334000000000003</v>
      </c>
      <c r="Y374">
        <v>87.688999999999993</v>
      </c>
      <c r="Z374">
        <v>87.552000000000007</v>
      </c>
      <c r="AA374">
        <v>85.492000000000004</v>
      </c>
      <c r="AB374">
        <v>78.343999999999994</v>
      </c>
      <c r="AC374">
        <v>74.619</v>
      </c>
      <c r="AD374">
        <v>74.503</v>
      </c>
      <c r="AE374">
        <v>90.956999999999994</v>
      </c>
      <c r="AF374">
        <v>80.275000000000006</v>
      </c>
      <c r="AG374">
        <v>88.855000000000004</v>
      </c>
      <c r="AH374">
        <v>81.545000000000002</v>
      </c>
      <c r="AI374">
        <v>66.394999999999996</v>
      </c>
      <c r="AJ374">
        <v>82.497</v>
      </c>
      <c r="AK374">
        <v>80.900000000000006</v>
      </c>
      <c r="AL374">
        <v>85.816000000000003</v>
      </c>
      <c r="AM374">
        <v>75.924000000000007</v>
      </c>
      <c r="AN374">
        <v>98.387</v>
      </c>
      <c r="AO374">
        <v>69.337000000000003</v>
      </c>
      <c r="AP374">
        <v>94.156999999999996</v>
      </c>
      <c r="AQ374">
        <v>80.197999999999993</v>
      </c>
      <c r="AR374">
        <v>107.042</v>
      </c>
      <c r="AS374">
        <v>51.204000000000001</v>
      </c>
      <c r="AT374">
        <v>58.838000000000001</v>
      </c>
      <c r="AU374">
        <v>92.210999999999999</v>
      </c>
      <c r="AV374">
        <v>74.802999999999997</v>
      </c>
      <c r="AW374">
        <v>84.86</v>
      </c>
      <c r="AX374">
        <v>80.320999999999998</v>
      </c>
      <c r="AY374">
        <v>73.650000000000006</v>
      </c>
      <c r="AZ374">
        <v>101.428</v>
      </c>
    </row>
    <row r="375" spans="1:52" x14ac:dyDescent="0.25">
      <c r="A375" s="1">
        <v>44905</v>
      </c>
      <c r="B375">
        <f t="shared" si="10"/>
        <v>2022</v>
      </c>
      <c r="C375" s="3">
        <f t="shared" si="11"/>
        <v>12</v>
      </c>
      <c r="D375">
        <v>65.489000000000004</v>
      </c>
      <c r="E375">
        <v>72.287000000000006</v>
      </c>
      <c r="F375">
        <v>64.05</v>
      </c>
      <c r="G375">
        <v>77.691999999999993</v>
      </c>
      <c r="H375">
        <v>84.77</v>
      </c>
      <c r="I375">
        <v>90.421000000000006</v>
      </c>
      <c r="J375">
        <v>73.001000000000005</v>
      </c>
      <c r="K375">
        <v>72.382999999999996</v>
      </c>
      <c r="L375">
        <v>68.084000000000003</v>
      </c>
      <c r="M375">
        <v>78.153000000000006</v>
      </c>
      <c r="N375">
        <v>79.510000000000005</v>
      </c>
      <c r="O375">
        <v>77.275000000000006</v>
      </c>
      <c r="P375">
        <v>86.838999999999999</v>
      </c>
      <c r="Q375">
        <v>84.387</v>
      </c>
      <c r="R375">
        <v>64.084999999999994</v>
      </c>
      <c r="S375">
        <v>66.394999999999996</v>
      </c>
      <c r="T375">
        <v>64.713999999999999</v>
      </c>
      <c r="U375">
        <v>63.978000000000002</v>
      </c>
      <c r="V375">
        <v>68.998000000000005</v>
      </c>
      <c r="W375">
        <v>76.195999999999998</v>
      </c>
      <c r="X375">
        <v>63.262</v>
      </c>
      <c r="Y375">
        <v>77.159000000000006</v>
      </c>
      <c r="Z375">
        <v>66.391999999999996</v>
      </c>
      <c r="AA375">
        <v>74.186000000000007</v>
      </c>
      <c r="AB375">
        <v>68.887</v>
      </c>
      <c r="AC375">
        <v>64.551000000000002</v>
      </c>
      <c r="AD375">
        <v>65.418000000000006</v>
      </c>
      <c r="AE375">
        <v>91.796999999999997</v>
      </c>
      <c r="AF375">
        <v>76.188999999999993</v>
      </c>
      <c r="AG375">
        <v>72.311999999999998</v>
      </c>
      <c r="AH375">
        <v>75.539000000000001</v>
      </c>
      <c r="AI375">
        <v>48.095999999999997</v>
      </c>
      <c r="AJ375">
        <v>74.537999999999997</v>
      </c>
      <c r="AK375">
        <v>71.010000000000005</v>
      </c>
      <c r="AL375">
        <v>77.909000000000006</v>
      </c>
      <c r="AM375">
        <v>69.489999999999995</v>
      </c>
      <c r="AN375">
        <v>87.909000000000006</v>
      </c>
      <c r="AO375">
        <v>64.605000000000004</v>
      </c>
      <c r="AP375">
        <v>84.635000000000005</v>
      </c>
      <c r="AQ375">
        <v>73.375</v>
      </c>
      <c r="AR375">
        <v>87.554000000000002</v>
      </c>
      <c r="AS375">
        <v>44.956000000000003</v>
      </c>
      <c r="AT375">
        <v>54.256999999999998</v>
      </c>
      <c r="AU375">
        <v>80.807000000000002</v>
      </c>
      <c r="AV375">
        <v>67.831999999999994</v>
      </c>
      <c r="AW375">
        <v>72.293999999999997</v>
      </c>
      <c r="AX375">
        <v>78.275000000000006</v>
      </c>
      <c r="AY375">
        <v>69.468000000000004</v>
      </c>
      <c r="AZ375">
        <v>93.289000000000001</v>
      </c>
    </row>
    <row r="376" spans="1:52" x14ac:dyDescent="0.25">
      <c r="A376" s="1">
        <v>44906</v>
      </c>
      <c r="B376">
        <f t="shared" si="10"/>
        <v>2022</v>
      </c>
      <c r="C376" s="3">
        <f t="shared" si="11"/>
        <v>12</v>
      </c>
      <c r="D376">
        <v>60.816000000000003</v>
      </c>
      <c r="E376">
        <v>74.262</v>
      </c>
      <c r="F376">
        <v>72.956000000000003</v>
      </c>
      <c r="G376">
        <v>76.287999999999997</v>
      </c>
      <c r="H376">
        <v>67.42</v>
      </c>
      <c r="I376">
        <v>84.221000000000004</v>
      </c>
      <c r="J376">
        <v>74.126999999999995</v>
      </c>
      <c r="K376">
        <v>54.804000000000002</v>
      </c>
      <c r="L376">
        <v>80.353999999999999</v>
      </c>
      <c r="M376">
        <v>88.409000000000006</v>
      </c>
      <c r="N376">
        <v>77.813000000000002</v>
      </c>
      <c r="O376">
        <v>87.484999999999999</v>
      </c>
      <c r="P376">
        <v>96.837999999999994</v>
      </c>
      <c r="Q376">
        <v>86.453999999999994</v>
      </c>
      <c r="R376">
        <v>77.757999999999996</v>
      </c>
      <c r="S376">
        <v>72.781000000000006</v>
      </c>
      <c r="T376">
        <v>66.262</v>
      </c>
      <c r="U376">
        <v>68.844999999999999</v>
      </c>
      <c r="V376">
        <v>75.655000000000001</v>
      </c>
      <c r="W376">
        <v>94.978999999999999</v>
      </c>
      <c r="X376">
        <v>75.725999999999999</v>
      </c>
      <c r="Y376">
        <v>75.415999999999997</v>
      </c>
      <c r="Z376">
        <v>52.954000000000001</v>
      </c>
      <c r="AA376">
        <v>81.872</v>
      </c>
      <c r="AB376">
        <v>76.325999999999993</v>
      </c>
      <c r="AC376">
        <v>63.442999999999998</v>
      </c>
      <c r="AD376">
        <v>68.08</v>
      </c>
      <c r="AE376">
        <v>105.90900000000001</v>
      </c>
      <c r="AF376">
        <v>78.570999999999998</v>
      </c>
      <c r="AG376">
        <v>80.290999999999997</v>
      </c>
      <c r="AH376">
        <v>79.766000000000005</v>
      </c>
      <c r="AI376">
        <v>55.226999999999997</v>
      </c>
      <c r="AJ376">
        <v>72.948999999999998</v>
      </c>
      <c r="AK376">
        <v>67.364999999999995</v>
      </c>
      <c r="AL376">
        <v>77.126000000000005</v>
      </c>
      <c r="AM376">
        <v>80.296999999999997</v>
      </c>
      <c r="AN376">
        <v>88.14</v>
      </c>
      <c r="AO376">
        <v>71.284000000000006</v>
      </c>
      <c r="AP376">
        <v>85.980999999999995</v>
      </c>
      <c r="AQ376">
        <v>67.123999999999995</v>
      </c>
      <c r="AR376">
        <v>94.792000000000002</v>
      </c>
      <c r="AS376">
        <v>46.82</v>
      </c>
      <c r="AT376">
        <v>58.137</v>
      </c>
      <c r="AU376">
        <v>74.926000000000002</v>
      </c>
      <c r="AV376">
        <v>69.914000000000001</v>
      </c>
      <c r="AW376">
        <v>62.311</v>
      </c>
      <c r="AX376">
        <v>70.635999999999996</v>
      </c>
      <c r="AY376">
        <v>77.393000000000001</v>
      </c>
      <c r="AZ376">
        <v>101.07</v>
      </c>
    </row>
    <row r="377" spans="1:52" x14ac:dyDescent="0.25">
      <c r="A377" s="1">
        <v>44907</v>
      </c>
      <c r="B377">
        <f t="shared" si="10"/>
        <v>2022</v>
      </c>
      <c r="C377" s="3">
        <f t="shared" si="11"/>
        <v>12</v>
      </c>
      <c r="D377">
        <v>66.474999999999994</v>
      </c>
      <c r="E377">
        <v>83.176000000000002</v>
      </c>
      <c r="F377">
        <v>88.037000000000006</v>
      </c>
      <c r="G377">
        <v>81.665999999999997</v>
      </c>
      <c r="H377">
        <v>76.897000000000006</v>
      </c>
      <c r="I377">
        <v>106.01300000000001</v>
      </c>
      <c r="J377">
        <v>87.921999999999997</v>
      </c>
      <c r="K377">
        <v>74.619</v>
      </c>
      <c r="L377">
        <v>83.802999999999997</v>
      </c>
      <c r="M377">
        <v>84.567999999999998</v>
      </c>
      <c r="N377">
        <v>82.748999999999995</v>
      </c>
      <c r="O377">
        <v>85.784999999999997</v>
      </c>
      <c r="P377">
        <v>95.203000000000003</v>
      </c>
      <c r="Q377">
        <v>86.819000000000003</v>
      </c>
      <c r="R377">
        <v>85.462999999999994</v>
      </c>
      <c r="S377">
        <v>71.070999999999998</v>
      </c>
      <c r="T377">
        <v>75.084000000000003</v>
      </c>
      <c r="U377">
        <v>75.59</v>
      </c>
      <c r="V377">
        <v>79.278000000000006</v>
      </c>
      <c r="W377">
        <v>92.813999999999993</v>
      </c>
      <c r="X377">
        <v>85.040999999999997</v>
      </c>
      <c r="Y377">
        <v>79.626000000000005</v>
      </c>
      <c r="Z377">
        <v>59.137999999999998</v>
      </c>
      <c r="AA377">
        <v>86.507000000000005</v>
      </c>
      <c r="AB377">
        <v>77.597999999999999</v>
      </c>
      <c r="AC377">
        <v>59.447000000000003</v>
      </c>
      <c r="AD377">
        <v>69.837000000000003</v>
      </c>
      <c r="AE377">
        <v>102.249</v>
      </c>
      <c r="AF377">
        <v>83.882000000000005</v>
      </c>
      <c r="AG377">
        <v>77.885999999999996</v>
      </c>
      <c r="AH377">
        <v>81.302000000000007</v>
      </c>
      <c r="AI377">
        <v>73.975999999999999</v>
      </c>
      <c r="AJ377">
        <v>79.992999999999995</v>
      </c>
      <c r="AK377">
        <v>73.802000000000007</v>
      </c>
      <c r="AL377">
        <v>82.635999999999996</v>
      </c>
      <c r="AM377">
        <v>81.924000000000007</v>
      </c>
      <c r="AN377">
        <v>95.405000000000001</v>
      </c>
      <c r="AO377">
        <v>70.322999999999993</v>
      </c>
      <c r="AP377">
        <v>90.536000000000001</v>
      </c>
      <c r="AQ377">
        <v>73.691999999999993</v>
      </c>
      <c r="AR377">
        <v>90.263999999999996</v>
      </c>
      <c r="AS377">
        <v>57.39</v>
      </c>
      <c r="AT377">
        <v>70.879000000000005</v>
      </c>
      <c r="AU377">
        <v>86.201999999999998</v>
      </c>
      <c r="AV377">
        <v>74.137</v>
      </c>
      <c r="AW377">
        <v>79.051000000000002</v>
      </c>
      <c r="AX377">
        <v>82.656999999999996</v>
      </c>
      <c r="AY377">
        <v>82.054000000000002</v>
      </c>
      <c r="AZ377">
        <v>100.35599999999999</v>
      </c>
    </row>
    <row r="378" spans="1:52" x14ac:dyDescent="0.25">
      <c r="A378" s="1">
        <v>44908</v>
      </c>
      <c r="B378">
        <f t="shared" si="10"/>
        <v>2022</v>
      </c>
      <c r="C378" s="3">
        <f t="shared" si="11"/>
        <v>12</v>
      </c>
      <c r="D378">
        <v>68.061999999999998</v>
      </c>
      <c r="E378">
        <v>84.82</v>
      </c>
      <c r="F378">
        <v>83.558999999999997</v>
      </c>
      <c r="G378">
        <v>82.915999999999997</v>
      </c>
      <c r="H378">
        <v>77.539000000000001</v>
      </c>
      <c r="I378">
        <v>108.959</v>
      </c>
      <c r="J378">
        <v>80.007999999999996</v>
      </c>
      <c r="K378">
        <v>79.796999999999997</v>
      </c>
      <c r="L378">
        <v>82.207999999999998</v>
      </c>
      <c r="M378">
        <v>79.251999999999995</v>
      </c>
      <c r="N378">
        <v>75.188999999999993</v>
      </c>
      <c r="O378">
        <v>84.447999999999993</v>
      </c>
      <c r="P378">
        <v>94.962000000000003</v>
      </c>
      <c r="Q378">
        <v>84.521000000000001</v>
      </c>
      <c r="R378">
        <v>92.578000000000003</v>
      </c>
      <c r="S378">
        <v>73.570999999999998</v>
      </c>
      <c r="T378">
        <v>74.781999999999996</v>
      </c>
      <c r="U378">
        <v>76.78</v>
      </c>
      <c r="V378">
        <v>84.534000000000006</v>
      </c>
      <c r="W378">
        <v>85.441999999999993</v>
      </c>
      <c r="X378">
        <v>78.512</v>
      </c>
      <c r="Y378">
        <v>82.376999999999995</v>
      </c>
      <c r="Z378">
        <v>54.502000000000002</v>
      </c>
      <c r="AA378">
        <v>82.004999999999995</v>
      </c>
      <c r="AB378">
        <v>71.956000000000003</v>
      </c>
      <c r="AC378">
        <v>56.991</v>
      </c>
      <c r="AD378">
        <v>71.775999999999996</v>
      </c>
      <c r="AE378">
        <v>101.47499999999999</v>
      </c>
      <c r="AF378">
        <v>80.108000000000004</v>
      </c>
      <c r="AG378">
        <v>77.623999999999995</v>
      </c>
      <c r="AH378">
        <v>83.974000000000004</v>
      </c>
      <c r="AI378">
        <v>72.444000000000003</v>
      </c>
      <c r="AJ378">
        <v>80.712999999999994</v>
      </c>
      <c r="AK378">
        <v>72.367999999999995</v>
      </c>
      <c r="AL378">
        <v>78.367000000000004</v>
      </c>
      <c r="AM378">
        <v>88.935000000000002</v>
      </c>
      <c r="AN378">
        <v>96.867999999999995</v>
      </c>
      <c r="AO378">
        <v>68.484999999999999</v>
      </c>
      <c r="AP378">
        <v>89.474000000000004</v>
      </c>
      <c r="AQ378">
        <v>75.405000000000001</v>
      </c>
      <c r="AR378">
        <v>85.54</v>
      </c>
      <c r="AS378">
        <v>64.406000000000006</v>
      </c>
      <c r="AT378">
        <v>69.462999999999994</v>
      </c>
      <c r="AU378">
        <v>95.234999999999999</v>
      </c>
      <c r="AV378">
        <v>69.727000000000004</v>
      </c>
      <c r="AW378">
        <v>80.91</v>
      </c>
      <c r="AX378">
        <v>81.325000000000003</v>
      </c>
      <c r="AY378">
        <v>81.873000000000005</v>
      </c>
      <c r="AZ378">
        <v>105.765</v>
      </c>
    </row>
    <row r="379" spans="1:52" x14ac:dyDescent="0.25">
      <c r="A379" s="1">
        <v>44909</v>
      </c>
      <c r="B379">
        <f t="shared" si="10"/>
        <v>2022</v>
      </c>
      <c r="C379" s="3">
        <f t="shared" si="11"/>
        <v>12</v>
      </c>
      <c r="D379">
        <v>71.694000000000003</v>
      </c>
      <c r="E379">
        <v>89.442999999999998</v>
      </c>
      <c r="F379">
        <v>83.766999999999996</v>
      </c>
      <c r="G379">
        <v>83.537999999999997</v>
      </c>
      <c r="H379">
        <v>74.180000000000007</v>
      </c>
      <c r="I379">
        <v>99.275999999999996</v>
      </c>
      <c r="J379">
        <v>75.281999999999996</v>
      </c>
      <c r="K379">
        <v>71.558000000000007</v>
      </c>
      <c r="L379">
        <v>81.843000000000004</v>
      </c>
      <c r="M379">
        <v>79.924000000000007</v>
      </c>
      <c r="N379">
        <v>79.509</v>
      </c>
      <c r="O379">
        <v>82.619</v>
      </c>
      <c r="P379">
        <v>93.97</v>
      </c>
      <c r="Q379">
        <v>79.650999999999996</v>
      </c>
      <c r="R379">
        <v>89.769000000000005</v>
      </c>
      <c r="S379">
        <v>82.903999999999996</v>
      </c>
      <c r="T379">
        <v>80.063000000000002</v>
      </c>
      <c r="U379">
        <v>78.209000000000003</v>
      </c>
      <c r="V379">
        <v>89.531999999999996</v>
      </c>
      <c r="W379">
        <v>81.52</v>
      </c>
      <c r="X379">
        <v>80.271000000000001</v>
      </c>
      <c r="Y379">
        <v>85.611999999999995</v>
      </c>
      <c r="Z379">
        <v>59.975000000000001</v>
      </c>
      <c r="AA379">
        <v>87.331000000000003</v>
      </c>
      <c r="AB379">
        <v>68.674000000000007</v>
      </c>
      <c r="AC379">
        <v>69.200999999999993</v>
      </c>
      <c r="AD379">
        <v>78.686999999999998</v>
      </c>
      <c r="AE379">
        <v>104.938</v>
      </c>
      <c r="AF379">
        <v>80.301000000000002</v>
      </c>
      <c r="AG379">
        <v>73.543000000000006</v>
      </c>
      <c r="AH379">
        <v>88.283000000000001</v>
      </c>
      <c r="AI379">
        <v>64.272999999999996</v>
      </c>
      <c r="AJ379">
        <v>87.328000000000003</v>
      </c>
      <c r="AK379">
        <v>80.418000000000006</v>
      </c>
      <c r="AL379">
        <v>82.143000000000001</v>
      </c>
      <c r="AM379">
        <v>102.28700000000001</v>
      </c>
      <c r="AN379">
        <v>98.343999999999994</v>
      </c>
      <c r="AO379">
        <v>73.742999999999995</v>
      </c>
      <c r="AP379">
        <v>88.641000000000005</v>
      </c>
      <c r="AQ379">
        <v>78.058999999999997</v>
      </c>
      <c r="AR379">
        <v>87.061000000000007</v>
      </c>
      <c r="AS379">
        <v>71.924999999999997</v>
      </c>
      <c r="AT379">
        <v>68.423000000000002</v>
      </c>
      <c r="AU379">
        <v>98.739000000000004</v>
      </c>
      <c r="AV379">
        <v>74.903000000000006</v>
      </c>
      <c r="AW379">
        <v>79.311999999999998</v>
      </c>
      <c r="AX379">
        <v>87.721000000000004</v>
      </c>
      <c r="AY379">
        <v>79.56</v>
      </c>
      <c r="AZ379">
        <v>103.117</v>
      </c>
    </row>
    <row r="380" spans="1:52" x14ac:dyDescent="0.25">
      <c r="A380" s="1">
        <v>44910</v>
      </c>
      <c r="B380">
        <f t="shared" si="10"/>
        <v>2022</v>
      </c>
      <c r="C380" s="3">
        <f t="shared" si="11"/>
        <v>12</v>
      </c>
      <c r="D380">
        <v>66.988</v>
      </c>
      <c r="E380">
        <v>87.409000000000006</v>
      </c>
      <c r="F380">
        <v>80.144000000000005</v>
      </c>
      <c r="G380">
        <v>75.733999999999995</v>
      </c>
      <c r="H380">
        <v>77.953000000000003</v>
      </c>
      <c r="I380">
        <v>102.196</v>
      </c>
      <c r="J380">
        <v>87.149000000000001</v>
      </c>
      <c r="K380">
        <v>62.524000000000001</v>
      </c>
      <c r="L380">
        <v>81.835999999999999</v>
      </c>
      <c r="M380">
        <v>77.599000000000004</v>
      </c>
      <c r="N380">
        <v>86.087000000000003</v>
      </c>
      <c r="O380">
        <v>90.528000000000006</v>
      </c>
      <c r="P380">
        <v>90.01</v>
      </c>
      <c r="Q380">
        <v>82.694000000000003</v>
      </c>
      <c r="R380">
        <v>88.486000000000004</v>
      </c>
      <c r="S380">
        <v>85.644000000000005</v>
      </c>
      <c r="T380">
        <v>80.063999999999993</v>
      </c>
      <c r="U380">
        <v>78.328999999999994</v>
      </c>
      <c r="V380">
        <v>89.480999999999995</v>
      </c>
      <c r="W380">
        <v>88.519000000000005</v>
      </c>
      <c r="X380">
        <v>87.459000000000003</v>
      </c>
      <c r="Y380">
        <v>85.331000000000003</v>
      </c>
      <c r="Z380">
        <v>58.609000000000002</v>
      </c>
      <c r="AA380">
        <v>87.796999999999997</v>
      </c>
      <c r="AB380">
        <v>74.765000000000001</v>
      </c>
      <c r="AC380">
        <v>73.447000000000003</v>
      </c>
      <c r="AD380">
        <v>73.474000000000004</v>
      </c>
      <c r="AE380">
        <v>102.313</v>
      </c>
      <c r="AF380">
        <v>79.87</v>
      </c>
      <c r="AG380">
        <v>73.603999999999999</v>
      </c>
      <c r="AH380">
        <v>84.375</v>
      </c>
      <c r="AI380">
        <v>61.295999999999999</v>
      </c>
      <c r="AJ380">
        <v>85.236000000000004</v>
      </c>
      <c r="AK380">
        <v>82.427000000000007</v>
      </c>
      <c r="AL380">
        <v>79.117999999999995</v>
      </c>
      <c r="AM380">
        <v>102.614</v>
      </c>
      <c r="AN380">
        <v>95.075999999999993</v>
      </c>
      <c r="AO380">
        <v>76.941000000000003</v>
      </c>
      <c r="AP380">
        <v>88.676000000000002</v>
      </c>
      <c r="AQ380">
        <v>85.34</v>
      </c>
      <c r="AR380">
        <v>85.090999999999994</v>
      </c>
      <c r="AS380">
        <v>75.828999999999994</v>
      </c>
      <c r="AT380">
        <v>81.206999999999994</v>
      </c>
      <c r="AU380">
        <v>102.08199999999999</v>
      </c>
      <c r="AV380">
        <v>69.775999999999996</v>
      </c>
      <c r="AW380">
        <v>82.721000000000004</v>
      </c>
      <c r="AX380">
        <v>88.5</v>
      </c>
      <c r="AY380">
        <v>78.328000000000003</v>
      </c>
      <c r="AZ380">
        <v>97.936999999999998</v>
      </c>
    </row>
    <row r="381" spans="1:52" x14ac:dyDescent="0.25">
      <c r="A381" s="1">
        <v>44911</v>
      </c>
      <c r="B381">
        <f t="shared" si="10"/>
        <v>2022</v>
      </c>
      <c r="C381" s="3">
        <f t="shared" si="11"/>
        <v>12</v>
      </c>
      <c r="D381">
        <v>63.957000000000001</v>
      </c>
      <c r="E381">
        <v>74.92</v>
      </c>
      <c r="F381">
        <v>84.593999999999994</v>
      </c>
      <c r="G381">
        <v>72.846999999999994</v>
      </c>
      <c r="H381">
        <v>79.375</v>
      </c>
      <c r="I381">
        <v>99.451999999999998</v>
      </c>
      <c r="J381">
        <v>91.763000000000005</v>
      </c>
      <c r="K381">
        <v>62.774999999999999</v>
      </c>
      <c r="L381">
        <v>84.203999999999994</v>
      </c>
      <c r="M381">
        <v>65.242999999999995</v>
      </c>
      <c r="N381">
        <v>90.430999999999997</v>
      </c>
      <c r="O381">
        <v>101.032</v>
      </c>
      <c r="P381">
        <v>91.796000000000006</v>
      </c>
      <c r="Q381">
        <v>83.777000000000001</v>
      </c>
      <c r="R381">
        <v>90.004999999999995</v>
      </c>
      <c r="S381">
        <v>88.4</v>
      </c>
      <c r="T381">
        <v>81.551000000000002</v>
      </c>
      <c r="U381">
        <v>84.29</v>
      </c>
      <c r="V381">
        <v>91.692999999999998</v>
      </c>
      <c r="W381">
        <v>90.902000000000001</v>
      </c>
      <c r="X381">
        <v>89.346000000000004</v>
      </c>
      <c r="Y381">
        <v>78.766999999999996</v>
      </c>
      <c r="Z381">
        <v>61.085000000000001</v>
      </c>
      <c r="AA381">
        <v>91.498000000000005</v>
      </c>
      <c r="AB381">
        <v>72.370999999999995</v>
      </c>
      <c r="AC381">
        <v>67.403000000000006</v>
      </c>
      <c r="AD381">
        <v>64.866</v>
      </c>
      <c r="AE381">
        <v>102.408</v>
      </c>
      <c r="AF381">
        <v>72.494</v>
      </c>
      <c r="AG381">
        <v>79.021000000000001</v>
      </c>
      <c r="AH381">
        <v>78.795000000000002</v>
      </c>
      <c r="AI381">
        <v>64.716999999999999</v>
      </c>
      <c r="AJ381">
        <v>86.588999999999999</v>
      </c>
      <c r="AK381">
        <v>89.578000000000003</v>
      </c>
      <c r="AL381">
        <v>74.701999999999998</v>
      </c>
      <c r="AM381">
        <v>108.075</v>
      </c>
      <c r="AN381">
        <v>83.912999999999997</v>
      </c>
      <c r="AO381">
        <v>78.426000000000002</v>
      </c>
      <c r="AP381">
        <v>84.507999999999996</v>
      </c>
      <c r="AQ381">
        <v>79.228999999999999</v>
      </c>
      <c r="AR381">
        <v>86.596999999999994</v>
      </c>
      <c r="AS381">
        <v>75.391000000000005</v>
      </c>
      <c r="AT381">
        <v>83.691999999999993</v>
      </c>
      <c r="AU381">
        <v>101.604</v>
      </c>
      <c r="AV381">
        <v>77.653000000000006</v>
      </c>
      <c r="AW381">
        <v>77.760000000000005</v>
      </c>
      <c r="AX381">
        <v>86.188999999999993</v>
      </c>
      <c r="AY381">
        <v>77.463999999999999</v>
      </c>
      <c r="AZ381">
        <v>91.802000000000007</v>
      </c>
    </row>
    <row r="382" spans="1:52" x14ac:dyDescent="0.25">
      <c r="A382" s="1">
        <v>44912</v>
      </c>
      <c r="B382">
        <f t="shared" si="10"/>
        <v>2022</v>
      </c>
      <c r="C382" s="3">
        <f t="shared" si="11"/>
        <v>12</v>
      </c>
      <c r="D382">
        <v>62.375</v>
      </c>
      <c r="E382">
        <v>76.725999999999999</v>
      </c>
      <c r="F382">
        <v>72.796999999999997</v>
      </c>
      <c r="G382">
        <v>62.597999999999999</v>
      </c>
      <c r="H382">
        <v>77.811000000000007</v>
      </c>
      <c r="I382">
        <v>90.778000000000006</v>
      </c>
      <c r="J382">
        <v>73.930000000000007</v>
      </c>
      <c r="K382">
        <v>63.506</v>
      </c>
      <c r="L382">
        <v>79.495999999999995</v>
      </c>
      <c r="M382">
        <v>60.774000000000001</v>
      </c>
      <c r="N382">
        <v>91.212999999999994</v>
      </c>
      <c r="O382">
        <v>99.471999999999994</v>
      </c>
      <c r="P382">
        <v>80.942999999999998</v>
      </c>
      <c r="Q382">
        <v>80.893000000000001</v>
      </c>
      <c r="R382">
        <v>82.585999999999999</v>
      </c>
      <c r="S382">
        <v>82.778999999999996</v>
      </c>
      <c r="T382">
        <v>74.5</v>
      </c>
      <c r="U382">
        <v>69.128</v>
      </c>
      <c r="V382">
        <v>85.563000000000002</v>
      </c>
      <c r="W382">
        <v>78.509</v>
      </c>
      <c r="X382">
        <v>85.974999999999994</v>
      </c>
      <c r="Y382">
        <v>61.182000000000002</v>
      </c>
      <c r="Z382">
        <v>54.914999999999999</v>
      </c>
      <c r="AA382">
        <v>86.314999999999998</v>
      </c>
      <c r="AB382">
        <v>66.070999999999998</v>
      </c>
      <c r="AC382">
        <v>61.825000000000003</v>
      </c>
      <c r="AD382">
        <v>61.447000000000003</v>
      </c>
      <c r="AE382">
        <v>84.930999999999997</v>
      </c>
      <c r="AF382">
        <v>70.210999999999999</v>
      </c>
      <c r="AG382">
        <v>87.384</v>
      </c>
      <c r="AH382">
        <v>69.710999999999999</v>
      </c>
      <c r="AI382">
        <v>56.637</v>
      </c>
      <c r="AJ382">
        <v>80.2</v>
      </c>
      <c r="AK382">
        <v>81.879000000000005</v>
      </c>
      <c r="AL382">
        <v>70.311000000000007</v>
      </c>
      <c r="AM382">
        <v>92.72</v>
      </c>
      <c r="AN382">
        <v>72.320999999999998</v>
      </c>
      <c r="AO382">
        <v>71.914000000000001</v>
      </c>
      <c r="AP382">
        <v>74.430999999999997</v>
      </c>
      <c r="AQ382">
        <v>73.491</v>
      </c>
      <c r="AR382">
        <v>77.281999999999996</v>
      </c>
      <c r="AS382">
        <v>65.515000000000001</v>
      </c>
      <c r="AT382">
        <v>75.3</v>
      </c>
      <c r="AU382">
        <v>95.347999999999999</v>
      </c>
      <c r="AV382">
        <v>66.019000000000005</v>
      </c>
      <c r="AW382">
        <v>64.212000000000003</v>
      </c>
      <c r="AX382">
        <v>73.515000000000001</v>
      </c>
      <c r="AY382">
        <v>77.411000000000001</v>
      </c>
      <c r="AZ382">
        <v>76.695999999999998</v>
      </c>
    </row>
    <row r="383" spans="1:52" x14ac:dyDescent="0.25">
      <c r="A383" s="1">
        <v>44913</v>
      </c>
      <c r="B383">
        <f t="shared" si="10"/>
        <v>2022</v>
      </c>
      <c r="C383" s="3">
        <f t="shared" si="11"/>
        <v>12</v>
      </c>
      <c r="D383">
        <v>64.884</v>
      </c>
      <c r="E383">
        <v>79.506</v>
      </c>
      <c r="F383">
        <v>71.551000000000002</v>
      </c>
      <c r="G383">
        <v>82.091999999999999</v>
      </c>
      <c r="H383">
        <v>74.293000000000006</v>
      </c>
      <c r="I383">
        <v>87.522000000000006</v>
      </c>
      <c r="J383">
        <v>57.552</v>
      </c>
      <c r="K383">
        <v>61.936</v>
      </c>
      <c r="L383">
        <v>77.724000000000004</v>
      </c>
      <c r="M383">
        <v>69.569999999999993</v>
      </c>
      <c r="N383">
        <v>94.263000000000005</v>
      </c>
      <c r="O383">
        <v>108.131</v>
      </c>
      <c r="P383">
        <v>88.908000000000001</v>
      </c>
      <c r="Q383">
        <v>79.962000000000003</v>
      </c>
      <c r="R383">
        <v>88.802999999999997</v>
      </c>
      <c r="S383">
        <v>91.691000000000003</v>
      </c>
      <c r="T383">
        <v>74.637</v>
      </c>
      <c r="U383">
        <v>77.611999999999995</v>
      </c>
      <c r="V383">
        <v>85.650999999999996</v>
      </c>
      <c r="W383">
        <v>100.627</v>
      </c>
      <c r="X383">
        <v>87.007000000000005</v>
      </c>
      <c r="Y383">
        <v>59.682000000000002</v>
      </c>
      <c r="Z383">
        <v>51.491999999999997</v>
      </c>
      <c r="AA383">
        <v>94.894000000000005</v>
      </c>
      <c r="AB383">
        <v>77.599999999999994</v>
      </c>
      <c r="AC383">
        <v>71.546999999999997</v>
      </c>
      <c r="AD383">
        <v>69.873000000000005</v>
      </c>
      <c r="AE383">
        <v>98.456999999999994</v>
      </c>
      <c r="AF383">
        <v>77.293000000000006</v>
      </c>
      <c r="AG383">
        <v>91.489000000000004</v>
      </c>
      <c r="AH383">
        <v>75.575999999999993</v>
      </c>
      <c r="AI383">
        <v>57.012999999999998</v>
      </c>
      <c r="AJ383">
        <v>79.787000000000006</v>
      </c>
      <c r="AK383">
        <v>85.506</v>
      </c>
      <c r="AL383">
        <v>76.534999999999997</v>
      </c>
      <c r="AM383">
        <v>97.015000000000001</v>
      </c>
      <c r="AN383">
        <v>69.111000000000004</v>
      </c>
      <c r="AO383">
        <v>76.557000000000002</v>
      </c>
      <c r="AP383">
        <v>79.543999999999997</v>
      </c>
      <c r="AQ383">
        <v>75.518000000000001</v>
      </c>
      <c r="AR383">
        <v>83.792000000000002</v>
      </c>
      <c r="AS383">
        <v>61.201999999999998</v>
      </c>
      <c r="AT383">
        <v>68.545000000000002</v>
      </c>
      <c r="AU383">
        <v>79.617999999999995</v>
      </c>
      <c r="AV383">
        <v>67.024000000000001</v>
      </c>
      <c r="AW383">
        <v>59.926000000000002</v>
      </c>
      <c r="AX383">
        <v>68.031999999999996</v>
      </c>
      <c r="AY383">
        <v>80.153000000000006</v>
      </c>
      <c r="AZ383">
        <v>78.724999999999994</v>
      </c>
    </row>
    <row r="384" spans="1:52" x14ac:dyDescent="0.25">
      <c r="A384" s="1">
        <v>44914</v>
      </c>
      <c r="B384">
        <f t="shared" si="10"/>
        <v>2022</v>
      </c>
      <c r="C384" s="3">
        <f t="shared" si="11"/>
        <v>12</v>
      </c>
      <c r="D384">
        <v>78.055999999999997</v>
      </c>
      <c r="E384">
        <v>83.864999999999995</v>
      </c>
      <c r="F384">
        <v>81.278999999999996</v>
      </c>
      <c r="G384">
        <v>89.861000000000004</v>
      </c>
      <c r="H384">
        <v>91.460999999999999</v>
      </c>
      <c r="I384">
        <v>105.03400000000001</v>
      </c>
      <c r="J384">
        <v>64.058999999999997</v>
      </c>
      <c r="K384">
        <v>86.194999999999993</v>
      </c>
      <c r="L384">
        <v>71.441999999999993</v>
      </c>
      <c r="M384">
        <v>77.17</v>
      </c>
      <c r="N384">
        <v>103.878</v>
      </c>
      <c r="O384">
        <v>104.684</v>
      </c>
      <c r="P384">
        <v>91.328999999999994</v>
      </c>
      <c r="Q384">
        <v>88.915000000000006</v>
      </c>
      <c r="R384">
        <v>95.153000000000006</v>
      </c>
      <c r="S384">
        <v>91.381</v>
      </c>
      <c r="T384">
        <v>82.641999999999996</v>
      </c>
      <c r="U384">
        <v>99.747</v>
      </c>
      <c r="V384">
        <v>88.158000000000001</v>
      </c>
      <c r="W384">
        <v>104.21899999999999</v>
      </c>
      <c r="X384">
        <v>91.837000000000003</v>
      </c>
      <c r="Y384">
        <v>68.311000000000007</v>
      </c>
      <c r="Z384">
        <v>58.023000000000003</v>
      </c>
      <c r="AA384">
        <v>95.825999999999993</v>
      </c>
      <c r="AB384">
        <v>79.346999999999994</v>
      </c>
      <c r="AC384">
        <v>91.567999999999998</v>
      </c>
      <c r="AD384">
        <v>79.983000000000004</v>
      </c>
      <c r="AE384">
        <v>97.623999999999995</v>
      </c>
      <c r="AF384">
        <v>87.183000000000007</v>
      </c>
      <c r="AG384">
        <v>92.213999999999999</v>
      </c>
      <c r="AH384">
        <v>76.379000000000005</v>
      </c>
      <c r="AI384">
        <v>57.73</v>
      </c>
      <c r="AJ384">
        <v>87.61</v>
      </c>
      <c r="AK384">
        <v>85.016999999999996</v>
      </c>
      <c r="AL384">
        <v>76.918000000000006</v>
      </c>
      <c r="AM384">
        <v>112.66</v>
      </c>
      <c r="AN384">
        <v>76.644999999999996</v>
      </c>
      <c r="AO384">
        <v>83.022999999999996</v>
      </c>
      <c r="AP384">
        <v>86.186000000000007</v>
      </c>
      <c r="AQ384">
        <v>84.409000000000006</v>
      </c>
      <c r="AR384">
        <v>87.997</v>
      </c>
      <c r="AS384">
        <v>65.167000000000002</v>
      </c>
      <c r="AT384">
        <v>79.774000000000001</v>
      </c>
      <c r="AU384">
        <v>78.676000000000002</v>
      </c>
      <c r="AV384">
        <v>78.707999999999998</v>
      </c>
      <c r="AW384">
        <v>78.096999999999994</v>
      </c>
      <c r="AX384">
        <v>78.066999999999993</v>
      </c>
      <c r="AY384">
        <v>81.722999999999999</v>
      </c>
      <c r="AZ384">
        <v>79.733999999999995</v>
      </c>
    </row>
    <row r="385" spans="1:52" x14ac:dyDescent="0.25">
      <c r="A385" s="1">
        <v>44915</v>
      </c>
      <c r="B385">
        <f t="shared" si="10"/>
        <v>2022</v>
      </c>
      <c r="C385" s="3">
        <f t="shared" si="11"/>
        <v>12</v>
      </c>
      <c r="D385">
        <v>63.323</v>
      </c>
      <c r="E385">
        <v>79.713999999999999</v>
      </c>
      <c r="F385">
        <v>76.275999999999996</v>
      </c>
      <c r="G385">
        <v>91.156999999999996</v>
      </c>
      <c r="H385">
        <v>86.938000000000002</v>
      </c>
      <c r="I385">
        <v>101.858</v>
      </c>
      <c r="J385">
        <v>67.921000000000006</v>
      </c>
      <c r="K385">
        <v>83.59</v>
      </c>
      <c r="L385">
        <v>75.465999999999994</v>
      </c>
      <c r="M385">
        <v>82.923000000000002</v>
      </c>
      <c r="N385">
        <v>110.867</v>
      </c>
      <c r="O385">
        <v>101.634</v>
      </c>
      <c r="P385">
        <v>91.552999999999997</v>
      </c>
      <c r="Q385">
        <v>88.492000000000004</v>
      </c>
      <c r="R385">
        <v>93.608000000000004</v>
      </c>
      <c r="S385">
        <v>90.533000000000001</v>
      </c>
      <c r="T385">
        <v>77.126999999999995</v>
      </c>
      <c r="U385">
        <v>106.366</v>
      </c>
      <c r="V385">
        <v>81.988</v>
      </c>
      <c r="W385">
        <v>92.486999999999995</v>
      </c>
      <c r="X385">
        <v>91.278999999999996</v>
      </c>
      <c r="Y385">
        <v>62.731000000000002</v>
      </c>
      <c r="Z385">
        <v>61.716999999999999</v>
      </c>
      <c r="AA385">
        <v>87.751999999999995</v>
      </c>
      <c r="AB385">
        <v>76.010999999999996</v>
      </c>
      <c r="AC385">
        <v>100.55200000000001</v>
      </c>
      <c r="AD385">
        <v>78.647999999999996</v>
      </c>
      <c r="AE385">
        <v>97.835999999999999</v>
      </c>
      <c r="AF385">
        <v>88.8</v>
      </c>
      <c r="AG385">
        <v>90.775999999999996</v>
      </c>
      <c r="AH385">
        <v>73.114999999999995</v>
      </c>
      <c r="AI385">
        <v>66.513999999999996</v>
      </c>
      <c r="AJ385">
        <v>75.488</v>
      </c>
      <c r="AK385">
        <v>82.766000000000005</v>
      </c>
      <c r="AL385">
        <v>77.614999999999995</v>
      </c>
      <c r="AM385">
        <v>118.239</v>
      </c>
      <c r="AN385">
        <v>77.84</v>
      </c>
      <c r="AO385">
        <v>80.914000000000001</v>
      </c>
      <c r="AP385">
        <v>85.251000000000005</v>
      </c>
      <c r="AQ385">
        <v>75.444000000000003</v>
      </c>
      <c r="AR385">
        <v>96.754000000000005</v>
      </c>
      <c r="AS385">
        <v>62.619</v>
      </c>
      <c r="AT385">
        <v>78.212000000000003</v>
      </c>
      <c r="AU385">
        <v>75.305999999999997</v>
      </c>
      <c r="AV385">
        <v>84.381</v>
      </c>
      <c r="AW385">
        <v>78.554000000000002</v>
      </c>
      <c r="AX385">
        <v>81.91</v>
      </c>
      <c r="AY385">
        <v>79.921000000000006</v>
      </c>
      <c r="AZ385">
        <v>80.117000000000004</v>
      </c>
    </row>
    <row r="386" spans="1:52" x14ac:dyDescent="0.25">
      <c r="A386" s="1">
        <v>44916</v>
      </c>
      <c r="B386">
        <f t="shared" ref="B386:B449" si="12">YEAR(A386)</f>
        <v>2022</v>
      </c>
      <c r="C386" s="3">
        <f t="shared" ref="C386:C449" si="13">MONTH(A386)</f>
        <v>12</v>
      </c>
      <c r="D386">
        <v>61.28</v>
      </c>
      <c r="E386">
        <v>80.736999999999995</v>
      </c>
      <c r="F386">
        <v>77.039000000000001</v>
      </c>
      <c r="G386">
        <v>85.320999999999998</v>
      </c>
      <c r="H386">
        <v>87.293000000000006</v>
      </c>
      <c r="I386">
        <v>101.48699999999999</v>
      </c>
      <c r="J386">
        <v>73.438000000000002</v>
      </c>
      <c r="K386">
        <v>81.164000000000001</v>
      </c>
      <c r="L386">
        <v>81.158000000000001</v>
      </c>
      <c r="M386">
        <v>77.463999999999999</v>
      </c>
      <c r="N386">
        <v>111.541</v>
      </c>
      <c r="O386">
        <v>96.417000000000002</v>
      </c>
      <c r="P386">
        <v>95.231999999999999</v>
      </c>
      <c r="Q386">
        <v>84.745999999999995</v>
      </c>
      <c r="R386">
        <v>90.41</v>
      </c>
      <c r="S386">
        <v>86.801000000000002</v>
      </c>
      <c r="T386">
        <v>79.67</v>
      </c>
      <c r="U386">
        <v>110.8</v>
      </c>
      <c r="V386">
        <v>82.51</v>
      </c>
      <c r="W386">
        <v>91.096000000000004</v>
      </c>
      <c r="X386">
        <v>95.947999999999993</v>
      </c>
      <c r="Y386">
        <v>65.272000000000006</v>
      </c>
      <c r="Z386">
        <v>63.402000000000001</v>
      </c>
      <c r="AA386">
        <v>90.929000000000002</v>
      </c>
      <c r="AB386">
        <v>79.096000000000004</v>
      </c>
      <c r="AC386">
        <v>98.972999999999999</v>
      </c>
      <c r="AD386">
        <v>78.302999999999997</v>
      </c>
      <c r="AE386">
        <v>94.132000000000005</v>
      </c>
      <c r="AF386">
        <v>91.710999999999999</v>
      </c>
      <c r="AG386">
        <v>92.04</v>
      </c>
      <c r="AH386">
        <v>72.846999999999994</v>
      </c>
      <c r="AI386">
        <v>68.593999999999994</v>
      </c>
      <c r="AJ386">
        <v>63.262999999999998</v>
      </c>
      <c r="AK386">
        <v>77.447000000000003</v>
      </c>
      <c r="AL386">
        <v>85.893000000000001</v>
      </c>
      <c r="AM386">
        <v>116.126</v>
      </c>
      <c r="AN386">
        <v>77.856999999999999</v>
      </c>
      <c r="AO386">
        <v>81.328000000000003</v>
      </c>
      <c r="AP386">
        <v>88.659000000000006</v>
      </c>
      <c r="AQ386">
        <v>80.44</v>
      </c>
      <c r="AR386">
        <v>95.522000000000006</v>
      </c>
      <c r="AS386">
        <v>63.49</v>
      </c>
      <c r="AT386">
        <v>77.114000000000004</v>
      </c>
      <c r="AU386">
        <v>78.451999999999998</v>
      </c>
      <c r="AV386">
        <v>88.506</v>
      </c>
      <c r="AW386">
        <v>84.367000000000004</v>
      </c>
      <c r="AX386">
        <v>79.448999999999998</v>
      </c>
      <c r="AY386">
        <v>73.078000000000003</v>
      </c>
      <c r="AZ386">
        <v>80.131</v>
      </c>
    </row>
    <row r="387" spans="1:52" x14ac:dyDescent="0.25">
      <c r="A387" s="1">
        <v>44917</v>
      </c>
      <c r="B387">
        <f t="shared" si="12"/>
        <v>2022</v>
      </c>
      <c r="C387" s="3">
        <f t="shared" si="13"/>
        <v>12</v>
      </c>
      <c r="D387">
        <v>67.239000000000004</v>
      </c>
      <c r="E387">
        <v>87.846999999999994</v>
      </c>
      <c r="F387">
        <v>77.906999999999996</v>
      </c>
      <c r="G387">
        <v>84.531999999999996</v>
      </c>
      <c r="H387">
        <v>89.18</v>
      </c>
      <c r="I387">
        <v>100.38200000000001</v>
      </c>
      <c r="J387">
        <v>84.257999999999996</v>
      </c>
      <c r="K387">
        <v>74.197999999999993</v>
      </c>
      <c r="L387">
        <v>87.548000000000002</v>
      </c>
      <c r="M387">
        <v>77.281000000000006</v>
      </c>
      <c r="N387">
        <v>113.855</v>
      </c>
      <c r="O387">
        <v>92.471000000000004</v>
      </c>
      <c r="P387">
        <v>93.917000000000002</v>
      </c>
      <c r="Q387">
        <v>75.284999999999997</v>
      </c>
      <c r="R387">
        <v>91.885999999999996</v>
      </c>
      <c r="S387">
        <v>90.436999999999998</v>
      </c>
      <c r="T387">
        <v>77.027000000000001</v>
      </c>
      <c r="U387">
        <v>110.72199999999999</v>
      </c>
      <c r="V387">
        <v>85.489000000000004</v>
      </c>
      <c r="W387">
        <v>83.584000000000003</v>
      </c>
      <c r="X387">
        <v>95.88</v>
      </c>
      <c r="Y387">
        <v>74.662000000000006</v>
      </c>
      <c r="Z387">
        <v>68.605000000000004</v>
      </c>
      <c r="AA387">
        <v>101.107</v>
      </c>
      <c r="AB387">
        <v>85.59</v>
      </c>
      <c r="AC387">
        <v>94.641000000000005</v>
      </c>
      <c r="AD387">
        <v>80.343999999999994</v>
      </c>
      <c r="AE387">
        <v>92.46</v>
      </c>
      <c r="AF387">
        <v>88.328000000000003</v>
      </c>
      <c r="AG387">
        <v>91.89</v>
      </c>
      <c r="AH387">
        <v>79.213999999999999</v>
      </c>
      <c r="AI387">
        <v>72.778000000000006</v>
      </c>
      <c r="AJ387">
        <v>58.058999999999997</v>
      </c>
      <c r="AK387">
        <v>80.534999999999997</v>
      </c>
      <c r="AL387">
        <v>81.775999999999996</v>
      </c>
      <c r="AM387">
        <v>103.18300000000001</v>
      </c>
      <c r="AN387">
        <v>85.668000000000006</v>
      </c>
      <c r="AO387">
        <v>76.194000000000003</v>
      </c>
      <c r="AP387">
        <v>93.275999999999996</v>
      </c>
      <c r="AQ387">
        <v>81.427000000000007</v>
      </c>
      <c r="AR387">
        <v>92.980999999999995</v>
      </c>
      <c r="AS387">
        <v>68.983999999999995</v>
      </c>
      <c r="AT387">
        <v>78.323999999999998</v>
      </c>
      <c r="AU387">
        <v>81.495999999999995</v>
      </c>
      <c r="AV387">
        <v>84.070999999999998</v>
      </c>
      <c r="AW387">
        <v>85.474999999999994</v>
      </c>
      <c r="AX387">
        <v>87.099000000000004</v>
      </c>
      <c r="AY387">
        <v>85.453000000000003</v>
      </c>
      <c r="AZ387">
        <v>82.582999999999998</v>
      </c>
    </row>
    <row r="388" spans="1:52" x14ac:dyDescent="0.25">
      <c r="A388" s="1">
        <v>44918</v>
      </c>
      <c r="B388">
        <f t="shared" si="12"/>
        <v>2022</v>
      </c>
      <c r="C388" s="3">
        <f t="shared" si="13"/>
        <v>12</v>
      </c>
      <c r="D388">
        <v>69.510999999999996</v>
      </c>
      <c r="E388">
        <v>95.655000000000001</v>
      </c>
      <c r="F388">
        <v>74.361000000000004</v>
      </c>
      <c r="G388">
        <v>82.305999999999997</v>
      </c>
      <c r="H388">
        <v>91.064999999999998</v>
      </c>
      <c r="I388">
        <v>101.443</v>
      </c>
      <c r="J388">
        <v>85.111000000000004</v>
      </c>
      <c r="K388">
        <v>77.069999999999993</v>
      </c>
      <c r="L388">
        <v>86.081999999999994</v>
      </c>
      <c r="M388">
        <v>83.567999999999998</v>
      </c>
      <c r="N388">
        <v>115.217</v>
      </c>
      <c r="O388">
        <v>91.153000000000006</v>
      </c>
      <c r="P388">
        <v>92.641999999999996</v>
      </c>
      <c r="Q388">
        <v>74.718000000000004</v>
      </c>
      <c r="R388">
        <v>95.103999999999999</v>
      </c>
      <c r="S388">
        <v>88.087000000000003</v>
      </c>
      <c r="T388">
        <v>74.552000000000007</v>
      </c>
      <c r="U388">
        <v>104.444</v>
      </c>
      <c r="V388">
        <v>85.774000000000001</v>
      </c>
      <c r="W388">
        <v>82.26</v>
      </c>
      <c r="X388">
        <v>94.382999999999996</v>
      </c>
      <c r="Y388">
        <v>70.605999999999995</v>
      </c>
      <c r="Z388">
        <v>69.766000000000005</v>
      </c>
      <c r="AA388">
        <v>105.68</v>
      </c>
      <c r="AB388">
        <v>85.483000000000004</v>
      </c>
      <c r="AC388">
        <v>95.387</v>
      </c>
      <c r="AD388">
        <v>81.472999999999999</v>
      </c>
      <c r="AE388">
        <v>91.180999999999997</v>
      </c>
      <c r="AF388">
        <v>85.96</v>
      </c>
      <c r="AG388">
        <v>97.498000000000005</v>
      </c>
      <c r="AH388">
        <v>76.626999999999995</v>
      </c>
      <c r="AI388">
        <v>72.290000000000006</v>
      </c>
      <c r="AJ388">
        <v>58.554000000000002</v>
      </c>
      <c r="AK388">
        <v>84.259</v>
      </c>
      <c r="AL388">
        <v>77.596999999999994</v>
      </c>
      <c r="AM388">
        <v>108.81699999999999</v>
      </c>
      <c r="AN388">
        <v>86.525999999999996</v>
      </c>
      <c r="AO388">
        <v>77.007999999999996</v>
      </c>
      <c r="AP388">
        <v>88.873000000000005</v>
      </c>
      <c r="AQ388">
        <v>84.058000000000007</v>
      </c>
      <c r="AR388">
        <v>85.804000000000002</v>
      </c>
      <c r="AS388">
        <v>66.605000000000004</v>
      </c>
      <c r="AT388">
        <v>81.418999999999997</v>
      </c>
      <c r="AU388">
        <v>81.515000000000001</v>
      </c>
      <c r="AV388">
        <v>87.515000000000001</v>
      </c>
      <c r="AW388">
        <v>87.77</v>
      </c>
      <c r="AX388">
        <v>84.784000000000006</v>
      </c>
      <c r="AY388">
        <v>87.025999999999996</v>
      </c>
      <c r="AZ388">
        <v>82.658000000000001</v>
      </c>
    </row>
    <row r="389" spans="1:52" x14ac:dyDescent="0.25">
      <c r="A389" s="1">
        <v>44919</v>
      </c>
      <c r="B389">
        <f t="shared" si="12"/>
        <v>2022</v>
      </c>
      <c r="C389" s="3">
        <f t="shared" si="13"/>
        <v>12</v>
      </c>
      <c r="D389">
        <v>64.611999999999995</v>
      </c>
      <c r="E389">
        <v>84.876999999999995</v>
      </c>
      <c r="F389">
        <v>56.783999999999999</v>
      </c>
      <c r="G389">
        <v>84.436999999999998</v>
      </c>
      <c r="H389">
        <v>87.418000000000006</v>
      </c>
      <c r="I389">
        <v>92.126000000000005</v>
      </c>
      <c r="J389">
        <v>73.724000000000004</v>
      </c>
      <c r="K389">
        <v>71.438999999999993</v>
      </c>
      <c r="L389">
        <v>76.47</v>
      </c>
      <c r="M389">
        <v>79.989999999999995</v>
      </c>
      <c r="N389">
        <v>101.274</v>
      </c>
      <c r="O389">
        <v>89.36</v>
      </c>
      <c r="P389">
        <v>84.34</v>
      </c>
      <c r="Q389">
        <v>69.472999999999999</v>
      </c>
      <c r="R389">
        <v>90.268000000000001</v>
      </c>
      <c r="S389">
        <v>81.085999999999999</v>
      </c>
      <c r="T389">
        <v>63.741999999999997</v>
      </c>
      <c r="U389">
        <v>91.472999999999999</v>
      </c>
      <c r="V389">
        <v>74.754999999999995</v>
      </c>
      <c r="W389">
        <v>78.381</v>
      </c>
      <c r="X389">
        <v>84.561999999999998</v>
      </c>
      <c r="Y389">
        <v>64.674000000000007</v>
      </c>
      <c r="Z389">
        <v>64.893000000000001</v>
      </c>
      <c r="AA389">
        <v>95.850999999999999</v>
      </c>
      <c r="AB389">
        <v>70.046000000000006</v>
      </c>
      <c r="AC389">
        <v>83.722999999999999</v>
      </c>
      <c r="AD389">
        <v>70.606999999999999</v>
      </c>
      <c r="AE389">
        <v>83.584999999999994</v>
      </c>
      <c r="AF389">
        <v>79.198999999999998</v>
      </c>
      <c r="AG389">
        <v>90.156000000000006</v>
      </c>
      <c r="AH389">
        <v>65.152000000000001</v>
      </c>
      <c r="AI389">
        <v>65.509</v>
      </c>
      <c r="AJ389">
        <v>46.512999999999998</v>
      </c>
      <c r="AK389">
        <v>79.016000000000005</v>
      </c>
      <c r="AL389">
        <v>69.283000000000001</v>
      </c>
      <c r="AM389">
        <v>103.498</v>
      </c>
      <c r="AN389">
        <v>80.308000000000007</v>
      </c>
      <c r="AO389">
        <v>67.022999999999996</v>
      </c>
      <c r="AP389">
        <v>79.085999999999999</v>
      </c>
      <c r="AQ389">
        <v>76.936999999999998</v>
      </c>
      <c r="AR389">
        <v>80.602000000000004</v>
      </c>
      <c r="AS389">
        <v>60.749000000000002</v>
      </c>
      <c r="AT389">
        <v>75.646000000000001</v>
      </c>
      <c r="AU389">
        <v>76.221000000000004</v>
      </c>
      <c r="AV389">
        <v>80.644999999999996</v>
      </c>
      <c r="AW389">
        <v>79.695999999999998</v>
      </c>
      <c r="AX389">
        <v>83.512</v>
      </c>
      <c r="AY389">
        <v>82.290999999999997</v>
      </c>
      <c r="AZ389">
        <v>77.653000000000006</v>
      </c>
    </row>
    <row r="390" spans="1:52" x14ac:dyDescent="0.25">
      <c r="A390" s="1">
        <v>44920</v>
      </c>
      <c r="B390">
        <f t="shared" si="12"/>
        <v>2022</v>
      </c>
      <c r="C390" s="3">
        <f t="shared" si="13"/>
        <v>12</v>
      </c>
      <c r="D390">
        <v>64.578000000000003</v>
      </c>
      <c r="E390">
        <v>87.015000000000001</v>
      </c>
      <c r="F390">
        <v>57.469000000000001</v>
      </c>
      <c r="G390">
        <v>82.766999999999996</v>
      </c>
      <c r="H390">
        <v>82.602999999999994</v>
      </c>
      <c r="I390">
        <v>91.992000000000004</v>
      </c>
      <c r="J390">
        <v>67.799000000000007</v>
      </c>
      <c r="K390">
        <v>52.554000000000002</v>
      </c>
      <c r="L390">
        <v>81.697999999999993</v>
      </c>
      <c r="M390">
        <v>78.947000000000003</v>
      </c>
      <c r="N390">
        <v>97.247</v>
      </c>
      <c r="O390">
        <v>93.39</v>
      </c>
      <c r="P390">
        <v>95.036000000000001</v>
      </c>
      <c r="Q390">
        <v>69.341999999999999</v>
      </c>
      <c r="R390">
        <v>95.147000000000006</v>
      </c>
      <c r="S390">
        <v>86.016999999999996</v>
      </c>
      <c r="T390">
        <v>65.915999999999997</v>
      </c>
      <c r="U390">
        <v>89.08</v>
      </c>
      <c r="V390">
        <v>74.828999999999994</v>
      </c>
      <c r="W390">
        <v>91.283000000000001</v>
      </c>
      <c r="X390">
        <v>86.902000000000001</v>
      </c>
      <c r="Y390">
        <v>73.558000000000007</v>
      </c>
      <c r="Z390">
        <v>66.194000000000003</v>
      </c>
      <c r="AA390">
        <v>105.498</v>
      </c>
      <c r="AB390">
        <v>79.245999999999995</v>
      </c>
      <c r="AC390">
        <v>77.460999999999999</v>
      </c>
      <c r="AD390">
        <v>78.231999999999999</v>
      </c>
      <c r="AE390">
        <v>91.177999999999997</v>
      </c>
      <c r="AF390">
        <v>80.820999999999998</v>
      </c>
      <c r="AG390">
        <v>88.168000000000006</v>
      </c>
      <c r="AH390">
        <v>73.236999999999995</v>
      </c>
      <c r="AI390">
        <v>66.326999999999998</v>
      </c>
      <c r="AJ390">
        <v>46.1</v>
      </c>
      <c r="AK390">
        <v>81.111000000000004</v>
      </c>
      <c r="AL390">
        <v>73.959999999999994</v>
      </c>
      <c r="AM390">
        <v>94.191999999999993</v>
      </c>
      <c r="AN390">
        <v>82.652000000000001</v>
      </c>
      <c r="AO390">
        <v>59.326999999999998</v>
      </c>
      <c r="AP390">
        <v>80.531000000000006</v>
      </c>
      <c r="AQ390">
        <v>77.278999999999996</v>
      </c>
      <c r="AR390">
        <v>93.054000000000002</v>
      </c>
      <c r="AS390">
        <v>64.938000000000002</v>
      </c>
      <c r="AT390">
        <v>76.378</v>
      </c>
      <c r="AU390">
        <v>77.974999999999994</v>
      </c>
      <c r="AV390">
        <v>81.95</v>
      </c>
      <c r="AW390">
        <v>76.703999999999994</v>
      </c>
      <c r="AX390">
        <v>83.522000000000006</v>
      </c>
      <c r="AY390">
        <v>88.686000000000007</v>
      </c>
      <c r="AZ390">
        <v>84.772000000000006</v>
      </c>
    </row>
    <row r="391" spans="1:52" x14ac:dyDescent="0.25">
      <c r="A391" s="1">
        <v>44921</v>
      </c>
      <c r="B391">
        <f t="shared" si="12"/>
        <v>2022</v>
      </c>
      <c r="C391" s="3">
        <f t="shared" si="13"/>
        <v>12</v>
      </c>
      <c r="D391">
        <v>62.527999999999999</v>
      </c>
      <c r="E391">
        <v>81.805000000000007</v>
      </c>
      <c r="F391">
        <v>45.936</v>
      </c>
      <c r="G391">
        <v>68.44</v>
      </c>
      <c r="H391">
        <v>80.453999999999994</v>
      </c>
      <c r="I391">
        <v>94.042000000000002</v>
      </c>
      <c r="J391">
        <v>60.878</v>
      </c>
      <c r="K391">
        <v>30.645</v>
      </c>
      <c r="L391">
        <v>82.471000000000004</v>
      </c>
      <c r="M391">
        <v>78.62</v>
      </c>
      <c r="N391">
        <v>87.736999999999995</v>
      </c>
      <c r="O391">
        <v>93.616</v>
      </c>
      <c r="P391">
        <v>94.712000000000003</v>
      </c>
      <c r="Q391">
        <v>66.322999999999993</v>
      </c>
      <c r="R391">
        <v>91.061999999999998</v>
      </c>
      <c r="S391">
        <v>91.724000000000004</v>
      </c>
      <c r="T391">
        <v>61.697000000000003</v>
      </c>
      <c r="U391">
        <v>77.430999999999997</v>
      </c>
      <c r="V391">
        <v>66.432000000000002</v>
      </c>
      <c r="W391">
        <v>90.242000000000004</v>
      </c>
      <c r="X391">
        <v>86.915000000000006</v>
      </c>
      <c r="Y391">
        <v>64.855000000000004</v>
      </c>
      <c r="Z391">
        <v>65.826999999999998</v>
      </c>
      <c r="AA391">
        <v>107.529</v>
      </c>
      <c r="AB391">
        <v>79.778000000000006</v>
      </c>
      <c r="AC391">
        <v>75.936999999999998</v>
      </c>
      <c r="AD391">
        <v>73.361000000000004</v>
      </c>
      <c r="AE391">
        <v>81.384</v>
      </c>
      <c r="AF391">
        <v>76.965999999999994</v>
      </c>
      <c r="AG391">
        <v>91.364000000000004</v>
      </c>
      <c r="AH391">
        <v>78.762</v>
      </c>
      <c r="AI391">
        <v>62.722999999999999</v>
      </c>
      <c r="AJ391">
        <v>46.677999999999997</v>
      </c>
      <c r="AK391">
        <v>79.986999999999995</v>
      </c>
      <c r="AL391">
        <v>73.149000000000001</v>
      </c>
      <c r="AM391">
        <v>97.647999999999996</v>
      </c>
      <c r="AN391">
        <v>82.632000000000005</v>
      </c>
      <c r="AO391">
        <v>59.661000000000001</v>
      </c>
      <c r="AP391">
        <v>80.39</v>
      </c>
      <c r="AQ391">
        <v>72.992000000000004</v>
      </c>
      <c r="AR391">
        <v>79.197999999999993</v>
      </c>
      <c r="AS391">
        <v>67.87</v>
      </c>
      <c r="AT391">
        <v>76.983000000000004</v>
      </c>
      <c r="AU391">
        <v>72.087000000000003</v>
      </c>
      <c r="AV391">
        <v>84.962000000000003</v>
      </c>
      <c r="AW391">
        <v>74.379000000000005</v>
      </c>
      <c r="AX391">
        <v>78.147000000000006</v>
      </c>
      <c r="AY391">
        <v>80.114000000000004</v>
      </c>
      <c r="AZ391">
        <v>81.825999999999993</v>
      </c>
    </row>
    <row r="392" spans="1:52" x14ac:dyDescent="0.25">
      <c r="A392" s="1">
        <v>44922</v>
      </c>
      <c r="B392">
        <f t="shared" si="12"/>
        <v>2022</v>
      </c>
      <c r="C392" s="3">
        <f t="shared" si="13"/>
        <v>12</v>
      </c>
      <c r="D392">
        <v>67.271000000000001</v>
      </c>
      <c r="E392">
        <v>80.528000000000006</v>
      </c>
      <c r="F392">
        <v>56.856000000000002</v>
      </c>
      <c r="G392">
        <v>72.147000000000006</v>
      </c>
      <c r="H392">
        <v>87.676000000000002</v>
      </c>
      <c r="I392">
        <v>102.343</v>
      </c>
      <c r="J392">
        <v>67.513999999999996</v>
      </c>
      <c r="K392">
        <v>32.874000000000002</v>
      </c>
      <c r="L392">
        <v>81.013000000000005</v>
      </c>
      <c r="M392">
        <v>79.316999999999993</v>
      </c>
      <c r="N392">
        <v>89.418000000000006</v>
      </c>
      <c r="O392">
        <v>88.757999999999996</v>
      </c>
      <c r="P392">
        <v>87.742999999999995</v>
      </c>
      <c r="Q392">
        <v>68.349000000000004</v>
      </c>
      <c r="R392">
        <v>82.519000000000005</v>
      </c>
      <c r="S392">
        <v>90.022000000000006</v>
      </c>
      <c r="T392">
        <v>64.558999999999997</v>
      </c>
      <c r="U392">
        <v>77.513000000000005</v>
      </c>
      <c r="V392">
        <v>59.683</v>
      </c>
      <c r="W392">
        <v>84.457999999999998</v>
      </c>
      <c r="X392">
        <v>85.301000000000002</v>
      </c>
      <c r="Y392">
        <v>62.719000000000001</v>
      </c>
      <c r="Z392">
        <v>68.7</v>
      </c>
      <c r="AA392">
        <v>106.208</v>
      </c>
      <c r="AB392">
        <v>73.028999999999996</v>
      </c>
      <c r="AC392">
        <v>72.617999999999995</v>
      </c>
      <c r="AD392">
        <v>71.888000000000005</v>
      </c>
      <c r="AE392">
        <v>71.620999999999995</v>
      </c>
      <c r="AF392">
        <v>77.972999999999999</v>
      </c>
      <c r="AG392">
        <v>87.388999999999996</v>
      </c>
      <c r="AH392">
        <v>81.569999999999993</v>
      </c>
      <c r="AI392">
        <v>64.260999999999996</v>
      </c>
      <c r="AJ392">
        <v>52.207000000000001</v>
      </c>
      <c r="AK392">
        <v>82.662999999999997</v>
      </c>
      <c r="AL392">
        <v>77.355000000000004</v>
      </c>
      <c r="AM392">
        <v>78.031000000000006</v>
      </c>
      <c r="AN392">
        <v>82.146000000000001</v>
      </c>
      <c r="AO392">
        <v>64.754999999999995</v>
      </c>
      <c r="AP392">
        <v>72.385999999999996</v>
      </c>
      <c r="AQ392">
        <v>74.646000000000001</v>
      </c>
      <c r="AR392">
        <v>65.757999999999996</v>
      </c>
      <c r="AS392">
        <v>65.972999999999999</v>
      </c>
      <c r="AT392">
        <v>75.004000000000005</v>
      </c>
      <c r="AU392">
        <v>74.105999999999995</v>
      </c>
      <c r="AV392">
        <v>82.745999999999995</v>
      </c>
      <c r="AW392">
        <v>76.284999999999997</v>
      </c>
      <c r="AX392">
        <v>77.260999999999996</v>
      </c>
      <c r="AY392">
        <v>73.361000000000004</v>
      </c>
      <c r="AZ392">
        <v>74.997</v>
      </c>
    </row>
    <row r="393" spans="1:52" x14ac:dyDescent="0.25">
      <c r="A393" s="1">
        <v>44923</v>
      </c>
      <c r="B393">
        <f t="shared" si="12"/>
        <v>2022</v>
      </c>
      <c r="C393" s="3">
        <f t="shared" si="13"/>
        <v>12</v>
      </c>
      <c r="D393">
        <v>74.531000000000006</v>
      </c>
      <c r="E393">
        <v>86.741</v>
      </c>
      <c r="F393">
        <v>67.581999999999994</v>
      </c>
      <c r="G393">
        <v>80.882000000000005</v>
      </c>
      <c r="H393">
        <v>99.787999999999997</v>
      </c>
      <c r="I393">
        <v>113.371</v>
      </c>
      <c r="J393">
        <v>80.16</v>
      </c>
      <c r="K393">
        <v>47.51</v>
      </c>
      <c r="L393">
        <v>89.125</v>
      </c>
      <c r="M393">
        <v>87.466999999999999</v>
      </c>
      <c r="N393">
        <v>98.352000000000004</v>
      </c>
      <c r="O393">
        <v>97.74</v>
      </c>
      <c r="P393">
        <v>90.117000000000004</v>
      </c>
      <c r="Q393">
        <v>73.149000000000001</v>
      </c>
      <c r="R393">
        <v>88.203999999999994</v>
      </c>
      <c r="S393">
        <v>93.106999999999999</v>
      </c>
      <c r="T393">
        <v>72.510999999999996</v>
      </c>
      <c r="U393">
        <v>98.406000000000006</v>
      </c>
      <c r="V393">
        <v>72.941000000000003</v>
      </c>
      <c r="W393">
        <v>100.312</v>
      </c>
      <c r="X393">
        <v>88.593000000000004</v>
      </c>
      <c r="Y393">
        <v>72.001999999999995</v>
      </c>
      <c r="Z393">
        <v>68.498000000000005</v>
      </c>
      <c r="AA393">
        <v>116.64</v>
      </c>
      <c r="AB393">
        <v>71.337000000000003</v>
      </c>
      <c r="AC393">
        <v>67.831000000000003</v>
      </c>
      <c r="AD393">
        <v>80.902000000000001</v>
      </c>
      <c r="AE393">
        <v>79.813000000000002</v>
      </c>
      <c r="AF393">
        <v>77.650000000000006</v>
      </c>
      <c r="AG393">
        <v>93.878</v>
      </c>
      <c r="AH393">
        <v>87.991</v>
      </c>
      <c r="AI393">
        <v>73.298000000000002</v>
      </c>
      <c r="AJ393">
        <v>61.363</v>
      </c>
      <c r="AK393">
        <v>89.28</v>
      </c>
      <c r="AL393">
        <v>77.111000000000004</v>
      </c>
      <c r="AM393">
        <v>83.543000000000006</v>
      </c>
      <c r="AN393">
        <v>85.688000000000002</v>
      </c>
      <c r="AO393">
        <v>71.894000000000005</v>
      </c>
      <c r="AP393">
        <v>69.102000000000004</v>
      </c>
      <c r="AQ393">
        <v>79.025000000000006</v>
      </c>
      <c r="AR393">
        <v>80.846999999999994</v>
      </c>
      <c r="AS393">
        <v>72.795000000000002</v>
      </c>
      <c r="AT393">
        <v>79.819999999999993</v>
      </c>
      <c r="AU393">
        <v>77.275999999999996</v>
      </c>
      <c r="AV393">
        <v>85.1</v>
      </c>
      <c r="AW393">
        <v>83.313999999999993</v>
      </c>
      <c r="AX393">
        <v>84.498000000000005</v>
      </c>
      <c r="AY393">
        <v>77.510999999999996</v>
      </c>
      <c r="AZ393">
        <v>85.266000000000005</v>
      </c>
    </row>
    <row r="394" spans="1:52" x14ac:dyDescent="0.25">
      <c r="A394" s="1">
        <v>44924</v>
      </c>
      <c r="B394">
        <f t="shared" si="12"/>
        <v>2022</v>
      </c>
      <c r="C394" s="3">
        <f t="shared" si="13"/>
        <v>12</v>
      </c>
      <c r="D394">
        <v>82.031000000000006</v>
      </c>
      <c r="E394">
        <v>84.739000000000004</v>
      </c>
      <c r="F394">
        <v>57.609000000000002</v>
      </c>
      <c r="G394">
        <v>84.543999999999997</v>
      </c>
      <c r="H394">
        <v>91.215999999999994</v>
      </c>
      <c r="I394">
        <v>124.765</v>
      </c>
      <c r="J394">
        <v>81.555999999999997</v>
      </c>
      <c r="K394">
        <v>48.697000000000003</v>
      </c>
      <c r="L394">
        <v>93.132000000000005</v>
      </c>
      <c r="M394">
        <v>93.247</v>
      </c>
      <c r="N394">
        <v>95.370999999999995</v>
      </c>
      <c r="O394">
        <v>104.81399999999999</v>
      </c>
      <c r="P394">
        <v>90.67</v>
      </c>
      <c r="Q394">
        <v>68.747</v>
      </c>
      <c r="R394">
        <v>87.114000000000004</v>
      </c>
      <c r="S394">
        <v>87.248999999999995</v>
      </c>
      <c r="T394">
        <v>73.763000000000005</v>
      </c>
      <c r="U394">
        <v>108.714</v>
      </c>
      <c r="V394">
        <v>78.95</v>
      </c>
      <c r="W394">
        <v>100.529</v>
      </c>
      <c r="X394">
        <v>83.522999999999996</v>
      </c>
      <c r="Y394">
        <v>80.177999999999997</v>
      </c>
      <c r="Z394">
        <v>64.956999999999994</v>
      </c>
      <c r="AA394">
        <v>114.602</v>
      </c>
      <c r="AB394">
        <v>61.042000000000002</v>
      </c>
      <c r="AC394">
        <v>62.655999999999999</v>
      </c>
      <c r="AD394">
        <v>81.271000000000001</v>
      </c>
      <c r="AE394">
        <v>84.998000000000005</v>
      </c>
      <c r="AF394">
        <v>77.305000000000007</v>
      </c>
      <c r="AG394">
        <v>94.998000000000005</v>
      </c>
      <c r="AH394">
        <v>88.69</v>
      </c>
      <c r="AI394">
        <v>74.863</v>
      </c>
      <c r="AJ394">
        <v>68.292000000000002</v>
      </c>
      <c r="AK394">
        <v>86.831999999999994</v>
      </c>
      <c r="AL394">
        <v>78.933000000000007</v>
      </c>
      <c r="AM394">
        <v>86.962000000000003</v>
      </c>
      <c r="AN394">
        <v>86.436999999999998</v>
      </c>
      <c r="AO394">
        <v>73.605000000000004</v>
      </c>
      <c r="AP394">
        <v>71.600999999999999</v>
      </c>
      <c r="AQ394">
        <v>80.983000000000004</v>
      </c>
      <c r="AR394">
        <v>83.620999999999995</v>
      </c>
      <c r="AS394">
        <v>79.257000000000005</v>
      </c>
      <c r="AT394">
        <v>81.617999999999995</v>
      </c>
      <c r="AU394">
        <v>74.278000000000006</v>
      </c>
      <c r="AV394">
        <v>81.772000000000006</v>
      </c>
      <c r="AW394">
        <v>83.731999999999999</v>
      </c>
      <c r="AX394">
        <v>84.715000000000003</v>
      </c>
      <c r="AY394">
        <v>83.569000000000003</v>
      </c>
      <c r="AZ394">
        <v>93.891999999999996</v>
      </c>
    </row>
    <row r="395" spans="1:52" x14ac:dyDescent="0.25">
      <c r="A395" s="1">
        <v>44925</v>
      </c>
      <c r="B395">
        <f t="shared" si="12"/>
        <v>2022</v>
      </c>
      <c r="C395" s="3">
        <f t="shared" si="13"/>
        <v>12</v>
      </c>
      <c r="D395">
        <v>84.203000000000003</v>
      </c>
      <c r="E395">
        <v>84.417000000000002</v>
      </c>
      <c r="F395">
        <v>63.84</v>
      </c>
      <c r="G395">
        <v>82.04</v>
      </c>
      <c r="H395">
        <v>91.613</v>
      </c>
      <c r="I395">
        <v>129.822</v>
      </c>
      <c r="J395">
        <v>78.881</v>
      </c>
      <c r="K395">
        <v>52.850999999999999</v>
      </c>
      <c r="L395">
        <v>90.37</v>
      </c>
      <c r="M395">
        <v>92.980999999999995</v>
      </c>
      <c r="N395">
        <v>83.122</v>
      </c>
      <c r="O395">
        <v>111.26300000000001</v>
      </c>
      <c r="P395">
        <v>90.852000000000004</v>
      </c>
      <c r="Q395">
        <v>75.522999999999996</v>
      </c>
      <c r="R395">
        <v>89.876000000000005</v>
      </c>
      <c r="S395">
        <v>76.593999999999994</v>
      </c>
      <c r="T395">
        <v>70.501999999999995</v>
      </c>
      <c r="U395">
        <v>102.776</v>
      </c>
      <c r="V395">
        <v>79.108999999999995</v>
      </c>
      <c r="W395">
        <v>105.28100000000001</v>
      </c>
      <c r="X395">
        <v>83.057000000000002</v>
      </c>
      <c r="Y395">
        <v>78.94</v>
      </c>
      <c r="Z395">
        <v>63.951000000000001</v>
      </c>
      <c r="AA395">
        <v>93.191999999999993</v>
      </c>
      <c r="AB395">
        <v>63.985999999999997</v>
      </c>
      <c r="AC395">
        <v>66.801000000000002</v>
      </c>
      <c r="AD395">
        <v>79.376000000000005</v>
      </c>
      <c r="AE395">
        <v>82.709000000000003</v>
      </c>
      <c r="AF395">
        <v>82.67</v>
      </c>
      <c r="AG395">
        <v>92.697000000000003</v>
      </c>
      <c r="AH395">
        <v>91.611999999999995</v>
      </c>
      <c r="AI395">
        <v>72.802999999999997</v>
      </c>
      <c r="AJ395">
        <v>69.483000000000004</v>
      </c>
      <c r="AK395">
        <v>86.147999999999996</v>
      </c>
      <c r="AL395">
        <v>78.959000000000003</v>
      </c>
      <c r="AM395">
        <v>88.765000000000001</v>
      </c>
      <c r="AN395">
        <v>83.238</v>
      </c>
      <c r="AO395">
        <v>85.682000000000002</v>
      </c>
      <c r="AP395">
        <v>75.885000000000005</v>
      </c>
      <c r="AQ395">
        <v>81.149000000000001</v>
      </c>
      <c r="AR395">
        <v>79.201999999999998</v>
      </c>
      <c r="AS395">
        <v>86.994</v>
      </c>
      <c r="AT395">
        <v>86.929000000000002</v>
      </c>
      <c r="AU395">
        <v>77.094999999999999</v>
      </c>
      <c r="AV395">
        <v>84.031000000000006</v>
      </c>
      <c r="AW395">
        <v>88.393000000000001</v>
      </c>
      <c r="AX395">
        <v>82.584999999999994</v>
      </c>
      <c r="AY395">
        <v>75.805000000000007</v>
      </c>
      <c r="AZ395">
        <v>91.141999999999996</v>
      </c>
    </row>
    <row r="396" spans="1:52" x14ac:dyDescent="0.25">
      <c r="A396" s="1">
        <v>44926</v>
      </c>
      <c r="B396">
        <f t="shared" si="12"/>
        <v>2022</v>
      </c>
      <c r="C396" s="3">
        <f t="shared" si="13"/>
        <v>12</v>
      </c>
      <c r="D396">
        <v>75.424000000000007</v>
      </c>
      <c r="E396">
        <v>79.195999999999998</v>
      </c>
      <c r="F396">
        <v>63.203000000000003</v>
      </c>
      <c r="G396">
        <v>77.113</v>
      </c>
      <c r="H396">
        <v>90.263000000000005</v>
      </c>
      <c r="I396">
        <v>121.654</v>
      </c>
      <c r="J396">
        <v>67.581000000000003</v>
      </c>
      <c r="K396">
        <v>48.335999999999999</v>
      </c>
      <c r="L396">
        <v>85.247</v>
      </c>
      <c r="M396">
        <v>85.055999999999997</v>
      </c>
      <c r="N396">
        <v>73.519000000000005</v>
      </c>
      <c r="O396">
        <v>106.541</v>
      </c>
      <c r="P396">
        <v>84.677999999999997</v>
      </c>
      <c r="Q396">
        <v>70.596999999999994</v>
      </c>
      <c r="R396">
        <v>89.834000000000003</v>
      </c>
      <c r="S396">
        <v>76.953000000000003</v>
      </c>
      <c r="T396">
        <v>60.939</v>
      </c>
      <c r="U396">
        <v>75.906999999999996</v>
      </c>
      <c r="V396">
        <v>72.462000000000003</v>
      </c>
      <c r="W396">
        <v>99.317999999999998</v>
      </c>
      <c r="X396">
        <v>71.290000000000006</v>
      </c>
      <c r="Y396">
        <v>73.400000000000006</v>
      </c>
      <c r="Z396">
        <v>58.305999999999997</v>
      </c>
      <c r="AA396">
        <v>76.421000000000006</v>
      </c>
      <c r="AB396">
        <v>63.954999999999998</v>
      </c>
      <c r="AC396">
        <v>60.463000000000001</v>
      </c>
      <c r="AD396">
        <v>71.400999999999996</v>
      </c>
      <c r="AE396">
        <v>76.965999999999994</v>
      </c>
      <c r="AF396">
        <v>73.281000000000006</v>
      </c>
      <c r="AG396">
        <v>83.563999999999993</v>
      </c>
      <c r="AH396">
        <v>81.283000000000001</v>
      </c>
      <c r="AI396">
        <v>72.471000000000004</v>
      </c>
      <c r="AJ396">
        <v>62.177</v>
      </c>
      <c r="AK396">
        <v>77.16</v>
      </c>
      <c r="AL396">
        <v>75.561000000000007</v>
      </c>
      <c r="AM396">
        <v>76.197999999999993</v>
      </c>
      <c r="AN396">
        <v>76.709999999999994</v>
      </c>
      <c r="AO396">
        <v>81.491</v>
      </c>
      <c r="AP396">
        <v>73.308000000000007</v>
      </c>
      <c r="AQ396">
        <v>75.22</v>
      </c>
      <c r="AR396">
        <v>73.37</v>
      </c>
      <c r="AS396">
        <v>81.680000000000007</v>
      </c>
      <c r="AT396">
        <v>81.195999999999998</v>
      </c>
      <c r="AU396">
        <v>72.873000000000005</v>
      </c>
      <c r="AV396">
        <v>78.659000000000006</v>
      </c>
      <c r="AW396">
        <v>78.114000000000004</v>
      </c>
      <c r="AX396">
        <v>69.998999999999995</v>
      </c>
      <c r="AY396">
        <v>67.231999999999999</v>
      </c>
      <c r="AZ396">
        <v>81.716999999999999</v>
      </c>
    </row>
    <row r="397" spans="1:52" x14ac:dyDescent="0.25">
      <c r="A397" s="1">
        <v>44927</v>
      </c>
      <c r="B397">
        <f t="shared" si="12"/>
        <v>2023</v>
      </c>
      <c r="C397" s="3">
        <f t="shared" si="13"/>
        <v>1</v>
      </c>
      <c r="D397">
        <v>85.733000000000004</v>
      </c>
      <c r="E397">
        <v>90.188999999999993</v>
      </c>
      <c r="F397">
        <v>79.667000000000002</v>
      </c>
      <c r="G397">
        <v>97.875</v>
      </c>
      <c r="H397">
        <v>102.601</v>
      </c>
      <c r="I397">
        <v>115.47</v>
      </c>
      <c r="J397">
        <v>80.206000000000003</v>
      </c>
      <c r="K397">
        <v>59.286000000000001</v>
      </c>
      <c r="L397">
        <v>103.38200000000001</v>
      </c>
      <c r="M397">
        <v>97.278999999999996</v>
      </c>
      <c r="N397">
        <v>81.754000000000005</v>
      </c>
      <c r="O397">
        <v>120.39400000000001</v>
      </c>
      <c r="P397">
        <v>92.367999999999995</v>
      </c>
      <c r="Q397">
        <v>84.366</v>
      </c>
      <c r="R397">
        <v>110.608</v>
      </c>
      <c r="S397">
        <v>98.790999999999997</v>
      </c>
      <c r="T397">
        <v>79.387</v>
      </c>
      <c r="U397">
        <v>86.495000000000005</v>
      </c>
      <c r="V397">
        <v>69.950999999999993</v>
      </c>
      <c r="W397">
        <v>124.33499999999999</v>
      </c>
      <c r="X397">
        <v>82.078999999999994</v>
      </c>
      <c r="Y397">
        <v>99.021000000000001</v>
      </c>
      <c r="Z397">
        <v>65.051000000000002</v>
      </c>
      <c r="AA397">
        <v>62.87</v>
      </c>
      <c r="AB397">
        <v>77.936000000000007</v>
      </c>
      <c r="AC397">
        <v>73.861000000000004</v>
      </c>
      <c r="AD397">
        <v>88.088999999999999</v>
      </c>
      <c r="AE397">
        <v>94.738</v>
      </c>
      <c r="AF397">
        <v>90.691000000000003</v>
      </c>
      <c r="AG397">
        <v>88.808999999999997</v>
      </c>
      <c r="AH397">
        <v>97.947999999999993</v>
      </c>
      <c r="AI397">
        <v>86.712000000000003</v>
      </c>
      <c r="AJ397">
        <v>71.828999999999994</v>
      </c>
      <c r="AK397">
        <v>74.13</v>
      </c>
      <c r="AL397">
        <v>90.143000000000001</v>
      </c>
      <c r="AM397">
        <v>94.816999999999993</v>
      </c>
      <c r="AN397">
        <v>77.858999999999995</v>
      </c>
      <c r="AO397">
        <v>88.930999999999997</v>
      </c>
      <c r="AP397">
        <v>87.197000000000003</v>
      </c>
      <c r="AQ397">
        <v>93.221999999999994</v>
      </c>
      <c r="AR397">
        <v>86.694999999999993</v>
      </c>
      <c r="AS397">
        <v>90.561999999999998</v>
      </c>
      <c r="AT397">
        <v>97.009</v>
      </c>
      <c r="AU397">
        <v>82.308999999999997</v>
      </c>
      <c r="AV397">
        <v>89.144000000000005</v>
      </c>
      <c r="AW397">
        <v>89.004000000000005</v>
      </c>
      <c r="AX397">
        <v>68.709999999999994</v>
      </c>
      <c r="AY397">
        <v>95.013000000000005</v>
      </c>
      <c r="AZ397">
        <v>84.152000000000001</v>
      </c>
    </row>
    <row r="398" spans="1:52" x14ac:dyDescent="0.25">
      <c r="A398" s="1">
        <v>44928</v>
      </c>
      <c r="B398">
        <f t="shared" si="12"/>
        <v>2023</v>
      </c>
      <c r="C398" s="3">
        <f t="shared" si="13"/>
        <v>1</v>
      </c>
      <c r="D398">
        <v>86.138999999999996</v>
      </c>
      <c r="E398">
        <v>90.001000000000005</v>
      </c>
      <c r="F398">
        <v>74.427999999999997</v>
      </c>
      <c r="G398">
        <v>97.085999999999999</v>
      </c>
      <c r="H398">
        <v>101.342</v>
      </c>
      <c r="I398">
        <v>106.91500000000001</v>
      </c>
      <c r="J398">
        <v>76.268000000000001</v>
      </c>
      <c r="K398">
        <v>57.856000000000002</v>
      </c>
      <c r="L398">
        <v>102.093</v>
      </c>
      <c r="M398">
        <v>90.338999999999999</v>
      </c>
      <c r="N398">
        <v>72.566999999999993</v>
      </c>
      <c r="O398">
        <v>109.461</v>
      </c>
      <c r="P398">
        <v>92.552000000000007</v>
      </c>
      <c r="Q398">
        <v>80.004000000000005</v>
      </c>
      <c r="R398">
        <v>108.184</v>
      </c>
      <c r="S398">
        <v>88.510999999999996</v>
      </c>
      <c r="T398">
        <v>80.465999999999994</v>
      </c>
      <c r="U398">
        <v>83.177000000000007</v>
      </c>
      <c r="V398">
        <v>66.518000000000001</v>
      </c>
      <c r="W398">
        <v>118.92400000000001</v>
      </c>
      <c r="X398">
        <v>75.415999999999997</v>
      </c>
      <c r="Y398">
        <v>96.278000000000006</v>
      </c>
      <c r="Z398">
        <v>52.277000000000001</v>
      </c>
      <c r="AA398">
        <v>58.28</v>
      </c>
      <c r="AB398">
        <v>82.4</v>
      </c>
      <c r="AC398">
        <v>73.959000000000003</v>
      </c>
      <c r="AD398">
        <v>87.73</v>
      </c>
      <c r="AE398">
        <v>87.975999999999999</v>
      </c>
      <c r="AF398">
        <v>81.727000000000004</v>
      </c>
      <c r="AG398">
        <v>73.933999999999997</v>
      </c>
      <c r="AH398">
        <v>100.08</v>
      </c>
      <c r="AI398">
        <v>83.561000000000007</v>
      </c>
      <c r="AJ398">
        <v>67.215000000000003</v>
      </c>
      <c r="AK398">
        <v>62.024000000000001</v>
      </c>
      <c r="AL398">
        <v>79.73</v>
      </c>
      <c r="AM398">
        <v>97.45</v>
      </c>
      <c r="AN398">
        <v>71.646000000000001</v>
      </c>
      <c r="AO398">
        <v>80.501000000000005</v>
      </c>
      <c r="AP398">
        <v>80.709999999999994</v>
      </c>
      <c r="AQ398">
        <v>84.956999999999994</v>
      </c>
      <c r="AR398">
        <v>82.495000000000005</v>
      </c>
      <c r="AS398">
        <v>79.177000000000007</v>
      </c>
      <c r="AT398">
        <v>89.21</v>
      </c>
      <c r="AU398">
        <v>84.248999999999995</v>
      </c>
      <c r="AV398">
        <v>81.894000000000005</v>
      </c>
      <c r="AW398">
        <v>77.319999999999993</v>
      </c>
      <c r="AX398">
        <v>72.102999999999994</v>
      </c>
      <c r="AY398">
        <v>92.968000000000004</v>
      </c>
      <c r="AZ398">
        <v>89.114000000000004</v>
      </c>
    </row>
    <row r="399" spans="1:52" x14ac:dyDescent="0.25">
      <c r="A399" s="1">
        <v>44929</v>
      </c>
      <c r="B399">
        <f t="shared" si="12"/>
        <v>2023</v>
      </c>
      <c r="C399" s="3">
        <f t="shared" si="13"/>
        <v>1</v>
      </c>
      <c r="D399">
        <v>92.924000000000007</v>
      </c>
      <c r="E399">
        <v>91.114000000000004</v>
      </c>
      <c r="F399">
        <v>78.31</v>
      </c>
      <c r="G399">
        <v>97.105999999999995</v>
      </c>
      <c r="H399">
        <v>106.252</v>
      </c>
      <c r="I399">
        <v>122.38800000000001</v>
      </c>
      <c r="J399">
        <v>86.885000000000005</v>
      </c>
      <c r="K399">
        <v>70.975999999999999</v>
      </c>
      <c r="L399">
        <v>107.553</v>
      </c>
      <c r="M399">
        <v>84.653999999999996</v>
      </c>
      <c r="N399">
        <v>81.876000000000005</v>
      </c>
      <c r="O399">
        <v>102.655</v>
      </c>
      <c r="P399">
        <v>96.963999999999999</v>
      </c>
      <c r="Q399">
        <v>74.444000000000003</v>
      </c>
      <c r="R399">
        <v>103.27200000000001</v>
      </c>
      <c r="S399">
        <v>79.361000000000004</v>
      </c>
      <c r="T399">
        <v>83.364000000000004</v>
      </c>
      <c r="U399">
        <v>92.683999999999997</v>
      </c>
      <c r="V399">
        <v>85.899000000000001</v>
      </c>
      <c r="W399">
        <v>103.721</v>
      </c>
      <c r="X399">
        <v>77.864000000000004</v>
      </c>
      <c r="Y399">
        <v>99.296000000000006</v>
      </c>
      <c r="Z399">
        <v>63.793999999999997</v>
      </c>
      <c r="AA399">
        <v>68.784000000000006</v>
      </c>
      <c r="AB399">
        <v>92.078999999999994</v>
      </c>
      <c r="AC399">
        <v>81.957999999999998</v>
      </c>
      <c r="AD399">
        <v>97.676000000000002</v>
      </c>
      <c r="AE399">
        <v>88.048000000000002</v>
      </c>
      <c r="AF399">
        <v>83.126999999999995</v>
      </c>
      <c r="AG399">
        <v>70.266000000000005</v>
      </c>
      <c r="AH399">
        <v>105.971</v>
      </c>
      <c r="AI399">
        <v>95.74</v>
      </c>
      <c r="AJ399">
        <v>70.308999999999997</v>
      </c>
      <c r="AK399">
        <v>70.930999999999997</v>
      </c>
      <c r="AL399">
        <v>81.165999999999997</v>
      </c>
      <c r="AM399">
        <v>105.991</v>
      </c>
      <c r="AN399">
        <v>93.167000000000002</v>
      </c>
      <c r="AO399">
        <v>94.921000000000006</v>
      </c>
      <c r="AP399">
        <v>78.590999999999994</v>
      </c>
      <c r="AQ399">
        <v>92.725999999999999</v>
      </c>
      <c r="AR399">
        <v>92.644999999999996</v>
      </c>
      <c r="AS399">
        <v>92.861000000000004</v>
      </c>
      <c r="AT399">
        <v>109.723</v>
      </c>
      <c r="AU399">
        <v>98.23</v>
      </c>
      <c r="AV399">
        <v>94.933000000000007</v>
      </c>
      <c r="AW399">
        <v>74.415999999999997</v>
      </c>
      <c r="AX399">
        <v>80.486999999999995</v>
      </c>
      <c r="AY399">
        <v>100.913</v>
      </c>
      <c r="AZ399">
        <v>102.129</v>
      </c>
    </row>
    <row r="400" spans="1:52" x14ac:dyDescent="0.25">
      <c r="A400" s="1">
        <v>44930</v>
      </c>
      <c r="B400">
        <f t="shared" si="12"/>
        <v>2023</v>
      </c>
      <c r="C400" s="3">
        <f t="shared" si="13"/>
        <v>1</v>
      </c>
      <c r="D400">
        <v>92.710999999999999</v>
      </c>
      <c r="E400">
        <v>92.52</v>
      </c>
      <c r="F400">
        <v>76.62</v>
      </c>
      <c r="G400">
        <v>103.97499999999999</v>
      </c>
      <c r="H400">
        <v>98.853999999999999</v>
      </c>
      <c r="I400">
        <v>118.56399999999999</v>
      </c>
      <c r="J400">
        <v>90.381</v>
      </c>
      <c r="K400">
        <v>71.578999999999994</v>
      </c>
      <c r="L400">
        <v>112.898</v>
      </c>
      <c r="M400">
        <v>81.393000000000001</v>
      </c>
      <c r="N400">
        <v>69.39</v>
      </c>
      <c r="O400">
        <v>100.84</v>
      </c>
      <c r="P400">
        <v>97.4</v>
      </c>
      <c r="Q400">
        <v>77.468999999999994</v>
      </c>
      <c r="R400">
        <v>106.675</v>
      </c>
      <c r="S400">
        <v>82.966999999999999</v>
      </c>
      <c r="T400">
        <v>80.418000000000006</v>
      </c>
      <c r="U400">
        <v>99.373000000000005</v>
      </c>
      <c r="V400">
        <v>86.293000000000006</v>
      </c>
      <c r="W400">
        <v>104.363</v>
      </c>
      <c r="X400">
        <v>71.209999999999994</v>
      </c>
      <c r="Y400">
        <v>105.76600000000001</v>
      </c>
      <c r="Z400">
        <v>75.427000000000007</v>
      </c>
      <c r="AA400">
        <v>71.876000000000005</v>
      </c>
      <c r="AB400">
        <v>89.465999999999994</v>
      </c>
      <c r="AC400">
        <v>77.837000000000003</v>
      </c>
      <c r="AD400">
        <v>92.938999999999993</v>
      </c>
      <c r="AE400">
        <v>88.715999999999994</v>
      </c>
      <c r="AF400">
        <v>84.206999999999994</v>
      </c>
      <c r="AG400">
        <v>67.257999999999996</v>
      </c>
      <c r="AH400">
        <v>112.88800000000001</v>
      </c>
      <c r="AI400">
        <v>94.676000000000002</v>
      </c>
      <c r="AJ400">
        <v>70.876999999999995</v>
      </c>
      <c r="AK400">
        <v>81.424000000000007</v>
      </c>
      <c r="AL400">
        <v>81.224999999999994</v>
      </c>
      <c r="AM400">
        <v>96.44</v>
      </c>
      <c r="AN400">
        <v>89.772999999999996</v>
      </c>
      <c r="AO400">
        <v>96.256</v>
      </c>
      <c r="AP400">
        <v>69.177999999999997</v>
      </c>
      <c r="AQ400">
        <v>95.847999999999999</v>
      </c>
      <c r="AR400">
        <v>99.42</v>
      </c>
      <c r="AS400">
        <v>92.11</v>
      </c>
      <c r="AT400">
        <v>108.24</v>
      </c>
      <c r="AU400">
        <v>96.677999999999997</v>
      </c>
      <c r="AV400">
        <v>93.317999999999998</v>
      </c>
      <c r="AW400">
        <v>70.543000000000006</v>
      </c>
      <c r="AX400">
        <v>86.531999999999996</v>
      </c>
      <c r="AY400">
        <v>100.563</v>
      </c>
      <c r="AZ400">
        <v>109.449</v>
      </c>
    </row>
    <row r="401" spans="1:52" x14ac:dyDescent="0.25">
      <c r="A401" s="1">
        <v>44931</v>
      </c>
      <c r="B401">
        <f t="shared" si="12"/>
        <v>2023</v>
      </c>
      <c r="C401" s="3">
        <f t="shared" si="13"/>
        <v>1</v>
      </c>
      <c r="D401">
        <v>95.116</v>
      </c>
      <c r="E401">
        <v>90.653000000000006</v>
      </c>
      <c r="F401">
        <v>79.378</v>
      </c>
      <c r="G401">
        <v>101.649</v>
      </c>
      <c r="H401">
        <v>98.114000000000004</v>
      </c>
      <c r="I401">
        <v>120.80800000000001</v>
      </c>
      <c r="J401">
        <v>92.784999999999997</v>
      </c>
      <c r="K401">
        <v>72.855999999999995</v>
      </c>
      <c r="L401">
        <v>118.97199999999999</v>
      </c>
      <c r="M401">
        <v>79.122</v>
      </c>
      <c r="N401">
        <v>77.415999999999997</v>
      </c>
      <c r="O401">
        <v>96.08</v>
      </c>
      <c r="P401">
        <v>96.147999999999996</v>
      </c>
      <c r="Q401">
        <v>88.278000000000006</v>
      </c>
      <c r="R401">
        <v>104.22799999999999</v>
      </c>
      <c r="S401">
        <v>88.304000000000002</v>
      </c>
      <c r="T401">
        <v>74.426000000000002</v>
      </c>
      <c r="U401">
        <v>105.624</v>
      </c>
      <c r="V401">
        <v>91.257000000000005</v>
      </c>
      <c r="W401">
        <v>111.712</v>
      </c>
      <c r="X401">
        <v>77.293000000000006</v>
      </c>
      <c r="Y401">
        <v>109.057</v>
      </c>
      <c r="Z401">
        <v>82.91</v>
      </c>
      <c r="AA401">
        <v>75.540999999999997</v>
      </c>
      <c r="AB401">
        <v>81.98</v>
      </c>
      <c r="AC401">
        <v>72.995999999999995</v>
      </c>
      <c r="AD401">
        <v>89.426000000000002</v>
      </c>
      <c r="AE401">
        <v>83.8</v>
      </c>
      <c r="AF401">
        <v>82.881</v>
      </c>
      <c r="AG401">
        <v>71.215999999999994</v>
      </c>
      <c r="AH401">
        <v>115.024</v>
      </c>
      <c r="AI401">
        <v>95.188000000000002</v>
      </c>
      <c r="AJ401">
        <v>63.061</v>
      </c>
      <c r="AK401">
        <v>82.085999999999999</v>
      </c>
      <c r="AL401">
        <v>76.8</v>
      </c>
      <c r="AM401">
        <v>90.790999999999997</v>
      </c>
      <c r="AN401">
        <v>90.92</v>
      </c>
      <c r="AO401">
        <v>89.465000000000003</v>
      </c>
      <c r="AP401">
        <v>73.320999999999998</v>
      </c>
      <c r="AQ401">
        <v>91.323999999999998</v>
      </c>
      <c r="AR401">
        <v>97.748999999999995</v>
      </c>
      <c r="AS401">
        <v>92.974000000000004</v>
      </c>
      <c r="AT401">
        <v>106.776</v>
      </c>
      <c r="AU401">
        <v>98.325000000000003</v>
      </c>
      <c r="AV401">
        <v>90.813999999999993</v>
      </c>
      <c r="AW401">
        <v>74.783000000000001</v>
      </c>
      <c r="AX401">
        <v>90.65</v>
      </c>
      <c r="AY401">
        <v>94.519000000000005</v>
      </c>
      <c r="AZ401">
        <v>109.54600000000001</v>
      </c>
    </row>
    <row r="402" spans="1:52" x14ac:dyDescent="0.25">
      <c r="A402" s="1">
        <v>44932</v>
      </c>
      <c r="B402">
        <f t="shared" si="12"/>
        <v>2023</v>
      </c>
      <c r="C402" s="3">
        <f t="shared" si="13"/>
        <v>1</v>
      </c>
      <c r="D402">
        <v>97.884</v>
      </c>
      <c r="E402">
        <v>87.307000000000002</v>
      </c>
      <c r="F402">
        <v>81.442999999999998</v>
      </c>
      <c r="G402">
        <v>101.236</v>
      </c>
      <c r="H402">
        <v>98.995000000000005</v>
      </c>
      <c r="I402">
        <v>118.617</v>
      </c>
      <c r="J402">
        <v>103.989</v>
      </c>
      <c r="K402">
        <v>73.242999999999995</v>
      </c>
      <c r="L402">
        <v>118.998</v>
      </c>
      <c r="M402">
        <v>80.837999999999994</v>
      </c>
      <c r="N402">
        <v>78.16</v>
      </c>
      <c r="O402">
        <v>94.855000000000004</v>
      </c>
      <c r="P402">
        <v>92.317999999999998</v>
      </c>
      <c r="Q402">
        <v>91.355000000000004</v>
      </c>
      <c r="R402">
        <v>104.863</v>
      </c>
      <c r="S402">
        <v>91.896000000000001</v>
      </c>
      <c r="T402">
        <v>69.828999999999994</v>
      </c>
      <c r="U402">
        <v>106.238</v>
      </c>
      <c r="V402">
        <v>97.21</v>
      </c>
      <c r="W402">
        <v>116.13</v>
      </c>
      <c r="X402">
        <v>86.760999999999996</v>
      </c>
      <c r="Y402">
        <v>112.139</v>
      </c>
      <c r="Z402">
        <v>76.337000000000003</v>
      </c>
      <c r="AA402">
        <v>73.483999999999995</v>
      </c>
      <c r="AB402">
        <v>79.361000000000004</v>
      </c>
      <c r="AC402">
        <v>77.915999999999997</v>
      </c>
      <c r="AD402">
        <v>91.950999999999993</v>
      </c>
      <c r="AE402">
        <v>90.361000000000004</v>
      </c>
      <c r="AF402">
        <v>74.998999999999995</v>
      </c>
      <c r="AG402">
        <v>72.724000000000004</v>
      </c>
      <c r="AH402">
        <v>109.139</v>
      </c>
      <c r="AI402">
        <v>90.429000000000002</v>
      </c>
      <c r="AJ402">
        <v>60.261000000000003</v>
      </c>
      <c r="AK402">
        <v>80.478999999999999</v>
      </c>
      <c r="AL402">
        <v>83.31</v>
      </c>
      <c r="AM402">
        <v>82.131</v>
      </c>
      <c r="AN402">
        <v>95.052999999999997</v>
      </c>
      <c r="AO402">
        <v>83.093999999999994</v>
      </c>
      <c r="AP402">
        <v>77.346999999999994</v>
      </c>
      <c r="AQ402">
        <v>86.501999999999995</v>
      </c>
      <c r="AR402">
        <v>102.12</v>
      </c>
      <c r="AS402">
        <v>84.664000000000001</v>
      </c>
      <c r="AT402">
        <v>102.09399999999999</v>
      </c>
      <c r="AU402">
        <v>96.358000000000004</v>
      </c>
      <c r="AV402">
        <v>90.790999999999997</v>
      </c>
      <c r="AW402">
        <v>77.492000000000004</v>
      </c>
      <c r="AX402">
        <v>87.546000000000006</v>
      </c>
      <c r="AY402">
        <v>94.477999999999994</v>
      </c>
      <c r="AZ402">
        <v>111.83</v>
      </c>
    </row>
    <row r="403" spans="1:52" x14ac:dyDescent="0.25">
      <c r="A403" s="1">
        <v>44933</v>
      </c>
      <c r="B403">
        <f t="shared" si="12"/>
        <v>2023</v>
      </c>
      <c r="C403" s="3">
        <f t="shared" si="13"/>
        <v>1</v>
      </c>
      <c r="D403">
        <v>93.766000000000005</v>
      </c>
      <c r="E403">
        <v>86.353999999999999</v>
      </c>
      <c r="F403">
        <v>73.956000000000003</v>
      </c>
      <c r="G403">
        <v>91.507999999999996</v>
      </c>
      <c r="H403">
        <v>86.486000000000004</v>
      </c>
      <c r="I403">
        <v>112.47</v>
      </c>
      <c r="J403">
        <v>96.129000000000005</v>
      </c>
      <c r="K403">
        <v>63.570999999999998</v>
      </c>
      <c r="L403">
        <v>99.694000000000003</v>
      </c>
      <c r="M403">
        <v>65.557000000000002</v>
      </c>
      <c r="N403">
        <v>65.900999999999996</v>
      </c>
      <c r="O403">
        <v>87.978999999999999</v>
      </c>
      <c r="P403">
        <v>77.539000000000001</v>
      </c>
      <c r="Q403">
        <v>86.424999999999997</v>
      </c>
      <c r="R403">
        <v>94.805999999999997</v>
      </c>
      <c r="S403">
        <v>93.11</v>
      </c>
      <c r="T403">
        <v>61.261000000000003</v>
      </c>
      <c r="U403">
        <v>96.831000000000003</v>
      </c>
      <c r="V403">
        <v>90.363</v>
      </c>
      <c r="W403">
        <v>109.514</v>
      </c>
      <c r="X403">
        <v>74.399000000000001</v>
      </c>
      <c r="Y403">
        <v>97.938999999999993</v>
      </c>
      <c r="Z403">
        <v>55.338999999999999</v>
      </c>
      <c r="AA403">
        <v>58.375999999999998</v>
      </c>
      <c r="AB403">
        <v>77.338999999999999</v>
      </c>
      <c r="AC403">
        <v>71.108000000000004</v>
      </c>
      <c r="AD403">
        <v>81.165999999999997</v>
      </c>
      <c r="AE403">
        <v>87.403000000000006</v>
      </c>
      <c r="AF403">
        <v>63.22</v>
      </c>
      <c r="AG403">
        <v>66.7</v>
      </c>
      <c r="AH403">
        <v>94.043999999999997</v>
      </c>
      <c r="AI403">
        <v>81.040000000000006</v>
      </c>
      <c r="AJ403">
        <v>57.320999999999998</v>
      </c>
      <c r="AK403">
        <v>67.614000000000004</v>
      </c>
      <c r="AL403">
        <v>81.048000000000002</v>
      </c>
      <c r="AM403">
        <v>68.811000000000007</v>
      </c>
      <c r="AN403">
        <v>88.965000000000003</v>
      </c>
      <c r="AO403">
        <v>72.147999999999996</v>
      </c>
      <c r="AP403">
        <v>81.56</v>
      </c>
      <c r="AQ403">
        <v>74.83</v>
      </c>
      <c r="AR403">
        <v>88.394000000000005</v>
      </c>
      <c r="AS403">
        <v>74.632999999999996</v>
      </c>
      <c r="AT403">
        <v>92.206000000000003</v>
      </c>
      <c r="AU403">
        <v>88.382999999999996</v>
      </c>
      <c r="AV403">
        <v>82.171999999999997</v>
      </c>
      <c r="AW403">
        <v>74.816999999999993</v>
      </c>
      <c r="AX403">
        <v>75.206999999999994</v>
      </c>
      <c r="AY403">
        <v>86.838999999999999</v>
      </c>
      <c r="AZ403">
        <v>104.34</v>
      </c>
    </row>
    <row r="404" spans="1:52" x14ac:dyDescent="0.25">
      <c r="A404" s="1">
        <v>44934</v>
      </c>
      <c r="B404">
        <f t="shared" si="12"/>
        <v>2023</v>
      </c>
      <c r="C404" s="3">
        <f t="shared" si="13"/>
        <v>1</v>
      </c>
      <c r="D404">
        <v>91.778000000000006</v>
      </c>
      <c r="E404">
        <v>96.082999999999998</v>
      </c>
      <c r="F404">
        <v>75.006</v>
      </c>
      <c r="G404">
        <v>101.65600000000001</v>
      </c>
      <c r="H404">
        <v>89.447000000000003</v>
      </c>
      <c r="I404">
        <v>108.46</v>
      </c>
      <c r="J404">
        <v>107.384</v>
      </c>
      <c r="K404">
        <v>69.965000000000003</v>
      </c>
      <c r="L404">
        <v>102.249</v>
      </c>
      <c r="M404">
        <v>74.709999999999994</v>
      </c>
      <c r="N404">
        <v>66.272999999999996</v>
      </c>
      <c r="O404">
        <v>97.191000000000003</v>
      </c>
      <c r="P404">
        <v>80.596000000000004</v>
      </c>
      <c r="Q404">
        <v>96.991</v>
      </c>
      <c r="R404">
        <v>108.16</v>
      </c>
      <c r="S404">
        <v>102.7</v>
      </c>
      <c r="T404">
        <v>69.066000000000003</v>
      </c>
      <c r="U404">
        <v>96.034999999999997</v>
      </c>
      <c r="V404">
        <v>79.778999999999996</v>
      </c>
      <c r="W404">
        <v>111.08499999999999</v>
      </c>
      <c r="X404">
        <v>84.495000000000005</v>
      </c>
      <c r="Y404">
        <v>94.441999999999993</v>
      </c>
      <c r="Z404">
        <v>56.680999999999997</v>
      </c>
      <c r="AA404">
        <v>65.394999999999996</v>
      </c>
      <c r="AB404">
        <v>90.894999999999996</v>
      </c>
      <c r="AC404">
        <v>71.543999999999997</v>
      </c>
      <c r="AD404">
        <v>85.855999999999995</v>
      </c>
      <c r="AE404">
        <v>89.239000000000004</v>
      </c>
      <c r="AF404">
        <v>70.905000000000001</v>
      </c>
      <c r="AG404">
        <v>80.293999999999997</v>
      </c>
      <c r="AH404">
        <v>91.233999999999995</v>
      </c>
      <c r="AI404">
        <v>86.951999999999998</v>
      </c>
      <c r="AJ404">
        <v>72.183999999999997</v>
      </c>
      <c r="AK404">
        <v>77.980999999999995</v>
      </c>
      <c r="AL404">
        <v>91.966999999999999</v>
      </c>
      <c r="AM404">
        <v>83.688999999999993</v>
      </c>
      <c r="AN404">
        <v>80.472999999999999</v>
      </c>
      <c r="AO404">
        <v>74.992000000000004</v>
      </c>
      <c r="AP404">
        <v>86.165999999999997</v>
      </c>
      <c r="AQ404">
        <v>84.484999999999999</v>
      </c>
      <c r="AR404">
        <v>90.15</v>
      </c>
      <c r="AS404">
        <v>74.021000000000001</v>
      </c>
      <c r="AT404">
        <v>82.840999999999994</v>
      </c>
      <c r="AU404">
        <v>86.605000000000004</v>
      </c>
      <c r="AV404">
        <v>70.126000000000005</v>
      </c>
      <c r="AW404">
        <v>86.691000000000003</v>
      </c>
      <c r="AX404">
        <v>76.236999999999995</v>
      </c>
      <c r="AY404">
        <v>95.460999999999999</v>
      </c>
      <c r="AZ404">
        <v>101.28100000000001</v>
      </c>
    </row>
    <row r="405" spans="1:52" x14ac:dyDescent="0.25">
      <c r="A405" s="1">
        <v>44935</v>
      </c>
      <c r="B405">
        <f t="shared" si="12"/>
        <v>2023</v>
      </c>
      <c r="C405" s="3">
        <f t="shared" si="13"/>
        <v>1</v>
      </c>
      <c r="D405">
        <v>100.261</v>
      </c>
      <c r="E405">
        <v>101.73699999999999</v>
      </c>
      <c r="F405">
        <v>78.97</v>
      </c>
      <c r="G405">
        <v>101.309</v>
      </c>
      <c r="H405">
        <v>84.488</v>
      </c>
      <c r="I405">
        <v>118.44499999999999</v>
      </c>
      <c r="J405">
        <v>114.307</v>
      </c>
      <c r="K405">
        <v>71.257000000000005</v>
      </c>
      <c r="L405">
        <v>96.775999999999996</v>
      </c>
      <c r="M405">
        <v>75.87</v>
      </c>
      <c r="N405">
        <v>78.584999999999994</v>
      </c>
      <c r="O405">
        <v>97.385000000000005</v>
      </c>
      <c r="P405">
        <v>81.897999999999996</v>
      </c>
      <c r="Q405">
        <v>88.296000000000006</v>
      </c>
      <c r="R405">
        <v>100.923</v>
      </c>
      <c r="S405">
        <v>94.027000000000001</v>
      </c>
      <c r="T405">
        <v>72.918999999999997</v>
      </c>
      <c r="U405">
        <v>99.441999999999993</v>
      </c>
      <c r="V405">
        <v>89.656999999999996</v>
      </c>
      <c r="W405">
        <v>101.622</v>
      </c>
      <c r="X405">
        <v>77.787000000000006</v>
      </c>
      <c r="Y405">
        <v>92.492000000000004</v>
      </c>
      <c r="Z405">
        <v>66.766000000000005</v>
      </c>
      <c r="AA405">
        <v>73.396000000000001</v>
      </c>
      <c r="AB405">
        <v>95.173000000000002</v>
      </c>
      <c r="AC405">
        <v>76.718000000000004</v>
      </c>
      <c r="AD405">
        <v>89.926000000000002</v>
      </c>
      <c r="AE405">
        <v>88.962000000000003</v>
      </c>
      <c r="AF405">
        <v>76.126000000000005</v>
      </c>
      <c r="AG405">
        <v>77.957999999999998</v>
      </c>
      <c r="AH405">
        <v>83.334000000000003</v>
      </c>
      <c r="AI405">
        <v>94.691000000000003</v>
      </c>
      <c r="AJ405">
        <v>67.853999999999999</v>
      </c>
      <c r="AK405">
        <v>78.453999999999994</v>
      </c>
      <c r="AL405">
        <v>89.468000000000004</v>
      </c>
      <c r="AM405">
        <v>86.509</v>
      </c>
      <c r="AN405">
        <v>91.009</v>
      </c>
      <c r="AO405">
        <v>93.986999999999995</v>
      </c>
      <c r="AP405">
        <v>72.944000000000003</v>
      </c>
      <c r="AQ405">
        <v>80.509</v>
      </c>
      <c r="AR405">
        <v>87.194999999999993</v>
      </c>
      <c r="AS405">
        <v>86.64</v>
      </c>
      <c r="AT405">
        <v>99.825999999999993</v>
      </c>
      <c r="AU405">
        <v>88.171999999999997</v>
      </c>
      <c r="AV405">
        <v>83.063000000000002</v>
      </c>
      <c r="AW405">
        <v>78.426000000000002</v>
      </c>
      <c r="AX405">
        <v>94.68</v>
      </c>
      <c r="AY405">
        <v>94.882000000000005</v>
      </c>
      <c r="AZ405">
        <v>111.121</v>
      </c>
    </row>
    <row r="406" spans="1:52" x14ac:dyDescent="0.25">
      <c r="A406" s="1">
        <v>44936</v>
      </c>
      <c r="B406">
        <f t="shared" si="12"/>
        <v>2023</v>
      </c>
      <c r="C406" s="3">
        <f t="shared" si="13"/>
        <v>1</v>
      </c>
      <c r="D406">
        <v>99.400999999999996</v>
      </c>
      <c r="E406">
        <v>110.08199999999999</v>
      </c>
      <c r="F406">
        <v>79.150000000000006</v>
      </c>
      <c r="G406">
        <v>99.034000000000006</v>
      </c>
      <c r="H406">
        <v>86.718000000000004</v>
      </c>
      <c r="I406">
        <v>114.511</v>
      </c>
      <c r="J406">
        <v>115.45</v>
      </c>
      <c r="K406">
        <v>70.825000000000003</v>
      </c>
      <c r="L406">
        <v>91.742000000000004</v>
      </c>
      <c r="M406">
        <v>70.391999999999996</v>
      </c>
      <c r="N406">
        <v>74.638999999999996</v>
      </c>
      <c r="O406">
        <v>102.307</v>
      </c>
      <c r="P406">
        <v>73.043000000000006</v>
      </c>
      <c r="Q406">
        <v>72.655000000000001</v>
      </c>
      <c r="R406">
        <v>96.421999999999997</v>
      </c>
      <c r="S406">
        <v>93.486999999999995</v>
      </c>
      <c r="T406">
        <v>75.893000000000001</v>
      </c>
      <c r="U406">
        <v>92.831000000000003</v>
      </c>
      <c r="V406">
        <v>77.078999999999994</v>
      </c>
      <c r="W406">
        <v>108.017</v>
      </c>
      <c r="X406">
        <v>76.185000000000002</v>
      </c>
      <c r="Y406">
        <v>85.921000000000006</v>
      </c>
      <c r="Z406">
        <v>59.927</v>
      </c>
      <c r="AA406">
        <v>72.39</v>
      </c>
      <c r="AB406">
        <v>98.778000000000006</v>
      </c>
      <c r="AC406">
        <v>72.957999999999998</v>
      </c>
      <c r="AD406">
        <v>92.052999999999997</v>
      </c>
      <c r="AE406">
        <v>87.227999999999994</v>
      </c>
      <c r="AF406">
        <v>80.716999999999999</v>
      </c>
      <c r="AG406">
        <v>82.32</v>
      </c>
      <c r="AH406">
        <v>80.408000000000001</v>
      </c>
      <c r="AI406">
        <v>94.094999999999999</v>
      </c>
      <c r="AJ406">
        <v>65.575999999999993</v>
      </c>
      <c r="AK406">
        <v>86.728999999999999</v>
      </c>
      <c r="AL406">
        <v>85.528000000000006</v>
      </c>
      <c r="AM406">
        <v>81.004999999999995</v>
      </c>
      <c r="AN406">
        <v>84.853999999999999</v>
      </c>
      <c r="AO406">
        <v>96.507000000000005</v>
      </c>
      <c r="AP406">
        <v>79.516000000000005</v>
      </c>
      <c r="AQ406">
        <v>85.635000000000005</v>
      </c>
      <c r="AR406">
        <v>87.585999999999999</v>
      </c>
      <c r="AS406">
        <v>89.400999999999996</v>
      </c>
      <c r="AT406">
        <v>102.292</v>
      </c>
      <c r="AU406">
        <v>96.141999999999996</v>
      </c>
      <c r="AV406">
        <v>85.233000000000004</v>
      </c>
      <c r="AW406">
        <v>81.631</v>
      </c>
      <c r="AX406">
        <v>93.671999999999997</v>
      </c>
      <c r="AY406">
        <v>98.191000000000003</v>
      </c>
      <c r="AZ406">
        <v>107.631</v>
      </c>
    </row>
    <row r="407" spans="1:52" x14ac:dyDescent="0.25">
      <c r="A407" s="1">
        <v>44937</v>
      </c>
      <c r="B407">
        <f t="shared" si="12"/>
        <v>2023</v>
      </c>
      <c r="C407" s="3">
        <f t="shared" si="13"/>
        <v>1</v>
      </c>
      <c r="D407">
        <v>100.048</v>
      </c>
      <c r="E407">
        <v>113.694</v>
      </c>
      <c r="F407">
        <v>79.786000000000001</v>
      </c>
      <c r="G407">
        <v>95.031999999999996</v>
      </c>
      <c r="H407">
        <v>88.126000000000005</v>
      </c>
      <c r="I407">
        <v>109.96899999999999</v>
      </c>
      <c r="J407">
        <v>108.996</v>
      </c>
      <c r="K407">
        <v>78.637</v>
      </c>
      <c r="L407">
        <v>90.171000000000006</v>
      </c>
      <c r="M407">
        <v>66.536000000000001</v>
      </c>
      <c r="N407">
        <v>76.650000000000006</v>
      </c>
      <c r="O407">
        <v>101.68</v>
      </c>
      <c r="P407">
        <v>76.923000000000002</v>
      </c>
      <c r="Q407">
        <v>63.338000000000001</v>
      </c>
      <c r="R407">
        <v>95.856999999999999</v>
      </c>
      <c r="S407">
        <v>88.623000000000005</v>
      </c>
      <c r="T407">
        <v>83.162000000000006</v>
      </c>
      <c r="U407">
        <v>84.137</v>
      </c>
      <c r="V407">
        <v>86.498000000000005</v>
      </c>
      <c r="W407">
        <v>111.86799999999999</v>
      </c>
      <c r="X407">
        <v>77.88</v>
      </c>
      <c r="Y407">
        <v>86.367000000000004</v>
      </c>
      <c r="Z407">
        <v>60.225999999999999</v>
      </c>
      <c r="AA407">
        <v>79.742999999999995</v>
      </c>
      <c r="AB407">
        <v>103.402</v>
      </c>
      <c r="AC407">
        <v>69.900999999999996</v>
      </c>
      <c r="AD407">
        <v>99.629000000000005</v>
      </c>
      <c r="AE407">
        <v>89.753</v>
      </c>
      <c r="AF407">
        <v>77.397999999999996</v>
      </c>
      <c r="AG407">
        <v>86.129000000000005</v>
      </c>
      <c r="AH407">
        <v>82.441000000000003</v>
      </c>
      <c r="AI407">
        <v>95.903999999999996</v>
      </c>
      <c r="AJ407">
        <v>65.997</v>
      </c>
      <c r="AK407">
        <v>99.575000000000003</v>
      </c>
      <c r="AL407">
        <v>84.415000000000006</v>
      </c>
      <c r="AM407">
        <v>80.224000000000004</v>
      </c>
      <c r="AN407">
        <v>71.897000000000006</v>
      </c>
      <c r="AO407">
        <v>97.87</v>
      </c>
      <c r="AP407">
        <v>93.221000000000004</v>
      </c>
      <c r="AQ407">
        <v>96.881</v>
      </c>
      <c r="AR407">
        <v>83.846000000000004</v>
      </c>
      <c r="AS407">
        <v>91.019000000000005</v>
      </c>
      <c r="AT407">
        <v>101.321</v>
      </c>
      <c r="AU407">
        <v>101.34699999999999</v>
      </c>
      <c r="AV407">
        <v>90.406000000000006</v>
      </c>
      <c r="AW407">
        <v>73.197000000000003</v>
      </c>
      <c r="AX407">
        <v>90.933999999999997</v>
      </c>
      <c r="AY407">
        <v>92.917000000000002</v>
      </c>
      <c r="AZ407">
        <v>106.271</v>
      </c>
    </row>
    <row r="408" spans="1:52" x14ac:dyDescent="0.25">
      <c r="A408" s="1">
        <v>44938</v>
      </c>
      <c r="B408">
        <f t="shared" si="12"/>
        <v>2023</v>
      </c>
      <c r="C408" s="3">
        <f t="shared" si="13"/>
        <v>1</v>
      </c>
      <c r="D408">
        <v>96.204999999999998</v>
      </c>
      <c r="E408">
        <v>104.59</v>
      </c>
      <c r="F408">
        <v>85.087000000000003</v>
      </c>
      <c r="G408">
        <v>96.516999999999996</v>
      </c>
      <c r="H408">
        <v>89.61</v>
      </c>
      <c r="I408">
        <v>110.51900000000001</v>
      </c>
      <c r="J408">
        <v>92.33</v>
      </c>
      <c r="K408">
        <v>75.680999999999997</v>
      </c>
      <c r="L408">
        <v>93.302000000000007</v>
      </c>
      <c r="M408">
        <v>70.322999999999993</v>
      </c>
      <c r="N408">
        <v>82.483999999999995</v>
      </c>
      <c r="O408">
        <v>95.662999999999997</v>
      </c>
      <c r="P408">
        <v>84.941000000000003</v>
      </c>
      <c r="Q408">
        <v>72.914000000000001</v>
      </c>
      <c r="R408">
        <v>98.281999999999996</v>
      </c>
      <c r="S408">
        <v>85.948999999999998</v>
      </c>
      <c r="T408">
        <v>80.569000000000003</v>
      </c>
      <c r="U408">
        <v>74.155000000000001</v>
      </c>
      <c r="V408">
        <v>91.316999999999993</v>
      </c>
      <c r="W408">
        <v>109.86799999999999</v>
      </c>
      <c r="X408">
        <v>79.289000000000001</v>
      </c>
      <c r="Y408">
        <v>85.896000000000001</v>
      </c>
      <c r="Z408">
        <v>64.963999999999999</v>
      </c>
      <c r="AA408">
        <v>84.510999999999996</v>
      </c>
      <c r="AB408">
        <v>104.011</v>
      </c>
      <c r="AC408">
        <v>75.218999999999994</v>
      </c>
      <c r="AD408">
        <v>100.55200000000001</v>
      </c>
      <c r="AE408">
        <v>96.251000000000005</v>
      </c>
      <c r="AF408">
        <v>75.688000000000002</v>
      </c>
      <c r="AG408">
        <v>85.048000000000002</v>
      </c>
      <c r="AH408">
        <v>82.427999999999997</v>
      </c>
      <c r="AI408">
        <v>87.35</v>
      </c>
      <c r="AJ408">
        <v>67.662000000000006</v>
      </c>
      <c r="AK408">
        <v>107.24</v>
      </c>
      <c r="AL408">
        <v>81.292000000000002</v>
      </c>
      <c r="AM408">
        <v>81.834000000000003</v>
      </c>
      <c r="AN408">
        <v>70.626000000000005</v>
      </c>
      <c r="AO408">
        <v>93.122</v>
      </c>
      <c r="AP408">
        <v>91.930999999999997</v>
      </c>
      <c r="AQ408">
        <v>103.639</v>
      </c>
      <c r="AR408">
        <v>85.28</v>
      </c>
      <c r="AS408">
        <v>84.569000000000003</v>
      </c>
      <c r="AT408">
        <v>97.552000000000007</v>
      </c>
      <c r="AU408">
        <v>106.643</v>
      </c>
      <c r="AV408">
        <v>98.376999999999995</v>
      </c>
      <c r="AW408">
        <v>76.399000000000001</v>
      </c>
      <c r="AX408">
        <v>102.60299999999999</v>
      </c>
      <c r="AY408">
        <v>97.423000000000002</v>
      </c>
      <c r="AZ408">
        <v>96.911000000000001</v>
      </c>
    </row>
    <row r="409" spans="1:52" x14ac:dyDescent="0.25">
      <c r="A409" s="1">
        <v>44939</v>
      </c>
      <c r="B409">
        <f t="shared" si="12"/>
        <v>2023</v>
      </c>
      <c r="C409" s="3">
        <f t="shared" si="13"/>
        <v>1</v>
      </c>
      <c r="D409">
        <v>83.162000000000006</v>
      </c>
      <c r="E409">
        <v>92.045000000000002</v>
      </c>
      <c r="F409">
        <v>86.994</v>
      </c>
      <c r="G409">
        <v>94.745000000000005</v>
      </c>
      <c r="H409">
        <v>87.143000000000001</v>
      </c>
      <c r="I409">
        <v>109.94199999999999</v>
      </c>
      <c r="J409">
        <v>92.049000000000007</v>
      </c>
      <c r="K409">
        <v>72.165999999999997</v>
      </c>
      <c r="L409">
        <v>86.426000000000002</v>
      </c>
      <c r="M409">
        <v>77.741</v>
      </c>
      <c r="N409">
        <v>88.896000000000001</v>
      </c>
      <c r="O409">
        <v>94.748999999999995</v>
      </c>
      <c r="P409">
        <v>83.918999999999997</v>
      </c>
      <c r="Q409">
        <v>81.352000000000004</v>
      </c>
      <c r="R409">
        <v>91.194000000000003</v>
      </c>
      <c r="S409">
        <v>89.152000000000001</v>
      </c>
      <c r="T409">
        <v>75.790000000000006</v>
      </c>
      <c r="U409">
        <v>69.293999999999997</v>
      </c>
      <c r="V409">
        <v>87.703999999999994</v>
      </c>
      <c r="W409">
        <v>106.699</v>
      </c>
      <c r="X409">
        <v>75.793000000000006</v>
      </c>
      <c r="Y409">
        <v>86.328000000000003</v>
      </c>
      <c r="Z409">
        <v>68.605999999999995</v>
      </c>
      <c r="AA409">
        <v>82.512</v>
      </c>
      <c r="AB409">
        <v>98.242000000000004</v>
      </c>
      <c r="AC409">
        <v>74.483000000000004</v>
      </c>
      <c r="AD409">
        <v>98.358000000000004</v>
      </c>
      <c r="AE409">
        <v>98.855000000000004</v>
      </c>
      <c r="AF409">
        <v>85.468000000000004</v>
      </c>
      <c r="AG409">
        <v>81.816999999999993</v>
      </c>
      <c r="AH409">
        <v>79.662999999999997</v>
      </c>
      <c r="AI409">
        <v>94.477999999999994</v>
      </c>
      <c r="AJ409">
        <v>65.59</v>
      </c>
      <c r="AK409">
        <v>104.044</v>
      </c>
      <c r="AL409">
        <v>84.248999999999995</v>
      </c>
      <c r="AM409">
        <v>79.436999999999998</v>
      </c>
      <c r="AN409">
        <v>73.424000000000007</v>
      </c>
      <c r="AO409">
        <v>82.007999999999996</v>
      </c>
      <c r="AP409">
        <v>97.197999999999993</v>
      </c>
      <c r="AQ409">
        <v>102.422</v>
      </c>
      <c r="AR409">
        <v>79.921999999999997</v>
      </c>
      <c r="AS409">
        <v>90.03</v>
      </c>
      <c r="AT409">
        <v>93.391999999999996</v>
      </c>
      <c r="AU409">
        <v>104.586</v>
      </c>
      <c r="AV409">
        <v>91.707999999999998</v>
      </c>
      <c r="AW409">
        <v>81.619</v>
      </c>
      <c r="AX409">
        <v>115.83799999999999</v>
      </c>
      <c r="AY409">
        <v>102.89400000000001</v>
      </c>
      <c r="AZ409">
        <v>88.28</v>
      </c>
    </row>
    <row r="410" spans="1:52" x14ac:dyDescent="0.25">
      <c r="A410" s="1">
        <v>44940</v>
      </c>
      <c r="B410">
        <f t="shared" si="12"/>
        <v>2023</v>
      </c>
      <c r="C410" s="3">
        <f t="shared" si="13"/>
        <v>1</v>
      </c>
      <c r="D410">
        <v>59.997</v>
      </c>
      <c r="E410">
        <v>87.46</v>
      </c>
      <c r="F410">
        <v>73.936000000000007</v>
      </c>
      <c r="G410">
        <v>83.349000000000004</v>
      </c>
      <c r="H410">
        <v>78.004000000000005</v>
      </c>
      <c r="I410">
        <v>109.92100000000001</v>
      </c>
      <c r="J410">
        <v>83.850999999999999</v>
      </c>
      <c r="K410">
        <v>71.501999999999995</v>
      </c>
      <c r="L410">
        <v>76.143000000000001</v>
      </c>
      <c r="M410">
        <v>71.929000000000002</v>
      </c>
      <c r="N410">
        <v>86.569000000000003</v>
      </c>
      <c r="O410">
        <v>83.813000000000002</v>
      </c>
      <c r="P410">
        <v>76.238</v>
      </c>
      <c r="Q410">
        <v>80.626999999999995</v>
      </c>
      <c r="R410">
        <v>76.165999999999997</v>
      </c>
      <c r="S410">
        <v>86.897999999999996</v>
      </c>
      <c r="T410">
        <v>68.953000000000003</v>
      </c>
      <c r="U410">
        <v>65.460999999999999</v>
      </c>
      <c r="V410">
        <v>76.509</v>
      </c>
      <c r="W410">
        <v>92.825999999999993</v>
      </c>
      <c r="X410">
        <v>64.861000000000004</v>
      </c>
      <c r="Y410">
        <v>80.427000000000007</v>
      </c>
      <c r="Z410">
        <v>59.319000000000003</v>
      </c>
      <c r="AA410">
        <v>80.841999999999999</v>
      </c>
      <c r="AB410">
        <v>74.117000000000004</v>
      </c>
      <c r="AC410">
        <v>61.127000000000002</v>
      </c>
      <c r="AD410">
        <v>88.055000000000007</v>
      </c>
      <c r="AE410">
        <v>94.67</v>
      </c>
      <c r="AF410">
        <v>81.600999999999999</v>
      </c>
      <c r="AG410">
        <v>78.683999999999997</v>
      </c>
      <c r="AH410">
        <v>66.293999999999997</v>
      </c>
      <c r="AI410">
        <v>95.436000000000007</v>
      </c>
      <c r="AJ410">
        <v>60.137</v>
      </c>
      <c r="AK410">
        <v>94.593999999999994</v>
      </c>
      <c r="AL410">
        <v>74.757999999999996</v>
      </c>
      <c r="AM410">
        <v>78.27</v>
      </c>
      <c r="AN410">
        <v>70.003</v>
      </c>
      <c r="AO410">
        <v>70.206999999999994</v>
      </c>
      <c r="AP410">
        <v>91.677000000000007</v>
      </c>
      <c r="AQ410">
        <v>88.938000000000002</v>
      </c>
      <c r="AR410">
        <v>69.245999999999995</v>
      </c>
      <c r="AS410">
        <v>84.494</v>
      </c>
      <c r="AT410">
        <v>86.415999999999997</v>
      </c>
      <c r="AU410">
        <v>93.402000000000001</v>
      </c>
      <c r="AV410">
        <v>77.308000000000007</v>
      </c>
      <c r="AW410">
        <v>68.781999999999996</v>
      </c>
      <c r="AX410">
        <v>116.509</v>
      </c>
      <c r="AY410">
        <v>91.534999999999997</v>
      </c>
      <c r="AZ410">
        <v>69.674000000000007</v>
      </c>
    </row>
    <row r="411" spans="1:52" x14ac:dyDescent="0.25">
      <c r="A411" s="1">
        <v>44941</v>
      </c>
      <c r="B411">
        <f t="shared" si="12"/>
        <v>2023</v>
      </c>
      <c r="C411" s="3">
        <f t="shared" si="13"/>
        <v>1</v>
      </c>
      <c r="D411">
        <v>52.127000000000002</v>
      </c>
      <c r="E411">
        <v>99.283000000000001</v>
      </c>
      <c r="F411">
        <v>70.403999999999996</v>
      </c>
      <c r="G411">
        <v>93.787999999999997</v>
      </c>
      <c r="H411">
        <v>83.59</v>
      </c>
      <c r="I411">
        <v>103.081</v>
      </c>
      <c r="J411">
        <v>83.155000000000001</v>
      </c>
      <c r="K411">
        <v>72.875</v>
      </c>
      <c r="L411">
        <v>88.623999999999995</v>
      </c>
      <c r="M411">
        <v>83.448999999999998</v>
      </c>
      <c r="N411">
        <v>92.397999999999996</v>
      </c>
      <c r="O411">
        <v>93.046000000000006</v>
      </c>
      <c r="P411">
        <v>81.447999999999993</v>
      </c>
      <c r="Q411">
        <v>96.802999999999997</v>
      </c>
      <c r="R411">
        <v>90.825999999999993</v>
      </c>
      <c r="S411">
        <v>93.302999999999997</v>
      </c>
      <c r="T411">
        <v>77.995999999999995</v>
      </c>
      <c r="U411">
        <v>66.477999999999994</v>
      </c>
      <c r="V411">
        <v>65.411000000000001</v>
      </c>
      <c r="W411">
        <v>103.77200000000001</v>
      </c>
      <c r="X411">
        <v>79.165999999999997</v>
      </c>
      <c r="Y411">
        <v>86.978999999999999</v>
      </c>
      <c r="Z411">
        <v>56.872</v>
      </c>
      <c r="AA411">
        <v>83.233999999999995</v>
      </c>
      <c r="AB411">
        <v>78.906000000000006</v>
      </c>
      <c r="AC411">
        <v>67.688000000000002</v>
      </c>
      <c r="AD411">
        <v>93.009</v>
      </c>
      <c r="AE411">
        <v>98.763000000000005</v>
      </c>
      <c r="AF411">
        <v>88.295000000000002</v>
      </c>
      <c r="AG411">
        <v>86.856999999999999</v>
      </c>
      <c r="AH411">
        <v>71.117999999999995</v>
      </c>
      <c r="AI411">
        <v>103.188</v>
      </c>
      <c r="AJ411">
        <v>70.897000000000006</v>
      </c>
      <c r="AK411">
        <v>92.247</v>
      </c>
      <c r="AL411">
        <v>90.742000000000004</v>
      </c>
      <c r="AM411">
        <v>90.197000000000003</v>
      </c>
      <c r="AN411">
        <v>59.780999999999999</v>
      </c>
      <c r="AO411">
        <v>62.8</v>
      </c>
      <c r="AP411">
        <v>96.852999999999994</v>
      </c>
      <c r="AQ411">
        <v>89.935000000000002</v>
      </c>
      <c r="AR411">
        <v>80.826999999999998</v>
      </c>
      <c r="AS411">
        <v>75.912999999999997</v>
      </c>
      <c r="AT411">
        <v>79.927999999999997</v>
      </c>
      <c r="AU411">
        <v>91.944999999999993</v>
      </c>
      <c r="AV411">
        <v>71.748999999999995</v>
      </c>
      <c r="AW411">
        <v>82.659000000000006</v>
      </c>
      <c r="AX411">
        <v>107.256</v>
      </c>
      <c r="AY411">
        <v>94.349000000000004</v>
      </c>
      <c r="AZ411">
        <v>62.496000000000002</v>
      </c>
    </row>
    <row r="412" spans="1:52" x14ac:dyDescent="0.25">
      <c r="A412" s="1">
        <v>44942</v>
      </c>
      <c r="B412">
        <f t="shared" si="12"/>
        <v>2023</v>
      </c>
      <c r="C412" s="3">
        <f t="shared" si="13"/>
        <v>1</v>
      </c>
      <c r="D412">
        <v>58.165999999999997</v>
      </c>
      <c r="E412">
        <v>95.861000000000004</v>
      </c>
      <c r="F412">
        <v>75.388000000000005</v>
      </c>
      <c r="G412">
        <v>90.641000000000005</v>
      </c>
      <c r="H412">
        <v>86.025999999999996</v>
      </c>
      <c r="I412">
        <v>117.071</v>
      </c>
      <c r="J412">
        <v>85.132999999999996</v>
      </c>
      <c r="K412">
        <v>83.352000000000004</v>
      </c>
      <c r="L412">
        <v>93.822000000000003</v>
      </c>
      <c r="M412">
        <v>83.986000000000004</v>
      </c>
      <c r="N412">
        <v>105.70399999999999</v>
      </c>
      <c r="O412">
        <v>92.274000000000001</v>
      </c>
      <c r="P412">
        <v>81.653999999999996</v>
      </c>
      <c r="Q412">
        <v>96.587000000000003</v>
      </c>
      <c r="R412">
        <v>90.73</v>
      </c>
      <c r="S412">
        <v>80.918000000000006</v>
      </c>
      <c r="T412">
        <v>79.174000000000007</v>
      </c>
      <c r="U412">
        <v>74.805999999999997</v>
      </c>
      <c r="V412">
        <v>85.894999999999996</v>
      </c>
      <c r="W412">
        <v>101.696</v>
      </c>
      <c r="X412">
        <v>81.058999999999997</v>
      </c>
      <c r="Y412">
        <v>89.534999999999997</v>
      </c>
      <c r="Z412">
        <v>71.230999999999995</v>
      </c>
      <c r="AA412">
        <v>88.968000000000004</v>
      </c>
      <c r="AB412">
        <v>78.281999999999996</v>
      </c>
      <c r="AC412">
        <v>77.828000000000003</v>
      </c>
      <c r="AD412">
        <v>97.332999999999998</v>
      </c>
      <c r="AE412">
        <v>105.14400000000001</v>
      </c>
      <c r="AF412">
        <v>93.856999999999999</v>
      </c>
      <c r="AG412">
        <v>85.522000000000006</v>
      </c>
      <c r="AH412">
        <v>76.549000000000007</v>
      </c>
      <c r="AI412">
        <v>97.058999999999997</v>
      </c>
      <c r="AJ412">
        <v>73.668000000000006</v>
      </c>
      <c r="AK412">
        <v>91.641000000000005</v>
      </c>
      <c r="AL412">
        <v>96.813999999999993</v>
      </c>
      <c r="AM412">
        <v>88.150999999999996</v>
      </c>
      <c r="AN412">
        <v>85.722999999999999</v>
      </c>
      <c r="AO412">
        <v>72.537999999999997</v>
      </c>
      <c r="AP412">
        <v>98.209000000000003</v>
      </c>
      <c r="AQ412">
        <v>90.2</v>
      </c>
      <c r="AR412">
        <v>81.793000000000006</v>
      </c>
      <c r="AS412">
        <v>86.007000000000005</v>
      </c>
      <c r="AT412">
        <v>94.093000000000004</v>
      </c>
      <c r="AU412">
        <v>90.046999999999997</v>
      </c>
      <c r="AV412">
        <v>77.027000000000001</v>
      </c>
      <c r="AW412">
        <v>87.03</v>
      </c>
      <c r="AX412">
        <v>113.95</v>
      </c>
      <c r="AY412">
        <v>88.379000000000005</v>
      </c>
      <c r="AZ412">
        <v>74.177000000000007</v>
      </c>
    </row>
    <row r="413" spans="1:52" x14ac:dyDescent="0.25">
      <c r="A413" s="1">
        <v>44943</v>
      </c>
      <c r="B413">
        <f t="shared" si="12"/>
        <v>2023</v>
      </c>
      <c r="C413" s="3">
        <f t="shared" si="13"/>
        <v>1</v>
      </c>
      <c r="D413">
        <v>61.369</v>
      </c>
      <c r="E413">
        <v>87.397999999999996</v>
      </c>
      <c r="F413">
        <v>71.025000000000006</v>
      </c>
      <c r="G413">
        <v>78.677000000000007</v>
      </c>
      <c r="H413">
        <v>83.95</v>
      </c>
      <c r="I413">
        <v>105.90300000000001</v>
      </c>
      <c r="J413">
        <v>90.924999999999997</v>
      </c>
      <c r="K413">
        <v>81.734999999999999</v>
      </c>
      <c r="L413">
        <v>87.534000000000006</v>
      </c>
      <c r="M413">
        <v>80.153999999999996</v>
      </c>
      <c r="N413">
        <v>104.268</v>
      </c>
      <c r="O413">
        <v>92.058999999999997</v>
      </c>
      <c r="P413">
        <v>82.575999999999993</v>
      </c>
      <c r="Q413">
        <v>97.484999999999999</v>
      </c>
      <c r="R413">
        <v>94.066000000000003</v>
      </c>
      <c r="S413">
        <v>83.68</v>
      </c>
      <c r="T413">
        <v>81.296999999999997</v>
      </c>
      <c r="U413">
        <v>72.599999999999994</v>
      </c>
      <c r="V413">
        <v>91.575000000000003</v>
      </c>
      <c r="W413">
        <v>102.682</v>
      </c>
      <c r="X413">
        <v>82.894999999999996</v>
      </c>
      <c r="Y413">
        <v>90.167000000000002</v>
      </c>
      <c r="Z413">
        <v>80.591999999999999</v>
      </c>
      <c r="AA413">
        <v>82.21</v>
      </c>
      <c r="AB413">
        <v>76.007999999999996</v>
      </c>
      <c r="AC413">
        <v>77.454999999999998</v>
      </c>
      <c r="AD413">
        <v>92.370999999999995</v>
      </c>
      <c r="AE413">
        <v>100.896</v>
      </c>
      <c r="AF413">
        <v>94.935000000000002</v>
      </c>
      <c r="AG413">
        <v>80.911000000000001</v>
      </c>
      <c r="AH413">
        <v>80.289000000000001</v>
      </c>
      <c r="AI413">
        <v>81.661000000000001</v>
      </c>
      <c r="AJ413">
        <v>66.697999999999993</v>
      </c>
      <c r="AK413">
        <v>88.688000000000002</v>
      </c>
      <c r="AL413">
        <v>92.772999999999996</v>
      </c>
      <c r="AM413">
        <v>90.736999999999995</v>
      </c>
      <c r="AN413">
        <v>87.01</v>
      </c>
      <c r="AO413">
        <v>73.716999999999999</v>
      </c>
      <c r="AP413">
        <v>109.458</v>
      </c>
      <c r="AQ413">
        <v>91.278999999999996</v>
      </c>
      <c r="AR413">
        <v>87.114000000000004</v>
      </c>
      <c r="AS413">
        <v>87.712000000000003</v>
      </c>
      <c r="AT413">
        <v>90.248999999999995</v>
      </c>
      <c r="AU413">
        <v>81.042000000000002</v>
      </c>
      <c r="AV413">
        <v>68.594999999999999</v>
      </c>
      <c r="AW413">
        <v>81.616</v>
      </c>
      <c r="AX413">
        <v>114.14700000000001</v>
      </c>
      <c r="AY413">
        <v>91.197999999999993</v>
      </c>
      <c r="AZ413">
        <v>80.225999999999999</v>
      </c>
    </row>
    <row r="414" spans="1:52" x14ac:dyDescent="0.25">
      <c r="A414" s="1">
        <v>44944</v>
      </c>
      <c r="B414">
        <f t="shared" si="12"/>
        <v>2023</v>
      </c>
      <c r="C414" s="3">
        <f t="shared" si="13"/>
        <v>1</v>
      </c>
      <c r="D414">
        <v>57.192</v>
      </c>
      <c r="E414">
        <v>85.356999999999999</v>
      </c>
      <c r="F414">
        <v>74.763999999999996</v>
      </c>
      <c r="G414">
        <v>71.539000000000001</v>
      </c>
      <c r="H414">
        <v>85.453000000000003</v>
      </c>
      <c r="I414">
        <v>104.3</v>
      </c>
      <c r="J414">
        <v>96.861999999999995</v>
      </c>
      <c r="K414">
        <v>72.44</v>
      </c>
      <c r="L414">
        <v>92.887</v>
      </c>
      <c r="M414">
        <v>70.388000000000005</v>
      </c>
      <c r="N414">
        <v>106.327</v>
      </c>
      <c r="O414">
        <v>86.036000000000001</v>
      </c>
      <c r="P414">
        <v>76.543000000000006</v>
      </c>
      <c r="Q414">
        <v>93.634</v>
      </c>
      <c r="R414">
        <v>93.659000000000006</v>
      </c>
      <c r="S414">
        <v>83.131</v>
      </c>
      <c r="T414">
        <v>87.043000000000006</v>
      </c>
      <c r="U414">
        <v>76.164000000000001</v>
      </c>
      <c r="V414">
        <v>93.313000000000002</v>
      </c>
      <c r="W414">
        <v>101.23</v>
      </c>
      <c r="X414">
        <v>84.066999999999993</v>
      </c>
      <c r="Y414">
        <v>87.391000000000005</v>
      </c>
      <c r="Z414">
        <v>85.497</v>
      </c>
      <c r="AA414">
        <v>75</v>
      </c>
      <c r="AB414">
        <v>74.606999999999999</v>
      </c>
      <c r="AC414">
        <v>72.802999999999997</v>
      </c>
      <c r="AD414">
        <v>97.896000000000001</v>
      </c>
      <c r="AE414">
        <v>98.656000000000006</v>
      </c>
      <c r="AF414">
        <v>92.382999999999996</v>
      </c>
      <c r="AG414">
        <v>84.182000000000002</v>
      </c>
      <c r="AH414">
        <v>78.596000000000004</v>
      </c>
      <c r="AI414">
        <v>65.799000000000007</v>
      </c>
      <c r="AJ414">
        <v>69.831999999999994</v>
      </c>
      <c r="AK414">
        <v>86.436999999999998</v>
      </c>
      <c r="AL414">
        <v>92.355999999999995</v>
      </c>
      <c r="AM414">
        <v>87.869</v>
      </c>
      <c r="AN414">
        <v>78.305999999999997</v>
      </c>
      <c r="AO414">
        <v>81.034000000000006</v>
      </c>
      <c r="AP414">
        <v>116.181</v>
      </c>
      <c r="AQ414">
        <v>92.66</v>
      </c>
      <c r="AR414">
        <v>96.447999999999993</v>
      </c>
      <c r="AS414">
        <v>79.534999999999997</v>
      </c>
      <c r="AT414">
        <v>87.772999999999996</v>
      </c>
      <c r="AU414">
        <v>70.525000000000006</v>
      </c>
      <c r="AV414">
        <v>69.611000000000004</v>
      </c>
      <c r="AW414">
        <v>77.271000000000001</v>
      </c>
      <c r="AX414">
        <v>112.73099999999999</v>
      </c>
      <c r="AY414">
        <v>98.623999999999995</v>
      </c>
      <c r="AZ414">
        <v>83.408000000000001</v>
      </c>
    </row>
    <row r="415" spans="1:52" x14ac:dyDescent="0.25">
      <c r="A415" s="1">
        <v>44945</v>
      </c>
      <c r="B415">
        <f t="shared" si="12"/>
        <v>2023</v>
      </c>
      <c r="C415" s="3">
        <f t="shared" si="13"/>
        <v>1</v>
      </c>
      <c r="D415">
        <v>64.003</v>
      </c>
      <c r="E415">
        <v>82.402000000000001</v>
      </c>
      <c r="F415">
        <v>82.385000000000005</v>
      </c>
      <c r="G415">
        <v>80.841999999999999</v>
      </c>
      <c r="H415">
        <v>82.227000000000004</v>
      </c>
      <c r="I415">
        <v>103.759</v>
      </c>
      <c r="J415">
        <v>99.715999999999994</v>
      </c>
      <c r="K415">
        <v>68.19</v>
      </c>
      <c r="L415">
        <v>97.245000000000005</v>
      </c>
      <c r="M415">
        <v>71.519000000000005</v>
      </c>
      <c r="N415">
        <v>106.904</v>
      </c>
      <c r="O415">
        <v>86.137</v>
      </c>
      <c r="P415">
        <v>73.542000000000002</v>
      </c>
      <c r="Q415">
        <v>90.435000000000002</v>
      </c>
      <c r="R415">
        <v>96.971999999999994</v>
      </c>
      <c r="S415">
        <v>86.704999999999998</v>
      </c>
      <c r="T415">
        <v>86.564999999999998</v>
      </c>
      <c r="U415">
        <v>81.98</v>
      </c>
      <c r="V415">
        <v>90.787999999999997</v>
      </c>
      <c r="W415">
        <v>96.998999999999995</v>
      </c>
      <c r="X415">
        <v>80.361000000000004</v>
      </c>
      <c r="Y415">
        <v>86.828999999999994</v>
      </c>
      <c r="Z415">
        <v>87.269000000000005</v>
      </c>
      <c r="AA415">
        <v>70.375</v>
      </c>
      <c r="AB415">
        <v>74.462000000000003</v>
      </c>
      <c r="AC415">
        <v>74.111999999999995</v>
      </c>
      <c r="AD415">
        <v>102.845</v>
      </c>
      <c r="AE415">
        <v>94.781999999999996</v>
      </c>
      <c r="AF415">
        <v>90.13</v>
      </c>
      <c r="AG415">
        <v>85.774000000000001</v>
      </c>
      <c r="AH415">
        <v>79.114999999999995</v>
      </c>
      <c r="AI415">
        <v>58.588000000000001</v>
      </c>
      <c r="AJ415">
        <v>71.569000000000003</v>
      </c>
      <c r="AK415">
        <v>85.177000000000007</v>
      </c>
      <c r="AL415">
        <v>94.340999999999994</v>
      </c>
      <c r="AM415">
        <v>82.91</v>
      </c>
      <c r="AN415">
        <v>76.688000000000002</v>
      </c>
      <c r="AO415">
        <v>83.921999999999997</v>
      </c>
      <c r="AP415">
        <v>112.724</v>
      </c>
      <c r="AQ415">
        <v>93.036000000000001</v>
      </c>
      <c r="AR415">
        <v>95.847999999999999</v>
      </c>
      <c r="AS415">
        <v>84.067999999999998</v>
      </c>
      <c r="AT415">
        <v>90.814999999999998</v>
      </c>
      <c r="AU415">
        <v>72.653999999999996</v>
      </c>
      <c r="AV415">
        <v>80.784999999999997</v>
      </c>
      <c r="AW415">
        <v>82.984999999999999</v>
      </c>
      <c r="AX415">
        <v>101.64400000000001</v>
      </c>
      <c r="AY415">
        <v>95.385999999999996</v>
      </c>
      <c r="AZ415">
        <v>86.843000000000004</v>
      </c>
    </row>
    <row r="416" spans="1:52" x14ac:dyDescent="0.25">
      <c r="A416" s="1">
        <v>44946</v>
      </c>
      <c r="B416">
        <f t="shared" si="12"/>
        <v>2023</v>
      </c>
      <c r="C416" s="3">
        <f t="shared" si="13"/>
        <v>1</v>
      </c>
      <c r="D416">
        <v>64.873000000000005</v>
      </c>
      <c r="E416">
        <v>82.715000000000003</v>
      </c>
      <c r="F416">
        <v>78.775999999999996</v>
      </c>
      <c r="G416">
        <v>80.388999999999996</v>
      </c>
      <c r="H416">
        <v>81.591999999999999</v>
      </c>
      <c r="I416">
        <v>97.251000000000005</v>
      </c>
      <c r="J416">
        <v>97.75</v>
      </c>
      <c r="K416">
        <v>63.976999999999997</v>
      </c>
      <c r="L416">
        <v>97.677000000000007</v>
      </c>
      <c r="M416">
        <v>75.397000000000006</v>
      </c>
      <c r="N416">
        <v>104.76600000000001</v>
      </c>
      <c r="O416">
        <v>86.981999999999999</v>
      </c>
      <c r="P416">
        <v>79.903999999999996</v>
      </c>
      <c r="Q416">
        <v>90.225999999999999</v>
      </c>
      <c r="R416">
        <v>87.399000000000001</v>
      </c>
      <c r="S416">
        <v>83.421000000000006</v>
      </c>
      <c r="T416">
        <v>84.228999999999999</v>
      </c>
      <c r="U416">
        <v>86.027000000000001</v>
      </c>
      <c r="V416">
        <v>81.864999999999995</v>
      </c>
      <c r="W416">
        <v>89.004000000000005</v>
      </c>
      <c r="X416">
        <v>80.119</v>
      </c>
      <c r="Y416">
        <v>88.129000000000005</v>
      </c>
      <c r="Z416">
        <v>87.393000000000001</v>
      </c>
      <c r="AA416">
        <v>70.826999999999998</v>
      </c>
      <c r="AB416">
        <v>74.566999999999993</v>
      </c>
      <c r="AC416">
        <v>73.272999999999996</v>
      </c>
      <c r="AD416">
        <v>106.586</v>
      </c>
      <c r="AE416">
        <v>93.808999999999997</v>
      </c>
      <c r="AF416">
        <v>84.879000000000005</v>
      </c>
      <c r="AG416">
        <v>86.224999999999994</v>
      </c>
      <c r="AH416">
        <v>83.337999999999994</v>
      </c>
      <c r="AI416">
        <v>62.078000000000003</v>
      </c>
      <c r="AJ416">
        <v>73.847999999999999</v>
      </c>
      <c r="AK416">
        <v>83.064999999999998</v>
      </c>
      <c r="AL416">
        <v>96.287000000000006</v>
      </c>
      <c r="AM416">
        <v>85.105999999999995</v>
      </c>
      <c r="AN416">
        <v>76.998000000000005</v>
      </c>
      <c r="AO416">
        <v>78.83</v>
      </c>
      <c r="AP416">
        <v>98.869</v>
      </c>
      <c r="AQ416">
        <v>88.772000000000006</v>
      </c>
      <c r="AR416">
        <v>89.914000000000001</v>
      </c>
      <c r="AS416">
        <v>87.114999999999995</v>
      </c>
      <c r="AT416">
        <v>89.135000000000005</v>
      </c>
      <c r="AU416">
        <v>75.522000000000006</v>
      </c>
      <c r="AV416">
        <v>84.271000000000001</v>
      </c>
      <c r="AW416">
        <v>78.408000000000001</v>
      </c>
      <c r="AX416">
        <v>92.543000000000006</v>
      </c>
      <c r="AY416">
        <v>92.784999999999997</v>
      </c>
      <c r="AZ416">
        <v>85.808000000000007</v>
      </c>
    </row>
    <row r="417" spans="1:52" x14ac:dyDescent="0.25">
      <c r="A417" s="1">
        <v>44947</v>
      </c>
      <c r="B417">
        <f t="shared" si="12"/>
        <v>2023</v>
      </c>
      <c r="C417" s="3">
        <f t="shared" si="13"/>
        <v>1</v>
      </c>
      <c r="D417">
        <v>61.676000000000002</v>
      </c>
      <c r="E417">
        <v>82.254000000000005</v>
      </c>
      <c r="F417">
        <v>71.233999999999995</v>
      </c>
      <c r="G417">
        <v>77.498999999999995</v>
      </c>
      <c r="H417">
        <v>74.471999999999994</v>
      </c>
      <c r="I417">
        <v>92.369</v>
      </c>
      <c r="J417">
        <v>86.31</v>
      </c>
      <c r="K417">
        <v>50.505000000000003</v>
      </c>
      <c r="L417">
        <v>93.869</v>
      </c>
      <c r="M417">
        <v>72.087999999999994</v>
      </c>
      <c r="N417">
        <v>94.686999999999998</v>
      </c>
      <c r="O417">
        <v>89.659000000000006</v>
      </c>
      <c r="P417">
        <v>76.027000000000001</v>
      </c>
      <c r="Q417">
        <v>83.599000000000004</v>
      </c>
      <c r="R417">
        <v>84.876999999999995</v>
      </c>
      <c r="S417">
        <v>79.468999999999994</v>
      </c>
      <c r="T417">
        <v>71.691000000000003</v>
      </c>
      <c r="U417">
        <v>79.628</v>
      </c>
      <c r="V417">
        <v>75.527000000000001</v>
      </c>
      <c r="W417">
        <v>81.400000000000006</v>
      </c>
      <c r="X417">
        <v>73.591999999999999</v>
      </c>
      <c r="Y417">
        <v>81.733000000000004</v>
      </c>
      <c r="Z417">
        <v>83.278999999999996</v>
      </c>
      <c r="AA417">
        <v>65.995000000000005</v>
      </c>
      <c r="AB417">
        <v>69.266999999999996</v>
      </c>
      <c r="AC417">
        <v>64.813000000000002</v>
      </c>
      <c r="AD417">
        <v>95.251999999999995</v>
      </c>
      <c r="AE417">
        <v>89.664000000000001</v>
      </c>
      <c r="AF417">
        <v>81.031000000000006</v>
      </c>
      <c r="AG417">
        <v>78.671999999999997</v>
      </c>
      <c r="AH417">
        <v>74.906000000000006</v>
      </c>
      <c r="AI417">
        <v>56.317</v>
      </c>
      <c r="AJ417">
        <v>66.863</v>
      </c>
      <c r="AK417">
        <v>79.561000000000007</v>
      </c>
      <c r="AL417">
        <v>91.790999999999997</v>
      </c>
      <c r="AM417">
        <v>83.587999999999994</v>
      </c>
      <c r="AN417">
        <v>78.686999999999998</v>
      </c>
      <c r="AO417">
        <v>69.430999999999997</v>
      </c>
      <c r="AP417">
        <v>84.575999999999993</v>
      </c>
      <c r="AQ417">
        <v>83.472999999999999</v>
      </c>
      <c r="AR417">
        <v>85.46</v>
      </c>
      <c r="AS417">
        <v>79.388999999999996</v>
      </c>
      <c r="AT417">
        <v>77.384</v>
      </c>
      <c r="AU417">
        <v>70.78</v>
      </c>
      <c r="AV417">
        <v>73.144999999999996</v>
      </c>
      <c r="AW417">
        <v>82.146000000000001</v>
      </c>
      <c r="AX417">
        <v>78.353999999999999</v>
      </c>
      <c r="AY417">
        <v>82.757000000000005</v>
      </c>
      <c r="AZ417">
        <v>81.144000000000005</v>
      </c>
    </row>
    <row r="418" spans="1:52" x14ac:dyDescent="0.25">
      <c r="A418" s="1">
        <v>44948</v>
      </c>
      <c r="B418">
        <f t="shared" si="12"/>
        <v>2023</v>
      </c>
      <c r="C418" s="3">
        <f t="shared" si="13"/>
        <v>1</v>
      </c>
      <c r="D418">
        <v>59.326999999999998</v>
      </c>
      <c r="E418">
        <v>92.084000000000003</v>
      </c>
      <c r="F418">
        <v>68.513999999999996</v>
      </c>
      <c r="G418">
        <v>91.61</v>
      </c>
      <c r="H418">
        <v>87.290999999999997</v>
      </c>
      <c r="I418">
        <v>91.32</v>
      </c>
      <c r="J418">
        <v>92.483999999999995</v>
      </c>
      <c r="K418">
        <v>52.119</v>
      </c>
      <c r="L418">
        <v>100.91500000000001</v>
      </c>
      <c r="M418">
        <v>84.397999999999996</v>
      </c>
      <c r="N418">
        <v>81.236000000000004</v>
      </c>
      <c r="O418">
        <v>95.436000000000007</v>
      </c>
      <c r="P418">
        <v>82.176000000000002</v>
      </c>
      <c r="Q418">
        <v>93.147000000000006</v>
      </c>
      <c r="R418">
        <v>93.340999999999994</v>
      </c>
      <c r="S418">
        <v>95.77</v>
      </c>
      <c r="T418">
        <v>73.915000000000006</v>
      </c>
      <c r="U418">
        <v>81.605000000000004</v>
      </c>
      <c r="V418">
        <v>72.867000000000004</v>
      </c>
      <c r="W418">
        <v>99.959000000000003</v>
      </c>
      <c r="X418">
        <v>76.903000000000006</v>
      </c>
      <c r="Y418">
        <v>88.477000000000004</v>
      </c>
      <c r="Z418">
        <v>85.266000000000005</v>
      </c>
      <c r="AA418">
        <v>68.768000000000001</v>
      </c>
      <c r="AB418">
        <v>77.426000000000002</v>
      </c>
      <c r="AC418">
        <v>72.078000000000003</v>
      </c>
      <c r="AD418">
        <v>100.642</v>
      </c>
      <c r="AE418">
        <v>92.778999999999996</v>
      </c>
      <c r="AF418">
        <v>90.573999999999998</v>
      </c>
      <c r="AG418">
        <v>89.046999999999997</v>
      </c>
      <c r="AH418">
        <v>80.215000000000003</v>
      </c>
      <c r="AI418">
        <v>57.701000000000001</v>
      </c>
      <c r="AJ418">
        <v>73.679000000000002</v>
      </c>
      <c r="AK418">
        <v>74.989000000000004</v>
      </c>
      <c r="AL418">
        <v>102.41200000000001</v>
      </c>
      <c r="AM418">
        <v>96.441999999999993</v>
      </c>
      <c r="AN418">
        <v>72.772000000000006</v>
      </c>
      <c r="AO418">
        <v>66.400999999999996</v>
      </c>
      <c r="AP418">
        <v>87.754999999999995</v>
      </c>
      <c r="AQ418">
        <v>91.382000000000005</v>
      </c>
      <c r="AR418">
        <v>87.602000000000004</v>
      </c>
      <c r="AS418">
        <v>68.558000000000007</v>
      </c>
      <c r="AT418">
        <v>68.864999999999995</v>
      </c>
      <c r="AU418">
        <v>79.119</v>
      </c>
      <c r="AV418">
        <v>68.947999999999993</v>
      </c>
      <c r="AW418">
        <v>82.677999999999997</v>
      </c>
      <c r="AX418">
        <v>69.522000000000006</v>
      </c>
      <c r="AY418">
        <v>92.972999999999999</v>
      </c>
      <c r="AZ418">
        <v>80.051000000000002</v>
      </c>
    </row>
    <row r="419" spans="1:52" x14ac:dyDescent="0.25">
      <c r="A419" s="1">
        <v>44949</v>
      </c>
      <c r="B419">
        <f t="shared" si="12"/>
        <v>2023</v>
      </c>
      <c r="C419" s="3">
        <f t="shared" si="13"/>
        <v>1</v>
      </c>
      <c r="D419">
        <v>61.86</v>
      </c>
      <c r="E419">
        <v>81.822999999999993</v>
      </c>
      <c r="F419">
        <v>80.703000000000003</v>
      </c>
      <c r="G419">
        <v>93.953000000000003</v>
      </c>
      <c r="H419">
        <v>92.421999999999997</v>
      </c>
      <c r="I419">
        <v>101.274</v>
      </c>
      <c r="J419">
        <v>93.009</v>
      </c>
      <c r="K419">
        <v>63.247999999999998</v>
      </c>
      <c r="L419">
        <v>92.706999999999994</v>
      </c>
      <c r="M419">
        <v>88.616</v>
      </c>
      <c r="N419">
        <v>88.561000000000007</v>
      </c>
      <c r="O419">
        <v>96.18</v>
      </c>
      <c r="P419">
        <v>79.756</v>
      </c>
      <c r="Q419">
        <v>89.311000000000007</v>
      </c>
      <c r="R419">
        <v>90.046999999999997</v>
      </c>
      <c r="S419">
        <v>97.933999999999997</v>
      </c>
      <c r="T419">
        <v>79.046999999999997</v>
      </c>
      <c r="U419">
        <v>88.332999999999998</v>
      </c>
      <c r="V419">
        <v>81.144000000000005</v>
      </c>
      <c r="W419">
        <v>98.117000000000004</v>
      </c>
      <c r="X419">
        <v>71.305999999999997</v>
      </c>
      <c r="Y419">
        <v>96.11</v>
      </c>
      <c r="Z419">
        <v>85.608999999999995</v>
      </c>
      <c r="AA419">
        <v>78.44</v>
      </c>
      <c r="AB419">
        <v>67.477999999999994</v>
      </c>
      <c r="AC419">
        <v>82.328000000000003</v>
      </c>
      <c r="AD419">
        <v>100.35599999999999</v>
      </c>
      <c r="AE419">
        <v>96.653000000000006</v>
      </c>
      <c r="AF419">
        <v>95.12</v>
      </c>
      <c r="AG419">
        <v>81.63</v>
      </c>
      <c r="AH419">
        <v>82.281000000000006</v>
      </c>
      <c r="AI419">
        <v>52.323999999999998</v>
      </c>
      <c r="AJ419">
        <v>71.763999999999996</v>
      </c>
      <c r="AK419">
        <v>73.284999999999997</v>
      </c>
      <c r="AL419">
        <v>101.521</v>
      </c>
      <c r="AM419">
        <v>93.356999999999999</v>
      </c>
      <c r="AN419">
        <v>96.641999999999996</v>
      </c>
      <c r="AO419">
        <v>78.887</v>
      </c>
      <c r="AP419">
        <v>84.266000000000005</v>
      </c>
      <c r="AQ419">
        <v>89.994</v>
      </c>
      <c r="AR419">
        <v>90.248999999999995</v>
      </c>
      <c r="AS419">
        <v>73.938999999999993</v>
      </c>
      <c r="AT419">
        <v>85.63</v>
      </c>
      <c r="AU419">
        <v>83.055000000000007</v>
      </c>
      <c r="AV419">
        <v>87.150999999999996</v>
      </c>
      <c r="AW419">
        <v>87.103999999999999</v>
      </c>
      <c r="AX419">
        <v>79.933999999999997</v>
      </c>
      <c r="AY419">
        <v>100.11499999999999</v>
      </c>
      <c r="AZ419">
        <v>83.477999999999994</v>
      </c>
    </row>
    <row r="420" spans="1:52" x14ac:dyDescent="0.25">
      <c r="A420" s="1">
        <v>44950</v>
      </c>
      <c r="B420">
        <f t="shared" si="12"/>
        <v>2023</v>
      </c>
      <c r="C420" s="3">
        <f t="shared" si="13"/>
        <v>1</v>
      </c>
      <c r="D420">
        <v>57.165999999999997</v>
      </c>
      <c r="E420">
        <v>85.200999999999993</v>
      </c>
      <c r="F420">
        <v>81.551000000000002</v>
      </c>
      <c r="G420">
        <v>93.355999999999995</v>
      </c>
      <c r="H420">
        <v>88.557000000000002</v>
      </c>
      <c r="I420">
        <v>100.937</v>
      </c>
      <c r="J420">
        <v>89.046000000000006</v>
      </c>
      <c r="K420">
        <v>65.793999999999997</v>
      </c>
      <c r="L420">
        <v>88.460999999999999</v>
      </c>
      <c r="M420">
        <v>83.027000000000001</v>
      </c>
      <c r="N420">
        <v>84.236999999999995</v>
      </c>
      <c r="O420">
        <v>95.515000000000001</v>
      </c>
      <c r="P420">
        <v>81.977999999999994</v>
      </c>
      <c r="Q420">
        <v>88.802999999999997</v>
      </c>
      <c r="R420">
        <v>94.97</v>
      </c>
      <c r="S420">
        <v>99.290999999999997</v>
      </c>
      <c r="T420">
        <v>79.141000000000005</v>
      </c>
      <c r="U420">
        <v>86.001000000000005</v>
      </c>
      <c r="V420">
        <v>81.046999999999997</v>
      </c>
      <c r="W420">
        <v>91.293999999999997</v>
      </c>
      <c r="X420">
        <v>70.668000000000006</v>
      </c>
      <c r="Y420">
        <v>93.662000000000006</v>
      </c>
      <c r="Z420">
        <v>88.475999999999999</v>
      </c>
      <c r="AA420">
        <v>88.224000000000004</v>
      </c>
      <c r="AB420">
        <v>66.918999999999997</v>
      </c>
      <c r="AC420">
        <v>88.052000000000007</v>
      </c>
      <c r="AD420">
        <v>95.888999999999996</v>
      </c>
      <c r="AE420">
        <v>100.983</v>
      </c>
      <c r="AF420">
        <v>83.554000000000002</v>
      </c>
      <c r="AG420">
        <v>77.590999999999994</v>
      </c>
      <c r="AH420">
        <v>86.305999999999997</v>
      </c>
      <c r="AI420">
        <v>47.252000000000002</v>
      </c>
      <c r="AJ420">
        <v>70.033000000000001</v>
      </c>
      <c r="AK420">
        <v>73.263000000000005</v>
      </c>
      <c r="AL420">
        <v>99.766000000000005</v>
      </c>
      <c r="AM420">
        <v>101.039</v>
      </c>
      <c r="AN420">
        <v>92.224000000000004</v>
      </c>
      <c r="AO420">
        <v>76.709000000000003</v>
      </c>
      <c r="AP420">
        <v>81.757000000000005</v>
      </c>
      <c r="AQ420">
        <v>85.766999999999996</v>
      </c>
      <c r="AR420">
        <v>92.444999999999993</v>
      </c>
      <c r="AS420">
        <v>71.066999999999993</v>
      </c>
      <c r="AT420">
        <v>86.721999999999994</v>
      </c>
      <c r="AU420">
        <v>88.619</v>
      </c>
      <c r="AV420">
        <v>80.415999999999997</v>
      </c>
      <c r="AW420">
        <v>83.323999999999998</v>
      </c>
      <c r="AX420">
        <v>76.837000000000003</v>
      </c>
      <c r="AY420">
        <v>105.245</v>
      </c>
      <c r="AZ420">
        <v>84.233999999999995</v>
      </c>
    </row>
    <row r="421" spans="1:52" x14ac:dyDescent="0.25">
      <c r="A421" s="1">
        <v>44951</v>
      </c>
      <c r="B421">
        <f t="shared" si="12"/>
        <v>2023</v>
      </c>
      <c r="C421" s="3">
        <f t="shared" si="13"/>
        <v>1</v>
      </c>
      <c r="D421">
        <v>60.563000000000002</v>
      </c>
      <c r="E421">
        <v>88.582999999999998</v>
      </c>
      <c r="F421">
        <v>81.206999999999994</v>
      </c>
      <c r="G421">
        <v>92.024000000000001</v>
      </c>
      <c r="H421">
        <v>87.370999999999995</v>
      </c>
      <c r="I421">
        <v>106.827</v>
      </c>
      <c r="J421">
        <v>94.203000000000003</v>
      </c>
      <c r="K421">
        <v>72.075000000000003</v>
      </c>
      <c r="L421">
        <v>85.322000000000003</v>
      </c>
      <c r="M421">
        <v>78.763000000000005</v>
      </c>
      <c r="N421">
        <v>80.292000000000002</v>
      </c>
      <c r="O421">
        <v>93.114000000000004</v>
      </c>
      <c r="P421">
        <v>85.322999999999993</v>
      </c>
      <c r="Q421">
        <v>84.522999999999996</v>
      </c>
      <c r="R421">
        <v>93.887</v>
      </c>
      <c r="S421">
        <v>91.715999999999994</v>
      </c>
      <c r="T421">
        <v>73.506</v>
      </c>
      <c r="U421">
        <v>87.924000000000007</v>
      </c>
      <c r="V421">
        <v>77.777000000000001</v>
      </c>
      <c r="W421">
        <v>83.144000000000005</v>
      </c>
      <c r="X421">
        <v>76.269000000000005</v>
      </c>
      <c r="Y421">
        <v>94.444999999999993</v>
      </c>
      <c r="Z421">
        <v>90.697999999999993</v>
      </c>
      <c r="AA421">
        <v>98.012</v>
      </c>
      <c r="AB421">
        <v>70.540000000000006</v>
      </c>
      <c r="AC421">
        <v>84.537999999999997</v>
      </c>
      <c r="AD421">
        <v>94.256</v>
      </c>
      <c r="AE421">
        <v>98.638000000000005</v>
      </c>
      <c r="AF421">
        <v>86.099000000000004</v>
      </c>
      <c r="AG421">
        <v>77.58</v>
      </c>
      <c r="AH421">
        <v>88.343000000000004</v>
      </c>
      <c r="AI421">
        <v>51.691000000000003</v>
      </c>
      <c r="AJ421">
        <v>70.388999999999996</v>
      </c>
      <c r="AK421">
        <v>80.007999999999996</v>
      </c>
      <c r="AL421">
        <v>99.481999999999999</v>
      </c>
      <c r="AM421">
        <v>98.808000000000007</v>
      </c>
      <c r="AN421">
        <v>85.798000000000002</v>
      </c>
      <c r="AO421">
        <v>72.119</v>
      </c>
      <c r="AP421">
        <v>81.320999999999998</v>
      </c>
      <c r="AQ421">
        <v>83.963999999999999</v>
      </c>
      <c r="AR421">
        <v>96.73</v>
      </c>
      <c r="AS421">
        <v>65.691000000000003</v>
      </c>
      <c r="AT421">
        <v>88.647000000000006</v>
      </c>
      <c r="AU421">
        <v>81.804000000000002</v>
      </c>
      <c r="AV421">
        <v>78.846000000000004</v>
      </c>
      <c r="AW421">
        <v>82.483999999999995</v>
      </c>
      <c r="AX421">
        <v>79.42</v>
      </c>
      <c r="AY421">
        <v>113.354</v>
      </c>
      <c r="AZ421">
        <v>86.382999999999996</v>
      </c>
    </row>
    <row r="422" spans="1:52" x14ac:dyDescent="0.25">
      <c r="A422" s="1">
        <v>44952</v>
      </c>
      <c r="B422">
        <f t="shared" si="12"/>
        <v>2023</v>
      </c>
      <c r="C422" s="3">
        <f t="shared" si="13"/>
        <v>1</v>
      </c>
      <c r="D422">
        <v>66.426000000000002</v>
      </c>
      <c r="E422">
        <v>96.165000000000006</v>
      </c>
      <c r="F422">
        <v>73.28</v>
      </c>
      <c r="G422">
        <v>90.718999999999994</v>
      </c>
      <c r="H422">
        <v>85.225999999999999</v>
      </c>
      <c r="I422">
        <v>108.56100000000001</v>
      </c>
      <c r="J422">
        <v>102.67100000000001</v>
      </c>
      <c r="K422">
        <v>75.692999999999998</v>
      </c>
      <c r="L422">
        <v>80.113</v>
      </c>
      <c r="M422">
        <v>70.962000000000003</v>
      </c>
      <c r="N422">
        <v>86.001999999999995</v>
      </c>
      <c r="O422">
        <v>97.134</v>
      </c>
      <c r="P422">
        <v>88.24</v>
      </c>
      <c r="Q422">
        <v>86.394999999999996</v>
      </c>
      <c r="R422">
        <v>94.668000000000006</v>
      </c>
      <c r="S422">
        <v>86.558999999999997</v>
      </c>
      <c r="T422">
        <v>78.730999999999995</v>
      </c>
      <c r="U422">
        <v>89.06</v>
      </c>
      <c r="V422">
        <v>82.284000000000006</v>
      </c>
      <c r="W422">
        <v>81.188999999999993</v>
      </c>
      <c r="X422">
        <v>76.456999999999994</v>
      </c>
      <c r="Y422">
        <v>91.316000000000003</v>
      </c>
      <c r="Z422">
        <v>92.488</v>
      </c>
      <c r="AA422">
        <v>107.23</v>
      </c>
      <c r="AB422">
        <v>69.926000000000002</v>
      </c>
      <c r="AC422">
        <v>85.524000000000001</v>
      </c>
      <c r="AD422">
        <v>96.391000000000005</v>
      </c>
      <c r="AE422">
        <v>99.271000000000001</v>
      </c>
      <c r="AF422">
        <v>93.67</v>
      </c>
      <c r="AG422">
        <v>66.284000000000006</v>
      </c>
      <c r="AH422">
        <v>91.427999999999997</v>
      </c>
      <c r="AI422">
        <v>55.7</v>
      </c>
      <c r="AJ422">
        <v>65.92</v>
      </c>
      <c r="AK422">
        <v>84.212000000000003</v>
      </c>
      <c r="AL422">
        <v>96.677999999999997</v>
      </c>
      <c r="AM422">
        <v>101.949</v>
      </c>
      <c r="AN422">
        <v>88.352999999999994</v>
      </c>
      <c r="AO422">
        <v>73.828000000000003</v>
      </c>
      <c r="AP422">
        <v>84.771000000000001</v>
      </c>
      <c r="AQ422">
        <v>88.914000000000001</v>
      </c>
      <c r="AR422">
        <v>94.457999999999998</v>
      </c>
      <c r="AS422">
        <v>71.463999999999999</v>
      </c>
      <c r="AT422">
        <v>84.656000000000006</v>
      </c>
      <c r="AU422">
        <v>79.106999999999999</v>
      </c>
      <c r="AV422">
        <v>85.772000000000006</v>
      </c>
      <c r="AW422">
        <v>82.643000000000001</v>
      </c>
      <c r="AX422">
        <v>79.17</v>
      </c>
      <c r="AY422">
        <v>114.648</v>
      </c>
      <c r="AZ422">
        <v>91.555000000000007</v>
      </c>
    </row>
    <row r="423" spans="1:52" x14ac:dyDescent="0.25">
      <c r="A423" s="1">
        <v>44953</v>
      </c>
      <c r="B423">
        <f t="shared" si="12"/>
        <v>2023</v>
      </c>
      <c r="C423" s="3">
        <f t="shared" si="13"/>
        <v>1</v>
      </c>
      <c r="D423">
        <v>65.165999999999997</v>
      </c>
      <c r="E423">
        <v>98.775999999999996</v>
      </c>
      <c r="F423">
        <v>67.241</v>
      </c>
      <c r="G423">
        <v>91.781999999999996</v>
      </c>
      <c r="H423">
        <v>85.45</v>
      </c>
      <c r="I423">
        <v>108.289</v>
      </c>
      <c r="J423">
        <v>110.206</v>
      </c>
      <c r="K423">
        <v>75.227000000000004</v>
      </c>
      <c r="L423">
        <v>83.513999999999996</v>
      </c>
      <c r="M423">
        <v>71.947000000000003</v>
      </c>
      <c r="N423">
        <v>78.165999999999997</v>
      </c>
      <c r="O423">
        <v>102.542</v>
      </c>
      <c r="P423">
        <v>82.012</v>
      </c>
      <c r="Q423">
        <v>83.802999999999997</v>
      </c>
      <c r="R423">
        <v>92.138000000000005</v>
      </c>
      <c r="S423">
        <v>81.641999999999996</v>
      </c>
      <c r="T423">
        <v>78.182000000000002</v>
      </c>
      <c r="U423">
        <v>91.004000000000005</v>
      </c>
      <c r="V423">
        <v>77.75</v>
      </c>
      <c r="W423">
        <v>79.42</v>
      </c>
      <c r="X423">
        <v>77.614000000000004</v>
      </c>
      <c r="Y423">
        <v>85.343999999999994</v>
      </c>
      <c r="Z423">
        <v>90.366</v>
      </c>
      <c r="AA423">
        <v>103.004</v>
      </c>
      <c r="AB423">
        <v>68.429000000000002</v>
      </c>
      <c r="AC423">
        <v>80.28</v>
      </c>
      <c r="AD423">
        <v>96.138000000000005</v>
      </c>
      <c r="AE423">
        <v>101.05500000000001</v>
      </c>
      <c r="AF423">
        <v>99.405000000000001</v>
      </c>
      <c r="AG423">
        <v>69.921000000000006</v>
      </c>
      <c r="AH423">
        <v>96.37</v>
      </c>
      <c r="AI423">
        <v>55.939</v>
      </c>
      <c r="AJ423">
        <v>71.518000000000001</v>
      </c>
      <c r="AK423">
        <v>85.875</v>
      </c>
      <c r="AL423">
        <v>96.284000000000006</v>
      </c>
      <c r="AM423">
        <v>97.528999999999996</v>
      </c>
      <c r="AN423">
        <v>90.242999999999995</v>
      </c>
      <c r="AO423">
        <v>72.665000000000006</v>
      </c>
      <c r="AP423">
        <v>88.736999999999995</v>
      </c>
      <c r="AQ423">
        <v>86.100999999999999</v>
      </c>
      <c r="AR423">
        <v>92.094999999999999</v>
      </c>
      <c r="AS423">
        <v>76.564999999999998</v>
      </c>
      <c r="AT423">
        <v>77.558000000000007</v>
      </c>
      <c r="AU423">
        <v>78.338999999999999</v>
      </c>
      <c r="AV423">
        <v>88.275000000000006</v>
      </c>
      <c r="AW423">
        <v>85.494</v>
      </c>
      <c r="AX423">
        <v>77.087999999999994</v>
      </c>
      <c r="AY423">
        <v>110.452</v>
      </c>
      <c r="AZ423">
        <v>94.301000000000002</v>
      </c>
    </row>
    <row r="424" spans="1:52" x14ac:dyDescent="0.25">
      <c r="A424" s="1">
        <v>44954</v>
      </c>
      <c r="B424">
        <f t="shared" si="12"/>
        <v>2023</v>
      </c>
      <c r="C424" s="3">
        <f t="shared" si="13"/>
        <v>1</v>
      </c>
      <c r="D424">
        <v>53.462000000000003</v>
      </c>
      <c r="E424">
        <v>90.686999999999998</v>
      </c>
      <c r="F424">
        <v>59.927</v>
      </c>
      <c r="G424">
        <v>87.692999999999998</v>
      </c>
      <c r="H424">
        <v>80.646000000000001</v>
      </c>
      <c r="I424">
        <v>103.443</v>
      </c>
      <c r="J424">
        <v>102.386</v>
      </c>
      <c r="K424">
        <v>70.441000000000003</v>
      </c>
      <c r="L424">
        <v>77.921999999999997</v>
      </c>
      <c r="M424">
        <v>68.992000000000004</v>
      </c>
      <c r="N424">
        <v>64.486000000000004</v>
      </c>
      <c r="O424">
        <v>93.909000000000006</v>
      </c>
      <c r="P424">
        <v>73.165000000000006</v>
      </c>
      <c r="Q424">
        <v>70.355000000000004</v>
      </c>
      <c r="R424">
        <v>75.600999999999999</v>
      </c>
      <c r="S424">
        <v>77.171999999999997</v>
      </c>
      <c r="T424">
        <v>68.998999999999995</v>
      </c>
      <c r="U424">
        <v>86.355999999999995</v>
      </c>
      <c r="V424">
        <v>67.665999999999997</v>
      </c>
      <c r="W424">
        <v>70.972999999999999</v>
      </c>
      <c r="X424">
        <v>70.991</v>
      </c>
      <c r="Y424">
        <v>79.893000000000001</v>
      </c>
      <c r="Z424">
        <v>91.57</v>
      </c>
      <c r="AA424">
        <v>81.039000000000001</v>
      </c>
      <c r="AB424">
        <v>64.885999999999996</v>
      </c>
      <c r="AC424">
        <v>71.337000000000003</v>
      </c>
      <c r="AD424">
        <v>88.683999999999997</v>
      </c>
      <c r="AE424">
        <v>88.623000000000005</v>
      </c>
      <c r="AF424">
        <v>94.447000000000003</v>
      </c>
      <c r="AG424">
        <v>64.813000000000002</v>
      </c>
      <c r="AH424">
        <v>84.034999999999997</v>
      </c>
      <c r="AI424">
        <v>50.399000000000001</v>
      </c>
      <c r="AJ424">
        <v>63.514000000000003</v>
      </c>
      <c r="AK424">
        <v>75.519000000000005</v>
      </c>
      <c r="AL424">
        <v>96.861999999999995</v>
      </c>
      <c r="AM424">
        <v>83.676000000000002</v>
      </c>
      <c r="AN424">
        <v>79.513000000000005</v>
      </c>
      <c r="AO424">
        <v>69.882999999999996</v>
      </c>
      <c r="AP424">
        <v>81.082999999999998</v>
      </c>
      <c r="AQ424">
        <v>78.783000000000001</v>
      </c>
      <c r="AR424">
        <v>83.805000000000007</v>
      </c>
      <c r="AS424">
        <v>76.253</v>
      </c>
      <c r="AT424">
        <v>66.762</v>
      </c>
      <c r="AU424">
        <v>70.846999999999994</v>
      </c>
      <c r="AV424">
        <v>77.034000000000006</v>
      </c>
      <c r="AW424">
        <v>71.856999999999999</v>
      </c>
      <c r="AX424">
        <v>75.731999999999999</v>
      </c>
      <c r="AY424">
        <v>99.605999999999995</v>
      </c>
      <c r="AZ424">
        <v>84.119</v>
      </c>
    </row>
    <row r="425" spans="1:52" x14ac:dyDescent="0.25">
      <c r="A425" s="1">
        <v>44955</v>
      </c>
      <c r="B425">
        <f t="shared" si="12"/>
        <v>2023</v>
      </c>
      <c r="C425" s="3">
        <f t="shared" si="13"/>
        <v>1</v>
      </c>
      <c r="D425">
        <v>59.633000000000003</v>
      </c>
      <c r="E425">
        <v>101.753</v>
      </c>
      <c r="F425">
        <v>55.408999999999999</v>
      </c>
      <c r="G425">
        <v>96.567999999999998</v>
      </c>
      <c r="H425">
        <v>89.016000000000005</v>
      </c>
      <c r="I425">
        <v>100.44</v>
      </c>
      <c r="J425">
        <v>111.563</v>
      </c>
      <c r="K425">
        <v>70.096999999999994</v>
      </c>
      <c r="L425">
        <v>82.08</v>
      </c>
      <c r="M425">
        <v>75.474999999999994</v>
      </c>
      <c r="N425">
        <v>70.978999999999999</v>
      </c>
      <c r="O425">
        <v>101.926</v>
      </c>
      <c r="P425">
        <v>78.263000000000005</v>
      </c>
      <c r="Q425">
        <v>78.325999999999993</v>
      </c>
      <c r="R425">
        <v>89.573999999999998</v>
      </c>
      <c r="S425">
        <v>77.974000000000004</v>
      </c>
      <c r="T425">
        <v>80.31</v>
      </c>
      <c r="U425">
        <v>89.138000000000005</v>
      </c>
      <c r="V425">
        <v>59.283999999999999</v>
      </c>
      <c r="W425">
        <v>84.088999999999999</v>
      </c>
      <c r="X425">
        <v>87.186999999999998</v>
      </c>
      <c r="Y425">
        <v>72.304000000000002</v>
      </c>
      <c r="Z425">
        <v>95.617000000000004</v>
      </c>
      <c r="AA425">
        <v>74.736000000000004</v>
      </c>
      <c r="AB425">
        <v>68.912999999999997</v>
      </c>
      <c r="AC425">
        <v>66.456999999999994</v>
      </c>
      <c r="AD425">
        <v>92.447000000000003</v>
      </c>
      <c r="AE425">
        <v>91.680999999999997</v>
      </c>
      <c r="AF425">
        <v>104.48099999999999</v>
      </c>
      <c r="AG425">
        <v>83.727000000000004</v>
      </c>
      <c r="AH425">
        <v>83.558999999999997</v>
      </c>
      <c r="AI425">
        <v>60.323999999999998</v>
      </c>
      <c r="AJ425">
        <v>75.828000000000003</v>
      </c>
      <c r="AK425">
        <v>81.751000000000005</v>
      </c>
      <c r="AL425">
        <v>106.565</v>
      </c>
      <c r="AM425">
        <v>91.908000000000001</v>
      </c>
      <c r="AN425">
        <v>70.031999999999996</v>
      </c>
      <c r="AO425">
        <v>65.356999999999999</v>
      </c>
      <c r="AP425">
        <v>76.647999999999996</v>
      </c>
      <c r="AQ425">
        <v>82.171999999999997</v>
      </c>
      <c r="AR425">
        <v>87.888999999999996</v>
      </c>
      <c r="AS425">
        <v>69.86</v>
      </c>
      <c r="AT425">
        <v>61.59</v>
      </c>
      <c r="AU425">
        <v>72.566999999999993</v>
      </c>
      <c r="AV425">
        <v>64.343999999999994</v>
      </c>
      <c r="AW425">
        <v>82.962000000000003</v>
      </c>
      <c r="AX425">
        <v>66.078000000000003</v>
      </c>
      <c r="AY425">
        <v>106.285</v>
      </c>
      <c r="AZ425">
        <v>85.789000000000001</v>
      </c>
    </row>
    <row r="426" spans="1:52" x14ac:dyDescent="0.25">
      <c r="A426" s="1">
        <v>44956</v>
      </c>
      <c r="B426">
        <f t="shared" si="12"/>
        <v>2023</v>
      </c>
      <c r="C426" s="3">
        <f t="shared" si="13"/>
        <v>1</v>
      </c>
      <c r="D426">
        <v>75.665000000000006</v>
      </c>
      <c r="E426">
        <v>100.78400000000001</v>
      </c>
      <c r="F426">
        <v>69.652000000000001</v>
      </c>
      <c r="G426">
        <v>95.492999999999995</v>
      </c>
      <c r="H426">
        <v>93.899000000000001</v>
      </c>
      <c r="I426">
        <v>114.79600000000001</v>
      </c>
      <c r="J426">
        <v>110.931</v>
      </c>
      <c r="K426">
        <v>81.634</v>
      </c>
      <c r="L426">
        <v>78.477999999999994</v>
      </c>
      <c r="M426">
        <v>78.948999999999998</v>
      </c>
      <c r="N426">
        <v>89.480999999999995</v>
      </c>
      <c r="O426">
        <v>106.76300000000001</v>
      </c>
      <c r="P426">
        <v>83.611999999999995</v>
      </c>
      <c r="Q426">
        <v>77.566000000000003</v>
      </c>
      <c r="R426">
        <v>99.852000000000004</v>
      </c>
      <c r="S426">
        <v>66.177999999999997</v>
      </c>
      <c r="T426">
        <v>85.688000000000002</v>
      </c>
      <c r="U426">
        <v>90.100999999999999</v>
      </c>
      <c r="V426">
        <v>73.465000000000003</v>
      </c>
      <c r="W426">
        <v>79.125</v>
      </c>
      <c r="X426">
        <v>82.010999999999996</v>
      </c>
      <c r="Y426">
        <v>75.353999999999999</v>
      </c>
      <c r="Z426">
        <v>107.85599999999999</v>
      </c>
      <c r="AA426">
        <v>65.210999999999999</v>
      </c>
      <c r="AB426">
        <v>66.712999999999994</v>
      </c>
      <c r="AC426">
        <v>77.171000000000006</v>
      </c>
      <c r="AD426">
        <v>95.456999999999994</v>
      </c>
      <c r="AE426">
        <v>97.483000000000004</v>
      </c>
      <c r="AF426">
        <v>97.858999999999995</v>
      </c>
      <c r="AG426">
        <v>81.364000000000004</v>
      </c>
      <c r="AH426">
        <v>80.7</v>
      </c>
      <c r="AI426">
        <v>61.207999999999998</v>
      </c>
      <c r="AJ426">
        <v>74.263999999999996</v>
      </c>
      <c r="AK426">
        <v>86.522000000000006</v>
      </c>
      <c r="AL426">
        <v>100.66200000000001</v>
      </c>
      <c r="AM426">
        <v>86.748000000000005</v>
      </c>
      <c r="AN426">
        <v>86.533000000000001</v>
      </c>
      <c r="AO426">
        <v>82.980999999999995</v>
      </c>
      <c r="AP426">
        <v>76.188000000000002</v>
      </c>
      <c r="AQ426">
        <v>84.072999999999993</v>
      </c>
      <c r="AR426">
        <v>94.343000000000004</v>
      </c>
      <c r="AS426">
        <v>87.143000000000001</v>
      </c>
      <c r="AT426">
        <v>85.628</v>
      </c>
      <c r="AU426">
        <v>79.757000000000005</v>
      </c>
      <c r="AV426">
        <v>75.95</v>
      </c>
      <c r="AW426">
        <v>83.495999999999995</v>
      </c>
      <c r="AX426">
        <v>82.046000000000006</v>
      </c>
      <c r="AY426">
        <v>100.99</v>
      </c>
      <c r="AZ426">
        <v>95.1</v>
      </c>
    </row>
    <row r="427" spans="1:52" x14ac:dyDescent="0.25">
      <c r="A427" s="1">
        <v>44957</v>
      </c>
      <c r="B427">
        <f t="shared" si="12"/>
        <v>2023</v>
      </c>
      <c r="C427" s="3">
        <f t="shared" si="13"/>
        <v>1</v>
      </c>
      <c r="D427">
        <v>75.311000000000007</v>
      </c>
      <c r="E427">
        <v>93.456000000000003</v>
      </c>
      <c r="F427">
        <v>74.152000000000001</v>
      </c>
      <c r="G427">
        <v>89.620999999999995</v>
      </c>
      <c r="H427">
        <v>92.891000000000005</v>
      </c>
      <c r="I427">
        <v>114.76600000000001</v>
      </c>
      <c r="J427">
        <v>100.196</v>
      </c>
      <c r="K427">
        <v>81.596000000000004</v>
      </c>
      <c r="L427">
        <v>80.203000000000003</v>
      </c>
      <c r="M427">
        <v>81.128</v>
      </c>
      <c r="N427">
        <v>94.54</v>
      </c>
      <c r="O427">
        <v>100.339</v>
      </c>
      <c r="P427">
        <v>79.647000000000006</v>
      </c>
      <c r="Q427">
        <v>78.783000000000001</v>
      </c>
      <c r="R427">
        <v>106.146</v>
      </c>
      <c r="S427">
        <v>88.087999999999994</v>
      </c>
      <c r="T427">
        <v>96.192999999999998</v>
      </c>
      <c r="U427">
        <v>82.662999999999997</v>
      </c>
      <c r="V427">
        <v>66.236000000000004</v>
      </c>
      <c r="W427">
        <v>76.180999999999997</v>
      </c>
      <c r="X427">
        <v>83.010999999999996</v>
      </c>
      <c r="Y427">
        <v>70.688000000000002</v>
      </c>
      <c r="Z427">
        <v>103.922</v>
      </c>
      <c r="AA427">
        <v>66.286000000000001</v>
      </c>
      <c r="AB427">
        <v>69.991</v>
      </c>
      <c r="AC427">
        <v>78.438000000000002</v>
      </c>
      <c r="AD427">
        <v>94.789000000000001</v>
      </c>
      <c r="AE427">
        <v>91.582999999999998</v>
      </c>
      <c r="AF427">
        <v>91.83</v>
      </c>
      <c r="AG427">
        <v>70.953999999999994</v>
      </c>
      <c r="AH427">
        <v>87.819000000000003</v>
      </c>
      <c r="AI427">
        <v>57.131999999999998</v>
      </c>
      <c r="AJ427">
        <v>69.641000000000005</v>
      </c>
      <c r="AK427">
        <v>86.129000000000005</v>
      </c>
      <c r="AL427">
        <v>91.593999999999994</v>
      </c>
      <c r="AM427">
        <v>89.385000000000005</v>
      </c>
      <c r="AN427">
        <v>84.745999999999995</v>
      </c>
      <c r="AO427">
        <v>91.263000000000005</v>
      </c>
      <c r="AP427">
        <v>74.244</v>
      </c>
      <c r="AQ427">
        <v>81.103999999999999</v>
      </c>
      <c r="AR427">
        <v>96.537999999999997</v>
      </c>
      <c r="AS427">
        <v>88.408000000000001</v>
      </c>
      <c r="AT427">
        <v>84.626999999999995</v>
      </c>
      <c r="AU427">
        <v>85.852000000000004</v>
      </c>
      <c r="AV427">
        <v>81.507000000000005</v>
      </c>
      <c r="AW427">
        <v>83.15</v>
      </c>
      <c r="AX427">
        <v>73.283000000000001</v>
      </c>
      <c r="AY427">
        <v>98.239000000000004</v>
      </c>
      <c r="AZ427">
        <v>91.533000000000001</v>
      </c>
    </row>
    <row r="428" spans="1:52" x14ac:dyDescent="0.25">
      <c r="A428" s="1">
        <v>44958</v>
      </c>
      <c r="B428">
        <f t="shared" si="12"/>
        <v>2023</v>
      </c>
      <c r="C428" s="3">
        <f t="shared" si="13"/>
        <v>2</v>
      </c>
      <c r="D428">
        <v>76.709999999999994</v>
      </c>
      <c r="E428">
        <v>95.608000000000004</v>
      </c>
      <c r="F428">
        <v>82.738</v>
      </c>
      <c r="G428">
        <v>94.25</v>
      </c>
      <c r="H428">
        <v>101.10899999999999</v>
      </c>
      <c r="I428">
        <v>114.718</v>
      </c>
      <c r="J428">
        <v>104.837</v>
      </c>
      <c r="K428">
        <v>85.575999999999993</v>
      </c>
      <c r="L428">
        <v>85.713999999999999</v>
      </c>
      <c r="M428">
        <v>84.8</v>
      </c>
      <c r="N428">
        <v>97.218999999999994</v>
      </c>
      <c r="O428">
        <v>108.47499999999999</v>
      </c>
      <c r="P428">
        <v>83.93</v>
      </c>
      <c r="Q428">
        <v>88.947999999999993</v>
      </c>
      <c r="R428">
        <v>113.825</v>
      </c>
      <c r="S428">
        <v>124.27800000000001</v>
      </c>
      <c r="T428">
        <v>95.600999999999999</v>
      </c>
      <c r="U428">
        <v>66.623000000000005</v>
      </c>
      <c r="V428">
        <v>76.015000000000001</v>
      </c>
      <c r="W428">
        <v>86.643000000000001</v>
      </c>
      <c r="X428">
        <v>92.426000000000002</v>
      </c>
      <c r="Y428">
        <v>71.728999999999999</v>
      </c>
      <c r="Z428">
        <v>107.446</v>
      </c>
      <c r="AA428">
        <v>72.38</v>
      </c>
      <c r="AB428">
        <v>74.706000000000003</v>
      </c>
      <c r="AC428">
        <v>82.344999999999999</v>
      </c>
      <c r="AD428">
        <v>83.903000000000006</v>
      </c>
      <c r="AE428">
        <v>92.388000000000005</v>
      </c>
      <c r="AF428">
        <v>92.884</v>
      </c>
      <c r="AG428">
        <v>76.504999999999995</v>
      </c>
      <c r="AH428">
        <v>101.057</v>
      </c>
      <c r="AI428">
        <v>66.266000000000005</v>
      </c>
      <c r="AJ428">
        <v>73.462999999999994</v>
      </c>
      <c r="AK428">
        <v>89.162999999999997</v>
      </c>
      <c r="AL428">
        <v>104.505</v>
      </c>
      <c r="AM428">
        <v>99.974000000000004</v>
      </c>
      <c r="AN428">
        <v>90.793999999999997</v>
      </c>
      <c r="AO428">
        <v>98.950999999999993</v>
      </c>
      <c r="AP428">
        <v>80.298000000000002</v>
      </c>
      <c r="AQ428">
        <v>91.343000000000004</v>
      </c>
      <c r="AR428">
        <v>112.02</v>
      </c>
      <c r="AS428">
        <v>80.051000000000002</v>
      </c>
      <c r="AT428">
        <v>82.274000000000001</v>
      </c>
      <c r="AU428">
        <v>91.057000000000002</v>
      </c>
      <c r="AV428">
        <v>80.164000000000001</v>
      </c>
      <c r="AW428">
        <v>88.242999999999995</v>
      </c>
      <c r="AX428">
        <v>77.632999999999996</v>
      </c>
      <c r="AY428">
        <v>101.78400000000001</v>
      </c>
      <c r="AZ428">
        <v>89.641999999999996</v>
      </c>
    </row>
    <row r="429" spans="1:52" x14ac:dyDescent="0.25">
      <c r="A429" s="1">
        <v>44959</v>
      </c>
      <c r="B429">
        <f t="shared" si="12"/>
        <v>2023</v>
      </c>
      <c r="C429" s="3">
        <f t="shared" si="13"/>
        <v>2</v>
      </c>
      <c r="D429">
        <v>72.796000000000006</v>
      </c>
      <c r="E429">
        <v>98.037000000000006</v>
      </c>
      <c r="F429">
        <v>81.337000000000003</v>
      </c>
      <c r="G429">
        <v>92.95</v>
      </c>
      <c r="H429">
        <v>97.144000000000005</v>
      </c>
      <c r="I429">
        <v>115.566</v>
      </c>
      <c r="J429">
        <v>92.724999999999994</v>
      </c>
      <c r="K429">
        <v>82.893000000000001</v>
      </c>
      <c r="L429">
        <v>86.802000000000007</v>
      </c>
      <c r="M429">
        <v>85.197999999999993</v>
      </c>
      <c r="N429">
        <v>91.319000000000003</v>
      </c>
      <c r="O429">
        <v>106.477</v>
      </c>
      <c r="P429">
        <v>86.396000000000001</v>
      </c>
      <c r="Q429">
        <v>91.528000000000006</v>
      </c>
      <c r="R429">
        <v>109.902</v>
      </c>
      <c r="S429">
        <v>129.99299999999999</v>
      </c>
      <c r="T429">
        <v>86.543000000000006</v>
      </c>
      <c r="U429">
        <v>61.637</v>
      </c>
      <c r="V429">
        <v>79.057000000000002</v>
      </c>
      <c r="W429">
        <v>86.602999999999994</v>
      </c>
      <c r="X429">
        <v>98.085999999999999</v>
      </c>
      <c r="Y429">
        <v>76.503</v>
      </c>
      <c r="Z429">
        <v>106.547</v>
      </c>
      <c r="AA429">
        <v>80.671000000000006</v>
      </c>
      <c r="AB429">
        <v>77.988</v>
      </c>
      <c r="AC429">
        <v>78.442999999999998</v>
      </c>
      <c r="AD429">
        <v>87.727000000000004</v>
      </c>
      <c r="AE429">
        <v>88.99</v>
      </c>
      <c r="AF429">
        <v>90.111999999999995</v>
      </c>
      <c r="AG429">
        <v>80.200999999999993</v>
      </c>
      <c r="AH429">
        <v>102.206</v>
      </c>
      <c r="AI429">
        <v>66.483999999999995</v>
      </c>
      <c r="AJ429">
        <v>72.966999999999999</v>
      </c>
      <c r="AK429">
        <v>90.085999999999999</v>
      </c>
      <c r="AL429">
        <v>105.506</v>
      </c>
      <c r="AM429">
        <v>93.046000000000006</v>
      </c>
      <c r="AN429">
        <v>89.186999999999998</v>
      </c>
      <c r="AO429">
        <v>97.569000000000003</v>
      </c>
      <c r="AP429">
        <v>82.593000000000004</v>
      </c>
      <c r="AQ429">
        <v>93.524000000000001</v>
      </c>
      <c r="AR429">
        <v>106.82599999999999</v>
      </c>
      <c r="AS429">
        <v>78.626999999999995</v>
      </c>
      <c r="AT429">
        <v>83.018000000000001</v>
      </c>
      <c r="AU429">
        <v>94.251999999999995</v>
      </c>
      <c r="AV429">
        <v>75.144999999999996</v>
      </c>
      <c r="AW429">
        <v>96.078000000000003</v>
      </c>
      <c r="AX429">
        <v>85.391999999999996</v>
      </c>
      <c r="AY429">
        <v>101.65300000000001</v>
      </c>
      <c r="AZ429">
        <v>88.73</v>
      </c>
    </row>
    <row r="430" spans="1:52" x14ac:dyDescent="0.25">
      <c r="A430" s="1">
        <v>44960</v>
      </c>
      <c r="B430">
        <f t="shared" si="12"/>
        <v>2023</v>
      </c>
      <c r="C430" s="3">
        <f t="shared" si="13"/>
        <v>2</v>
      </c>
      <c r="D430">
        <v>68.975999999999999</v>
      </c>
      <c r="E430">
        <v>102.812</v>
      </c>
      <c r="F430">
        <v>80.323999999999998</v>
      </c>
      <c r="G430">
        <v>97.864000000000004</v>
      </c>
      <c r="H430">
        <v>89.572000000000003</v>
      </c>
      <c r="I430">
        <v>106.062</v>
      </c>
      <c r="J430">
        <v>89.488</v>
      </c>
      <c r="K430">
        <v>84.819000000000003</v>
      </c>
      <c r="L430">
        <v>96.905000000000001</v>
      </c>
      <c r="M430">
        <v>88.147999999999996</v>
      </c>
      <c r="N430">
        <v>93.411000000000001</v>
      </c>
      <c r="O430">
        <v>115.55500000000001</v>
      </c>
      <c r="P430">
        <v>86.79</v>
      </c>
      <c r="Q430">
        <v>90.515000000000001</v>
      </c>
      <c r="R430">
        <v>102.68</v>
      </c>
      <c r="S430">
        <v>126.736</v>
      </c>
      <c r="T430">
        <v>82.070999999999998</v>
      </c>
      <c r="U430">
        <v>65.495000000000005</v>
      </c>
      <c r="V430">
        <v>71.197000000000003</v>
      </c>
      <c r="W430">
        <v>88.867999999999995</v>
      </c>
      <c r="X430">
        <v>95.734999999999999</v>
      </c>
      <c r="Y430">
        <v>75.753</v>
      </c>
      <c r="Z430">
        <v>105.729</v>
      </c>
      <c r="AA430">
        <v>80.248999999999995</v>
      </c>
      <c r="AB430">
        <v>77.064999999999998</v>
      </c>
      <c r="AC430">
        <v>81.680000000000007</v>
      </c>
      <c r="AD430">
        <v>92.251000000000005</v>
      </c>
      <c r="AE430">
        <v>91.254999999999995</v>
      </c>
      <c r="AF430">
        <v>83.965999999999994</v>
      </c>
      <c r="AG430">
        <v>83.525000000000006</v>
      </c>
      <c r="AH430">
        <v>101.739</v>
      </c>
      <c r="AI430">
        <v>66.314999999999998</v>
      </c>
      <c r="AJ430">
        <v>76.445999999999998</v>
      </c>
      <c r="AK430">
        <v>91.149000000000001</v>
      </c>
      <c r="AL430">
        <v>107.614</v>
      </c>
      <c r="AM430">
        <v>89.379000000000005</v>
      </c>
      <c r="AN430">
        <v>90.228999999999999</v>
      </c>
      <c r="AO430">
        <v>86.18</v>
      </c>
      <c r="AP430">
        <v>83.126000000000005</v>
      </c>
      <c r="AQ430">
        <v>93.084999999999994</v>
      </c>
      <c r="AR430">
        <v>105.789</v>
      </c>
      <c r="AS430">
        <v>77.058999999999997</v>
      </c>
      <c r="AT430">
        <v>83.617000000000004</v>
      </c>
      <c r="AU430">
        <v>98.697000000000003</v>
      </c>
      <c r="AV430">
        <v>77.415000000000006</v>
      </c>
      <c r="AW430">
        <v>107.47199999999999</v>
      </c>
      <c r="AX430">
        <v>89.436999999999998</v>
      </c>
      <c r="AY430">
        <v>101.19</v>
      </c>
      <c r="AZ430">
        <v>88.659000000000006</v>
      </c>
    </row>
    <row r="431" spans="1:52" x14ac:dyDescent="0.25">
      <c r="A431" s="1">
        <v>44961</v>
      </c>
      <c r="B431">
        <f t="shared" si="12"/>
        <v>2023</v>
      </c>
      <c r="C431" s="3">
        <f t="shared" si="13"/>
        <v>2</v>
      </c>
      <c r="D431">
        <v>61.814</v>
      </c>
      <c r="E431">
        <v>95.147999999999996</v>
      </c>
      <c r="F431">
        <v>74.959999999999994</v>
      </c>
      <c r="G431">
        <v>86.061000000000007</v>
      </c>
      <c r="H431">
        <v>79.661000000000001</v>
      </c>
      <c r="I431">
        <v>93.924000000000007</v>
      </c>
      <c r="J431">
        <v>85.71</v>
      </c>
      <c r="K431">
        <v>78.129000000000005</v>
      </c>
      <c r="L431">
        <v>94.852999999999994</v>
      </c>
      <c r="M431">
        <v>82.948999999999998</v>
      </c>
      <c r="N431">
        <v>85.92</v>
      </c>
      <c r="O431">
        <v>113.63</v>
      </c>
      <c r="P431">
        <v>80.081999999999994</v>
      </c>
      <c r="Q431">
        <v>77.408000000000001</v>
      </c>
      <c r="R431">
        <v>96.778000000000006</v>
      </c>
      <c r="S431">
        <v>112.658</v>
      </c>
      <c r="T431">
        <v>77.010000000000005</v>
      </c>
      <c r="U431">
        <v>52.929000000000002</v>
      </c>
      <c r="V431">
        <v>68.048000000000002</v>
      </c>
      <c r="W431">
        <v>81.971999999999994</v>
      </c>
      <c r="X431">
        <v>91.061000000000007</v>
      </c>
      <c r="Y431">
        <v>65.968000000000004</v>
      </c>
      <c r="Z431">
        <v>85.897000000000006</v>
      </c>
      <c r="AA431">
        <v>78.457999999999998</v>
      </c>
      <c r="AB431">
        <v>69.006</v>
      </c>
      <c r="AC431">
        <v>75.28</v>
      </c>
      <c r="AD431">
        <v>84.850999999999999</v>
      </c>
      <c r="AE431">
        <v>85.04</v>
      </c>
      <c r="AF431">
        <v>77.364999999999995</v>
      </c>
      <c r="AG431">
        <v>80.441000000000003</v>
      </c>
      <c r="AH431">
        <v>89.766999999999996</v>
      </c>
      <c r="AI431">
        <v>61.481999999999999</v>
      </c>
      <c r="AJ431">
        <v>62.805</v>
      </c>
      <c r="AK431">
        <v>79.608999999999995</v>
      </c>
      <c r="AL431">
        <v>106.449</v>
      </c>
      <c r="AM431">
        <v>79.406000000000006</v>
      </c>
      <c r="AN431">
        <v>82.649000000000001</v>
      </c>
      <c r="AO431">
        <v>72.905000000000001</v>
      </c>
      <c r="AP431">
        <v>80.436000000000007</v>
      </c>
      <c r="AQ431">
        <v>83.828999999999994</v>
      </c>
      <c r="AR431">
        <v>100.72199999999999</v>
      </c>
      <c r="AS431">
        <v>70.975999999999999</v>
      </c>
      <c r="AT431">
        <v>71.765000000000001</v>
      </c>
      <c r="AU431">
        <v>88.298000000000002</v>
      </c>
      <c r="AV431">
        <v>69.022000000000006</v>
      </c>
      <c r="AW431">
        <v>109.396</v>
      </c>
      <c r="AX431">
        <v>86.356999999999999</v>
      </c>
      <c r="AY431">
        <v>92.138000000000005</v>
      </c>
      <c r="AZ431">
        <v>87.367000000000004</v>
      </c>
    </row>
    <row r="432" spans="1:52" x14ac:dyDescent="0.25">
      <c r="A432" s="1">
        <v>44962</v>
      </c>
      <c r="B432">
        <f t="shared" si="12"/>
        <v>2023</v>
      </c>
      <c r="C432" s="3">
        <f t="shared" si="13"/>
        <v>2</v>
      </c>
      <c r="D432">
        <v>62.38</v>
      </c>
      <c r="E432">
        <v>103.271</v>
      </c>
      <c r="F432">
        <v>81.503</v>
      </c>
      <c r="G432">
        <v>87.828000000000003</v>
      </c>
      <c r="H432">
        <v>73.991</v>
      </c>
      <c r="I432">
        <v>86.903000000000006</v>
      </c>
      <c r="J432">
        <v>80.844999999999999</v>
      </c>
      <c r="K432">
        <v>79.63</v>
      </c>
      <c r="L432">
        <v>90.867000000000004</v>
      </c>
      <c r="M432">
        <v>84.736000000000004</v>
      </c>
      <c r="N432">
        <v>82.953000000000003</v>
      </c>
      <c r="O432">
        <v>111.748</v>
      </c>
      <c r="P432">
        <v>76.320999999999998</v>
      </c>
      <c r="Q432">
        <v>71.096000000000004</v>
      </c>
      <c r="R432">
        <v>103.86</v>
      </c>
      <c r="S432">
        <v>107.029</v>
      </c>
      <c r="T432">
        <v>76.528000000000006</v>
      </c>
      <c r="U432">
        <v>55.79</v>
      </c>
      <c r="V432">
        <v>68.465000000000003</v>
      </c>
      <c r="W432">
        <v>90.326999999999998</v>
      </c>
      <c r="X432">
        <v>95.531000000000006</v>
      </c>
      <c r="Y432">
        <v>66.239999999999995</v>
      </c>
      <c r="Z432">
        <v>68.275000000000006</v>
      </c>
      <c r="AA432">
        <v>79.116</v>
      </c>
      <c r="AB432">
        <v>74.866</v>
      </c>
      <c r="AC432">
        <v>72.138999999999996</v>
      </c>
      <c r="AD432">
        <v>96.552000000000007</v>
      </c>
      <c r="AE432">
        <v>96.325999999999993</v>
      </c>
      <c r="AF432">
        <v>81.254000000000005</v>
      </c>
      <c r="AG432">
        <v>89.567999999999998</v>
      </c>
      <c r="AH432">
        <v>88.085999999999999</v>
      </c>
      <c r="AI432">
        <v>73.649000000000001</v>
      </c>
      <c r="AJ432">
        <v>66.347999999999999</v>
      </c>
      <c r="AK432">
        <v>78.694000000000003</v>
      </c>
      <c r="AL432">
        <v>87.414000000000001</v>
      </c>
      <c r="AM432">
        <v>88.650999999999996</v>
      </c>
      <c r="AN432">
        <v>73.869</v>
      </c>
      <c r="AO432">
        <v>72.055999999999997</v>
      </c>
      <c r="AP432">
        <v>85.882999999999996</v>
      </c>
      <c r="AQ432">
        <v>73.028999999999996</v>
      </c>
      <c r="AR432">
        <v>112.88200000000001</v>
      </c>
      <c r="AS432">
        <v>59.15</v>
      </c>
      <c r="AT432">
        <v>67.98</v>
      </c>
      <c r="AU432">
        <v>90.04</v>
      </c>
      <c r="AV432">
        <v>73.346999999999994</v>
      </c>
      <c r="AW432">
        <v>109.78400000000001</v>
      </c>
      <c r="AX432">
        <v>74.963999999999999</v>
      </c>
      <c r="AY432">
        <v>86.75</v>
      </c>
      <c r="AZ432">
        <v>92.683000000000007</v>
      </c>
    </row>
    <row r="433" spans="1:52" x14ac:dyDescent="0.25">
      <c r="A433" s="1">
        <v>44963</v>
      </c>
      <c r="B433">
        <f t="shared" si="12"/>
        <v>2023</v>
      </c>
      <c r="C433" s="3">
        <f t="shared" si="13"/>
        <v>2</v>
      </c>
      <c r="D433">
        <v>74.489000000000004</v>
      </c>
      <c r="E433">
        <v>107.325</v>
      </c>
      <c r="F433">
        <v>87.960999999999999</v>
      </c>
      <c r="G433">
        <v>89.292000000000002</v>
      </c>
      <c r="H433">
        <v>77.679000000000002</v>
      </c>
      <c r="I433">
        <v>93.213999999999999</v>
      </c>
      <c r="J433">
        <v>94.456000000000003</v>
      </c>
      <c r="K433">
        <v>89.149000000000001</v>
      </c>
      <c r="L433">
        <v>97.992999999999995</v>
      </c>
      <c r="M433">
        <v>92.914000000000001</v>
      </c>
      <c r="N433">
        <v>92.757000000000005</v>
      </c>
      <c r="O433">
        <v>109.426</v>
      </c>
      <c r="P433">
        <v>88.76</v>
      </c>
      <c r="Q433">
        <v>80.367999999999995</v>
      </c>
      <c r="R433">
        <v>99.14</v>
      </c>
      <c r="S433">
        <v>113.947</v>
      </c>
      <c r="T433">
        <v>87.775000000000006</v>
      </c>
      <c r="U433">
        <v>68.090999999999994</v>
      </c>
      <c r="V433">
        <v>87.882999999999996</v>
      </c>
      <c r="W433">
        <v>82.71</v>
      </c>
      <c r="X433">
        <v>98.305000000000007</v>
      </c>
      <c r="Y433">
        <v>71.281000000000006</v>
      </c>
      <c r="Z433">
        <v>68.424000000000007</v>
      </c>
      <c r="AA433">
        <v>87.710999999999999</v>
      </c>
      <c r="AB433">
        <v>75.930000000000007</v>
      </c>
      <c r="AC433">
        <v>82.397999999999996</v>
      </c>
      <c r="AD433">
        <v>94.191000000000003</v>
      </c>
      <c r="AE433">
        <v>100.187</v>
      </c>
      <c r="AF433">
        <v>86.641999999999996</v>
      </c>
      <c r="AG433">
        <v>84.959000000000003</v>
      </c>
      <c r="AH433">
        <v>92.516000000000005</v>
      </c>
      <c r="AI433">
        <v>82.426000000000002</v>
      </c>
      <c r="AJ433">
        <v>78.66</v>
      </c>
      <c r="AK433">
        <v>82.061999999999998</v>
      </c>
      <c r="AL433">
        <v>104.771</v>
      </c>
      <c r="AM433">
        <v>90.787000000000006</v>
      </c>
      <c r="AN433">
        <v>88.664000000000001</v>
      </c>
      <c r="AO433">
        <v>79.055999999999997</v>
      </c>
      <c r="AP433">
        <v>92.058999999999997</v>
      </c>
      <c r="AQ433">
        <v>91.855000000000004</v>
      </c>
      <c r="AR433">
        <v>121.075</v>
      </c>
      <c r="AS433">
        <v>57.030999999999999</v>
      </c>
      <c r="AT433">
        <v>73.581999999999994</v>
      </c>
      <c r="AU433">
        <v>103.61799999999999</v>
      </c>
      <c r="AV433">
        <v>80.367999999999995</v>
      </c>
      <c r="AW433">
        <v>116.705</v>
      </c>
      <c r="AX433">
        <v>89.903000000000006</v>
      </c>
      <c r="AY433">
        <v>88.57</v>
      </c>
      <c r="AZ433">
        <v>95.519000000000005</v>
      </c>
    </row>
    <row r="434" spans="1:52" x14ac:dyDescent="0.25">
      <c r="A434" s="1">
        <v>44964</v>
      </c>
      <c r="B434">
        <f t="shared" si="12"/>
        <v>2023</v>
      </c>
      <c r="C434" s="3">
        <f t="shared" si="13"/>
        <v>2</v>
      </c>
      <c r="D434">
        <v>73.078000000000003</v>
      </c>
      <c r="E434">
        <v>102.494</v>
      </c>
      <c r="F434">
        <v>86.881</v>
      </c>
      <c r="G434">
        <v>87.406000000000006</v>
      </c>
      <c r="H434">
        <v>75.518000000000001</v>
      </c>
      <c r="I434">
        <v>95.902000000000001</v>
      </c>
      <c r="J434">
        <v>93.751999999999995</v>
      </c>
      <c r="K434">
        <v>92.972999999999999</v>
      </c>
      <c r="L434">
        <v>98.287999999999997</v>
      </c>
      <c r="M434">
        <v>89.081000000000003</v>
      </c>
      <c r="N434">
        <v>88.269000000000005</v>
      </c>
      <c r="O434">
        <v>106.821</v>
      </c>
      <c r="P434">
        <v>92.396000000000001</v>
      </c>
      <c r="Q434">
        <v>83.822000000000003</v>
      </c>
      <c r="R434">
        <v>93.581999999999994</v>
      </c>
      <c r="S434">
        <v>112.55500000000001</v>
      </c>
      <c r="T434">
        <v>85.155000000000001</v>
      </c>
      <c r="U434">
        <v>63.616999999999997</v>
      </c>
      <c r="V434">
        <v>92.337000000000003</v>
      </c>
      <c r="W434">
        <v>83.353999999999999</v>
      </c>
      <c r="X434">
        <v>101.10599999999999</v>
      </c>
      <c r="Y434">
        <v>69.715000000000003</v>
      </c>
      <c r="Z434">
        <v>67.185000000000002</v>
      </c>
      <c r="AA434">
        <v>82.180999999999997</v>
      </c>
      <c r="AB434">
        <v>70.652000000000001</v>
      </c>
      <c r="AC434">
        <v>82.206000000000003</v>
      </c>
      <c r="AD434">
        <v>83.906000000000006</v>
      </c>
      <c r="AE434">
        <v>105.78100000000001</v>
      </c>
      <c r="AF434">
        <v>88.113</v>
      </c>
      <c r="AG434">
        <v>87.872</v>
      </c>
      <c r="AH434">
        <v>93.081999999999994</v>
      </c>
      <c r="AI434">
        <v>85.896000000000001</v>
      </c>
      <c r="AJ434">
        <v>76.927000000000007</v>
      </c>
      <c r="AK434">
        <v>80.631</v>
      </c>
      <c r="AL434">
        <v>101.718</v>
      </c>
      <c r="AM434">
        <v>96.691999999999993</v>
      </c>
      <c r="AN434">
        <v>90.873999999999995</v>
      </c>
      <c r="AO434">
        <v>83.673000000000002</v>
      </c>
      <c r="AP434">
        <v>88.094999999999999</v>
      </c>
      <c r="AQ434">
        <v>92.968999999999994</v>
      </c>
      <c r="AR434">
        <v>120.623</v>
      </c>
      <c r="AS434">
        <v>55.591000000000001</v>
      </c>
      <c r="AT434">
        <v>82.484999999999999</v>
      </c>
      <c r="AU434">
        <v>100.297</v>
      </c>
      <c r="AV434">
        <v>72.290000000000006</v>
      </c>
      <c r="AW434">
        <v>108.96899999999999</v>
      </c>
      <c r="AX434">
        <v>88.114000000000004</v>
      </c>
      <c r="AY434">
        <v>86.516000000000005</v>
      </c>
      <c r="AZ434">
        <v>93.224999999999994</v>
      </c>
    </row>
    <row r="435" spans="1:52" x14ac:dyDescent="0.25">
      <c r="A435" s="1">
        <v>44965</v>
      </c>
      <c r="B435">
        <f t="shared" si="12"/>
        <v>2023</v>
      </c>
      <c r="C435" s="3">
        <f t="shared" si="13"/>
        <v>2</v>
      </c>
      <c r="D435">
        <v>72.614000000000004</v>
      </c>
      <c r="E435">
        <v>103.249</v>
      </c>
      <c r="F435">
        <v>81.650000000000006</v>
      </c>
      <c r="G435">
        <v>88.679000000000002</v>
      </c>
      <c r="H435">
        <v>75.707999999999998</v>
      </c>
      <c r="I435">
        <v>95.370999999999995</v>
      </c>
      <c r="J435">
        <v>89.932000000000002</v>
      </c>
      <c r="K435">
        <v>93.656000000000006</v>
      </c>
      <c r="L435">
        <v>97.912999999999997</v>
      </c>
      <c r="M435">
        <v>88.013999999999996</v>
      </c>
      <c r="N435">
        <v>84.591999999999999</v>
      </c>
      <c r="O435">
        <v>114.857</v>
      </c>
      <c r="P435">
        <v>97.337000000000003</v>
      </c>
      <c r="Q435">
        <v>88.494</v>
      </c>
      <c r="R435">
        <v>96.165000000000006</v>
      </c>
      <c r="S435">
        <v>109.794</v>
      </c>
      <c r="T435">
        <v>87.959000000000003</v>
      </c>
      <c r="U435">
        <v>65.275000000000006</v>
      </c>
      <c r="V435">
        <v>90.713999999999999</v>
      </c>
      <c r="W435">
        <v>85.944999999999993</v>
      </c>
      <c r="X435">
        <v>105.946</v>
      </c>
      <c r="Y435">
        <v>70.125</v>
      </c>
      <c r="Z435">
        <v>61.884999999999998</v>
      </c>
      <c r="AA435">
        <v>84.798000000000002</v>
      </c>
      <c r="AB435">
        <v>74.759</v>
      </c>
      <c r="AC435">
        <v>83.468999999999994</v>
      </c>
      <c r="AD435">
        <v>80.344999999999999</v>
      </c>
      <c r="AE435">
        <v>106.849</v>
      </c>
      <c r="AF435">
        <v>88.858999999999995</v>
      </c>
      <c r="AG435">
        <v>90.55</v>
      </c>
      <c r="AH435">
        <v>94.177999999999997</v>
      </c>
      <c r="AI435">
        <v>85.326999999999998</v>
      </c>
      <c r="AJ435">
        <v>77.394999999999996</v>
      </c>
      <c r="AK435">
        <v>77.974999999999994</v>
      </c>
      <c r="AL435">
        <v>98.113</v>
      </c>
      <c r="AM435">
        <v>95.075999999999993</v>
      </c>
      <c r="AN435">
        <v>88.935000000000002</v>
      </c>
      <c r="AO435">
        <v>87.102000000000004</v>
      </c>
      <c r="AP435">
        <v>85.980999999999995</v>
      </c>
      <c r="AQ435">
        <v>98.341999999999999</v>
      </c>
      <c r="AR435">
        <v>120.864</v>
      </c>
      <c r="AS435">
        <v>55.63</v>
      </c>
      <c r="AT435">
        <v>75.942999999999998</v>
      </c>
      <c r="AU435">
        <v>103.334</v>
      </c>
      <c r="AV435">
        <v>68.16</v>
      </c>
      <c r="AW435">
        <v>107.771</v>
      </c>
      <c r="AX435">
        <v>88.051000000000002</v>
      </c>
      <c r="AY435">
        <v>87.850999999999999</v>
      </c>
      <c r="AZ435">
        <v>97.903999999999996</v>
      </c>
    </row>
    <row r="436" spans="1:52" x14ac:dyDescent="0.25">
      <c r="A436" s="1">
        <v>44966</v>
      </c>
      <c r="B436">
        <f t="shared" si="12"/>
        <v>2023</v>
      </c>
      <c r="C436" s="3">
        <f t="shared" si="13"/>
        <v>2</v>
      </c>
      <c r="D436">
        <v>76.686999999999998</v>
      </c>
      <c r="E436">
        <v>104.794</v>
      </c>
      <c r="F436">
        <v>83.436999999999998</v>
      </c>
      <c r="G436">
        <v>85.138999999999996</v>
      </c>
      <c r="H436">
        <v>76.495999999999995</v>
      </c>
      <c r="I436">
        <v>92.379000000000005</v>
      </c>
      <c r="J436">
        <v>96.62</v>
      </c>
      <c r="K436">
        <v>94.694000000000003</v>
      </c>
      <c r="L436">
        <v>106.04900000000001</v>
      </c>
      <c r="M436">
        <v>83.97</v>
      </c>
      <c r="N436">
        <v>81.06</v>
      </c>
      <c r="O436">
        <v>119.221</v>
      </c>
      <c r="P436">
        <v>96.41</v>
      </c>
      <c r="Q436">
        <v>82.451999999999998</v>
      </c>
      <c r="R436">
        <v>92.635000000000005</v>
      </c>
      <c r="S436">
        <v>105.664</v>
      </c>
      <c r="T436">
        <v>82.849000000000004</v>
      </c>
      <c r="U436">
        <v>65.137</v>
      </c>
      <c r="V436">
        <v>87.164000000000001</v>
      </c>
      <c r="W436">
        <v>87.802000000000007</v>
      </c>
      <c r="X436">
        <v>103.584</v>
      </c>
      <c r="Y436">
        <v>76.668999999999997</v>
      </c>
      <c r="Z436">
        <v>65.367000000000004</v>
      </c>
      <c r="AA436">
        <v>87.748000000000005</v>
      </c>
      <c r="AB436">
        <v>78.549000000000007</v>
      </c>
      <c r="AC436">
        <v>87.066999999999993</v>
      </c>
      <c r="AD436">
        <v>85.994</v>
      </c>
      <c r="AE436">
        <v>100.61</v>
      </c>
      <c r="AF436">
        <v>87.896000000000001</v>
      </c>
      <c r="AG436">
        <v>91.177999999999997</v>
      </c>
      <c r="AH436">
        <v>94.322999999999993</v>
      </c>
      <c r="AI436">
        <v>82.765000000000001</v>
      </c>
      <c r="AJ436">
        <v>76.838999999999999</v>
      </c>
      <c r="AK436">
        <v>78.67</v>
      </c>
      <c r="AL436">
        <v>101.384</v>
      </c>
      <c r="AM436">
        <v>95.326999999999998</v>
      </c>
      <c r="AN436">
        <v>90.997</v>
      </c>
      <c r="AO436">
        <v>95.298000000000002</v>
      </c>
      <c r="AP436">
        <v>85.620999999999995</v>
      </c>
      <c r="AQ436">
        <v>100.13</v>
      </c>
      <c r="AR436">
        <v>116.93899999999999</v>
      </c>
      <c r="AS436">
        <v>54.649000000000001</v>
      </c>
      <c r="AT436">
        <v>78.09</v>
      </c>
      <c r="AU436">
        <v>90.447999999999993</v>
      </c>
      <c r="AV436">
        <v>79.572000000000003</v>
      </c>
      <c r="AW436">
        <v>112.7</v>
      </c>
      <c r="AX436">
        <v>88.347999999999999</v>
      </c>
      <c r="AY436">
        <v>90.742000000000004</v>
      </c>
      <c r="AZ436">
        <v>92.387</v>
      </c>
    </row>
    <row r="437" spans="1:52" x14ac:dyDescent="0.25">
      <c r="A437" s="1">
        <v>44967</v>
      </c>
      <c r="B437">
        <f t="shared" si="12"/>
        <v>2023</v>
      </c>
      <c r="C437" s="3">
        <f t="shared" si="13"/>
        <v>2</v>
      </c>
      <c r="D437">
        <v>79.725999999999999</v>
      </c>
      <c r="E437">
        <v>99.183999999999997</v>
      </c>
      <c r="F437">
        <v>81.995999999999995</v>
      </c>
      <c r="G437">
        <v>80.358999999999995</v>
      </c>
      <c r="H437">
        <v>81.778000000000006</v>
      </c>
      <c r="I437">
        <v>96.641999999999996</v>
      </c>
      <c r="J437">
        <v>101.494</v>
      </c>
      <c r="K437">
        <v>99.441000000000003</v>
      </c>
      <c r="L437">
        <v>100.58199999999999</v>
      </c>
      <c r="M437">
        <v>79.951999999999998</v>
      </c>
      <c r="N437">
        <v>84.632000000000005</v>
      </c>
      <c r="O437">
        <v>111.08799999999999</v>
      </c>
      <c r="P437">
        <v>97.268000000000001</v>
      </c>
      <c r="Q437">
        <v>79.706000000000003</v>
      </c>
      <c r="R437">
        <v>86.98</v>
      </c>
      <c r="S437">
        <v>105.038</v>
      </c>
      <c r="T437">
        <v>78.012</v>
      </c>
      <c r="U437">
        <v>69.540000000000006</v>
      </c>
      <c r="V437">
        <v>86.644999999999996</v>
      </c>
      <c r="W437">
        <v>84.525000000000006</v>
      </c>
      <c r="X437">
        <v>96.366</v>
      </c>
      <c r="Y437">
        <v>80.504999999999995</v>
      </c>
      <c r="Z437">
        <v>70.186000000000007</v>
      </c>
      <c r="AA437">
        <v>83.734999999999999</v>
      </c>
      <c r="AB437">
        <v>75.861999999999995</v>
      </c>
      <c r="AC437">
        <v>87.481999999999999</v>
      </c>
      <c r="AD437">
        <v>89.108000000000004</v>
      </c>
      <c r="AE437">
        <v>100.68</v>
      </c>
      <c r="AF437">
        <v>86.995000000000005</v>
      </c>
      <c r="AG437">
        <v>92.734999999999999</v>
      </c>
      <c r="AH437">
        <v>94.646000000000001</v>
      </c>
      <c r="AI437">
        <v>81.194999999999993</v>
      </c>
      <c r="AJ437">
        <v>79.087000000000003</v>
      </c>
      <c r="AK437">
        <v>78.033000000000001</v>
      </c>
      <c r="AL437">
        <v>99.826999999999998</v>
      </c>
      <c r="AM437">
        <v>100.066</v>
      </c>
      <c r="AN437">
        <v>90.625</v>
      </c>
      <c r="AO437">
        <v>93.022000000000006</v>
      </c>
      <c r="AP437">
        <v>77.418999999999997</v>
      </c>
      <c r="AQ437">
        <v>98.632999999999996</v>
      </c>
      <c r="AR437">
        <v>106.855</v>
      </c>
      <c r="AS437">
        <v>57.145000000000003</v>
      </c>
      <c r="AT437">
        <v>70.180999999999997</v>
      </c>
      <c r="AU437">
        <v>84.105999999999995</v>
      </c>
      <c r="AV437">
        <v>89.04</v>
      </c>
      <c r="AW437">
        <v>116.43899999999999</v>
      </c>
      <c r="AX437">
        <v>87.929000000000002</v>
      </c>
      <c r="AY437">
        <v>83.991</v>
      </c>
      <c r="AZ437">
        <v>91.433999999999997</v>
      </c>
    </row>
    <row r="438" spans="1:52" x14ac:dyDescent="0.25">
      <c r="A438" s="1">
        <v>44968</v>
      </c>
      <c r="B438">
        <f t="shared" si="12"/>
        <v>2023</v>
      </c>
      <c r="C438" s="3">
        <f t="shared" si="13"/>
        <v>2</v>
      </c>
      <c r="D438">
        <v>69.399000000000001</v>
      </c>
      <c r="E438">
        <v>97.168000000000006</v>
      </c>
      <c r="F438">
        <v>69.325000000000003</v>
      </c>
      <c r="G438">
        <v>75.003</v>
      </c>
      <c r="H438">
        <v>82.876999999999995</v>
      </c>
      <c r="I438">
        <v>87.766000000000005</v>
      </c>
      <c r="J438">
        <v>92.683999999999997</v>
      </c>
      <c r="K438">
        <v>92.897999999999996</v>
      </c>
      <c r="L438">
        <v>93.024000000000001</v>
      </c>
      <c r="M438">
        <v>62.097000000000001</v>
      </c>
      <c r="N438">
        <v>78.063999999999993</v>
      </c>
      <c r="O438">
        <v>95.028999999999996</v>
      </c>
      <c r="P438">
        <v>86.679000000000002</v>
      </c>
      <c r="Q438">
        <v>69.326999999999998</v>
      </c>
      <c r="R438">
        <v>69.997</v>
      </c>
      <c r="S438">
        <v>97.281999999999996</v>
      </c>
      <c r="T438">
        <v>73.094999999999999</v>
      </c>
      <c r="U438">
        <v>58.427</v>
      </c>
      <c r="V438">
        <v>80.22</v>
      </c>
      <c r="W438">
        <v>80.247</v>
      </c>
      <c r="X438">
        <v>89.994</v>
      </c>
      <c r="Y438">
        <v>71.272000000000006</v>
      </c>
      <c r="Z438">
        <v>62.689</v>
      </c>
      <c r="AA438">
        <v>79.763999999999996</v>
      </c>
      <c r="AB438">
        <v>69.061000000000007</v>
      </c>
      <c r="AC438">
        <v>76.369</v>
      </c>
      <c r="AD438">
        <v>85.091999999999999</v>
      </c>
      <c r="AE438">
        <v>89.444000000000003</v>
      </c>
      <c r="AF438">
        <v>79.992999999999995</v>
      </c>
      <c r="AG438">
        <v>78.218000000000004</v>
      </c>
      <c r="AH438">
        <v>85.13</v>
      </c>
      <c r="AI438">
        <v>69.266000000000005</v>
      </c>
      <c r="AJ438">
        <v>71.007999999999996</v>
      </c>
      <c r="AK438">
        <v>67.495999999999995</v>
      </c>
      <c r="AL438">
        <v>92.998999999999995</v>
      </c>
      <c r="AM438">
        <v>90.16</v>
      </c>
      <c r="AN438">
        <v>82.183000000000007</v>
      </c>
      <c r="AO438">
        <v>81.241</v>
      </c>
      <c r="AP438">
        <v>71.509</v>
      </c>
      <c r="AQ438">
        <v>89.75</v>
      </c>
      <c r="AR438">
        <v>89.799000000000007</v>
      </c>
      <c r="AS438">
        <v>51.518000000000001</v>
      </c>
      <c r="AT438">
        <v>63.603999999999999</v>
      </c>
      <c r="AU438">
        <v>77.375</v>
      </c>
      <c r="AV438">
        <v>79.441999999999993</v>
      </c>
      <c r="AW438">
        <v>103.95</v>
      </c>
      <c r="AX438">
        <v>75.100999999999999</v>
      </c>
      <c r="AY438">
        <v>76.114000000000004</v>
      </c>
      <c r="AZ438">
        <v>84.793000000000006</v>
      </c>
    </row>
    <row r="439" spans="1:52" x14ac:dyDescent="0.25">
      <c r="A439" s="1">
        <v>44969</v>
      </c>
      <c r="B439">
        <f t="shared" si="12"/>
        <v>2023</v>
      </c>
      <c r="C439" s="3">
        <f t="shared" si="13"/>
        <v>2</v>
      </c>
      <c r="D439">
        <v>64.093000000000004</v>
      </c>
      <c r="E439">
        <v>102.652</v>
      </c>
      <c r="F439">
        <v>70.855000000000004</v>
      </c>
      <c r="G439">
        <v>73.566999999999993</v>
      </c>
      <c r="H439">
        <v>84.677999999999997</v>
      </c>
      <c r="I439">
        <v>88.334999999999994</v>
      </c>
      <c r="J439">
        <v>92.075999999999993</v>
      </c>
      <c r="K439">
        <v>82.978999999999999</v>
      </c>
      <c r="L439">
        <v>81.206999999999994</v>
      </c>
      <c r="M439">
        <v>57.308</v>
      </c>
      <c r="N439">
        <v>69.981999999999999</v>
      </c>
      <c r="O439">
        <v>93.218999999999994</v>
      </c>
      <c r="P439">
        <v>81.307000000000002</v>
      </c>
      <c r="Q439">
        <v>69.61</v>
      </c>
      <c r="R439">
        <v>78.38</v>
      </c>
      <c r="S439">
        <v>95.3</v>
      </c>
      <c r="T439">
        <v>77.248000000000005</v>
      </c>
      <c r="U439">
        <v>57.372</v>
      </c>
      <c r="V439">
        <v>67.174000000000007</v>
      </c>
      <c r="W439">
        <v>95.085999999999999</v>
      </c>
      <c r="X439">
        <v>89.116</v>
      </c>
      <c r="Y439">
        <v>76.36</v>
      </c>
      <c r="Z439">
        <v>58.122</v>
      </c>
      <c r="AA439">
        <v>74.864999999999995</v>
      </c>
      <c r="AB439">
        <v>68.626999999999995</v>
      </c>
      <c r="AC439">
        <v>68.591999999999999</v>
      </c>
      <c r="AD439">
        <v>90.86</v>
      </c>
      <c r="AE439">
        <v>100.28700000000001</v>
      </c>
      <c r="AF439">
        <v>90.769000000000005</v>
      </c>
      <c r="AG439">
        <v>87.040999999999997</v>
      </c>
      <c r="AH439">
        <v>84.128</v>
      </c>
      <c r="AI439">
        <v>75.554000000000002</v>
      </c>
      <c r="AJ439">
        <v>72.394999999999996</v>
      </c>
      <c r="AK439">
        <v>68.284000000000006</v>
      </c>
      <c r="AL439">
        <v>75.513999999999996</v>
      </c>
      <c r="AM439">
        <v>98.52</v>
      </c>
      <c r="AN439">
        <v>71.900999999999996</v>
      </c>
      <c r="AO439">
        <v>70.302999999999997</v>
      </c>
      <c r="AP439">
        <v>79.947999999999993</v>
      </c>
      <c r="AQ439">
        <v>78.700999999999993</v>
      </c>
      <c r="AR439">
        <v>87.091999999999999</v>
      </c>
      <c r="AS439">
        <v>50.11</v>
      </c>
      <c r="AT439">
        <v>55.832000000000001</v>
      </c>
      <c r="AU439">
        <v>74.834999999999994</v>
      </c>
      <c r="AV439">
        <v>85.03</v>
      </c>
      <c r="AW439">
        <v>109.321</v>
      </c>
      <c r="AX439">
        <v>73.265000000000001</v>
      </c>
      <c r="AY439">
        <v>78.947000000000003</v>
      </c>
      <c r="AZ439">
        <v>93.697000000000003</v>
      </c>
    </row>
    <row r="440" spans="1:52" x14ac:dyDescent="0.25">
      <c r="A440" s="1">
        <v>44970</v>
      </c>
      <c r="B440">
        <f t="shared" si="12"/>
        <v>2023</v>
      </c>
      <c r="C440" s="3">
        <f t="shared" si="13"/>
        <v>2</v>
      </c>
      <c r="D440">
        <v>74.471000000000004</v>
      </c>
      <c r="E440">
        <v>96.700999999999993</v>
      </c>
      <c r="F440">
        <v>76.66</v>
      </c>
      <c r="G440">
        <v>85.126999999999995</v>
      </c>
      <c r="H440">
        <v>90.376000000000005</v>
      </c>
      <c r="I440">
        <v>91.596000000000004</v>
      </c>
      <c r="J440">
        <v>99.631</v>
      </c>
      <c r="K440">
        <v>81.564999999999998</v>
      </c>
      <c r="L440">
        <v>86.350999999999999</v>
      </c>
      <c r="M440">
        <v>71.099999999999994</v>
      </c>
      <c r="N440">
        <v>84.884</v>
      </c>
      <c r="O440">
        <v>95.808999999999997</v>
      </c>
      <c r="P440">
        <v>96.087999999999994</v>
      </c>
      <c r="Q440">
        <v>80.567999999999998</v>
      </c>
      <c r="R440">
        <v>81.757000000000005</v>
      </c>
      <c r="S440">
        <v>107.181</v>
      </c>
      <c r="T440">
        <v>94.951999999999998</v>
      </c>
      <c r="U440">
        <v>71.915999999999997</v>
      </c>
      <c r="V440">
        <v>84.203999999999994</v>
      </c>
      <c r="W440">
        <v>94.384</v>
      </c>
      <c r="X440">
        <v>87.962000000000003</v>
      </c>
      <c r="Y440">
        <v>96.432000000000002</v>
      </c>
      <c r="Z440">
        <v>66.314999999999998</v>
      </c>
      <c r="AA440">
        <v>86.087000000000003</v>
      </c>
      <c r="AB440">
        <v>72.745000000000005</v>
      </c>
      <c r="AC440">
        <v>75.897000000000006</v>
      </c>
      <c r="AD440">
        <v>90.763000000000005</v>
      </c>
      <c r="AE440">
        <v>100.93600000000001</v>
      </c>
      <c r="AF440">
        <v>90.534999999999997</v>
      </c>
      <c r="AG440">
        <v>87.856999999999999</v>
      </c>
      <c r="AH440">
        <v>96.057000000000002</v>
      </c>
      <c r="AI440">
        <v>81.840999999999994</v>
      </c>
      <c r="AJ440">
        <v>81.864999999999995</v>
      </c>
      <c r="AK440">
        <v>78.561999999999998</v>
      </c>
      <c r="AL440">
        <v>98.478999999999999</v>
      </c>
      <c r="AM440">
        <v>98.108000000000004</v>
      </c>
      <c r="AN440">
        <v>88.247</v>
      </c>
      <c r="AO440">
        <v>81.144000000000005</v>
      </c>
      <c r="AP440">
        <v>86.757999999999996</v>
      </c>
      <c r="AQ440">
        <v>95.534999999999997</v>
      </c>
      <c r="AR440">
        <v>88.522999999999996</v>
      </c>
      <c r="AS440">
        <v>58.781999999999996</v>
      </c>
      <c r="AT440">
        <v>69.643000000000001</v>
      </c>
      <c r="AU440">
        <v>83.417000000000002</v>
      </c>
      <c r="AV440">
        <v>91.334999999999994</v>
      </c>
      <c r="AW440">
        <v>106.652</v>
      </c>
      <c r="AX440">
        <v>83.742999999999995</v>
      </c>
      <c r="AY440">
        <v>84.230999999999995</v>
      </c>
      <c r="AZ440">
        <v>95.361999999999995</v>
      </c>
    </row>
    <row r="441" spans="1:52" x14ac:dyDescent="0.25">
      <c r="A441" s="1">
        <v>44971</v>
      </c>
      <c r="B441">
        <f t="shared" si="12"/>
        <v>2023</v>
      </c>
      <c r="C441" s="3">
        <f t="shared" si="13"/>
        <v>2</v>
      </c>
      <c r="D441">
        <v>73.509</v>
      </c>
      <c r="E441">
        <v>96.53</v>
      </c>
      <c r="F441">
        <v>76.656999999999996</v>
      </c>
      <c r="G441">
        <v>85.748000000000005</v>
      </c>
      <c r="H441">
        <v>86.421000000000006</v>
      </c>
      <c r="I441">
        <v>99.058000000000007</v>
      </c>
      <c r="J441">
        <v>102.86</v>
      </c>
      <c r="K441">
        <v>68.013000000000005</v>
      </c>
      <c r="L441">
        <v>82.043999999999997</v>
      </c>
      <c r="M441">
        <v>73.664000000000001</v>
      </c>
      <c r="N441">
        <v>87.084000000000003</v>
      </c>
      <c r="O441">
        <v>92.885000000000005</v>
      </c>
      <c r="P441">
        <v>98.531999999999996</v>
      </c>
      <c r="Q441">
        <v>83.641000000000005</v>
      </c>
      <c r="R441">
        <v>84.414000000000001</v>
      </c>
      <c r="S441">
        <v>105.374</v>
      </c>
      <c r="T441">
        <v>102.736</v>
      </c>
      <c r="U441">
        <v>68.757999999999996</v>
      </c>
      <c r="V441">
        <v>78.789000000000001</v>
      </c>
      <c r="W441">
        <v>93.403999999999996</v>
      </c>
      <c r="X441">
        <v>88.194999999999993</v>
      </c>
      <c r="Y441">
        <v>100.577</v>
      </c>
      <c r="Z441">
        <v>64.686999999999998</v>
      </c>
      <c r="AA441">
        <v>79.903000000000006</v>
      </c>
      <c r="AB441">
        <v>71.144000000000005</v>
      </c>
      <c r="AC441">
        <v>82.283000000000001</v>
      </c>
      <c r="AD441">
        <v>94.674999999999997</v>
      </c>
      <c r="AE441">
        <v>98.914000000000001</v>
      </c>
      <c r="AF441">
        <v>88.853999999999999</v>
      </c>
      <c r="AG441">
        <v>86.241</v>
      </c>
      <c r="AH441">
        <v>93.66</v>
      </c>
      <c r="AI441">
        <v>88.179000000000002</v>
      </c>
      <c r="AJ441">
        <v>84.046999999999997</v>
      </c>
      <c r="AK441">
        <v>80.284000000000006</v>
      </c>
      <c r="AL441">
        <v>100.13500000000001</v>
      </c>
      <c r="AM441">
        <v>98.549000000000007</v>
      </c>
      <c r="AN441">
        <v>79.807000000000002</v>
      </c>
      <c r="AO441">
        <v>75.016999999999996</v>
      </c>
      <c r="AP441">
        <v>86.152000000000001</v>
      </c>
      <c r="AQ441">
        <v>90.034999999999997</v>
      </c>
      <c r="AR441">
        <v>88.489000000000004</v>
      </c>
      <c r="AS441">
        <v>59.558999999999997</v>
      </c>
      <c r="AT441">
        <v>72.393000000000001</v>
      </c>
      <c r="AU441">
        <v>81.501999999999995</v>
      </c>
      <c r="AV441">
        <v>85.438999999999993</v>
      </c>
      <c r="AW441">
        <v>107.605</v>
      </c>
      <c r="AX441">
        <v>85.489000000000004</v>
      </c>
      <c r="AY441">
        <v>86.936000000000007</v>
      </c>
      <c r="AZ441">
        <v>91.131</v>
      </c>
    </row>
    <row r="442" spans="1:52" x14ac:dyDescent="0.25">
      <c r="A442" s="1">
        <v>44972</v>
      </c>
      <c r="B442">
        <f t="shared" si="12"/>
        <v>2023</v>
      </c>
      <c r="C442" s="3">
        <f t="shared" si="13"/>
        <v>2</v>
      </c>
      <c r="D442">
        <v>71.715999999999994</v>
      </c>
      <c r="E442">
        <v>99.941999999999993</v>
      </c>
      <c r="F442">
        <v>74.921000000000006</v>
      </c>
      <c r="G442">
        <v>86.465000000000003</v>
      </c>
      <c r="H442">
        <v>82.988</v>
      </c>
      <c r="I442">
        <v>99.870999999999995</v>
      </c>
      <c r="J442">
        <v>101.976</v>
      </c>
      <c r="K442">
        <v>64.816999999999993</v>
      </c>
      <c r="L442">
        <v>77.668000000000006</v>
      </c>
      <c r="M442">
        <v>71.94</v>
      </c>
      <c r="N442">
        <v>86.102000000000004</v>
      </c>
      <c r="O442">
        <v>92.73</v>
      </c>
      <c r="P442">
        <v>99.923000000000002</v>
      </c>
      <c r="Q442">
        <v>85.4</v>
      </c>
      <c r="R442">
        <v>84.307000000000002</v>
      </c>
      <c r="S442">
        <v>106.024</v>
      </c>
      <c r="T442">
        <v>98.864000000000004</v>
      </c>
      <c r="U442">
        <v>64.049000000000007</v>
      </c>
      <c r="V442">
        <v>82.135000000000005</v>
      </c>
      <c r="W442">
        <v>96.191999999999993</v>
      </c>
      <c r="X442">
        <v>82.634</v>
      </c>
      <c r="Y442">
        <v>94.123999999999995</v>
      </c>
      <c r="Z442">
        <v>62.901000000000003</v>
      </c>
      <c r="AA442">
        <v>73.805999999999997</v>
      </c>
      <c r="AB442">
        <v>71.894999999999996</v>
      </c>
      <c r="AC442">
        <v>84.052000000000007</v>
      </c>
      <c r="AD442">
        <v>94.463999999999999</v>
      </c>
      <c r="AE442">
        <v>99.242000000000004</v>
      </c>
      <c r="AF442">
        <v>86.861000000000004</v>
      </c>
      <c r="AG442">
        <v>78.513999999999996</v>
      </c>
      <c r="AH442">
        <v>93.307000000000002</v>
      </c>
      <c r="AI442">
        <v>86.757000000000005</v>
      </c>
      <c r="AJ442">
        <v>85.36</v>
      </c>
      <c r="AK442">
        <v>74.378</v>
      </c>
      <c r="AL442">
        <v>97.384</v>
      </c>
      <c r="AM442">
        <v>94.706999999999994</v>
      </c>
      <c r="AN442">
        <v>82.653999999999996</v>
      </c>
      <c r="AO442">
        <v>81.534999999999997</v>
      </c>
      <c r="AP442">
        <v>89.513999999999996</v>
      </c>
      <c r="AQ442">
        <v>86.093999999999994</v>
      </c>
      <c r="AR442">
        <v>93.305999999999997</v>
      </c>
      <c r="AS442">
        <v>65.13</v>
      </c>
      <c r="AT442">
        <v>69.813000000000002</v>
      </c>
      <c r="AU442">
        <v>68.52</v>
      </c>
      <c r="AV442">
        <v>85.92</v>
      </c>
      <c r="AW442">
        <v>97.551000000000002</v>
      </c>
      <c r="AX442">
        <v>84.043999999999997</v>
      </c>
      <c r="AY442">
        <v>81.084000000000003</v>
      </c>
      <c r="AZ442">
        <v>87.418999999999997</v>
      </c>
    </row>
    <row r="443" spans="1:52" x14ac:dyDescent="0.25">
      <c r="A443" s="1">
        <v>44973</v>
      </c>
      <c r="B443">
        <f t="shared" si="12"/>
        <v>2023</v>
      </c>
      <c r="C443" s="3">
        <f t="shared" si="13"/>
        <v>2</v>
      </c>
      <c r="D443">
        <v>67.563999999999993</v>
      </c>
      <c r="E443">
        <v>92.623999999999995</v>
      </c>
      <c r="F443">
        <v>74.221999999999994</v>
      </c>
      <c r="G443">
        <v>82.364000000000004</v>
      </c>
      <c r="H443">
        <v>85.075000000000003</v>
      </c>
      <c r="I443">
        <v>98.382000000000005</v>
      </c>
      <c r="J443">
        <v>101.09</v>
      </c>
      <c r="K443">
        <v>62.594999999999999</v>
      </c>
      <c r="L443">
        <v>71.903000000000006</v>
      </c>
      <c r="M443">
        <v>73.995999999999995</v>
      </c>
      <c r="N443">
        <v>89.358999999999995</v>
      </c>
      <c r="O443">
        <v>95.38</v>
      </c>
      <c r="P443">
        <v>101.806</v>
      </c>
      <c r="Q443">
        <v>84.027000000000001</v>
      </c>
      <c r="R443">
        <v>88.891000000000005</v>
      </c>
      <c r="S443">
        <v>103.547</v>
      </c>
      <c r="T443">
        <v>94.025000000000006</v>
      </c>
      <c r="U443">
        <v>64.165000000000006</v>
      </c>
      <c r="V443">
        <v>88.328999999999994</v>
      </c>
      <c r="W443">
        <v>103.61199999999999</v>
      </c>
      <c r="X443">
        <v>84.049000000000007</v>
      </c>
      <c r="Y443">
        <v>86.605999999999995</v>
      </c>
      <c r="Z443">
        <v>63.350999999999999</v>
      </c>
      <c r="AA443">
        <v>72.605000000000004</v>
      </c>
      <c r="AB443">
        <v>72.647000000000006</v>
      </c>
      <c r="AC443">
        <v>79.378</v>
      </c>
      <c r="AD443">
        <v>89.768000000000001</v>
      </c>
      <c r="AE443">
        <v>107.221</v>
      </c>
      <c r="AF443">
        <v>91.55</v>
      </c>
      <c r="AG443">
        <v>77.790999999999997</v>
      </c>
      <c r="AH443">
        <v>90.644000000000005</v>
      </c>
      <c r="AI443">
        <v>85.957999999999998</v>
      </c>
      <c r="AJ443">
        <v>85.563000000000002</v>
      </c>
      <c r="AK443">
        <v>75.363</v>
      </c>
      <c r="AL443">
        <v>98.584999999999994</v>
      </c>
      <c r="AM443">
        <v>98.484999999999999</v>
      </c>
      <c r="AN443">
        <v>84.403000000000006</v>
      </c>
      <c r="AO443">
        <v>85.37</v>
      </c>
      <c r="AP443">
        <v>88.064999999999998</v>
      </c>
      <c r="AQ443">
        <v>94.25</v>
      </c>
      <c r="AR443">
        <v>93.22</v>
      </c>
      <c r="AS443">
        <v>67.043999999999997</v>
      </c>
      <c r="AT443">
        <v>63.222000000000001</v>
      </c>
      <c r="AU443">
        <v>60.533999999999999</v>
      </c>
      <c r="AV443">
        <v>81.960999999999999</v>
      </c>
      <c r="AW443">
        <v>98.313999999999993</v>
      </c>
      <c r="AX443">
        <v>91.590999999999994</v>
      </c>
      <c r="AY443">
        <v>77.662000000000006</v>
      </c>
      <c r="AZ443">
        <v>83.403000000000006</v>
      </c>
    </row>
    <row r="444" spans="1:52" x14ac:dyDescent="0.25">
      <c r="A444" s="1">
        <v>44974</v>
      </c>
      <c r="B444">
        <f t="shared" si="12"/>
        <v>2023</v>
      </c>
      <c r="C444" s="3">
        <f t="shared" si="13"/>
        <v>2</v>
      </c>
      <c r="D444">
        <v>75.477999999999994</v>
      </c>
      <c r="E444">
        <v>92.837999999999994</v>
      </c>
      <c r="F444">
        <v>75.510999999999996</v>
      </c>
      <c r="G444">
        <v>80.296999999999997</v>
      </c>
      <c r="H444">
        <v>87.281000000000006</v>
      </c>
      <c r="I444">
        <v>94.790999999999997</v>
      </c>
      <c r="J444">
        <v>96.268000000000001</v>
      </c>
      <c r="K444">
        <v>65.405000000000001</v>
      </c>
      <c r="L444">
        <v>68.884</v>
      </c>
      <c r="M444">
        <v>70.628</v>
      </c>
      <c r="N444">
        <v>97.132000000000005</v>
      </c>
      <c r="O444">
        <v>94.902000000000001</v>
      </c>
      <c r="P444">
        <v>112.116</v>
      </c>
      <c r="Q444">
        <v>86.772999999999996</v>
      </c>
      <c r="R444">
        <v>84.534999999999997</v>
      </c>
      <c r="S444">
        <v>109.946</v>
      </c>
      <c r="T444">
        <v>104.367</v>
      </c>
      <c r="U444">
        <v>66.296999999999997</v>
      </c>
      <c r="V444">
        <v>89.215000000000003</v>
      </c>
      <c r="W444">
        <v>103.444</v>
      </c>
      <c r="X444">
        <v>81.674000000000007</v>
      </c>
      <c r="Y444">
        <v>83.444000000000003</v>
      </c>
      <c r="Z444">
        <v>57.588999999999999</v>
      </c>
      <c r="AA444">
        <v>70.552999999999997</v>
      </c>
      <c r="AB444">
        <v>75.906999999999996</v>
      </c>
      <c r="AC444">
        <v>76.932000000000002</v>
      </c>
      <c r="AD444">
        <v>93.097999999999999</v>
      </c>
      <c r="AE444">
        <v>101.996</v>
      </c>
      <c r="AF444">
        <v>86.111000000000004</v>
      </c>
      <c r="AG444">
        <v>82.436000000000007</v>
      </c>
      <c r="AH444">
        <v>87.962000000000003</v>
      </c>
      <c r="AI444">
        <v>81.215999999999994</v>
      </c>
      <c r="AJ444">
        <v>90.144000000000005</v>
      </c>
      <c r="AK444">
        <v>73.706999999999994</v>
      </c>
      <c r="AL444">
        <v>99.322999999999993</v>
      </c>
      <c r="AM444">
        <v>94.563999999999993</v>
      </c>
      <c r="AN444">
        <v>83.259</v>
      </c>
      <c r="AO444">
        <v>90.694000000000003</v>
      </c>
      <c r="AP444">
        <v>83.251999999999995</v>
      </c>
      <c r="AQ444">
        <v>94.177000000000007</v>
      </c>
      <c r="AR444">
        <v>87.572999999999993</v>
      </c>
      <c r="AS444">
        <v>67.411000000000001</v>
      </c>
      <c r="AT444">
        <v>65.299000000000007</v>
      </c>
      <c r="AU444">
        <v>66.16</v>
      </c>
      <c r="AV444">
        <v>85.948999999999998</v>
      </c>
      <c r="AW444">
        <v>94.742999999999995</v>
      </c>
      <c r="AX444">
        <v>89.076999999999998</v>
      </c>
      <c r="AY444">
        <v>82.503</v>
      </c>
      <c r="AZ444">
        <v>84.566000000000003</v>
      </c>
    </row>
    <row r="445" spans="1:52" x14ac:dyDescent="0.25">
      <c r="A445" s="1">
        <v>44975</v>
      </c>
      <c r="B445">
        <f t="shared" si="12"/>
        <v>2023</v>
      </c>
      <c r="C445" s="3">
        <f t="shared" si="13"/>
        <v>2</v>
      </c>
      <c r="D445">
        <v>66.051000000000002</v>
      </c>
      <c r="E445">
        <v>80.486999999999995</v>
      </c>
      <c r="F445">
        <v>69.463999999999999</v>
      </c>
      <c r="G445">
        <v>75.040999999999997</v>
      </c>
      <c r="H445">
        <v>74.799000000000007</v>
      </c>
      <c r="I445">
        <v>83.475999999999999</v>
      </c>
      <c r="J445">
        <v>87.674999999999997</v>
      </c>
      <c r="K445">
        <v>59.255000000000003</v>
      </c>
      <c r="L445">
        <v>67.625</v>
      </c>
      <c r="M445">
        <v>62.9</v>
      </c>
      <c r="N445">
        <v>85.15</v>
      </c>
      <c r="O445">
        <v>86.974000000000004</v>
      </c>
      <c r="P445">
        <v>107.223</v>
      </c>
      <c r="Q445">
        <v>79.763000000000005</v>
      </c>
      <c r="R445">
        <v>80.977000000000004</v>
      </c>
      <c r="S445">
        <v>95.156999999999996</v>
      </c>
      <c r="T445">
        <v>98.55</v>
      </c>
      <c r="U445">
        <v>61.040999999999997</v>
      </c>
      <c r="V445">
        <v>80.311999999999998</v>
      </c>
      <c r="W445">
        <v>99.959000000000003</v>
      </c>
      <c r="X445">
        <v>81.299000000000007</v>
      </c>
      <c r="Y445">
        <v>73.245000000000005</v>
      </c>
      <c r="Z445">
        <v>45.354999999999997</v>
      </c>
      <c r="AA445">
        <v>66.622</v>
      </c>
      <c r="AB445">
        <v>64.37</v>
      </c>
      <c r="AC445">
        <v>74.343999999999994</v>
      </c>
      <c r="AD445">
        <v>86.38</v>
      </c>
      <c r="AE445">
        <v>91.98</v>
      </c>
      <c r="AF445">
        <v>78.158000000000001</v>
      </c>
      <c r="AG445">
        <v>79.221000000000004</v>
      </c>
      <c r="AH445">
        <v>80.881</v>
      </c>
      <c r="AI445">
        <v>73.283000000000001</v>
      </c>
      <c r="AJ445">
        <v>82.873999999999995</v>
      </c>
      <c r="AK445">
        <v>66.307000000000002</v>
      </c>
      <c r="AL445">
        <v>90.736000000000004</v>
      </c>
      <c r="AM445">
        <v>86.043000000000006</v>
      </c>
      <c r="AN445">
        <v>75.72</v>
      </c>
      <c r="AO445">
        <v>81.067999999999998</v>
      </c>
      <c r="AP445">
        <v>79.483000000000004</v>
      </c>
      <c r="AQ445">
        <v>86.635999999999996</v>
      </c>
      <c r="AR445">
        <v>81.691999999999993</v>
      </c>
      <c r="AS445">
        <v>63.12</v>
      </c>
      <c r="AT445">
        <v>58.265000000000001</v>
      </c>
      <c r="AU445">
        <v>69.385000000000005</v>
      </c>
      <c r="AV445">
        <v>90.311999999999998</v>
      </c>
      <c r="AW445">
        <v>96.921000000000006</v>
      </c>
      <c r="AX445">
        <v>82.421000000000006</v>
      </c>
      <c r="AY445">
        <v>72.201999999999998</v>
      </c>
      <c r="AZ445">
        <v>79.364999999999995</v>
      </c>
    </row>
    <row r="446" spans="1:52" x14ac:dyDescent="0.25">
      <c r="A446" s="1">
        <v>44976</v>
      </c>
      <c r="B446">
        <f t="shared" si="12"/>
        <v>2023</v>
      </c>
      <c r="C446" s="3">
        <f t="shared" si="13"/>
        <v>2</v>
      </c>
      <c r="D446">
        <v>62.968000000000004</v>
      </c>
      <c r="E446">
        <v>87.983000000000004</v>
      </c>
      <c r="F446">
        <v>72.632999999999996</v>
      </c>
      <c r="G446">
        <v>81.36</v>
      </c>
      <c r="H446">
        <v>71.662000000000006</v>
      </c>
      <c r="I446">
        <v>82.64</v>
      </c>
      <c r="J446">
        <v>76.727000000000004</v>
      </c>
      <c r="K446">
        <v>56.511000000000003</v>
      </c>
      <c r="L446">
        <v>63.177999999999997</v>
      </c>
      <c r="M446">
        <v>65.299000000000007</v>
      </c>
      <c r="N446">
        <v>75.623000000000005</v>
      </c>
      <c r="O446">
        <v>88.566999999999993</v>
      </c>
      <c r="P446">
        <v>107.486</v>
      </c>
      <c r="Q446">
        <v>75.656999999999996</v>
      </c>
      <c r="R446">
        <v>87.557000000000002</v>
      </c>
      <c r="S446">
        <v>90.433000000000007</v>
      </c>
      <c r="T446">
        <v>88.171999999999997</v>
      </c>
      <c r="U446">
        <v>55.119</v>
      </c>
      <c r="V446">
        <v>72.793000000000006</v>
      </c>
      <c r="W446">
        <v>104.392</v>
      </c>
      <c r="X446">
        <v>88.906000000000006</v>
      </c>
      <c r="Y446">
        <v>64.977999999999994</v>
      </c>
      <c r="Z446">
        <v>48.558999999999997</v>
      </c>
      <c r="AA446">
        <v>67.088999999999999</v>
      </c>
      <c r="AB446">
        <v>65.677000000000007</v>
      </c>
      <c r="AC446">
        <v>67.466999999999999</v>
      </c>
      <c r="AD446">
        <v>88.784000000000006</v>
      </c>
      <c r="AE446">
        <v>93.668999999999997</v>
      </c>
      <c r="AF446">
        <v>82.694000000000003</v>
      </c>
      <c r="AG446">
        <v>82.805999999999997</v>
      </c>
      <c r="AH446">
        <v>79.951999999999998</v>
      </c>
      <c r="AI446">
        <v>78.805000000000007</v>
      </c>
      <c r="AJ446">
        <v>80.665999999999997</v>
      </c>
      <c r="AK446">
        <v>69.477000000000004</v>
      </c>
      <c r="AL446">
        <v>81.653999999999996</v>
      </c>
      <c r="AM446">
        <v>89.57</v>
      </c>
      <c r="AN446">
        <v>71.063000000000002</v>
      </c>
      <c r="AO446">
        <v>80.605000000000004</v>
      </c>
      <c r="AP446">
        <v>84.418999999999997</v>
      </c>
      <c r="AQ446">
        <v>79.906000000000006</v>
      </c>
      <c r="AR446">
        <v>87.524000000000001</v>
      </c>
      <c r="AS446">
        <v>58.851999999999997</v>
      </c>
      <c r="AT446">
        <v>58.252000000000002</v>
      </c>
      <c r="AU446">
        <v>69.594999999999999</v>
      </c>
      <c r="AV446">
        <v>86.802999999999997</v>
      </c>
      <c r="AW446">
        <v>95.263000000000005</v>
      </c>
      <c r="AX446">
        <v>85.808999999999997</v>
      </c>
      <c r="AY446">
        <v>67.495000000000005</v>
      </c>
      <c r="AZ446">
        <v>87.23</v>
      </c>
    </row>
    <row r="447" spans="1:52" x14ac:dyDescent="0.25">
      <c r="A447" s="1">
        <v>44977</v>
      </c>
      <c r="B447">
        <f t="shared" si="12"/>
        <v>2023</v>
      </c>
      <c r="C447" s="3">
        <f t="shared" si="13"/>
        <v>2</v>
      </c>
      <c r="D447">
        <v>63.232999999999997</v>
      </c>
      <c r="E447">
        <v>81.513999999999996</v>
      </c>
      <c r="F447">
        <v>69.563000000000002</v>
      </c>
      <c r="G447">
        <v>75.027000000000001</v>
      </c>
      <c r="H447">
        <v>70.725999999999999</v>
      </c>
      <c r="I447">
        <v>82.872</v>
      </c>
      <c r="J447">
        <v>84.81</v>
      </c>
      <c r="K447">
        <v>59.854999999999997</v>
      </c>
      <c r="L447">
        <v>61.152999999999999</v>
      </c>
      <c r="M447">
        <v>58.951999999999998</v>
      </c>
      <c r="N447">
        <v>71.936999999999998</v>
      </c>
      <c r="O447">
        <v>85.7</v>
      </c>
      <c r="P447">
        <v>101.08</v>
      </c>
      <c r="Q447">
        <v>73.097999999999999</v>
      </c>
      <c r="R447">
        <v>77.784000000000006</v>
      </c>
      <c r="S447">
        <v>87.537999999999997</v>
      </c>
      <c r="T447">
        <v>79.006</v>
      </c>
      <c r="U447">
        <v>58.106000000000002</v>
      </c>
      <c r="V447">
        <v>80.076999999999998</v>
      </c>
      <c r="W447">
        <v>97.36</v>
      </c>
      <c r="X447">
        <v>82.168999999999997</v>
      </c>
      <c r="Y447">
        <v>53.375999999999998</v>
      </c>
      <c r="Z447">
        <v>47.454999999999998</v>
      </c>
      <c r="AA447">
        <v>64.322000000000003</v>
      </c>
      <c r="AB447">
        <v>58.32</v>
      </c>
      <c r="AC447">
        <v>68.332999999999998</v>
      </c>
      <c r="AD447">
        <v>81.241</v>
      </c>
      <c r="AE447">
        <v>86.924999999999997</v>
      </c>
      <c r="AF447">
        <v>77.009</v>
      </c>
      <c r="AG447">
        <v>72.171000000000006</v>
      </c>
      <c r="AH447">
        <v>83.265000000000001</v>
      </c>
      <c r="AI447">
        <v>75.540999999999997</v>
      </c>
      <c r="AJ447">
        <v>79.408000000000001</v>
      </c>
      <c r="AK447">
        <v>68.159000000000006</v>
      </c>
      <c r="AL447">
        <v>87.111000000000004</v>
      </c>
      <c r="AM447">
        <v>82.960999999999999</v>
      </c>
      <c r="AN447">
        <v>78.724999999999994</v>
      </c>
      <c r="AO447">
        <v>89.631</v>
      </c>
      <c r="AP447">
        <v>76.379000000000005</v>
      </c>
      <c r="AQ447">
        <v>89.331999999999994</v>
      </c>
      <c r="AR447">
        <v>83.971000000000004</v>
      </c>
      <c r="AS447">
        <v>60.92</v>
      </c>
      <c r="AT447">
        <v>60.531999999999996</v>
      </c>
      <c r="AU447">
        <v>67.548000000000002</v>
      </c>
      <c r="AV447">
        <v>88.658000000000001</v>
      </c>
      <c r="AW447">
        <v>95.147000000000006</v>
      </c>
      <c r="AX447">
        <v>83.364999999999995</v>
      </c>
      <c r="AY447">
        <v>69.463999999999999</v>
      </c>
      <c r="AZ447">
        <v>77.248999999999995</v>
      </c>
    </row>
    <row r="448" spans="1:52" x14ac:dyDescent="0.25">
      <c r="A448" s="1">
        <v>44978</v>
      </c>
      <c r="B448">
        <f t="shared" si="12"/>
        <v>2023</v>
      </c>
      <c r="C448" s="3">
        <f t="shared" si="13"/>
        <v>2</v>
      </c>
      <c r="D448">
        <v>69.134</v>
      </c>
      <c r="E448">
        <v>91.968000000000004</v>
      </c>
      <c r="F448">
        <v>73.75</v>
      </c>
      <c r="G448">
        <v>76.721000000000004</v>
      </c>
      <c r="H448">
        <v>75.400000000000006</v>
      </c>
      <c r="I448">
        <v>92.278000000000006</v>
      </c>
      <c r="J448">
        <v>94.852999999999994</v>
      </c>
      <c r="K448">
        <v>69.406999999999996</v>
      </c>
      <c r="L448">
        <v>76.989999999999995</v>
      </c>
      <c r="M448">
        <v>72.269000000000005</v>
      </c>
      <c r="N448">
        <v>87.254000000000005</v>
      </c>
      <c r="O448">
        <v>93.100999999999999</v>
      </c>
      <c r="P448">
        <v>105.473</v>
      </c>
      <c r="Q448">
        <v>86.201999999999998</v>
      </c>
      <c r="R448">
        <v>87.123000000000005</v>
      </c>
      <c r="S448">
        <v>94.903000000000006</v>
      </c>
      <c r="T448">
        <v>83.183000000000007</v>
      </c>
      <c r="U448">
        <v>71.412999999999997</v>
      </c>
      <c r="V448">
        <v>83.370999999999995</v>
      </c>
      <c r="W448">
        <v>101.80200000000001</v>
      </c>
      <c r="X448">
        <v>89.581000000000003</v>
      </c>
      <c r="Y448">
        <v>65.759</v>
      </c>
      <c r="Z448">
        <v>61.372</v>
      </c>
      <c r="AA448">
        <v>71.7</v>
      </c>
      <c r="AB448">
        <v>68.72</v>
      </c>
      <c r="AC448">
        <v>75.221999999999994</v>
      </c>
      <c r="AD448">
        <v>86.251000000000005</v>
      </c>
      <c r="AE448">
        <v>96.83</v>
      </c>
      <c r="AF448">
        <v>84.524000000000001</v>
      </c>
      <c r="AG448">
        <v>80.840999999999994</v>
      </c>
      <c r="AH448">
        <v>88.554000000000002</v>
      </c>
      <c r="AI448">
        <v>82.522999999999996</v>
      </c>
      <c r="AJ448">
        <v>83.834999999999994</v>
      </c>
      <c r="AK448">
        <v>78.841999999999999</v>
      </c>
      <c r="AL448">
        <v>95.597999999999999</v>
      </c>
      <c r="AM448">
        <v>91.972999999999999</v>
      </c>
      <c r="AN448">
        <v>88.900999999999996</v>
      </c>
      <c r="AO448">
        <v>93.683000000000007</v>
      </c>
      <c r="AP448">
        <v>82.575999999999993</v>
      </c>
      <c r="AQ448">
        <v>94.55</v>
      </c>
      <c r="AR448">
        <v>96.415999999999997</v>
      </c>
      <c r="AS448">
        <v>68.379000000000005</v>
      </c>
      <c r="AT448">
        <v>73.706000000000003</v>
      </c>
      <c r="AU448">
        <v>76.206000000000003</v>
      </c>
      <c r="AV448">
        <v>98.292000000000002</v>
      </c>
      <c r="AW448">
        <v>97.507999999999996</v>
      </c>
      <c r="AX448">
        <v>85.954999999999998</v>
      </c>
      <c r="AY448">
        <v>84.263999999999996</v>
      </c>
      <c r="AZ448">
        <v>83.009</v>
      </c>
    </row>
    <row r="449" spans="1:52" x14ac:dyDescent="0.25">
      <c r="A449" s="1">
        <v>44979</v>
      </c>
      <c r="B449">
        <f t="shared" si="12"/>
        <v>2023</v>
      </c>
      <c r="C449" s="3">
        <f t="shared" si="13"/>
        <v>2</v>
      </c>
      <c r="D449">
        <v>72.747</v>
      </c>
      <c r="E449">
        <v>87.367999999999995</v>
      </c>
      <c r="F449">
        <v>69.146000000000001</v>
      </c>
      <c r="G449">
        <v>79.448999999999998</v>
      </c>
      <c r="H449">
        <v>73.188999999999993</v>
      </c>
      <c r="I449">
        <v>93.052999999999997</v>
      </c>
      <c r="J449">
        <v>94.11</v>
      </c>
      <c r="K449">
        <v>67.275000000000006</v>
      </c>
      <c r="L449">
        <v>75.204999999999998</v>
      </c>
      <c r="M449">
        <v>68.956999999999994</v>
      </c>
      <c r="N449">
        <v>93.283000000000001</v>
      </c>
      <c r="O449">
        <v>93.486000000000004</v>
      </c>
      <c r="P449">
        <v>101.026</v>
      </c>
      <c r="Q449">
        <v>87.396000000000001</v>
      </c>
      <c r="R449">
        <v>89.290999999999997</v>
      </c>
      <c r="S449">
        <v>87.117000000000004</v>
      </c>
      <c r="T449">
        <v>84.066999999999993</v>
      </c>
      <c r="U449">
        <v>66.713999999999999</v>
      </c>
      <c r="V449">
        <v>80.581999999999994</v>
      </c>
      <c r="W449">
        <v>99.754000000000005</v>
      </c>
      <c r="X449">
        <v>94.555000000000007</v>
      </c>
      <c r="Y449">
        <v>68.634</v>
      </c>
      <c r="Z449">
        <v>67.153000000000006</v>
      </c>
      <c r="AA449">
        <v>74.073999999999998</v>
      </c>
      <c r="AB449">
        <v>71.881</v>
      </c>
      <c r="AC449">
        <v>76.47</v>
      </c>
      <c r="AD449">
        <v>80.760999999999996</v>
      </c>
      <c r="AE449">
        <v>94.15</v>
      </c>
      <c r="AF449">
        <v>81.367999999999995</v>
      </c>
      <c r="AG449">
        <v>82.700999999999993</v>
      </c>
      <c r="AH449">
        <v>89.524000000000001</v>
      </c>
      <c r="AI449">
        <v>79.997</v>
      </c>
      <c r="AJ449">
        <v>79.174999999999997</v>
      </c>
      <c r="AK449">
        <v>82.335999999999999</v>
      </c>
      <c r="AL449">
        <v>89.909000000000006</v>
      </c>
      <c r="AM449">
        <v>91.738</v>
      </c>
      <c r="AN449">
        <v>89.834999999999994</v>
      </c>
      <c r="AO449">
        <v>90.043000000000006</v>
      </c>
      <c r="AP449">
        <v>82.772000000000006</v>
      </c>
      <c r="AQ449">
        <v>89.49</v>
      </c>
      <c r="AR449">
        <v>102.911</v>
      </c>
      <c r="AS449">
        <v>70.466999999999999</v>
      </c>
      <c r="AT449">
        <v>74.942999999999998</v>
      </c>
      <c r="AU449">
        <v>78.043000000000006</v>
      </c>
      <c r="AV449">
        <v>93.724999999999994</v>
      </c>
      <c r="AW449">
        <v>97.441999999999993</v>
      </c>
      <c r="AX449">
        <v>88.454999999999998</v>
      </c>
      <c r="AY449">
        <v>85.504999999999995</v>
      </c>
      <c r="AZ449">
        <v>81.921000000000006</v>
      </c>
    </row>
    <row r="450" spans="1:52" x14ac:dyDescent="0.25">
      <c r="A450" s="1">
        <v>44980</v>
      </c>
      <c r="B450">
        <f t="shared" ref="B450:B513" si="14">YEAR(A450)</f>
        <v>2023</v>
      </c>
      <c r="C450" s="3">
        <f t="shared" ref="C450:C513" si="15">MONTH(A450)</f>
        <v>2</v>
      </c>
      <c r="D450">
        <v>78.87</v>
      </c>
      <c r="E450">
        <v>84.78</v>
      </c>
      <c r="F450">
        <v>73.480999999999995</v>
      </c>
      <c r="G450">
        <v>86.5</v>
      </c>
      <c r="H450">
        <v>73.837999999999994</v>
      </c>
      <c r="I450">
        <v>95.808999999999997</v>
      </c>
      <c r="J450">
        <v>93.95</v>
      </c>
      <c r="K450">
        <v>67.757000000000005</v>
      </c>
      <c r="L450">
        <v>80.680999999999997</v>
      </c>
      <c r="M450">
        <v>63.295999999999999</v>
      </c>
      <c r="N450">
        <v>92.688999999999993</v>
      </c>
      <c r="O450">
        <v>87.95</v>
      </c>
      <c r="P450">
        <v>92.641999999999996</v>
      </c>
      <c r="Q450">
        <v>82.649000000000001</v>
      </c>
      <c r="R450">
        <v>87.95</v>
      </c>
      <c r="S450">
        <v>88.718000000000004</v>
      </c>
      <c r="T450">
        <v>82.787999999999997</v>
      </c>
      <c r="U450">
        <v>69.23</v>
      </c>
      <c r="V450">
        <v>83.706000000000003</v>
      </c>
      <c r="W450">
        <v>98.337999999999994</v>
      </c>
      <c r="X450">
        <v>97.204999999999998</v>
      </c>
      <c r="Y450">
        <v>71.387</v>
      </c>
      <c r="Z450">
        <v>67.262</v>
      </c>
      <c r="AA450">
        <v>77.146000000000001</v>
      </c>
      <c r="AB450">
        <v>75.662000000000006</v>
      </c>
      <c r="AC450">
        <v>75.376999999999995</v>
      </c>
      <c r="AD450">
        <v>83.515000000000001</v>
      </c>
      <c r="AE450">
        <v>95.483000000000004</v>
      </c>
      <c r="AF450">
        <v>84.007999999999996</v>
      </c>
      <c r="AG450">
        <v>91.878</v>
      </c>
      <c r="AH450">
        <v>87.468000000000004</v>
      </c>
      <c r="AI450">
        <v>75.018000000000001</v>
      </c>
      <c r="AJ450">
        <v>82.093000000000004</v>
      </c>
      <c r="AK450">
        <v>86.856999999999999</v>
      </c>
      <c r="AL450">
        <v>90.971000000000004</v>
      </c>
      <c r="AM450">
        <v>83.552000000000007</v>
      </c>
      <c r="AN450">
        <v>88.754999999999995</v>
      </c>
      <c r="AO450">
        <v>96.457999999999998</v>
      </c>
      <c r="AP450">
        <v>79.519000000000005</v>
      </c>
      <c r="AQ450">
        <v>89.218000000000004</v>
      </c>
      <c r="AR450">
        <v>104.244</v>
      </c>
      <c r="AS450">
        <v>74.828999999999994</v>
      </c>
      <c r="AT450">
        <v>71.216999999999999</v>
      </c>
      <c r="AU450">
        <v>84.165000000000006</v>
      </c>
      <c r="AV450">
        <v>97.847999999999999</v>
      </c>
      <c r="AW450">
        <v>99.66</v>
      </c>
      <c r="AX450">
        <v>89.153000000000006</v>
      </c>
      <c r="AY450">
        <v>87.731999999999999</v>
      </c>
      <c r="AZ450">
        <v>83.813999999999993</v>
      </c>
    </row>
    <row r="451" spans="1:52" x14ac:dyDescent="0.25">
      <c r="A451" s="1">
        <v>44981</v>
      </c>
      <c r="B451">
        <f t="shared" si="14"/>
        <v>2023</v>
      </c>
      <c r="C451" s="3">
        <f t="shared" si="15"/>
        <v>2</v>
      </c>
      <c r="D451">
        <v>75.066000000000003</v>
      </c>
      <c r="E451">
        <v>86.99</v>
      </c>
      <c r="F451">
        <v>75.176000000000002</v>
      </c>
      <c r="G451">
        <v>91.971999999999994</v>
      </c>
      <c r="H451">
        <v>77.986000000000004</v>
      </c>
      <c r="I451">
        <v>98.555000000000007</v>
      </c>
      <c r="J451">
        <v>91.263000000000005</v>
      </c>
      <c r="K451">
        <v>68.555999999999997</v>
      </c>
      <c r="L451">
        <v>78.156000000000006</v>
      </c>
      <c r="M451">
        <v>64.899000000000001</v>
      </c>
      <c r="N451">
        <v>90.665999999999997</v>
      </c>
      <c r="O451">
        <v>87.543000000000006</v>
      </c>
      <c r="P451">
        <v>75.298000000000002</v>
      </c>
      <c r="Q451">
        <v>82.68</v>
      </c>
      <c r="R451">
        <v>83.138999999999996</v>
      </c>
      <c r="S451">
        <v>90.314999999999998</v>
      </c>
      <c r="T451">
        <v>78.241</v>
      </c>
      <c r="U451">
        <v>69.566000000000003</v>
      </c>
      <c r="V451">
        <v>81.436000000000007</v>
      </c>
      <c r="W451">
        <v>103.25</v>
      </c>
      <c r="X451">
        <v>102.499</v>
      </c>
      <c r="Y451">
        <v>67.227000000000004</v>
      </c>
      <c r="Z451">
        <v>71.063000000000002</v>
      </c>
      <c r="AA451">
        <v>75.480999999999995</v>
      </c>
      <c r="AB451">
        <v>76.947999999999993</v>
      </c>
      <c r="AC451">
        <v>70.623000000000005</v>
      </c>
      <c r="AD451">
        <v>84.564999999999998</v>
      </c>
      <c r="AE451">
        <v>97.688000000000002</v>
      </c>
      <c r="AF451">
        <v>91.2</v>
      </c>
      <c r="AG451">
        <v>90.6</v>
      </c>
      <c r="AH451">
        <v>87.653999999999996</v>
      </c>
      <c r="AI451">
        <v>74.816000000000003</v>
      </c>
      <c r="AJ451">
        <v>88.513999999999996</v>
      </c>
      <c r="AK451">
        <v>88.68</v>
      </c>
      <c r="AL451">
        <v>91.992000000000004</v>
      </c>
      <c r="AM451">
        <v>80.989000000000004</v>
      </c>
      <c r="AN451">
        <v>87.489000000000004</v>
      </c>
      <c r="AO451">
        <v>96.866</v>
      </c>
      <c r="AP451">
        <v>86.435000000000002</v>
      </c>
      <c r="AQ451">
        <v>90.948999999999998</v>
      </c>
      <c r="AR451">
        <v>107.03700000000001</v>
      </c>
      <c r="AS451">
        <v>75.274000000000001</v>
      </c>
      <c r="AT451">
        <v>68.576999999999998</v>
      </c>
      <c r="AU451">
        <v>83.111999999999995</v>
      </c>
      <c r="AV451">
        <v>87.641999999999996</v>
      </c>
      <c r="AW451">
        <v>95.724000000000004</v>
      </c>
      <c r="AX451">
        <v>92.197000000000003</v>
      </c>
      <c r="AY451">
        <v>89.070999999999998</v>
      </c>
      <c r="AZ451">
        <v>77.495000000000005</v>
      </c>
    </row>
    <row r="452" spans="1:52" x14ac:dyDescent="0.25">
      <c r="A452" s="1">
        <v>44982</v>
      </c>
      <c r="B452">
        <f t="shared" si="14"/>
        <v>2023</v>
      </c>
      <c r="C452" s="3">
        <f t="shared" si="15"/>
        <v>2</v>
      </c>
      <c r="D452">
        <v>64.718000000000004</v>
      </c>
      <c r="E452">
        <v>81.667000000000002</v>
      </c>
      <c r="F452">
        <v>70.561999999999998</v>
      </c>
      <c r="G452">
        <v>83.968999999999994</v>
      </c>
      <c r="H452">
        <v>71.165000000000006</v>
      </c>
      <c r="I452">
        <v>76.557000000000002</v>
      </c>
      <c r="J452">
        <v>80.727999999999994</v>
      </c>
      <c r="K452">
        <v>63.402999999999999</v>
      </c>
      <c r="L452">
        <v>70.352999999999994</v>
      </c>
      <c r="M452">
        <v>60.447000000000003</v>
      </c>
      <c r="N452">
        <v>84.331999999999994</v>
      </c>
      <c r="O452">
        <v>82.912000000000006</v>
      </c>
      <c r="P452">
        <v>59.08</v>
      </c>
      <c r="Q452">
        <v>80.037000000000006</v>
      </c>
      <c r="R452">
        <v>76.515000000000001</v>
      </c>
      <c r="S452">
        <v>85.555000000000007</v>
      </c>
      <c r="T452">
        <v>74.914000000000001</v>
      </c>
      <c r="U452">
        <v>61.460999999999999</v>
      </c>
      <c r="V452">
        <v>66.070999999999998</v>
      </c>
      <c r="W452">
        <v>96.069000000000003</v>
      </c>
      <c r="X452">
        <v>95.468999999999994</v>
      </c>
      <c r="Y452">
        <v>63.314</v>
      </c>
      <c r="Z452">
        <v>67.459999999999994</v>
      </c>
      <c r="AA452">
        <v>65.927000000000007</v>
      </c>
      <c r="AB452">
        <v>70.022999999999996</v>
      </c>
      <c r="AC452">
        <v>63.47</v>
      </c>
      <c r="AD452">
        <v>79.515000000000001</v>
      </c>
      <c r="AE452">
        <v>92.82</v>
      </c>
      <c r="AF452">
        <v>90.37</v>
      </c>
      <c r="AG452">
        <v>82.301000000000002</v>
      </c>
      <c r="AH452">
        <v>78.477000000000004</v>
      </c>
      <c r="AI452">
        <v>69.231999999999999</v>
      </c>
      <c r="AJ452">
        <v>82.83</v>
      </c>
      <c r="AK452">
        <v>73.89</v>
      </c>
      <c r="AL452">
        <v>84.790999999999997</v>
      </c>
      <c r="AM452">
        <v>86.149000000000001</v>
      </c>
      <c r="AN452">
        <v>76.906999999999996</v>
      </c>
      <c r="AO452">
        <v>97.698999999999998</v>
      </c>
      <c r="AP452">
        <v>78.988</v>
      </c>
      <c r="AQ452">
        <v>84.442999999999998</v>
      </c>
      <c r="AR452">
        <v>91.474000000000004</v>
      </c>
      <c r="AS452">
        <v>70.882000000000005</v>
      </c>
      <c r="AT452">
        <v>62.097999999999999</v>
      </c>
      <c r="AU452">
        <v>77.869</v>
      </c>
      <c r="AV452">
        <v>75.622</v>
      </c>
      <c r="AW452">
        <v>89.161000000000001</v>
      </c>
      <c r="AX452">
        <v>80.647000000000006</v>
      </c>
      <c r="AY452">
        <v>76.631</v>
      </c>
      <c r="AZ452">
        <v>75.492000000000004</v>
      </c>
    </row>
    <row r="453" spans="1:52" x14ac:dyDescent="0.25">
      <c r="A453" s="1">
        <v>44983</v>
      </c>
      <c r="B453">
        <f t="shared" si="14"/>
        <v>2023</v>
      </c>
      <c r="C453" s="3">
        <f t="shared" si="15"/>
        <v>2</v>
      </c>
      <c r="D453">
        <v>63.683</v>
      </c>
      <c r="E453">
        <v>88.840999999999994</v>
      </c>
      <c r="F453">
        <v>70.638999999999996</v>
      </c>
      <c r="G453">
        <v>84.186999999999998</v>
      </c>
      <c r="H453">
        <v>78.861999999999995</v>
      </c>
      <c r="I453">
        <v>70.105000000000004</v>
      </c>
      <c r="J453">
        <v>66.850999999999999</v>
      </c>
      <c r="K453">
        <v>69.858999999999995</v>
      </c>
      <c r="L453">
        <v>67.918999999999997</v>
      </c>
      <c r="M453">
        <v>59.939</v>
      </c>
      <c r="N453">
        <v>79.492999999999995</v>
      </c>
      <c r="O453">
        <v>91.820999999999998</v>
      </c>
      <c r="P453">
        <v>55.655000000000001</v>
      </c>
      <c r="Q453">
        <v>79.384</v>
      </c>
      <c r="R453">
        <v>80.614999999999995</v>
      </c>
      <c r="S453">
        <v>86.563000000000002</v>
      </c>
      <c r="T453">
        <v>73.218000000000004</v>
      </c>
      <c r="U453">
        <v>56.96</v>
      </c>
      <c r="V453">
        <v>57.332000000000001</v>
      </c>
      <c r="W453">
        <v>103.60899999999999</v>
      </c>
      <c r="X453">
        <v>94.531999999999996</v>
      </c>
      <c r="Y453">
        <v>65.688000000000002</v>
      </c>
      <c r="Z453">
        <v>71.867999999999995</v>
      </c>
      <c r="AA453">
        <v>68.662000000000006</v>
      </c>
      <c r="AB453">
        <v>76.459000000000003</v>
      </c>
      <c r="AC453">
        <v>61.002000000000002</v>
      </c>
      <c r="AD453">
        <v>86.141999999999996</v>
      </c>
      <c r="AE453">
        <v>96.063000000000002</v>
      </c>
      <c r="AF453">
        <v>87.287999999999997</v>
      </c>
      <c r="AG453">
        <v>83.795000000000002</v>
      </c>
      <c r="AH453">
        <v>74.283000000000001</v>
      </c>
      <c r="AI453">
        <v>76.447000000000003</v>
      </c>
      <c r="AJ453">
        <v>79.617999999999995</v>
      </c>
      <c r="AK453">
        <v>78.474000000000004</v>
      </c>
      <c r="AL453">
        <v>73.483000000000004</v>
      </c>
      <c r="AM453">
        <v>99.152000000000001</v>
      </c>
      <c r="AN453">
        <v>71.67</v>
      </c>
      <c r="AO453">
        <v>89.057000000000002</v>
      </c>
      <c r="AP453">
        <v>85.608999999999995</v>
      </c>
      <c r="AQ453">
        <v>75.78</v>
      </c>
      <c r="AR453">
        <v>92.85</v>
      </c>
      <c r="AS453">
        <v>62.003999999999998</v>
      </c>
      <c r="AT453">
        <v>65.384</v>
      </c>
      <c r="AU453">
        <v>77.537999999999997</v>
      </c>
      <c r="AV453">
        <v>75.667000000000002</v>
      </c>
      <c r="AW453">
        <v>100.154</v>
      </c>
      <c r="AX453">
        <v>77.271000000000001</v>
      </c>
      <c r="AY453">
        <v>74.204999999999998</v>
      </c>
      <c r="AZ453">
        <v>81.795000000000002</v>
      </c>
    </row>
    <row r="454" spans="1:52" x14ac:dyDescent="0.25">
      <c r="A454" s="1">
        <v>44984</v>
      </c>
      <c r="B454">
        <f t="shared" si="14"/>
        <v>2023</v>
      </c>
      <c r="C454" s="3">
        <f t="shared" si="15"/>
        <v>2</v>
      </c>
      <c r="D454">
        <v>74.061000000000007</v>
      </c>
      <c r="E454">
        <v>88.432000000000002</v>
      </c>
      <c r="F454">
        <v>81.507000000000005</v>
      </c>
      <c r="G454">
        <v>85.980999999999995</v>
      </c>
      <c r="H454">
        <v>90.492999999999995</v>
      </c>
      <c r="I454">
        <v>83.795000000000002</v>
      </c>
      <c r="J454">
        <v>76.597999999999999</v>
      </c>
      <c r="K454">
        <v>77.697000000000003</v>
      </c>
      <c r="L454">
        <v>76.899000000000001</v>
      </c>
      <c r="M454">
        <v>68.337999999999994</v>
      </c>
      <c r="N454">
        <v>92.63</v>
      </c>
      <c r="O454">
        <v>97.491</v>
      </c>
      <c r="P454">
        <v>69.760999999999996</v>
      </c>
      <c r="Q454">
        <v>87.265000000000001</v>
      </c>
      <c r="R454">
        <v>76.153000000000006</v>
      </c>
      <c r="S454">
        <v>97.171999999999997</v>
      </c>
      <c r="T454">
        <v>78.311999999999998</v>
      </c>
      <c r="U454">
        <v>66.932000000000002</v>
      </c>
      <c r="V454">
        <v>77.486999999999995</v>
      </c>
      <c r="W454">
        <v>95.769000000000005</v>
      </c>
      <c r="X454">
        <v>91.415000000000006</v>
      </c>
      <c r="Y454">
        <v>78.765000000000001</v>
      </c>
      <c r="Z454">
        <v>80.664000000000001</v>
      </c>
      <c r="AA454">
        <v>77.878</v>
      </c>
      <c r="AB454">
        <v>81.605000000000004</v>
      </c>
      <c r="AC454">
        <v>74.998999999999995</v>
      </c>
      <c r="AD454">
        <v>82.867000000000004</v>
      </c>
      <c r="AE454">
        <v>97.99</v>
      </c>
      <c r="AF454">
        <v>92.566000000000003</v>
      </c>
      <c r="AG454">
        <v>84.781999999999996</v>
      </c>
      <c r="AH454">
        <v>84.683999999999997</v>
      </c>
      <c r="AI454">
        <v>78.801000000000002</v>
      </c>
      <c r="AJ454">
        <v>75.088999999999999</v>
      </c>
      <c r="AK454">
        <v>83.981999999999999</v>
      </c>
      <c r="AL454">
        <v>87.795000000000002</v>
      </c>
      <c r="AM454">
        <v>96.131</v>
      </c>
      <c r="AN454">
        <v>86.945999999999998</v>
      </c>
      <c r="AO454">
        <v>93.283000000000001</v>
      </c>
      <c r="AP454">
        <v>93.192999999999998</v>
      </c>
      <c r="AQ454">
        <v>96.001999999999995</v>
      </c>
      <c r="AR454">
        <v>96.096999999999994</v>
      </c>
      <c r="AS454">
        <v>69.563999999999993</v>
      </c>
      <c r="AT454">
        <v>71.313999999999993</v>
      </c>
      <c r="AU454">
        <v>91.081999999999994</v>
      </c>
      <c r="AV454">
        <v>79.584000000000003</v>
      </c>
      <c r="AW454">
        <v>103.137</v>
      </c>
      <c r="AX454">
        <v>80.245999999999995</v>
      </c>
      <c r="AY454">
        <v>80.835999999999999</v>
      </c>
      <c r="AZ454">
        <v>79.147000000000006</v>
      </c>
    </row>
    <row r="455" spans="1:52" x14ac:dyDescent="0.25">
      <c r="A455" s="1">
        <v>44985</v>
      </c>
      <c r="B455">
        <f t="shared" si="14"/>
        <v>2023</v>
      </c>
      <c r="C455" s="3">
        <f t="shared" si="15"/>
        <v>2</v>
      </c>
      <c r="D455">
        <v>72.305999999999997</v>
      </c>
      <c r="E455">
        <v>81.105000000000004</v>
      </c>
      <c r="F455">
        <v>87.033000000000001</v>
      </c>
      <c r="G455">
        <v>84.826999999999998</v>
      </c>
      <c r="H455">
        <v>88.284000000000006</v>
      </c>
      <c r="I455">
        <v>86.228999999999999</v>
      </c>
      <c r="J455">
        <v>76.234999999999999</v>
      </c>
      <c r="K455">
        <v>72.370999999999995</v>
      </c>
      <c r="L455">
        <v>74.811999999999998</v>
      </c>
      <c r="M455">
        <v>74.992999999999995</v>
      </c>
      <c r="N455">
        <v>84.417000000000002</v>
      </c>
      <c r="O455">
        <v>93.728999999999999</v>
      </c>
      <c r="P455">
        <v>69.195999999999998</v>
      </c>
      <c r="Q455">
        <v>92.665000000000006</v>
      </c>
      <c r="R455">
        <v>75.146000000000001</v>
      </c>
      <c r="S455">
        <v>97.975999999999999</v>
      </c>
      <c r="T455">
        <v>76.864999999999995</v>
      </c>
      <c r="U455">
        <v>71.468999999999994</v>
      </c>
      <c r="V455">
        <v>74.73</v>
      </c>
      <c r="W455">
        <v>91.037000000000006</v>
      </c>
      <c r="X455">
        <v>78.459999999999994</v>
      </c>
      <c r="Y455">
        <v>80.111999999999995</v>
      </c>
      <c r="Z455">
        <v>77.027000000000001</v>
      </c>
      <c r="AA455">
        <v>79.512</v>
      </c>
      <c r="AB455">
        <v>77.200999999999993</v>
      </c>
      <c r="AC455">
        <v>74.433000000000007</v>
      </c>
      <c r="AD455">
        <v>85.194000000000003</v>
      </c>
      <c r="AE455">
        <v>91.747</v>
      </c>
      <c r="AF455">
        <v>88.682000000000002</v>
      </c>
      <c r="AG455">
        <v>84.344999999999999</v>
      </c>
      <c r="AH455">
        <v>83.260999999999996</v>
      </c>
      <c r="AI455">
        <v>78.048000000000002</v>
      </c>
      <c r="AJ455">
        <v>79.676000000000002</v>
      </c>
      <c r="AK455">
        <v>83.625</v>
      </c>
      <c r="AL455">
        <v>83.635999999999996</v>
      </c>
      <c r="AM455">
        <v>95.289000000000001</v>
      </c>
      <c r="AN455">
        <v>78.715000000000003</v>
      </c>
      <c r="AO455">
        <v>88.692999999999998</v>
      </c>
      <c r="AP455">
        <v>89.040999999999997</v>
      </c>
      <c r="AQ455">
        <v>92.245999999999995</v>
      </c>
      <c r="AR455">
        <v>95.438999999999993</v>
      </c>
      <c r="AS455">
        <v>76.545000000000002</v>
      </c>
      <c r="AT455">
        <v>68.835999999999999</v>
      </c>
      <c r="AU455">
        <v>89.646000000000001</v>
      </c>
      <c r="AV455">
        <v>82.153999999999996</v>
      </c>
      <c r="AW455">
        <v>101.417</v>
      </c>
      <c r="AX455">
        <v>75.096999999999994</v>
      </c>
      <c r="AY455">
        <v>81.222999999999999</v>
      </c>
      <c r="AZ455">
        <v>74.075000000000003</v>
      </c>
    </row>
    <row r="456" spans="1:52" x14ac:dyDescent="0.25">
      <c r="A456" s="1">
        <v>44986</v>
      </c>
      <c r="B456">
        <f t="shared" si="14"/>
        <v>2023</v>
      </c>
      <c r="C456" s="3">
        <f t="shared" si="15"/>
        <v>3</v>
      </c>
      <c r="D456">
        <v>71.468000000000004</v>
      </c>
      <c r="E456">
        <v>83.414000000000001</v>
      </c>
      <c r="F456">
        <v>96.683999999999997</v>
      </c>
      <c r="G456">
        <v>83.971000000000004</v>
      </c>
      <c r="H456">
        <v>88.611999999999995</v>
      </c>
      <c r="I456">
        <v>86.716999999999999</v>
      </c>
      <c r="J456">
        <v>72.043999999999997</v>
      </c>
      <c r="K456">
        <v>76.555000000000007</v>
      </c>
      <c r="L456">
        <v>69.087999999999994</v>
      </c>
      <c r="M456">
        <v>75.033000000000001</v>
      </c>
      <c r="N456">
        <v>74.921999999999997</v>
      </c>
      <c r="O456">
        <v>84.945999999999998</v>
      </c>
      <c r="P456">
        <v>64.912000000000006</v>
      </c>
      <c r="Q456">
        <v>85.132999999999996</v>
      </c>
      <c r="R456">
        <v>77.843999999999994</v>
      </c>
      <c r="S456">
        <v>107.011</v>
      </c>
      <c r="T456">
        <v>73.183999999999997</v>
      </c>
      <c r="U456">
        <v>79.974000000000004</v>
      </c>
      <c r="V456">
        <v>69.132000000000005</v>
      </c>
      <c r="W456">
        <v>85.659000000000006</v>
      </c>
      <c r="X456">
        <v>65.855999999999995</v>
      </c>
      <c r="Y456">
        <v>77.573999999999998</v>
      </c>
      <c r="Z456">
        <v>78.025000000000006</v>
      </c>
      <c r="AA456">
        <v>77.266000000000005</v>
      </c>
      <c r="AB456">
        <v>81.843999999999994</v>
      </c>
      <c r="AC456">
        <v>76.31</v>
      </c>
      <c r="AD456">
        <v>81.793999999999997</v>
      </c>
      <c r="AE456">
        <v>98.01</v>
      </c>
      <c r="AF456">
        <v>89.918999999999997</v>
      </c>
      <c r="AG456">
        <v>85.228999999999999</v>
      </c>
      <c r="AH456">
        <v>76.423000000000002</v>
      </c>
      <c r="AI456">
        <v>76.513999999999996</v>
      </c>
      <c r="AJ456">
        <v>80.084999999999994</v>
      </c>
      <c r="AK456">
        <v>88.611000000000004</v>
      </c>
      <c r="AL456">
        <v>77.811999999999998</v>
      </c>
      <c r="AM456">
        <v>88.84</v>
      </c>
      <c r="AN456">
        <v>77.772000000000006</v>
      </c>
      <c r="AO456">
        <v>90.429000000000002</v>
      </c>
      <c r="AP456">
        <v>89.787000000000006</v>
      </c>
      <c r="AQ456">
        <v>70.942999999999998</v>
      </c>
      <c r="AR456">
        <v>84.414000000000001</v>
      </c>
      <c r="AS456">
        <v>77.373000000000005</v>
      </c>
      <c r="AT456">
        <v>68.870999999999995</v>
      </c>
      <c r="AU456">
        <v>76.641999999999996</v>
      </c>
      <c r="AV456">
        <v>85.814999999999998</v>
      </c>
      <c r="AW456">
        <v>108.664</v>
      </c>
      <c r="AX456">
        <v>89.867000000000004</v>
      </c>
      <c r="AY456">
        <v>86.971999999999994</v>
      </c>
      <c r="AZ456">
        <v>75.855000000000004</v>
      </c>
    </row>
    <row r="457" spans="1:52" x14ac:dyDescent="0.25">
      <c r="A457" s="1">
        <v>44987</v>
      </c>
      <c r="B457">
        <f t="shared" si="14"/>
        <v>2023</v>
      </c>
      <c r="C457" s="3">
        <f t="shared" si="15"/>
        <v>3</v>
      </c>
      <c r="D457">
        <v>73.024000000000001</v>
      </c>
      <c r="E457">
        <v>76.102000000000004</v>
      </c>
      <c r="F457">
        <v>97.052999999999997</v>
      </c>
      <c r="G457">
        <v>88.591999999999999</v>
      </c>
      <c r="H457">
        <v>88.179000000000002</v>
      </c>
      <c r="I457">
        <v>85.024000000000001</v>
      </c>
      <c r="J457">
        <v>72.869</v>
      </c>
      <c r="K457">
        <v>79.977000000000004</v>
      </c>
      <c r="L457">
        <v>70.194000000000003</v>
      </c>
      <c r="M457">
        <v>75.707999999999998</v>
      </c>
      <c r="N457">
        <v>76.736999999999995</v>
      </c>
      <c r="O457">
        <v>93.418999999999997</v>
      </c>
      <c r="P457">
        <v>65.683000000000007</v>
      </c>
      <c r="Q457">
        <v>86.263999999999996</v>
      </c>
      <c r="R457">
        <v>79.516000000000005</v>
      </c>
      <c r="S457">
        <v>105.774</v>
      </c>
      <c r="T457">
        <v>72.905000000000001</v>
      </c>
      <c r="U457">
        <v>77.650999999999996</v>
      </c>
      <c r="V457">
        <v>67.843000000000004</v>
      </c>
      <c r="W457">
        <v>81.155000000000001</v>
      </c>
      <c r="X457">
        <v>62.34</v>
      </c>
      <c r="Y457">
        <v>81.043999999999997</v>
      </c>
      <c r="Z457">
        <v>78.852999999999994</v>
      </c>
      <c r="AA457">
        <v>73.497</v>
      </c>
      <c r="AB457">
        <v>86.097999999999999</v>
      </c>
      <c r="AC457">
        <v>81.188999999999993</v>
      </c>
      <c r="AD457">
        <v>77.037999999999997</v>
      </c>
      <c r="AE457">
        <v>95.04</v>
      </c>
      <c r="AF457">
        <v>90.153999999999996</v>
      </c>
      <c r="AG457">
        <v>87.358999999999995</v>
      </c>
      <c r="AH457">
        <v>83.986999999999995</v>
      </c>
      <c r="AI457">
        <v>74.840999999999994</v>
      </c>
      <c r="AJ457">
        <v>79.757000000000005</v>
      </c>
      <c r="AK457">
        <v>88.191999999999993</v>
      </c>
      <c r="AL457">
        <v>87.024000000000001</v>
      </c>
      <c r="AM457">
        <v>80.061000000000007</v>
      </c>
      <c r="AN457">
        <v>77.457999999999998</v>
      </c>
      <c r="AO457">
        <v>82.536000000000001</v>
      </c>
      <c r="AP457">
        <v>88.096000000000004</v>
      </c>
      <c r="AQ457">
        <v>66.611999999999995</v>
      </c>
      <c r="AR457">
        <v>92.215000000000003</v>
      </c>
      <c r="AS457">
        <v>77.152000000000001</v>
      </c>
      <c r="AT457">
        <v>69.063999999999993</v>
      </c>
      <c r="AU457">
        <v>70.23</v>
      </c>
      <c r="AV457">
        <v>89.677000000000007</v>
      </c>
      <c r="AW457">
        <v>106.878</v>
      </c>
      <c r="AX457">
        <v>89.381</v>
      </c>
      <c r="AY457">
        <v>83.966999999999999</v>
      </c>
      <c r="AZ457">
        <v>82.28</v>
      </c>
    </row>
    <row r="458" spans="1:52" x14ac:dyDescent="0.25">
      <c r="A458" s="1">
        <v>44988</v>
      </c>
      <c r="B458">
        <f t="shared" si="14"/>
        <v>2023</v>
      </c>
      <c r="C458" s="3">
        <f t="shared" si="15"/>
        <v>3</v>
      </c>
      <c r="D458">
        <v>79.823999999999998</v>
      </c>
      <c r="E458">
        <v>76.552000000000007</v>
      </c>
      <c r="F458">
        <v>102.96299999999999</v>
      </c>
      <c r="G458">
        <v>83.769000000000005</v>
      </c>
      <c r="H458">
        <v>88.084000000000003</v>
      </c>
      <c r="I458">
        <v>83.673000000000002</v>
      </c>
      <c r="J458">
        <v>74.048000000000002</v>
      </c>
      <c r="K458">
        <v>78.44</v>
      </c>
      <c r="L458">
        <v>74.519000000000005</v>
      </c>
      <c r="M458">
        <v>76.536000000000001</v>
      </c>
      <c r="N458">
        <v>82.471999999999994</v>
      </c>
      <c r="O458">
        <v>97.385999999999996</v>
      </c>
      <c r="P458">
        <v>67.531999999999996</v>
      </c>
      <c r="Q458">
        <v>74.424999999999997</v>
      </c>
      <c r="R458">
        <v>81.524000000000001</v>
      </c>
      <c r="S458">
        <v>108.51</v>
      </c>
      <c r="T458">
        <v>72.287999999999997</v>
      </c>
      <c r="U458">
        <v>75.25</v>
      </c>
      <c r="V458">
        <v>69.477000000000004</v>
      </c>
      <c r="W458">
        <v>80.058000000000007</v>
      </c>
      <c r="X458">
        <v>70.254999999999995</v>
      </c>
      <c r="Y458">
        <v>81.147999999999996</v>
      </c>
      <c r="Z458">
        <v>78.203000000000003</v>
      </c>
      <c r="AA458">
        <v>79.144000000000005</v>
      </c>
      <c r="AB458">
        <v>85.441000000000003</v>
      </c>
      <c r="AC458">
        <v>75.894999999999996</v>
      </c>
      <c r="AD458">
        <v>79.828999999999994</v>
      </c>
      <c r="AE458">
        <v>98.516000000000005</v>
      </c>
      <c r="AF458">
        <v>90.411000000000001</v>
      </c>
      <c r="AG458">
        <v>82.534999999999997</v>
      </c>
      <c r="AH458">
        <v>84.998999999999995</v>
      </c>
      <c r="AI458">
        <v>74.614999999999995</v>
      </c>
      <c r="AJ458">
        <v>80.692999999999998</v>
      </c>
      <c r="AK458">
        <v>82.024000000000001</v>
      </c>
      <c r="AL458">
        <v>88.956999999999994</v>
      </c>
      <c r="AM458">
        <v>84.284999999999997</v>
      </c>
      <c r="AN458">
        <v>82.73</v>
      </c>
      <c r="AO458">
        <v>83.953000000000003</v>
      </c>
      <c r="AP458">
        <v>88.700999999999993</v>
      </c>
      <c r="AQ458">
        <v>73.03</v>
      </c>
      <c r="AR458">
        <v>85.661000000000001</v>
      </c>
      <c r="AS458">
        <v>80.230999999999995</v>
      </c>
      <c r="AT458">
        <v>64.403999999999996</v>
      </c>
      <c r="AU458">
        <v>70.158000000000001</v>
      </c>
      <c r="AV458">
        <v>88.215999999999994</v>
      </c>
      <c r="AW458">
        <v>105.96</v>
      </c>
      <c r="AX458">
        <v>85.388000000000005</v>
      </c>
      <c r="AY458">
        <v>78.037000000000006</v>
      </c>
      <c r="AZ458">
        <v>82.001000000000005</v>
      </c>
    </row>
    <row r="459" spans="1:52" x14ac:dyDescent="0.25">
      <c r="A459" s="1">
        <v>44989</v>
      </c>
      <c r="B459">
        <f t="shared" si="14"/>
        <v>2023</v>
      </c>
      <c r="C459" s="3">
        <f t="shared" si="15"/>
        <v>3</v>
      </c>
      <c r="D459">
        <v>65.382999999999996</v>
      </c>
      <c r="E459">
        <v>77.971000000000004</v>
      </c>
      <c r="F459">
        <v>88.972999999999999</v>
      </c>
      <c r="G459">
        <v>75.289000000000001</v>
      </c>
      <c r="H459">
        <v>80.228999999999999</v>
      </c>
      <c r="I459">
        <v>72.091999999999999</v>
      </c>
      <c r="J459">
        <v>76.161000000000001</v>
      </c>
      <c r="K459">
        <v>70.930000000000007</v>
      </c>
      <c r="L459">
        <v>69.713999999999999</v>
      </c>
      <c r="M459">
        <v>67.715999999999994</v>
      </c>
      <c r="N459">
        <v>74.998000000000005</v>
      </c>
      <c r="O459">
        <v>88.177000000000007</v>
      </c>
      <c r="P459">
        <v>54.887999999999998</v>
      </c>
      <c r="Q459">
        <v>51.622999999999998</v>
      </c>
      <c r="R459">
        <v>73.099999999999994</v>
      </c>
      <c r="S459">
        <v>94.968000000000004</v>
      </c>
      <c r="T459">
        <v>65.587999999999994</v>
      </c>
      <c r="U459">
        <v>69.739000000000004</v>
      </c>
      <c r="V459">
        <v>59.935000000000002</v>
      </c>
      <c r="W459">
        <v>69.087000000000003</v>
      </c>
      <c r="X459">
        <v>61.673999999999999</v>
      </c>
      <c r="Y459">
        <v>74.927000000000007</v>
      </c>
      <c r="Z459">
        <v>73.400000000000006</v>
      </c>
      <c r="AA459">
        <v>75.305999999999997</v>
      </c>
      <c r="AB459">
        <v>80.546999999999997</v>
      </c>
      <c r="AC459">
        <v>67.888000000000005</v>
      </c>
      <c r="AD459">
        <v>73.224000000000004</v>
      </c>
      <c r="AE459">
        <v>87.95</v>
      </c>
      <c r="AF459">
        <v>81.864999999999995</v>
      </c>
      <c r="AG459">
        <v>74.846000000000004</v>
      </c>
      <c r="AH459">
        <v>75.039000000000001</v>
      </c>
      <c r="AI459">
        <v>69.533000000000001</v>
      </c>
      <c r="AJ459">
        <v>70.153000000000006</v>
      </c>
      <c r="AK459">
        <v>65.475999999999999</v>
      </c>
      <c r="AL459">
        <v>77.47</v>
      </c>
      <c r="AM459">
        <v>82.948999999999998</v>
      </c>
      <c r="AN459">
        <v>76.353999999999999</v>
      </c>
      <c r="AO459">
        <v>76.908000000000001</v>
      </c>
      <c r="AP459">
        <v>79.099999999999994</v>
      </c>
      <c r="AQ459">
        <v>70.497</v>
      </c>
      <c r="AR459">
        <v>77.585999999999999</v>
      </c>
      <c r="AS459">
        <v>73.597999999999999</v>
      </c>
      <c r="AT459">
        <v>58.430999999999997</v>
      </c>
      <c r="AU459">
        <v>72.055000000000007</v>
      </c>
      <c r="AV459">
        <v>89.441999999999993</v>
      </c>
      <c r="AW459">
        <v>100.559</v>
      </c>
      <c r="AX459">
        <v>78.456000000000003</v>
      </c>
      <c r="AY459">
        <v>72.248999999999995</v>
      </c>
      <c r="AZ459">
        <v>71.724000000000004</v>
      </c>
    </row>
    <row r="460" spans="1:52" x14ac:dyDescent="0.25">
      <c r="A460" s="1">
        <v>44990</v>
      </c>
      <c r="B460">
        <f t="shared" si="14"/>
        <v>2023</v>
      </c>
      <c r="C460" s="3">
        <f t="shared" si="15"/>
        <v>3</v>
      </c>
      <c r="D460">
        <v>68.879000000000005</v>
      </c>
      <c r="E460">
        <v>84.403999999999996</v>
      </c>
      <c r="F460">
        <v>86.378</v>
      </c>
      <c r="G460">
        <v>73.58</v>
      </c>
      <c r="H460">
        <v>79.337000000000003</v>
      </c>
      <c r="I460">
        <v>68.602000000000004</v>
      </c>
      <c r="J460">
        <v>79.869</v>
      </c>
      <c r="K460">
        <v>75.974000000000004</v>
      </c>
      <c r="L460">
        <v>67.028999999999996</v>
      </c>
      <c r="M460">
        <v>68.881</v>
      </c>
      <c r="N460">
        <v>74.643000000000001</v>
      </c>
      <c r="O460">
        <v>88.744</v>
      </c>
      <c r="P460">
        <v>59.15</v>
      </c>
      <c r="Q460">
        <v>50.158000000000001</v>
      </c>
      <c r="R460">
        <v>80.177999999999997</v>
      </c>
      <c r="S460">
        <v>86.722999999999999</v>
      </c>
      <c r="T460">
        <v>69.037000000000006</v>
      </c>
      <c r="U460">
        <v>74.501999999999995</v>
      </c>
      <c r="V460">
        <v>63.12</v>
      </c>
      <c r="W460">
        <v>74.816000000000003</v>
      </c>
      <c r="X460">
        <v>69.316000000000003</v>
      </c>
      <c r="Y460">
        <v>81.733999999999995</v>
      </c>
      <c r="Z460">
        <v>71.593999999999994</v>
      </c>
      <c r="AA460">
        <v>69.111000000000004</v>
      </c>
      <c r="AB460">
        <v>71.281999999999996</v>
      </c>
      <c r="AC460">
        <v>69.338999999999999</v>
      </c>
      <c r="AD460">
        <v>76.924000000000007</v>
      </c>
      <c r="AE460">
        <v>89.352000000000004</v>
      </c>
      <c r="AF460">
        <v>82.971999999999994</v>
      </c>
      <c r="AG460">
        <v>78.122</v>
      </c>
      <c r="AH460">
        <v>77.876000000000005</v>
      </c>
      <c r="AI460">
        <v>72.650999999999996</v>
      </c>
      <c r="AJ460">
        <v>72.025999999999996</v>
      </c>
      <c r="AK460">
        <v>63.719000000000001</v>
      </c>
      <c r="AL460">
        <v>83.078999999999994</v>
      </c>
      <c r="AM460">
        <v>79.616</v>
      </c>
      <c r="AN460">
        <v>72.025000000000006</v>
      </c>
      <c r="AO460">
        <v>72.366</v>
      </c>
      <c r="AP460">
        <v>85.185000000000002</v>
      </c>
      <c r="AQ460">
        <v>71.718000000000004</v>
      </c>
      <c r="AR460">
        <v>80.447000000000003</v>
      </c>
      <c r="AS460">
        <v>70.611999999999995</v>
      </c>
      <c r="AT460">
        <v>53.207999999999998</v>
      </c>
      <c r="AU460">
        <v>75.272000000000006</v>
      </c>
      <c r="AV460">
        <v>85.257999999999996</v>
      </c>
      <c r="AW460">
        <v>95.143000000000001</v>
      </c>
      <c r="AX460">
        <v>75.756</v>
      </c>
      <c r="AY460">
        <v>65.807000000000002</v>
      </c>
      <c r="AZ460">
        <v>76.3</v>
      </c>
    </row>
    <row r="461" spans="1:52" x14ac:dyDescent="0.25">
      <c r="A461" s="1">
        <v>44991</v>
      </c>
      <c r="B461">
        <f t="shared" si="14"/>
        <v>2023</v>
      </c>
      <c r="C461" s="3">
        <f t="shared" si="15"/>
        <v>3</v>
      </c>
      <c r="D461">
        <v>76.98</v>
      </c>
      <c r="E461">
        <v>88.251000000000005</v>
      </c>
      <c r="F461">
        <v>86.277000000000001</v>
      </c>
      <c r="G461">
        <v>82.102999999999994</v>
      </c>
      <c r="H461">
        <v>81.495999999999995</v>
      </c>
      <c r="I461">
        <v>69.265000000000001</v>
      </c>
      <c r="J461">
        <v>87.948999999999998</v>
      </c>
      <c r="K461">
        <v>79.983000000000004</v>
      </c>
      <c r="L461">
        <v>76.694999999999993</v>
      </c>
      <c r="M461">
        <v>71.138999999999996</v>
      </c>
      <c r="N461">
        <v>76.73</v>
      </c>
      <c r="O461">
        <v>89.433999999999997</v>
      </c>
      <c r="P461">
        <v>67.882000000000005</v>
      </c>
      <c r="Q461">
        <v>59.703000000000003</v>
      </c>
      <c r="R461">
        <v>82.94</v>
      </c>
      <c r="S461">
        <v>86.861999999999995</v>
      </c>
      <c r="T461">
        <v>70.584999999999994</v>
      </c>
      <c r="U461">
        <v>78.873000000000005</v>
      </c>
      <c r="V461">
        <v>67.186000000000007</v>
      </c>
      <c r="W461">
        <v>72.186000000000007</v>
      </c>
      <c r="X461">
        <v>79.411000000000001</v>
      </c>
      <c r="Y461">
        <v>87.742999999999995</v>
      </c>
      <c r="Z461">
        <v>76.7</v>
      </c>
      <c r="AA461">
        <v>74.408000000000001</v>
      </c>
      <c r="AB461">
        <v>83.938000000000002</v>
      </c>
      <c r="AC461">
        <v>80.760000000000005</v>
      </c>
      <c r="AD461">
        <v>85.951999999999998</v>
      </c>
      <c r="AE461">
        <v>92.456000000000003</v>
      </c>
      <c r="AF461">
        <v>105.158</v>
      </c>
      <c r="AG461">
        <v>85.567999999999998</v>
      </c>
      <c r="AH461">
        <v>86.057000000000002</v>
      </c>
      <c r="AI461">
        <v>78.941999999999993</v>
      </c>
      <c r="AJ461">
        <v>73.463999999999999</v>
      </c>
      <c r="AK461">
        <v>64.680999999999997</v>
      </c>
      <c r="AL461">
        <v>85.826999999999998</v>
      </c>
      <c r="AM461">
        <v>90.391000000000005</v>
      </c>
      <c r="AN461">
        <v>86.518000000000001</v>
      </c>
      <c r="AO461">
        <v>85.185000000000002</v>
      </c>
      <c r="AP461">
        <v>89.849000000000004</v>
      </c>
      <c r="AQ461">
        <v>81.444999999999993</v>
      </c>
      <c r="AR461">
        <v>77.372</v>
      </c>
      <c r="AS461">
        <v>73.028999999999996</v>
      </c>
      <c r="AT461">
        <v>63.594000000000001</v>
      </c>
      <c r="AU461">
        <v>80.774000000000001</v>
      </c>
      <c r="AV461">
        <v>85.626000000000005</v>
      </c>
      <c r="AW461">
        <v>100.63800000000001</v>
      </c>
      <c r="AX461">
        <v>87.423000000000002</v>
      </c>
      <c r="AY461">
        <v>76.346999999999994</v>
      </c>
      <c r="AZ461">
        <v>84.188999999999993</v>
      </c>
    </row>
    <row r="462" spans="1:52" x14ac:dyDescent="0.25">
      <c r="A462" s="1">
        <v>44992</v>
      </c>
      <c r="B462">
        <f t="shared" si="14"/>
        <v>2023</v>
      </c>
      <c r="C462" s="3">
        <f t="shared" si="15"/>
        <v>3</v>
      </c>
      <c r="D462">
        <v>83.236999999999995</v>
      </c>
      <c r="E462">
        <v>85.7</v>
      </c>
      <c r="F462">
        <v>80.959000000000003</v>
      </c>
      <c r="G462">
        <v>78.933999999999997</v>
      </c>
      <c r="H462">
        <v>71.415000000000006</v>
      </c>
      <c r="I462">
        <v>69.912000000000006</v>
      </c>
      <c r="J462">
        <v>87.468000000000004</v>
      </c>
      <c r="K462">
        <v>77.8</v>
      </c>
      <c r="L462">
        <v>78.052999999999997</v>
      </c>
      <c r="M462">
        <v>69.542000000000002</v>
      </c>
      <c r="N462">
        <v>73.474000000000004</v>
      </c>
      <c r="O462">
        <v>95.183999999999997</v>
      </c>
      <c r="P462">
        <v>54.112000000000002</v>
      </c>
      <c r="Q462">
        <v>61.59</v>
      </c>
      <c r="R462">
        <v>81.813999999999993</v>
      </c>
      <c r="S462">
        <v>87.727000000000004</v>
      </c>
      <c r="T462">
        <v>74.975999999999999</v>
      </c>
      <c r="U462">
        <v>71.63</v>
      </c>
      <c r="V462">
        <v>65.808000000000007</v>
      </c>
      <c r="W462">
        <v>74.054000000000002</v>
      </c>
      <c r="X462">
        <v>78.153999999999996</v>
      </c>
      <c r="Y462">
        <v>81.221999999999994</v>
      </c>
      <c r="Z462">
        <v>73.411000000000001</v>
      </c>
      <c r="AA462">
        <v>71.664000000000001</v>
      </c>
      <c r="AB462">
        <v>84.531000000000006</v>
      </c>
      <c r="AC462">
        <v>80.876999999999995</v>
      </c>
      <c r="AD462">
        <v>82.822999999999993</v>
      </c>
      <c r="AE462">
        <v>90.382000000000005</v>
      </c>
      <c r="AF462">
        <v>109.253</v>
      </c>
      <c r="AG462">
        <v>93.594999999999999</v>
      </c>
      <c r="AH462">
        <v>80.305000000000007</v>
      </c>
      <c r="AI462">
        <v>72.584999999999994</v>
      </c>
      <c r="AJ462">
        <v>75.905000000000001</v>
      </c>
      <c r="AK462">
        <v>64.912000000000006</v>
      </c>
      <c r="AL462">
        <v>81.619</v>
      </c>
      <c r="AM462">
        <v>91.674999999999997</v>
      </c>
      <c r="AN462">
        <v>89.543999999999997</v>
      </c>
      <c r="AO462">
        <v>85.677000000000007</v>
      </c>
      <c r="AP462">
        <v>90.968000000000004</v>
      </c>
      <c r="AQ462">
        <v>80.721000000000004</v>
      </c>
      <c r="AR462">
        <v>69.033000000000001</v>
      </c>
      <c r="AS462">
        <v>73.272999999999996</v>
      </c>
      <c r="AT462">
        <v>64.91</v>
      </c>
      <c r="AU462">
        <v>83.009</v>
      </c>
      <c r="AV462">
        <v>83.978999999999999</v>
      </c>
      <c r="AW462">
        <v>102.17100000000001</v>
      </c>
      <c r="AX462">
        <v>95.066000000000003</v>
      </c>
      <c r="AY462">
        <v>79.704999999999998</v>
      </c>
      <c r="AZ462">
        <v>81.744</v>
      </c>
    </row>
    <row r="463" spans="1:52" x14ac:dyDescent="0.25">
      <c r="A463" s="1">
        <v>44993</v>
      </c>
      <c r="B463">
        <f t="shared" si="14"/>
        <v>2023</v>
      </c>
      <c r="C463" s="3">
        <f t="shared" si="15"/>
        <v>3</v>
      </c>
      <c r="D463">
        <v>84.915999999999997</v>
      </c>
      <c r="E463">
        <v>82.481999999999999</v>
      </c>
      <c r="F463">
        <v>79.698999999999998</v>
      </c>
      <c r="G463">
        <v>76.84</v>
      </c>
      <c r="H463">
        <v>71.366</v>
      </c>
      <c r="I463">
        <v>82.748999999999995</v>
      </c>
      <c r="J463">
        <v>84.944999999999993</v>
      </c>
      <c r="K463">
        <v>77.622</v>
      </c>
      <c r="L463">
        <v>75.984999999999999</v>
      </c>
      <c r="M463">
        <v>66.356999999999999</v>
      </c>
      <c r="N463">
        <v>75.266000000000005</v>
      </c>
      <c r="O463">
        <v>91.113</v>
      </c>
      <c r="P463">
        <v>57.292000000000002</v>
      </c>
      <c r="Q463">
        <v>67.872</v>
      </c>
      <c r="R463">
        <v>82.84</v>
      </c>
      <c r="S463">
        <v>91.647999999999996</v>
      </c>
      <c r="T463">
        <v>77.391999999999996</v>
      </c>
      <c r="U463">
        <v>67.451999999999998</v>
      </c>
      <c r="V463">
        <v>68.873000000000005</v>
      </c>
      <c r="W463">
        <v>78.375</v>
      </c>
      <c r="X463">
        <v>77.611999999999995</v>
      </c>
      <c r="Y463">
        <v>84.022999999999996</v>
      </c>
      <c r="Z463">
        <v>70.471999999999994</v>
      </c>
      <c r="AA463">
        <v>75.072000000000003</v>
      </c>
      <c r="AB463">
        <v>84.856999999999999</v>
      </c>
      <c r="AC463">
        <v>77.957999999999998</v>
      </c>
      <c r="AD463">
        <v>79.37</v>
      </c>
      <c r="AE463">
        <v>92.058999999999997</v>
      </c>
      <c r="AF463">
        <v>105.874</v>
      </c>
      <c r="AG463">
        <v>99.385999999999996</v>
      </c>
      <c r="AH463">
        <v>71.697000000000003</v>
      </c>
      <c r="AI463">
        <v>71.781000000000006</v>
      </c>
      <c r="AJ463">
        <v>76.721000000000004</v>
      </c>
      <c r="AK463">
        <v>68.034999999999997</v>
      </c>
      <c r="AL463">
        <v>78.55</v>
      </c>
      <c r="AM463">
        <v>97.483000000000004</v>
      </c>
      <c r="AN463">
        <v>88.325000000000003</v>
      </c>
      <c r="AO463">
        <v>84.474000000000004</v>
      </c>
      <c r="AP463">
        <v>83.879000000000005</v>
      </c>
      <c r="AQ463">
        <v>80.063999999999993</v>
      </c>
      <c r="AR463">
        <v>67.262</v>
      </c>
      <c r="AS463">
        <v>72.373999999999995</v>
      </c>
      <c r="AT463">
        <v>68.313000000000002</v>
      </c>
      <c r="AU463">
        <v>79.337000000000003</v>
      </c>
      <c r="AV463">
        <v>80.427999999999997</v>
      </c>
      <c r="AW463">
        <v>103.119</v>
      </c>
      <c r="AX463">
        <v>97.492000000000004</v>
      </c>
      <c r="AY463">
        <v>78.052999999999997</v>
      </c>
      <c r="AZ463">
        <v>85.47</v>
      </c>
    </row>
    <row r="464" spans="1:52" x14ac:dyDescent="0.25">
      <c r="A464" s="1">
        <v>44994</v>
      </c>
      <c r="B464">
        <f t="shared" si="14"/>
        <v>2023</v>
      </c>
      <c r="C464" s="3">
        <f t="shared" si="15"/>
        <v>3</v>
      </c>
      <c r="D464">
        <v>81.266000000000005</v>
      </c>
      <c r="E464">
        <v>84.289000000000001</v>
      </c>
      <c r="F464">
        <v>81.358000000000004</v>
      </c>
      <c r="G464">
        <v>77.489999999999995</v>
      </c>
      <c r="H464">
        <v>77.765000000000001</v>
      </c>
      <c r="I464">
        <v>76.137</v>
      </c>
      <c r="J464">
        <v>81.156999999999996</v>
      </c>
      <c r="K464">
        <v>75.734999999999999</v>
      </c>
      <c r="L464">
        <v>70.822999999999993</v>
      </c>
      <c r="M464">
        <v>59.755000000000003</v>
      </c>
      <c r="N464">
        <v>72.61</v>
      </c>
      <c r="O464">
        <v>90.468999999999994</v>
      </c>
      <c r="P464">
        <v>59.521000000000001</v>
      </c>
      <c r="Q464">
        <v>68.894999999999996</v>
      </c>
      <c r="R464">
        <v>79.653999999999996</v>
      </c>
      <c r="S464">
        <v>85.753</v>
      </c>
      <c r="T464">
        <v>81.072000000000003</v>
      </c>
      <c r="U464">
        <v>72.783000000000001</v>
      </c>
      <c r="V464">
        <v>71.545000000000002</v>
      </c>
      <c r="W464">
        <v>78.712000000000003</v>
      </c>
      <c r="X464">
        <v>73.218000000000004</v>
      </c>
      <c r="Y464">
        <v>71.435000000000002</v>
      </c>
      <c r="Z464">
        <v>64.378</v>
      </c>
      <c r="AA464">
        <v>72.266999999999996</v>
      </c>
      <c r="AB464">
        <v>85.775000000000006</v>
      </c>
      <c r="AC464">
        <v>76.911000000000001</v>
      </c>
      <c r="AD464">
        <v>75.837999999999994</v>
      </c>
      <c r="AE464">
        <v>93.611000000000004</v>
      </c>
      <c r="AF464">
        <v>102.43899999999999</v>
      </c>
      <c r="AG464">
        <v>96.891000000000005</v>
      </c>
      <c r="AH464">
        <v>74.119</v>
      </c>
      <c r="AI464">
        <v>64.784999999999997</v>
      </c>
      <c r="AJ464">
        <v>84.257999999999996</v>
      </c>
      <c r="AK464">
        <v>68.301000000000002</v>
      </c>
      <c r="AL464">
        <v>78.944999999999993</v>
      </c>
      <c r="AM464">
        <v>99.084000000000003</v>
      </c>
      <c r="AN464">
        <v>92.656000000000006</v>
      </c>
      <c r="AO464">
        <v>74.991</v>
      </c>
      <c r="AP464">
        <v>81.335999999999999</v>
      </c>
      <c r="AQ464">
        <v>81.356999999999999</v>
      </c>
      <c r="AR464">
        <v>64.837000000000003</v>
      </c>
      <c r="AS464">
        <v>70.144000000000005</v>
      </c>
      <c r="AT464">
        <v>70.563999999999993</v>
      </c>
      <c r="AU464">
        <v>78.816999999999993</v>
      </c>
      <c r="AV464">
        <v>84.274000000000001</v>
      </c>
      <c r="AW464">
        <v>103.486</v>
      </c>
      <c r="AX464">
        <v>91.290999999999997</v>
      </c>
      <c r="AY464">
        <v>78.402000000000001</v>
      </c>
      <c r="AZ464">
        <v>78.447999999999993</v>
      </c>
    </row>
    <row r="465" spans="1:52" x14ac:dyDescent="0.25">
      <c r="A465" s="1">
        <v>44995</v>
      </c>
      <c r="B465">
        <f t="shared" si="14"/>
        <v>2023</v>
      </c>
      <c r="C465" s="3">
        <f t="shared" si="15"/>
        <v>3</v>
      </c>
      <c r="D465">
        <v>64.706999999999994</v>
      </c>
      <c r="E465">
        <v>85.855999999999995</v>
      </c>
      <c r="F465">
        <v>73.442999999999998</v>
      </c>
      <c r="G465">
        <v>77.358999999999995</v>
      </c>
      <c r="H465">
        <v>82.537000000000006</v>
      </c>
      <c r="I465">
        <v>77.61</v>
      </c>
      <c r="J465">
        <v>77.088999999999999</v>
      </c>
      <c r="K465">
        <v>72.132000000000005</v>
      </c>
      <c r="L465">
        <v>73.495999999999995</v>
      </c>
      <c r="M465">
        <v>58.41</v>
      </c>
      <c r="N465">
        <v>70.018000000000001</v>
      </c>
      <c r="O465">
        <v>91.173000000000002</v>
      </c>
      <c r="P465">
        <v>59.835000000000001</v>
      </c>
      <c r="Q465">
        <v>69.141999999999996</v>
      </c>
      <c r="R465">
        <v>81.656000000000006</v>
      </c>
      <c r="S465">
        <v>82.573999999999998</v>
      </c>
      <c r="T465">
        <v>76.325000000000003</v>
      </c>
      <c r="U465">
        <v>74.656999999999996</v>
      </c>
      <c r="V465">
        <v>69.542000000000002</v>
      </c>
      <c r="W465">
        <v>77.256</v>
      </c>
      <c r="X465">
        <v>74.370999999999995</v>
      </c>
      <c r="Y465">
        <v>65.667000000000002</v>
      </c>
      <c r="Z465">
        <v>60.012</v>
      </c>
      <c r="AA465">
        <v>71.956999999999994</v>
      </c>
      <c r="AB465">
        <v>80.828000000000003</v>
      </c>
      <c r="AC465">
        <v>73.546999999999997</v>
      </c>
      <c r="AD465">
        <v>77.852999999999994</v>
      </c>
      <c r="AE465">
        <v>92.296000000000006</v>
      </c>
      <c r="AF465">
        <v>91.173000000000002</v>
      </c>
      <c r="AG465">
        <v>85.885000000000005</v>
      </c>
      <c r="AH465">
        <v>77.400999999999996</v>
      </c>
      <c r="AI465">
        <v>69.957999999999998</v>
      </c>
      <c r="AJ465">
        <v>82.256</v>
      </c>
      <c r="AK465">
        <v>65.727999999999994</v>
      </c>
      <c r="AL465">
        <v>78.533000000000001</v>
      </c>
      <c r="AM465">
        <v>103.10299999999999</v>
      </c>
      <c r="AN465">
        <v>92.477000000000004</v>
      </c>
      <c r="AO465">
        <v>72.3</v>
      </c>
      <c r="AP465">
        <v>89.295000000000002</v>
      </c>
      <c r="AQ465">
        <v>77.933000000000007</v>
      </c>
      <c r="AR465">
        <v>64.031000000000006</v>
      </c>
      <c r="AS465">
        <v>73.013000000000005</v>
      </c>
      <c r="AT465">
        <v>61.244999999999997</v>
      </c>
      <c r="AU465">
        <v>72.498000000000005</v>
      </c>
      <c r="AV465">
        <v>79.36</v>
      </c>
      <c r="AW465">
        <v>99.468000000000004</v>
      </c>
      <c r="AX465">
        <v>88.322000000000003</v>
      </c>
      <c r="AY465">
        <v>66.91</v>
      </c>
      <c r="AZ465">
        <v>78.850999999999999</v>
      </c>
    </row>
    <row r="466" spans="1:52" x14ac:dyDescent="0.25">
      <c r="A466" s="1">
        <v>44996</v>
      </c>
      <c r="B466">
        <f t="shared" si="14"/>
        <v>2023</v>
      </c>
      <c r="C466" s="3">
        <f t="shared" si="15"/>
        <v>3</v>
      </c>
      <c r="D466">
        <v>60.451000000000001</v>
      </c>
      <c r="E466">
        <v>79.647000000000006</v>
      </c>
      <c r="F466">
        <v>73.760000000000005</v>
      </c>
      <c r="G466">
        <v>70.122</v>
      </c>
      <c r="H466">
        <v>73.046000000000006</v>
      </c>
      <c r="I466">
        <v>71.918000000000006</v>
      </c>
      <c r="J466">
        <v>71.179000000000002</v>
      </c>
      <c r="K466">
        <v>67.043000000000006</v>
      </c>
      <c r="L466">
        <v>67.293999999999997</v>
      </c>
      <c r="M466">
        <v>54.445999999999998</v>
      </c>
      <c r="N466">
        <v>65.933000000000007</v>
      </c>
      <c r="O466">
        <v>82.841999999999999</v>
      </c>
      <c r="P466">
        <v>52.7</v>
      </c>
      <c r="Q466">
        <v>55.917000000000002</v>
      </c>
      <c r="R466">
        <v>79.733000000000004</v>
      </c>
      <c r="S466">
        <v>76.284000000000006</v>
      </c>
      <c r="T466">
        <v>69.356999999999999</v>
      </c>
      <c r="U466">
        <v>66.637</v>
      </c>
      <c r="V466">
        <v>62.548999999999999</v>
      </c>
      <c r="W466">
        <v>69.983999999999995</v>
      </c>
      <c r="X466">
        <v>66.668000000000006</v>
      </c>
      <c r="Y466">
        <v>57.101999999999997</v>
      </c>
      <c r="Z466">
        <v>48.643999999999998</v>
      </c>
      <c r="AA466">
        <v>68.771000000000001</v>
      </c>
      <c r="AB466">
        <v>66.733999999999995</v>
      </c>
      <c r="AC466">
        <v>68.5</v>
      </c>
      <c r="AD466">
        <v>69.238</v>
      </c>
      <c r="AE466">
        <v>86.522999999999996</v>
      </c>
      <c r="AF466">
        <v>76.38</v>
      </c>
      <c r="AG466">
        <v>73.515000000000001</v>
      </c>
      <c r="AH466">
        <v>72.594999999999999</v>
      </c>
      <c r="AI466">
        <v>59.779000000000003</v>
      </c>
      <c r="AJ466">
        <v>73.42</v>
      </c>
      <c r="AK466">
        <v>45.85</v>
      </c>
      <c r="AL466">
        <v>68.938000000000002</v>
      </c>
      <c r="AM466">
        <v>94.197999999999993</v>
      </c>
      <c r="AN466">
        <v>82.352999999999994</v>
      </c>
      <c r="AO466">
        <v>69.861999999999995</v>
      </c>
      <c r="AP466">
        <v>78.022000000000006</v>
      </c>
      <c r="AQ466">
        <v>71.13</v>
      </c>
      <c r="AR466">
        <v>61.691000000000003</v>
      </c>
      <c r="AS466">
        <v>57.701999999999998</v>
      </c>
      <c r="AT466">
        <v>52.475000000000001</v>
      </c>
      <c r="AU466">
        <v>67.100999999999999</v>
      </c>
      <c r="AV466">
        <v>70.662000000000006</v>
      </c>
      <c r="AW466">
        <v>84.762</v>
      </c>
      <c r="AX466">
        <v>75.167000000000002</v>
      </c>
      <c r="AY466">
        <v>58.432000000000002</v>
      </c>
      <c r="AZ466">
        <v>73.691000000000003</v>
      </c>
    </row>
    <row r="467" spans="1:52" x14ac:dyDescent="0.25">
      <c r="A467" s="1">
        <v>44997</v>
      </c>
      <c r="B467">
        <f t="shared" si="14"/>
        <v>2023</v>
      </c>
      <c r="C467" s="3">
        <f t="shared" si="15"/>
        <v>3</v>
      </c>
      <c r="D467">
        <v>62.689</v>
      </c>
      <c r="E467">
        <v>85.412999999999997</v>
      </c>
      <c r="F467">
        <v>72.040000000000006</v>
      </c>
      <c r="G467">
        <v>75.346000000000004</v>
      </c>
      <c r="H467">
        <v>75.87</v>
      </c>
      <c r="I467">
        <v>73.554000000000002</v>
      </c>
      <c r="J467">
        <v>75.236000000000004</v>
      </c>
      <c r="K467">
        <v>67.27</v>
      </c>
      <c r="L467">
        <v>63.009</v>
      </c>
      <c r="M467">
        <v>61.033000000000001</v>
      </c>
      <c r="N467">
        <v>66.902000000000001</v>
      </c>
      <c r="O467">
        <v>87.409000000000006</v>
      </c>
      <c r="P467">
        <v>52.619</v>
      </c>
      <c r="Q467">
        <v>55.877000000000002</v>
      </c>
      <c r="R467">
        <v>81.341999999999999</v>
      </c>
      <c r="S467">
        <v>71.477000000000004</v>
      </c>
      <c r="T467">
        <v>70.84</v>
      </c>
      <c r="U467">
        <v>68.875</v>
      </c>
      <c r="V467">
        <v>60.076999999999998</v>
      </c>
      <c r="W467">
        <v>81.349000000000004</v>
      </c>
      <c r="X467">
        <v>66.251999999999995</v>
      </c>
      <c r="Y467">
        <v>61.179000000000002</v>
      </c>
      <c r="Z467">
        <v>53.381999999999998</v>
      </c>
      <c r="AA467">
        <v>66.978999999999999</v>
      </c>
      <c r="AB467">
        <v>57.442999999999998</v>
      </c>
      <c r="AC467">
        <v>60.921999999999997</v>
      </c>
      <c r="AD467">
        <v>76.531000000000006</v>
      </c>
      <c r="AE467">
        <v>87.195999999999998</v>
      </c>
      <c r="AF467">
        <v>74.016999999999996</v>
      </c>
      <c r="AG467">
        <v>70.382000000000005</v>
      </c>
      <c r="AH467">
        <v>73.805999999999997</v>
      </c>
      <c r="AI467">
        <v>62.969000000000001</v>
      </c>
      <c r="AJ467">
        <v>77.548000000000002</v>
      </c>
      <c r="AK467">
        <v>41.146999999999998</v>
      </c>
      <c r="AL467">
        <v>78.932000000000002</v>
      </c>
      <c r="AM467">
        <v>91.247</v>
      </c>
      <c r="AN467">
        <v>80.606999999999999</v>
      </c>
      <c r="AO467">
        <v>66.248999999999995</v>
      </c>
      <c r="AP467">
        <v>77.896000000000001</v>
      </c>
      <c r="AQ467">
        <v>67.394999999999996</v>
      </c>
      <c r="AR467">
        <v>64.415000000000006</v>
      </c>
      <c r="AS467">
        <v>51.271000000000001</v>
      </c>
      <c r="AT467">
        <v>53.277000000000001</v>
      </c>
      <c r="AU467">
        <v>61.381</v>
      </c>
      <c r="AV467">
        <v>69.582999999999998</v>
      </c>
      <c r="AW467">
        <v>85.435000000000002</v>
      </c>
      <c r="AX467">
        <v>73.081000000000003</v>
      </c>
      <c r="AY467">
        <v>56.753999999999998</v>
      </c>
      <c r="AZ467">
        <v>78.287000000000006</v>
      </c>
    </row>
    <row r="468" spans="1:52" x14ac:dyDescent="0.25">
      <c r="A468" s="1">
        <v>44998</v>
      </c>
      <c r="B468">
        <f t="shared" si="14"/>
        <v>2023</v>
      </c>
      <c r="C468" s="3">
        <f t="shared" si="15"/>
        <v>3</v>
      </c>
      <c r="D468">
        <v>71.524000000000001</v>
      </c>
      <c r="E468">
        <v>86.031000000000006</v>
      </c>
      <c r="F468">
        <v>82.39</v>
      </c>
      <c r="G468">
        <v>86.638999999999996</v>
      </c>
      <c r="H468">
        <v>83.444000000000003</v>
      </c>
      <c r="I468">
        <v>74.966999999999999</v>
      </c>
      <c r="J468">
        <v>77.694999999999993</v>
      </c>
      <c r="K468">
        <v>74.126000000000005</v>
      </c>
      <c r="L468">
        <v>71.823999999999998</v>
      </c>
      <c r="M468">
        <v>65.730999999999995</v>
      </c>
      <c r="N468">
        <v>76.200999999999993</v>
      </c>
      <c r="O468">
        <v>88.206000000000003</v>
      </c>
      <c r="P468">
        <v>62.720999999999997</v>
      </c>
      <c r="Q468">
        <v>62.213999999999999</v>
      </c>
      <c r="R468">
        <v>82.891000000000005</v>
      </c>
      <c r="S468">
        <v>81.102000000000004</v>
      </c>
      <c r="T468">
        <v>77.122</v>
      </c>
      <c r="U468">
        <v>75.328999999999994</v>
      </c>
      <c r="V468">
        <v>63.539000000000001</v>
      </c>
      <c r="W468">
        <v>88.028999999999996</v>
      </c>
      <c r="X468">
        <v>69.546999999999997</v>
      </c>
      <c r="Y468">
        <v>69.989999999999995</v>
      </c>
      <c r="Z468">
        <v>64.106999999999999</v>
      </c>
      <c r="AA468">
        <v>80.183000000000007</v>
      </c>
      <c r="AB468">
        <v>73.521000000000001</v>
      </c>
      <c r="AC468">
        <v>73.091999999999999</v>
      </c>
      <c r="AD468">
        <v>80.465000000000003</v>
      </c>
      <c r="AE468">
        <v>90.075000000000003</v>
      </c>
      <c r="AF468">
        <v>85.608000000000004</v>
      </c>
      <c r="AG468">
        <v>61.387</v>
      </c>
      <c r="AH468">
        <v>79.412000000000006</v>
      </c>
      <c r="AI468">
        <v>71.736999999999995</v>
      </c>
      <c r="AJ468">
        <v>84.572000000000003</v>
      </c>
      <c r="AK468">
        <v>63.591999999999999</v>
      </c>
      <c r="AL468">
        <v>84.566999999999993</v>
      </c>
      <c r="AM468">
        <v>88.641999999999996</v>
      </c>
      <c r="AN468">
        <v>87.316999999999993</v>
      </c>
      <c r="AO468">
        <v>70.926000000000002</v>
      </c>
      <c r="AP468">
        <v>86.438999999999993</v>
      </c>
      <c r="AQ468">
        <v>68.728999999999999</v>
      </c>
      <c r="AR468">
        <v>69.117999999999995</v>
      </c>
      <c r="AS468">
        <v>57.320999999999998</v>
      </c>
      <c r="AT468">
        <v>70.019000000000005</v>
      </c>
      <c r="AU468">
        <v>64.56</v>
      </c>
      <c r="AV468">
        <v>74.200999999999993</v>
      </c>
      <c r="AW468">
        <v>100.21299999999999</v>
      </c>
      <c r="AX468">
        <v>90.445999999999998</v>
      </c>
      <c r="AY468">
        <v>63.006999999999998</v>
      </c>
      <c r="AZ468">
        <v>83.25</v>
      </c>
    </row>
    <row r="469" spans="1:52" x14ac:dyDescent="0.25">
      <c r="A469" s="1">
        <v>44999</v>
      </c>
      <c r="B469">
        <f t="shared" si="14"/>
        <v>2023</v>
      </c>
      <c r="C469" s="3">
        <f t="shared" si="15"/>
        <v>3</v>
      </c>
      <c r="D469">
        <v>68.959000000000003</v>
      </c>
      <c r="E469">
        <v>86.778999999999996</v>
      </c>
      <c r="F469">
        <v>78.578999999999994</v>
      </c>
      <c r="G469">
        <v>85.786000000000001</v>
      </c>
      <c r="H469">
        <v>82.483999999999995</v>
      </c>
      <c r="I469">
        <v>74.798000000000002</v>
      </c>
      <c r="J469">
        <v>85.774000000000001</v>
      </c>
      <c r="K469">
        <v>73.430999999999997</v>
      </c>
      <c r="L469">
        <v>75.67</v>
      </c>
      <c r="M469">
        <v>65.616</v>
      </c>
      <c r="N469">
        <v>72.718000000000004</v>
      </c>
      <c r="O469">
        <v>87.984999999999999</v>
      </c>
      <c r="P469">
        <v>65.974000000000004</v>
      </c>
      <c r="Q469">
        <v>60.317999999999998</v>
      </c>
      <c r="R469">
        <v>82.120999999999995</v>
      </c>
      <c r="S469">
        <v>78.132000000000005</v>
      </c>
      <c r="T469">
        <v>74.152000000000001</v>
      </c>
      <c r="U469">
        <v>71.072000000000003</v>
      </c>
      <c r="V469">
        <v>60.834000000000003</v>
      </c>
      <c r="W469">
        <v>85.418000000000006</v>
      </c>
      <c r="X469">
        <v>67.22</v>
      </c>
      <c r="Y469">
        <v>62.850999999999999</v>
      </c>
      <c r="Z469">
        <v>60.75</v>
      </c>
      <c r="AA469">
        <v>79.924999999999997</v>
      </c>
      <c r="AB469">
        <v>71.399000000000001</v>
      </c>
      <c r="AC469">
        <v>74.472999999999999</v>
      </c>
      <c r="AD469">
        <v>74.655000000000001</v>
      </c>
      <c r="AE469">
        <v>91.122</v>
      </c>
      <c r="AF469">
        <v>84.924000000000007</v>
      </c>
      <c r="AG469">
        <v>56.677999999999997</v>
      </c>
      <c r="AH469">
        <v>70.453999999999994</v>
      </c>
      <c r="AI469">
        <v>72.394000000000005</v>
      </c>
      <c r="AJ469">
        <v>80.042000000000002</v>
      </c>
      <c r="AK469">
        <v>68.08</v>
      </c>
      <c r="AL469">
        <v>81.908000000000001</v>
      </c>
      <c r="AM469">
        <v>89.89</v>
      </c>
      <c r="AN469">
        <v>85.811999999999998</v>
      </c>
      <c r="AO469">
        <v>67.626999999999995</v>
      </c>
      <c r="AP469">
        <v>88.905000000000001</v>
      </c>
      <c r="AQ469">
        <v>66.578000000000003</v>
      </c>
      <c r="AR469">
        <v>62.98</v>
      </c>
      <c r="AS469">
        <v>52.902999999999999</v>
      </c>
      <c r="AT469">
        <v>69.891000000000005</v>
      </c>
      <c r="AU469">
        <v>58.665999999999997</v>
      </c>
      <c r="AV469">
        <v>72.941000000000003</v>
      </c>
      <c r="AW469">
        <v>88.447000000000003</v>
      </c>
      <c r="AX469">
        <v>97.316000000000003</v>
      </c>
      <c r="AY469">
        <v>59.79</v>
      </c>
      <c r="AZ469">
        <v>82.736999999999995</v>
      </c>
    </row>
    <row r="470" spans="1:52" x14ac:dyDescent="0.25">
      <c r="A470" s="1">
        <v>45000</v>
      </c>
      <c r="B470">
        <f t="shared" si="14"/>
        <v>2023</v>
      </c>
      <c r="C470" s="3">
        <f t="shared" si="15"/>
        <v>3</v>
      </c>
      <c r="D470">
        <v>70.582999999999998</v>
      </c>
      <c r="E470">
        <v>86.128</v>
      </c>
      <c r="F470">
        <v>79.197000000000003</v>
      </c>
      <c r="G470">
        <v>83.846000000000004</v>
      </c>
      <c r="H470">
        <v>80.225999999999999</v>
      </c>
      <c r="I470">
        <v>73.516999999999996</v>
      </c>
      <c r="J470">
        <v>89.292000000000002</v>
      </c>
      <c r="K470">
        <v>70.453000000000003</v>
      </c>
      <c r="L470">
        <v>75.344999999999999</v>
      </c>
      <c r="M470">
        <v>64.73</v>
      </c>
      <c r="N470">
        <v>73.063000000000002</v>
      </c>
      <c r="O470">
        <v>85.275000000000006</v>
      </c>
      <c r="P470">
        <v>69.108999999999995</v>
      </c>
      <c r="Q470">
        <v>61.826000000000001</v>
      </c>
      <c r="R470">
        <v>78.822000000000003</v>
      </c>
      <c r="S470">
        <v>80.686999999999998</v>
      </c>
      <c r="T470">
        <v>68.966999999999999</v>
      </c>
      <c r="U470">
        <v>71.400000000000006</v>
      </c>
      <c r="V470">
        <v>67.539000000000001</v>
      </c>
      <c r="W470">
        <v>81.566000000000003</v>
      </c>
      <c r="X470">
        <v>72.331999999999994</v>
      </c>
      <c r="Y470">
        <v>62.777000000000001</v>
      </c>
      <c r="Z470">
        <v>58.387</v>
      </c>
      <c r="AA470">
        <v>83.316000000000003</v>
      </c>
      <c r="AB470">
        <v>72.305000000000007</v>
      </c>
      <c r="AC470">
        <v>80.691999999999993</v>
      </c>
      <c r="AD470">
        <v>76.024000000000001</v>
      </c>
      <c r="AE470">
        <v>96.570999999999998</v>
      </c>
      <c r="AF470">
        <v>86.963999999999999</v>
      </c>
      <c r="AG470">
        <v>58.838000000000001</v>
      </c>
      <c r="AH470">
        <v>73.978999999999999</v>
      </c>
      <c r="AI470">
        <v>73.81</v>
      </c>
      <c r="AJ470">
        <v>76.911000000000001</v>
      </c>
      <c r="AK470">
        <v>68.337999999999994</v>
      </c>
      <c r="AL470">
        <v>79.478999999999999</v>
      </c>
      <c r="AM470">
        <v>88</v>
      </c>
      <c r="AN470">
        <v>83.375</v>
      </c>
      <c r="AO470">
        <v>67.947000000000003</v>
      </c>
      <c r="AP470">
        <v>75.043999999999997</v>
      </c>
      <c r="AQ470">
        <v>65.981999999999999</v>
      </c>
      <c r="AR470">
        <v>69.67</v>
      </c>
      <c r="AS470">
        <v>60.771999999999998</v>
      </c>
      <c r="AT470">
        <v>65.997</v>
      </c>
      <c r="AU470">
        <v>58.189</v>
      </c>
      <c r="AV470">
        <v>72.284000000000006</v>
      </c>
      <c r="AW470">
        <v>91.284999999999997</v>
      </c>
      <c r="AX470">
        <v>97.700999999999993</v>
      </c>
      <c r="AY470">
        <v>61.753</v>
      </c>
      <c r="AZ470">
        <v>80.081999999999994</v>
      </c>
    </row>
    <row r="471" spans="1:52" x14ac:dyDescent="0.25">
      <c r="A471" s="1">
        <v>45001</v>
      </c>
      <c r="B471">
        <f t="shared" si="14"/>
        <v>2023</v>
      </c>
      <c r="C471" s="3">
        <f t="shared" si="15"/>
        <v>3</v>
      </c>
      <c r="D471">
        <v>62.491</v>
      </c>
      <c r="E471">
        <v>84.382999999999996</v>
      </c>
      <c r="F471">
        <v>74.06</v>
      </c>
      <c r="G471">
        <v>89.236999999999995</v>
      </c>
      <c r="H471">
        <v>74.111999999999995</v>
      </c>
      <c r="I471">
        <v>74.573999999999998</v>
      </c>
      <c r="J471">
        <v>87.311000000000007</v>
      </c>
      <c r="K471">
        <v>72.457999999999998</v>
      </c>
      <c r="L471">
        <v>72.718999999999994</v>
      </c>
      <c r="M471">
        <v>65.158000000000001</v>
      </c>
      <c r="N471">
        <v>68.114999999999995</v>
      </c>
      <c r="O471">
        <v>81.941000000000003</v>
      </c>
      <c r="P471">
        <v>68.302999999999997</v>
      </c>
      <c r="Q471">
        <v>64.844999999999999</v>
      </c>
      <c r="R471">
        <v>80.575999999999993</v>
      </c>
      <c r="S471">
        <v>83.762</v>
      </c>
      <c r="T471">
        <v>64.558000000000007</v>
      </c>
      <c r="U471">
        <v>66.504999999999995</v>
      </c>
      <c r="V471">
        <v>63.52</v>
      </c>
      <c r="W471">
        <v>88.144999999999996</v>
      </c>
      <c r="X471">
        <v>72.509</v>
      </c>
      <c r="Y471">
        <v>62.082000000000001</v>
      </c>
      <c r="Z471">
        <v>60.603999999999999</v>
      </c>
      <c r="AA471">
        <v>77.677000000000007</v>
      </c>
      <c r="AB471">
        <v>74.116</v>
      </c>
      <c r="AC471">
        <v>81.004999999999995</v>
      </c>
      <c r="AD471">
        <v>72.775000000000006</v>
      </c>
      <c r="AE471">
        <v>94.034999999999997</v>
      </c>
      <c r="AF471">
        <v>90.293000000000006</v>
      </c>
      <c r="AG471">
        <v>65.721000000000004</v>
      </c>
      <c r="AH471">
        <v>73.882000000000005</v>
      </c>
      <c r="AI471">
        <v>74.766000000000005</v>
      </c>
      <c r="AJ471">
        <v>77.569999999999993</v>
      </c>
      <c r="AK471">
        <v>64.003</v>
      </c>
      <c r="AL471">
        <v>84.375</v>
      </c>
      <c r="AM471">
        <v>87.391000000000005</v>
      </c>
      <c r="AN471">
        <v>69.647999999999996</v>
      </c>
      <c r="AO471">
        <v>70.418999999999997</v>
      </c>
      <c r="AP471">
        <v>76.158000000000001</v>
      </c>
      <c r="AQ471">
        <v>69.802000000000007</v>
      </c>
      <c r="AR471">
        <v>66.064999999999998</v>
      </c>
      <c r="AS471">
        <v>62.34</v>
      </c>
      <c r="AT471">
        <v>68.141000000000005</v>
      </c>
      <c r="AU471">
        <v>59.725000000000001</v>
      </c>
      <c r="AV471">
        <v>76.646000000000001</v>
      </c>
      <c r="AW471">
        <v>92.828999999999994</v>
      </c>
      <c r="AX471">
        <v>89.972999999999999</v>
      </c>
      <c r="AY471">
        <v>54.527000000000001</v>
      </c>
      <c r="AZ471">
        <v>74.576999999999998</v>
      </c>
    </row>
    <row r="472" spans="1:52" x14ac:dyDescent="0.25">
      <c r="A472" s="1">
        <v>45002</v>
      </c>
      <c r="B472">
        <f t="shared" si="14"/>
        <v>2023</v>
      </c>
      <c r="C472" s="3">
        <f t="shared" si="15"/>
        <v>3</v>
      </c>
      <c r="D472">
        <v>62.704000000000001</v>
      </c>
      <c r="E472">
        <v>82.682000000000002</v>
      </c>
      <c r="F472">
        <v>71.14</v>
      </c>
      <c r="G472">
        <v>85.855000000000004</v>
      </c>
      <c r="H472">
        <v>71.23</v>
      </c>
      <c r="I472">
        <v>76.724000000000004</v>
      </c>
      <c r="J472">
        <v>78.73</v>
      </c>
      <c r="K472">
        <v>75.957999999999998</v>
      </c>
      <c r="L472">
        <v>72.054000000000002</v>
      </c>
      <c r="M472">
        <v>64.120999999999995</v>
      </c>
      <c r="N472">
        <v>65.760000000000005</v>
      </c>
      <c r="O472">
        <v>80.378</v>
      </c>
      <c r="P472">
        <v>70.453999999999994</v>
      </c>
      <c r="Q472">
        <v>66.186000000000007</v>
      </c>
      <c r="R472">
        <v>79.430999999999997</v>
      </c>
      <c r="S472">
        <v>83.906999999999996</v>
      </c>
      <c r="T472">
        <v>62.610999999999997</v>
      </c>
      <c r="U472">
        <v>69.052000000000007</v>
      </c>
      <c r="V472">
        <v>60.078000000000003</v>
      </c>
      <c r="W472">
        <v>88.313999999999993</v>
      </c>
      <c r="X472">
        <v>75.933000000000007</v>
      </c>
      <c r="Y472">
        <v>58.383000000000003</v>
      </c>
      <c r="Z472">
        <v>61.076999999999998</v>
      </c>
      <c r="AA472">
        <v>73.311000000000007</v>
      </c>
      <c r="AB472">
        <v>72.808999999999997</v>
      </c>
      <c r="AC472">
        <v>76.527000000000001</v>
      </c>
      <c r="AD472">
        <v>73.293999999999997</v>
      </c>
      <c r="AE472">
        <v>91.126000000000005</v>
      </c>
      <c r="AF472">
        <v>96.174999999999997</v>
      </c>
      <c r="AG472">
        <v>70.826999999999998</v>
      </c>
      <c r="AH472">
        <v>73.186000000000007</v>
      </c>
      <c r="AI472">
        <v>77.697999999999993</v>
      </c>
      <c r="AJ472">
        <v>73.900999999999996</v>
      </c>
      <c r="AK472">
        <v>57.720999999999997</v>
      </c>
      <c r="AL472">
        <v>84.676000000000002</v>
      </c>
      <c r="AM472">
        <v>88.207999999999998</v>
      </c>
      <c r="AN472">
        <v>76.616</v>
      </c>
      <c r="AO472">
        <v>74.158000000000001</v>
      </c>
      <c r="AP472">
        <v>80.302999999999997</v>
      </c>
      <c r="AQ472">
        <v>70.912999999999997</v>
      </c>
      <c r="AR472">
        <v>69.887</v>
      </c>
      <c r="AS472">
        <v>61.802999999999997</v>
      </c>
      <c r="AT472">
        <v>67.391999999999996</v>
      </c>
      <c r="AU472">
        <v>64.153000000000006</v>
      </c>
      <c r="AV472">
        <v>76.403999999999996</v>
      </c>
      <c r="AW472">
        <v>90.673000000000002</v>
      </c>
      <c r="AX472">
        <v>85.492000000000004</v>
      </c>
      <c r="AY472">
        <v>57.145000000000003</v>
      </c>
      <c r="AZ472">
        <v>80.204999999999998</v>
      </c>
    </row>
    <row r="473" spans="1:52" x14ac:dyDescent="0.25">
      <c r="A473" s="1">
        <v>45003</v>
      </c>
      <c r="B473">
        <f t="shared" si="14"/>
        <v>2023</v>
      </c>
      <c r="C473" s="3">
        <f t="shared" si="15"/>
        <v>3</v>
      </c>
      <c r="D473">
        <v>58.661000000000001</v>
      </c>
      <c r="E473">
        <v>71.510000000000005</v>
      </c>
      <c r="F473">
        <v>64.272000000000006</v>
      </c>
      <c r="G473">
        <v>74.081000000000003</v>
      </c>
      <c r="H473">
        <v>66.83</v>
      </c>
      <c r="I473">
        <v>70.28</v>
      </c>
      <c r="J473">
        <v>71.375</v>
      </c>
      <c r="K473">
        <v>64.855999999999995</v>
      </c>
      <c r="L473">
        <v>61.999000000000002</v>
      </c>
      <c r="M473">
        <v>54.134</v>
      </c>
      <c r="N473">
        <v>62.021000000000001</v>
      </c>
      <c r="O473">
        <v>73.951999999999998</v>
      </c>
      <c r="P473">
        <v>61.978999999999999</v>
      </c>
      <c r="Q473">
        <v>60.942</v>
      </c>
      <c r="R473">
        <v>68.77</v>
      </c>
      <c r="S473">
        <v>77.739000000000004</v>
      </c>
      <c r="T473">
        <v>55.433</v>
      </c>
      <c r="U473">
        <v>60.552999999999997</v>
      </c>
      <c r="V473">
        <v>57.441000000000003</v>
      </c>
      <c r="W473">
        <v>76.132999999999996</v>
      </c>
      <c r="X473">
        <v>67.251000000000005</v>
      </c>
      <c r="Y473">
        <v>52.274999999999999</v>
      </c>
      <c r="Z473">
        <v>50.762</v>
      </c>
      <c r="AA473">
        <v>54.734000000000002</v>
      </c>
      <c r="AB473">
        <v>65.787000000000006</v>
      </c>
      <c r="AC473">
        <v>68.927000000000007</v>
      </c>
      <c r="AD473">
        <v>70.716999999999999</v>
      </c>
      <c r="AE473">
        <v>82.92</v>
      </c>
      <c r="AF473">
        <v>92.394000000000005</v>
      </c>
      <c r="AG473">
        <v>63.395000000000003</v>
      </c>
      <c r="AH473">
        <v>66.477000000000004</v>
      </c>
      <c r="AI473">
        <v>73.063000000000002</v>
      </c>
      <c r="AJ473">
        <v>71.739999999999995</v>
      </c>
      <c r="AK473">
        <v>47.448</v>
      </c>
      <c r="AL473">
        <v>74.02</v>
      </c>
      <c r="AM473">
        <v>78.754000000000005</v>
      </c>
      <c r="AN473">
        <v>76.650999999999996</v>
      </c>
      <c r="AO473">
        <v>68.454999999999998</v>
      </c>
      <c r="AP473">
        <v>79.173000000000002</v>
      </c>
      <c r="AQ473">
        <v>64.7</v>
      </c>
      <c r="AR473">
        <v>65.066999999999993</v>
      </c>
      <c r="AS473">
        <v>48.872999999999998</v>
      </c>
      <c r="AT473">
        <v>62.816000000000003</v>
      </c>
      <c r="AU473">
        <v>52.969000000000001</v>
      </c>
      <c r="AV473">
        <v>75.123000000000005</v>
      </c>
      <c r="AW473">
        <v>74.748999999999995</v>
      </c>
      <c r="AX473">
        <v>79.742999999999995</v>
      </c>
      <c r="AY473">
        <v>51.087000000000003</v>
      </c>
      <c r="AZ473">
        <v>75.875</v>
      </c>
    </row>
    <row r="474" spans="1:52" x14ac:dyDescent="0.25">
      <c r="A474" s="1">
        <v>45004</v>
      </c>
      <c r="B474">
        <f t="shared" si="14"/>
        <v>2023</v>
      </c>
      <c r="C474" s="3">
        <f t="shared" si="15"/>
        <v>3</v>
      </c>
      <c r="D474">
        <v>57.420999999999999</v>
      </c>
      <c r="E474">
        <v>79.152000000000001</v>
      </c>
      <c r="F474">
        <v>69.153000000000006</v>
      </c>
      <c r="G474">
        <v>76.995000000000005</v>
      </c>
      <c r="H474">
        <v>64.891999999999996</v>
      </c>
      <c r="I474">
        <v>70.551000000000002</v>
      </c>
      <c r="J474">
        <v>73.674000000000007</v>
      </c>
      <c r="K474">
        <v>64.236000000000004</v>
      </c>
      <c r="L474">
        <v>64.435000000000002</v>
      </c>
      <c r="M474">
        <v>58.031999999999996</v>
      </c>
      <c r="N474">
        <v>67.584000000000003</v>
      </c>
      <c r="O474">
        <v>78.638999999999996</v>
      </c>
      <c r="P474">
        <v>54.155000000000001</v>
      </c>
      <c r="Q474">
        <v>62.13</v>
      </c>
      <c r="R474">
        <v>70.213999999999999</v>
      </c>
      <c r="S474">
        <v>75.498000000000005</v>
      </c>
      <c r="T474">
        <v>60.241999999999997</v>
      </c>
      <c r="U474">
        <v>59.412999999999997</v>
      </c>
      <c r="V474">
        <v>58.201999999999998</v>
      </c>
      <c r="W474">
        <v>86.15</v>
      </c>
      <c r="X474">
        <v>71.840999999999994</v>
      </c>
      <c r="Y474">
        <v>56.487000000000002</v>
      </c>
      <c r="Z474">
        <v>48.892000000000003</v>
      </c>
      <c r="AA474">
        <v>47.686999999999998</v>
      </c>
      <c r="AB474">
        <v>58.773000000000003</v>
      </c>
      <c r="AC474">
        <v>59.866999999999997</v>
      </c>
      <c r="AD474">
        <v>72.88</v>
      </c>
      <c r="AE474">
        <v>84.986000000000004</v>
      </c>
      <c r="AF474">
        <v>90.039000000000001</v>
      </c>
      <c r="AG474">
        <v>70.134</v>
      </c>
      <c r="AH474">
        <v>73.078999999999994</v>
      </c>
      <c r="AI474">
        <v>74.477000000000004</v>
      </c>
      <c r="AJ474">
        <v>73.53</v>
      </c>
      <c r="AK474">
        <v>43.377000000000002</v>
      </c>
      <c r="AL474">
        <v>88.814999999999998</v>
      </c>
      <c r="AM474">
        <v>75.991</v>
      </c>
      <c r="AN474">
        <v>69.83</v>
      </c>
      <c r="AO474">
        <v>65.513000000000005</v>
      </c>
      <c r="AP474">
        <v>82.555999999999997</v>
      </c>
      <c r="AQ474">
        <v>71.406000000000006</v>
      </c>
      <c r="AR474">
        <v>66.311000000000007</v>
      </c>
      <c r="AS474">
        <v>47.65</v>
      </c>
      <c r="AT474">
        <v>59.045000000000002</v>
      </c>
      <c r="AU474">
        <v>55.816000000000003</v>
      </c>
      <c r="AV474">
        <v>79.055999999999997</v>
      </c>
      <c r="AW474">
        <v>64.718999999999994</v>
      </c>
      <c r="AX474">
        <v>79.34</v>
      </c>
      <c r="AY474">
        <v>49.195</v>
      </c>
      <c r="AZ474">
        <v>69.843999999999994</v>
      </c>
    </row>
    <row r="475" spans="1:52" x14ac:dyDescent="0.25">
      <c r="A475" s="1">
        <v>45005</v>
      </c>
      <c r="B475">
        <f t="shared" si="14"/>
        <v>2023</v>
      </c>
      <c r="C475" s="3">
        <f t="shared" si="15"/>
        <v>3</v>
      </c>
      <c r="D475">
        <v>66.814999999999998</v>
      </c>
      <c r="E475">
        <v>80.072000000000003</v>
      </c>
      <c r="F475">
        <v>77.807000000000002</v>
      </c>
      <c r="G475">
        <v>86.308000000000007</v>
      </c>
      <c r="H475">
        <v>72.706000000000003</v>
      </c>
      <c r="I475">
        <v>75.581000000000003</v>
      </c>
      <c r="J475">
        <v>75.906000000000006</v>
      </c>
      <c r="K475">
        <v>71.896000000000001</v>
      </c>
      <c r="L475">
        <v>76.835999999999999</v>
      </c>
      <c r="M475">
        <v>64.820999999999998</v>
      </c>
      <c r="N475">
        <v>67.200999999999993</v>
      </c>
      <c r="O475">
        <v>84.263999999999996</v>
      </c>
      <c r="P475">
        <v>60.723999999999997</v>
      </c>
      <c r="Q475">
        <v>69.418000000000006</v>
      </c>
      <c r="R475">
        <v>73.260000000000005</v>
      </c>
      <c r="S475">
        <v>86.585999999999999</v>
      </c>
      <c r="T475">
        <v>61.622999999999998</v>
      </c>
      <c r="U475">
        <v>68.546000000000006</v>
      </c>
      <c r="V475">
        <v>65.572000000000003</v>
      </c>
      <c r="W475">
        <v>84.613</v>
      </c>
      <c r="X475">
        <v>77.634</v>
      </c>
      <c r="Y475">
        <v>62.914000000000001</v>
      </c>
      <c r="Z475">
        <v>61.627000000000002</v>
      </c>
      <c r="AA475">
        <v>57.216000000000001</v>
      </c>
      <c r="AB475">
        <v>69.016000000000005</v>
      </c>
      <c r="AC475">
        <v>66.903000000000006</v>
      </c>
      <c r="AD475">
        <v>81.379000000000005</v>
      </c>
      <c r="AE475">
        <v>90.959000000000003</v>
      </c>
      <c r="AF475">
        <v>101.55800000000001</v>
      </c>
      <c r="AG475">
        <v>66.781000000000006</v>
      </c>
      <c r="AH475">
        <v>78.81</v>
      </c>
      <c r="AI475">
        <v>75.805000000000007</v>
      </c>
      <c r="AJ475">
        <v>76.864000000000004</v>
      </c>
      <c r="AK475">
        <v>58.401000000000003</v>
      </c>
      <c r="AL475">
        <v>85.192999999999998</v>
      </c>
      <c r="AM475">
        <v>85.724999999999994</v>
      </c>
      <c r="AN475">
        <v>79.965999999999994</v>
      </c>
      <c r="AO475">
        <v>73.397000000000006</v>
      </c>
      <c r="AP475">
        <v>79.799000000000007</v>
      </c>
      <c r="AQ475">
        <v>71.206999999999994</v>
      </c>
      <c r="AR475">
        <v>75.299000000000007</v>
      </c>
      <c r="AS475">
        <v>51.305</v>
      </c>
      <c r="AT475">
        <v>65.216999999999999</v>
      </c>
      <c r="AU475">
        <v>61.686</v>
      </c>
      <c r="AV475">
        <v>77.022000000000006</v>
      </c>
      <c r="AW475">
        <v>78.606999999999999</v>
      </c>
      <c r="AX475">
        <v>85.644999999999996</v>
      </c>
      <c r="AY475">
        <v>61.746000000000002</v>
      </c>
      <c r="AZ475">
        <v>77.061999999999998</v>
      </c>
    </row>
    <row r="476" spans="1:52" x14ac:dyDescent="0.25">
      <c r="A476" s="1">
        <v>45006</v>
      </c>
      <c r="B476">
        <f t="shared" si="14"/>
        <v>2023</v>
      </c>
      <c r="C476" s="3">
        <f t="shared" si="15"/>
        <v>3</v>
      </c>
      <c r="D476">
        <v>66.596000000000004</v>
      </c>
      <c r="E476">
        <v>81.331000000000003</v>
      </c>
      <c r="F476">
        <v>75.421999999999997</v>
      </c>
      <c r="G476">
        <v>79.203000000000003</v>
      </c>
      <c r="H476">
        <v>67.454999999999998</v>
      </c>
      <c r="I476">
        <v>74.106999999999999</v>
      </c>
      <c r="J476">
        <v>74.501999999999995</v>
      </c>
      <c r="K476">
        <v>72.820999999999998</v>
      </c>
      <c r="L476">
        <v>73.382999999999996</v>
      </c>
      <c r="M476">
        <v>64.736999999999995</v>
      </c>
      <c r="N476">
        <v>66.12</v>
      </c>
      <c r="O476">
        <v>85.058000000000007</v>
      </c>
      <c r="P476">
        <v>59.609000000000002</v>
      </c>
      <c r="Q476">
        <v>69.650999999999996</v>
      </c>
      <c r="R476">
        <v>76.968999999999994</v>
      </c>
      <c r="S476">
        <v>79.197000000000003</v>
      </c>
      <c r="T476">
        <v>65.253</v>
      </c>
      <c r="U476">
        <v>69.617999999999995</v>
      </c>
      <c r="V476">
        <v>63.792000000000002</v>
      </c>
      <c r="W476">
        <v>76.356999999999999</v>
      </c>
      <c r="X476">
        <v>80.971999999999994</v>
      </c>
      <c r="Y476">
        <v>68.126999999999995</v>
      </c>
      <c r="Z476">
        <v>62.008000000000003</v>
      </c>
      <c r="AA476">
        <v>66.793000000000006</v>
      </c>
      <c r="AB476">
        <v>70.203999999999994</v>
      </c>
      <c r="AC476">
        <v>64.459999999999994</v>
      </c>
      <c r="AD476">
        <v>74.632999999999996</v>
      </c>
      <c r="AE476">
        <v>91.899000000000001</v>
      </c>
      <c r="AF476">
        <v>97.052999999999997</v>
      </c>
      <c r="AG476">
        <v>64.215000000000003</v>
      </c>
      <c r="AH476">
        <v>72.69</v>
      </c>
      <c r="AI476">
        <v>75.013999999999996</v>
      </c>
      <c r="AJ476">
        <v>72.450999999999993</v>
      </c>
      <c r="AK476">
        <v>62.468000000000004</v>
      </c>
      <c r="AL476">
        <v>82.25</v>
      </c>
      <c r="AM476">
        <v>83.724000000000004</v>
      </c>
      <c r="AN476">
        <v>77.093999999999994</v>
      </c>
      <c r="AO476">
        <v>71.822000000000003</v>
      </c>
      <c r="AP476">
        <v>81.477000000000004</v>
      </c>
      <c r="AQ476">
        <v>75.356999999999999</v>
      </c>
      <c r="AR476">
        <v>77.403000000000006</v>
      </c>
      <c r="AS476">
        <v>50.884999999999998</v>
      </c>
      <c r="AT476">
        <v>58.759</v>
      </c>
      <c r="AU476">
        <v>57.29</v>
      </c>
      <c r="AV476">
        <v>70.897999999999996</v>
      </c>
      <c r="AW476">
        <v>76.980999999999995</v>
      </c>
      <c r="AX476">
        <v>83.07</v>
      </c>
      <c r="AY476">
        <v>68.561999999999998</v>
      </c>
      <c r="AZ476">
        <v>82.108999999999995</v>
      </c>
    </row>
    <row r="477" spans="1:52" x14ac:dyDescent="0.25">
      <c r="A477" s="1">
        <v>45007</v>
      </c>
      <c r="B477">
        <f t="shared" si="14"/>
        <v>2023</v>
      </c>
      <c r="C477" s="3">
        <f t="shared" si="15"/>
        <v>3</v>
      </c>
      <c r="D477">
        <v>64.311999999999998</v>
      </c>
      <c r="E477">
        <v>79.823999999999998</v>
      </c>
      <c r="F477">
        <v>73.576999999999998</v>
      </c>
      <c r="G477">
        <v>79.429000000000002</v>
      </c>
      <c r="H477">
        <v>67.95</v>
      </c>
      <c r="I477">
        <v>69.771000000000001</v>
      </c>
      <c r="J477">
        <v>77.028999999999996</v>
      </c>
      <c r="K477">
        <v>69.67</v>
      </c>
      <c r="L477">
        <v>74.001000000000005</v>
      </c>
      <c r="M477">
        <v>62.414000000000001</v>
      </c>
      <c r="N477">
        <v>64.585999999999999</v>
      </c>
      <c r="O477">
        <v>86.706000000000003</v>
      </c>
      <c r="P477">
        <v>63.66</v>
      </c>
      <c r="Q477">
        <v>69.525000000000006</v>
      </c>
      <c r="R477">
        <v>75.569000000000003</v>
      </c>
      <c r="S477">
        <v>79.292000000000002</v>
      </c>
      <c r="T477">
        <v>66.33</v>
      </c>
      <c r="U477">
        <v>70.180999999999997</v>
      </c>
      <c r="V477">
        <v>63.993000000000002</v>
      </c>
      <c r="W477">
        <v>71.921999999999997</v>
      </c>
      <c r="X477">
        <v>80.356999999999999</v>
      </c>
      <c r="Y477">
        <v>73.543000000000006</v>
      </c>
      <c r="Z477">
        <v>63.286000000000001</v>
      </c>
      <c r="AA477">
        <v>66.537000000000006</v>
      </c>
      <c r="AB477">
        <v>65.822999999999993</v>
      </c>
      <c r="AC477">
        <v>62.484999999999999</v>
      </c>
      <c r="AD477">
        <v>70.069999999999993</v>
      </c>
      <c r="AE477">
        <v>92.963999999999999</v>
      </c>
      <c r="AF477">
        <v>88.625</v>
      </c>
      <c r="AG477">
        <v>64.025000000000006</v>
      </c>
      <c r="AH477">
        <v>67.73</v>
      </c>
      <c r="AI477">
        <v>77.956999999999994</v>
      </c>
      <c r="AJ477">
        <v>70.866</v>
      </c>
      <c r="AK477">
        <v>64.311000000000007</v>
      </c>
      <c r="AL477">
        <v>82.036000000000001</v>
      </c>
      <c r="AM477">
        <v>84.57</v>
      </c>
      <c r="AN477">
        <v>79.364000000000004</v>
      </c>
      <c r="AO477">
        <v>72.105999999999995</v>
      </c>
      <c r="AP477">
        <v>80.024000000000001</v>
      </c>
      <c r="AQ477">
        <v>77.153999999999996</v>
      </c>
      <c r="AR477">
        <v>79.087000000000003</v>
      </c>
      <c r="AS477">
        <v>58.395000000000003</v>
      </c>
      <c r="AT477">
        <v>61.264000000000003</v>
      </c>
      <c r="AU477">
        <v>52.344999999999999</v>
      </c>
      <c r="AV477">
        <v>75.123999999999995</v>
      </c>
      <c r="AW477">
        <v>78.489000000000004</v>
      </c>
      <c r="AX477">
        <v>84.183999999999997</v>
      </c>
      <c r="AY477">
        <v>67.260999999999996</v>
      </c>
      <c r="AZ477">
        <v>85.11</v>
      </c>
    </row>
    <row r="478" spans="1:52" x14ac:dyDescent="0.25">
      <c r="A478" s="1">
        <v>45008</v>
      </c>
      <c r="B478">
        <f t="shared" si="14"/>
        <v>2023</v>
      </c>
      <c r="C478" s="3">
        <f t="shared" si="15"/>
        <v>3</v>
      </c>
      <c r="D478">
        <v>64.703999999999994</v>
      </c>
      <c r="E478">
        <v>85.233000000000004</v>
      </c>
      <c r="F478">
        <v>76.048000000000002</v>
      </c>
      <c r="G478">
        <v>77.686000000000007</v>
      </c>
      <c r="H478">
        <v>66.159000000000006</v>
      </c>
      <c r="I478">
        <v>74.200999999999993</v>
      </c>
      <c r="J478">
        <v>79.364000000000004</v>
      </c>
      <c r="K478">
        <v>73.432000000000002</v>
      </c>
      <c r="L478">
        <v>70.891999999999996</v>
      </c>
      <c r="M478">
        <v>67.662000000000006</v>
      </c>
      <c r="N478">
        <v>63.631999999999998</v>
      </c>
      <c r="O478">
        <v>81.313999999999993</v>
      </c>
      <c r="P478">
        <v>67.632000000000005</v>
      </c>
      <c r="Q478">
        <v>66.781000000000006</v>
      </c>
      <c r="R478">
        <v>73.599000000000004</v>
      </c>
      <c r="S478">
        <v>80.516999999999996</v>
      </c>
      <c r="T478">
        <v>69.081999999999994</v>
      </c>
      <c r="U478">
        <v>69.832999999999998</v>
      </c>
      <c r="V478">
        <v>65.072000000000003</v>
      </c>
      <c r="W478">
        <v>63.933999999999997</v>
      </c>
      <c r="X478">
        <v>78.347999999999999</v>
      </c>
      <c r="Y478">
        <v>72.578000000000003</v>
      </c>
      <c r="Z478">
        <v>69.325999999999993</v>
      </c>
      <c r="AA478">
        <v>61.649000000000001</v>
      </c>
      <c r="AB478">
        <v>68.019000000000005</v>
      </c>
      <c r="AC478">
        <v>60.692999999999998</v>
      </c>
      <c r="AD478">
        <v>74.412999999999997</v>
      </c>
      <c r="AE478">
        <v>89.710999999999999</v>
      </c>
      <c r="AF478">
        <v>83.204999999999998</v>
      </c>
      <c r="AG478">
        <v>66.221999999999994</v>
      </c>
      <c r="AH478">
        <v>66.403999999999996</v>
      </c>
      <c r="AI478">
        <v>76.555000000000007</v>
      </c>
      <c r="AJ478">
        <v>65.8</v>
      </c>
      <c r="AK478">
        <v>56.755000000000003</v>
      </c>
      <c r="AL478">
        <v>78.968000000000004</v>
      </c>
      <c r="AM478">
        <v>88.754000000000005</v>
      </c>
      <c r="AN478">
        <v>76.978999999999999</v>
      </c>
      <c r="AO478">
        <v>70.977999999999994</v>
      </c>
      <c r="AP478">
        <v>78.909000000000006</v>
      </c>
      <c r="AQ478">
        <v>77.275000000000006</v>
      </c>
      <c r="AR478">
        <v>73.838999999999999</v>
      </c>
      <c r="AS478">
        <v>58.453000000000003</v>
      </c>
      <c r="AT478">
        <v>64.031000000000006</v>
      </c>
      <c r="AU478">
        <v>56.082999999999998</v>
      </c>
      <c r="AV478">
        <v>79.427000000000007</v>
      </c>
      <c r="AW478">
        <v>80.528999999999996</v>
      </c>
      <c r="AX478">
        <v>87.319000000000003</v>
      </c>
      <c r="AY478">
        <v>68.046000000000006</v>
      </c>
      <c r="AZ478">
        <v>80.805000000000007</v>
      </c>
    </row>
    <row r="479" spans="1:52" x14ac:dyDescent="0.25">
      <c r="A479" s="1">
        <v>45009</v>
      </c>
      <c r="B479">
        <f t="shared" si="14"/>
        <v>2023</v>
      </c>
      <c r="C479" s="3">
        <f t="shared" si="15"/>
        <v>3</v>
      </c>
      <c r="D479">
        <v>62.000999999999998</v>
      </c>
      <c r="E479">
        <v>85.35</v>
      </c>
      <c r="F479">
        <v>75.272999999999996</v>
      </c>
      <c r="G479">
        <v>80.465000000000003</v>
      </c>
      <c r="H479">
        <v>59.697000000000003</v>
      </c>
      <c r="I479">
        <v>72.902000000000001</v>
      </c>
      <c r="J479">
        <v>81.173000000000002</v>
      </c>
      <c r="K479">
        <v>69.010000000000005</v>
      </c>
      <c r="L479">
        <v>71.433000000000007</v>
      </c>
      <c r="M479">
        <v>66.251000000000005</v>
      </c>
      <c r="N479">
        <v>68.7</v>
      </c>
      <c r="O479">
        <v>82.668999999999997</v>
      </c>
      <c r="P479">
        <v>66.497</v>
      </c>
      <c r="Q479">
        <v>67.430000000000007</v>
      </c>
      <c r="R479">
        <v>78.010000000000005</v>
      </c>
      <c r="S479">
        <v>80.721000000000004</v>
      </c>
      <c r="T479">
        <v>71.701999999999998</v>
      </c>
      <c r="U479">
        <v>66.444999999999993</v>
      </c>
      <c r="V479">
        <v>64.161000000000001</v>
      </c>
      <c r="W479">
        <v>71.200999999999993</v>
      </c>
      <c r="X479">
        <v>75.572999999999993</v>
      </c>
      <c r="Y479">
        <v>71.91</v>
      </c>
      <c r="Z479">
        <v>69.201999999999998</v>
      </c>
      <c r="AA479">
        <v>61.473999999999997</v>
      </c>
      <c r="AB479">
        <v>61.47</v>
      </c>
      <c r="AC479">
        <v>57.122999999999998</v>
      </c>
      <c r="AD479">
        <v>75.247</v>
      </c>
      <c r="AE479">
        <v>88.188999999999993</v>
      </c>
      <c r="AF479">
        <v>80.563999999999993</v>
      </c>
      <c r="AG479">
        <v>71.652000000000001</v>
      </c>
      <c r="AH479">
        <v>65.614000000000004</v>
      </c>
      <c r="AI479">
        <v>76.492999999999995</v>
      </c>
      <c r="AJ479">
        <v>68.459000000000003</v>
      </c>
      <c r="AK479">
        <v>51.457000000000001</v>
      </c>
      <c r="AL479">
        <v>82.290999999999997</v>
      </c>
      <c r="AM479">
        <v>81.155000000000001</v>
      </c>
      <c r="AN479">
        <v>74.168000000000006</v>
      </c>
      <c r="AO479">
        <v>64.432000000000002</v>
      </c>
      <c r="AP479">
        <v>78.706000000000003</v>
      </c>
      <c r="AQ479">
        <v>76.114000000000004</v>
      </c>
      <c r="AR479">
        <v>71.849999999999994</v>
      </c>
      <c r="AS479">
        <v>60.793999999999997</v>
      </c>
      <c r="AT479">
        <v>64.594999999999999</v>
      </c>
      <c r="AU479">
        <v>57.389000000000003</v>
      </c>
      <c r="AV479">
        <v>80.040999999999997</v>
      </c>
      <c r="AW479">
        <v>81.010999999999996</v>
      </c>
      <c r="AX479">
        <v>84.861999999999995</v>
      </c>
      <c r="AY479">
        <v>69.191999999999993</v>
      </c>
      <c r="AZ479">
        <v>80.739000000000004</v>
      </c>
    </row>
    <row r="480" spans="1:52" x14ac:dyDescent="0.25">
      <c r="A480" s="1">
        <v>45010</v>
      </c>
      <c r="B480">
        <f t="shared" si="14"/>
        <v>2023</v>
      </c>
      <c r="C480" s="3">
        <f t="shared" si="15"/>
        <v>3</v>
      </c>
      <c r="D480">
        <v>55.91</v>
      </c>
      <c r="E480">
        <v>80.430000000000007</v>
      </c>
      <c r="F480">
        <v>66.507999999999996</v>
      </c>
      <c r="G480">
        <v>75.989000000000004</v>
      </c>
      <c r="H480">
        <v>52.579000000000001</v>
      </c>
      <c r="I480">
        <v>72.084000000000003</v>
      </c>
      <c r="J480">
        <v>71.307000000000002</v>
      </c>
      <c r="K480">
        <v>60.231000000000002</v>
      </c>
      <c r="L480">
        <v>58.737000000000002</v>
      </c>
      <c r="M480">
        <v>59.18</v>
      </c>
      <c r="N480">
        <v>59.866</v>
      </c>
      <c r="O480">
        <v>79.055999999999997</v>
      </c>
      <c r="P480">
        <v>57.933</v>
      </c>
      <c r="Q480">
        <v>59.87</v>
      </c>
      <c r="R480">
        <v>71.061000000000007</v>
      </c>
      <c r="S480">
        <v>75.296000000000006</v>
      </c>
      <c r="T480">
        <v>60.774999999999999</v>
      </c>
      <c r="U480">
        <v>61.033000000000001</v>
      </c>
      <c r="V480">
        <v>54.781999999999996</v>
      </c>
      <c r="W480">
        <v>67.971000000000004</v>
      </c>
      <c r="X480">
        <v>63.231000000000002</v>
      </c>
      <c r="Y480">
        <v>66.379000000000005</v>
      </c>
      <c r="Z480">
        <v>61.73</v>
      </c>
      <c r="AA480">
        <v>48.639000000000003</v>
      </c>
      <c r="AB480">
        <v>57.631999999999998</v>
      </c>
      <c r="AC480">
        <v>52.406999999999996</v>
      </c>
      <c r="AD480">
        <v>68.644999999999996</v>
      </c>
      <c r="AE480">
        <v>74.763000000000005</v>
      </c>
      <c r="AF480">
        <v>68.906999999999996</v>
      </c>
      <c r="AG480">
        <v>62.106999999999999</v>
      </c>
      <c r="AH480">
        <v>60.442</v>
      </c>
      <c r="AI480">
        <v>69.218000000000004</v>
      </c>
      <c r="AJ480">
        <v>62.893000000000001</v>
      </c>
      <c r="AK480">
        <v>44.732999999999997</v>
      </c>
      <c r="AL480">
        <v>75.989999999999995</v>
      </c>
      <c r="AM480">
        <v>74.97</v>
      </c>
      <c r="AN480">
        <v>69.667000000000002</v>
      </c>
      <c r="AO480">
        <v>60.993000000000002</v>
      </c>
      <c r="AP480">
        <v>69.436000000000007</v>
      </c>
      <c r="AQ480">
        <v>65.480999999999995</v>
      </c>
      <c r="AR480">
        <v>62.494999999999997</v>
      </c>
      <c r="AS480">
        <v>51.320999999999998</v>
      </c>
      <c r="AT480">
        <v>59.755000000000003</v>
      </c>
      <c r="AU480">
        <v>51.662999999999997</v>
      </c>
      <c r="AV480">
        <v>74.938999999999993</v>
      </c>
      <c r="AW480">
        <v>69.326999999999998</v>
      </c>
      <c r="AX480">
        <v>77.977000000000004</v>
      </c>
      <c r="AY480">
        <v>64.182000000000002</v>
      </c>
      <c r="AZ480">
        <v>68.078999999999994</v>
      </c>
    </row>
    <row r="481" spans="1:52" x14ac:dyDescent="0.25">
      <c r="A481" s="1">
        <v>45011</v>
      </c>
      <c r="B481">
        <f t="shared" si="14"/>
        <v>2023</v>
      </c>
      <c r="C481" s="3">
        <f t="shared" si="15"/>
        <v>3</v>
      </c>
      <c r="D481">
        <v>52.817999999999998</v>
      </c>
      <c r="E481">
        <v>85.48</v>
      </c>
      <c r="F481">
        <v>68.340999999999994</v>
      </c>
      <c r="G481">
        <v>74.183000000000007</v>
      </c>
      <c r="H481">
        <v>55.054000000000002</v>
      </c>
      <c r="I481">
        <v>70.314999999999998</v>
      </c>
      <c r="J481">
        <v>75.335999999999999</v>
      </c>
      <c r="K481">
        <v>62.372</v>
      </c>
      <c r="L481">
        <v>55.966000000000001</v>
      </c>
      <c r="M481">
        <v>60.481999999999999</v>
      </c>
      <c r="N481">
        <v>62.677999999999997</v>
      </c>
      <c r="O481">
        <v>82.685000000000002</v>
      </c>
      <c r="P481">
        <v>53.646999999999998</v>
      </c>
      <c r="Q481">
        <v>67.198999999999998</v>
      </c>
      <c r="R481">
        <v>75.040000000000006</v>
      </c>
      <c r="S481">
        <v>70.066999999999993</v>
      </c>
      <c r="T481">
        <v>64.442999999999998</v>
      </c>
      <c r="U481">
        <v>64.036000000000001</v>
      </c>
      <c r="V481">
        <v>56.173999999999999</v>
      </c>
      <c r="W481">
        <v>73.024000000000001</v>
      </c>
      <c r="X481">
        <v>61.798999999999999</v>
      </c>
      <c r="Y481">
        <v>67.010000000000005</v>
      </c>
      <c r="Z481">
        <v>61.399000000000001</v>
      </c>
      <c r="AA481">
        <v>47.771999999999998</v>
      </c>
      <c r="AB481">
        <v>56.237000000000002</v>
      </c>
      <c r="AC481">
        <v>53.802</v>
      </c>
      <c r="AD481">
        <v>70.641000000000005</v>
      </c>
      <c r="AE481">
        <v>80.076999999999998</v>
      </c>
      <c r="AF481">
        <v>70.569000000000003</v>
      </c>
      <c r="AG481">
        <v>60.69</v>
      </c>
      <c r="AH481">
        <v>64.218999999999994</v>
      </c>
      <c r="AI481">
        <v>70.703000000000003</v>
      </c>
      <c r="AJ481">
        <v>67.647000000000006</v>
      </c>
      <c r="AK481">
        <v>46.246000000000002</v>
      </c>
      <c r="AL481">
        <v>80.317999999999998</v>
      </c>
      <c r="AM481">
        <v>73.073999999999998</v>
      </c>
      <c r="AN481">
        <v>68.278000000000006</v>
      </c>
      <c r="AO481">
        <v>58.956000000000003</v>
      </c>
      <c r="AP481">
        <v>73.893000000000001</v>
      </c>
      <c r="AQ481">
        <v>62.176000000000002</v>
      </c>
      <c r="AR481">
        <v>59.771999999999998</v>
      </c>
      <c r="AS481">
        <v>45.884</v>
      </c>
      <c r="AT481">
        <v>53.6</v>
      </c>
      <c r="AU481">
        <v>54.587000000000003</v>
      </c>
      <c r="AV481">
        <v>70.861999999999995</v>
      </c>
      <c r="AW481">
        <v>73.141000000000005</v>
      </c>
      <c r="AX481">
        <v>84.373999999999995</v>
      </c>
      <c r="AY481">
        <v>63.808999999999997</v>
      </c>
      <c r="AZ481">
        <v>67.259</v>
      </c>
    </row>
    <row r="482" spans="1:52" x14ac:dyDescent="0.25">
      <c r="A482" s="1">
        <v>45012</v>
      </c>
      <c r="B482">
        <f t="shared" si="14"/>
        <v>2023</v>
      </c>
      <c r="C482" s="3">
        <f t="shared" si="15"/>
        <v>3</v>
      </c>
      <c r="D482">
        <v>57.524000000000001</v>
      </c>
      <c r="E482">
        <v>91.88</v>
      </c>
      <c r="F482">
        <v>76.576999999999998</v>
      </c>
      <c r="G482">
        <v>79.87</v>
      </c>
      <c r="H482">
        <v>62.634</v>
      </c>
      <c r="I482">
        <v>80.215000000000003</v>
      </c>
      <c r="J482">
        <v>77.36</v>
      </c>
      <c r="K482">
        <v>74.813999999999993</v>
      </c>
      <c r="L482">
        <v>68.876000000000005</v>
      </c>
      <c r="M482">
        <v>69.09</v>
      </c>
      <c r="N482">
        <v>68.043999999999997</v>
      </c>
      <c r="O482">
        <v>83.426000000000002</v>
      </c>
      <c r="P482">
        <v>54.92</v>
      </c>
      <c r="Q482">
        <v>73.093000000000004</v>
      </c>
      <c r="R482">
        <v>79.891999999999996</v>
      </c>
      <c r="S482">
        <v>75.616</v>
      </c>
      <c r="T482">
        <v>61.531999999999996</v>
      </c>
      <c r="U482">
        <v>70.522999999999996</v>
      </c>
      <c r="V482">
        <v>64.097999999999999</v>
      </c>
      <c r="W482">
        <v>75.667000000000002</v>
      </c>
      <c r="X482">
        <v>67.081000000000003</v>
      </c>
      <c r="Y482">
        <v>69.162000000000006</v>
      </c>
      <c r="Z482">
        <v>66.239999999999995</v>
      </c>
      <c r="AA482">
        <v>61.247</v>
      </c>
      <c r="AB482">
        <v>75.010999999999996</v>
      </c>
      <c r="AC482">
        <v>66.108000000000004</v>
      </c>
      <c r="AD482">
        <v>71.052999999999997</v>
      </c>
      <c r="AE482">
        <v>94.033000000000001</v>
      </c>
      <c r="AF482">
        <v>81.983999999999995</v>
      </c>
      <c r="AG482">
        <v>66.600999999999999</v>
      </c>
      <c r="AH482">
        <v>66.379000000000005</v>
      </c>
      <c r="AI482">
        <v>70.98</v>
      </c>
      <c r="AJ482">
        <v>71.802999999999997</v>
      </c>
      <c r="AK482">
        <v>55.917999999999999</v>
      </c>
      <c r="AL482">
        <v>84.284000000000006</v>
      </c>
      <c r="AM482">
        <v>81.804000000000002</v>
      </c>
      <c r="AN482">
        <v>76.435000000000002</v>
      </c>
      <c r="AO482">
        <v>67.873000000000005</v>
      </c>
      <c r="AP482">
        <v>72.605999999999995</v>
      </c>
      <c r="AQ482">
        <v>66.873000000000005</v>
      </c>
      <c r="AR482">
        <v>66.534999999999997</v>
      </c>
      <c r="AS482">
        <v>48.987000000000002</v>
      </c>
      <c r="AT482">
        <v>63.851999999999997</v>
      </c>
      <c r="AU482">
        <v>55.674999999999997</v>
      </c>
      <c r="AV482">
        <v>70.728999999999999</v>
      </c>
      <c r="AW482">
        <v>80.212000000000003</v>
      </c>
      <c r="AX482">
        <v>85.177999999999997</v>
      </c>
      <c r="AY482">
        <v>61.542000000000002</v>
      </c>
      <c r="AZ482">
        <v>77.096999999999994</v>
      </c>
    </row>
    <row r="483" spans="1:52" x14ac:dyDescent="0.25">
      <c r="A483" s="1">
        <v>45013</v>
      </c>
      <c r="B483">
        <f t="shared" si="14"/>
        <v>2023</v>
      </c>
      <c r="C483" s="3">
        <f t="shared" si="15"/>
        <v>3</v>
      </c>
      <c r="D483">
        <v>57.622999999999998</v>
      </c>
      <c r="E483">
        <v>83.534999999999997</v>
      </c>
      <c r="F483">
        <v>72.721999999999994</v>
      </c>
      <c r="G483">
        <v>78.995000000000005</v>
      </c>
      <c r="H483">
        <v>63.613999999999997</v>
      </c>
      <c r="I483">
        <v>75.731999999999999</v>
      </c>
      <c r="J483">
        <v>73.849000000000004</v>
      </c>
      <c r="K483">
        <v>68.760999999999996</v>
      </c>
      <c r="L483">
        <v>71.771000000000001</v>
      </c>
      <c r="M483">
        <v>70.361000000000004</v>
      </c>
      <c r="N483">
        <v>64.513000000000005</v>
      </c>
      <c r="O483">
        <v>83.463999999999999</v>
      </c>
      <c r="P483">
        <v>53.207000000000001</v>
      </c>
      <c r="Q483">
        <v>72.763000000000005</v>
      </c>
      <c r="R483">
        <v>83.152000000000001</v>
      </c>
      <c r="S483">
        <v>75.11</v>
      </c>
      <c r="T483">
        <v>56.856999999999999</v>
      </c>
      <c r="U483">
        <v>67.528999999999996</v>
      </c>
      <c r="V483">
        <v>71.605999999999995</v>
      </c>
      <c r="W483">
        <v>76.790000000000006</v>
      </c>
      <c r="X483">
        <v>61.03</v>
      </c>
      <c r="Y483">
        <v>62.936</v>
      </c>
      <c r="Z483">
        <v>69.331999999999994</v>
      </c>
      <c r="AA483">
        <v>62.319000000000003</v>
      </c>
      <c r="AB483">
        <v>72.813000000000002</v>
      </c>
      <c r="AC483">
        <v>70.873999999999995</v>
      </c>
      <c r="AD483">
        <v>75.116</v>
      </c>
      <c r="AE483">
        <v>89.269000000000005</v>
      </c>
      <c r="AF483">
        <v>77.31</v>
      </c>
      <c r="AG483">
        <v>67.804000000000002</v>
      </c>
      <c r="AH483">
        <v>66.067999999999998</v>
      </c>
      <c r="AI483">
        <v>75.048000000000002</v>
      </c>
      <c r="AJ483">
        <v>70.927000000000007</v>
      </c>
      <c r="AK483">
        <v>57.222999999999999</v>
      </c>
      <c r="AL483">
        <v>88.397999999999996</v>
      </c>
      <c r="AM483">
        <v>79.355999999999995</v>
      </c>
      <c r="AN483">
        <v>71.608999999999995</v>
      </c>
      <c r="AO483">
        <v>67.793000000000006</v>
      </c>
      <c r="AP483">
        <v>69.888999999999996</v>
      </c>
      <c r="AQ483">
        <v>65.293000000000006</v>
      </c>
      <c r="AR483">
        <v>69.566000000000003</v>
      </c>
      <c r="AS483">
        <v>44.872</v>
      </c>
      <c r="AT483">
        <v>62.784999999999997</v>
      </c>
      <c r="AU483">
        <v>53.948</v>
      </c>
      <c r="AV483">
        <v>71.257999999999996</v>
      </c>
      <c r="AW483">
        <v>72.191000000000003</v>
      </c>
      <c r="AX483">
        <v>80.078999999999994</v>
      </c>
      <c r="AY483">
        <v>67.936999999999998</v>
      </c>
      <c r="AZ483">
        <v>74.994</v>
      </c>
    </row>
    <row r="484" spans="1:52" x14ac:dyDescent="0.25">
      <c r="A484" s="1">
        <v>45014</v>
      </c>
      <c r="B484">
        <f t="shared" si="14"/>
        <v>2023</v>
      </c>
      <c r="C484" s="3">
        <f t="shared" si="15"/>
        <v>3</v>
      </c>
      <c r="D484">
        <v>59.621000000000002</v>
      </c>
      <c r="E484">
        <v>78.253</v>
      </c>
      <c r="F484">
        <v>73.739000000000004</v>
      </c>
      <c r="G484">
        <v>77.096999999999994</v>
      </c>
      <c r="H484">
        <v>61.780999999999999</v>
      </c>
      <c r="I484">
        <v>75.388999999999996</v>
      </c>
      <c r="J484">
        <v>77.441999999999993</v>
      </c>
      <c r="K484">
        <v>69.322000000000003</v>
      </c>
      <c r="L484">
        <v>71.930999999999997</v>
      </c>
      <c r="M484">
        <v>66.12</v>
      </c>
      <c r="N484">
        <v>65.748000000000005</v>
      </c>
      <c r="O484">
        <v>82.021000000000001</v>
      </c>
      <c r="P484">
        <v>57.741</v>
      </c>
      <c r="Q484">
        <v>71.784999999999997</v>
      </c>
      <c r="R484">
        <v>81.655000000000001</v>
      </c>
      <c r="S484">
        <v>80.861000000000004</v>
      </c>
      <c r="T484">
        <v>59.603000000000002</v>
      </c>
      <c r="U484">
        <v>68.947000000000003</v>
      </c>
      <c r="V484">
        <v>68.015000000000001</v>
      </c>
      <c r="W484">
        <v>76.372</v>
      </c>
      <c r="X484">
        <v>60.481999999999999</v>
      </c>
      <c r="Y484">
        <v>60.201999999999998</v>
      </c>
      <c r="Z484">
        <v>67.427000000000007</v>
      </c>
      <c r="AA484">
        <v>59.579000000000001</v>
      </c>
      <c r="AB484">
        <v>69.548000000000002</v>
      </c>
      <c r="AC484">
        <v>64.753</v>
      </c>
      <c r="AD484">
        <v>74.111999999999995</v>
      </c>
      <c r="AE484">
        <v>92.748000000000005</v>
      </c>
      <c r="AF484">
        <v>76.927999999999997</v>
      </c>
      <c r="AG484">
        <v>63.612000000000002</v>
      </c>
      <c r="AH484">
        <v>58.002000000000002</v>
      </c>
      <c r="AI484">
        <v>76.397000000000006</v>
      </c>
      <c r="AJ484">
        <v>71.942999999999998</v>
      </c>
      <c r="AK484">
        <v>52.694000000000003</v>
      </c>
      <c r="AL484">
        <v>86.61</v>
      </c>
      <c r="AM484">
        <v>79.661000000000001</v>
      </c>
      <c r="AN484">
        <v>75.674000000000007</v>
      </c>
      <c r="AO484">
        <v>68.876000000000005</v>
      </c>
      <c r="AP484">
        <v>65.566999999999993</v>
      </c>
      <c r="AQ484">
        <v>65.075000000000003</v>
      </c>
      <c r="AR484">
        <v>63.234999999999999</v>
      </c>
      <c r="AS484">
        <v>49.267000000000003</v>
      </c>
      <c r="AT484">
        <v>60.256999999999998</v>
      </c>
      <c r="AU484">
        <v>52.53</v>
      </c>
      <c r="AV484">
        <v>73.180000000000007</v>
      </c>
      <c r="AW484">
        <v>72.126000000000005</v>
      </c>
      <c r="AX484">
        <v>71.667000000000002</v>
      </c>
      <c r="AY484">
        <v>69.373000000000005</v>
      </c>
      <c r="AZ484">
        <v>75.102000000000004</v>
      </c>
    </row>
    <row r="485" spans="1:52" x14ac:dyDescent="0.25">
      <c r="A485" s="1">
        <v>45015</v>
      </c>
      <c r="B485">
        <f t="shared" si="14"/>
        <v>2023</v>
      </c>
      <c r="C485" s="3">
        <f t="shared" si="15"/>
        <v>3</v>
      </c>
      <c r="D485">
        <v>61.017000000000003</v>
      </c>
      <c r="E485">
        <v>77.92</v>
      </c>
      <c r="F485">
        <v>66.504999999999995</v>
      </c>
      <c r="G485">
        <v>78.409000000000006</v>
      </c>
      <c r="H485">
        <v>64.915999999999997</v>
      </c>
      <c r="I485">
        <v>75.557000000000002</v>
      </c>
      <c r="J485">
        <v>77.033000000000001</v>
      </c>
      <c r="K485">
        <v>70.554000000000002</v>
      </c>
      <c r="L485">
        <v>76.001999999999995</v>
      </c>
      <c r="M485">
        <v>60.500999999999998</v>
      </c>
      <c r="N485">
        <v>67.385999999999996</v>
      </c>
      <c r="O485">
        <v>85.528000000000006</v>
      </c>
      <c r="P485">
        <v>58.417000000000002</v>
      </c>
      <c r="Q485">
        <v>69.494</v>
      </c>
      <c r="R485">
        <v>80.227999999999994</v>
      </c>
      <c r="S485">
        <v>82.245000000000005</v>
      </c>
      <c r="T485">
        <v>54.948</v>
      </c>
      <c r="U485">
        <v>61.067</v>
      </c>
      <c r="V485">
        <v>63.307000000000002</v>
      </c>
      <c r="W485">
        <v>75.626999999999995</v>
      </c>
      <c r="X485">
        <v>63.741999999999997</v>
      </c>
      <c r="Y485">
        <v>59.85</v>
      </c>
      <c r="Z485">
        <v>69.576999999999998</v>
      </c>
      <c r="AA485">
        <v>55.255000000000003</v>
      </c>
      <c r="AB485">
        <v>68.75</v>
      </c>
      <c r="AC485">
        <v>62.878</v>
      </c>
      <c r="AD485">
        <v>72.524000000000001</v>
      </c>
      <c r="AE485">
        <v>88.269000000000005</v>
      </c>
      <c r="AF485">
        <v>75.658000000000001</v>
      </c>
      <c r="AG485">
        <v>57.104999999999997</v>
      </c>
      <c r="AH485">
        <v>57.466999999999999</v>
      </c>
      <c r="AI485">
        <v>71.56</v>
      </c>
      <c r="AJ485">
        <v>69.998999999999995</v>
      </c>
      <c r="AK485">
        <v>49.695</v>
      </c>
      <c r="AL485">
        <v>85.960999999999999</v>
      </c>
      <c r="AM485">
        <v>82.51</v>
      </c>
      <c r="AN485">
        <v>75.87</v>
      </c>
      <c r="AO485">
        <v>66.167000000000002</v>
      </c>
      <c r="AP485">
        <v>65.626000000000005</v>
      </c>
      <c r="AQ485">
        <v>64.891999999999996</v>
      </c>
      <c r="AR485">
        <v>62.932000000000002</v>
      </c>
      <c r="AS485">
        <v>45.213999999999999</v>
      </c>
      <c r="AT485">
        <v>58.06</v>
      </c>
      <c r="AU485">
        <v>53.712000000000003</v>
      </c>
      <c r="AV485">
        <v>71.150000000000006</v>
      </c>
      <c r="AW485">
        <v>72.716999999999999</v>
      </c>
      <c r="AX485">
        <v>75.031000000000006</v>
      </c>
      <c r="AY485">
        <v>69.230999999999995</v>
      </c>
      <c r="AZ485">
        <v>73.787999999999997</v>
      </c>
    </row>
    <row r="486" spans="1:52" x14ac:dyDescent="0.25">
      <c r="A486" s="1">
        <v>45016</v>
      </c>
      <c r="B486">
        <f t="shared" si="14"/>
        <v>2023</v>
      </c>
      <c r="C486" s="3">
        <f t="shared" si="15"/>
        <v>3</v>
      </c>
      <c r="D486">
        <v>56.204000000000001</v>
      </c>
      <c r="E486">
        <v>84.509</v>
      </c>
      <c r="F486">
        <v>70.307000000000002</v>
      </c>
      <c r="G486">
        <v>76.915999999999997</v>
      </c>
      <c r="H486">
        <v>67.200999999999993</v>
      </c>
      <c r="I486">
        <v>78.213999999999999</v>
      </c>
      <c r="J486">
        <v>74.554000000000002</v>
      </c>
      <c r="K486">
        <v>67.524000000000001</v>
      </c>
      <c r="L486">
        <v>76.819000000000003</v>
      </c>
      <c r="M486">
        <v>64.260000000000005</v>
      </c>
      <c r="N486">
        <v>67.033000000000001</v>
      </c>
      <c r="O486">
        <v>82.275999999999996</v>
      </c>
      <c r="P486">
        <v>59.456000000000003</v>
      </c>
      <c r="Q486">
        <v>63.027000000000001</v>
      </c>
      <c r="R486">
        <v>73.039000000000001</v>
      </c>
      <c r="S486">
        <v>84.96</v>
      </c>
      <c r="T486">
        <v>52.273000000000003</v>
      </c>
      <c r="U486">
        <v>59.542999999999999</v>
      </c>
      <c r="V486">
        <v>60.732999999999997</v>
      </c>
      <c r="W486">
        <v>68.572999999999993</v>
      </c>
      <c r="X486">
        <v>63.423999999999999</v>
      </c>
      <c r="Y486">
        <v>58.857999999999997</v>
      </c>
      <c r="Z486">
        <v>68.698999999999998</v>
      </c>
      <c r="AA486">
        <v>59.695999999999998</v>
      </c>
      <c r="AB486">
        <v>67.471999999999994</v>
      </c>
      <c r="AC486">
        <v>65.933000000000007</v>
      </c>
      <c r="AD486">
        <v>66.52</v>
      </c>
      <c r="AE486">
        <v>87.533000000000001</v>
      </c>
      <c r="AF486">
        <v>77.358999999999995</v>
      </c>
      <c r="AG486">
        <v>57.948999999999998</v>
      </c>
      <c r="AH486">
        <v>67.057000000000002</v>
      </c>
      <c r="AI486">
        <v>70.334999999999994</v>
      </c>
      <c r="AJ486">
        <v>67.984999999999999</v>
      </c>
      <c r="AK486">
        <v>55.692</v>
      </c>
      <c r="AL486">
        <v>83.575000000000003</v>
      </c>
      <c r="AM486">
        <v>75.141999999999996</v>
      </c>
      <c r="AN486">
        <v>77.179000000000002</v>
      </c>
      <c r="AO486">
        <v>59.408000000000001</v>
      </c>
      <c r="AP486">
        <v>71.876000000000005</v>
      </c>
      <c r="AQ486">
        <v>60.161999999999999</v>
      </c>
      <c r="AR486">
        <v>67.373000000000005</v>
      </c>
      <c r="AS486">
        <v>48.255000000000003</v>
      </c>
      <c r="AT486">
        <v>52.66</v>
      </c>
      <c r="AU486">
        <v>58.362000000000002</v>
      </c>
      <c r="AV486">
        <v>71.981999999999999</v>
      </c>
      <c r="AW486">
        <v>76.658000000000001</v>
      </c>
      <c r="AX486">
        <v>83.543000000000006</v>
      </c>
      <c r="AY486">
        <v>64.119</v>
      </c>
      <c r="AZ486">
        <v>75.832999999999998</v>
      </c>
    </row>
    <row r="487" spans="1:52" x14ac:dyDescent="0.25">
      <c r="A487" s="1">
        <v>45017</v>
      </c>
      <c r="B487">
        <f t="shared" si="14"/>
        <v>2023</v>
      </c>
      <c r="C487" s="3">
        <f t="shared" si="15"/>
        <v>4</v>
      </c>
      <c r="D487">
        <v>48.076000000000001</v>
      </c>
      <c r="E487">
        <v>84.245000000000005</v>
      </c>
      <c r="F487">
        <v>72.647000000000006</v>
      </c>
      <c r="G487">
        <v>85.013999999999996</v>
      </c>
      <c r="H487">
        <v>58.738</v>
      </c>
      <c r="I487">
        <v>82.406999999999996</v>
      </c>
      <c r="J487">
        <v>68.066999999999993</v>
      </c>
      <c r="K487">
        <v>62.314999999999998</v>
      </c>
      <c r="L487">
        <v>76.864999999999995</v>
      </c>
      <c r="M487">
        <v>68.194000000000003</v>
      </c>
      <c r="N487">
        <v>67.896000000000001</v>
      </c>
      <c r="O487">
        <v>64.634</v>
      </c>
      <c r="P487">
        <v>53.447000000000003</v>
      </c>
      <c r="Q487">
        <v>61.398000000000003</v>
      </c>
      <c r="R487">
        <v>61.695999999999998</v>
      </c>
      <c r="S487">
        <v>71.010000000000005</v>
      </c>
      <c r="T487">
        <v>51.915999999999997</v>
      </c>
      <c r="U487">
        <v>53.280999999999999</v>
      </c>
      <c r="V487">
        <v>49.826000000000001</v>
      </c>
      <c r="W487">
        <v>69.281000000000006</v>
      </c>
      <c r="X487">
        <v>57.722000000000001</v>
      </c>
      <c r="Y487">
        <v>59.962000000000003</v>
      </c>
      <c r="Z487">
        <v>59.289000000000001</v>
      </c>
      <c r="AA487">
        <v>58.960999999999999</v>
      </c>
      <c r="AB487">
        <v>70.174000000000007</v>
      </c>
      <c r="AC487">
        <v>61.81</v>
      </c>
      <c r="AD487">
        <v>61.231000000000002</v>
      </c>
      <c r="AE487">
        <v>87.647999999999996</v>
      </c>
      <c r="AF487">
        <v>73.078999999999994</v>
      </c>
      <c r="AG487">
        <v>67.215000000000003</v>
      </c>
      <c r="AH487">
        <v>65.995999999999995</v>
      </c>
      <c r="AI487">
        <v>63.74</v>
      </c>
      <c r="AJ487">
        <v>69.290999999999997</v>
      </c>
      <c r="AK487">
        <v>54.545000000000002</v>
      </c>
      <c r="AL487">
        <v>85.299000000000007</v>
      </c>
      <c r="AM487">
        <v>81.962999999999994</v>
      </c>
      <c r="AN487">
        <v>73.239999999999995</v>
      </c>
      <c r="AO487">
        <v>58.427999999999997</v>
      </c>
      <c r="AP487">
        <v>64.037999999999997</v>
      </c>
      <c r="AQ487">
        <v>54.119</v>
      </c>
      <c r="AR487">
        <v>69.153999999999996</v>
      </c>
      <c r="AS487">
        <v>45.923000000000002</v>
      </c>
      <c r="AT487">
        <v>41.743000000000002</v>
      </c>
      <c r="AU487">
        <v>48.127000000000002</v>
      </c>
      <c r="AV487">
        <v>73.781000000000006</v>
      </c>
      <c r="AW487">
        <v>61.045999999999999</v>
      </c>
      <c r="AX487">
        <v>79.399000000000001</v>
      </c>
      <c r="AY487">
        <v>62.624000000000002</v>
      </c>
      <c r="AZ487">
        <v>75.162000000000006</v>
      </c>
    </row>
    <row r="488" spans="1:52" x14ac:dyDescent="0.25">
      <c r="A488" s="1">
        <v>45018</v>
      </c>
      <c r="B488">
        <f t="shared" si="14"/>
        <v>2023</v>
      </c>
      <c r="C488" s="3">
        <f t="shared" si="15"/>
        <v>4</v>
      </c>
      <c r="D488">
        <v>53.616</v>
      </c>
      <c r="E488">
        <v>84.396000000000001</v>
      </c>
      <c r="F488">
        <v>62.192</v>
      </c>
      <c r="G488">
        <v>85.634</v>
      </c>
      <c r="H488">
        <v>57.414999999999999</v>
      </c>
      <c r="I488">
        <v>78.222999999999999</v>
      </c>
      <c r="J488">
        <v>66.858000000000004</v>
      </c>
      <c r="K488">
        <v>68.171000000000006</v>
      </c>
      <c r="L488">
        <v>76.227999999999994</v>
      </c>
      <c r="M488">
        <v>72.622</v>
      </c>
      <c r="N488">
        <v>71.028000000000006</v>
      </c>
      <c r="O488">
        <v>60.238999999999997</v>
      </c>
      <c r="P488">
        <v>55.77</v>
      </c>
      <c r="Q488">
        <v>57.055</v>
      </c>
      <c r="R488">
        <v>65.489999999999995</v>
      </c>
      <c r="S488">
        <v>72.457999999999998</v>
      </c>
      <c r="T488">
        <v>51.444000000000003</v>
      </c>
      <c r="U488">
        <v>54.93</v>
      </c>
      <c r="V488">
        <v>52.499000000000002</v>
      </c>
      <c r="W488">
        <v>72.171999999999997</v>
      </c>
      <c r="X488">
        <v>53.871000000000002</v>
      </c>
      <c r="Y488">
        <v>60.198</v>
      </c>
      <c r="Z488">
        <v>52.759</v>
      </c>
      <c r="AA488">
        <v>56.194000000000003</v>
      </c>
      <c r="AB488">
        <v>62.347000000000001</v>
      </c>
      <c r="AC488">
        <v>61.606000000000002</v>
      </c>
      <c r="AD488">
        <v>56.715000000000003</v>
      </c>
      <c r="AE488">
        <v>83.075000000000003</v>
      </c>
      <c r="AF488">
        <v>73.703999999999994</v>
      </c>
      <c r="AG488">
        <v>70.933999999999997</v>
      </c>
      <c r="AH488">
        <v>69.998999999999995</v>
      </c>
      <c r="AI488">
        <v>67.614999999999995</v>
      </c>
      <c r="AJ488">
        <v>72.894000000000005</v>
      </c>
      <c r="AK488">
        <v>59.94</v>
      </c>
      <c r="AL488">
        <v>83.474000000000004</v>
      </c>
      <c r="AM488">
        <v>84.54</v>
      </c>
      <c r="AN488">
        <v>77.591999999999999</v>
      </c>
      <c r="AO488">
        <v>62.140999999999998</v>
      </c>
      <c r="AP488">
        <v>62.601999999999997</v>
      </c>
      <c r="AQ488">
        <v>54.392000000000003</v>
      </c>
      <c r="AR488">
        <v>73.631</v>
      </c>
      <c r="AS488">
        <v>56.798000000000002</v>
      </c>
      <c r="AT488">
        <v>48.509</v>
      </c>
      <c r="AU488">
        <v>47.725000000000001</v>
      </c>
      <c r="AV488">
        <v>72.659000000000006</v>
      </c>
      <c r="AW488">
        <v>58.298000000000002</v>
      </c>
      <c r="AX488">
        <v>80.632000000000005</v>
      </c>
      <c r="AY488">
        <v>53.779000000000003</v>
      </c>
      <c r="AZ488">
        <v>75.16</v>
      </c>
    </row>
    <row r="489" spans="1:52" x14ac:dyDescent="0.25">
      <c r="A489" s="1">
        <v>45019</v>
      </c>
      <c r="B489">
        <f t="shared" si="14"/>
        <v>2023</v>
      </c>
      <c r="C489" s="3">
        <f t="shared" si="15"/>
        <v>4</v>
      </c>
      <c r="D489">
        <v>57.927</v>
      </c>
      <c r="E489">
        <v>96.87</v>
      </c>
      <c r="F489">
        <v>74.253</v>
      </c>
      <c r="G489">
        <v>90.215000000000003</v>
      </c>
      <c r="H489">
        <v>59.606000000000002</v>
      </c>
      <c r="I489">
        <v>86.494</v>
      </c>
      <c r="J489">
        <v>75.227999999999994</v>
      </c>
      <c r="K489">
        <v>71.477999999999994</v>
      </c>
      <c r="L489">
        <v>82.102000000000004</v>
      </c>
      <c r="M489">
        <v>72.992999999999995</v>
      </c>
      <c r="N489">
        <v>72.135999999999996</v>
      </c>
      <c r="O489">
        <v>75.884</v>
      </c>
      <c r="P489">
        <v>59.838999999999999</v>
      </c>
      <c r="Q489">
        <v>66.616</v>
      </c>
      <c r="R489">
        <v>67.227000000000004</v>
      </c>
      <c r="S489">
        <v>74.763999999999996</v>
      </c>
      <c r="T489">
        <v>60.823</v>
      </c>
      <c r="U489">
        <v>66.683999999999997</v>
      </c>
      <c r="V489">
        <v>52.781999999999996</v>
      </c>
      <c r="W489">
        <v>75.869</v>
      </c>
      <c r="X489">
        <v>64.296999999999997</v>
      </c>
      <c r="Y489">
        <v>65.033000000000001</v>
      </c>
      <c r="Z489">
        <v>62.414000000000001</v>
      </c>
      <c r="AA489">
        <v>67.564999999999998</v>
      </c>
      <c r="AB489">
        <v>71.92</v>
      </c>
      <c r="AC489">
        <v>68.727000000000004</v>
      </c>
      <c r="AD489">
        <v>65.602999999999994</v>
      </c>
      <c r="AE489">
        <v>95.143000000000001</v>
      </c>
      <c r="AF489">
        <v>79.968999999999994</v>
      </c>
      <c r="AG489">
        <v>72.228999999999999</v>
      </c>
      <c r="AH489">
        <v>62.204000000000001</v>
      </c>
      <c r="AI489">
        <v>76.819999999999993</v>
      </c>
      <c r="AJ489">
        <v>76.424000000000007</v>
      </c>
      <c r="AK489">
        <v>67.215999999999994</v>
      </c>
      <c r="AL489">
        <v>88.097999999999999</v>
      </c>
      <c r="AM489">
        <v>92.771000000000001</v>
      </c>
      <c r="AN489">
        <v>84.653000000000006</v>
      </c>
      <c r="AO489">
        <v>72.635000000000005</v>
      </c>
      <c r="AP489">
        <v>64.594999999999999</v>
      </c>
      <c r="AQ489">
        <v>59.28</v>
      </c>
      <c r="AR489">
        <v>77.768000000000001</v>
      </c>
      <c r="AS489">
        <v>57.816000000000003</v>
      </c>
      <c r="AT489">
        <v>46.98</v>
      </c>
      <c r="AU489">
        <v>58.243000000000002</v>
      </c>
      <c r="AV489">
        <v>83.131</v>
      </c>
      <c r="AW489">
        <v>72.525999999999996</v>
      </c>
      <c r="AX489">
        <v>89.474000000000004</v>
      </c>
      <c r="AY489">
        <v>68.781999999999996</v>
      </c>
      <c r="AZ489">
        <v>82.415000000000006</v>
      </c>
    </row>
    <row r="490" spans="1:52" x14ac:dyDescent="0.25">
      <c r="A490" s="1">
        <v>45020</v>
      </c>
      <c r="B490">
        <f t="shared" si="14"/>
        <v>2023</v>
      </c>
      <c r="C490" s="3">
        <f t="shared" si="15"/>
        <v>4</v>
      </c>
      <c r="D490">
        <v>55.459000000000003</v>
      </c>
      <c r="E490">
        <v>95.128</v>
      </c>
      <c r="F490">
        <v>75.471999999999994</v>
      </c>
      <c r="G490">
        <v>83.998999999999995</v>
      </c>
      <c r="H490">
        <v>60.61</v>
      </c>
      <c r="I490">
        <v>80.878</v>
      </c>
      <c r="J490">
        <v>74.805000000000007</v>
      </c>
      <c r="K490">
        <v>73.724000000000004</v>
      </c>
      <c r="L490">
        <v>78.677000000000007</v>
      </c>
      <c r="M490">
        <v>68.805000000000007</v>
      </c>
      <c r="N490">
        <v>75.471999999999994</v>
      </c>
      <c r="O490">
        <v>73.19</v>
      </c>
      <c r="P490">
        <v>63.552999999999997</v>
      </c>
      <c r="Q490">
        <v>68.844999999999999</v>
      </c>
      <c r="R490">
        <v>70.644000000000005</v>
      </c>
      <c r="S490">
        <v>72.963999999999999</v>
      </c>
      <c r="T490">
        <v>59.322000000000003</v>
      </c>
      <c r="U490">
        <v>58.722999999999999</v>
      </c>
      <c r="V490">
        <v>60.683999999999997</v>
      </c>
      <c r="W490">
        <v>79.123000000000005</v>
      </c>
      <c r="X490">
        <v>63.784999999999997</v>
      </c>
      <c r="Y490">
        <v>62.707999999999998</v>
      </c>
      <c r="Z490">
        <v>57.847000000000001</v>
      </c>
      <c r="AA490">
        <v>66.887</v>
      </c>
      <c r="AB490">
        <v>72.23</v>
      </c>
      <c r="AC490">
        <v>71.460999999999999</v>
      </c>
      <c r="AD490">
        <v>67.393000000000001</v>
      </c>
      <c r="AE490">
        <v>89.864000000000004</v>
      </c>
      <c r="AF490">
        <v>75.317999999999998</v>
      </c>
      <c r="AG490">
        <v>71.587000000000003</v>
      </c>
      <c r="AH490">
        <v>62.698</v>
      </c>
      <c r="AI490">
        <v>75.542000000000002</v>
      </c>
      <c r="AJ490">
        <v>74.825000000000003</v>
      </c>
      <c r="AK490">
        <v>64.284999999999997</v>
      </c>
      <c r="AL490">
        <v>86.847999999999999</v>
      </c>
      <c r="AM490">
        <v>94.117000000000004</v>
      </c>
      <c r="AN490">
        <v>82.686000000000007</v>
      </c>
      <c r="AO490">
        <v>71.085999999999999</v>
      </c>
      <c r="AP490">
        <v>63.363999999999997</v>
      </c>
      <c r="AQ490">
        <v>59.552</v>
      </c>
      <c r="AR490">
        <v>71.168999999999997</v>
      </c>
      <c r="AS490">
        <v>59.012</v>
      </c>
      <c r="AT490">
        <v>50.2</v>
      </c>
      <c r="AU490">
        <v>55.137999999999998</v>
      </c>
      <c r="AV490">
        <v>77.358999999999995</v>
      </c>
      <c r="AW490">
        <v>63.457000000000001</v>
      </c>
      <c r="AX490">
        <v>92.156999999999996</v>
      </c>
      <c r="AY490">
        <v>68.361999999999995</v>
      </c>
      <c r="AZ490">
        <v>78.844999999999999</v>
      </c>
    </row>
    <row r="491" spans="1:52" x14ac:dyDescent="0.25">
      <c r="A491" s="1">
        <v>45021</v>
      </c>
      <c r="B491">
        <f t="shared" si="14"/>
        <v>2023</v>
      </c>
      <c r="C491" s="3">
        <f t="shared" si="15"/>
        <v>4</v>
      </c>
      <c r="D491">
        <v>53.752000000000002</v>
      </c>
      <c r="E491">
        <v>89.266999999999996</v>
      </c>
      <c r="F491">
        <v>69.057000000000002</v>
      </c>
      <c r="G491">
        <v>82.903000000000006</v>
      </c>
      <c r="H491">
        <v>61.917999999999999</v>
      </c>
      <c r="I491">
        <v>77.759</v>
      </c>
      <c r="J491">
        <v>75.224999999999994</v>
      </c>
      <c r="K491">
        <v>68.793999999999997</v>
      </c>
      <c r="L491">
        <v>82.959000000000003</v>
      </c>
      <c r="M491">
        <v>72.676000000000002</v>
      </c>
      <c r="N491">
        <v>76.5</v>
      </c>
      <c r="O491">
        <v>71.120999999999995</v>
      </c>
      <c r="P491">
        <v>61.466999999999999</v>
      </c>
      <c r="Q491">
        <v>62.981000000000002</v>
      </c>
      <c r="R491">
        <v>73.138000000000005</v>
      </c>
      <c r="S491">
        <v>70.239000000000004</v>
      </c>
      <c r="T491">
        <v>59.856000000000002</v>
      </c>
      <c r="U491">
        <v>58.45</v>
      </c>
      <c r="V491">
        <v>65.575999999999993</v>
      </c>
      <c r="W491">
        <v>78.257000000000005</v>
      </c>
      <c r="X491">
        <v>66.331000000000003</v>
      </c>
      <c r="Y491">
        <v>69.558000000000007</v>
      </c>
      <c r="Z491">
        <v>52.341999999999999</v>
      </c>
      <c r="AA491">
        <v>66.248999999999995</v>
      </c>
      <c r="AB491">
        <v>77.284000000000006</v>
      </c>
      <c r="AC491">
        <v>75.561999999999998</v>
      </c>
      <c r="AD491">
        <v>68.893000000000001</v>
      </c>
      <c r="AE491">
        <v>87.872</v>
      </c>
      <c r="AF491">
        <v>72.338999999999999</v>
      </c>
      <c r="AG491">
        <v>71.152000000000001</v>
      </c>
      <c r="AH491">
        <v>63.720999999999997</v>
      </c>
      <c r="AI491">
        <v>76.712999999999994</v>
      </c>
      <c r="AJ491">
        <v>73.771000000000001</v>
      </c>
      <c r="AK491">
        <v>54.584000000000003</v>
      </c>
      <c r="AL491">
        <v>84.367999999999995</v>
      </c>
      <c r="AM491">
        <v>88.097999999999999</v>
      </c>
      <c r="AN491">
        <v>81.281999999999996</v>
      </c>
      <c r="AO491">
        <v>70.709000000000003</v>
      </c>
      <c r="AP491">
        <v>68.054000000000002</v>
      </c>
      <c r="AQ491">
        <v>56.323</v>
      </c>
      <c r="AR491">
        <v>72.682000000000002</v>
      </c>
      <c r="AS491">
        <v>60.387</v>
      </c>
      <c r="AT491">
        <v>50.554000000000002</v>
      </c>
      <c r="AU491">
        <v>50.82</v>
      </c>
      <c r="AV491">
        <v>74.483999999999995</v>
      </c>
      <c r="AW491">
        <v>65.914000000000001</v>
      </c>
      <c r="AX491">
        <v>91.893000000000001</v>
      </c>
      <c r="AY491">
        <v>60.582000000000001</v>
      </c>
      <c r="AZ491">
        <v>76.763999999999996</v>
      </c>
    </row>
    <row r="492" spans="1:52" x14ac:dyDescent="0.25">
      <c r="A492" s="1">
        <v>45022</v>
      </c>
      <c r="B492">
        <f t="shared" si="14"/>
        <v>2023</v>
      </c>
      <c r="C492" s="3">
        <f t="shared" si="15"/>
        <v>4</v>
      </c>
      <c r="D492">
        <v>52.401000000000003</v>
      </c>
      <c r="E492">
        <v>90.191000000000003</v>
      </c>
      <c r="F492">
        <v>65.888999999999996</v>
      </c>
      <c r="G492">
        <v>79.268000000000001</v>
      </c>
      <c r="H492">
        <v>60.923999999999999</v>
      </c>
      <c r="I492">
        <v>80.269000000000005</v>
      </c>
      <c r="J492">
        <v>79.397999999999996</v>
      </c>
      <c r="K492">
        <v>71.757000000000005</v>
      </c>
      <c r="L492">
        <v>82.52</v>
      </c>
      <c r="M492">
        <v>70.244</v>
      </c>
      <c r="N492">
        <v>78.89</v>
      </c>
      <c r="O492">
        <v>67.572000000000003</v>
      </c>
      <c r="P492">
        <v>62.438000000000002</v>
      </c>
      <c r="Q492">
        <v>61.828000000000003</v>
      </c>
      <c r="R492">
        <v>67.861000000000004</v>
      </c>
      <c r="S492">
        <v>65.111999999999995</v>
      </c>
      <c r="T492">
        <v>57.728999999999999</v>
      </c>
      <c r="U492">
        <v>63.765000000000001</v>
      </c>
      <c r="V492">
        <v>69.212999999999994</v>
      </c>
      <c r="W492">
        <v>76.120999999999995</v>
      </c>
      <c r="X492">
        <v>64.489000000000004</v>
      </c>
      <c r="Y492">
        <v>70.978999999999999</v>
      </c>
      <c r="Z492">
        <v>48.308999999999997</v>
      </c>
      <c r="AA492">
        <v>61.853000000000002</v>
      </c>
      <c r="AB492">
        <v>70.456999999999994</v>
      </c>
      <c r="AC492">
        <v>74.025000000000006</v>
      </c>
      <c r="AD492">
        <v>71.381</v>
      </c>
      <c r="AE492">
        <v>89.813999999999993</v>
      </c>
      <c r="AF492">
        <v>73.86</v>
      </c>
      <c r="AG492">
        <v>69.459999999999994</v>
      </c>
      <c r="AH492">
        <v>66.715000000000003</v>
      </c>
      <c r="AI492">
        <v>73.334000000000003</v>
      </c>
      <c r="AJ492">
        <v>68.358999999999995</v>
      </c>
      <c r="AK492">
        <v>52.756</v>
      </c>
      <c r="AL492">
        <v>82.867000000000004</v>
      </c>
      <c r="AM492">
        <v>81.582999999999998</v>
      </c>
      <c r="AN492">
        <v>79.599000000000004</v>
      </c>
      <c r="AO492">
        <v>69.602999999999994</v>
      </c>
      <c r="AP492">
        <v>70.572000000000003</v>
      </c>
      <c r="AQ492">
        <v>55.530999999999999</v>
      </c>
      <c r="AR492">
        <v>74.777000000000001</v>
      </c>
      <c r="AS492">
        <v>60.713000000000001</v>
      </c>
      <c r="AT492">
        <v>45.965000000000003</v>
      </c>
      <c r="AU492">
        <v>51.468000000000004</v>
      </c>
      <c r="AV492">
        <v>70.463999999999999</v>
      </c>
      <c r="AW492">
        <v>69.319999999999993</v>
      </c>
      <c r="AX492">
        <v>85.822000000000003</v>
      </c>
      <c r="AY492">
        <v>63.093000000000004</v>
      </c>
      <c r="AZ492">
        <v>81.525999999999996</v>
      </c>
    </row>
    <row r="493" spans="1:52" x14ac:dyDescent="0.25">
      <c r="A493" s="1">
        <v>45023</v>
      </c>
      <c r="B493">
        <f t="shared" si="14"/>
        <v>2023</v>
      </c>
      <c r="C493" s="3">
        <f t="shared" si="15"/>
        <v>4</v>
      </c>
      <c r="D493">
        <v>45.344000000000001</v>
      </c>
      <c r="E493">
        <v>81.037000000000006</v>
      </c>
      <c r="F493">
        <v>58.817</v>
      </c>
      <c r="G493">
        <v>66.861999999999995</v>
      </c>
      <c r="H493">
        <v>55.542000000000002</v>
      </c>
      <c r="I493">
        <v>77.441999999999993</v>
      </c>
      <c r="J493">
        <v>70.084999999999994</v>
      </c>
      <c r="K493">
        <v>65.894000000000005</v>
      </c>
      <c r="L493">
        <v>70.912999999999997</v>
      </c>
      <c r="M493">
        <v>62.942</v>
      </c>
      <c r="N493">
        <v>68.087000000000003</v>
      </c>
      <c r="O493">
        <v>59.845999999999997</v>
      </c>
      <c r="P493">
        <v>50.271999999999998</v>
      </c>
      <c r="Q493">
        <v>59.615000000000002</v>
      </c>
      <c r="R493">
        <v>59.655000000000001</v>
      </c>
      <c r="S493">
        <v>60.121000000000002</v>
      </c>
      <c r="T493">
        <v>52.726999999999997</v>
      </c>
      <c r="U493">
        <v>59.082999999999998</v>
      </c>
      <c r="V493">
        <v>60.098999999999997</v>
      </c>
      <c r="W493">
        <v>67.424000000000007</v>
      </c>
      <c r="X493">
        <v>53.219000000000001</v>
      </c>
      <c r="Y493">
        <v>58.204999999999998</v>
      </c>
      <c r="Z493">
        <v>39.994999999999997</v>
      </c>
      <c r="AA493">
        <v>55.853999999999999</v>
      </c>
      <c r="AB493">
        <v>64.510000000000005</v>
      </c>
      <c r="AC493">
        <v>64.228999999999999</v>
      </c>
      <c r="AD493">
        <v>64.481999999999999</v>
      </c>
      <c r="AE493">
        <v>85.415999999999997</v>
      </c>
      <c r="AF493">
        <v>70.037999999999997</v>
      </c>
      <c r="AG493">
        <v>60.759</v>
      </c>
      <c r="AH493">
        <v>54.691000000000003</v>
      </c>
      <c r="AI493">
        <v>62.682000000000002</v>
      </c>
      <c r="AJ493">
        <v>60.098999999999997</v>
      </c>
      <c r="AK493">
        <v>42.286999999999999</v>
      </c>
      <c r="AL493">
        <v>76.415999999999997</v>
      </c>
      <c r="AM493">
        <v>69.164000000000001</v>
      </c>
      <c r="AN493">
        <v>77.814999999999998</v>
      </c>
      <c r="AO493">
        <v>61.348999999999997</v>
      </c>
      <c r="AP493">
        <v>58.801000000000002</v>
      </c>
      <c r="AQ493">
        <v>54.149000000000001</v>
      </c>
      <c r="AR493">
        <v>59.213000000000001</v>
      </c>
      <c r="AS493">
        <v>51.377000000000002</v>
      </c>
      <c r="AT493">
        <v>39.152999999999999</v>
      </c>
      <c r="AU493">
        <v>42.094999999999999</v>
      </c>
      <c r="AV493">
        <v>57.573</v>
      </c>
      <c r="AW493">
        <v>58.378999999999998</v>
      </c>
      <c r="AX493">
        <v>77.549000000000007</v>
      </c>
      <c r="AY493">
        <v>64.268000000000001</v>
      </c>
      <c r="AZ493">
        <v>75.968999999999994</v>
      </c>
    </row>
    <row r="494" spans="1:52" x14ac:dyDescent="0.25">
      <c r="A494" s="1">
        <v>45024</v>
      </c>
      <c r="B494">
        <f t="shared" si="14"/>
        <v>2023</v>
      </c>
      <c r="C494" s="3">
        <f t="shared" si="15"/>
        <v>4</v>
      </c>
      <c r="D494">
        <v>46.865000000000002</v>
      </c>
      <c r="E494">
        <v>80.236999999999995</v>
      </c>
      <c r="F494">
        <v>57.109000000000002</v>
      </c>
      <c r="G494">
        <v>66.228999999999999</v>
      </c>
      <c r="H494">
        <v>53.548999999999999</v>
      </c>
      <c r="I494">
        <v>77.602000000000004</v>
      </c>
      <c r="J494">
        <v>68.227999999999994</v>
      </c>
      <c r="K494">
        <v>61.488</v>
      </c>
      <c r="L494">
        <v>71.578000000000003</v>
      </c>
      <c r="M494">
        <v>66.195999999999998</v>
      </c>
      <c r="N494">
        <v>66.882999999999996</v>
      </c>
      <c r="O494">
        <v>56.244</v>
      </c>
      <c r="P494">
        <v>49.026000000000003</v>
      </c>
      <c r="Q494">
        <v>55.685000000000002</v>
      </c>
      <c r="R494">
        <v>62.414000000000001</v>
      </c>
      <c r="S494">
        <v>61.643999999999998</v>
      </c>
      <c r="T494">
        <v>47.542000000000002</v>
      </c>
      <c r="U494">
        <v>59.53</v>
      </c>
      <c r="V494">
        <v>61.79</v>
      </c>
      <c r="W494">
        <v>61.5</v>
      </c>
      <c r="X494">
        <v>54.618000000000002</v>
      </c>
      <c r="Y494">
        <v>58.719000000000001</v>
      </c>
      <c r="Z494">
        <v>36.847000000000001</v>
      </c>
      <c r="AA494">
        <v>53.722000000000001</v>
      </c>
      <c r="AB494">
        <v>66.966999999999999</v>
      </c>
      <c r="AC494">
        <v>63.246000000000002</v>
      </c>
      <c r="AD494">
        <v>59.284999999999997</v>
      </c>
      <c r="AE494">
        <v>82.135999999999996</v>
      </c>
      <c r="AF494">
        <v>67.043000000000006</v>
      </c>
      <c r="AG494">
        <v>50.213000000000001</v>
      </c>
      <c r="AH494">
        <v>53.744</v>
      </c>
      <c r="AI494">
        <v>61.732999999999997</v>
      </c>
      <c r="AJ494">
        <v>56.994999999999997</v>
      </c>
      <c r="AK494">
        <v>39.173999999999999</v>
      </c>
      <c r="AL494">
        <v>73.718000000000004</v>
      </c>
      <c r="AM494">
        <v>74.081999999999994</v>
      </c>
      <c r="AN494">
        <v>74.843000000000004</v>
      </c>
      <c r="AO494">
        <v>60.244</v>
      </c>
      <c r="AP494">
        <v>58.155000000000001</v>
      </c>
      <c r="AQ494">
        <v>51.12</v>
      </c>
      <c r="AR494">
        <v>53.006999999999998</v>
      </c>
      <c r="AS494">
        <v>49.942</v>
      </c>
      <c r="AT494">
        <v>32.750999999999998</v>
      </c>
      <c r="AU494">
        <v>42.603000000000002</v>
      </c>
      <c r="AV494">
        <v>58.808999999999997</v>
      </c>
      <c r="AW494">
        <v>57.744</v>
      </c>
      <c r="AX494">
        <v>71.44</v>
      </c>
      <c r="AY494">
        <v>68.911000000000001</v>
      </c>
      <c r="AZ494">
        <v>76.781000000000006</v>
      </c>
    </row>
    <row r="495" spans="1:52" x14ac:dyDescent="0.25">
      <c r="A495" s="1">
        <v>45025</v>
      </c>
      <c r="B495">
        <f t="shared" si="14"/>
        <v>2023</v>
      </c>
      <c r="C495" s="3">
        <f t="shared" si="15"/>
        <v>4</v>
      </c>
      <c r="D495">
        <v>50.351999999999997</v>
      </c>
      <c r="E495">
        <v>76.153000000000006</v>
      </c>
      <c r="F495">
        <v>44.564</v>
      </c>
      <c r="G495">
        <v>69.652000000000001</v>
      </c>
      <c r="H495">
        <v>50.996000000000002</v>
      </c>
      <c r="I495">
        <v>76.302999999999997</v>
      </c>
      <c r="J495">
        <v>64.953999999999994</v>
      </c>
      <c r="K495">
        <v>68.369</v>
      </c>
      <c r="L495">
        <v>72.718000000000004</v>
      </c>
      <c r="M495">
        <v>79.305999999999997</v>
      </c>
      <c r="N495">
        <v>71.742000000000004</v>
      </c>
      <c r="O495">
        <v>54.485999999999997</v>
      </c>
      <c r="P495">
        <v>54.786999999999999</v>
      </c>
      <c r="Q495">
        <v>64.236000000000004</v>
      </c>
      <c r="R495">
        <v>65.040999999999997</v>
      </c>
      <c r="S495">
        <v>56.441000000000003</v>
      </c>
      <c r="T495">
        <v>49.991999999999997</v>
      </c>
      <c r="U495">
        <v>49.298000000000002</v>
      </c>
      <c r="V495">
        <v>69.236999999999995</v>
      </c>
      <c r="W495">
        <v>59.832000000000001</v>
      </c>
      <c r="X495">
        <v>50.606999999999999</v>
      </c>
      <c r="Y495">
        <v>57.557000000000002</v>
      </c>
      <c r="Z495">
        <v>34.491</v>
      </c>
      <c r="AA495">
        <v>52.573999999999998</v>
      </c>
      <c r="AB495">
        <v>60.253999999999998</v>
      </c>
      <c r="AC495">
        <v>63.616</v>
      </c>
      <c r="AD495">
        <v>57.396999999999998</v>
      </c>
      <c r="AE495">
        <v>79.328999999999994</v>
      </c>
      <c r="AF495">
        <v>62.030999999999999</v>
      </c>
      <c r="AG495">
        <v>55.576999999999998</v>
      </c>
      <c r="AH495">
        <v>55.343000000000004</v>
      </c>
      <c r="AI495">
        <v>64.915999999999997</v>
      </c>
      <c r="AJ495">
        <v>58.404000000000003</v>
      </c>
      <c r="AK495">
        <v>39.844999999999999</v>
      </c>
      <c r="AL495">
        <v>82.043999999999997</v>
      </c>
      <c r="AM495">
        <v>67.849999999999994</v>
      </c>
      <c r="AN495">
        <v>85.274000000000001</v>
      </c>
      <c r="AO495">
        <v>51.908000000000001</v>
      </c>
      <c r="AP495">
        <v>53.959000000000003</v>
      </c>
      <c r="AQ495">
        <v>50.93</v>
      </c>
      <c r="AR495">
        <v>59.252000000000002</v>
      </c>
      <c r="AS495">
        <v>56.603999999999999</v>
      </c>
      <c r="AT495">
        <v>43.677</v>
      </c>
      <c r="AU495">
        <v>42.128999999999998</v>
      </c>
      <c r="AV495">
        <v>55.286999999999999</v>
      </c>
      <c r="AW495">
        <v>62.539000000000001</v>
      </c>
      <c r="AX495">
        <v>67.584999999999994</v>
      </c>
      <c r="AY495">
        <v>55.47</v>
      </c>
      <c r="AZ495">
        <v>68.573999999999998</v>
      </c>
    </row>
    <row r="496" spans="1:52" x14ac:dyDescent="0.25">
      <c r="A496" s="1">
        <v>45026</v>
      </c>
      <c r="B496">
        <f t="shared" si="14"/>
        <v>2023</v>
      </c>
      <c r="C496" s="3">
        <f t="shared" si="15"/>
        <v>4</v>
      </c>
      <c r="D496">
        <v>51.222000000000001</v>
      </c>
      <c r="E496">
        <v>78.322000000000003</v>
      </c>
      <c r="F496">
        <v>56.234999999999999</v>
      </c>
      <c r="G496">
        <v>84.66</v>
      </c>
      <c r="H496">
        <v>54.749000000000002</v>
      </c>
      <c r="I496">
        <v>80.742999999999995</v>
      </c>
      <c r="J496">
        <v>72.082999999999998</v>
      </c>
      <c r="K496">
        <v>70.236999999999995</v>
      </c>
      <c r="L496">
        <v>75.686999999999998</v>
      </c>
      <c r="M496">
        <v>78.665000000000006</v>
      </c>
      <c r="N496">
        <v>73.367999999999995</v>
      </c>
      <c r="O496">
        <v>59.036999999999999</v>
      </c>
      <c r="P496">
        <v>64.248999999999995</v>
      </c>
      <c r="Q496">
        <v>59.648000000000003</v>
      </c>
      <c r="R496">
        <v>57.204999999999998</v>
      </c>
      <c r="S496">
        <v>58.131</v>
      </c>
      <c r="T496">
        <v>53.664000000000001</v>
      </c>
      <c r="U496">
        <v>62.78</v>
      </c>
      <c r="V496">
        <v>66.608000000000004</v>
      </c>
      <c r="W496">
        <v>66.171000000000006</v>
      </c>
      <c r="X496">
        <v>58.938000000000002</v>
      </c>
      <c r="Y496">
        <v>69.849000000000004</v>
      </c>
      <c r="Z496">
        <v>41.551000000000002</v>
      </c>
      <c r="AA496">
        <v>58.593000000000004</v>
      </c>
      <c r="AB496">
        <v>69.611000000000004</v>
      </c>
      <c r="AC496">
        <v>64.325999999999993</v>
      </c>
      <c r="AD496">
        <v>60.860999999999997</v>
      </c>
      <c r="AE496">
        <v>88.375</v>
      </c>
      <c r="AF496">
        <v>66.242000000000004</v>
      </c>
      <c r="AG496">
        <v>62.268000000000001</v>
      </c>
      <c r="AH496">
        <v>54.243000000000002</v>
      </c>
      <c r="AI496">
        <v>74.343000000000004</v>
      </c>
      <c r="AJ496">
        <v>63.506</v>
      </c>
      <c r="AK496">
        <v>52.6</v>
      </c>
      <c r="AL496">
        <v>83.576999999999998</v>
      </c>
      <c r="AM496">
        <v>73.488</v>
      </c>
      <c r="AN496">
        <v>81.941999999999993</v>
      </c>
      <c r="AO496">
        <v>60.332000000000001</v>
      </c>
      <c r="AP496">
        <v>53.94</v>
      </c>
      <c r="AQ496">
        <v>52.8</v>
      </c>
      <c r="AR496">
        <v>66.822999999999993</v>
      </c>
      <c r="AS496">
        <v>55.121000000000002</v>
      </c>
      <c r="AT496">
        <v>46.697000000000003</v>
      </c>
      <c r="AU496">
        <v>47.363</v>
      </c>
      <c r="AV496">
        <v>61.448999999999998</v>
      </c>
      <c r="AW496">
        <v>66.597999999999999</v>
      </c>
      <c r="AX496">
        <v>77.744</v>
      </c>
      <c r="AY496">
        <v>71.454999999999998</v>
      </c>
      <c r="AZ496">
        <v>74.367999999999995</v>
      </c>
    </row>
    <row r="497" spans="1:52" x14ac:dyDescent="0.25">
      <c r="A497" s="1">
        <v>45027</v>
      </c>
      <c r="B497">
        <f t="shared" si="14"/>
        <v>2023</v>
      </c>
      <c r="C497" s="3">
        <f t="shared" si="15"/>
        <v>4</v>
      </c>
      <c r="D497">
        <v>53.37</v>
      </c>
      <c r="E497">
        <v>76.433999999999997</v>
      </c>
      <c r="F497">
        <v>59.976999999999997</v>
      </c>
      <c r="G497">
        <v>79.822999999999993</v>
      </c>
      <c r="H497">
        <v>60.051000000000002</v>
      </c>
      <c r="I497">
        <v>80.275000000000006</v>
      </c>
      <c r="J497">
        <v>70.260999999999996</v>
      </c>
      <c r="K497">
        <v>74.793000000000006</v>
      </c>
      <c r="L497">
        <v>74.960999999999999</v>
      </c>
      <c r="M497">
        <v>77.331000000000003</v>
      </c>
      <c r="N497">
        <v>71.221999999999994</v>
      </c>
      <c r="O497">
        <v>59.4</v>
      </c>
      <c r="P497">
        <v>67.765000000000001</v>
      </c>
      <c r="Q497">
        <v>64.822999999999993</v>
      </c>
      <c r="R497">
        <v>61.981000000000002</v>
      </c>
      <c r="S497">
        <v>60.944000000000003</v>
      </c>
      <c r="T497">
        <v>48.557000000000002</v>
      </c>
      <c r="U497">
        <v>62.043999999999997</v>
      </c>
      <c r="V497">
        <v>65.06</v>
      </c>
      <c r="W497">
        <v>68.501000000000005</v>
      </c>
      <c r="X497">
        <v>59.542000000000002</v>
      </c>
      <c r="Y497">
        <v>68.81</v>
      </c>
      <c r="Z497">
        <v>48.22</v>
      </c>
      <c r="AA497">
        <v>56.878999999999998</v>
      </c>
      <c r="AB497">
        <v>70.697999999999993</v>
      </c>
      <c r="AC497">
        <v>65.709999999999994</v>
      </c>
      <c r="AD497">
        <v>58.338000000000001</v>
      </c>
      <c r="AE497">
        <v>86.078999999999994</v>
      </c>
      <c r="AF497">
        <v>66.445999999999998</v>
      </c>
      <c r="AG497">
        <v>63.802999999999997</v>
      </c>
      <c r="AH497">
        <v>50.975999999999999</v>
      </c>
      <c r="AI497">
        <v>74.402000000000001</v>
      </c>
      <c r="AJ497">
        <v>62.408999999999999</v>
      </c>
      <c r="AK497">
        <v>55.41</v>
      </c>
      <c r="AL497">
        <v>81.703000000000003</v>
      </c>
      <c r="AM497">
        <v>76.168999999999997</v>
      </c>
      <c r="AN497">
        <v>79.031000000000006</v>
      </c>
      <c r="AO497">
        <v>61.826999999999998</v>
      </c>
      <c r="AP497">
        <v>56.085000000000001</v>
      </c>
      <c r="AQ497">
        <v>56.337000000000003</v>
      </c>
      <c r="AR497">
        <v>62.665999999999997</v>
      </c>
      <c r="AS497">
        <v>58.667000000000002</v>
      </c>
      <c r="AT497">
        <v>45.857999999999997</v>
      </c>
      <c r="AU497">
        <v>52.585999999999999</v>
      </c>
      <c r="AV497">
        <v>61.667000000000002</v>
      </c>
      <c r="AW497">
        <v>67.459000000000003</v>
      </c>
      <c r="AX497">
        <v>75.703999999999994</v>
      </c>
      <c r="AY497">
        <v>71.998000000000005</v>
      </c>
      <c r="AZ497">
        <v>74.471000000000004</v>
      </c>
    </row>
    <row r="498" spans="1:52" x14ac:dyDescent="0.25">
      <c r="A498" s="1">
        <v>45028</v>
      </c>
      <c r="B498">
        <f t="shared" si="14"/>
        <v>2023</v>
      </c>
      <c r="C498" s="3">
        <f t="shared" si="15"/>
        <v>4</v>
      </c>
      <c r="D498">
        <v>57.744</v>
      </c>
      <c r="E498">
        <v>80.013999999999996</v>
      </c>
      <c r="F498">
        <v>63.634</v>
      </c>
      <c r="G498">
        <v>81.947999999999993</v>
      </c>
      <c r="H498">
        <v>65.597999999999999</v>
      </c>
      <c r="I498">
        <v>82.17</v>
      </c>
      <c r="J498">
        <v>68.012</v>
      </c>
      <c r="K498">
        <v>84.164000000000001</v>
      </c>
      <c r="L498">
        <v>73.129000000000005</v>
      </c>
      <c r="M498">
        <v>72.573999999999998</v>
      </c>
      <c r="N498">
        <v>67.834999999999994</v>
      </c>
      <c r="O498">
        <v>53.601999999999997</v>
      </c>
      <c r="P498">
        <v>65.131</v>
      </c>
      <c r="Q498">
        <v>64.168999999999997</v>
      </c>
      <c r="R498">
        <v>55.67</v>
      </c>
      <c r="S498">
        <v>56.863999999999997</v>
      </c>
      <c r="T498">
        <v>50.463000000000001</v>
      </c>
      <c r="U498">
        <v>59.887999999999998</v>
      </c>
      <c r="V498">
        <v>59.453000000000003</v>
      </c>
      <c r="W498">
        <v>69.798000000000002</v>
      </c>
      <c r="X498">
        <v>57.218000000000004</v>
      </c>
      <c r="Y498">
        <v>68.596000000000004</v>
      </c>
      <c r="Z498">
        <v>45.136000000000003</v>
      </c>
      <c r="AA498">
        <v>52.232999999999997</v>
      </c>
      <c r="AB498">
        <v>77.680000000000007</v>
      </c>
      <c r="AC498">
        <v>63.222999999999999</v>
      </c>
      <c r="AD498">
        <v>59.213999999999999</v>
      </c>
      <c r="AE498">
        <v>89.861999999999995</v>
      </c>
      <c r="AF498">
        <v>60.817</v>
      </c>
      <c r="AG498">
        <v>61.863</v>
      </c>
      <c r="AH498">
        <v>43.856000000000002</v>
      </c>
      <c r="AI498">
        <v>77.596000000000004</v>
      </c>
      <c r="AJ498">
        <v>60.557000000000002</v>
      </c>
      <c r="AK498">
        <v>55.284999999999997</v>
      </c>
      <c r="AL498">
        <v>73.644000000000005</v>
      </c>
      <c r="AM498">
        <v>77.629000000000005</v>
      </c>
      <c r="AN498">
        <v>75.036000000000001</v>
      </c>
      <c r="AO498">
        <v>64.69</v>
      </c>
      <c r="AP498">
        <v>54.171999999999997</v>
      </c>
      <c r="AQ498">
        <v>66.53</v>
      </c>
      <c r="AR498">
        <v>60.216000000000001</v>
      </c>
      <c r="AS498">
        <v>62.561</v>
      </c>
      <c r="AT498">
        <v>45.865000000000002</v>
      </c>
      <c r="AU498">
        <v>51.976999999999997</v>
      </c>
      <c r="AV498">
        <v>61.225000000000001</v>
      </c>
      <c r="AW498">
        <v>66.322000000000003</v>
      </c>
      <c r="AX498">
        <v>79.331999999999994</v>
      </c>
      <c r="AY498">
        <v>72.515000000000001</v>
      </c>
      <c r="AZ498">
        <v>70.673000000000002</v>
      </c>
    </row>
    <row r="499" spans="1:52" x14ac:dyDescent="0.25">
      <c r="A499" s="1">
        <v>45029</v>
      </c>
      <c r="B499">
        <f t="shared" si="14"/>
        <v>2023</v>
      </c>
      <c r="C499" s="3">
        <f t="shared" si="15"/>
        <v>4</v>
      </c>
      <c r="D499">
        <v>53.112000000000002</v>
      </c>
      <c r="E499">
        <v>80.891000000000005</v>
      </c>
      <c r="F499">
        <v>67.421000000000006</v>
      </c>
      <c r="G499">
        <v>81.546999999999997</v>
      </c>
      <c r="H499">
        <v>66.186999999999998</v>
      </c>
      <c r="I499">
        <v>71.528999999999996</v>
      </c>
      <c r="J499">
        <v>64.772999999999996</v>
      </c>
      <c r="K499">
        <v>76.277000000000001</v>
      </c>
      <c r="L499">
        <v>74.009</v>
      </c>
      <c r="M499">
        <v>75.662999999999997</v>
      </c>
      <c r="N499">
        <v>73</v>
      </c>
      <c r="O499">
        <v>56.569000000000003</v>
      </c>
      <c r="P499">
        <v>64.141000000000005</v>
      </c>
      <c r="Q499">
        <v>60.488</v>
      </c>
      <c r="R499">
        <v>52.695999999999998</v>
      </c>
      <c r="S499">
        <v>53.448</v>
      </c>
      <c r="T499">
        <v>55.848999999999997</v>
      </c>
      <c r="U499">
        <v>57.972000000000001</v>
      </c>
      <c r="V499">
        <v>60.262</v>
      </c>
      <c r="W499">
        <v>70.811000000000007</v>
      </c>
      <c r="X499">
        <v>59.444000000000003</v>
      </c>
      <c r="Y499">
        <v>64.338999999999999</v>
      </c>
      <c r="Z499">
        <v>47.656999999999996</v>
      </c>
      <c r="AA499">
        <v>55.762</v>
      </c>
      <c r="AB499">
        <v>74.42</v>
      </c>
      <c r="AC499">
        <v>66.923000000000002</v>
      </c>
      <c r="AD499">
        <v>56.927999999999997</v>
      </c>
      <c r="AE499">
        <v>91.245000000000005</v>
      </c>
      <c r="AF499">
        <v>54.511000000000003</v>
      </c>
      <c r="AG499">
        <v>62.198999999999998</v>
      </c>
      <c r="AH499">
        <v>49.83</v>
      </c>
      <c r="AI499">
        <v>77.665000000000006</v>
      </c>
      <c r="AJ499">
        <v>65.081999999999994</v>
      </c>
      <c r="AK499">
        <v>53.033000000000001</v>
      </c>
      <c r="AL499">
        <v>68.899000000000001</v>
      </c>
      <c r="AM499">
        <v>78.367000000000004</v>
      </c>
      <c r="AN499">
        <v>73.103999999999999</v>
      </c>
      <c r="AO499">
        <v>64.741</v>
      </c>
      <c r="AP499">
        <v>57.152000000000001</v>
      </c>
      <c r="AQ499">
        <v>64.287999999999997</v>
      </c>
      <c r="AR499">
        <v>64.744</v>
      </c>
      <c r="AS499">
        <v>58.56</v>
      </c>
      <c r="AT499">
        <v>50.286000000000001</v>
      </c>
      <c r="AU499">
        <v>51.162999999999997</v>
      </c>
      <c r="AV499">
        <v>60.469000000000001</v>
      </c>
      <c r="AW499">
        <v>67.090999999999994</v>
      </c>
      <c r="AX499">
        <v>76.046000000000006</v>
      </c>
      <c r="AY499">
        <v>70.314999999999998</v>
      </c>
      <c r="AZ499">
        <v>71.768000000000001</v>
      </c>
    </row>
    <row r="500" spans="1:52" x14ac:dyDescent="0.25">
      <c r="A500" s="1">
        <v>45030</v>
      </c>
      <c r="B500">
        <f t="shared" si="14"/>
        <v>2023</v>
      </c>
      <c r="C500" s="3">
        <f t="shared" si="15"/>
        <v>4</v>
      </c>
      <c r="D500">
        <v>50.671999999999997</v>
      </c>
      <c r="E500">
        <v>79.448999999999998</v>
      </c>
      <c r="F500">
        <v>70.884</v>
      </c>
      <c r="G500">
        <v>85.527000000000001</v>
      </c>
      <c r="H500">
        <v>62.554000000000002</v>
      </c>
      <c r="I500">
        <v>80.902000000000001</v>
      </c>
      <c r="J500">
        <v>63.825000000000003</v>
      </c>
      <c r="K500">
        <v>70.206000000000003</v>
      </c>
      <c r="L500">
        <v>76.522000000000006</v>
      </c>
      <c r="M500">
        <v>74.941000000000003</v>
      </c>
      <c r="N500">
        <v>66.784999999999997</v>
      </c>
      <c r="O500">
        <v>51.75</v>
      </c>
      <c r="P500">
        <v>61.381</v>
      </c>
      <c r="Q500">
        <v>53.231999999999999</v>
      </c>
      <c r="R500">
        <v>50.280999999999999</v>
      </c>
      <c r="S500">
        <v>53.844999999999999</v>
      </c>
      <c r="T500">
        <v>51.473999999999997</v>
      </c>
      <c r="U500">
        <v>55.250999999999998</v>
      </c>
      <c r="V500">
        <v>54.582999999999998</v>
      </c>
      <c r="W500">
        <v>67.823999999999998</v>
      </c>
      <c r="X500">
        <v>65.863</v>
      </c>
      <c r="Y500">
        <v>64.653000000000006</v>
      </c>
      <c r="Z500">
        <v>48.271000000000001</v>
      </c>
      <c r="AA500">
        <v>57.746000000000002</v>
      </c>
      <c r="AB500">
        <v>73.048000000000002</v>
      </c>
      <c r="AC500">
        <v>67.063000000000002</v>
      </c>
      <c r="AD500">
        <v>60.448999999999998</v>
      </c>
      <c r="AE500">
        <v>91.388999999999996</v>
      </c>
      <c r="AF500">
        <v>57.371000000000002</v>
      </c>
      <c r="AG500">
        <v>58.805999999999997</v>
      </c>
      <c r="AH500">
        <v>53.222999999999999</v>
      </c>
      <c r="AI500">
        <v>72.239000000000004</v>
      </c>
      <c r="AJ500">
        <v>66.314999999999998</v>
      </c>
      <c r="AK500">
        <v>54.091000000000001</v>
      </c>
      <c r="AL500">
        <v>71.662000000000006</v>
      </c>
      <c r="AM500">
        <v>75.405000000000001</v>
      </c>
      <c r="AN500">
        <v>74.698999999999998</v>
      </c>
      <c r="AO500">
        <v>66.656000000000006</v>
      </c>
      <c r="AP500">
        <v>56.97</v>
      </c>
      <c r="AQ500">
        <v>65.555000000000007</v>
      </c>
      <c r="AR500">
        <v>63.488999999999997</v>
      </c>
      <c r="AS500">
        <v>58.866999999999997</v>
      </c>
      <c r="AT500">
        <v>50.100999999999999</v>
      </c>
      <c r="AU500">
        <v>52.168999999999997</v>
      </c>
      <c r="AV500">
        <v>64.197999999999993</v>
      </c>
      <c r="AW500">
        <v>66.388999999999996</v>
      </c>
      <c r="AX500">
        <v>76.561999999999998</v>
      </c>
      <c r="AY500">
        <v>68.798000000000002</v>
      </c>
      <c r="AZ500">
        <v>71.793999999999997</v>
      </c>
    </row>
    <row r="501" spans="1:52" x14ac:dyDescent="0.25">
      <c r="A501" s="1">
        <v>45031</v>
      </c>
      <c r="B501">
        <f t="shared" si="14"/>
        <v>2023</v>
      </c>
      <c r="C501" s="3">
        <f t="shared" si="15"/>
        <v>4</v>
      </c>
      <c r="D501">
        <v>42.564999999999998</v>
      </c>
      <c r="E501">
        <v>65.757000000000005</v>
      </c>
      <c r="F501">
        <v>59.77</v>
      </c>
      <c r="G501">
        <v>79.646000000000001</v>
      </c>
      <c r="H501">
        <v>55.201000000000001</v>
      </c>
      <c r="I501">
        <v>72.403000000000006</v>
      </c>
      <c r="J501">
        <v>56.552999999999997</v>
      </c>
      <c r="K501">
        <v>58.777999999999999</v>
      </c>
      <c r="L501">
        <v>67.393000000000001</v>
      </c>
      <c r="M501">
        <v>63.981999999999999</v>
      </c>
      <c r="N501">
        <v>59.311</v>
      </c>
      <c r="O501">
        <v>47.503</v>
      </c>
      <c r="P501">
        <v>51.805</v>
      </c>
      <c r="Q501">
        <v>50.613</v>
      </c>
      <c r="R501">
        <v>44.369</v>
      </c>
      <c r="S501">
        <v>51.283000000000001</v>
      </c>
      <c r="T501">
        <v>39.633000000000003</v>
      </c>
      <c r="U501">
        <v>46.790999999999997</v>
      </c>
      <c r="V501">
        <v>49.375</v>
      </c>
      <c r="W501">
        <v>62.838000000000001</v>
      </c>
      <c r="X501">
        <v>52.411000000000001</v>
      </c>
      <c r="Y501">
        <v>62.588999999999999</v>
      </c>
      <c r="Z501">
        <v>34.741999999999997</v>
      </c>
      <c r="AA501">
        <v>50.136000000000003</v>
      </c>
      <c r="AB501">
        <v>63.622</v>
      </c>
      <c r="AC501">
        <v>57.753999999999998</v>
      </c>
      <c r="AD501">
        <v>50.4</v>
      </c>
      <c r="AE501">
        <v>81.081000000000003</v>
      </c>
      <c r="AF501">
        <v>56.186</v>
      </c>
      <c r="AG501">
        <v>51.938000000000002</v>
      </c>
      <c r="AH501">
        <v>47.302999999999997</v>
      </c>
      <c r="AI501">
        <v>69.968000000000004</v>
      </c>
      <c r="AJ501">
        <v>63.654000000000003</v>
      </c>
      <c r="AK501">
        <v>46.457000000000001</v>
      </c>
      <c r="AL501">
        <v>70.820999999999998</v>
      </c>
      <c r="AM501">
        <v>69.366</v>
      </c>
      <c r="AN501">
        <v>67.391999999999996</v>
      </c>
      <c r="AO501">
        <v>62.825000000000003</v>
      </c>
      <c r="AP501">
        <v>50.292999999999999</v>
      </c>
      <c r="AQ501">
        <v>58.533999999999999</v>
      </c>
      <c r="AR501">
        <v>54.78</v>
      </c>
      <c r="AS501">
        <v>52.119</v>
      </c>
      <c r="AT501">
        <v>41.396000000000001</v>
      </c>
      <c r="AU501">
        <v>41.906999999999996</v>
      </c>
      <c r="AV501">
        <v>55.801000000000002</v>
      </c>
      <c r="AW501">
        <v>56.389000000000003</v>
      </c>
      <c r="AX501">
        <v>61.287999999999997</v>
      </c>
      <c r="AY501">
        <v>62.219000000000001</v>
      </c>
      <c r="AZ501">
        <v>64.466999999999999</v>
      </c>
    </row>
    <row r="502" spans="1:52" x14ac:dyDescent="0.25">
      <c r="A502" s="1">
        <v>45032</v>
      </c>
      <c r="B502">
        <f t="shared" si="14"/>
        <v>2023</v>
      </c>
      <c r="C502" s="3">
        <f t="shared" si="15"/>
        <v>4</v>
      </c>
      <c r="D502">
        <v>48.747999999999998</v>
      </c>
      <c r="E502">
        <v>70.694000000000003</v>
      </c>
      <c r="F502">
        <v>52.607999999999997</v>
      </c>
      <c r="G502">
        <v>78.105999999999995</v>
      </c>
      <c r="H502">
        <v>55.93</v>
      </c>
      <c r="I502">
        <v>74.977999999999994</v>
      </c>
      <c r="J502">
        <v>57.316000000000003</v>
      </c>
      <c r="K502">
        <v>63.863</v>
      </c>
      <c r="L502">
        <v>68.713999999999999</v>
      </c>
      <c r="M502">
        <v>68.768000000000001</v>
      </c>
      <c r="N502">
        <v>61.667000000000002</v>
      </c>
      <c r="O502">
        <v>49.750999999999998</v>
      </c>
      <c r="P502">
        <v>54.110999999999997</v>
      </c>
      <c r="Q502">
        <v>54.456000000000003</v>
      </c>
      <c r="R502">
        <v>49.963999999999999</v>
      </c>
      <c r="S502">
        <v>55.008000000000003</v>
      </c>
      <c r="T502">
        <v>38.427</v>
      </c>
      <c r="U502">
        <v>40.671999999999997</v>
      </c>
      <c r="V502">
        <v>51.475999999999999</v>
      </c>
      <c r="W502">
        <v>63.860999999999997</v>
      </c>
      <c r="X502">
        <v>51.201000000000001</v>
      </c>
      <c r="Y502">
        <v>61.981000000000002</v>
      </c>
      <c r="Z502">
        <v>33.555999999999997</v>
      </c>
      <c r="AA502">
        <v>37.718000000000004</v>
      </c>
      <c r="AB502">
        <v>58.850999999999999</v>
      </c>
      <c r="AC502">
        <v>47.529000000000003</v>
      </c>
      <c r="AD502">
        <v>56.343000000000004</v>
      </c>
      <c r="AE502">
        <v>70.734999999999999</v>
      </c>
      <c r="AF502">
        <v>58.927999999999997</v>
      </c>
      <c r="AG502">
        <v>57.877000000000002</v>
      </c>
      <c r="AH502">
        <v>57.694000000000003</v>
      </c>
      <c r="AI502">
        <v>60.795000000000002</v>
      </c>
      <c r="AJ502">
        <v>59.826000000000001</v>
      </c>
      <c r="AK502">
        <v>49.378999999999998</v>
      </c>
      <c r="AL502">
        <v>71.051000000000002</v>
      </c>
      <c r="AM502">
        <v>65.899000000000001</v>
      </c>
      <c r="AN502">
        <v>68.474000000000004</v>
      </c>
      <c r="AO502">
        <v>58.856999999999999</v>
      </c>
      <c r="AP502">
        <v>52.96</v>
      </c>
      <c r="AQ502">
        <v>58.313000000000002</v>
      </c>
      <c r="AR502">
        <v>59.454000000000001</v>
      </c>
      <c r="AS502">
        <v>52.502000000000002</v>
      </c>
      <c r="AT502">
        <v>42.75</v>
      </c>
      <c r="AU502">
        <v>43.902000000000001</v>
      </c>
      <c r="AV502">
        <v>54.546999999999997</v>
      </c>
      <c r="AW502">
        <v>61.067999999999998</v>
      </c>
      <c r="AX502">
        <v>59.01</v>
      </c>
      <c r="AY502">
        <v>55.77</v>
      </c>
      <c r="AZ502">
        <v>67.001000000000005</v>
      </c>
    </row>
    <row r="503" spans="1:52" x14ac:dyDescent="0.25">
      <c r="A503" s="1">
        <v>45033</v>
      </c>
      <c r="B503">
        <f t="shared" si="14"/>
        <v>2023</v>
      </c>
      <c r="C503" s="3">
        <f t="shared" si="15"/>
        <v>4</v>
      </c>
      <c r="D503">
        <v>53.939</v>
      </c>
      <c r="E503">
        <v>72.716999999999999</v>
      </c>
      <c r="F503">
        <v>64.844999999999999</v>
      </c>
      <c r="G503">
        <v>87.873000000000005</v>
      </c>
      <c r="H503">
        <v>63.148000000000003</v>
      </c>
      <c r="I503">
        <v>76.616</v>
      </c>
      <c r="J503">
        <v>67.016999999999996</v>
      </c>
      <c r="K503">
        <v>70.418999999999997</v>
      </c>
      <c r="L503">
        <v>75.98</v>
      </c>
      <c r="M503">
        <v>66.593000000000004</v>
      </c>
      <c r="N503">
        <v>72.772999999999996</v>
      </c>
      <c r="O503">
        <v>57.996000000000002</v>
      </c>
      <c r="P503">
        <v>60.302999999999997</v>
      </c>
      <c r="Q503">
        <v>61.366</v>
      </c>
      <c r="R503">
        <v>48.84</v>
      </c>
      <c r="S503">
        <v>57.648000000000003</v>
      </c>
      <c r="T503">
        <v>42.036000000000001</v>
      </c>
      <c r="U503">
        <v>54.344000000000001</v>
      </c>
      <c r="V503">
        <v>51.744</v>
      </c>
      <c r="W503">
        <v>67.397999999999996</v>
      </c>
      <c r="X503">
        <v>56.055999999999997</v>
      </c>
      <c r="Y503">
        <v>72.739999999999995</v>
      </c>
      <c r="Z503">
        <v>41.561999999999998</v>
      </c>
      <c r="AA503">
        <v>48.594000000000001</v>
      </c>
      <c r="AB503">
        <v>71.384</v>
      </c>
      <c r="AC503">
        <v>53.863</v>
      </c>
      <c r="AD503">
        <v>59.682000000000002</v>
      </c>
      <c r="AE503">
        <v>81.242999999999995</v>
      </c>
      <c r="AF503">
        <v>64.959000000000003</v>
      </c>
      <c r="AG503">
        <v>62.279000000000003</v>
      </c>
      <c r="AH503">
        <v>54.597999999999999</v>
      </c>
      <c r="AI503">
        <v>67.823999999999998</v>
      </c>
      <c r="AJ503">
        <v>68.528999999999996</v>
      </c>
      <c r="AK503">
        <v>57.295999999999999</v>
      </c>
      <c r="AL503">
        <v>75.394999999999996</v>
      </c>
      <c r="AM503">
        <v>67.685000000000002</v>
      </c>
      <c r="AN503">
        <v>70.378</v>
      </c>
      <c r="AO503">
        <v>68.262</v>
      </c>
      <c r="AP503">
        <v>59.29</v>
      </c>
      <c r="AQ503">
        <v>65.251000000000005</v>
      </c>
      <c r="AR503">
        <v>61.847999999999999</v>
      </c>
      <c r="AS503">
        <v>52.786000000000001</v>
      </c>
      <c r="AT503">
        <v>44.639000000000003</v>
      </c>
      <c r="AU503">
        <v>49.945</v>
      </c>
      <c r="AV503">
        <v>65.84</v>
      </c>
      <c r="AW503">
        <v>65.328000000000003</v>
      </c>
      <c r="AX503">
        <v>67.971000000000004</v>
      </c>
      <c r="AY503">
        <v>71.332999999999998</v>
      </c>
      <c r="AZ503">
        <v>70.947999999999993</v>
      </c>
    </row>
    <row r="504" spans="1:52" x14ac:dyDescent="0.25">
      <c r="A504" s="1">
        <v>45034</v>
      </c>
      <c r="B504">
        <f t="shared" si="14"/>
        <v>2023</v>
      </c>
      <c r="C504" s="3">
        <f t="shared" si="15"/>
        <v>4</v>
      </c>
      <c r="D504">
        <v>51.649000000000001</v>
      </c>
      <c r="E504">
        <v>67.022999999999996</v>
      </c>
      <c r="F504">
        <v>63.613</v>
      </c>
      <c r="G504">
        <v>84.397000000000006</v>
      </c>
      <c r="H504">
        <v>62.466999999999999</v>
      </c>
      <c r="I504">
        <v>77.62</v>
      </c>
      <c r="J504">
        <v>59.226999999999997</v>
      </c>
      <c r="K504">
        <v>67.986000000000004</v>
      </c>
      <c r="L504">
        <v>78.194000000000003</v>
      </c>
      <c r="M504">
        <v>61.182000000000002</v>
      </c>
      <c r="N504">
        <v>69.869</v>
      </c>
      <c r="O504">
        <v>60.481999999999999</v>
      </c>
      <c r="P504">
        <v>59.960999999999999</v>
      </c>
      <c r="Q504">
        <v>62.143999999999998</v>
      </c>
      <c r="R504">
        <v>46.393999999999998</v>
      </c>
      <c r="S504">
        <v>52.392000000000003</v>
      </c>
      <c r="T504">
        <v>42.182000000000002</v>
      </c>
      <c r="U504">
        <v>53.588000000000001</v>
      </c>
      <c r="V504">
        <v>54.79</v>
      </c>
      <c r="W504">
        <v>71.811000000000007</v>
      </c>
      <c r="X504">
        <v>55.537999999999997</v>
      </c>
      <c r="Y504">
        <v>70.757999999999996</v>
      </c>
      <c r="Z504">
        <v>45.134999999999998</v>
      </c>
      <c r="AA504">
        <v>50.081000000000003</v>
      </c>
      <c r="AB504">
        <v>70.143000000000001</v>
      </c>
      <c r="AC504">
        <v>56.067999999999998</v>
      </c>
      <c r="AD504">
        <v>57.954000000000001</v>
      </c>
      <c r="AE504">
        <v>79.399000000000001</v>
      </c>
      <c r="AF504">
        <v>60.991999999999997</v>
      </c>
      <c r="AG504">
        <v>60.970999999999997</v>
      </c>
      <c r="AH504">
        <v>57.396000000000001</v>
      </c>
      <c r="AI504">
        <v>63.786999999999999</v>
      </c>
      <c r="AJ504">
        <v>63.847999999999999</v>
      </c>
      <c r="AK504">
        <v>54.825000000000003</v>
      </c>
      <c r="AL504">
        <v>80.944000000000003</v>
      </c>
      <c r="AM504">
        <v>73.575999999999993</v>
      </c>
      <c r="AN504">
        <v>65.241</v>
      </c>
      <c r="AO504">
        <v>67.340999999999994</v>
      </c>
      <c r="AP504">
        <v>54.527000000000001</v>
      </c>
      <c r="AQ504">
        <v>63.976999999999997</v>
      </c>
      <c r="AR504">
        <v>62.417000000000002</v>
      </c>
      <c r="AS504">
        <v>58.198</v>
      </c>
      <c r="AT504">
        <v>38.527999999999999</v>
      </c>
      <c r="AU504">
        <v>44.853999999999999</v>
      </c>
      <c r="AV504">
        <v>63.853999999999999</v>
      </c>
      <c r="AW504">
        <v>62.738</v>
      </c>
      <c r="AX504">
        <v>75.043999999999997</v>
      </c>
      <c r="AY504">
        <v>73.396000000000001</v>
      </c>
      <c r="AZ504">
        <v>74.489999999999995</v>
      </c>
    </row>
    <row r="505" spans="1:52" x14ac:dyDescent="0.25">
      <c r="A505" s="1">
        <v>45035</v>
      </c>
      <c r="B505">
        <f t="shared" si="14"/>
        <v>2023</v>
      </c>
      <c r="C505" s="3">
        <f t="shared" si="15"/>
        <v>4</v>
      </c>
      <c r="D505">
        <v>49.904000000000003</v>
      </c>
      <c r="E505">
        <v>74.38</v>
      </c>
      <c r="F505">
        <v>62.697000000000003</v>
      </c>
      <c r="G505">
        <v>88.617000000000004</v>
      </c>
      <c r="H505">
        <v>61.106000000000002</v>
      </c>
      <c r="I505">
        <v>84.436000000000007</v>
      </c>
      <c r="J505">
        <v>56.859000000000002</v>
      </c>
      <c r="K505">
        <v>65.319999999999993</v>
      </c>
      <c r="L505">
        <v>78.307000000000002</v>
      </c>
      <c r="M505">
        <v>61.459000000000003</v>
      </c>
      <c r="N505">
        <v>68.835999999999999</v>
      </c>
      <c r="O505">
        <v>61.750999999999998</v>
      </c>
      <c r="P505">
        <v>57.290999999999997</v>
      </c>
      <c r="Q505">
        <v>61.048000000000002</v>
      </c>
      <c r="R505">
        <v>43.26</v>
      </c>
      <c r="S505">
        <v>46.62</v>
      </c>
      <c r="T505">
        <v>44.747</v>
      </c>
      <c r="U505">
        <v>50.701000000000001</v>
      </c>
      <c r="V505">
        <v>53.884999999999998</v>
      </c>
      <c r="W505">
        <v>70.063000000000002</v>
      </c>
      <c r="X505">
        <v>53.048000000000002</v>
      </c>
      <c r="Y505">
        <v>71.317999999999998</v>
      </c>
      <c r="Z505">
        <v>47.116999999999997</v>
      </c>
      <c r="AA505">
        <v>56.420999999999999</v>
      </c>
      <c r="AB505">
        <v>74.096000000000004</v>
      </c>
      <c r="AC505">
        <v>60.173999999999999</v>
      </c>
      <c r="AD505">
        <v>55.921999999999997</v>
      </c>
      <c r="AE505">
        <v>83.328999999999994</v>
      </c>
      <c r="AF505">
        <v>56.584000000000003</v>
      </c>
      <c r="AG505">
        <v>60.161999999999999</v>
      </c>
      <c r="AH505">
        <v>54.356999999999999</v>
      </c>
      <c r="AI505">
        <v>63.637</v>
      </c>
      <c r="AJ505">
        <v>61.338000000000001</v>
      </c>
      <c r="AK505">
        <v>56.923999999999999</v>
      </c>
      <c r="AL505">
        <v>83.98</v>
      </c>
      <c r="AM505">
        <v>67.072000000000003</v>
      </c>
      <c r="AN505">
        <v>65.430000000000007</v>
      </c>
      <c r="AO505">
        <v>69.179000000000002</v>
      </c>
      <c r="AP505">
        <v>54.548000000000002</v>
      </c>
      <c r="AQ505">
        <v>61.225000000000001</v>
      </c>
      <c r="AR505">
        <v>60.534999999999997</v>
      </c>
      <c r="AS505">
        <v>54.143000000000001</v>
      </c>
      <c r="AT505">
        <v>36.621000000000002</v>
      </c>
      <c r="AU505">
        <v>45.481999999999999</v>
      </c>
      <c r="AV505">
        <v>64.03</v>
      </c>
      <c r="AW505">
        <v>61.235999999999997</v>
      </c>
      <c r="AX505">
        <v>70.225999999999999</v>
      </c>
      <c r="AY505">
        <v>75.135000000000005</v>
      </c>
      <c r="AZ505">
        <v>74.257000000000005</v>
      </c>
    </row>
    <row r="506" spans="1:52" x14ac:dyDescent="0.25">
      <c r="A506" s="1">
        <v>45036</v>
      </c>
      <c r="B506">
        <f t="shared" si="14"/>
        <v>2023</v>
      </c>
      <c r="C506" s="3">
        <f t="shared" si="15"/>
        <v>4</v>
      </c>
      <c r="D506">
        <v>47.704999999999998</v>
      </c>
      <c r="E506">
        <v>79.19</v>
      </c>
      <c r="F506">
        <v>61.963999999999999</v>
      </c>
      <c r="G506">
        <v>85.331000000000003</v>
      </c>
      <c r="H506">
        <v>57.936</v>
      </c>
      <c r="I506">
        <v>78.981999999999999</v>
      </c>
      <c r="J506">
        <v>52.994999999999997</v>
      </c>
      <c r="K506">
        <v>65.313999999999993</v>
      </c>
      <c r="L506">
        <v>70.858000000000004</v>
      </c>
      <c r="M506">
        <v>60.526000000000003</v>
      </c>
      <c r="N506">
        <v>65.203000000000003</v>
      </c>
      <c r="O506">
        <v>65.040000000000006</v>
      </c>
      <c r="P506">
        <v>57.173000000000002</v>
      </c>
      <c r="Q506">
        <v>59.914999999999999</v>
      </c>
      <c r="R506">
        <v>40.783000000000001</v>
      </c>
      <c r="S506">
        <v>46.436999999999998</v>
      </c>
      <c r="T506">
        <v>41.262999999999998</v>
      </c>
      <c r="U506">
        <v>47.674999999999997</v>
      </c>
      <c r="V506">
        <v>54.305</v>
      </c>
      <c r="W506">
        <v>65.912000000000006</v>
      </c>
      <c r="X506">
        <v>48.832000000000001</v>
      </c>
      <c r="Y506">
        <v>71.382000000000005</v>
      </c>
      <c r="Z506">
        <v>49.082000000000001</v>
      </c>
      <c r="AA506">
        <v>51.64</v>
      </c>
      <c r="AB506">
        <v>73.703000000000003</v>
      </c>
      <c r="AC506">
        <v>54.375</v>
      </c>
      <c r="AD506">
        <v>51.594000000000001</v>
      </c>
      <c r="AE506">
        <v>83.977999999999994</v>
      </c>
      <c r="AF506">
        <v>58.512999999999998</v>
      </c>
      <c r="AG506">
        <v>57.317</v>
      </c>
      <c r="AH506">
        <v>56.000999999999998</v>
      </c>
      <c r="AI506">
        <v>59.927</v>
      </c>
      <c r="AJ506">
        <v>58.591999999999999</v>
      </c>
      <c r="AK506">
        <v>59.401000000000003</v>
      </c>
      <c r="AL506">
        <v>85.766999999999996</v>
      </c>
      <c r="AM506">
        <v>64.037000000000006</v>
      </c>
      <c r="AN506">
        <v>61.923000000000002</v>
      </c>
      <c r="AO506">
        <v>68.972999999999999</v>
      </c>
      <c r="AP506">
        <v>51.826000000000001</v>
      </c>
      <c r="AQ506">
        <v>59.719000000000001</v>
      </c>
      <c r="AR506">
        <v>61.389000000000003</v>
      </c>
      <c r="AS506">
        <v>52.100999999999999</v>
      </c>
      <c r="AT506">
        <v>39.415999999999997</v>
      </c>
      <c r="AU506">
        <v>44.005000000000003</v>
      </c>
      <c r="AV506">
        <v>63.554000000000002</v>
      </c>
      <c r="AW506">
        <v>61.936</v>
      </c>
      <c r="AX506">
        <v>61.161000000000001</v>
      </c>
      <c r="AY506">
        <v>69.763000000000005</v>
      </c>
      <c r="AZ506">
        <v>76.412999999999997</v>
      </c>
    </row>
    <row r="507" spans="1:52" x14ac:dyDescent="0.25">
      <c r="A507" s="1">
        <v>45037</v>
      </c>
      <c r="B507">
        <f t="shared" si="14"/>
        <v>2023</v>
      </c>
      <c r="C507" s="3">
        <f t="shared" si="15"/>
        <v>4</v>
      </c>
      <c r="D507">
        <v>48.125</v>
      </c>
      <c r="E507">
        <v>75.108999999999995</v>
      </c>
      <c r="F507">
        <v>60.83</v>
      </c>
      <c r="G507">
        <v>79.209999999999994</v>
      </c>
      <c r="H507">
        <v>58.767000000000003</v>
      </c>
      <c r="I507">
        <v>69.569999999999993</v>
      </c>
      <c r="J507">
        <v>55.564999999999998</v>
      </c>
      <c r="K507">
        <v>64.795000000000002</v>
      </c>
      <c r="L507">
        <v>65.171999999999997</v>
      </c>
      <c r="M507">
        <v>62.872999999999998</v>
      </c>
      <c r="N507">
        <v>63.036000000000001</v>
      </c>
      <c r="O507">
        <v>62.884</v>
      </c>
      <c r="P507">
        <v>55.819000000000003</v>
      </c>
      <c r="Q507">
        <v>55.070999999999998</v>
      </c>
      <c r="R507">
        <v>45.622</v>
      </c>
      <c r="S507">
        <v>47.468000000000004</v>
      </c>
      <c r="T507">
        <v>43.256999999999998</v>
      </c>
      <c r="U507">
        <v>47.764000000000003</v>
      </c>
      <c r="V507">
        <v>54.284999999999997</v>
      </c>
      <c r="W507">
        <v>63.134999999999998</v>
      </c>
      <c r="X507">
        <v>42.546999999999997</v>
      </c>
      <c r="Y507">
        <v>67.772000000000006</v>
      </c>
      <c r="Z507">
        <v>46.912999999999997</v>
      </c>
      <c r="AA507">
        <v>50.923000000000002</v>
      </c>
      <c r="AB507">
        <v>65.141999999999996</v>
      </c>
      <c r="AC507">
        <v>57.465000000000003</v>
      </c>
      <c r="AD507">
        <v>52.018000000000001</v>
      </c>
      <c r="AE507">
        <v>76.671000000000006</v>
      </c>
      <c r="AF507">
        <v>59.45</v>
      </c>
      <c r="AG507">
        <v>57.335000000000001</v>
      </c>
      <c r="AH507">
        <v>53.798000000000002</v>
      </c>
      <c r="AI507">
        <v>58.030999999999999</v>
      </c>
      <c r="AJ507">
        <v>61.170999999999999</v>
      </c>
      <c r="AK507">
        <v>57.615000000000002</v>
      </c>
      <c r="AL507">
        <v>81.176000000000002</v>
      </c>
      <c r="AM507">
        <v>61.706000000000003</v>
      </c>
      <c r="AN507">
        <v>62.359000000000002</v>
      </c>
      <c r="AO507">
        <v>65.795000000000002</v>
      </c>
      <c r="AP507">
        <v>56.042000000000002</v>
      </c>
      <c r="AQ507">
        <v>60.069000000000003</v>
      </c>
      <c r="AR507">
        <v>60.25</v>
      </c>
      <c r="AS507">
        <v>50.643000000000001</v>
      </c>
      <c r="AT507">
        <v>34.744999999999997</v>
      </c>
      <c r="AU507">
        <v>43.765999999999998</v>
      </c>
      <c r="AV507">
        <v>59.866</v>
      </c>
      <c r="AW507">
        <v>65.296000000000006</v>
      </c>
      <c r="AX507">
        <v>62.959000000000003</v>
      </c>
      <c r="AY507">
        <v>68.534999999999997</v>
      </c>
      <c r="AZ507">
        <v>75.78</v>
      </c>
    </row>
    <row r="508" spans="1:52" x14ac:dyDescent="0.25">
      <c r="A508" s="1">
        <v>45038</v>
      </c>
      <c r="B508">
        <f t="shared" si="14"/>
        <v>2023</v>
      </c>
      <c r="C508" s="3">
        <f t="shared" si="15"/>
        <v>4</v>
      </c>
      <c r="D508">
        <v>37.720999999999997</v>
      </c>
      <c r="E508">
        <v>64.953000000000003</v>
      </c>
      <c r="F508">
        <v>54.844000000000001</v>
      </c>
      <c r="G508">
        <v>64.697999999999993</v>
      </c>
      <c r="H508">
        <v>52.402999999999999</v>
      </c>
      <c r="I508">
        <v>63.6</v>
      </c>
      <c r="J508">
        <v>48.301000000000002</v>
      </c>
      <c r="K508">
        <v>52.685000000000002</v>
      </c>
      <c r="L508">
        <v>55.677999999999997</v>
      </c>
      <c r="M508">
        <v>54.691000000000003</v>
      </c>
      <c r="N508">
        <v>60.243000000000002</v>
      </c>
      <c r="O508">
        <v>56.148000000000003</v>
      </c>
      <c r="P508">
        <v>48.860999999999997</v>
      </c>
      <c r="Q508">
        <v>47.658000000000001</v>
      </c>
      <c r="R508">
        <v>37.200000000000003</v>
      </c>
      <c r="S508">
        <v>45.417000000000002</v>
      </c>
      <c r="T508">
        <v>34.286000000000001</v>
      </c>
      <c r="U508">
        <v>42.485999999999997</v>
      </c>
      <c r="V508">
        <v>48.348999999999997</v>
      </c>
      <c r="W508">
        <v>54.22</v>
      </c>
      <c r="X508">
        <v>37.215000000000003</v>
      </c>
      <c r="Y508">
        <v>56.372999999999998</v>
      </c>
      <c r="Z508">
        <v>40.506</v>
      </c>
      <c r="AA508">
        <v>41.44</v>
      </c>
      <c r="AB508">
        <v>55.396000000000001</v>
      </c>
      <c r="AC508">
        <v>48.232999999999997</v>
      </c>
      <c r="AD508">
        <v>44.554000000000002</v>
      </c>
      <c r="AE508">
        <v>71.475999999999999</v>
      </c>
      <c r="AF508">
        <v>49.206000000000003</v>
      </c>
      <c r="AG508">
        <v>48.457999999999998</v>
      </c>
      <c r="AH508">
        <v>42.887</v>
      </c>
      <c r="AI508">
        <v>46.774999999999999</v>
      </c>
      <c r="AJ508">
        <v>51.567999999999998</v>
      </c>
      <c r="AK508">
        <v>46.088999999999999</v>
      </c>
      <c r="AL508">
        <v>73.188000000000002</v>
      </c>
      <c r="AM508">
        <v>58.082999999999998</v>
      </c>
      <c r="AN508">
        <v>55.493000000000002</v>
      </c>
      <c r="AO508">
        <v>60.94</v>
      </c>
      <c r="AP508">
        <v>43.354999999999997</v>
      </c>
      <c r="AQ508">
        <v>54.606000000000002</v>
      </c>
      <c r="AR508">
        <v>53.531999999999996</v>
      </c>
      <c r="AS508">
        <v>46.292000000000002</v>
      </c>
      <c r="AT508">
        <v>21.187999999999999</v>
      </c>
      <c r="AU508">
        <v>34.557000000000002</v>
      </c>
      <c r="AV508">
        <v>53.814</v>
      </c>
      <c r="AW508">
        <v>50.612000000000002</v>
      </c>
      <c r="AX508">
        <v>61.34</v>
      </c>
      <c r="AY508">
        <v>60.161999999999999</v>
      </c>
      <c r="AZ508">
        <v>64.397999999999996</v>
      </c>
    </row>
    <row r="509" spans="1:52" x14ac:dyDescent="0.25">
      <c r="A509" s="1">
        <v>45039</v>
      </c>
      <c r="B509">
        <f t="shared" si="14"/>
        <v>2023</v>
      </c>
      <c r="C509" s="3">
        <f t="shared" si="15"/>
        <v>4</v>
      </c>
      <c r="D509">
        <v>36.369999999999997</v>
      </c>
      <c r="E509">
        <v>63.213999999999999</v>
      </c>
      <c r="F509">
        <v>45.39</v>
      </c>
      <c r="G509">
        <v>61.444000000000003</v>
      </c>
      <c r="H509">
        <v>48.225000000000001</v>
      </c>
      <c r="I509">
        <v>61.155000000000001</v>
      </c>
      <c r="J509">
        <v>44.801000000000002</v>
      </c>
      <c r="K509">
        <v>45.563000000000002</v>
      </c>
      <c r="L509">
        <v>53.197000000000003</v>
      </c>
      <c r="M509">
        <v>61.241999999999997</v>
      </c>
      <c r="N509">
        <v>64.471999999999994</v>
      </c>
      <c r="O509">
        <v>53.621000000000002</v>
      </c>
      <c r="P509">
        <v>54.430999999999997</v>
      </c>
      <c r="Q509">
        <v>55.219000000000001</v>
      </c>
      <c r="R509">
        <v>45.87</v>
      </c>
      <c r="S509">
        <v>44.811</v>
      </c>
      <c r="T509">
        <v>36.287999999999997</v>
      </c>
      <c r="U509">
        <v>38.621000000000002</v>
      </c>
      <c r="V509">
        <v>55.741999999999997</v>
      </c>
      <c r="W509">
        <v>55.079000000000001</v>
      </c>
      <c r="X509">
        <v>36.296999999999997</v>
      </c>
      <c r="Y509">
        <v>51.459000000000003</v>
      </c>
      <c r="Z509">
        <v>36.988999999999997</v>
      </c>
      <c r="AA509">
        <v>35.039000000000001</v>
      </c>
      <c r="AB509">
        <v>50.375999999999998</v>
      </c>
      <c r="AC509">
        <v>39.109000000000002</v>
      </c>
      <c r="AD509">
        <v>52.82</v>
      </c>
      <c r="AE509">
        <v>67.605000000000004</v>
      </c>
      <c r="AF509">
        <v>53.145000000000003</v>
      </c>
      <c r="AG509">
        <v>56.146999999999998</v>
      </c>
      <c r="AH509">
        <v>53.850999999999999</v>
      </c>
      <c r="AI509">
        <v>45.533999999999999</v>
      </c>
      <c r="AJ509">
        <v>52.481999999999999</v>
      </c>
      <c r="AK509">
        <v>43.530999999999999</v>
      </c>
      <c r="AL509">
        <v>73.209999999999994</v>
      </c>
      <c r="AM509">
        <v>61.17</v>
      </c>
      <c r="AN509">
        <v>65.183999999999997</v>
      </c>
      <c r="AO509">
        <v>53.66</v>
      </c>
      <c r="AP509">
        <v>49.776000000000003</v>
      </c>
      <c r="AQ509">
        <v>53.000999999999998</v>
      </c>
      <c r="AR509">
        <v>55.823999999999998</v>
      </c>
      <c r="AS509">
        <v>55.481000000000002</v>
      </c>
      <c r="AT509">
        <v>32.942999999999998</v>
      </c>
      <c r="AU509">
        <v>45.101999999999997</v>
      </c>
      <c r="AV509">
        <v>48.444000000000003</v>
      </c>
      <c r="AW509">
        <v>48.457999999999998</v>
      </c>
      <c r="AX509">
        <v>58.261000000000003</v>
      </c>
      <c r="AY509">
        <v>48.7</v>
      </c>
      <c r="AZ509">
        <v>60.688000000000002</v>
      </c>
    </row>
    <row r="510" spans="1:52" x14ac:dyDescent="0.25">
      <c r="A510" s="1">
        <v>45040</v>
      </c>
      <c r="B510">
        <f t="shared" si="14"/>
        <v>2023</v>
      </c>
      <c r="C510" s="3">
        <f t="shared" si="15"/>
        <v>4</v>
      </c>
      <c r="D510">
        <v>41.451999999999998</v>
      </c>
      <c r="E510">
        <v>72.296999999999997</v>
      </c>
      <c r="F510">
        <v>65.331000000000003</v>
      </c>
      <c r="G510">
        <v>67.933999999999997</v>
      </c>
      <c r="H510">
        <v>53.466000000000001</v>
      </c>
      <c r="I510">
        <v>71.28</v>
      </c>
      <c r="J510">
        <v>49.606999999999999</v>
      </c>
      <c r="K510">
        <v>46.348999999999997</v>
      </c>
      <c r="L510">
        <v>65.162999999999997</v>
      </c>
      <c r="M510">
        <v>52.972000000000001</v>
      </c>
      <c r="N510">
        <v>67.58</v>
      </c>
      <c r="O510">
        <v>64.722999999999999</v>
      </c>
      <c r="P510">
        <v>68.391000000000005</v>
      </c>
      <c r="Q510">
        <v>61.753</v>
      </c>
      <c r="R510">
        <v>52.015000000000001</v>
      </c>
      <c r="S510">
        <v>45.853000000000002</v>
      </c>
      <c r="T510">
        <v>43.344000000000001</v>
      </c>
      <c r="U510">
        <v>51.563000000000002</v>
      </c>
      <c r="V510">
        <v>50.436</v>
      </c>
      <c r="W510">
        <v>58.042000000000002</v>
      </c>
      <c r="X510">
        <v>44.420999999999999</v>
      </c>
      <c r="Y510">
        <v>57.393999999999998</v>
      </c>
      <c r="Z510">
        <v>45.44</v>
      </c>
      <c r="AA510">
        <v>45.073</v>
      </c>
      <c r="AB510">
        <v>59.673000000000002</v>
      </c>
      <c r="AC510">
        <v>46.832999999999998</v>
      </c>
      <c r="AD510">
        <v>57.103999999999999</v>
      </c>
      <c r="AE510">
        <v>73.959000000000003</v>
      </c>
      <c r="AF510">
        <v>60.442</v>
      </c>
      <c r="AG510">
        <v>63.418999999999997</v>
      </c>
      <c r="AH510">
        <v>55.61</v>
      </c>
      <c r="AI510">
        <v>51.548999999999999</v>
      </c>
      <c r="AJ510">
        <v>52.156999999999996</v>
      </c>
      <c r="AK510">
        <v>53.305999999999997</v>
      </c>
      <c r="AL510">
        <v>78.908000000000001</v>
      </c>
      <c r="AM510">
        <v>70.744</v>
      </c>
      <c r="AN510">
        <v>67.933000000000007</v>
      </c>
      <c r="AO510">
        <v>62.82</v>
      </c>
      <c r="AP510">
        <v>43.084000000000003</v>
      </c>
      <c r="AQ510">
        <v>58.548999999999999</v>
      </c>
      <c r="AR510">
        <v>63.732999999999997</v>
      </c>
      <c r="AS510">
        <v>61.802</v>
      </c>
      <c r="AT510">
        <v>33.573999999999998</v>
      </c>
      <c r="AU510">
        <v>42.691000000000003</v>
      </c>
      <c r="AV510">
        <v>53.374000000000002</v>
      </c>
      <c r="AW510">
        <v>59.002000000000002</v>
      </c>
      <c r="AX510">
        <v>62.04</v>
      </c>
      <c r="AY510">
        <v>67.301000000000002</v>
      </c>
      <c r="AZ510">
        <v>73.308000000000007</v>
      </c>
    </row>
    <row r="511" spans="1:52" x14ac:dyDescent="0.25">
      <c r="A511" s="1">
        <v>45041</v>
      </c>
      <c r="B511">
        <f t="shared" si="14"/>
        <v>2023</v>
      </c>
      <c r="C511" s="3">
        <f t="shared" si="15"/>
        <v>4</v>
      </c>
      <c r="D511">
        <v>41.795000000000002</v>
      </c>
      <c r="E511">
        <v>72.025999999999996</v>
      </c>
      <c r="F511">
        <v>64.352000000000004</v>
      </c>
      <c r="G511">
        <v>65.307000000000002</v>
      </c>
      <c r="H511">
        <v>52.024999999999999</v>
      </c>
      <c r="I511">
        <v>64.138999999999996</v>
      </c>
      <c r="J511">
        <v>48.978999999999999</v>
      </c>
      <c r="K511">
        <v>58.249000000000002</v>
      </c>
      <c r="L511">
        <v>66.861000000000004</v>
      </c>
      <c r="M511">
        <v>58.070999999999998</v>
      </c>
      <c r="N511">
        <v>65.572999999999993</v>
      </c>
      <c r="O511">
        <v>65.355999999999995</v>
      </c>
      <c r="P511">
        <v>61.911999999999999</v>
      </c>
      <c r="Q511">
        <v>63.354999999999997</v>
      </c>
      <c r="R511">
        <v>52.470999999999997</v>
      </c>
      <c r="S511">
        <v>45.954000000000001</v>
      </c>
      <c r="T511">
        <v>44.945999999999998</v>
      </c>
      <c r="U511">
        <v>53.69</v>
      </c>
      <c r="V511">
        <v>47.183999999999997</v>
      </c>
      <c r="W511">
        <v>61.917000000000002</v>
      </c>
      <c r="X511">
        <v>47.252000000000002</v>
      </c>
      <c r="Y511">
        <v>59.194000000000003</v>
      </c>
      <c r="Z511">
        <v>44.451999999999998</v>
      </c>
      <c r="AA511">
        <v>44.412999999999997</v>
      </c>
      <c r="AB511">
        <v>61.667999999999999</v>
      </c>
      <c r="AC511">
        <v>44.231000000000002</v>
      </c>
      <c r="AD511">
        <v>56.161999999999999</v>
      </c>
      <c r="AE511">
        <v>65.421999999999997</v>
      </c>
      <c r="AF511">
        <v>59.798999999999999</v>
      </c>
      <c r="AG511">
        <v>54.594000000000001</v>
      </c>
      <c r="AH511">
        <v>51.234999999999999</v>
      </c>
      <c r="AI511">
        <v>48.094999999999999</v>
      </c>
      <c r="AJ511">
        <v>52.984000000000002</v>
      </c>
      <c r="AK511">
        <v>52.415999999999997</v>
      </c>
      <c r="AL511">
        <v>79.798000000000002</v>
      </c>
      <c r="AM511">
        <v>64.427999999999997</v>
      </c>
      <c r="AN511">
        <v>64.566999999999993</v>
      </c>
      <c r="AO511">
        <v>63.317</v>
      </c>
      <c r="AP511">
        <v>46.517000000000003</v>
      </c>
      <c r="AQ511">
        <v>54.302</v>
      </c>
      <c r="AR511">
        <v>59.768999999999998</v>
      </c>
      <c r="AS511">
        <v>59.744</v>
      </c>
      <c r="AT511">
        <v>37.521999999999998</v>
      </c>
      <c r="AU511">
        <v>41.613</v>
      </c>
      <c r="AV511">
        <v>52.253999999999998</v>
      </c>
      <c r="AW511">
        <v>65.363</v>
      </c>
      <c r="AX511">
        <v>54.082000000000001</v>
      </c>
      <c r="AY511">
        <v>66.667000000000002</v>
      </c>
      <c r="AZ511">
        <v>75.953000000000003</v>
      </c>
    </row>
    <row r="512" spans="1:52" x14ac:dyDescent="0.25">
      <c r="A512" s="1">
        <v>45042</v>
      </c>
      <c r="B512">
        <f t="shared" si="14"/>
        <v>2023</v>
      </c>
      <c r="C512" s="3">
        <f t="shared" si="15"/>
        <v>4</v>
      </c>
      <c r="D512">
        <v>42.720999999999997</v>
      </c>
      <c r="E512">
        <v>71.745000000000005</v>
      </c>
      <c r="F512">
        <v>62.390999999999998</v>
      </c>
      <c r="G512">
        <v>61.654000000000003</v>
      </c>
      <c r="H512">
        <v>48.741</v>
      </c>
      <c r="I512">
        <v>59.784999999999997</v>
      </c>
      <c r="J512">
        <v>50.088999999999999</v>
      </c>
      <c r="K512">
        <v>55.750999999999998</v>
      </c>
      <c r="L512">
        <v>66.596999999999994</v>
      </c>
      <c r="M512">
        <v>55.225000000000001</v>
      </c>
      <c r="N512">
        <v>64.665000000000006</v>
      </c>
      <c r="O512">
        <v>63.225000000000001</v>
      </c>
      <c r="P512">
        <v>61.481000000000002</v>
      </c>
      <c r="Q512">
        <v>55.341000000000001</v>
      </c>
      <c r="R512">
        <v>50.798000000000002</v>
      </c>
      <c r="S512">
        <v>42.131</v>
      </c>
      <c r="T512">
        <v>47.552999999999997</v>
      </c>
      <c r="U512">
        <v>51.823999999999998</v>
      </c>
      <c r="V512">
        <v>46.441000000000003</v>
      </c>
      <c r="W512">
        <v>60.241</v>
      </c>
      <c r="X512">
        <v>44.348999999999997</v>
      </c>
      <c r="Y512">
        <v>56.162999999999997</v>
      </c>
      <c r="Z512">
        <v>45.47</v>
      </c>
      <c r="AA512">
        <v>35.420999999999999</v>
      </c>
      <c r="AB512">
        <v>55.302999999999997</v>
      </c>
      <c r="AC512">
        <v>48.338999999999999</v>
      </c>
      <c r="AD512">
        <v>57.761000000000003</v>
      </c>
      <c r="AE512">
        <v>69.093999999999994</v>
      </c>
      <c r="AF512">
        <v>61.679000000000002</v>
      </c>
      <c r="AG512">
        <v>56.843000000000004</v>
      </c>
      <c r="AH512">
        <v>51.218000000000004</v>
      </c>
      <c r="AI512">
        <v>47.744</v>
      </c>
      <c r="AJ512">
        <v>55.337000000000003</v>
      </c>
      <c r="AK512">
        <v>46.94</v>
      </c>
      <c r="AL512">
        <v>73.471000000000004</v>
      </c>
      <c r="AM512">
        <v>66.784999999999997</v>
      </c>
      <c r="AN512">
        <v>61.793999999999997</v>
      </c>
      <c r="AO512">
        <v>62.17</v>
      </c>
      <c r="AP512">
        <v>46.930999999999997</v>
      </c>
      <c r="AQ512">
        <v>53.613</v>
      </c>
      <c r="AR512">
        <v>62.764000000000003</v>
      </c>
      <c r="AS512">
        <v>57.101999999999997</v>
      </c>
      <c r="AT512">
        <v>39.83</v>
      </c>
      <c r="AU512">
        <v>41.518000000000001</v>
      </c>
      <c r="AV512">
        <v>53.003999999999998</v>
      </c>
      <c r="AW512">
        <v>61.692999999999998</v>
      </c>
      <c r="AX512">
        <v>58.381999999999998</v>
      </c>
      <c r="AY512">
        <v>66.378</v>
      </c>
      <c r="AZ512">
        <v>73.251000000000005</v>
      </c>
    </row>
    <row r="513" spans="1:52" x14ac:dyDescent="0.25">
      <c r="A513" s="1">
        <v>45043</v>
      </c>
      <c r="B513">
        <f t="shared" si="14"/>
        <v>2023</v>
      </c>
      <c r="C513" s="3">
        <f t="shared" si="15"/>
        <v>4</v>
      </c>
      <c r="D513">
        <v>41.347000000000001</v>
      </c>
      <c r="E513">
        <v>70.665999999999997</v>
      </c>
      <c r="F513">
        <v>55.85</v>
      </c>
      <c r="G513">
        <v>64.613</v>
      </c>
      <c r="H513">
        <v>46.670999999999999</v>
      </c>
      <c r="I513">
        <v>58.225999999999999</v>
      </c>
      <c r="J513">
        <v>47.773000000000003</v>
      </c>
      <c r="K513">
        <v>56.783999999999999</v>
      </c>
      <c r="L513">
        <v>64.98</v>
      </c>
      <c r="M513">
        <v>49.774999999999999</v>
      </c>
      <c r="N513">
        <v>65.221999999999994</v>
      </c>
      <c r="O513">
        <v>60.77</v>
      </c>
      <c r="P513">
        <v>59.451999999999998</v>
      </c>
      <c r="Q513">
        <v>49.478000000000002</v>
      </c>
      <c r="R513">
        <v>46.841000000000001</v>
      </c>
      <c r="S513">
        <v>41.152000000000001</v>
      </c>
      <c r="T513">
        <v>49.908000000000001</v>
      </c>
      <c r="U513">
        <v>48.51</v>
      </c>
      <c r="V513">
        <v>44.896000000000001</v>
      </c>
      <c r="W513">
        <v>60.546999999999997</v>
      </c>
      <c r="X513">
        <v>42.156999999999996</v>
      </c>
      <c r="Y513">
        <v>54.963999999999999</v>
      </c>
      <c r="Z513">
        <v>47.043999999999997</v>
      </c>
      <c r="AA513">
        <v>45.191000000000003</v>
      </c>
      <c r="AB513">
        <v>53.405999999999999</v>
      </c>
      <c r="AC513">
        <v>53.618000000000002</v>
      </c>
      <c r="AD513">
        <v>54.654000000000003</v>
      </c>
      <c r="AE513">
        <v>67.676000000000002</v>
      </c>
      <c r="AF513">
        <v>62.79</v>
      </c>
      <c r="AG513">
        <v>50.82</v>
      </c>
      <c r="AH513">
        <v>45.7</v>
      </c>
      <c r="AI513">
        <v>47.860999999999997</v>
      </c>
      <c r="AJ513">
        <v>53.104999999999997</v>
      </c>
      <c r="AK513">
        <v>45.057000000000002</v>
      </c>
      <c r="AL513">
        <v>68.471000000000004</v>
      </c>
      <c r="AM513">
        <v>66.397999999999996</v>
      </c>
      <c r="AN513">
        <v>55.21</v>
      </c>
      <c r="AO513">
        <v>64.614000000000004</v>
      </c>
      <c r="AP513">
        <v>48.2</v>
      </c>
      <c r="AQ513">
        <v>50.286999999999999</v>
      </c>
      <c r="AR513">
        <v>59.393999999999998</v>
      </c>
      <c r="AS513">
        <v>52.25</v>
      </c>
      <c r="AT513">
        <v>39.274000000000001</v>
      </c>
      <c r="AU513">
        <v>41.438000000000002</v>
      </c>
      <c r="AV513">
        <v>44.35</v>
      </c>
      <c r="AW513">
        <v>63.994</v>
      </c>
      <c r="AX513">
        <v>58.15</v>
      </c>
      <c r="AY513">
        <v>61.591000000000001</v>
      </c>
      <c r="AZ513">
        <v>71.537000000000006</v>
      </c>
    </row>
    <row r="514" spans="1:52" x14ac:dyDescent="0.25">
      <c r="A514" s="1">
        <v>45044</v>
      </c>
      <c r="B514">
        <f t="shared" ref="B514:B577" si="16">YEAR(A514)</f>
        <v>2023</v>
      </c>
      <c r="C514" s="3">
        <f t="shared" ref="C514:C577" si="17">MONTH(A514)</f>
        <v>4</v>
      </c>
      <c r="D514">
        <v>42.222999999999999</v>
      </c>
      <c r="E514">
        <v>71.801000000000002</v>
      </c>
      <c r="F514">
        <v>50.99</v>
      </c>
      <c r="G514">
        <v>59.945999999999998</v>
      </c>
      <c r="H514">
        <v>45.88</v>
      </c>
      <c r="I514">
        <v>55.048000000000002</v>
      </c>
      <c r="J514">
        <v>45.781999999999996</v>
      </c>
      <c r="K514">
        <v>50.619</v>
      </c>
      <c r="L514">
        <v>63.591000000000001</v>
      </c>
      <c r="M514">
        <v>48.94</v>
      </c>
      <c r="N514">
        <v>63.027000000000001</v>
      </c>
      <c r="O514">
        <v>63.536000000000001</v>
      </c>
      <c r="P514">
        <v>64.046999999999997</v>
      </c>
      <c r="Q514">
        <v>43.783999999999999</v>
      </c>
      <c r="R514">
        <v>42.683999999999997</v>
      </c>
      <c r="S514">
        <v>43.48</v>
      </c>
      <c r="T514">
        <v>48.930999999999997</v>
      </c>
      <c r="U514">
        <v>53.747</v>
      </c>
      <c r="V514">
        <v>44.533000000000001</v>
      </c>
      <c r="W514">
        <v>62.341999999999999</v>
      </c>
      <c r="X514">
        <v>40.655000000000001</v>
      </c>
      <c r="Y514">
        <v>51.334000000000003</v>
      </c>
      <c r="Z514">
        <v>49.692999999999998</v>
      </c>
      <c r="AA514">
        <v>44.45</v>
      </c>
      <c r="AB514">
        <v>48.585000000000001</v>
      </c>
      <c r="AC514">
        <v>51.622</v>
      </c>
      <c r="AD514">
        <v>49.914999999999999</v>
      </c>
      <c r="AE514">
        <v>64.277000000000001</v>
      </c>
      <c r="AF514">
        <v>60.932000000000002</v>
      </c>
      <c r="AG514">
        <v>47.540999999999997</v>
      </c>
      <c r="AH514">
        <v>48.966999999999999</v>
      </c>
      <c r="AI514">
        <v>49.082999999999998</v>
      </c>
      <c r="AJ514">
        <v>50.280999999999999</v>
      </c>
      <c r="AK514">
        <v>44.631999999999998</v>
      </c>
      <c r="AL514">
        <v>65.156999999999996</v>
      </c>
      <c r="AM514">
        <v>61</v>
      </c>
      <c r="AN514">
        <v>55.78</v>
      </c>
      <c r="AO514">
        <v>64.638000000000005</v>
      </c>
      <c r="AP514">
        <v>46.423000000000002</v>
      </c>
      <c r="AQ514">
        <v>52.185000000000002</v>
      </c>
      <c r="AR514">
        <v>60.073999999999998</v>
      </c>
      <c r="AS514">
        <v>45.582999999999998</v>
      </c>
      <c r="AT514">
        <v>38.787999999999997</v>
      </c>
      <c r="AU514">
        <v>43.923999999999999</v>
      </c>
      <c r="AV514">
        <v>41.911999999999999</v>
      </c>
      <c r="AW514">
        <v>62.451000000000001</v>
      </c>
      <c r="AX514">
        <v>59.082000000000001</v>
      </c>
      <c r="AY514">
        <v>64.114000000000004</v>
      </c>
      <c r="AZ514">
        <v>72.311000000000007</v>
      </c>
    </row>
    <row r="515" spans="1:52" x14ac:dyDescent="0.25">
      <c r="A515" s="1">
        <v>45045</v>
      </c>
      <c r="B515">
        <f t="shared" si="16"/>
        <v>2023</v>
      </c>
      <c r="C515" s="3">
        <f t="shared" si="17"/>
        <v>4</v>
      </c>
      <c r="D515">
        <v>32.707000000000001</v>
      </c>
      <c r="E515">
        <v>62.970999999999997</v>
      </c>
      <c r="F515">
        <v>40.81</v>
      </c>
      <c r="G515">
        <v>52.515999999999998</v>
      </c>
      <c r="H515">
        <v>40.113999999999997</v>
      </c>
      <c r="I515">
        <v>47.887999999999998</v>
      </c>
      <c r="J515">
        <v>45.671999999999997</v>
      </c>
      <c r="K515">
        <v>38.954999999999998</v>
      </c>
      <c r="L515">
        <v>57.076000000000001</v>
      </c>
      <c r="M515">
        <v>38.600999999999999</v>
      </c>
      <c r="N515">
        <v>57.491999999999997</v>
      </c>
      <c r="O515">
        <v>60.837000000000003</v>
      </c>
      <c r="P515">
        <v>56.642000000000003</v>
      </c>
      <c r="Q515">
        <v>36.773000000000003</v>
      </c>
      <c r="R515">
        <v>40.71</v>
      </c>
      <c r="S515">
        <v>34.508000000000003</v>
      </c>
      <c r="T515">
        <v>39.639000000000003</v>
      </c>
      <c r="U515">
        <v>44.043999999999997</v>
      </c>
      <c r="V515">
        <v>38.433999999999997</v>
      </c>
      <c r="W515">
        <v>50.454000000000001</v>
      </c>
      <c r="X515">
        <v>33.481999999999999</v>
      </c>
      <c r="Y515">
        <v>41.216000000000001</v>
      </c>
      <c r="Z515">
        <v>41.723999999999997</v>
      </c>
      <c r="AA515">
        <v>42.661000000000001</v>
      </c>
      <c r="AB515">
        <v>41.895000000000003</v>
      </c>
      <c r="AC515">
        <v>39.884999999999998</v>
      </c>
      <c r="AD515">
        <v>45.906999999999996</v>
      </c>
      <c r="AE515">
        <v>63.045000000000002</v>
      </c>
      <c r="AF515">
        <v>45.128</v>
      </c>
      <c r="AG515">
        <v>35.42</v>
      </c>
      <c r="AH515">
        <v>42.04</v>
      </c>
      <c r="AI515">
        <v>42.146000000000001</v>
      </c>
      <c r="AJ515">
        <v>43.616</v>
      </c>
      <c r="AK515">
        <v>39.738999999999997</v>
      </c>
      <c r="AL515">
        <v>59.241999999999997</v>
      </c>
      <c r="AM515">
        <v>56.158999999999999</v>
      </c>
      <c r="AN515">
        <v>53.63</v>
      </c>
      <c r="AO515">
        <v>55.168999999999997</v>
      </c>
      <c r="AP515">
        <v>44.81</v>
      </c>
      <c r="AQ515">
        <v>46.210999999999999</v>
      </c>
      <c r="AR515">
        <v>49.052</v>
      </c>
      <c r="AS515">
        <v>39.609000000000002</v>
      </c>
      <c r="AT515">
        <v>33.521000000000001</v>
      </c>
      <c r="AU515">
        <v>39.929000000000002</v>
      </c>
      <c r="AV515">
        <v>40.685000000000002</v>
      </c>
      <c r="AW515">
        <v>55.600999999999999</v>
      </c>
      <c r="AX515">
        <v>52.872</v>
      </c>
      <c r="AY515">
        <v>61.238999999999997</v>
      </c>
      <c r="AZ515">
        <v>64.626000000000005</v>
      </c>
    </row>
    <row r="516" spans="1:52" x14ac:dyDescent="0.25">
      <c r="A516" s="1">
        <v>45046</v>
      </c>
      <c r="B516">
        <f t="shared" si="16"/>
        <v>2023</v>
      </c>
      <c r="C516" s="3">
        <f t="shared" si="17"/>
        <v>4</v>
      </c>
      <c r="D516">
        <v>32.445999999999998</v>
      </c>
      <c r="E516">
        <v>56.66</v>
      </c>
      <c r="F516">
        <v>32.31</v>
      </c>
      <c r="G516">
        <v>50.764000000000003</v>
      </c>
      <c r="H516">
        <v>44.908999999999999</v>
      </c>
      <c r="I516">
        <v>43.503999999999998</v>
      </c>
      <c r="J516">
        <v>52.61</v>
      </c>
      <c r="K516">
        <v>42.582999999999998</v>
      </c>
      <c r="L516">
        <v>53.354999999999997</v>
      </c>
      <c r="M516">
        <v>48.634</v>
      </c>
      <c r="N516">
        <v>63.289000000000001</v>
      </c>
      <c r="O516">
        <v>57.33</v>
      </c>
      <c r="P516">
        <v>57.802</v>
      </c>
      <c r="Q516">
        <v>44.673999999999999</v>
      </c>
      <c r="R516">
        <v>54.356000000000002</v>
      </c>
      <c r="S516">
        <v>34.774000000000001</v>
      </c>
      <c r="T516">
        <v>36.143000000000001</v>
      </c>
      <c r="U516">
        <v>36.715000000000003</v>
      </c>
      <c r="V516">
        <v>50.661000000000001</v>
      </c>
      <c r="W516">
        <v>51.652000000000001</v>
      </c>
      <c r="X516">
        <v>39.911000000000001</v>
      </c>
      <c r="Y516">
        <v>44.381</v>
      </c>
      <c r="Z516">
        <v>40.110999999999997</v>
      </c>
      <c r="AA516">
        <v>39.058999999999997</v>
      </c>
      <c r="AB516">
        <v>40.198999999999998</v>
      </c>
      <c r="AC516">
        <v>40.468000000000004</v>
      </c>
      <c r="AD516">
        <v>44.536999999999999</v>
      </c>
      <c r="AE516">
        <v>53.656999999999996</v>
      </c>
      <c r="AF516">
        <v>40.911999999999999</v>
      </c>
      <c r="AG516">
        <v>41.83</v>
      </c>
      <c r="AH516">
        <v>46.548000000000002</v>
      </c>
      <c r="AI516">
        <v>41.491</v>
      </c>
      <c r="AJ516">
        <v>51.427</v>
      </c>
      <c r="AK516">
        <v>40.180999999999997</v>
      </c>
      <c r="AL516">
        <v>71.759</v>
      </c>
      <c r="AM516">
        <v>57.146000000000001</v>
      </c>
      <c r="AN516">
        <v>57.582999999999998</v>
      </c>
      <c r="AO516">
        <v>52.003999999999998</v>
      </c>
      <c r="AP516">
        <v>48.741999999999997</v>
      </c>
      <c r="AQ516">
        <v>52.868000000000002</v>
      </c>
      <c r="AR516">
        <v>46.927999999999997</v>
      </c>
      <c r="AS516">
        <v>44.298000000000002</v>
      </c>
      <c r="AT516">
        <v>35.747999999999998</v>
      </c>
      <c r="AU516">
        <v>39.533000000000001</v>
      </c>
      <c r="AV516">
        <v>51.182000000000002</v>
      </c>
      <c r="AW516">
        <v>56.323999999999998</v>
      </c>
      <c r="AX516">
        <v>48.088999999999999</v>
      </c>
      <c r="AY516">
        <v>51.835000000000001</v>
      </c>
      <c r="AZ516">
        <v>61.212000000000003</v>
      </c>
    </row>
    <row r="517" spans="1:52" x14ac:dyDescent="0.25">
      <c r="A517" s="1">
        <v>45047</v>
      </c>
      <c r="B517">
        <f t="shared" si="16"/>
        <v>2023</v>
      </c>
      <c r="C517" s="3">
        <f t="shared" si="17"/>
        <v>5</v>
      </c>
      <c r="D517">
        <v>44.837000000000003</v>
      </c>
      <c r="E517">
        <v>59.427999999999997</v>
      </c>
      <c r="F517">
        <v>39.085999999999999</v>
      </c>
      <c r="G517">
        <v>55.566000000000003</v>
      </c>
      <c r="H517">
        <v>45.905999999999999</v>
      </c>
      <c r="I517">
        <v>45.215000000000003</v>
      </c>
      <c r="J517">
        <v>46.322000000000003</v>
      </c>
      <c r="K517">
        <v>39.622999999999998</v>
      </c>
      <c r="L517">
        <v>55.021999999999998</v>
      </c>
      <c r="M517">
        <v>45.152999999999999</v>
      </c>
      <c r="N517">
        <v>66.358000000000004</v>
      </c>
      <c r="O517">
        <v>61.616999999999997</v>
      </c>
      <c r="P517">
        <v>62.197000000000003</v>
      </c>
      <c r="Q517">
        <v>41.683999999999997</v>
      </c>
      <c r="R517">
        <v>58.783000000000001</v>
      </c>
      <c r="S517">
        <v>35.726999999999997</v>
      </c>
      <c r="T517">
        <v>49.518000000000001</v>
      </c>
      <c r="U517">
        <v>38.417000000000002</v>
      </c>
      <c r="V517">
        <v>46.572000000000003</v>
      </c>
      <c r="W517">
        <v>56.86</v>
      </c>
      <c r="X517">
        <v>41.584000000000003</v>
      </c>
      <c r="Y517">
        <v>48.753</v>
      </c>
      <c r="Z517">
        <v>44.579000000000001</v>
      </c>
      <c r="AA517">
        <v>49.255000000000003</v>
      </c>
      <c r="AB517">
        <v>48.963000000000001</v>
      </c>
      <c r="AC517">
        <v>44.267000000000003</v>
      </c>
      <c r="AD517">
        <v>41.817999999999998</v>
      </c>
      <c r="AE517">
        <v>61.433</v>
      </c>
      <c r="AF517">
        <v>44.439</v>
      </c>
      <c r="AG517">
        <v>45.377000000000002</v>
      </c>
      <c r="AH517">
        <v>43.201999999999998</v>
      </c>
      <c r="AI517">
        <v>44.103000000000002</v>
      </c>
      <c r="AJ517">
        <v>49.033000000000001</v>
      </c>
      <c r="AK517">
        <v>46.784999999999997</v>
      </c>
      <c r="AL517">
        <v>67.926000000000002</v>
      </c>
      <c r="AM517">
        <v>57.231000000000002</v>
      </c>
      <c r="AN517">
        <v>59.084000000000003</v>
      </c>
      <c r="AO517">
        <v>57.488999999999997</v>
      </c>
      <c r="AP517">
        <v>46.594999999999999</v>
      </c>
      <c r="AQ517">
        <v>61.22</v>
      </c>
      <c r="AR517">
        <v>47.363999999999997</v>
      </c>
      <c r="AS517">
        <v>49.530999999999999</v>
      </c>
      <c r="AT517">
        <v>39.939</v>
      </c>
      <c r="AU517">
        <v>51.484999999999999</v>
      </c>
      <c r="AV517">
        <v>41.555999999999997</v>
      </c>
      <c r="AW517">
        <v>62.606000000000002</v>
      </c>
      <c r="AX517">
        <v>47.087000000000003</v>
      </c>
      <c r="AY517">
        <v>69.162000000000006</v>
      </c>
      <c r="AZ517">
        <v>58.417000000000002</v>
      </c>
    </row>
    <row r="518" spans="1:52" x14ac:dyDescent="0.25">
      <c r="A518" s="1">
        <v>45048</v>
      </c>
      <c r="B518">
        <f t="shared" si="16"/>
        <v>2023</v>
      </c>
      <c r="C518" s="3">
        <f t="shared" si="17"/>
        <v>5</v>
      </c>
      <c r="D518">
        <v>51.4</v>
      </c>
      <c r="E518">
        <v>55.170999999999999</v>
      </c>
      <c r="F518">
        <v>39.875</v>
      </c>
      <c r="G518">
        <v>53.686</v>
      </c>
      <c r="H518">
        <v>42.941000000000003</v>
      </c>
      <c r="I518">
        <v>42.435000000000002</v>
      </c>
      <c r="J518">
        <v>45.511000000000003</v>
      </c>
      <c r="K518">
        <v>40.938000000000002</v>
      </c>
      <c r="L518">
        <v>53.787999999999997</v>
      </c>
      <c r="M518">
        <v>47.978000000000002</v>
      </c>
      <c r="N518">
        <v>59.418999999999997</v>
      </c>
      <c r="O518">
        <v>55.753</v>
      </c>
      <c r="P518">
        <v>59.993000000000002</v>
      </c>
      <c r="Q518">
        <v>44.944000000000003</v>
      </c>
      <c r="R518">
        <v>55.335000000000001</v>
      </c>
      <c r="S518">
        <v>36.466999999999999</v>
      </c>
      <c r="T518">
        <v>44.735999999999997</v>
      </c>
      <c r="U518">
        <v>39.484000000000002</v>
      </c>
      <c r="V518">
        <v>43.029000000000003</v>
      </c>
      <c r="W518">
        <v>53.301000000000002</v>
      </c>
      <c r="X518">
        <v>43.604999999999997</v>
      </c>
      <c r="Y518">
        <v>42.884</v>
      </c>
      <c r="Z518">
        <v>44.195</v>
      </c>
      <c r="AA518">
        <v>48.098999999999997</v>
      </c>
      <c r="AB518">
        <v>46.896000000000001</v>
      </c>
      <c r="AC518">
        <v>45.433</v>
      </c>
      <c r="AD518">
        <v>45.576999999999998</v>
      </c>
      <c r="AE518">
        <v>62.405000000000001</v>
      </c>
      <c r="AF518">
        <v>46.456000000000003</v>
      </c>
      <c r="AG518">
        <v>43.118000000000002</v>
      </c>
      <c r="AH518">
        <v>38.866</v>
      </c>
      <c r="AI518">
        <v>43.585000000000001</v>
      </c>
      <c r="AJ518">
        <v>48.204000000000001</v>
      </c>
      <c r="AK518">
        <v>44.198999999999998</v>
      </c>
      <c r="AL518">
        <v>62.284999999999997</v>
      </c>
      <c r="AM518">
        <v>52.81</v>
      </c>
      <c r="AN518">
        <v>59.255000000000003</v>
      </c>
      <c r="AO518">
        <v>56.262</v>
      </c>
      <c r="AP518">
        <v>45.933</v>
      </c>
      <c r="AQ518">
        <v>55.37</v>
      </c>
      <c r="AR518">
        <v>48.054000000000002</v>
      </c>
      <c r="AS518">
        <v>53.683</v>
      </c>
      <c r="AT518">
        <v>40.558</v>
      </c>
      <c r="AU518">
        <v>50.834000000000003</v>
      </c>
      <c r="AV518">
        <v>42.972000000000001</v>
      </c>
      <c r="AW518">
        <v>60.776000000000003</v>
      </c>
      <c r="AX518">
        <v>42.713999999999999</v>
      </c>
      <c r="AY518">
        <v>63.22</v>
      </c>
      <c r="AZ518">
        <v>58.533999999999999</v>
      </c>
    </row>
    <row r="519" spans="1:52" x14ac:dyDescent="0.25">
      <c r="A519" s="1">
        <v>45049</v>
      </c>
      <c r="B519">
        <f t="shared" si="16"/>
        <v>2023</v>
      </c>
      <c r="C519" s="3">
        <f t="shared" si="17"/>
        <v>5</v>
      </c>
      <c r="D519">
        <v>49.476999999999997</v>
      </c>
      <c r="E519">
        <v>55.384999999999998</v>
      </c>
      <c r="F519">
        <v>40.950000000000003</v>
      </c>
      <c r="G519">
        <v>52.155999999999999</v>
      </c>
      <c r="H519">
        <v>44.17</v>
      </c>
      <c r="I519">
        <v>40.835000000000001</v>
      </c>
      <c r="J519">
        <v>41.308999999999997</v>
      </c>
      <c r="K519">
        <v>46.402999999999999</v>
      </c>
      <c r="L519">
        <v>57.508000000000003</v>
      </c>
      <c r="M519">
        <v>47.518000000000001</v>
      </c>
      <c r="N519">
        <v>64.088999999999999</v>
      </c>
      <c r="O519">
        <v>53.545000000000002</v>
      </c>
      <c r="P519">
        <v>57.331000000000003</v>
      </c>
      <c r="Q519">
        <v>42.402000000000001</v>
      </c>
      <c r="R519">
        <v>55.112000000000002</v>
      </c>
      <c r="S519">
        <v>37.113999999999997</v>
      </c>
      <c r="T519">
        <v>44.604999999999997</v>
      </c>
      <c r="U519">
        <v>36.799999999999997</v>
      </c>
      <c r="V519">
        <v>39.002000000000002</v>
      </c>
      <c r="W519">
        <v>51.433</v>
      </c>
      <c r="X519">
        <v>46.46</v>
      </c>
      <c r="Y519">
        <v>46.109000000000002</v>
      </c>
      <c r="Z519">
        <v>43.773000000000003</v>
      </c>
      <c r="AA519">
        <v>46.499000000000002</v>
      </c>
      <c r="AB519">
        <v>47.585999999999999</v>
      </c>
      <c r="AC519">
        <v>45.73</v>
      </c>
      <c r="AD519">
        <v>43.039000000000001</v>
      </c>
      <c r="AE519">
        <v>65.507000000000005</v>
      </c>
      <c r="AF519">
        <v>52.935000000000002</v>
      </c>
      <c r="AG519">
        <v>46.093000000000004</v>
      </c>
      <c r="AH519">
        <v>39.457000000000001</v>
      </c>
      <c r="AI519">
        <v>42.927</v>
      </c>
      <c r="AJ519">
        <v>41.539000000000001</v>
      </c>
      <c r="AK519">
        <v>44.737000000000002</v>
      </c>
      <c r="AL519">
        <v>61.052999999999997</v>
      </c>
      <c r="AM519">
        <v>56.517000000000003</v>
      </c>
      <c r="AN519">
        <v>56.793999999999997</v>
      </c>
      <c r="AO519">
        <v>54.756999999999998</v>
      </c>
      <c r="AP519">
        <v>46.061999999999998</v>
      </c>
      <c r="AQ519">
        <v>51.316000000000003</v>
      </c>
      <c r="AR519">
        <v>44.758000000000003</v>
      </c>
      <c r="AS519">
        <v>53.734999999999999</v>
      </c>
      <c r="AT519">
        <v>39.417000000000002</v>
      </c>
      <c r="AU519">
        <v>43.27</v>
      </c>
      <c r="AV519">
        <v>37.768999999999998</v>
      </c>
      <c r="AW519">
        <v>58.173999999999999</v>
      </c>
      <c r="AX519">
        <v>40.231000000000002</v>
      </c>
      <c r="AY519">
        <v>62.250999999999998</v>
      </c>
      <c r="AZ519">
        <v>53.322000000000003</v>
      </c>
    </row>
    <row r="520" spans="1:52" x14ac:dyDescent="0.25">
      <c r="A520" s="1">
        <v>45050</v>
      </c>
      <c r="B520">
        <f t="shared" si="16"/>
        <v>2023</v>
      </c>
      <c r="C520" s="3">
        <f t="shared" si="17"/>
        <v>5</v>
      </c>
      <c r="D520">
        <v>43.533000000000001</v>
      </c>
      <c r="E520">
        <v>56.484000000000002</v>
      </c>
      <c r="F520">
        <v>40.561</v>
      </c>
      <c r="G520">
        <v>57.616999999999997</v>
      </c>
      <c r="H520">
        <v>50.381999999999998</v>
      </c>
      <c r="I520">
        <v>40.478000000000002</v>
      </c>
      <c r="J520">
        <v>46.71</v>
      </c>
      <c r="K520">
        <v>47.677999999999997</v>
      </c>
      <c r="L520">
        <v>58.881999999999998</v>
      </c>
      <c r="M520">
        <v>51.017000000000003</v>
      </c>
      <c r="N520">
        <v>62.854999999999997</v>
      </c>
      <c r="O520">
        <v>48.735999999999997</v>
      </c>
      <c r="P520">
        <v>59.036000000000001</v>
      </c>
      <c r="Q520">
        <v>37.447000000000003</v>
      </c>
      <c r="R520">
        <v>50.536000000000001</v>
      </c>
      <c r="S520">
        <v>33.610999999999997</v>
      </c>
      <c r="T520">
        <v>43.058</v>
      </c>
      <c r="U520">
        <v>41.798999999999999</v>
      </c>
      <c r="V520">
        <v>38.793999999999997</v>
      </c>
      <c r="W520">
        <v>53.47</v>
      </c>
      <c r="X520">
        <v>43.615000000000002</v>
      </c>
      <c r="Y520">
        <v>48.344999999999999</v>
      </c>
      <c r="Z520">
        <v>46.148000000000003</v>
      </c>
      <c r="AA520">
        <v>47.118000000000002</v>
      </c>
      <c r="AB520">
        <v>44.651000000000003</v>
      </c>
      <c r="AC520">
        <v>48.953000000000003</v>
      </c>
      <c r="AD520">
        <v>42.432000000000002</v>
      </c>
      <c r="AE520">
        <v>64.509</v>
      </c>
      <c r="AF520">
        <v>55.110999999999997</v>
      </c>
      <c r="AG520">
        <v>47.831000000000003</v>
      </c>
      <c r="AH520">
        <v>39.003</v>
      </c>
      <c r="AI520">
        <v>42.88</v>
      </c>
      <c r="AJ520">
        <v>36.261000000000003</v>
      </c>
      <c r="AK520">
        <v>44.255000000000003</v>
      </c>
      <c r="AL520">
        <v>57.735999999999997</v>
      </c>
      <c r="AM520">
        <v>59.173999999999999</v>
      </c>
      <c r="AN520">
        <v>62.222999999999999</v>
      </c>
      <c r="AO520">
        <v>53.332999999999998</v>
      </c>
      <c r="AP520">
        <v>46.213999999999999</v>
      </c>
      <c r="AQ520">
        <v>50.148000000000003</v>
      </c>
      <c r="AR520">
        <v>47.142000000000003</v>
      </c>
      <c r="AS520">
        <v>53.845999999999997</v>
      </c>
      <c r="AT520">
        <v>37.802</v>
      </c>
      <c r="AU520">
        <v>37.124000000000002</v>
      </c>
      <c r="AV520">
        <v>36.003</v>
      </c>
      <c r="AW520">
        <v>57.322000000000003</v>
      </c>
      <c r="AX520">
        <v>44.357999999999997</v>
      </c>
      <c r="AY520">
        <v>56.21</v>
      </c>
      <c r="AZ520">
        <v>52.744999999999997</v>
      </c>
    </row>
    <row r="521" spans="1:52" x14ac:dyDescent="0.25">
      <c r="A521" s="1">
        <v>45051</v>
      </c>
      <c r="B521">
        <f t="shared" si="16"/>
        <v>2023</v>
      </c>
      <c r="C521" s="3">
        <f t="shared" si="17"/>
        <v>5</v>
      </c>
      <c r="D521">
        <v>40.220999999999997</v>
      </c>
      <c r="E521">
        <v>59.470999999999997</v>
      </c>
      <c r="F521">
        <v>40.188000000000002</v>
      </c>
      <c r="G521">
        <v>55.695999999999998</v>
      </c>
      <c r="H521">
        <v>49.765000000000001</v>
      </c>
      <c r="I521">
        <v>41.475999999999999</v>
      </c>
      <c r="J521">
        <v>44.444000000000003</v>
      </c>
      <c r="K521">
        <v>45.871000000000002</v>
      </c>
      <c r="L521">
        <v>56.881999999999998</v>
      </c>
      <c r="M521">
        <v>51.604999999999997</v>
      </c>
      <c r="N521">
        <v>64.774000000000001</v>
      </c>
      <c r="O521">
        <v>52.518000000000001</v>
      </c>
      <c r="P521">
        <v>55.216999999999999</v>
      </c>
      <c r="Q521">
        <v>32.905999999999999</v>
      </c>
      <c r="R521">
        <v>53.661999999999999</v>
      </c>
      <c r="S521">
        <v>33.683999999999997</v>
      </c>
      <c r="T521">
        <v>40.99</v>
      </c>
      <c r="U521">
        <v>38.320999999999998</v>
      </c>
      <c r="V521">
        <v>36.686999999999998</v>
      </c>
      <c r="W521">
        <v>52.286999999999999</v>
      </c>
      <c r="X521">
        <v>40.875</v>
      </c>
      <c r="Y521">
        <v>46.807000000000002</v>
      </c>
      <c r="Z521">
        <v>46.408999999999999</v>
      </c>
      <c r="AA521">
        <v>41.332000000000001</v>
      </c>
      <c r="AB521">
        <v>44.314</v>
      </c>
      <c r="AC521">
        <v>48.670999999999999</v>
      </c>
      <c r="AD521">
        <v>43.223999999999997</v>
      </c>
      <c r="AE521">
        <v>65.992000000000004</v>
      </c>
      <c r="AF521">
        <v>52.338999999999999</v>
      </c>
      <c r="AG521">
        <v>53.798999999999999</v>
      </c>
      <c r="AH521">
        <v>40.835000000000001</v>
      </c>
      <c r="AI521">
        <v>42.081000000000003</v>
      </c>
      <c r="AJ521">
        <v>40.215000000000003</v>
      </c>
      <c r="AK521">
        <v>39.856000000000002</v>
      </c>
      <c r="AL521">
        <v>52.395000000000003</v>
      </c>
      <c r="AM521">
        <v>55.116999999999997</v>
      </c>
      <c r="AN521">
        <v>60.963000000000001</v>
      </c>
      <c r="AO521">
        <v>53.63</v>
      </c>
      <c r="AP521">
        <v>43.85</v>
      </c>
      <c r="AQ521">
        <v>45.253</v>
      </c>
      <c r="AR521">
        <v>47.795000000000002</v>
      </c>
      <c r="AS521">
        <v>58.182000000000002</v>
      </c>
      <c r="AT521">
        <v>46.646999999999998</v>
      </c>
      <c r="AU521">
        <v>32.878</v>
      </c>
      <c r="AV521">
        <v>36.07</v>
      </c>
      <c r="AW521">
        <v>59.691000000000003</v>
      </c>
      <c r="AX521">
        <v>42.975000000000001</v>
      </c>
      <c r="AY521">
        <v>58.258000000000003</v>
      </c>
      <c r="AZ521">
        <v>54.828000000000003</v>
      </c>
    </row>
    <row r="522" spans="1:52" x14ac:dyDescent="0.25">
      <c r="A522" s="1">
        <v>45052</v>
      </c>
      <c r="B522">
        <f t="shared" si="16"/>
        <v>2023</v>
      </c>
      <c r="C522" s="3">
        <f t="shared" si="17"/>
        <v>5</v>
      </c>
      <c r="D522">
        <v>26.786000000000001</v>
      </c>
      <c r="E522">
        <v>48.832999999999998</v>
      </c>
      <c r="F522">
        <v>31.751000000000001</v>
      </c>
      <c r="G522">
        <v>47.125999999999998</v>
      </c>
      <c r="H522">
        <v>38.273000000000003</v>
      </c>
      <c r="I522">
        <v>36.527999999999999</v>
      </c>
      <c r="J522">
        <v>41.720999999999997</v>
      </c>
      <c r="K522">
        <v>37.008000000000003</v>
      </c>
      <c r="L522">
        <v>39.465000000000003</v>
      </c>
      <c r="M522">
        <v>39.942</v>
      </c>
      <c r="N522">
        <v>57.198999999999998</v>
      </c>
      <c r="O522">
        <v>44.38</v>
      </c>
      <c r="P522">
        <v>47.454000000000001</v>
      </c>
      <c r="Q522">
        <v>31.324999999999999</v>
      </c>
      <c r="R522">
        <v>43.351999999999997</v>
      </c>
      <c r="S522">
        <v>29.6</v>
      </c>
      <c r="T522">
        <v>32.118000000000002</v>
      </c>
      <c r="U522">
        <v>31.965</v>
      </c>
      <c r="V522">
        <v>29.02</v>
      </c>
      <c r="W522">
        <v>41.524999999999999</v>
      </c>
      <c r="X522">
        <v>33.683999999999997</v>
      </c>
      <c r="Y522">
        <v>38.253999999999998</v>
      </c>
      <c r="Z522">
        <v>36.929000000000002</v>
      </c>
      <c r="AA522">
        <v>30.978000000000002</v>
      </c>
      <c r="AB522">
        <v>30.844000000000001</v>
      </c>
      <c r="AC522">
        <v>37.31</v>
      </c>
      <c r="AD522">
        <v>35.606999999999999</v>
      </c>
      <c r="AE522">
        <v>58.088000000000001</v>
      </c>
      <c r="AF522">
        <v>47.722999999999999</v>
      </c>
      <c r="AG522">
        <v>46.856000000000002</v>
      </c>
      <c r="AH522">
        <v>34.061999999999998</v>
      </c>
      <c r="AI522">
        <v>32.174999999999997</v>
      </c>
      <c r="AJ522">
        <v>28.530999999999999</v>
      </c>
      <c r="AK522">
        <v>29.95</v>
      </c>
      <c r="AL522">
        <v>43.43</v>
      </c>
      <c r="AM522">
        <v>51.088999999999999</v>
      </c>
      <c r="AN522">
        <v>53.283000000000001</v>
      </c>
      <c r="AO522">
        <v>44.497999999999998</v>
      </c>
      <c r="AP522">
        <v>37.936</v>
      </c>
      <c r="AQ522">
        <v>31.9</v>
      </c>
      <c r="AR522">
        <v>41.381999999999998</v>
      </c>
      <c r="AS522">
        <v>47.518000000000001</v>
      </c>
      <c r="AT522">
        <v>37.363999999999997</v>
      </c>
      <c r="AU522">
        <v>28.515999999999998</v>
      </c>
      <c r="AV522">
        <v>27.094000000000001</v>
      </c>
      <c r="AW522">
        <v>43.094000000000001</v>
      </c>
      <c r="AX522">
        <v>30.292999999999999</v>
      </c>
      <c r="AY522">
        <v>43.137</v>
      </c>
      <c r="AZ522">
        <v>49.326999999999998</v>
      </c>
    </row>
    <row r="523" spans="1:52" x14ac:dyDescent="0.25">
      <c r="A523" s="1">
        <v>45053</v>
      </c>
      <c r="B523">
        <f t="shared" si="16"/>
        <v>2023</v>
      </c>
      <c r="C523" s="3">
        <f t="shared" si="17"/>
        <v>5</v>
      </c>
      <c r="D523">
        <v>27.349</v>
      </c>
      <c r="E523">
        <v>48.375999999999998</v>
      </c>
      <c r="F523">
        <v>22.992000000000001</v>
      </c>
      <c r="G523">
        <v>52.89</v>
      </c>
      <c r="H523">
        <v>39.604999999999997</v>
      </c>
      <c r="I523">
        <v>39.337000000000003</v>
      </c>
      <c r="J523">
        <v>41.058999999999997</v>
      </c>
      <c r="K523">
        <v>34.908000000000001</v>
      </c>
      <c r="L523">
        <v>37.975999999999999</v>
      </c>
      <c r="M523">
        <v>39.375</v>
      </c>
      <c r="N523">
        <v>52.33</v>
      </c>
      <c r="O523">
        <v>45.786999999999999</v>
      </c>
      <c r="P523">
        <v>44.195</v>
      </c>
      <c r="Q523">
        <v>31.684999999999999</v>
      </c>
      <c r="R523">
        <v>45.3</v>
      </c>
      <c r="S523">
        <v>28.638999999999999</v>
      </c>
      <c r="T523">
        <v>41.182000000000002</v>
      </c>
      <c r="U523">
        <v>30.738</v>
      </c>
      <c r="V523">
        <v>38.186</v>
      </c>
      <c r="W523">
        <v>46.731000000000002</v>
      </c>
      <c r="X523">
        <v>31.47</v>
      </c>
      <c r="Y523">
        <v>39.866</v>
      </c>
      <c r="Z523">
        <v>37.226999999999997</v>
      </c>
      <c r="AA523">
        <v>36.390999999999998</v>
      </c>
      <c r="AB523">
        <v>36.441000000000003</v>
      </c>
      <c r="AC523">
        <v>37.82</v>
      </c>
      <c r="AD523">
        <v>40.164000000000001</v>
      </c>
      <c r="AE523">
        <v>57.149000000000001</v>
      </c>
      <c r="AF523">
        <v>45.427999999999997</v>
      </c>
      <c r="AG523">
        <v>49.914999999999999</v>
      </c>
      <c r="AH523">
        <v>35.801000000000002</v>
      </c>
      <c r="AI523">
        <v>38.377000000000002</v>
      </c>
      <c r="AJ523">
        <v>34.978000000000002</v>
      </c>
      <c r="AK523">
        <v>27.516999999999999</v>
      </c>
      <c r="AL523">
        <v>43.773000000000003</v>
      </c>
      <c r="AM523">
        <v>51.521999999999998</v>
      </c>
      <c r="AN523">
        <v>56.042000000000002</v>
      </c>
      <c r="AO523">
        <v>42.59</v>
      </c>
      <c r="AP523">
        <v>32.902999999999999</v>
      </c>
      <c r="AQ523">
        <v>35.982999999999997</v>
      </c>
      <c r="AR523">
        <v>42.603999999999999</v>
      </c>
      <c r="AS523">
        <v>46.976999999999997</v>
      </c>
      <c r="AT523">
        <v>23.440999999999999</v>
      </c>
      <c r="AU523">
        <v>33.723999999999997</v>
      </c>
      <c r="AV523">
        <v>33.098999999999997</v>
      </c>
      <c r="AW523">
        <v>51.237000000000002</v>
      </c>
      <c r="AX523">
        <v>35.792999999999999</v>
      </c>
      <c r="AY523">
        <v>40.173999999999999</v>
      </c>
      <c r="AZ523">
        <v>50.280999999999999</v>
      </c>
    </row>
    <row r="524" spans="1:52" x14ac:dyDescent="0.25">
      <c r="A524" s="1">
        <v>45054</v>
      </c>
      <c r="B524">
        <f t="shared" si="16"/>
        <v>2023</v>
      </c>
      <c r="C524" s="3">
        <f t="shared" si="17"/>
        <v>5</v>
      </c>
      <c r="D524">
        <v>40.090000000000003</v>
      </c>
      <c r="E524">
        <v>56.423000000000002</v>
      </c>
      <c r="F524">
        <v>34.646000000000001</v>
      </c>
      <c r="G524">
        <v>54.999000000000002</v>
      </c>
      <c r="H524">
        <v>41.981999999999999</v>
      </c>
      <c r="I524">
        <v>43.058</v>
      </c>
      <c r="J524">
        <v>41.776000000000003</v>
      </c>
      <c r="K524">
        <v>38.841000000000001</v>
      </c>
      <c r="L524">
        <v>45.002000000000002</v>
      </c>
      <c r="M524">
        <v>52.05</v>
      </c>
      <c r="N524">
        <v>57.343000000000004</v>
      </c>
      <c r="O524">
        <v>52.765000000000001</v>
      </c>
      <c r="P524">
        <v>46.268999999999998</v>
      </c>
      <c r="Q524">
        <v>36.271000000000001</v>
      </c>
      <c r="R524">
        <v>46.445</v>
      </c>
      <c r="S524">
        <v>34.753999999999998</v>
      </c>
      <c r="T524">
        <v>40.317999999999998</v>
      </c>
      <c r="U524">
        <v>37.509</v>
      </c>
      <c r="V524">
        <v>36.707000000000001</v>
      </c>
      <c r="W524">
        <v>49.923000000000002</v>
      </c>
      <c r="X524">
        <v>36.72</v>
      </c>
      <c r="Y524">
        <v>44.576999999999998</v>
      </c>
      <c r="Z524">
        <v>46.51</v>
      </c>
      <c r="AA524">
        <v>35.664000000000001</v>
      </c>
      <c r="AB524">
        <v>39.618000000000002</v>
      </c>
      <c r="AC524">
        <v>51.378</v>
      </c>
      <c r="AD524">
        <v>44.762999999999998</v>
      </c>
      <c r="AE524">
        <v>60.526000000000003</v>
      </c>
      <c r="AF524">
        <v>51.149000000000001</v>
      </c>
      <c r="AG524">
        <v>50.759</v>
      </c>
      <c r="AH524">
        <v>39.850999999999999</v>
      </c>
      <c r="AI524">
        <v>43.905999999999999</v>
      </c>
      <c r="AJ524">
        <v>46.252000000000002</v>
      </c>
      <c r="AK524">
        <v>35.478999999999999</v>
      </c>
      <c r="AL524">
        <v>53.072000000000003</v>
      </c>
      <c r="AM524">
        <v>51.701000000000001</v>
      </c>
      <c r="AN524">
        <v>56.481000000000002</v>
      </c>
      <c r="AO524">
        <v>49.948</v>
      </c>
      <c r="AP524">
        <v>34.154000000000003</v>
      </c>
      <c r="AQ524">
        <v>29.507999999999999</v>
      </c>
      <c r="AR524">
        <v>45.491</v>
      </c>
      <c r="AS524">
        <v>52.945</v>
      </c>
      <c r="AT524">
        <v>27.841000000000001</v>
      </c>
      <c r="AU524">
        <v>35.149000000000001</v>
      </c>
      <c r="AV524">
        <v>32.746000000000002</v>
      </c>
      <c r="AW524">
        <v>52.802</v>
      </c>
      <c r="AX524">
        <v>39.493000000000002</v>
      </c>
      <c r="AY524">
        <v>56.874000000000002</v>
      </c>
      <c r="AZ524">
        <v>56.408999999999999</v>
      </c>
    </row>
    <row r="525" spans="1:52" x14ac:dyDescent="0.25">
      <c r="A525" s="1">
        <v>45055</v>
      </c>
      <c r="B525">
        <f t="shared" si="16"/>
        <v>2023</v>
      </c>
      <c r="C525" s="3">
        <f t="shared" si="17"/>
        <v>5</v>
      </c>
      <c r="D525">
        <v>42.759</v>
      </c>
      <c r="E525">
        <v>47.994999999999997</v>
      </c>
      <c r="F525">
        <v>30.588999999999999</v>
      </c>
      <c r="G525">
        <v>54.962000000000003</v>
      </c>
      <c r="H525">
        <v>40.466000000000001</v>
      </c>
      <c r="I525">
        <v>41.878999999999998</v>
      </c>
      <c r="J525">
        <v>39.176000000000002</v>
      </c>
      <c r="K525">
        <v>38.655000000000001</v>
      </c>
      <c r="L525">
        <v>44.398000000000003</v>
      </c>
      <c r="M525">
        <v>53.115000000000002</v>
      </c>
      <c r="N525">
        <v>56.012</v>
      </c>
      <c r="O525">
        <v>52.601999999999997</v>
      </c>
      <c r="P525">
        <v>51.024000000000001</v>
      </c>
      <c r="Q525">
        <v>30.698</v>
      </c>
      <c r="R525">
        <v>43.649000000000001</v>
      </c>
      <c r="S525">
        <v>36.697000000000003</v>
      </c>
      <c r="T525">
        <v>38.845999999999997</v>
      </c>
      <c r="U525">
        <v>37.71</v>
      </c>
      <c r="V525">
        <v>39.08</v>
      </c>
      <c r="W525">
        <v>43.741</v>
      </c>
      <c r="X525">
        <v>34.192</v>
      </c>
      <c r="Y525">
        <v>42.44</v>
      </c>
      <c r="Z525">
        <v>45.786000000000001</v>
      </c>
      <c r="AA525">
        <v>38.475999999999999</v>
      </c>
      <c r="AB525">
        <v>41.331000000000003</v>
      </c>
      <c r="AC525">
        <v>49.338000000000001</v>
      </c>
      <c r="AD525">
        <v>46.235999999999997</v>
      </c>
      <c r="AE525">
        <v>63.204999999999998</v>
      </c>
      <c r="AF525">
        <v>54.091999999999999</v>
      </c>
      <c r="AG525">
        <v>45.667999999999999</v>
      </c>
      <c r="AH525">
        <v>39.774999999999999</v>
      </c>
      <c r="AI525">
        <v>42.485999999999997</v>
      </c>
      <c r="AJ525">
        <v>48.781999999999996</v>
      </c>
      <c r="AK525">
        <v>38.786000000000001</v>
      </c>
      <c r="AL525">
        <v>49.093000000000004</v>
      </c>
      <c r="AM525">
        <v>51.622</v>
      </c>
      <c r="AN525">
        <v>58.203000000000003</v>
      </c>
      <c r="AO525">
        <v>47.036000000000001</v>
      </c>
      <c r="AP525">
        <v>42.002000000000002</v>
      </c>
      <c r="AQ525">
        <v>31.475000000000001</v>
      </c>
      <c r="AR525">
        <v>43.043999999999997</v>
      </c>
      <c r="AS525">
        <v>48.828000000000003</v>
      </c>
      <c r="AT525">
        <v>33.215000000000003</v>
      </c>
      <c r="AU525">
        <v>33.869</v>
      </c>
      <c r="AV525">
        <v>31.29</v>
      </c>
      <c r="AW525">
        <v>48.88</v>
      </c>
      <c r="AX525">
        <v>36.347999999999999</v>
      </c>
      <c r="AY525">
        <v>54.686999999999998</v>
      </c>
      <c r="AZ525">
        <v>55.889000000000003</v>
      </c>
    </row>
    <row r="526" spans="1:52" x14ac:dyDescent="0.25">
      <c r="A526" s="1">
        <v>45056</v>
      </c>
      <c r="B526">
        <f t="shared" si="16"/>
        <v>2023</v>
      </c>
      <c r="C526" s="3">
        <f t="shared" si="17"/>
        <v>5</v>
      </c>
      <c r="D526">
        <v>44.578000000000003</v>
      </c>
      <c r="E526">
        <v>42.183999999999997</v>
      </c>
      <c r="F526">
        <v>26.614999999999998</v>
      </c>
      <c r="G526">
        <v>59.615000000000002</v>
      </c>
      <c r="H526">
        <v>41.939</v>
      </c>
      <c r="I526">
        <v>42.691000000000003</v>
      </c>
      <c r="J526">
        <v>36.201999999999998</v>
      </c>
      <c r="K526">
        <v>46.390999999999998</v>
      </c>
      <c r="L526">
        <v>45.790999999999997</v>
      </c>
      <c r="M526">
        <v>50.072000000000003</v>
      </c>
      <c r="N526">
        <v>61.911000000000001</v>
      </c>
      <c r="O526">
        <v>53.143000000000001</v>
      </c>
      <c r="P526">
        <v>55.512999999999998</v>
      </c>
      <c r="Q526">
        <v>31.327000000000002</v>
      </c>
      <c r="R526">
        <v>43.098999999999997</v>
      </c>
      <c r="S526">
        <v>36.731999999999999</v>
      </c>
      <c r="T526">
        <v>38.347000000000001</v>
      </c>
      <c r="U526">
        <v>36.677999999999997</v>
      </c>
      <c r="V526">
        <v>38.962000000000003</v>
      </c>
      <c r="W526">
        <v>38.098999999999997</v>
      </c>
      <c r="X526">
        <v>33.411000000000001</v>
      </c>
      <c r="Y526">
        <v>33.582999999999998</v>
      </c>
      <c r="Z526">
        <v>46.415999999999997</v>
      </c>
      <c r="AA526">
        <v>33.255000000000003</v>
      </c>
      <c r="AB526">
        <v>43.155999999999999</v>
      </c>
      <c r="AC526">
        <v>51.746000000000002</v>
      </c>
      <c r="AD526">
        <v>48.921999999999997</v>
      </c>
      <c r="AE526">
        <v>61.418999999999997</v>
      </c>
      <c r="AF526">
        <v>52.935000000000002</v>
      </c>
      <c r="AG526">
        <v>47.191000000000003</v>
      </c>
      <c r="AH526">
        <v>40.628999999999998</v>
      </c>
      <c r="AI526">
        <v>35.720999999999997</v>
      </c>
      <c r="AJ526">
        <v>40.701999999999998</v>
      </c>
      <c r="AK526">
        <v>41.694000000000003</v>
      </c>
      <c r="AL526">
        <v>44.9</v>
      </c>
      <c r="AM526">
        <v>51.701999999999998</v>
      </c>
      <c r="AN526">
        <v>53.631</v>
      </c>
      <c r="AO526">
        <v>41.957999999999998</v>
      </c>
      <c r="AP526">
        <v>41.862000000000002</v>
      </c>
      <c r="AQ526">
        <v>30.515000000000001</v>
      </c>
      <c r="AR526">
        <v>43.176000000000002</v>
      </c>
      <c r="AS526">
        <v>48.96</v>
      </c>
      <c r="AT526">
        <v>33.316000000000003</v>
      </c>
      <c r="AU526">
        <v>34.421999999999997</v>
      </c>
      <c r="AV526">
        <v>31.396999999999998</v>
      </c>
      <c r="AW526">
        <v>45.44</v>
      </c>
      <c r="AX526">
        <v>34.063000000000002</v>
      </c>
      <c r="AY526">
        <v>54.814</v>
      </c>
      <c r="AZ526">
        <v>58.494999999999997</v>
      </c>
    </row>
    <row r="527" spans="1:52" x14ac:dyDescent="0.25">
      <c r="A527" s="1">
        <v>45057</v>
      </c>
      <c r="B527">
        <f t="shared" si="16"/>
        <v>2023</v>
      </c>
      <c r="C527" s="3">
        <f t="shared" si="17"/>
        <v>5</v>
      </c>
      <c r="D527">
        <v>44.372999999999998</v>
      </c>
      <c r="E527">
        <v>36.012999999999998</v>
      </c>
      <c r="F527">
        <v>33.722000000000001</v>
      </c>
      <c r="G527">
        <v>64.391999999999996</v>
      </c>
      <c r="H527">
        <v>41.378999999999998</v>
      </c>
      <c r="I527">
        <v>41.822000000000003</v>
      </c>
      <c r="J527">
        <v>29.771999999999998</v>
      </c>
      <c r="K527">
        <v>46.491999999999997</v>
      </c>
      <c r="L527">
        <v>43.261000000000003</v>
      </c>
      <c r="M527">
        <v>44.329000000000001</v>
      </c>
      <c r="N527">
        <v>59.188000000000002</v>
      </c>
      <c r="O527">
        <v>54.798000000000002</v>
      </c>
      <c r="P527">
        <v>51.468000000000004</v>
      </c>
      <c r="Q527">
        <v>30.347000000000001</v>
      </c>
      <c r="R527">
        <v>39.567</v>
      </c>
      <c r="S527">
        <v>33.902000000000001</v>
      </c>
      <c r="T527">
        <v>40.777000000000001</v>
      </c>
      <c r="U527">
        <v>30.463999999999999</v>
      </c>
      <c r="V527">
        <v>39.164000000000001</v>
      </c>
      <c r="W527">
        <v>38.984999999999999</v>
      </c>
      <c r="X527">
        <v>27.821000000000002</v>
      </c>
      <c r="Y527">
        <v>35.253999999999998</v>
      </c>
      <c r="Z527">
        <v>44.067999999999998</v>
      </c>
      <c r="AA527">
        <v>38.241999999999997</v>
      </c>
      <c r="AB527">
        <v>40.914000000000001</v>
      </c>
      <c r="AC527">
        <v>46.77</v>
      </c>
      <c r="AD527">
        <v>47.540999999999997</v>
      </c>
      <c r="AE527">
        <v>58.889000000000003</v>
      </c>
      <c r="AF527">
        <v>49.798999999999999</v>
      </c>
      <c r="AG527">
        <v>45.472000000000001</v>
      </c>
      <c r="AH527">
        <v>38.258000000000003</v>
      </c>
      <c r="AI527">
        <v>33.817</v>
      </c>
      <c r="AJ527">
        <v>43.100999999999999</v>
      </c>
      <c r="AK527">
        <v>38.744999999999997</v>
      </c>
      <c r="AL527">
        <v>45.834000000000003</v>
      </c>
      <c r="AM527">
        <v>47.573999999999998</v>
      </c>
      <c r="AN527">
        <v>50.741</v>
      </c>
      <c r="AO527">
        <v>41.372999999999998</v>
      </c>
      <c r="AP527">
        <v>40.229999999999997</v>
      </c>
      <c r="AQ527">
        <v>30.72</v>
      </c>
      <c r="AR527">
        <v>40.152000000000001</v>
      </c>
      <c r="AS527">
        <v>45.610999999999997</v>
      </c>
      <c r="AT527">
        <v>36.558</v>
      </c>
      <c r="AU527">
        <v>33.511000000000003</v>
      </c>
      <c r="AV527">
        <v>30.693000000000001</v>
      </c>
      <c r="AW527">
        <v>44.456000000000003</v>
      </c>
      <c r="AX527">
        <v>36.832999999999998</v>
      </c>
      <c r="AY527">
        <v>51.683</v>
      </c>
      <c r="AZ527">
        <v>53.957999999999998</v>
      </c>
    </row>
    <row r="528" spans="1:52" x14ac:dyDescent="0.25">
      <c r="A528" s="1">
        <v>45058</v>
      </c>
      <c r="B528">
        <f t="shared" si="16"/>
        <v>2023</v>
      </c>
      <c r="C528" s="3">
        <f t="shared" si="17"/>
        <v>5</v>
      </c>
      <c r="D528">
        <v>42.594000000000001</v>
      </c>
      <c r="E528">
        <v>38.018999999999998</v>
      </c>
      <c r="F528">
        <v>35.512</v>
      </c>
      <c r="G528">
        <v>59.585000000000001</v>
      </c>
      <c r="H528">
        <v>41.124000000000002</v>
      </c>
      <c r="I528">
        <v>43.948999999999998</v>
      </c>
      <c r="J528">
        <v>32.026000000000003</v>
      </c>
      <c r="K528">
        <v>45.500999999999998</v>
      </c>
      <c r="L528">
        <v>43.173999999999999</v>
      </c>
      <c r="M528">
        <v>41.868000000000002</v>
      </c>
      <c r="N528">
        <v>50.963000000000001</v>
      </c>
      <c r="O528">
        <v>55.68</v>
      </c>
      <c r="P528">
        <v>53.231999999999999</v>
      </c>
      <c r="Q528">
        <v>29.106999999999999</v>
      </c>
      <c r="R528">
        <v>40.369</v>
      </c>
      <c r="S528">
        <v>33.265000000000001</v>
      </c>
      <c r="T528">
        <v>39.673999999999999</v>
      </c>
      <c r="U528">
        <v>28.274000000000001</v>
      </c>
      <c r="V528">
        <v>42.847999999999999</v>
      </c>
      <c r="W528">
        <v>43.784999999999997</v>
      </c>
      <c r="X528">
        <v>29.3</v>
      </c>
      <c r="Y528">
        <v>36.691000000000003</v>
      </c>
      <c r="Z528">
        <v>42.883000000000003</v>
      </c>
      <c r="AA528">
        <v>32.996000000000002</v>
      </c>
      <c r="AB528">
        <v>40.941000000000003</v>
      </c>
      <c r="AC528">
        <v>47.804000000000002</v>
      </c>
      <c r="AD528">
        <v>46.256999999999998</v>
      </c>
      <c r="AE528">
        <v>57.692</v>
      </c>
      <c r="AF528">
        <v>46.286000000000001</v>
      </c>
      <c r="AG528">
        <v>43.72</v>
      </c>
      <c r="AH528">
        <v>37.04</v>
      </c>
      <c r="AI528">
        <v>31.355</v>
      </c>
      <c r="AJ528">
        <v>44.56</v>
      </c>
      <c r="AK528">
        <v>32.975000000000001</v>
      </c>
      <c r="AL528">
        <v>47.66</v>
      </c>
      <c r="AM528">
        <v>51.789000000000001</v>
      </c>
      <c r="AN528">
        <v>51.984000000000002</v>
      </c>
      <c r="AO528">
        <v>40.058999999999997</v>
      </c>
      <c r="AP528">
        <v>39.613999999999997</v>
      </c>
      <c r="AQ528">
        <v>29.71</v>
      </c>
      <c r="AR528">
        <v>40.063000000000002</v>
      </c>
      <c r="AS528">
        <v>41.768999999999998</v>
      </c>
      <c r="AT528">
        <v>36.219000000000001</v>
      </c>
      <c r="AU528">
        <v>31.99</v>
      </c>
      <c r="AV528">
        <v>31.59</v>
      </c>
      <c r="AW528">
        <v>38.960999999999999</v>
      </c>
      <c r="AX528">
        <v>37.402999999999999</v>
      </c>
      <c r="AY528">
        <v>52.395000000000003</v>
      </c>
      <c r="AZ528">
        <v>52.326000000000001</v>
      </c>
    </row>
    <row r="529" spans="1:52" x14ac:dyDescent="0.25">
      <c r="A529" s="1">
        <v>45059</v>
      </c>
      <c r="B529">
        <f t="shared" si="16"/>
        <v>2023</v>
      </c>
      <c r="C529" s="3">
        <f t="shared" si="17"/>
        <v>5</v>
      </c>
      <c r="D529">
        <v>38.899000000000001</v>
      </c>
      <c r="E529">
        <v>25.155999999999999</v>
      </c>
      <c r="F529">
        <v>24.811</v>
      </c>
      <c r="G529">
        <v>51.566000000000003</v>
      </c>
      <c r="H529">
        <v>35.984000000000002</v>
      </c>
      <c r="I529">
        <v>33.207000000000001</v>
      </c>
      <c r="J529">
        <v>28.417999999999999</v>
      </c>
      <c r="K529">
        <v>37.838000000000001</v>
      </c>
      <c r="L529">
        <v>34.152999999999999</v>
      </c>
      <c r="M529">
        <v>33.665999999999997</v>
      </c>
      <c r="N529">
        <v>45.732999999999997</v>
      </c>
      <c r="O529">
        <v>44.262999999999998</v>
      </c>
      <c r="P529">
        <v>46.844000000000001</v>
      </c>
      <c r="Q529">
        <v>27.481000000000002</v>
      </c>
      <c r="R529">
        <v>25.288</v>
      </c>
      <c r="S529">
        <v>27.274000000000001</v>
      </c>
      <c r="T529">
        <v>36.15</v>
      </c>
      <c r="U529">
        <v>25.414000000000001</v>
      </c>
      <c r="V529">
        <v>35.356999999999999</v>
      </c>
      <c r="W529">
        <v>30.567</v>
      </c>
      <c r="X529">
        <v>20.876999999999999</v>
      </c>
      <c r="Y529">
        <v>29.035</v>
      </c>
      <c r="Z529">
        <v>33.271999999999998</v>
      </c>
      <c r="AA529">
        <v>24.077000000000002</v>
      </c>
      <c r="AB529">
        <v>32.700000000000003</v>
      </c>
      <c r="AC529">
        <v>40.963000000000001</v>
      </c>
      <c r="AD529">
        <v>36.219000000000001</v>
      </c>
      <c r="AE529">
        <v>44.204000000000001</v>
      </c>
      <c r="AF529">
        <v>35.817999999999998</v>
      </c>
      <c r="AG529">
        <v>35.744</v>
      </c>
      <c r="AH529">
        <v>31.100999999999999</v>
      </c>
      <c r="AI529">
        <v>27.437999999999999</v>
      </c>
      <c r="AJ529">
        <v>39.052999999999997</v>
      </c>
      <c r="AK529">
        <v>25.620999999999999</v>
      </c>
      <c r="AL529">
        <v>42.973999999999997</v>
      </c>
      <c r="AM529">
        <v>45.03</v>
      </c>
      <c r="AN529">
        <v>43.356999999999999</v>
      </c>
      <c r="AO529">
        <v>32.414999999999999</v>
      </c>
      <c r="AP529">
        <v>26.835000000000001</v>
      </c>
      <c r="AQ529">
        <v>21.902999999999999</v>
      </c>
      <c r="AR529">
        <v>34.436999999999998</v>
      </c>
      <c r="AS529">
        <v>36.46</v>
      </c>
      <c r="AT529">
        <v>34.960999999999999</v>
      </c>
      <c r="AU529">
        <v>26.872</v>
      </c>
      <c r="AV529">
        <v>25.077000000000002</v>
      </c>
      <c r="AW529">
        <v>35.29</v>
      </c>
      <c r="AX529">
        <v>23.244</v>
      </c>
      <c r="AY529">
        <v>42.262999999999998</v>
      </c>
      <c r="AZ529">
        <v>44.503</v>
      </c>
    </row>
    <row r="530" spans="1:52" x14ac:dyDescent="0.25">
      <c r="A530" s="1">
        <v>45060</v>
      </c>
      <c r="B530">
        <f t="shared" si="16"/>
        <v>2023</v>
      </c>
      <c r="C530" s="3">
        <f t="shared" si="17"/>
        <v>5</v>
      </c>
      <c r="D530">
        <v>36.6</v>
      </c>
      <c r="E530">
        <v>32.441000000000003</v>
      </c>
      <c r="F530">
        <v>31.097000000000001</v>
      </c>
      <c r="G530">
        <v>58.814</v>
      </c>
      <c r="H530">
        <v>36.072000000000003</v>
      </c>
      <c r="I530">
        <v>39.204000000000001</v>
      </c>
      <c r="J530">
        <v>30.952999999999999</v>
      </c>
      <c r="K530">
        <v>32.808999999999997</v>
      </c>
      <c r="L530">
        <v>39.363999999999997</v>
      </c>
      <c r="M530">
        <v>34.987000000000002</v>
      </c>
      <c r="N530">
        <v>48.43</v>
      </c>
      <c r="O530">
        <v>45.725999999999999</v>
      </c>
      <c r="P530">
        <v>52.073</v>
      </c>
      <c r="Q530">
        <v>30.029</v>
      </c>
      <c r="R530">
        <v>28.533999999999999</v>
      </c>
      <c r="S530">
        <v>26.323</v>
      </c>
      <c r="T530">
        <v>36.527999999999999</v>
      </c>
      <c r="U530">
        <v>24.523</v>
      </c>
      <c r="V530">
        <v>37.826999999999998</v>
      </c>
      <c r="W530">
        <v>34.488999999999997</v>
      </c>
      <c r="X530">
        <v>21.646999999999998</v>
      </c>
      <c r="Y530">
        <v>29.387</v>
      </c>
      <c r="Z530">
        <v>23.193999999999999</v>
      </c>
      <c r="AA530">
        <v>33.651000000000003</v>
      </c>
      <c r="AB530">
        <v>41.029000000000003</v>
      </c>
      <c r="AC530">
        <v>43.436</v>
      </c>
      <c r="AD530">
        <v>34.436999999999998</v>
      </c>
      <c r="AE530">
        <v>49.073999999999998</v>
      </c>
      <c r="AF530">
        <v>41.863</v>
      </c>
      <c r="AG530">
        <v>43.173000000000002</v>
      </c>
      <c r="AH530">
        <v>32.933</v>
      </c>
      <c r="AI530">
        <v>31.093</v>
      </c>
      <c r="AJ530">
        <v>36.862000000000002</v>
      </c>
      <c r="AK530">
        <v>23.922000000000001</v>
      </c>
      <c r="AL530">
        <v>39.488</v>
      </c>
      <c r="AM530">
        <v>47.018000000000001</v>
      </c>
      <c r="AN530">
        <v>44.302999999999997</v>
      </c>
      <c r="AO530">
        <v>30.07</v>
      </c>
      <c r="AP530">
        <v>24.638999999999999</v>
      </c>
      <c r="AQ530">
        <v>31.568000000000001</v>
      </c>
      <c r="AR530">
        <v>31.771000000000001</v>
      </c>
      <c r="AS530">
        <v>40.127000000000002</v>
      </c>
      <c r="AT530">
        <v>31.146000000000001</v>
      </c>
      <c r="AU530">
        <v>27.774999999999999</v>
      </c>
      <c r="AV530">
        <v>31.471</v>
      </c>
      <c r="AW530">
        <v>41.356999999999999</v>
      </c>
      <c r="AX530">
        <v>23.971</v>
      </c>
      <c r="AY530">
        <v>34.488</v>
      </c>
      <c r="AZ530">
        <v>53.473999999999997</v>
      </c>
    </row>
    <row r="531" spans="1:52" x14ac:dyDescent="0.25">
      <c r="A531" s="1">
        <v>45061</v>
      </c>
      <c r="B531">
        <f t="shared" si="16"/>
        <v>2023</v>
      </c>
      <c r="C531" s="3">
        <f t="shared" si="17"/>
        <v>5</v>
      </c>
      <c r="D531">
        <v>49.075000000000003</v>
      </c>
      <c r="E531">
        <v>35.073999999999998</v>
      </c>
      <c r="F531">
        <v>32.692999999999998</v>
      </c>
      <c r="G531">
        <v>64.182000000000002</v>
      </c>
      <c r="H531">
        <v>40.807000000000002</v>
      </c>
      <c r="I531">
        <v>41.396999999999998</v>
      </c>
      <c r="J531">
        <v>37.024000000000001</v>
      </c>
      <c r="K531">
        <v>41.253</v>
      </c>
      <c r="L531">
        <v>39.984000000000002</v>
      </c>
      <c r="M531">
        <v>44.482999999999997</v>
      </c>
      <c r="N531">
        <v>52.622</v>
      </c>
      <c r="O531">
        <v>49.570999999999998</v>
      </c>
      <c r="P531">
        <v>55.704999999999998</v>
      </c>
      <c r="Q531">
        <v>36.816000000000003</v>
      </c>
      <c r="R531">
        <v>29.515999999999998</v>
      </c>
      <c r="S531">
        <v>32.323999999999998</v>
      </c>
      <c r="T531">
        <v>44.195</v>
      </c>
      <c r="U531">
        <v>30.55</v>
      </c>
      <c r="V531">
        <v>44.454999999999998</v>
      </c>
      <c r="W531">
        <v>25.538</v>
      </c>
      <c r="X531">
        <v>31.108000000000001</v>
      </c>
      <c r="Y531">
        <v>32.874000000000002</v>
      </c>
      <c r="Z531">
        <v>31.152999999999999</v>
      </c>
      <c r="AA531">
        <v>30.228999999999999</v>
      </c>
      <c r="AB531">
        <v>46.045999999999999</v>
      </c>
      <c r="AC531">
        <v>44.506</v>
      </c>
      <c r="AD531">
        <v>38.768999999999998</v>
      </c>
      <c r="AE531">
        <v>54.216999999999999</v>
      </c>
      <c r="AF531">
        <v>52.357999999999997</v>
      </c>
      <c r="AG531">
        <v>48.723999999999997</v>
      </c>
      <c r="AH531">
        <v>38.03</v>
      </c>
      <c r="AI531">
        <v>34.399000000000001</v>
      </c>
      <c r="AJ531">
        <v>45.923999999999999</v>
      </c>
      <c r="AK531">
        <v>28.300999999999998</v>
      </c>
      <c r="AL531">
        <v>40.942</v>
      </c>
      <c r="AM531">
        <v>49.737000000000002</v>
      </c>
      <c r="AN531">
        <v>45.305</v>
      </c>
      <c r="AO531">
        <v>37.856000000000002</v>
      </c>
      <c r="AP531">
        <v>27.084</v>
      </c>
      <c r="AQ531">
        <v>29.427</v>
      </c>
      <c r="AR531">
        <v>38.768000000000001</v>
      </c>
      <c r="AS531">
        <v>42.627000000000002</v>
      </c>
      <c r="AT531">
        <v>34.866999999999997</v>
      </c>
      <c r="AU531">
        <v>37.405000000000001</v>
      </c>
      <c r="AV531">
        <v>30.030999999999999</v>
      </c>
      <c r="AW531">
        <v>40.668999999999997</v>
      </c>
      <c r="AX531">
        <v>33.418999999999997</v>
      </c>
      <c r="AY531">
        <v>47.235999999999997</v>
      </c>
      <c r="AZ531">
        <v>46.628</v>
      </c>
    </row>
    <row r="532" spans="1:52" x14ac:dyDescent="0.25">
      <c r="A532" s="1">
        <v>45062</v>
      </c>
      <c r="B532">
        <f t="shared" si="16"/>
        <v>2023</v>
      </c>
      <c r="C532" s="3">
        <f t="shared" si="17"/>
        <v>5</v>
      </c>
      <c r="D532">
        <v>47.329000000000001</v>
      </c>
      <c r="E532">
        <v>34.055</v>
      </c>
      <c r="F532">
        <v>32.832999999999998</v>
      </c>
      <c r="G532">
        <v>58.939</v>
      </c>
      <c r="H532">
        <v>36.545999999999999</v>
      </c>
      <c r="I532">
        <v>40.286000000000001</v>
      </c>
      <c r="J532">
        <v>36.619</v>
      </c>
      <c r="K532">
        <v>41.893000000000001</v>
      </c>
      <c r="L532">
        <v>34.103999999999999</v>
      </c>
      <c r="M532">
        <v>47.222000000000001</v>
      </c>
      <c r="N532">
        <v>48.287999999999997</v>
      </c>
      <c r="O532">
        <v>45.646000000000001</v>
      </c>
      <c r="P532">
        <v>58.677999999999997</v>
      </c>
      <c r="Q532">
        <v>35.003</v>
      </c>
      <c r="R532">
        <v>25.794</v>
      </c>
      <c r="S532">
        <v>31.228999999999999</v>
      </c>
      <c r="T532">
        <v>42.01</v>
      </c>
      <c r="U532">
        <v>29.158999999999999</v>
      </c>
      <c r="V532">
        <v>42.073999999999998</v>
      </c>
      <c r="W532">
        <v>28.198</v>
      </c>
      <c r="X532">
        <v>29.574000000000002</v>
      </c>
      <c r="Y532">
        <v>26.463000000000001</v>
      </c>
      <c r="Z532">
        <v>31.405000000000001</v>
      </c>
      <c r="AA532">
        <v>27.3</v>
      </c>
      <c r="AB532">
        <v>42.314</v>
      </c>
      <c r="AC532">
        <v>41.978999999999999</v>
      </c>
      <c r="AD532">
        <v>37.512999999999998</v>
      </c>
      <c r="AE532">
        <v>50.262999999999998</v>
      </c>
      <c r="AF532">
        <v>50.737000000000002</v>
      </c>
      <c r="AG532">
        <v>50.945</v>
      </c>
      <c r="AH532">
        <v>40.104999999999997</v>
      </c>
      <c r="AI532">
        <v>33.317</v>
      </c>
      <c r="AJ532">
        <v>35.338000000000001</v>
      </c>
      <c r="AK532">
        <v>24.812000000000001</v>
      </c>
      <c r="AL532">
        <v>29.626999999999999</v>
      </c>
      <c r="AM532">
        <v>48.42</v>
      </c>
      <c r="AN532">
        <v>43.512</v>
      </c>
      <c r="AO532">
        <v>38.079000000000001</v>
      </c>
      <c r="AP532">
        <v>27.149000000000001</v>
      </c>
      <c r="AQ532">
        <v>26.446000000000002</v>
      </c>
      <c r="AR532">
        <v>35.024000000000001</v>
      </c>
      <c r="AS532">
        <v>43.43</v>
      </c>
      <c r="AT532">
        <v>35.938000000000002</v>
      </c>
      <c r="AU532">
        <v>37.988999999999997</v>
      </c>
      <c r="AV532">
        <v>27.177</v>
      </c>
      <c r="AW532">
        <v>38.186</v>
      </c>
      <c r="AX532">
        <v>28.073</v>
      </c>
      <c r="AY532">
        <v>46.009</v>
      </c>
      <c r="AZ532">
        <v>48.33</v>
      </c>
    </row>
    <row r="533" spans="1:52" x14ac:dyDescent="0.25">
      <c r="A533" s="1">
        <v>45063</v>
      </c>
      <c r="B533">
        <f t="shared" si="16"/>
        <v>2023</v>
      </c>
      <c r="C533" s="3">
        <f t="shared" si="17"/>
        <v>5</v>
      </c>
      <c r="D533">
        <v>44.347000000000001</v>
      </c>
      <c r="E533">
        <v>38.787999999999997</v>
      </c>
      <c r="F533">
        <v>32.149000000000001</v>
      </c>
      <c r="G533">
        <v>55.350999999999999</v>
      </c>
      <c r="H533">
        <v>34.863999999999997</v>
      </c>
      <c r="I533">
        <v>36.85</v>
      </c>
      <c r="J533">
        <v>33.58</v>
      </c>
      <c r="K533">
        <v>43.194000000000003</v>
      </c>
      <c r="L533">
        <v>35.859000000000002</v>
      </c>
      <c r="M533">
        <v>44.523000000000003</v>
      </c>
      <c r="N533">
        <v>43.174999999999997</v>
      </c>
      <c r="O533">
        <v>42.453000000000003</v>
      </c>
      <c r="P533">
        <v>50.771000000000001</v>
      </c>
      <c r="Q533">
        <v>37.942</v>
      </c>
      <c r="R533">
        <v>32.252000000000002</v>
      </c>
      <c r="S533">
        <v>35.372</v>
      </c>
      <c r="T533">
        <v>45.457999999999998</v>
      </c>
      <c r="U533">
        <v>25.318000000000001</v>
      </c>
      <c r="V533">
        <v>42.856000000000002</v>
      </c>
      <c r="W533">
        <v>27.327000000000002</v>
      </c>
      <c r="X533">
        <v>33.802999999999997</v>
      </c>
      <c r="Y533">
        <v>35.761000000000003</v>
      </c>
      <c r="Z533">
        <v>32.067</v>
      </c>
      <c r="AA533">
        <v>26.190999999999999</v>
      </c>
      <c r="AB533">
        <v>44.36</v>
      </c>
      <c r="AC533">
        <v>43.902999999999999</v>
      </c>
      <c r="AD533">
        <v>38.484000000000002</v>
      </c>
      <c r="AE533">
        <v>50.908999999999999</v>
      </c>
      <c r="AF533">
        <v>47.881</v>
      </c>
      <c r="AG533">
        <v>52.457999999999998</v>
      </c>
      <c r="AH533">
        <v>40.506999999999998</v>
      </c>
      <c r="AI533">
        <v>35.386000000000003</v>
      </c>
      <c r="AJ533">
        <v>31.338999999999999</v>
      </c>
      <c r="AK533">
        <v>25.696999999999999</v>
      </c>
      <c r="AL533">
        <v>34.119999999999997</v>
      </c>
      <c r="AM533">
        <v>45.871000000000002</v>
      </c>
      <c r="AN533">
        <v>42.356000000000002</v>
      </c>
      <c r="AO533">
        <v>37.631999999999998</v>
      </c>
      <c r="AP533">
        <v>24.786999999999999</v>
      </c>
      <c r="AQ533">
        <v>28.28</v>
      </c>
      <c r="AR533">
        <v>33.561999999999998</v>
      </c>
      <c r="AS533">
        <v>44.27</v>
      </c>
      <c r="AT533">
        <v>35.512999999999998</v>
      </c>
      <c r="AU533">
        <v>36.453000000000003</v>
      </c>
      <c r="AV533">
        <v>25.792999999999999</v>
      </c>
      <c r="AW533">
        <v>32.58</v>
      </c>
      <c r="AX533">
        <v>28.544</v>
      </c>
      <c r="AY533">
        <v>44.055999999999997</v>
      </c>
      <c r="AZ533">
        <v>42.07</v>
      </c>
    </row>
    <row r="534" spans="1:52" x14ac:dyDescent="0.25">
      <c r="A534" s="1">
        <v>45064</v>
      </c>
      <c r="B534">
        <f t="shared" si="16"/>
        <v>2023</v>
      </c>
      <c r="C534" s="3">
        <f t="shared" si="17"/>
        <v>5</v>
      </c>
      <c r="D534">
        <v>41.767000000000003</v>
      </c>
      <c r="E534">
        <v>42.668999999999997</v>
      </c>
      <c r="F534">
        <v>35.752000000000002</v>
      </c>
      <c r="G534">
        <v>53.8</v>
      </c>
      <c r="H534">
        <v>34.741</v>
      </c>
      <c r="I534">
        <v>38.139000000000003</v>
      </c>
      <c r="J534">
        <v>34.116999999999997</v>
      </c>
      <c r="K534">
        <v>40.161999999999999</v>
      </c>
      <c r="L534">
        <v>41.664999999999999</v>
      </c>
      <c r="M534">
        <v>38.966000000000001</v>
      </c>
      <c r="N534">
        <v>39.793999999999997</v>
      </c>
      <c r="O534">
        <v>38.037999999999997</v>
      </c>
      <c r="P534">
        <v>48.012</v>
      </c>
      <c r="Q534">
        <v>40.85</v>
      </c>
      <c r="R534">
        <v>33.898000000000003</v>
      </c>
      <c r="S534">
        <v>39.496000000000002</v>
      </c>
      <c r="T534">
        <v>43.332000000000001</v>
      </c>
      <c r="U534">
        <v>26.478999999999999</v>
      </c>
      <c r="V534">
        <v>42.055999999999997</v>
      </c>
      <c r="W534">
        <v>26.286000000000001</v>
      </c>
      <c r="X534">
        <v>35.951999999999998</v>
      </c>
      <c r="Y534">
        <v>35.606999999999999</v>
      </c>
      <c r="Z534">
        <v>33.073999999999998</v>
      </c>
      <c r="AA534">
        <v>32.051000000000002</v>
      </c>
      <c r="AB534">
        <v>47.841999999999999</v>
      </c>
      <c r="AC534">
        <v>42.39</v>
      </c>
      <c r="AD534">
        <v>37.825000000000003</v>
      </c>
      <c r="AE534">
        <v>47.128999999999998</v>
      </c>
      <c r="AF534">
        <v>45.366999999999997</v>
      </c>
      <c r="AG534">
        <v>50.746000000000002</v>
      </c>
      <c r="AH534">
        <v>41.826999999999998</v>
      </c>
      <c r="AI534">
        <v>32.113</v>
      </c>
      <c r="AJ534">
        <v>30.231999999999999</v>
      </c>
      <c r="AK534">
        <v>26.1</v>
      </c>
      <c r="AL534">
        <v>33.607999999999997</v>
      </c>
      <c r="AM534">
        <v>40.643999999999998</v>
      </c>
      <c r="AN534">
        <v>36.448999999999998</v>
      </c>
      <c r="AO534">
        <v>35.298000000000002</v>
      </c>
      <c r="AP534">
        <v>32.569000000000003</v>
      </c>
      <c r="AQ534">
        <v>28.189</v>
      </c>
      <c r="AR534">
        <v>34.234000000000002</v>
      </c>
      <c r="AS534">
        <v>45.991</v>
      </c>
      <c r="AT534">
        <v>38.256999999999998</v>
      </c>
      <c r="AU534">
        <v>29.896000000000001</v>
      </c>
      <c r="AV534">
        <v>30.634</v>
      </c>
      <c r="AW534">
        <v>35.997</v>
      </c>
      <c r="AX534">
        <v>27.584</v>
      </c>
      <c r="AY534">
        <v>41.585000000000001</v>
      </c>
      <c r="AZ534">
        <v>46.817999999999998</v>
      </c>
    </row>
    <row r="535" spans="1:52" x14ac:dyDescent="0.25">
      <c r="A535" s="1">
        <v>45065</v>
      </c>
      <c r="B535">
        <f t="shared" si="16"/>
        <v>2023</v>
      </c>
      <c r="C535" s="3">
        <f t="shared" si="17"/>
        <v>5</v>
      </c>
      <c r="D535">
        <v>37.820999999999998</v>
      </c>
      <c r="E535">
        <v>43.095999999999997</v>
      </c>
      <c r="F535">
        <v>40.088000000000001</v>
      </c>
      <c r="G535">
        <v>52.984000000000002</v>
      </c>
      <c r="H535">
        <v>33.365000000000002</v>
      </c>
      <c r="I535">
        <v>38.652000000000001</v>
      </c>
      <c r="J535">
        <v>36.232999999999997</v>
      </c>
      <c r="K535">
        <v>40.299999999999997</v>
      </c>
      <c r="L535">
        <v>37.314999999999998</v>
      </c>
      <c r="M535">
        <v>37.332000000000001</v>
      </c>
      <c r="N535">
        <v>38.295999999999999</v>
      </c>
      <c r="O535">
        <v>34.430999999999997</v>
      </c>
      <c r="P535">
        <v>45.335999999999999</v>
      </c>
      <c r="Q535">
        <v>37.972000000000001</v>
      </c>
      <c r="R535">
        <v>33.801000000000002</v>
      </c>
      <c r="S535">
        <v>38.536000000000001</v>
      </c>
      <c r="T535">
        <v>38.26</v>
      </c>
      <c r="U535">
        <v>23.093</v>
      </c>
      <c r="V535">
        <v>41.631</v>
      </c>
      <c r="W535">
        <v>31.404</v>
      </c>
      <c r="X535">
        <v>31.561</v>
      </c>
      <c r="Y535">
        <v>34.073</v>
      </c>
      <c r="Z535">
        <v>28.151</v>
      </c>
      <c r="AA535">
        <v>31.033000000000001</v>
      </c>
      <c r="AB535">
        <v>42.951000000000001</v>
      </c>
      <c r="AC535">
        <v>40.798000000000002</v>
      </c>
      <c r="AD535">
        <v>39.195</v>
      </c>
      <c r="AE535">
        <v>48.951000000000001</v>
      </c>
      <c r="AF535">
        <v>43.947000000000003</v>
      </c>
      <c r="AG535">
        <v>49.018999999999998</v>
      </c>
      <c r="AH535">
        <v>36.640999999999998</v>
      </c>
      <c r="AI535">
        <v>28.3</v>
      </c>
      <c r="AJ535">
        <v>23.312000000000001</v>
      </c>
      <c r="AK535">
        <v>31.338999999999999</v>
      </c>
      <c r="AL535">
        <v>29.777999999999999</v>
      </c>
      <c r="AM535">
        <v>42.334000000000003</v>
      </c>
      <c r="AN535">
        <v>31.132999999999999</v>
      </c>
      <c r="AO535">
        <v>34.765999999999998</v>
      </c>
      <c r="AP535">
        <v>30.51</v>
      </c>
      <c r="AQ535">
        <v>29.535</v>
      </c>
      <c r="AR535">
        <v>36.378999999999998</v>
      </c>
      <c r="AS535">
        <v>42.164000000000001</v>
      </c>
      <c r="AT535">
        <v>37.991</v>
      </c>
      <c r="AU535">
        <v>24.681999999999999</v>
      </c>
      <c r="AV535">
        <v>32.097999999999999</v>
      </c>
      <c r="AW535">
        <v>37.281999999999996</v>
      </c>
      <c r="AX535">
        <v>25.869</v>
      </c>
      <c r="AY535">
        <v>39.600999999999999</v>
      </c>
      <c r="AZ535">
        <v>35.049999999999997</v>
      </c>
    </row>
    <row r="536" spans="1:52" x14ac:dyDescent="0.25">
      <c r="A536" s="1">
        <v>45066</v>
      </c>
      <c r="B536">
        <f t="shared" si="16"/>
        <v>2023</v>
      </c>
      <c r="C536" s="3">
        <f t="shared" si="17"/>
        <v>5</v>
      </c>
      <c r="D536">
        <v>31.954000000000001</v>
      </c>
      <c r="E536">
        <v>30.504000000000001</v>
      </c>
      <c r="F536">
        <v>28.76</v>
      </c>
      <c r="G536">
        <v>40.156999999999996</v>
      </c>
      <c r="H536">
        <v>25.167000000000002</v>
      </c>
      <c r="I536">
        <v>29.766999999999999</v>
      </c>
      <c r="J536">
        <v>32.155000000000001</v>
      </c>
      <c r="K536">
        <v>34.125</v>
      </c>
      <c r="L536">
        <v>28.306999999999999</v>
      </c>
      <c r="M536">
        <v>30.311</v>
      </c>
      <c r="N536">
        <v>32.064</v>
      </c>
      <c r="O536">
        <v>24.481000000000002</v>
      </c>
      <c r="P536">
        <v>37.405000000000001</v>
      </c>
      <c r="Q536">
        <v>31.835999999999999</v>
      </c>
      <c r="R536">
        <v>24.152000000000001</v>
      </c>
      <c r="S536">
        <v>29.206</v>
      </c>
      <c r="T536">
        <v>33.433999999999997</v>
      </c>
      <c r="U536">
        <v>18.344000000000001</v>
      </c>
      <c r="V536">
        <v>39.213999999999999</v>
      </c>
      <c r="W536">
        <v>19.207000000000001</v>
      </c>
      <c r="X536">
        <v>27.134</v>
      </c>
      <c r="Y536">
        <v>23.791</v>
      </c>
      <c r="Z536">
        <v>23.087</v>
      </c>
      <c r="AA536">
        <v>27.081</v>
      </c>
      <c r="AB536">
        <v>41.783000000000001</v>
      </c>
      <c r="AC536">
        <v>31.559000000000001</v>
      </c>
      <c r="AD536">
        <v>30.045999999999999</v>
      </c>
      <c r="AE536">
        <v>43.430999999999997</v>
      </c>
      <c r="AF536">
        <v>33.081000000000003</v>
      </c>
      <c r="AG536">
        <v>38.622</v>
      </c>
      <c r="AH536">
        <v>33.524999999999999</v>
      </c>
      <c r="AI536">
        <v>19.681000000000001</v>
      </c>
      <c r="AJ536">
        <v>19.895</v>
      </c>
      <c r="AK536">
        <v>25.948</v>
      </c>
      <c r="AL536">
        <v>20.46</v>
      </c>
      <c r="AM536">
        <v>35.692999999999998</v>
      </c>
      <c r="AN536">
        <v>27.384</v>
      </c>
      <c r="AO536">
        <v>27.385000000000002</v>
      </c>
      <c r="AP536">
        <v>23.571000000000002</v>
      </c>
      <c r="AQ536">
        <v>18.475000000000001</v>
      </c>
      <c r="AR536">
        <v>33.420999999999999</v>
      </c>
      <c r="AS536">
        <v>38.703000000000003</v>
      </c>
      <c r="AT536">
        <v>38.997999999999998</v>
      </c>
      <c r="AU536">
        <v>22.792999999999999</v>
      </c>
      <c r="AV536">
        <v>24.786999999999999</v>
      </c>
      <c r="AW536">
        <v>27.216999999999999</v>
      </c>
      <c r="AX536">
        <v>17.175000000000001</v>
      </c>
      <c r="AY536">
        <v>26.04</v>
      </c>
      <c r="AZ536">
        <v>26.414000000000001</v>
      </c>
    </row>
    <row r="537" spans="1:52" x14ac:dyDescent="0.25">
      <c r="A537" s="1">
        <v>45067</v>
      </c>
      <c r="B537">
        <f t="shared" si="16"/>
        <v>2023</v>
      </c>
      <c r="C537" s="3">
        <f t="shared" si="17"/>
        <v>5</v>
      </c>
      <c r="D537">
        <v>26.193000000000001</v>
      </c>
      <c r="E537">
        <v>37.734000000000002</v>
      </c>
      <c r="F537">
        <v>23.859000000000002</v>
      </c>
      <c r="G537">
        <v>51.85</v>
      </c>
      <c r="H537">
        <v>24.774999999999999</v>
      </c>
      <c r="I537">
        <v>34.590000000000003</v>
      </c>
      <c r="J537">
        <v>37.183999999999997</v>
      </c>
      <c r="K537">
        <v>29.260999999999999</v>
      </c>
      <c r="L537">
        <v>29.385000000000002</v>
      </c>
      <c r="M537">
        <v>31.803999999999998</v>
      </c>
      <c r="N537">
        <v>37.747999999999998</v>
      </c>
      <c r="O537">
        <v>31.795999999999999</v>
      </c>
      <c r="P537">
        <v>45.127000000000002</v>
      </c>
      <c r="Q537">
        <v>38.869</v>
      </c>
      <c r="R537">
        <v>26.564</v>
      </c>
      <c r="S537">
        <v>28.748000000000001</v>
      </c>
      <c r="T537">
        <v>29.895</v>
      </c>
      <c r="U537">
        <v>28.893000000000001</v>
      </c>
      <c r="V537">
        <v>44.436999999999998</v>
      </c>
      <c r="W537">
        <v>24.899000000000001</v>
      </c>
      <c r="X537">
        <v>24.681999999999999</v>
      </c>
      <c r="Y537">
        <v>28.626000000000001</v>
      </c>
      <c r="Z537">
        <v>26.744</v>
      </c>
      <c r="AA537">
        <v>36.747999999999998</v>
      </c>
      <c r="AB537">
        <v>45.965000000000003</v>
      </c>
      <c r="AC537">
        <v>28.898</v>
      </c>
      <c r="AD537">
        <v>32.344999999999999</v>
      </c>
      <c r="AE537">
        <v>47.939</v>
      </c>
      <c r="AF537">
        <v>30.721</v>
      </c>
      <c r="AG537">
        <v>45.262</v>
      </c>
      <c r="AH537">
        <v>30.94</v>
      </c>
      <c r="AI537">
        <v>24.309000000000001</v>
      </c>
      <c r="AJ537">
        <v>32.222999999999999</v>
      </c>
      <c r="AK537">
        <v>20.972000000000001</v>
      </c>
      <c r="AL537">
        <v>28.289000000000001</v>
      </c>
      <c r="AM537">
        <v>37.347000000000001</v>
      </c>
      <c r="AN537">
        <v>36.512</v>
      </c>
      <c r="AO537">
        <v>29.651</v>
      </c>
      <c r="AP537">
        <v>24.11</v>
      </c>
      <c r="AQ537">
        <v>36.517000000000003</v>
      </c>
      <c r="AR537">
        <v>39.387999999999998</v>
      </c>
      <c r="AS537">
        <v>42.436999999999998</v>
      </c>
      <c r="AT537">
        <v>33.856000000000002</v>
      </c>
      <c r="AU537">
        <v>28.388999999999999</v>
      </c>
      <c r="AV537">
        <v>32.069000000000003</v>
      </c>
      <c r="AW537">
        <v>35.311</v>
      </c>
      <c r="AX537">
        <v>27.513999999999999</v>
      </c>
      <c r="AY537">
        <v>16.635000000000002</v>
      </c>
      <c r="AZ537">
        <v>29.602</v>
      </c>
    </row>
    <row r="538" spans="1:52" x14ac:dyDescent="0.25">
      <c r="A538" s="1">
        <v>45068</v>
      </c>
      <c r="B538">
        <f t="shared" si="16"/>
        <v>2023</v>
      </c>
      <c r="C538" s="3">
        <f t="shared" si="17"/>
        <v>5</v>
      </c>
      <c r="D538">
        <v>29.297000000000001</v>
      </c>
      <c r="E538">
        <v>33.862000000000002</v>
      </c>
      <c r="F538">
        <v>34.981000000000002</v>
      </c>
      <c r="G538">
        <v>46.741999999999997</v>
      </c>
      <c r="H538">
        <v>26.100999999999999</v>
      </c>
      <c r="I538">
        <v>29.850999999999999</v>
      </c>
      <c r="J538">
        <v>30.818000000000001</v>
      </c>
      <c r="K538">
        <v>29.608000000000001</v>
      </c>
      <c r="L538">
        <v>32.786999999999999</v>
      </c>
      <c r="M538">
        <v>30.974</v>
      </c>
      <c r="N538">
        <v>40.267000000000003</v>
      </c>
      <c r="O538">
        <v>26.664000000000001</v>
      </c>
      <c r="P538">
        <v>43.701999999999998</v>
      </c>
      <c r="Q538">
        <v>32.094000000000001</v>
      </c>
      <c r="R538">
        <v>25.606000000000002</v>
      </c>
      <c r="S538">
        <v>28.411999999999999</v>
      </c>
      <c r="T538">
        <v>28.986999999999998</v>
      </c>
      <c r="U538">
        <v>22.012</v>
      </c>
      <c r="V538">
        <v>37.164999999999999</v>
      </c>
      <c r="W538">
        <v>20.832999999999998</v>
      </c>
      <c r="X538">
        <v>25.843</v>
      </c>
      <c r="Y538">
        <v>21.733000000000001</v>
      </c>
      <c r="Z538">
        <v>28.582999999999998</v>
      </c>
      <c r="AA538">
        <v>27.24</v>
      </c>
      <c r="AB538">
        <v>40.182000000000002</v>
      </c>
      <c r="AC538">
        <v>25.114999999999998</v>
      </c>
      <c r="AD538">
        <v>20.594999999999999</v>
      </c>
      <c r="AE538">
        <v>44.713999999999999</v>
      </c>
      <c r="AF538">
        <v>23.552</v>
      </c>
      <c r="AG538">
        <v>37.273000000000003</v>
      </c>
      <c r="AH538">
        <v>29.643999999999998</v>
      </c>
      <c r="AI538">
        <v>22.946000000000002</v>
      </c>
      <c r="AJ538">
        <v>16.681000000000001</v>
      </c>
      <c r="AK538">
        <v>19.11</v>
      </c>
      <c r="AL538">
        <v>25.876999999999999</v>
      </c>
      <c r="AM538">
        <v>34.259</v>
      </c>
      <c r="AN538">
        <v>34.841000000000001</v>
      </c>
      <c r="AO538">
        <v>24.065999999999999</v>
      </c>
      <c r="AP538">
        <v>20.282</v>
      </c>
      <c r="AQ538">
        <v>24.724</v>
      </c>
      <c r="AR538">
        <v>30.094999999999999</v>
      </c>
      <c r="AS538">
        <v>32.909999999999997</v>
      </c>
      <c r="AT538">
        <v>32.325000000000003</v>
      </c>
      <c r="AU538">
        <v>17.956</v>
      </c>
      <c r="AV538">
        <v>25.981999999999999</v>
      </c>
      <c r="AW538">
        <v>31.599</v>
      </c>
      <c r="AX538">
        <v>20.283999999999999</v>
      </c>
      <c r="AY538">
        <v>19.071999999999999</v>
      </c>
      <c r="AZ538">
        <v>28.686</v>
      </c>
    </row>
    <row r="539" spans="1:52" x14ac:dyDescent="0.25">
      <c r="A539" s="1">
        <v>45069</v>
      </c>
      <c r="B539">
        <f t="shared" si="16"/>
        <v>2023</v>
      </c>
      <c r="C539" s="3">
        <f t="shared" si="17"/>
        <v>5</v>
      </c>
      <c r="D539">
        <v>34.133000000000003</v>
      </c>
      <c r="E539">
        <v>43.993000000000002</v>
      </c>
      <c r="F539">
        <v>32.831000000000003</v>
      </c>
      <c r="G539">
        <v>57.487000000000002</v>
      </c>
      <c r="H539">
        <v>34.704999999999998</v>
      </c>
      <c r="I539">
        <v>33.579000000000001</v>
      </c>
      <c r="J539">
        <v>38.436</v>
      </c>
      <c r="K539">
        <v>33.826000000000001</v>
      </c>
      <c r="L539">
        <v>34.17</v>
      </c>
      <c r="M539">
        <v>35.905999999999999</v>
      </c>
      <c r="N539">
        <v>39.442999999999998</v>
      </c>
      <c r="O539">
        <v>27.061</v>
      </c>
      <c r="P539">
        <v>43.564</v>
      </c>
      <c r="Q539">
        <v>38.683999999999997</v>
      </c>
      <c r="R539">
        <v>34.965000000000003</v>
      </c>
      <c r="S539">
        <v>40.326999999999998</v>
      </c>
      <c r="T539">
        <v>33.594999999999999</v>
      </c>
      <c r="U539">
        <v>28.123000000000001</v>
      </c>
      <c r="V539">
        <v>45.677999999999997</v>
      </c>
      <c r="W539">
        <v>30.094000000000001</v>
      </c>
      <c r="X539">
        <v>31.263999999999999</v>
      </c>
      <c r="Y539">
        <v>29.369</v>
      </c>
      <c r="Z539">
        <v>27.983000000000001</v>
      </c>
      <c r="AA539">
        <v>33.432000000000002</v>
      </c>
      <c r="AB539">
        <v>46.738999999999997</v>
      </c>
      <c r="AC539">
        <v>30.097000000000001</v>
      </c>
      <c r="AD539">
        <v>28.677</v>
      </c>
      <c r="AE539">
        <v>50.191000000000003</v>
      </c>
      <c r="AF539">
        <v>29.681999999999999</v>
      </c>
      <c r="AG539">
        <v>42.295999999999999</v>
      </c>
      <c r="AH539">
        <v>34.052</v>
      </c>
      <c r="AI539">
        <v>29.004000000000001</v>
      </c>
      <c r="AJ539">
        <v>20.372</v>
      </c>
      <c r="AK539">
        <v>24.792999999999999</v>
      </c>
      <c r="AL539">
        <v>31.193999999999999</v>
      </c>
      <c r="AM539">
        <v>39.212000000000003</v>
      </c>
      <c r="AN539">
        <v>41.384999999999998</v>
      </c>
      <c r="AO539">
        <v>27.559000000000001</v>
      </c>
      <c r="AP539">
        <v>25.896999999999998</v>
      </c>
      <c r="AQ539">
        <v>28.757000000000001</v>
      </c>
      <c r="AR539">
        <v>32.47</v>
      </c>
      <c r="AS539">
        <v>35.521999999999998</v>
      </c>
      <c r="AT539">
        <v>34.343000000000004</v>
      </c>
      <c r="AU539">
        <v>26.763000000000002</v>
      </c>
      <c r="AV539">
        <v>28.361999999999998</v>
      </c>
      <c r="AW539">
        <v>40.033000000000001</v>
      </c>
      <c r="AX539">
        <v>29.734999999999999</v>
      </c>
      <c r="AY539">
        <v>32.003999999999998</v>
      </c>
      <c r="AZ539">
        <v>35.493000000000002</v>
      </c>
    </row>
    <row r="540" spans="1:52" x14ac:dyDescent="0.25">
      <c r="A540" s="1">
        <v>45070</v>
      </c>
      <c r="B540">
        <f t="shared" si="16"/>
        <v>2023</v>
      </c>
      <c r="C540" s="3">
        <f t="shared" si="17"/>
        <v>5</v>
      </c>
      <c r="D540">
        <v>35.534999999999997</v>
      </c>
      <c r="E540">
        <v>44.923000000000002</v>
      </c>
      <c r="F540">
        <v>34.146000000000001</v>
      </c>
      <c r="G540">
        <v>56.997</v>
      </c>
      <c r="H540">
        <v>34.915999999999997</v>
      </c>
      <c r="I540">
        <v>26.983000000000001</v>
      </c>
      <c r="J540">
        <v>37.040999999999997</v>
      </c>
      <c r="K540">
        <v>31.681000000000001</v>
      </c>
      <c r="L540">
        <v>33.423000000000002</v>
      </c>
      <c r="M540">
        <v>31.872</v>
      </c>
      <c r="N540">
        <v>40.253</v>
      </c>
      <c r="O540">
        <v>26.34</v>
      </c>
      <c r="P540">
        <v>33.97</v>
      </c>
      <c r="Q540">
        <v>41.021999999999998</v>
      </c>
      <c r="R540">
        <v>39.645000000000003</v>
      </c>
      <c r="S540">
        <v>38.411000000000001</v>
      </c>
      <c r="T540">
        <v>36.768000000000001</v>
      </c>
      <c r="U540">
        <v>31.14</v>
      </c>
      <c r="V540">
        <v>42.323</v>
      </c>
      <c r="W540">
        <v>29.794</v>
      </c>
      <c r="X540">
        <v>30.721</v>
      </c>
      <c r="Y540">
        <v>26.135999999999999</v>
      </c>
      <c r="Z540">
        <v>24.93</v>
      </c>
      <c r="AA540">
        <v>35.395000000000003</v>
      </c>
      <c r="AB540">
        <v>37.323</v>
      </c>
      <c r="AC540">
        <v>24.693000000000001</v>
      </c>
      <c r="AD540">
        <v>33.319000000000003</v>
      </c>
      <c r="AE540">
        <v>50.113</v>
      </c>
      <c r="AF540">
        <v>29.565000000000001</v>
      </c>
      <c r="AG540">
        <v>37.883000000000003</v>
      </c>
      <c r="AH540">
        <v>34.840000000000003</v>
      </c>
      <c r="AI540">
        <v>28.207000000000001</v>
      </c>
      <c r="AJ540">
        <v>21.222000000000001</v>
      </c>
      <c r="AK540">
        <v>27.515000000000001</v>
      </c>
      <c r="AL540">
        <v>31.187000000000001</v>
      </c>
      <c r="AM540">
        <v>35.305</v>
      </c>
      <c r="AN540">
        <v>43.344999999999999</v>
      </c>
      <c r="AO540">
        <v>30.157</v>
      </c>
      <c r="AP540">
        <v>24.803999999999998</v>
      </c>
      <c r="AQ540">
        <v>28.965</v>
      </c>
      <c r="AR540">
        <v>30.54</v>
      </c>
      <c r="AS540">
        <v>40.920999999999999</v>
      </c>
      <c r="AT540">
        <v>34.713999999999999</v>
      </c>
      <c r="AU540">
        <v>20.149999999999999</v>
      </c>
      <c r="AV540">
        <v>30.103000000000002</v>
      </c>
      <c r="AW540">
        <v>39.134999999999998</v>
      </c>
      <c r="AX540">
        <v>27.256</v>
      </c>
      <c r="AY540">
        <v>36.317</v>
      </c>
      <c r="AZ540">
        <v>35.552</v>
      </c>
    </row>
    <row r="541" spans="1:52" x14ac:dyDescent="0.25">
      <c r="A541" s="1">
        <v>45071</v>
      </c>
      <c r="B541">
        <f t="shared" si="16"/>
        <v>2023</v>
      </c>
      <c r="C541" s="3">
        <f t="shared" si="17"/>
        <v>5</v>
      </c>
      <c r="D541">
        <v>37.857999999999997</v>
      </c>
      <c r="E541">
        <v>41.646000000000001</v>
      </c>
      <c r="F541">
        <v>36.003999999999998</v>
      </c>
      <c r="G541">
        <v>54.655000000000001</v>
      </c>
      <c r="H541">
        <v>34.561999999999998</v>
      </c>
      <c r="I541">
        <v>32.44</v>
      </c>
      <c r="J541">
        <v>36.156999999999996</v>
      </c>
      <c r="K541">
        <v>31.334</v>
      </c>
      <c r="L541">
        <v>37.151000000000003</v>
      </c>
      <c r="M541">
        <v>33.231999999999999</v>
      </c>
      <c r="N541">
        <v>44.694000000000003</v>
      </c>
      <c r="O541">
        <v>28.138000000000002</v>
      </c>
      <c r="P541">
        <v>33.466000000000001</v>
      </c>
      <c r="Q541">
        <v>41.146999999999998</v>
      </c>
      <c r="R541">
        <v>38.521999999999998</v>
      </c>
      <c r="S541">
        <v>31.751999999999999</v>
      </c>
      <c r="T541">
        <v>35.526000000000003</v>
      </c>
      <c r="U541">
        <v>29.568000000000001</v>
      </c>
      <c r="V541">
        <v>36.951000000000001</v>
      </c>
      <c r="W541">
        <v>23.381</v>
      </c>
      <c r="X541">
        <v>30.617000000000001</v>
      </c>
      <c r="Y541">
        <v>30.3</v>
      </c>
      <c r="Z541">
        <v>23.533999999999999</v>
      </c>
      <c r="AA541">
        <v>33.709000000000003</v>
      </c>
      <c r="AB541">
        <v>38.097000000000001</v>
      </c>
      <c r="AC541">
        <v>21.361999999999998</v>
      </c>
      <c r="AD541">
        <v>31.236999999999998</v>
      </c>
      <c r="AE541">
        <v>46.508000000000003</v>
      </c>
      <c r="AF541">
        <v>31.568999999999999</v>
      </c>
      <c r="AG541">
        <v>29.24</v>
      </c>
      <c r="AH541">
        <v>30.957999999999998</v>
      </c>
      <c r="AI541">
        <v>31.643000000000001</v>
      </c>
      <c r="AJ541">
        <v>20.803999999999998</v>
      </c>
      <c r="AK541">
        <v>27.834</v>
      </c>
      <c r="AL541">
        <v>30.838000000000001</v>
      </c>
      <c r="AM541">
        <v>37.066000000000003</v>
      </c>
      <c r="AN541">
        <v>43.936999999999998</v>
      </c>
      <c r="AO541">
        <v>32.616</v>
      </c>
      <c r="AP541">
        <v>24.434000000000001</v>
      </c>
      <c r="AQ541">
        <v>31.9</v>
      </c>
      <c r="AR541">
        <v>40.935000000000002</v>
      </c>
      <c r="AS541">
        <v>36.302999999999997</v>
      </c>
      <c r="AT541">
        <v>35.671999999999997</v>
      </c>
      <c r="AU541">
        <v>21.634</v>
      </c>
      <c r="AV541">
        <v>29.834</v>
      </c>
      <c r="AW541">
        <v>40.435000000000002</v>
      </c>
      <c r="AX541">
        <v>26.951000000000001</v>
      </c>
      <c r="AY541">
        <v>39.655999999999999</v>
      </c>
      <c r="AZ541">
        <v>39.106000000000002</v>
      </c>
    </row>
    <row r="542" spans="1:52" x14ac:dyDescent="0.25">
      <c r="A542" s="1">
        <v>45072</v>
      </c>
      <c r="B542">
        <f t="shared" si="16"/>
        <v>2023</v>
      </c>
      <c r="C542" s="3">
        <f t="shared" si="17"/>
        <v>5</v>
      </c>
      <c r="D542">
        <v>30.352</v>
      </c>
      <c r="E542">
        <v>37.866</v>
      </c>
      <c r="F542">
        <v>32.265999999999998</v>
      </c>
      <c r="G542">
        <v>54.222999999999999</v>
      </c>
      <c r="H542">
        <v>31.609000000000002</v>
      </c>
      <c r="I542">
        <v>28.068000000000001</v>
      </c>
      <c r="J542">
        <v>32.685000000000002</v>
      </c>
      <c r="K542">
        <v>31.373000000000001</v>
      </c>
      <c r="L542">
        <v>39.603999999999999</v>
      </c>
      <c r="M542">
        <v>32.811</v>
      </c>
      <c r="N542">
        <v>42.241</v>
      </c>
      <c r="O542">
        <v>25.774000000000001</v>
      </c>
      <c r="P542">
        <v>33.643000000000001</v>
      </c>
      <c r="Q542">
        <v>43.439</v>
      </c>
      <c r="R542">
        <v>34.798999999999999</v>
      </c>
      <c r="S542">
        <v>37.232999999999997</v>
      </c>
      <c r="T542">
        <v>34.005000000000003</v>
      </c>
      <c r="U542">
        <v>30.516999999999999</v>
      </c>
      <c r="V542">
        <v>36.238</v>
      </c>
      <c r="W542">
        <v>26.151</v>
      </c>
      <c r="X542">
        <v>31.811</v>
      </c>
      <c r="Y542">
        <v>27.468</v>
      </c>
      <c r="Z542">
        <v>21.786999999999999</v>
      </c>
      <c r="AA542">
        <v>30.087</v>
      </c>
      <c r="AB542">
        <v>38.366999999999997</v>
      </c>
      <c r="AC542">
        <v>23.216999999999999</v>
      </c>
      <c r="AD542">
        <v>34.048999999999999</v>
      </c>
      <c r="AE542">
        <v>44.801000000000002</v>
      </c>
      <c r="AF542">
        <v>29.492000000000001</v>
      </c>
      <c r="AG542">
        <v>32.305</v>
      </c>
      <c r="AH542">
        <v>33.372999999999998</v>
      </c>
      <c r="AI542">
        <v>30.898</v>
      </c>
      <c r="AJ542">
        <v>22.367999999999999</v>
      </c>
      <c r="AK542">
        <v>30.952000000000002</v>
      </c>
      <c r="AL542">
        <v>24.327999999999999</v>
      </c>
      <c r="AM542">
        <v>33.781999999999996</v>
      </c>
      <c r="AN542">
        <v>44.941000000000003</v>
      </c>
      <c r="AO542">
        <v>32.018999999999998</v>
      </c>
      <c r="AP542">
        <v>21.571000000000002</v>
      </c>
      <c r="AQ542">
        <v>30.1</v>
      </c>
      <c r="AR542">
        <v>33.652999999999999</v>
      </c>
      <c r="AS542">
        <v>41.298000000000002</v>
      </c>
      <c r="AT542">
        <v>32.521999999999998</v>
      </c>
      <c r="AU542">
        <v>22.547000000000001</v>
      </c>
      <c r="AV542">
        <v>30.442</v>
      </c>
      <c r="AW542">
        <v>43.152000000000001</v>
      </c>
      <c r="AX542">
        <v>28.228000000000002</v>
      </c>
      <c r="AY542">
        <v>33.942999999999998</v>
      </c>
      <c r="AZ542">
        <v>43.441000000000003</v>
      </c>
    </row>
    <row r="543" spans="1:52" x14ac:dyDescent="0.25">
      <c r="A543" s="1">
        <v>45073</v>
      </c>
      <c r="B543">
        <f t="shared" si="16"/>
        <v>2023</v>
      </c>
      <c r="C543" s="3">
        <f t="shared" si="17"/>
        <v>5</v>
      </c>
      <c r="D543">
        <v>28.445</v>
      </c>
      <c r="E543">
        <v>25.535</v>
      </c>
      <c r="F543">
        <v>22.311</v>
      </c>
      <c r="G543">
        <v>52.25</v>
      </c>
      <c r="H543">
        <v>28.574999999999999</v>
      </c>
      <c r="I543">
        <v>23.856999999999999</v>
      </c>
      <c r="J543">
        <v>29.821999999999999</v>
      </c>
      <c r="K543">
        <v>19.584</v>
      </c>
      <c r="L543">
        <v>32.75</v>
      </c>
      <c r="M543">
        <v>28.206</v>
      </c>
      <c r="N543">
        <v>30.695</v>
      </c>
      <c r="O543">
        <v>20.95</v>
      </c>
      <c r="P543">
        <v>24.306999999999999</v>
      </c>
      <c r="Q543">
        <v>36.569000000000003</v>
      </c>
      <c r="R543">
        <v>29.449000000000002</v>
      </c>
      <c r="S543">
        <v>30.565999999999999</v>
      </c>
      <c r="T543">
        <v>26.884</v>
      </c>
      <c r="U543">
        <v>21.024999999999999</v>
      </c>
      <c r="V543">
        <v>29.015000000000001</v>
      </c>
      <c r="W543">
        <v>22.387</v>
      </c>
      <c r="X543">
        <v>25.571000000000002</v>
      </c>
      <c r="Y543">
        <v>19.367999999999999</v>
      </c>
      <c r="Z543">
        <v>23.297000000000001</v>
      </c>
      <c r="AA543">
        <v>21.805</v>
      </c>
      <c r="AB543">
        <v>30.007999999999999</v>
      </c>
      <c r="AC543">
        <v>14.58</v>
      </c>
      <c r="AD543">
        <v>21.364999999999998</v>
      </c>
      <c r="AE543">
        <v>35.558999999999997</v>
      </c>
      <c r="AF543">
        <v>20.695</v>
      </c>
      <c r="AG543">
        <v>27.408000000000001</v>
      </c>
      <c r="AH543">
        <v>31.704999999999998</v>
      </c>
      <c r="AI543">
        <v>30.535</v>
      </c>
      <c r="AJ543">
        <v>16.989000000000001</v>
      </c>
      <c r="AK543">
        <v>25.760999999999999</v>
      </c>
      <c r="AL543">
        <v>23.864999999999998</v>
      </c>
      <c r="AM543">
        <v>28.359000000000002</v>
      </c>
      <c r="AN543">
        <v>30.224</v>
      </c>
      <c r="AO543">
        <v>24.992000000000001</v>
      </c>
      <c r="AP543">
        <v>15.538</v>
      </c>
      <c r="AQ543">
        <v>27.422000000000001</v>
      </c>
      <c r="AR543">
        <v>28.559000000000001</v>
      </c>
      <c r="AS543">
        <v>30.300999999999998</v>
      </c>
      <c r="AT543">
        <v>30.77</v>
      </c>
      <c r="AU543">
        <v>16.710999999999999</v>
      </c>
      <c r="AV543">
        <v>25.891999999999999</v>
      </c>
      <c r="AW543">
        <v>35.201999999999998</v>
      </c>
      <c r="AX543">
        <v>24.436</v>
      </c>
      <c r="AY543">
        <v>28.568000000000001</v>
      </c>
      <c r="AZ543">
        <v>33.540999999999997</v>
      </c>
    </row>
    <row r="544" spans="1:52" x14ac:dyDescent="0.25">
      <c r="A544" s="1">
        <v>45074</v>
      </c>
      <c r="B544">
        <f t="shared" si="16"/>
        <v>2023</v>
      </c>
      <c r="C544" s="3">
        <f t="shared" si="17"/>
        <v>5</v>
      </c>
      <c r="D544">
        <v>22.651</v>
      </c>
      <c r="E544">
        <v>27.779</v>
      </c>
      <c r="F544">
        <v>29.542000000000002</v>
      </c>
      <c r="G544">
        <v>57.973999999999997</v>
      </c>
      <c r="H544">
        <v>34.127000000000002</v>
      </c>
      <c r="I544">
        <v>33.226999999999997</v>
      </c>
      <c r="J544">
        <v>40.582999999999998</v>
      </c>
      <c r="K544">
        <v>21.529</v>
      </c>
      <c r="L544">
        <v>31.501999999999999</v>
      </c>
      <c r="M544">
        <v>24.762</v>
      </c>
      <c r="N544">
        <v>31.004000000000001</v>
      </c>
      <c r="O544">
        <v>32.332999999999998</v>
      </c>
      <c r="P544">
        <v>24.21</v>
      </c>
      <c r="Q544">
        <v>32.826000000000001</v>
      </c>
      <c r="R544">
        <v>27.632999999999999</v>
      </c>
      <c r="S544">
        <v>32.179000000000002</v>
      </c>
      <c r="T544">
        <v>24.594000000000001</v>
      </c>
      <c r="U544">
        <v>19.681000000000001</v>
      </c>
      <c r="V544">
        <v>33.973999999999997</v>
      </c>
      <c r="W544">
        <v>25.456</v>
      </c>
      <c r="X544">
        <v>26.815999999999999</v>
      </c>
      <c r="Y544">
        <v>26.486999999999998</v>
      </c>
      <c r="Z544">
        <v>23.085000000000001</v>
      </c>
      <c r="AA544">
        <v>34.345999999999997</v>
      </c>
      <c r="AB544">
        <v>28.835999999999999</v>
      </c>
      <c r="AC544">
        <v>16.96</v>
      </c>
      <c r="AD544">
        <v>21.052</v>
      </c>
      <c r="AE544">
        <v>34.777000000000001</v>
      </c>
      <c r="AF544">
        <v>19.972000000000001</v>
      </c>
      <c r="AG544">
        <v>28.574999999999999</v>
      </c>
      <c r="AH544">
        <v>28.651</v>
      </c>
      <c r="AI544">
        <v>39.911000000000001</v>
      </c>
      <c r="AJ544">
        <v>24.486999999999998</v>
      </c>
      <c r="AK544">
        <v>20.984999999999999</v>
      </c>
      <c r="AL544">
        <v>24.073</v>
      </c>
      <c r="AM544">
        <v>30.853999999999999</v>
      </c>
      <c r="AN544">
        <v>35.875</v>
      </c>
      <c r="AO544">
        <v>29.986000000000001</v>
      </c>
      <c r="AP544">
        <v>23.587</v>
      </c>
      <c r="AQ544">
        <v>34.015000000000001</v>
      </c>
      <c r="AR544">
        <v>39.204000000000001</v>
      </c>
      <c r="AS544">
        <v>35.694000000000003</v>
      </c>
      <c r="AT544">
        <v>32.695</v>
      </c>
      <c r="AU544">
        <v>27.472000000000001</v>
      </c>
      <c r="AV544">
        <v>27.209</v>
      </c>
      <c r="AW544">
        <v>39.334000000000003</v>
      </c>
      <c r="AX544">
        <v>25.616</v>
      </c>
      <c r="AY544">
        <v>21.027000000000001</v>
      </c>
      <c r="AZ544">
        <v>33.942999999999998</v>
      </c>
    </row>
    <row r="545" spans="1:52" x14ac:dyDescent="0.25">
      <c r="A545" s="1">
        <v>45075</v>
      </c>
      <c r="B545">
        <f t="shared" si="16"/>
        <v>2023</v>
      </c>
      <c r="C545" s="3">
        <f t="shared" si="17"/>
        <v>5</v>
      </c>
      <c r="D545">
        <v>31.626999999999999</v>
      </c>
      <c r="E545">
        <v>34.433</v>
      </c>
      <c r="F545">
        <v>31.09</v>
      </c>
      <c r="G545">
        <v>66.03</v>
      </c>
      <c r="H545">
        <v>38.923999999999999</v>
      </c>
      <c r="I545">
        <v>39.807000000000002</v>
      </c>
      <c r="J545">
        <v>44.646000000000001</v>
      </c>
      <c r="K545">
        <v>27.411000000000001</v>
      </c>
      <c r="L545">
        <v>37.037999999999997</v>
      </c>
      <c r="M545">
        <v>36.436999999999998</v>
      </c>
      <c r="N545">
        <v>37.771000000000001</v>
      </c>
      <c r="O545">
        <v>40.616999999999997</v>
      </c>
      <c r="P545">
        <v>36.743000000000002</v>
      </c>
      <c r="Q545">
        <v>39.979999999999997</v>
      </c>
      <c r="R545">
        <v>34.704000000000001</v>
      </c>
      <c r="S545">
        <v>36.395000000000003</v>
      </c>
      <c r="T545">
        <v>31.483000000000001</v>
      </c>
      <c r="U545">
        <v>28.308</v>
      </c>
      <c r="V545">
        <v>46.131999999999998</v>
      </c>
      <c r="W545">
        <v>33.649000000000001</v>
      </c>
      <c r="X545">
        <v>32.369999999999997</v>
      </c>
      <c r="Y545">
        <v>36.837000000000003</v>
      </c>
      <c r="Z545">
        <v>31.443000000000001</v>
      </c>
      <c r="AA545">
        <v>37.805999999999997</v>
      </c>
      <c r="AB545">
        <v>38.127000000000002</v>
      </c>
      <c r="AC545">
        <v>29.073</v>
      </c>
      <c r="AD545">
        <v>31.754000000000001</v>
      </c>
      <c r="AE545">
        <v>44.634999999999998</v>
      </c>
      <c r="AF545">
        <v>27.823</v>
      </c>
      <c r="AG545">
        <v>34.771999999999998</v>
      </c>
      <c r="AH545">
        <v>36.628999999999998</v>
      </c>
      <c r="AI545">
        <v>44.335000000000001</v>
      </c>
      <c r="AJ545">
        <v>27.55</v>
      </c>
      <c r="AK545">
        <v>29.396999999999998</v>
      </c>
      <c r="AL545">
        <v>31.146000000000001</v>
      </c>
      <c r="AM545">
        <v>40.533999999999999</v>
      </c>
      <c r="AN545">
        <v>42.613</v>
      </c>
      <c r="AO545">
        <v>36.734999999999999</v>
      </c>
      <c r="AP545">
        <v>29.175000000000001</v>
      </c>
      <c r="AQ545">
        <v>37.036999999999999</v>
      </c>
      <c r="AR545">
        <v>43.835000000000001</v>
      </c>
      <c r="AS545">
        <v>43.219000000000001</v>
      </c>
      <c r="AT545">
        <v>37.817999999999998</v>
      </c>
      <c r="AU545">
        <v>31.138999999999999</v>
      </c>
      <c r="AV545">
        <v>32.412999999999997</v>
      </c>
      <c r="AW545">
        <v>45.341000000000001</v>
      </c>
      <c r="AX545">
        <v>30.670999999999999</v>
      </c>
      <c r="AY545">
        <v>21.782</v>
      </c>
      <c r="AZ545">
        <v>43.363</v>
      </c>
    </row>
    <row r="546" spans="1:52" x14ac:dyDescent="0.25">
      <c r="A546" s="1">
        <v>45076</v>
      </c>
      <c r="B546">
        <f t="shared" si="16"/>
        <v>2023</v>
      </c>
      <c r="C546" s="3">
        <f t="shared" si="17"/>
        <v>5</v>
      </c>
      <c r="D546">
        <v>34.488</v>
      </c>
      <c r="E546">
        <v>29.460999999999999</v>
      </c>
      <c r="F546">
        <v>35.049999999999997</v>
      </c>
      <c r="G546">
        <v>56.56</v>
      </c>
      <c r="H546">
        <v>36.781999999999996</v>
      </c>
      <c r="I546">
        <v>33.648000000000003</v>
      </c>
      <c r="J546">
        <v>32.073999999999998</v>
      </c>
      <c r="K546">
        <v>28.013000000000002</v>
      </c>
      <c r="L546">
        <v>32.216000000000001</v>
      </c>
      <c r="M546">
        <v>29.353999999999999</v>
      </c>
      <c r="N546">
        <v>39.682000000000002</v>
      </c>
      <c r="O546">
        <v>26.064</v>
      </c>
      <c r="P546">
        <v>33.216000000000001</v>
      </c>
      <c r="Q546">
        <v>37.158999999999999</v>
      </c>
      <c r="R546">
        <v>34.534999999999997</v>
      </c>
      <c r="S546">
        <v>31.66</v>
      </c>
      <c r="T546">
        <v>28.111999999999998</v>
      </c>
      <c r="U546">
        <v>28.736999999999998</v>
      </c>
      <c r="V546">
        <v>39.15</v>
      </c>
      <c r="W546">
        <v>29.079000000000001</v>
      </c>
      <c r="X546">
        <v>34.113</v>
      </c>
      <c r="Y546">
        <v>29.652000000000001</v>
      </c>
      <c r="Z546">
        <v>25.460999999999999</v>
      </c>
      <c r="AA546">
        <v>25.895</v>
      </c>
      <c r="AB546">
        <v>33.908999999999999</v>
      </c>
      <c r="AC546">
        <v>26.933</v>
      </c>
      <c r="AD546">
        <v>30.236999999999998</v>
      </c>
      <c r="AE546">
        <v>45.719000000000001</v>
      </c>
      <c r="AF546">
        <v>27.631</v>
      </c>
      <c r="AG546">
        <v>28.827999999999999</v>
      </c>
      <c r="AH546">
        <v>34.906999999999996</v>
      </c>
      <c r="AI546">
        <v>37.682000000000002</v>
      </c>
      <c r="AJ546">
        <v>29.719000000000001</v>
      </c>
      <c r="AK546">
        <v>28.687000000000001</v>
      </c>
      <c r="AL546">
        <v>30.727</v>
      </c>
      <c r="AM546">
        <v>33.524000000000001</v>
      </c>
      <c r="AN546">
        <v>33.253</v>
      </c>
      <c r="AO546">
        <v>30.715</v>
      </c>
      <c r="AP546">
        <v>27.14</v>
      </c>
      <c r="AQ546">
        <v>31.225999999999999</v>
      </c>
      <c r="AR546">
        <v>41.816000000000003</v>
      </c>
      <c r="AS546">
        <v>38.127000000000002</v>
      </c>
      <c r="AT546">
        <v>31.622</v>
      </c>
      <c r="AU546">
        <v>21.227</v>
      </c>
      <c r="AV546">
        <v>28.567</v>
      </c>
      <c r="AW546">
        <v>43.79</v>
      </c>
      <c r="AX546">
        <v>25.77</v>
      </c>
      <c r="AY546">
        <v>31.175000000000001</v>
      </c>
      <c r="AZ546">
        <v>38.729999999999997</v>
      </c>
    </row>
    <row r="547" spans="1:52" x14ac:dyDescent="0.25">
      <c r="A547" s="1">
        <v>45077</v>
      </c>
      <c r="B547">
        <f t="shared" si="16"/>
        <v>2023</v>
      </c>
      <c r="C547" s="3">
        <f t="shared" si="17"/>
        <v>5</v>
      </c>
      <c r="D547">
        <v>33.055</v>
      </c>
      <c r="E547">
        <v>31.529</v>
      </c>
      <c r="F547">
        <v>35.646000000000001</v>
      </c>
      <c r="G547">
        <v>54.045000000000002</v>
      </c>
      <c r="H547">
        <v>36.17</v>
      </c>
      <c r="I547">
        <v>35.951999999999998</v>
      </c>
      <c r="J547">
        <v>30.552</v>
      </c>
      <c r="K547">
        <v>26.242999999999999</v>
      </c>
      <c r="L547">
        <v>35.192999999999998</v>
      </c>
      <c r="M547">
        <v>25.600999999999999</v>
      </c>
      <c r="N547">
        <v>37.832000000000001</v>
      </c>
      <c r="O547">
        <v>29.055</v>
      </c>
      <c r="P547">
        <v>34.636000000000003</v>
      </c>
      <c r="Q547">
        <v>35.667000000000002</v>
      </c>
      <c r="R547">
        <v>35.988</v>
      </c>
      <c r="S547">
        <v>32.203000000000003</v>
      </c>
      <c r="T547">
        <v>27.641999999999999</v>
      </c>
      <c r="U547">
        <v>27.140999999999998</v>
      </c>
      <c r="V547">
        <v>39.088000000000001</v>
      </c>
      <c r="W547">
        <v>23.082999999999998</v>
      </c>
      <c r="X547">
        <v>34.558999999999997</v>
      </c>
      <c r="Y547">
        <v>28.07</v>
      </c>
      <c r="Z547">
        <v>25.895</v>
      </c>
      <c r="AA547">
        <v>28.959</v>
      </c>
      <c r="AB547">
        <v>36.14</v>
      </c>
      <c r="AC547">
        <v>26.59</v>
      </c>
      <c r="AD547">
        <v>28.094999999999999</v>
      </c>
      <c r="AE547">
        <v>43.231000000000002</v>
      </c>
      <c r="AF547">
        <v>28.995000000000001</v>
      </c>
      <c r="AG547">
        <v>27.510999999999999</v>
      </c>
      <c r="AH547">
        <v>34.936</v>
      </c>
      <c r="AI547">
        <v>33.042000000000002</v>
      </c>
      <c r="AJ547">
        <v>29.164000000000001</v>
      </c>
      <c r="AK547">
        <v>26.475999999999999</v>
      </c>
      <c r="AL547">
        <v>31.896999999999998</v>
      </c>
      <c r="AM547">
        <v>31.96</v>
      </c>
      <c r="AN547">
        <v>31.033000000000001</v>
      </c>
      <c r="AO547">
        <v>27.062999999999999</v>
      </c>
      <c r="AP547">
        <v>24.757999999999999</v>
      </c>
      <c r="AQ547">
        <v>31.61</v>
      </c>
      <c r="AR547">
        <v>41.296999999999997</v>
      </c>
      <c r="AS547">
        <v>36.56</v>
      </c>
      <c r="AT547">
        <v>32.755000000000003</v>
      </c>
      <c r="AU547">
        <v>25.79</v>
      </c>
      <c r="AV547">
        <v>34.210999999999999</v>
      </c>
      <c r="AW547">
        <v>44.161000000000001</v>
      </c>
      <c r="AX547">
        <v>21.001000000000001</v>
      </c>
      <c r="AY547">
        <v>34.832000000000001</v>
      </c>
      <c r="AZ547">
        <v>43.19</v>
      </c>
    </row>
    <row r="548" spans="1:52" x14ac:dyDescent="0.25">
      <c r="A548" s="1">
        <v>45078</v>
      </c>
      <c r="B548">
        <f t="shared" si="16"/>
        <v>2023</v>
      </c>
      <c r="C548" s="3">
        <f t="shared" si="17"/>
        <v>6</v>
      </c>
      <c r="D548">
        <v>35.99</v>
      </c>
      <c r="E548">
        <v>28.608000000000001</v>
      </c>
      <c r="F548">
        <v>32.472000000000001</v>
      </c>
      <c r="G548">
        <v>51.113</v>
      </c>
      <c r="H548">
        <v>31.667999999999999</v>
      </c>
      <c r="I548">
        <v>39.264000000000003</v>
      </c>
      <c r="J548">
        <v>34.801000000000002</v>
      </c>
      <c r="K548">
        <v>36.023000000000003</v>
      </c>
      <c r="L548">
        <v>29.829000000000001</v>
      </c>
      <c r="M548">
        <v>30.286999999999999</v>
      </c>
      <c r="N548">
        <v>56.838999999999999</v>
      </c>
      <c r="O548">
        <v>43.954000000000001</v>
      </c>
      <c r="P548">
        <v>33.101999999999997</v>
      </c>
      <c r="Q548">
        <v>39.143999999999998</v>
      </c>
      <c r="R548">
        <v>39.082999999999998</v>
      </c>
      <c r="S548">
        <v>34.097999999999999</v>
      </c>
      <c r="T548">
        <v>33.792999999999999</v>
      </c>
      <c r="U548">
        <v>30.209</v>
      </c>
      <c r="V548">
        <v>37.826999999999998</v>
      </c>
      <c r="W548">
        <v>28.538</v>
      </c>
      <c r="X548">
        <v>38.442999999999998</v>
      </c>
      <c r="Y548">
        <v>33.865000000000002</v>
      </c>
      <c r="Z548">
        <v>43.593000000000004</v>
      </c>
      <c r="AA548">
        <v>36.527000000000001</v>
      </c>
      <c r="AB548">
        <v>22.193999999999999</v>
      </c>
      <c r="AC548">
        <v>27.396999999999998</v>
      </c>
      <c r="AD548">
        <v>29.3</v>
      </c>
      <c r="AE548">
        <v>43.606999999999999</v>
      </c>
      <c r="AF548">
        <v>35.869999999999997</v>
      </c>
      <c r="AG548">
        <v>28.395</v>
      </c>
      <c r="AH548">
        <v>34.94</v>
      </c>
      <c r="AI548">
        <v>38.558999999999997</v>
      </c>
      <c r="AJ548">
        <v>26.626999999999999</v>
      </c>
      <c r="AK548">
        <v>27.815999999999999</v>
      </c>
      <c r="AL548">
        <v>26.611000000000001</v>
      </c>
      <c r="AM548">
        <v>36.313000000000002</v>
      </c>
      <c r="AN548">
        <v>26.154</v>
      </c>
      <c r="AO548">
        <v>33.405000000000001</v>
      </c>
      <c r="AP548">
        <v>43.976999999999997</v>
      </c>
      <c r="AQ548">
        <v>41.661999999999999</v>
      </c>
      <c r="AR548">
        <v>49.722000000000001</v>
      </c>
      <c r="AS548">
        <v>42.061</v>
      </c>
      <c r="AT548">
        <v>35.738</v>
      </c>
      <c r="AU548">
        <v>34.673000000000002</v>
      </c>
      <c r="AV548">
        <v>34.308</v>
      </c>
      <c r="AW548">
        <v>33.408999999999999</v>
      </c>
      <c r="AX548">
        <v>29.417999999999999</v>
      </c>
      <c r="AY548">
        <v>39.268000000000001</v>
      </c>
      <c r="AZ548">
        <v>40.207000000000001</v>
      </c>
    </row>
    <row r="549" spans="1:52" x14ac:dyDescent="0.25">
      <c r="A549" s="1">
        <v>45079</v>
      </c>
      <c r="B549">
        <f t="shared" si="16"/>
        <v>2023</v>
      </c>
      <c r="C549" s="3">
        <f t="shared" si="17"/>
        <v>6</v>
      </c>
      <c r="D549">
        <v>34.369</v>
      </c>
      <c r="E549">
        <v>33.093000000000004</v>
      </c>
      <c r="F549">
        <v>30.773</v>
      </c>
      <c r="G549">
        <v>58.167999999999999</v>
      </c>
      <c r="H549">
        <v>32.506999999999998</v>
      </c>
      <c r="I549">
        <v>37.430999999999997</v>
      </c>
      <c r="J549">
        <v>34.761000000000003</v>
      </c>
      <c r="K549">
        <v>32.615000000000002</v>
      </c>
      <c r="L549">
        <v>27.475000000000001</v>
      </c>
      <c r="M549">
        <v>29.286999999999999</v>
      </c>
      <c r="N549">
        <v>52.87</v>
      </c>
      <c r="O549">
        <v>43.356999999999999</v>
      </c>
      <c r="P549">
        <v>32.674999999999997</v>
      </c>
      <c r="Q549">
        <v>37.183</v>
      </c>
      <c r="R549">
        <v>38.645000000000003</v>
      </c>
      <c r="S549">
        <v>32.549999999999997</v>
      </c>
      <c r="T549">
        <v>30.867999999999999</v>
      </c>
      <c r="U549">
        <v>30.585999999999999</v>
      </c>
      <c r="V549">
        <v>36.917999999999999</v>
      </c>
      <c r="W549">
        <v>35.1</v>
      </c>
      <c r="X549">
        <v>37.613</v>
      </c>
      <c r="Y549">
        <v>26.55</v>
      </c>
      <c r="Z549">
        <v>46.838000000000001</v>
      </c>
      <c r="AA549">
        <v>31.312999999999999</v>
      </c>
      <c r="AB549">
        <v>24.86</v>
      </c>
      <c r="AC549">
        <v>31.33</v>
      </c>
      <c r="AD549">
        <v>30.213999999999999</v>
      </c>
      <c r="AE549">
        <v>48.319000000000003</v>
      </c>
      <c r="AF549">
        <v>36.368000000000002</v>
      </c>
      <c r="AG549">
        <v>30.831</v>
      </c>
      <c r="AH549">
        <v>34.652999999999999</v>
      </c>
      <c r="AI549">
        <v>37.805999999999997</v>
      </c>
      <c r="AJ549">
        <v>27.693999999999999</v>
      </c>
      <c r="AK549">
        <v>30.651</v>
      </c>
      <c r="AL549">
        <v>29.186</v>
      </c>
      <c r="AM549">
        <v>36.774999999999999</v>
      </c>
      <c r="AN549">
        <v>29.92</v>
      </c>
      <c r="AO549">
        <v>34.32</v>
      </c>
      <c r="AP549">
        <v>43.201000000000001</v>
      </c>
      <c r="AQ549">
        <v>39.679000000000002</v>
      </c>
      <c r="AR549">
        <v>51.792999999999999</v>
      </c>
      <c r="AS549">
        <v>35.46</v>
      </c>
      <c r="AT549">
        <v>31.129000000000001</v>
      </c>
      <c r="AU549">
        <v>30.155000000000001</v>
      </c>
      <c r="AV549">
        <v>36.395000000000003</v>
      </c>
      <c r="AW549">
        <v>33.366999999999997</v>
      </c>
      <c r="AX549">
        <v>25.084</v>
      </c>
      <c r="AY549">
        <v>42.424999999999997</v>
      </c>
      <c r="AZ549">
        <v>41.43</v>
      </c>
    </row>
    <row r="550" spans="1:52" x14ac:dyDescent="0.25">
      <c r="A550" s="1">
        <v>45080</v>
      </c>
      <c r="B550">
        <f t="shared" si="16"/>
        <v>2023</v>
      </c>
      <c r="C550" s="3">
        <f t="shared" si="17"/>
        <v>6</v>
      </c>
      <c r="D550">
        <v>41.081000000000003</v>
      </c>
      <c r="E550">
        <v>29.792000000000002</v>
      </c>
      <c r="F550">
        <v>26.111999999999998</v>
      </c>
      <c r="G550">
        <v>50.125999999999998</v>
      </c>
      <c r="H550">
        <v>21.344000000000001</v>
      </c>
      <c r="I550">
        <v>28.233000000000001</v>
      </c>
      <c r="J550">
        <v>30.693000000000001</v>
      </c>
      <c r="K550">
        <v>31.82</v>
      </c>
      <c r="L550">
        <v>21.457000000000001</v>
      </c>
      <c r="M550">
        <v>26.221</v>
      </c>
      <c r="N550">
        <v>46.914000000000001</v>
      </c>
      <c r="O550">
        <v>42.363999999999997</v>
      </c>
      <c r="P550">
        <v>33.762999999999998</v>
      </c>
      <c r="Q550">
        <v>31.696000000000002</v>
      </c>
      <c r="R550">
        <v>35.44</v>
      </c>
      <c r="S550">
        <v>30.844000000000001</v>
      </c>
      <c r="T550">
        <v>15.16</v>
      </c>
      <c r="U550">
        <v>25.228999999999999</v>
      </c>
      <c r="V550">
        <v>36.61</v>
      </c>
      <c r="W550">
        <v>25.79</v>
      </c>
      <c r="X550">
        <v>34.247999999999998</v>
      </c>
      <c r="Y550">
        <v>30.832000000000001</v>
      </c>
      <c r="Z550">
        <v>33.387</v>
      </c>
      <c r="AA550">
        <v>32.264000000000003</v>
      </c>
      <c r="AB550">
        <v>24.864999999999998</v>
      </c>
      <c r="AC550">
        <v>26.359000000000002</v>
      </c>
      <c r="AD550">
        <v>27.19</v>
      </c>
      <c r="AE550">
        <v>46.594999999999999</v>
      </c>
      <c r="AF550">
        <v>27.378</v>
      </c>
      <c r="AG550">
        <v>22.625</v>
      </c>
      <c r="AH550">
        <v>35.530999999999999</v>
      </c>
      <c r="AI550">
        <v>34.564</v>
      </c>
      <c r="AJ550">
        <v>22.905999999999999</v>
      </c>
      <c r="AK550">
        <v>29.388000000000002</v>
      </c>
      <c r="AL550">
        <v>30.41</v>
      </c>
      <c r="AM550">
        <v>32.078000000000003</v>
      </c>
      <c r="AN550">
        <v>28.876000000000001</v>
      </c>
      <c r="AO550">
        <v>34.481000000000002</v>
      </c>
      <c r="AP550">
        <v>36.423999999999999</v>
      </c>
      <c r="AQ550">
        <v>31.222000000000001</v>
      </c>
      <c r="AR550">
        <v>37.402999999999999</v>
      </c>
      <c r="AS550">
        <v>33.683</v>
      </c>
      <c r="AT550">
        <v>26.23</v>
      </c>
      <c r="AU550">
        <v>28.007999999999999</v>
      </c>
      <c r="AV550">
        <v>25.227</v>
      </c>
      <c r="AW550">
        <v>37.807000000000002</v>
      </c>
      <c r="AX550">
        <v>26.620999999999999</v>
      </c>
      <c r="AY550">
        <v>33.055</v>
      </c>
      <c r="AZ550">
        <v>32.570999999999998</v>
      </c>
    </row>
    <row r="551" spans="1:52" x14ac:dyDescent="0.25">
      <c r="A551" s="1">
        <v>45081</v>
      </c>
      <c r="B551">
        <f t="shared" si="16"/>
        <v>2023</v>
      </c>
      <c r="C551" s="3">
        <f t="shared" si="17"/>
        <v>6</v>
      </c>
      <c r="D551">
        <v>35.709000000000003</v>
      </c>
      <c r="E551">
        <v>28.672999999999998</v>
      </c>
      <c r="F551">
        <v>32.902999999999999</v>
      </c>
      <c r="G551">
        <v>40.808999999999997</v>
      </c>
      <c r="H551">
        <v>19.079999999999998</v>
      </c>
      <c r="I551">
        <v>22.300999999999998</v>
      </c>
      <c r="J551">
        <v>29.855</v>
      </c>
      <c r="K551">
        <v>30.797999999999998</v>
      </c>
      <c r="L551">
        <v>32.439</v>
      </c>
      <c r="M551">
        <v>24.454999999999998</v>
      </c>
      <c r="N551">
        <v>36.921999999999997</v>
      </c>
      <c r="O551">
        <v>24.242999999999999</v>
      </c>
      <c r="P551">
        <v>35.064</v>
      </c>
      <c r="Q551">
        <v>29.521999999999998</v>
      </c>
      <c r="R551">
        <v>32.697000000000003</v>
      </c>
      <c r="S551">
        <v>34.146999999999998</v>
      </c>
      <c r="T551">
        <v>12.811999999999999</v>
      </c>
      <c r="U551">
        <v>26.251000000000001</v>
      </c>
      <c r="V551">
        <v>44.073</v>
      </c>
      <c r="W551">
        <v>27.268000000000001</v>
      </c>
      <c r="X551">
        <v>36.226999999999997</v>
      </c>
      <c r="Y551">
        <v>27.981999999999999</v>
      </c>
      <c r="Z551">
        <v>41.652000000000001</v>
      </c>
      <c r="AA551">
        <v>28.331</v>
      </c>
      <c r="AB551">
        <v>20.6</v>
      </c>
      <c r="AC551">
        <v>30.27</v>
      </c>
      <c r="AD551">
        <v>32.569000000000003</v>
      </c>
      <c r="AE551">
        <v>35.765999999999998</v>
      </c>
      <c r="AF551">
        <v>33.811</v>
      </c>
      <c r="AG551">
        <v>32.313000000000002</v>
      </c>
      <c r="AH551">
        <v>31.26</v>
      </c>
      <c r="AI551">
        <v>33.274000000000001</v>
      </c>
      <c r="AJ551">
        <v>17.32</v>
      </c>
      <c r="AK551">
        <v>23.445</v>
      </c>
      <c r="AL551">
        <v>36.051000000000002</v>
      </c>
      <c r="AM551">
        <v>39.939</v>
      </c>
      <c r="AN551">
        <v>29.978000000000002</v>
      </c>
      <c r="AO551">
        <v>27.901</v>
      </c>
      <c r="AP551">
        <v>42.295000000000002</v>
      </c>
      <c r="AQ551">
        <v>33.101999999999997</v>
      </c>
      <c r="AR551">
        <v>30.561</v>
      </c>
      <c r="AS551">
        <v>32.155000000000001</v>
      </c>
      <c r="AT551">
        <v>28.67</v>
      </c>
      <c r="AU551">
        <v>30.029</v>
      </c>
      <c r="AV551">
        <v>35.816000000000003</v>
      </c>
      <c r="AW551">
        <v>25.881</v>
      </c>
      <c r="AX551">
        <v>31.146000000000001</v>
      </c>
      <c r="AY551">
        <v>26.582999999999998</v>
      </c>
      <c r="AZ551">
        <v>36.454000000000001</v>
      </c>
    </row>
    <row r="552" spans="1:52" x14ac:dyDescent="0.25">
      <c r="A552" s="1">
        <v>45082</v>
      </c>
      <c r="B552">
        <f t="shared" si="16"/>
        <v>2023</v>
      </c>
      <c r="C552" s="3">
        <f t="shared" si="17"/>
        <v>6</v>
      </c>
      <c r="D552">
        <v>40.427</v>
      </c>
      <c r="E552">
        <v>28.582999999999998</v>
      </c>
      <c r="F552">
        <v>30.538</v>
      </c>
      <c r="G552">
        <v>51.161000000000001</v>
      </c>
      <c r="H552">
        <v>25.943000000000001</v>
      </c>
      <c r="I552">
        <v>31.463000000000001</v>
      </c>
      <c r="J552">
        <v>31.466000000000001</v>
      </c>
      <c r="K552">
        <v>39.145000000000003</v>
      </c>
      <c r="L552">
        <v>32.816000000000003</v>
      </c>
      <c r="M552">
        <v>37.155999999999999</v>
      </c>
      <c r="N552">
        <v>51.313000000000002</v>
      </c>
      <c r="O552">
        <v>39.253</v>
      </c>
      <c r="P552">
        <v>33.076000000000001</v>
      </c>
      <c r="Q552">
        <v>38.619</v>
      </c>
      <c r="R552">
        <v>42.9</v>
      </c>
      <c r="S552">
        <v>34.01</v>
      </c>
      <c r="T552">
        <v>27.016999999999999</v>
      </c>
      <c r="U552">
        <v>33.043999999999997</v>
      </c>
      <c r="V552">
        <v>39.033999999999999</v>
      </c>
      <c r="W552">
        <v>34.4</v>
      </c>
      <c r="X552">
        <v>40.844000000000001</v>
      </c>
      <c r="Y552">
        <v>30.567</v>
      </c>
      <c r="Z552">
        <v>37.904000000000003</v>
      </c>
      <c r="AA552">
        <v>34.170999999999999</v>
      </c>
      <c r="AB552">
        <v>23.686</v>
      </c>
      <c r="AC552">
        <v>32.042999999999999</v>
      </c>
      <c r="AD552">
        <v>28.745000000000001</v>
      </c>
      <c r="AE552">
        <v>54.029000000000003</v>
      </c>
      <c r="AF552">
        <v>30.459</v>
      </c>
      <c r="AG552">
        <v>32.703000000000003</v>
      </c>
      <c r="AH552">
        <v>37.369</v>
      </c>
      <c r="AI552">
        <v>41.170999999999999</v>
      </c>
      <c r="AJ552">
        <v>25.084</v>
      </c>
      <c r="AK552">
        <v>27.102</v>
      </c>
      <c r="AL552">
        <v>32.08</v>
      </c>
      <c r="AM552">
        <v>32.765000000000001</v>
      </c>
      <c r="AN552">
        <v>36.463000000000001</v>
      </c>
      <c r="AO552">
        <v>38.438000000000002</v>
      </c>
      <c r="AP552">
        <v>48.048999999999999</v>
      </c>
      <c r="AQ552">
        <v>38.542999999999999</v>
      </c>
      <c r="AR552">
        <v>54.610999999999997</v>
      </c>
      <c r="AS552">
        <v>38.540999999999997</v>
      </c>
      <c r="AT552">
        <v>37.573999999999998</v>
      </c>
      <c r="AU552">
        <v>32.167000000000002</v>
      </c>
      <c r="AV552">
        <v>33.127000000000002</v>
      </c>
      <c r="AW552">
        <v>37.466999999999999</v>
      </c>
      <c r="AX552">
        <v>33.863</v>
      </c>
      <c r="AY552">
        <v>37.658000000000001</v>
      </c>
      <c r="AZ552">
        <v>37.996000000000002</v>
      </c>
    </row>
    <row r="553" spans="1:52" x14ac:dyDescent="0.25">
      <c r="A553" s="1">
        <v>45083</v>
      </c>
      <c r="B553">
        <f t="shared" si="16"/>
        <v>2023</v>
      </c>
      <c r="C553" s="3">
        <f t="shared" si="17"/>
        <v>6</v>
      </c>
      <c r="D553">
        <v>38.651000000000003</v>
      </c>
      <c r="E553">
        <v>26.782</v>
      </c>
      <c r="F553">
        <v>27.459</v>
      </c>
      <c r="G553">
        <v>52.192999999999998</v>
      </c>
      <c r="H553">
        <v>29.154</v>
      </c>
      <c r="I553">
        <v>32.768000000000001</v>
      </c>
      <c r="J553">
        <v>30.053000000000001</v>
      </c>
      <c r="K553">
        <v>40.009</v>
      </c>
      <c r="L553">
        <v>29.527999999999999</v>
      </c>
      <c r="M553">
        <v>39.405999999999999</v>
      </c>
      <c r="N553">
        <v>55.478000000000002</v>
      </c>
      <c r="O553">
        <v>44.936999999999998</v>
      </c>
      <c r="P553">
        <v>28.7</v>
      </c>
      <c r="Q553">
        <v>41.128</v>
      </c>
      <c r="R553">
        <v>45.24</v>
      </c>
      <c r="S553">
        <v>34.064</v>
      </c>
      <c r="T553">
        <v>23.408000000000001</v>
      </c>
      <c r="U553">
        <v>26.715</v>
      </c>
      <c r="V553">
        <v>39.133000000000003</v>
      </c>
      <c r="W553">
        <v>29.913</v>
      </c>
      <c r="X553">
        <v>36.381</v>
      </c>
      <c r="Y553">
        <v>28.471</v>
      </c>
      <c r="Z553">
        <v>42.155999999999999</v>
      </c>
      <c r="AA553">
        <v>33.167000000000002</v>
      </c>
      <c r="AB553">
        <v>24</v>
      </c>
      <c r="AC553">
        <v>32.962000000000003</v>
      </c>
      <c r="AD553">
        <v>26.907</v>
      </c>
      <c r="AE553">
        <v>54.137</v>
      </c>
      <c r="AF553">
        <v>28.898</v>
      </c>
      <c r="AG553">
        <v>31.096</v>
      </c>
      <c r="AH553">
        <v>33.927999999999997</v>
      </c>
      <c r="AI553">
        <v>43.956000000000003</v>
      </c>
      <c r="AJ553">
        <v>27.603999999999999</v>
      </c>
      <c r="AK553">
        <v>30.885000000000002</v>
      </c>
      <c r="AL553">
        <v>31.600999999999999</v>
      </c>
      <c r="AM553">
        <v>30.893000000000001</v>
      </c>
      <c r="AN553">
        <v>26.803999999999998</v>
      </c>
      <c r="AO553">
        <v>38.798999999999999</v>
      </c>
      <c r="AP553">
        <v>46.38</v>
      </c>
      <c r="AQ553">
        <v>34.18</v>
      </c>
      <c r="AR553">
        <v>54.417000000000002</v>
      </c>
      <c r="AS553">
        <v>40.856000000000002</v>
      </c>
      <c r="AT553">
        <v>37.143999999999998</v>
      </c>
      <c r="AU553">
        <v>37.951000000000001</v>
      </c>
      <c r="AV553">
        <v>33.537999999999997</v>
      </c>
      <c r="AW553">
        <v>39.322000000000003</v>
      </c>
      <c r="AX553">
        <v>34.258000000000003</v>
      </c>
      <c r="AY553">
        <v>37.475999999999999</v>
      </c>
      <c r="AZ553">
        <v>33.179000000000002</v>
      </c>
    </row>
    <row r="554" spans="1:52" x14ac:dyDescent="0.25">
      <c r="A554" s="1">
        <v>45084</v>
      </c>
      <c r="B554">
        <f t="shared" si="16"/>
        <v>2023</v>
      </c>
      <c r="C554" s="3">
        <f t="shared" si="17"/>
        <v>6</v>
      </c>
      <c r="D554">
        <v>37.959000000000003</v>
      </c>
      <c r="E554">
        <v>26.135999999999999</v>
      </c>
      <c r="F554">
        <v>28.184000000000001</v>
      </c>
      <c r="G554">
        <v>47.965000000000003</v>
      </c>
      <c r="H554">
        <v>25.135000000000002</v>
      </c>
      <c r="I554">
        <v>36.463999999999999</v>
      </c>
      <c r="J554">
        <v>30.574000000000002</v>
      </c>
      <c r="K554">
        <v>37.054000000000002</v>
      </c>
      <c r="L554">
        <v>32.927999999999997</v>
      </c>
      <c r="M554">
        <v>39.494</v>
      </c>
      <c r="N554">
        <v>50.695</v>
      </c>
      <c r="O554">
        <v>45.8</v>
      </c>
      <c r="P554">
        <v>27.169</v>
      </c>
      <c r="Q554">
        <v>43.36</v>
      </c>
      <c r="R554">
        <v>39.948</v>
      </c>
      <c r="S554">
        <v>41.363999999999997</v>
      </c>
      <c r="T554">
        <v>27.571000000000002</v>
      </c>
      <c r="U554">
        <v>23.91</v>
      </c>
      <c r="V554">
        <v>41.136000000000003</v>
      </c>
      <c r="W554">
        <v>24.507999999999999</v>
      </c>
      <c r="X554">
        <v>31.187999999999999</v>
      </c>
      <c r="Y554">
        <v>32.540999999999997</v>
      </c>
      <c r="Z554">
        <v>35.857999999999997</v>
      </c>
      <c r="AA554">
        <v>37.283999999999999</v>
      </c>
      <c r="AB554">
        <v>24.971</v>
      </c>
      <c r="AC554">
        <v>28.460999999999999</v>
      </c>
      <c r="AD554">
        <v>25.713000000000001</v>
      </c>
      <c r="AE554">
        <v>53.453000000000003</v>
      </c>
      <c r="AF554">
        <v>38.728000000000002</v>
      </c>
      <c r="AG554">
        <v>41.445999999999998</v>
      </c>
      <c r="AH554">
        <v>35.838999999999999</v>
      </c>
      <c r="AI554">
        <v>40.344000000000001</v>
      </c>
      <c r="AJ554">
        <v>36.133000000000003</v>
      </c>
      <c r="AK554">
        <v>22.664000000000001</v>
      </c>
      <c r="AL554">
        <v>29.268999999999998</v>
      </c>
      <c r="AM554">
        <v>32.421999999999997</v>
      </c>
      <c r="AN554">
        <v>29.138999999999999</v>
      </c>
      <c r="AO554">
        <v>33.606000000000002</v>
      </c>
      <c r="AP554">
        <v>43.220999999999997</v>
      </c>
      <c r="AQ554">
        <v>39.020000000000003</v>
      </c>
      <c r="AR554">
        <v>56.595999999999997</v>
      </c>
      <c r="AS554">
        <v>43.844999999999999</v>
      </c>
      <c r="AT554">
        <v>31.803000000000001</v>
      </c>
      <c r="AU554">
        <v>37.520000000000003</v>
      </c>
      <c r="AV554">
        <v>34.911000000000001</v>
      </c>
      <c r="AW554">
        <v>39.822000000000003</v>
      </c>
      <c r="AX554">
        <v>32.341999999999999</v>
      </c>
      <c r="AY554">
        <v>37.905999999999999</v>
      </c>
      <c r="AZ554">
        <v>36.253999999999998</v>
      </c>
    </row>
    <row r="555" spans="1:52" x14ac:dyDescent="0.25">
      <c r="A555" s="1">
        <v>45085</v>
      </c>
      <c r="B555">
        <f t="shared" si="16"/>
        <v>2023</v>
      </c>
      <c r="C555" s="3">
        <f t="shared" si="17"/>
        <v>6</v>
      </c>
      <c r="D555">
        <v>48.927</v>
      </c>
      <c r="E555">
        <v>28.638999999999999</v>
      </c>
      <c r="F555">
        <v>25.111000000000001</v>
      </c>
      <c r="G555">
        <v>44.417999999999999</v>
      </c>
      <c r="H555">
        <v>26.7</v>
      </c>
      <c r="I555">
        <v>38.273000000000003</v>
      </c>
      <c r="J555">
        <v>30.003</v>
      </c>
      <c r="K555">
        <v>33.36</v>
      </c>
      <c r="L555">
        <v>28.213999999999999</v>
      </c>
      <c r="M555">
        <v>25.52</v>
      </c>
      <c r="N555">
        <v>51.301000000000002</v>
      </c>
      <c r="O555">
        <v>44.154000000000003</v>
      </c>
      <c r="P555">
        <v>29.827000000000002</v>
      </c>
      <c r="Q555">
        <v>42.088000000000001</v>
      </c>
      <c r="R555">
        <v>40.058</v>
      </c>
      <c r="S555">
        <v>41.694000000000003</v>
      </c>
      <c r="T555">
        <v>28.725999999999999</v>
      </c>
      <c r="U555">
        <v>27.725999999999999</v>
      </c>
      <c r="V555">
        <v>41.878999999999998</v>
      </c>
      <c r="W555">
        <v>27.38</v>
      </c>
      <c r="X555">
        <v>34.707999999999998</v>
      </c>
      <c r="Y555">
        <v>41.759</v>
      </c>
      <c r="Z555">
        <v>37.792000000000002</v>
      </c>
      <c r="AA555">
        <v>38.856000000000002</v>
      </c>
      <c r="AB555">
        <v>23.98</v>
      </c>
      <c r="AC555">
        <v>29.512</v>
      </c>
      <c r="AD555">
        <v>25.849</v>
      </c>
      <c r="AE555">
        <v>52.686</v>
      </c>
      <c r="AF555">
        <v>39.024000000000001</v>
      </c>
      <c r="AG555">
        <v>36.575000000000003</v>
      </c>
      <c r="AH555">
        <v>40.265999999999998</v>
      </c>
      <c r="AI555">
        <v>39.268999999999998</v>
      </c>
      <c r="AJ555">
        <v>21.212</v>
      </c>
      <c r="AK555">
        <v>26.466000000000001</v>
      </c>
      <c r="AL555">
        <v>28.332999999999998</v>
      </c>
      <c r="AM555">
        <v>28.405000000000001</v>
      </c>
      <c r="AN555">
        <v>27.437999999999999</v>
      </c>
      <c r="AO555">
        <v>31.963000000000001</v>
      </c>
      <c r="AP555">
        <v>36.853999999999999</v>
      </c>
      <c r="AQ555">
        <v>39.414000000000001</v>
      </c>
      <c r="AR555">
        <v>56.83</v>
      </c>
      <c r="AS555">
        <v>44.198999999999998</v>
      </c>
      <c r="AT555">
        <v>32.35</v>
      </c>
      <c r="AU555">
        <v>34.04</v>
      </c>
      <c r="AV555">
        <v>29.553000000000001</v>
      </c>
      <c r="AW555">
        <v>41.232999999999997</v>
      </c>
      <c r="AX555">
        <v>31.731000000000002</v>
      </c>
      <c r="AY555">
        <v>38.881</v>
      </c>
      <c r="AZ555">
        <v>33.649000000000001</v>
      </c>
    </row>
    <row r="556" spans="1:52" x14ac:dyDescent="0.25">
      <c r="A556" s="1">
        <v>45086</v>
      </c>
      <c r="B556">
        <f t="shared" si="16"/>
        <v>2023</v>
      </c>
      <c r="C556" s="3">
        <f t="shared" si="17"/>
        <v>6</v>
      </c>
      <c r="D556">
        <v>47.987000000000002</v>
      </c>
      <c r="E556">
        <v>30.181999999999999</v>
      </c>
      <c r="F556">
        <v>24.927</v>
      </c>
      <c r="G556">
        <v>42.215000000000003</v>
      </c>
      <c r="H556">
        <v>24.971</v>
      </c>
      <c r="I556">
        <v>39.052</v>
      </c>
      <c r="J556">
        <v>29.384</v>
      </c>
      <c r="K556">
        <v>33.524999999999999</v>
      </c>
      <c r="L556">
        <v>27.122</v>
      </c>
      <c r="M556">
        <v>24.33</v>
      </c>
      <c r="N556">
        <v>47.259</v>
      </c>
      <c r="O556">
        <v>45.180999999999997</v>
      </c>
      <c r="P556">
        <v>30.315999999999999</v>
      </c>
      <c r="Q556">
        <v>44.654000000000003</v>
      </c>
      <c r="R556">
        <v>34.46</v>
      </c>
      <c r="S556">
        <v>40.905000000000001</v>
      </c>
      <c r="T556">
        <v>30.6</v>
      </c>
      <c r="U556">
        <v>26.814</v>
      </c>
      <c r="V556">
        <v>42.267000000000003</v>
      </c>
      <c r="W556">
        <v>35.679000000000002</v>
      </c>
      <c r="X556">
        <v>35.201999999999998</v>
      </c>
      <c r="Y556">
        <v>25.852</v>
      </c>
      <c r="Z556">
        <v>42.716999999999999</v>
      </c>
      <c r="AA556">
        <v>38.820999999999998</v>
      </c>
      <c r="AB556">
        <v>25.593</v>
      </c>
      <c r="AC556">
        <v>30.707000000000001</v>
      </c>
      <c r="AD556">
        <v>27.643999999999998</v>
      </c>
      <c r="AE556">
        <v>48.86</v>
      </c>
      <c r="AF556">
        <v>39.298999999999999</v>
      </c>
      <c r="AG556">
        <v>26.701000000000001</v>
      </c>
      <c r="AH556">
        <v>38.814999999999998</v>
      </c>
      <c r="AI556">
        <v>33.966999999999999</v>
      </c>
      <c r="AJ556">
        <v>24.73</v>
      </c>
      <c r="AK556">
        <v>28.978000000000002</v>
      </c>
      <c r="AL556">
        <v>29.029</v>
      </c>
      <c r="AM556">
        <v>29.815999999999999</v>
      </c>
      <c r="AN556">
        <v>26.94</v>
      </c>
      <c r="AO556">
        <v>32.607999999999997</v>
      </c>
      <c r="AP556">
        <v>41.64</v>
      </c>
      <c r="AQ556">
        <v>34.978000000000002</v>
      </c>
      <c r="AR556">
        <v>54.784999999999997</v>
      </c>
      <c r="AS556">
        <v>45.57</v>
      </c>
      <c r="AT556">
        <v>33.058999999999997</v>
      </c>
      <c r="AU556">
        <v>32.26</v>
      </c>
      <c r="AV556">
        <v>29.044</v>
      </c>
      <c r="AW556">
        <v>38.662999999999997</v>
      </c>
      <c r="AX556">
        <v>33.411999999999999</v>
      </c>
      <c r="AY556">
        <v>37.994999999999997</v>
      </c>
      <c r="AZ556">
        <v>37.048999999999999</v>
      </c>
    </row>
    <row r="557" spans="1:52" x14ac:dyDescent="0.25">
      <c r="A557" s="1">
        <v>45087</v>
      </c>
      <c r="B557">
        <f t="shared" si="16"/>
        <v>2023</v>
      </c>
      <c r="C557" s="3">
        <f t="shared" si="17"/>
        <v>6</v>
      </c>
      <c r="D557">
        <v>39.988</v>
      </c>
      <c r="E557">
        <v>18.352</v>
      </c>
      <c r="F557">
        <v>27.706</v>
      </c>
      <c r="G557">
        <v>36.287999999999997</v>
      </c>
      <c r="H557">
        <v>17.812999999999999</v>
      </c>
      <c r="I557">
        <v>28.713000000000001</v>
      </c>
      <c r="J557">
        <v>22.893999999999998</v>
      </c>
      <c r="K557">
        <v>36.149000000000001</v>
      </c>
      <c r="L557">
        <v>17.5</v>
      </c>
      <c r="M557">
        <v>14.422000000000001</v>
      </c>
      <c r="N557">
        <v>43.277000000000001</v>
      </c>
      <c r="O557">
        <v>40.143999999999998</v>
      </c>
      <c r="P557">
        <v>26.178999999999998</v>
      </c>
      <c r="Q557">
        <v>34.954000000000001</v>
      </c>
      <c r="R557">
        <v>34.04</v>
      </c>
      <c r="S557">
        <v>19.902999999999999</v>
      </c>
      <c r="T557">
        <v>26.587</v>
      </c>
      <c r="U557">
        <v>26.936</v>
      </c>
      <c r="V557">
        <v>36.552</v>
      </c>
      <c r="W557">
        <v>29.093</v>
      </c>
      <c r="X557">
        <v>32.389000000000003</v>
      </c>
      <c r="Y557">
        <v>13.053000000000001</v>
      </c>
      <c r="Z557">
        <v>35.991</v>
      </c>
      <c r="AA557">
        <v>42.743000000000002</v>
      </c>
      <c r="AB557">
        <v>25.047999999999998</v>
      </c>
      <c r="AC557">
        <v>29.605</v>
      </c>
      <c r="AD557">
        <v>23.895</v>
      </c>
      <c r="AE557">
        <v>44.597999999999999</v>
      </c>
      <c r="AF557">
        <v>24.777000000000001</v>
      </c>
      <c r="AG557">
        <v>18.605</v>
      </c>
      <c r="AH557">
        <v>29.471</v>
      </c>
      <c r="AI557">
        <v>32.707999999999998</v>
      </c>
      <c r="AJ557">
        <v>12.654999999999999</v>
      </c>
      <c r="AK557">
        <v>21.949000000000002</v>
      </c>
      <c r="AL557">
        <v>31.161999999999999</v>
      </c>
      <c r="AM557">
        <v>21.971</v>
      </c>
      <c r="AN557">
        <v>20.975999999999999</v>
      </c>
      <c r="AO557">
        <v>26.074999999999999</v>
      </c>
      <c r="AP557">
        <v>43.298999999999999</v>
      </c>
      <c r="AQ557">
        <v>38.073</v>
      </c>
      <c r="AR557">
        <v>47.399000000000001</v>
      </c>
      <c r="AS557">
        <v>42.095999999999997</v>
      </c>
      <c r="AT557">
        <v>28.625</v>
      </c>
      <c r="AU557">
        <v>28.931000000000001</v>
      </c>
      <c r="AV557">
        <v>37.198999999999998</v>
      </c>
      <c r="AW557">
        <v>33.526000000000003</v>
      </c>
      <c r="AX557">
        <v>28.792000000000002</v>
      </c>
      <c r="AY557">
        <v>31.992999999999999</v>
      </c>
      <c r="AZ557">
        <v>35.484000000000002</v>
      </c>
    </row>
    <row r="558" spans="1:52" x14ac:dyDescent="0.25">
      <c r="A558" s="1">
        <v>45088</v>
      </c>
      <c r="B558">
        <f t="shared" si="16"/>
        <v>2023</v>
      </c>
      <c r="C558" s="3">
        <f t="shared" si="17"/>
        <v>6</v>
      </c>
      <c r="D558">
        <v>32.484000000000002</v>
      </c>
      <c r="E558">
        <v>14.726000000000001</v>
      </c>
      <c r="F558">
        <v>28.673999999999999</v>
      </c>
      <c r="G558">
        <v>30.603000000000002</v>
      </c>
      <c r="H558">
        <v>20.181000000000001</v>
      </c>
      <c r="I558">
        <v>21.494</v>
      </c>
      <c r="J558">
        <v>22.274000000000001</v>
      </c>
      <c r="K558">
        <v>33.866999999999997</v>
      </c>
      <c r="L558">
        <v>15.185</v>
      </c>
      <c r="M558">
        <v>13.698</v>
      </c>
      <c r="N558">
        <v>37.67</v>
      </c>
      <c r="O558">
        <v>23.082999999999998</v>
      </c>
      <c r="P558">
        <v>22.853999999999999</v>
      </c>
      <c r="Q558">
        <v>35.39</v>
      </c>
      <c r="R558">
        <v>31.669</v>
      </c>
      <c r="S558">
        <v>18.64</v>
      </c>
      <c r="T558">
        <v>30.111999999999998</v>
      </c>
      <c r="U558">
        <v>23.097999999999999</v>
      </c>
      <c r="V558">
        <v>46.755000000000003</v>
      </c>
      <c r="W558">
        <v>23.393999999999998</v>
      </c>
      <c r="X558">
        <v>28.19</v>
      </c>
      <c r="Y558">
        <v>11.523999999999999</v>
      </c>
      <c r="Z558">
        <v>48.335999999999999</v>
      </c>
      <c r="AA558">
        <v>34.14</v>
      </c>
      <c r="AB558">
        <v>26.53</v>
      </c>
      <c r="AC558">
        <v>25.003</v>
      </c>
      <c r="AD558">
        <v>23.167000000000002</v>
      </c>
      <c r="AE558">
        <v>40.746000000000002</v>
      </c>
      <c r="AF558">
        <v>36.301000000000002</v>
      </c>
      <c r="AG558">
        <v>17.706</v>
      </c>
      <c r="AH558">
        <v>23.172999999999998</v>
      </c>
      <c r="AI558">
        <v>30.521999999999998</v>
      </c>
      <c r="AJ558">
        <v>10.782</v>
      </c>
      <c r="AK558">
        <v>18.413</v>
      </c>
      <c r="AL558">
        <v>34.600999999999999</v>
      </c>
      <c r="AM558">
        <v>22.085999999999999</v>
      </c>
      <c r="AN558">
        <v>17.866</v>
      </c>
      <c r="AO558">
        <v>24.151</v>
      </c>
      <c r="AP558">
        <v>38.323999999999998</v>
      </c>
      <c r="AQ558">
        <v>31.035</v>
      </c>
      <c r="AR558">
        <v>36.088000000000001</v>
      </c>
      <c r="AS558">
        <v>40.768999999999998</v>
      </c>
      <c r="AT558">
        <v>32.56</v>
      </c>
      <c r="AU558">
        <v>28.359000000000002</v>
      </c>
      <c r="AV558">
        <v>36.695999999999998</v>
      </c>
      <c r="AW558">
        <v>37.118000000000002</v>
      </c>
      <c r="AX558">
        <v>31.013999999999999</v>
      </c>
      <c r="AY558">
        <v>23.012</v>
      </c>
      <c r="AZ558">
        <v>24.788</v>
      </c>
    </row>
    <row r="559" spans="1:52" x14ac:dyDescent="0.25">
      <c r="A559" s="1">
        <v>45089</v>
      </c>
      <c r="B559">
        <f t="shared" si="16"/>
        <v>2023</v>
      </c>
      <c r="C559" s="3">
        <f t="shared" si="17"/>
        <v>6</v>
      </c>
      <c r="D559">
        <v>32.688000000000002</v>
      </c>
      <c r="E559">
        <v>22.341000000000001</v>
      </c>
      <c r="F559">
        <v>31.35</v>
      </c>
      <c r="G559">
        <v>46.345999999999997</v>
      </c>
      <c r="H559">
        <v>27.675000000000001</v>
      </c>
      <c r="I559">
        <v>39.683</v>
      </c>
      <c r="J559">
        <v>31.547000000000001</v>
      </c>
      <c r="K559">
        <v>33.902999999999999</v>
      </c>
      <c r="L559">
        <v>27.178000000000001</v>
      </c>
      <c r="M559">
        <v>24.303000000000001</v>
      </c>
      <c r="N559">
        <v>49.34</v>
      </c>
      <c r="O559">
        <v>45.012</v>
      </c>
      <c r="P559">
        <v>29.875</v>
      </c>
      <c r="Q559">
        <v>39.703000000000003</v>
      </c>
      <c r="R559">
        <v>38.424999999999997</v>
      </c>
      <c r="S559">
        <v>29.902000000000001</v>
      </c>
      <c r="T559">
        <v>33.503999999999998</v>
      </c>
      <c r="U559">
        <v>33.06</v>
      </c>
      <c r="V559">
        <v>40.826999999999998</v>
      </c>
      <c r="W559">
        <v>36.441000000000003</v>
      </c>
      <c r="X559">
        <v>35.225000000000001</v>
      </c>
      <c r="Y559">
        <v>21.143000000000001</v>
      </c>
      <c r="Z559">
        <v>45.290999999999997</v>
      </c>
      <c r="AA559">
        <v>47.548999999999999</v>
      </c>
      <c r="AB559">
        <v>33.94</v>
      </c>
      <c r="AC559">
        <v>31.722999999999999</v>
      </c>
      <c r="AD559">
        <v>28.568999999999999</v>
      </c>
      <c r="AE559">
        <v>54.265000000000001</v>
      </c>
      <c r="AF559">
        <v>34.082000000000001</v>
      </c>
      <c r="AG559">
        <v>25.515999999999998</v>
      </c>
      <c r="AH559">
        <v>36.927999999999997</v>
      </c>
      <c r="AI559">
        <v>40.523000000000003</v>
      </c>
      <c r="AJ559">
        <v>19.195</v>
      </c>
      <c r="AK559">
        <v>30.628</v>
      </c>
      <c r="AL559">
        <v>29.395</v>
      </c>
      <c r="AM559">
        <v>33.012</v>
      </c>
      <c r="AN559">
        <v>26.873999999999999</v>
      </c>
      <c r="AO559">
        <v>37.970999999999997</v>
      </c>
      <c r="AP559">
        <v>42.087000000000003</v>
      </c>
      <c r="AQ559">
        <v>50.393999999999998</v>
      </c>
      <c r="AR559">
        <v>46.384</v>
      </c>
      <c r="AS559">
        <v>45.530999999999999</v>
      </c>
      <c r="AT559">
        <v>34.411000000000001</v>
      </c>
      <c r="AU559">
        <v>35.290999999999997</v>
      </c>
      <c r="AV559">
        <v>34.551000000000002</v>
      </c>
      <c r="AW559">
        <v>45.363999999999997</v>
      </c>
      <c r="AX559">
        <v>38.530999999999999</v>
      </c>
      <c r="AY559">
        <v>35.616</v>
      </c>
      <c r="AZ559">
        <v>31.315000000000001</v>
      </c>
    </row>
    <row r="560" spans="1:52" x14ac:dyDescent="0.25">
      <c r="A560" s="1">
        <v>45090</v>
      </c>
      <c r="B560">
        <f t="shared" si="16"/>
        <v>2023</v>
      </c>
      <c r="C560" s="3">
        <f t="shared" si="17"/>
        <v>6</v>
      </c>
      <c r="D560">
        <v>34.232999999999997</v>
      </c>
      <c r="E560">
        <v>19</v>
      </c>
      <c r="F560">
        <v>30.754999999999999</v>
      </c>
      <c r="G560">
        <v>44.835000000000001</v>
      </c>
      <c r="H560">
        <v>24.76</v>
      </c>
      <c r="I560">
        <v>37.094999999999999</v>
      </c>
      <c r="J560">
        <v>30.129000000000001</v>
      </c>
      <c r="K560">
        <v>33.462000000000003</v>
      </c>
      <c r="L560">
        <v>24.831</v>
      </c>
      <c r="M560">
        <v>27.259</v>
      </c>
      <c r="N560">
        <v>45.369</v>
      </c>
      <c r="O560">
        <v>44.067999999999998</v>
      </c>
      <c r="P560">
        <v>32.512999999999998</v>
      </c>
      <c r="Q560">
        <v>37.631</v>
      </c>
      <c r="R560">
        <v>43.377000000000002</v>
      </c>
      <c r="S560">
        <v>26.334</v>
      </c>
      <c r="T560">
        <v>31.69</v>
      </c>
      <c r="U560">
        <v>25.744</v>
      </c>
      <c r="V560">
        <v>37.552999999999997</v>
      </c>
      <c r="W560">
        <v>35.456000000000003</v>
      </c>
      <c r="X560">
        <v>35.19</v>
      </c>
      <c r="Y560">
        <v>24.927</v>
      </c>
      <c r="Z560">
        <v>41.564</v>
      </c>
      <c r="AA560">
        <v>43.784999999999997</v>
      </c>
      <c r="AB560">
        <v>25.399000000000001</v>
      </c>
      <c r="AC560">
        <v>32.36</v>
      </c>
      <c r="AD560">
        <v>29.260999999999999</v>
      </c>
      <c r="AE560">
        <v>56.109000000000002</v>
      </c>
      <c r="AF560">
        <v>36.545000000000002</v>
      </c>
      <c r="AG560">
        <v>25.681999999999999</v>
      </c>
      <c r="AH560">
        <v>39.048000000000002</v>
      </c>
      <c r="AI560">
        <v>32.549999999999997</v>
      </c>
      <c r="AJ560">
        <v>19.75</v>
      </c>
      <c r="AK560">
        <v>29.119</v>
      </c>
      <c r="AL560">
        <v>34.747999999999998</v>
      </c>
      <c r="AM560">
        <v>29.67</v>
      </c>
      <c r="AN560">
        <v>23.372</v>
      </c>
      <c r="AO560">
        <v>37.692999999999998</v>
      </c>
      <c r="AP560">
        <v>39.338000000000001</v>
      </c>
      <c r="AQ560">
        <v>44.338999999999999</v>
      </c>
      <c r="AR560">
        <v>42.335999999999999</v>
      </c>
      <c r="AS560">
        <v>40.743000000000002</v>
      </c>
      <c r="AT560">
        <v>31.542999999999999</v>
      </c>
      <c r="AU560">
        <v>23.885999999999999</v>
      </c>
      <c r="AV560">
        <v>34.176000000000002</v>
      </c>
      <c r="AW560">
        <v>44.39</v>
      </c>
      <c r="AX560">
        <v>37.015000000000001</v>
      </c>
      <c r="AY560">
        <v>36.213000000000001</v>
      </c>
      <c r="AZ560">
        <v>30.869</v>
      </c>
    </row>
    <row r="561" spans="1:52" x14ac:dyDescent="0.25">
      <c r="A561" s="1">
        <v>45091</v>
      </c>
      <c r="B561">
        <f t="shared" si="16"/>
        <v>2023</v>
      </c>
      <c r="C561" s="3">
        <f t="shared" si="17"/>
        <v>6</v>
      </c>
      <c r="D561">
        <v>30.082999999999998</v>
      </c>
      <c r="E561">
        <v>19.927</v>
      </c>
      <c r="F561">
        <v>32.31</v>
      </c>
      <c r="G561">
        <v>42.762</v>
      </c>
      <c r="H561">
        <v>24.986000000000001</v>
      </c>
      <c r="I561">
        <v>39.875999999999998</v>
      </c>
      <c r="J561">
        <v>26.657</v>
      </c>
      <c r="K561">
        <v>32.212000000000003</v>
      </c>
      <c r="L561">
        <v>28.105</v>
      </c>
      <c r="M561">
        <v>29.113</v>
      </c>
      <c r="N561">
        <v>43.671999999999997</v>
      </c>
      <c r="O561">
        <v>40.743000000000002</v>
      </c>
      <c r="P561">
        <v>27.803000000000001</v>
      </c>
      <c r="Q561">
        <v>38.57</v>
      </c>
      <c r="R561">
        <v>40.487000000000002</v>
      </c>
      <c r="S561">
        <v>24.001999999999999</v>
      </c>
      <c r="T561">
        <v>33.951999999999998</v>
      </c>
      <c r="U561">
        <v>25.335999999999999</v>
      </c>
      <c r="V561">
        <v>34.715000000000003</v>
      </c>
      <c r="W561">
        <v>33.408000000000001</v>
      </c>
      <c r="X561">
        <v>31.760999999999999</v>
      </c>
      <c r="Y561">
        <v>28.242999999999999</v>
      </c>
      <c r="Z561">
        <v>44.493000000000002</v>
      </c>
      <c r="AA561">
        <v>42.386000000000003</v>
      </c>
      <c r="AB561">
        <v>23.957999999999998</v>
      </c>
      <c r="AC561">
        <v>24.6</v>
      </c>
      <c r="AD561">
        <v>28.638000000000002</v>
      </c>
      <c r="AE561">
        <v>54.277000000000001</v>
      </c>
      <c r="AF561">
        <v>34.499000000000002</v>
      </c>
      <c r="AG561">
        <v>22.707000000000001</v>
      </c>
      <c r="AH561">
        <v>40.898000000000003</v>
      </c>
      <c r="AI561">
        <v>29.579000000000001</v>
      </c>
      <c r="AJ561">
        <v>15.531000000000001</v>
      </c>
      <c r="AK561">
        <v>29.405999999999999</v>
      </c>
      <c r="AL561">
        <v>30.617999999999999</v>
      </c>
      <c r="AM561">
        <v>30.277999999999999</v>
      </c>
      <c r="AN561">
        <v>25.934999999999999</v>
      </c>
      <c r="AO561">
        <v>35.39</v>
      </c>
      <c r="AP561">
        <v>43.274999999999999</v>
      </c>
      <c r="AQ561">
        <v>37.414000000000001</v>
      </c>
      <c r="AR561">
        <v>38.776000000000003</v>
      </c>
      <c r="AS561">
        <v>44.951000000000001</v>
      </c>
      <c r="AT561">
        <v>35.235999999999997</v>
      </c>
      <c r="AU561">
        <v>19.722999999999999</v>
      </c>
      <c r="AV561">
        <v>32.1</v>
      </c>
      <c r="AW561">
        <v>37.819000000000003</v>
      </c>
      <c r="AX561">
        <v>36.24</v>
      </c>
      <c r="AY561">
        <v>36.156999999999996</v>
      </c>
      <c r="AZ561">
        <v>37.366</v>
      </c>
    </row>
    <row r="562" spans="1:52" x14ac:dyDescent="0.25">
      <c r="A562" s="1">
        <v>45092</v>
      </c>
      <c r="B562">
        <f t="shared" si="16"/>
        <v>2023</v>
      </c>
      <c r="C562" s="3">
        <f t="shared" si="17"/>
        <v>6</v>
      </c>
      <c r="D562">
        <v>31.358000000000001</v>
      </c>
      <c r="E562">
        <v>20.798999999999999</v>
      </c>
      <c r="F562">
        <v>32.811</v>
      </c>
      <c r="G562">
        <v>44.832000000000001</v>
      </c>
      <c r="H562">
        <v>27.289000000000001</v>
      </c>
      <c r="I562">
        <v>41.554000000000002</v>
      </c>
      <c r="J562">
        <v>27.321000000000002</v>
      </c>
      <c r="K562">
        <v>40.612000000000002</v>
      </c>
      <c r="L562">
        <v>27.012</v>
      </c>
      <c r="M562">
        <v>22.861999999999998</v>
      </c>
      <c r="N562">
        <v>46.19</v>
      </c>
      <c r="O562">
        <v>38.738</v>
      </c>
      <c r="P562">
        <v>23.248000000000001</v>
      </c>
      <c r="Q562">
        <v>42.408999999999999</v>
      </c>
      <c r="R562">
        <v>38.956000000000003</v>
      </c>
      <c r="S562">
        <v>26.225999999999999</v>
      </c>
      <c r="T562">
        <v>30.77</v>
      </c>
      <c r="U562">
        <v>30.157</v>
      </c>
      <c r="V562">
        <v>41.243000000000002</v>
      </c>
      <c r="W562">
        <v>32.805999999999997</v>
      </c>
      <c r="X562">
        <v>34.124000000000002</v>
      </c>
      <c r="Y562">
        <v>28.960999999999999</v>
      </c>
      <c r="Z562">
        <v>43.609000000000002</v>
      </c>
      <c r="AA562">
        <v>43.857999999999997</v>
      </c>
      <c r="AB562">
        <v>21.359000000000002</v>
      </c>
      <c r="AC562">
        <v>18.78</v>
      </c>
      <c r="AD562">
        <v>29.367999999999999</v>
      </c>
      <c r="AE562">
        <v>54.484999999999999</v>
      </c>
      <c r="AF562">
        <v>38.445999999999998</v>
      </c>
      <c r="AG562">
        <v>29.613</v>
      </c>
      <c r="AH562">
        <v>41.83</v>
      </c>
      <c r="AI562">
        <v>32.468000000000004</v>
      </c>
      <c r="AJ562">
        <v>15.680999999999999</v>
      </c>
      <c r="AK562">
        <v>29.687999999999999</v>
      </c>
      <c r="AL562">
        <v>29.077999999999999</v>
      </c>
      <c r="AM562">
        <v>31.902000000000001</v>
      </c>
      <c r="AN562">
        <v>28.599</v>
      </c>
      <c r="AO562">
        <v>25.859000000000002</v>
      </c>
      <c r="AP562">
        <v>47.064</v>
      </c>
      <c r="AQ562">
        <v>41.174999999999997</v>
      </c>
      <c r="AR562">
        <v>40.143999999999998</v>
      </c>
      <c r="AS562">
        <v>44.692</v>
      </c>
      <c r="AT562">
        <v>38.831000000000003</v>
      </c>
      <c r="AU562">
        <v>21.603999999999999</v>
      </c>
      <c r="AV562">
        <v>30.65</v>
      </c>
      <c r="AW562">
        <v>41.985999999999997</v>
      </c>
      <c r="AX562">
        <v>28.082000000000001</v>
      </c>
      <c r="AY562">
        <v>40.706000000000003</v>
      </c>
      <c r="AZ562">
        <v>36.6</v>
      </c>
    </row>
    <row r="563" spans="1:52" x14ac:dyDescent="0.25">
      <c r="A563" s="1">
        <v>45093</v>
      </c>
      <c r="B563">
        <f t="shared" si="16"/>
        <v>2023</v>
      </c>
      <c r="C563" s="3">
        <f t="shared" si="17"/>
        <v>6</v>
      </c>
      <c r="D563">
        <v>28.321000000000002</v>
      </c>
      <c r="E563">
        <v>21.268000000000001</v>
      </c>
      <c r="F563">
        <v>33.482999999999997</v>
      </c>
      <c r="G563">
        <v>46.869</v>
      </c>
      <c r="H563">
        <v>29.768000000000001</v>
      </c>
      <c r="I563">
        <v>40.308999999999997</v>
      </c>
      <c r="J563">
        <v>27.024999999999999</v>
      </c>
      <c r="K563">
        <v>43.789000000000001</v>
      </c>
      <c r="L563">
        <v>27.65</v>
      </c>
      <c r="M563">
        <v>23.658999999999999</v>
      </c>
      <c r="N563">
        <v>48.37</v>
      </c>
      <c r="O563">
        <v>43.841999999999999</v>
      </c>
      <c r="P563">
        <v>29.489000000000001</v>
      </c>
      <c r="Q563">
        <v>39.277999999999999</v>
      </c>
      <c r="R563">
        <v>40.424999999999997</v>
      </c>
      <c r="S563">
        <v>25.096</v>
      </c>
      <c r="T563">
        <v>29.059000000000001</v>
      </c>
      <c r="U563">
        <v>30.164000000000001</v>
      </c>
      <c r="V563">
        <v>35.57</v>
      </c>
      <c r="W563">
        <v>33.545000000000002</v>
      </c>
      <c r="X563">
        <v>36.991999999999997</v>
      </c>
      <c r="Y563">
        <v>28.428999999999998</v>
      </c>
      <c r="Z563">
        <v>42.412999999999997</v>
      </c>
      <c r="AA563">
        <v>40.101999999999997</v>
      </c>
      <c r="AB563">
        <v>27.603999999999999</v>
      </c>
      <c r="AC563">
        <v>19.026</v>
      </c>
      <c r="AD563">
        <v>32.65</v>
      </c>
      <c r="AE563">
        <v>56.902000000000001</v>
      </c>
      <c r="AF563">
        <v>42.555</v>
      </c>
      <c r="AG563">
        <v>26.067</v>
      </c>
      <c r="AH563">
        <v>43.076999999999998</v>
      </c>
      <c r="AI563">
        <v>35.131</v>
      </c>
      <c r="AJ563">
        <v>17.920000000000002</v>
      </c>
      <c r="AK563">
        <v>30.738</v>
      </c>
      <c r="AL563">
        <v>40.134</v>
      </c>
      <c r="AM563">
        <v>30.844999999999999</v>
      </c>
      <c r="AN563">
        <v>26.486000000000001</v>
      </c>
      <c r="AO563">
        <v>22.75</v>
      </c>
      <c r="AP563">
        <v>42.96</v>
      </c>
      <c r="AQ563">
        <v>37.161000000000001</v>
      </c>
      <c r="AR563">
        <v>44.307000000000002</v>
      </c>
      <c r="AS563">
        <v>41.244</v>
      </c>
      <c r="AT563">
        <v>39.805</v>
      </c>
      <c r="AU563">
        <v>23.417000000000002</v>
      </c>
      <c r="AV563">
        <v>35.832999999999998</v>
      </c>
      <c r="AW563">
        <v>42.881999999999998</v>
      </c>
      <c r="AX563">
        <v>26.94</v>
      </c>
      <c r="AY563">
        <v>38.380000000000003</v>
      </c>
      <c r="AZ563">
        <v>35.210999999999999</v>
      </c>
    </row>
    <row r="564" spans="1:52" x14ac:dyDescent="0.25">
      <c r="A564" s="1">
        <v>45094</v>
      </c>
      <c r="B564">
        <f t="shared" si="16"/>
        <v>2023</v>
      </c>
      <c r="C564" s="3">
        <f t="shared" si="17"/>
        <v>6</v>
      </c>
      <c r="D564">
        <v>20.867999999999999</v>
      </c>
      <c r="E564">
        <v>16.872</v>
      </c>
      <c r="F564">
        <v>10.837999999999999</v>
      </c>
      <c r="G564">
        <v>42.390999999999998</v>
      </c>
      <c r="H564">
        <v>20.655999999999999</v>
      </c>
      <c r="I564">
        <v>31.655999999999999</v>
      </c>
      <c r="J564">
        <v>17.963000000000001</v>
      </c>
      <c r="K564">
        <v>38.548000000000002</v>
      </c>
      <c r="L564">
        <v>22.105</v>
      </c>
      <c r="M564">
        <v>17.896999999999998</v>
      </c>
      <c r="N564">
        <v>42.594000000000001</v>
      </c>
      <c r="O564">
        <v>39.052999999999997</v>
      </c>
      <c r="P564">
        <v>22.251000000000001</v>
      </c>
      <c r="Q564">
        <v>35.987000000000002</v>
      </c>
      <c r="R564">
        <v>26.538</v>
      </c>
      <c r="S564">
        <v>19.212</v>
      </c>
      <c r="T564">
        <v>27.602</v>
      </c>
      <c r="U564">
        <v>24.475000000000001</v>
      </c>
      <c r="V564">
        <v>34.396000000000001</v>
      </c>
      <c r="W564">
        <v>27.102</v>
      </c>
      <c r="X564">
        <v>30.396000000000001</v>
      </c>
      <c r="Y564">
        <v>18.827999999999999</v>
      </c>
      <c r="Z564">
        <v>39.479999999999997</v>
      </c>
      <c r="AA564">
        <v>31.716000000000001</v>
      </c>
      <c r="AB564">
        <v>15.717000000000001</v>
      </c>
      <c r="AC564">
        <v>14.321</v>
      </c>
      <c r="AD564">
        <v>22.515999999999998</v>
      </c>
      <c r="AE564">
        <v>44.847999999999999</v>
      </c>
      <c r="AF564">
        <v>34.119999999999997</v>
      </c>
      <c r="AG564">
        <v>19.891999999999999</v>
      </c>
      <c r="AH564">
        <v>38.375</v>
      </c>
      <c r="AI564">
        <v>26.545000000000002</v>
      </c>
      <c r="AJ564">
        <v>10.209</v>
      </c>
      <c r="AK564">
        <v>29.277000000000001</v>
      </c>
      <c r="AL564">
        <v>30.349</v>
      </c>
      <c r="AM564">
        <v>23.992999999999999</v>
      </c>
      <c r="AN564">
        <v>24.658999999999999</v>
      </c>
      <c r="AO564">
        <v>14.862</v>
      </c>
      <c r="AP564">
        <v>31.274999999999999</v>
      </c>
      <c r="AQ564">
        <v>32.39</v>
      </c>
      <c r="AR564">
        <v>36.604999999999997</v>
      </c>
      <c r="AS564">
        <v>37.43</v>
      </c>
      <c r="AT564">
        <v>32.305</v>
      </c>
      <c r="AU564">
        <v>17.951000000000001</v>
      </c>
      <c r="AV564">
        <v>26.923999999999999</v>
      </c>
      <c r="AW564">
        <v>37.087000000000003</v>
      </c>
      <c r="AX564">
        <v>29.65</v>
      </c>
      <c r="AY564">
        <v>32.411000000000001</v>
      </c>
      <c r="AZ564">
        <v>22.140999999999998</v>
      </c>
    </row>
    <row r="565" spans="1:52" x14ac:dyDescent="0.25">
      <c r="A565" s="1">
        <v>45095</v>
      </c>
      <c r="B565">
        <f t="shared" si="16"/>
        <v>2023</v>
      </c>
      <c r="C565" s="3">
        <f t="shared" si="17"/>
        <v>6</v>
      </c>
      <c r="D565">
        <v>21.344000000000001</v>
      </c>
      <c r="E565">
        <v>16.361000000000001</v>
      </c>
      <c r="F565">
        <v>12.996</v>
      </c>
      <c r="G565">
        <v>36.703000000000003</v>
      </c>
      <c r="H565">
        <v>16.361000000000001</v>
      </c>
      <c r="I565">
        <v>29.558</v>
      </c>
      <c r="J565">
        <v>16.175000000000001</v>
      </c>
      <c r="K565">
        <v>30.545999999999999</v>
      </c>
      <c r="L565">
        <v>23.23</v>
      </c>
      <c r="M565">
        <v>18.760000000000002</v>
      </c>
      <c r="N565">
        <v>26.241</v>
      </c>
      <c r="O565">
        <v>23.827999999999999</v>
      </c>
      <c r="P565">
        <v>23.879000000000001</v>
      </c>
      <c r="Q565">
        <v>27.959</v>
      </c>
      <c r="R565">
        <v>24.271000000000001</v>
      </c>
      <c r="S565">
        <v>19.827999999999999</v>
      </c>
      <c r="T565">
        <v>29.934999999999999</v>
      </c>
      <c r="U565">
        <v>21.047000000000001</v>
      </c>
      <c r="V565">
        <v>42.761000000000003</v>
      </c>
      <c r="W565">
        <v>23.484000000000002</v>
      </c>
      <c r="X565">
        <v>23.201000000000001</v>
      </c>
      <c r="Y565">
        <v>17.62</v>
      </c>
      <c r="Z565">
        <v>42.548000000000002</v>
      </c>
      <c r="AA565">
        <v>32.643999999999998</v>
      </c>
      <c r="AB565">
        <v>14.289</v>
      </c>
      <c r="AC565">
        <v>15.127000000000001</v>
      </c>
      <c r="AD565">
        <v>16.541</v>
      </c>
      <c r="AE565">
        <v>36.709000000000003</v>
      </c>
      <c r="AF565">
        <v>29.323</v>
      </c>
      <c r="AG565">
        <v>19.643000000000001</v>
      </c>
      <c r="AH565">
        <v>37.889000000000003</v>
      </c>
      <c r="AI565">
        <v>14.776</v>
      </c>
      <c r="AJ565">
        <v>8.9329999999999998</v>
      </c>
      <c r="AK565">
        <v>28.061</v>
      </c>
      <c r="AL565">
        <v>29.998000000000001</v>
      </c>
      <c r="AM565">
        <v>23.588999999999999</v>
      </c>
      <c r="AN565">
        <v>18.724</v>
      </c>
      <c r="AO565">
        <v>12.416</v>
      </c>
      <c r="AP565">
        <v>31.609000000000002</v>
      </c>
      <c r="AQ565">
        <v>18.904</v>
      </c>
      <c r="AR565">
        <v>23.420999999999999</v>
      </c>
      <c r="AS565">
        <v>34.262999999999998</v>
      </c>
      <c r="AT565">
        <v>27.9</v>
      </c>
      <c r="AU565">
        <v>22.047999999999998</v>
      </c>
      <c r="AV565">
        <v>28.521000000000001</v>
      </c>
      <c r="AW565">
        <v>35.295000000000002</v>
      </c>
      <c r="AX565">
        <v>17.925999999999998</v>
      </c>
      <c r="AY565">
        <v>31.469000000000001</v>
      </c>
      <c r="AZ565">
        <v>18.643000000000001</v>
      </c>
    </row>
    <row r="566" spans="1:52" x14ac:dyDescent="0.25">
      <c r="A566" s="1">
        <v>45096</v>
      </c>
      <c r="B566">
        <f t="shared" si="16"/>
        <v>2023</v>
      </c>
      <c r="C566" s="3">
        <f t="shared" si="17"/>
        <v>6</v>
      </c>
      <c r="D566">
        <v>30.898</v>
      </c>
      <c r="E566">
        <v>19.978000000000002</v>
      </c>
      <c r="F566">
        <v>15.537000000000001</v>
      </c>
      <c r="G566">
        <v>50.186</v>
      </c>
      <c r="H566">
        <v>23.029</v>
      </c>
      <c r="I566">
        <v>40.854999999999997</v>
      </c>
      <c r="J566">
        <v>30.596</v>
      </c>
      <c r="K566">
        <v>33.304000000000002</v>
      </c>
      <c r="L566">
        <v>31.584</v>
      </c>
      <c r="M566">
        <v>27.457999999999998</v>
      </c>
      <c r="N566">
        <v>56.448999999999998</v>
      </c>
      <c r="O566">
        <v>44.362000000000002</v>
      </c>
      <c r="P566">
        <v>36.154000000000003</v>
      </c>
      <c r="Q566">
        <v>38.941000000000003</v>
      </c>
      <c r="R566">
        <v>34.472000000000001</v>
      </c>
      <c r="S566">
        <v>33.033999999999999</v>
      </c>
      <c r="T566">
        <v>30.968</v>
      </c>
      <c r="U566">
        <v>29.363</v>
      </c>
      <c r="V566">
        <v>41.323999999999998</v>
      </c>
      <c r="W566">
        <v>33.259</v>
      </c>
      <c r="X566">
        <v>39.966000000000001</v>
      </c>
      <c r="Y566">
        <v>26.963000000000001</v>
      </c>
      <c r="Z566">
        <v>49.210999999999999</v>
      </c>
      <c r="AA566">
        <v>37.317999999999998</v>
      </c>
      <c r="AB566">
        <v>26.532</v>
      </c>
      <c r="AC566">
        <v>15.351000000000001</v>
      </c>
      <c r="AD566">
        <v>27.321000000000002</v>
      </c>
      <c r="AE566">
        <v>51.956000000000003</v>
      </c>
      <c r="AF566">
        <v>32.555</v>
      </c>
      <c r="AG566">
        <v>30.218</v>
      </c>
      <c r="AH566">
        <v>47.366999999999997</v>
      </c>
      <c r="AI566">
        <v>28.161000000000001</v>
      </c>
      <c r="AJ566">
        <v>23.417999999999999</v>
      </c>
      <c r="AK566">
        <v>35.506</v>
      </c>
      <c r="AL566">
        <v>30.582999999999998</v>
      </c>
      <c r="AM566">
        <v>34.409999999999997</v>
      </c>
      <c r="AN566">
        <v>24.795999999999999</v>
      </c>
      <c r="AO566">
        <v>23.195</v>
      </c>
      <c r="AP566">
        <v>36.661000000000001</v>
      </c>
      <c r="AQ566">
        <v>35.4</v>
      </c>
      <c r="AR566">
        <v>43.533000000000001</v>
      </c>
      <c r="AS566">
        <v>48.551000000000002</v>
      </c>
      <c r="AT566">
        <v>43.889000000000003</v>
      </c>
      <c r="AU566">
        <v>29.683</v>
      </c>
      <c r="AV566">
        <v>31.452000000000002</v>
      </c>
      <c r="AW566">
        <v>39.976999999999997</v>
      </c>
      <c r="AX566">
        <v>26.678000000000001</v>
      </c>
      <c r="AY566">
        <v>38.128999999999998</v>
      </c>
      <c r="AZ566">
        <v>31.59</v>
      </c>
    </row>
    <row r="567" spans="1:52" x14ac:dyDescent="0.25">
      <c r="A567" s="1">
        <v>45097</v>
      </c>
      <c r="B567">
        <f t="shared" si="16"/>
        <v>2023</v>
      </c>
      <c r="C567" s="3">
        <f t="shared" si="17"/>
        <v>6</v>
      </c>
      <c r="D567">
        <v>27.972999999999999</v>
      </c>
      <c r="E567">
        <v>18.356000000000002</v>
      </c>
      <c r="F567">
        <v>14.138999999999999</v>
      </c>
      <c r="G567">
        <v>48.548999999999999</v>
      </c>
      <c r="H567">
        <v>22.742000000000001</v>
      </c>
      <c r="I567">
        <v>37.405999999999999</v>
      </c>
      <c r="J567">
        <v>28.777000000000001</v>
      </c>
      <c r="K567">
        <v>25.388000000000002</v>
      </c>
      <c r="L567">
        <v>32.442999999999998</v>
      </c>
      <c r="M567">
        <v>23.902000000000001</v>
      </c>
      <c r="N567">
        <v>52.374000000000002</v>
      </c>
      <c r="O567">
        <v>39.634</v>
      </c>
      <c r="P567">
        <v>36.923000000000002</v>
      </c>
      <c r="Q567">
        <v>34.988999999999997</v>
      </c>
      <c r="R567">
        <v>38.515999999999998</v>
      </c>
      <c r="S567">
        <v>30.545000000000002</v>
      </c>
      <c r="T567">
        <v>32.024000000000001</v>
      </c>
      <c r="U567">
        <v>28.463000000000001</v>
      </c>
      <c r="V567">
        <v>39.466999999999999</v>
      </c>
      <c r="W567">
        <v>32.531999999999996</v>
      </c>
      <c r="X567">
        <v>41.661999999999999</v>
      </c>
      <c r="Y567">
        <v>23.471</v>
      </c>
      <c r="Z567">
        <v>43.604999999999997</v>
      </c>
      <c r="AA567">
        <v>39.162999999999997</v>
      </c>
      <c r="AB567">
        <v>27.701000000000001</v>
      </c>
      <c r="AC567">
        <v>14.635999999999999</v>
      </c>
      <c r="AD567">
        <v>27.422999999999998</v>
      </c>
      <c r="AE567">
        <v>54.219000000000001</v>
      </c>
      <c r="AF567">
        <v>31.302</v>
      </c>
      <c r="AG567">
        <v>31.603999999999999</v>
      </c>
      <c r="AH567">
        <v>45.052</v>
      </c>
      <c r="AI567">
        <v>29.341999999999999</v>
      </c>
      <c r="AJ567">
        <v>21.716999999999999</v>
      </c>
      <c r="AK567">
        <v>38.808999999999997</v>
      </c>
      <c r="AL567">
        <v>31.385999999999999</v>
      </c>
      <c r="AM567">
        <v>30.843</v>
      </c>
      <c r="AN567">
        <v>22.076000000000001</v>
      </c>
      <c r="AO567">
        <v>24.02</v>
      </c>
      <c r="AP567">
        <v>39.924999999999997</v>
      </c>
      <c r="AQ567">
        <v>31.379000000000001</v>
      </c>
      <c r="AR567">
        <v>43.945999999999998</v>
      </c>
      <c r="AS567">
        <v>48.454999999999998</v>
      </c>
      <c r="AT567">
        <v>43.143999999999998</v>
      </c>
      <c r="AU567">
        <v>22.08</v>
      </c>
      <c r="AV567">
        <v>33.396000000000001</v>
      </c>
      <c r="AW567">
        <v>41.706000000000003</v>
      </c>
      <c r="AX567">
        <v>20.428999999999998</v>
      </c>
      <c r="AY567">
        <v>40.909999999999997</v>
      </c>
      <c r="AZ567">
        <v>29.695</v>
      </c>
    </row>
    <row r="568" spans="1:52" x14ac:dyDescent="0.25">
      <c r="A568" s="1">
        <v>45098</v>
      </c>
      <c r="B568">
        <f t="shared" si="16"/>
        <v>2023</v>
      </c>
      <c r="C568" s="3">
        <f t="shared" si="17"/>
        <v>6</v>
      </c>
      <c r="D568">
        <v>29.199000000000002</v>
      </c>
      <c r="E568">
        <v>21.175999999999998</v>
      </c>
      <c r="F568">
        <v>16.260999999999999</v>
      </c>
      <c r="G568">
        <v>45.531999999999996</v>
      </c>
      <c r="H568">
        <v>23.844000000000001</v>
      </c>
      <c r="I568">
        <v>39.008000000000003</v>
      </c>
      <c r="J568">
        <v>28.443999999999999</v>
      </c>
      <c r="K568">
        <v>29.18</v>
      </c>
      <c r="L568">
        <v>25.376000000000001</v>
      </c>
      <c r="M568">
        <v>28.137</v>
      </c>
      <c r="N568">
        <v>51.313000000000002</v>
      </c>
      <c r="O568">
        <v>46.646999999999998</v>
      </c>
      <c r="P568">
        <v>36.439</v>
      </c>
      <c r="Q568">
        <v>32.619</v>
      </c>
      <c r="R568">
        <v>32.948</v>
      </c>
      <c r="S568">
        <v>32.725999999999999</v>
      </c>
      <c r="T568">
        <v>34.072000000000003</v>
      </c>
      <c r="U568">
        <v>26.402999999999999</v>
      </c>
      <c r="V568">
        <v>45.003</v>
      </c>
      <c r="W568">
        <v>35.433</v>
      </c>
      <c r="X568">
        <v>42.423000000000002</v>
      </c>
      <c r="Y568">
        <v>23.024000000000001</v>
      </c>
      <c r="Z568">
        <v>42.295999999999999</v>
      </c>
      <c r="AA568">
        <v>36.661999999999999</v>
      </c>
      <c r="AB568">
        <v>30.722999999999999</v>
      </c>
      <c r="AC568">
        <v>17.882000000000001</v>
      </c>
      <c r="AD568">
        <v>25.163</v>
      </c>
      <c r="AE568">
        <v>54.023000000000003</v>
      </c>
      <c r="AF568">
        <v>33.517000000000003</v>
      </c>
      <c r="AG568">
        <v>29.806999999999999</v>
      </c>
      <c r="AH568">
        <v>43.276000000000003</v>
      </c>
      <c r="AI568">
        <v>29.38</v>
      </c>
      <c r="AJ568">
        <v>22.838999999999999</v>
      </c>
      <c r="AK568">
        <v>32.442999999999998</v>
      </c>
      <c r="AL568">
        <v>24.381</v>
      </c>
      <c r="AM568">
        <v>31.641999999999999</v>
      </c>
      <c r="AN568">
        <v>25.931000000000001</v>
      </c>
      <c r="AO568">
        <v>26.745999999999999</v>
      </c>
      <c r="AP568">
        <v>38.86</v>
      </c>
      <c r="AQ568">
        <v>32.210999999999999</v>
      </c>
      <c r="AR568">
        <v>44.518999999999998</v>
      </c>
      <c r="AS568">
        <v>49.545999999999999</v>
      </c>
      <c r="AT568">
        <v>40.554000000000002</v>
      </c>
      <c r="AU568">
        <v>23.638000000000002</v>
      </c>
      <c r="AV568">
        <v>27.93</v>
      </c>
      <c r="AW568">
        <v>46.039000000000001</v>
      </c>
      <c r="AX568">
        <v>22.597000000000001</v>
      </c>
      <c r="AY568">
        <v>40.780999999999999</v>
      </c>
      <c r="AZ568">
        <v>34.789000000000001</v>
      </c>
    </row>
    <row r="569" spans="1:52" x14ac:dyDescent="0.25">
      <c r="A569" s="1">
        <v>45099</v>
      </c>
      <c r="B569">
        <f t="shared" si="16"/>
        <v>2023</v>
      </c>
      <c r="C569" s="3">
        <f t="shared" si="17"/>
        <v>6</v>
      </c>
      <c r="D569">
        <v>30.015000000000001</v>
      </c>
      <c r="E569">
        <v>24.510999999999999</v>
      </c>
      <c r="F569">
        <v>17.873000000000001</v>
      </c>
      <c r="G569">
        <v>46.953000000000003</v>
      </c>
      <c r="H569">
        <v>22.562999999999999</v>
      </c>
      <c r="I569">
        <v>38.945999999999998</v>
      </c>
      <c r="J569">
        <v>28.373000000000001</v>
      </c>
      <c r="K569">
        <v>28.302</v>
      </c>
      <c r="L569">
        <v>25.094000000000001</v>
      </c>
      <c r="M569">
        <v>26.927</v>
      </c>
      <c r="N569">
        <v>48.838000000000001</v>
      </c>
      <c r="O569">
        <v>51.436999999999998</v>
      </c>
      <c r="P569">
        <v>39.521999999999998</v>
      </c>
      <c r="Q569">
        <v>36.134999999999998</v>
      </c>
      <c r="R569">
        <v>35.395000000000003</v>
      </c>
      <c r="S569">
        <v>35.073</v>
      </c>
      <c r="T569">
        <v>31.962</v>
      </c>
      <c r="U569">
        <v>26.963999999999999</v>
      </c>
      <c r="V569">
        <v>49.5</v>
      </c>
      <c r="W569">
        <v>36.722000000000001</v>
      </c>
      <c r="X569">
        <v>43.988</v>
      </c>
      <c r="Y569">
        <v>26.302</v>
      </c>
      <c r="Z569">
        <v>41.018999999999998</v>
      </c>
      <c r="AA569">
        <v>28.766999999999999</v>
      </c>
      <c r="AB569">
        <v>24.265000000000001</v>
      </c>
      <c r="AC569">
        <v>21.042000000000002</v>
      </c>
      <c r="AD569">
        <v>23.321000000000002</v>
      </c>
      <c r="AE569">
        <v>49.829000000000001</v>
      </c>
      <c r="AF569">
        <v>35.238999999999997</v>
      </c>
      <c r="AG569">
        <v>28.238</v>
      </c>
      <c r="AH569">
        <v>41.256999999999998</v>
      </c>
      <c r="AI569">
        <v>26.678000000000001</v>
      </c>
      <c r="AJ569">
        <v>25.335999999999999</v>
      </c>
      <c r="AK569">
        <v>31.233000000000001</v>
      </c>
      <c r="AL569">
        <v>22.341999999999999</v>
      </c>
      <c r="AM569">
        <v>34.07</v>
      </c>
      <c r="AN569">
        <v>24.44</v>
      </c>
      <c r="AO569">
        <v>27.881</v>
      </c>
      <c r="AP569">
        <v>35.558999999999997</v>
      </c>
      <c r="AQ569">
        <v>33.444000000000003</v>
      </c>
      <c r="AR569">
        <v>44.901000000000003</v>
      </c>
      <c r="AS569">
        <v>48.872999999999998</v>
      </c>
      <c r="AT569">
        <v>39.363999999999997</v>
      </c>
      <c r="AU569">
        <v>24.643000000000001</v>
      </c>
      <c r="AV569">
        <v>26.234000000000002</v>
      </c>
      <c r="AW569">
        <v>46.415999999999997</v>
      </c>
      <c r="AX569">
        <v>18.338000000000001</v>
      </c>
      <c r="AY569">
        <v>40.463999999999999</v>
      </c>
      <c r="AZ569">
        <v>30.367999999999999</v>
      </c>
    </row>
    <row r="570" spans="1:52" x14ac:dyDescent="0.25">
      <c r="A570" s="1">
        <v>45100</v>
      </c>
      <c r="B570">
        <f t="shared" si="16"/>
        <v>2023</v>
      </c>
      <c r="C570" s="3">
        <f t="shared" si="17"/>
        <v>6</v>
      </c>
      <c r="D570">
        <v>28.591000000000001</v>
      </c>
      <c r="E570">
        <v>25.855</v>
      </c>
      <c r="F570">
        <v>22.439</v>
      </c>
      <c r="G570">
        <v>47.956000000000003</v>
      </c>
      <c r="H570">
        <v>23.437999999999999</v>
      </c>
      <c r="I570">
        <v>41.063000000000002</v>
      </c>
      <c r="J570">
        <v>28.318999999999999</v>
      </c>
      <c r="K570">
        <v>31.2</v>
      </c>
      <c r="L570">
        <v>24.553000000000001</v>
      </c>
      <c r="M570">
        <v>22.516999999999999</v>
      </c>
      <c r="N570">
        <v>43.915999999999997</v>
      </c>
      <c r="O570">
        <v>50.933999999999997</v>
      </c>
      <c r="P570">
        <v>39.426000000000002</v>
      </c>
      <c r="Q570">
        <v>39.323</v>
      </c>
      <c r="R570">
        <v>33.159999999999997</v>
      </c>
      <c r="S570">
        <v>40.115000000000002</v>
      </c>
      <c r="T570">
        <v>38.927</v>
      </c>
      <c r="U570">
        <v>24.53</v>
      </c>
      <c r="V570">
        <v>49.713999999999999</v>
      </c>
      <c r="W570">
        <v>37.387999999999998</v>
      </c>
      <c r="X570">
        <v>36.554000000000002</v>
      </c>
      <c r="Y570">
        <v>23.640999999999998</v>
      </c>
      <c r="Z570">
        <v>36.692999999999998</v>
      </c>
      <c r="AA570">
        <v>28.126999999999999</v>
      </c>
      <c r="AB570">
        <v>22.471</v>
      </c>
      <c r="AC570">
        <v>20.692</v>
      </c>
      <c r="AD570">
        <v>28.213000000000001</v>
      </c>
      <c r="AE570">
        <v>47.924999999999997</v>
      </c>
      <c r="AF570">
        <v>32.972999999999999</v>
      </c>
      <c r="AG570">
        <v>30.882999999999999</v>
      </c>
      <c r="AH570">
        <v>38.154000000000003</v>
      </c>
      <c r="AI570">
        <v>27.731000000000002</v>
      </c>
      <c r="AJ570">
        <v>25.64</v>
      </c>
      <c r="AK570">
        <v>30.905999999999999</v>
      </c>
      <c r="AL570">
        <v>20.81</v>
      </c>
      <c r="AM570">
        <v>30.103999999999999</v>
      </c>
      <c r="AN570">
        <v>26.175000000000001</v>
      </c>
      <c r="AO570">
        <v>24.247</v>
      </c>
      <c r="AP570">
        <v>35.442999999999998</v>
      </c>
      <c r="AQ570">
        <v>33.406999999999996</v>
      </c>
      <c r="AR570">
        <v>47.029000000000003</v>
      </c>
      <c r="AS570">
        <v>53.116</v>
      </c>
      <c r="AT570">
        <v>38.344999999999999</v>
      </c>
      <c r="AU570">
        <v>25.858000000000001</v>
      </c>
      <c r="AV570">
        <v>28.225000000000001</v>
      </c>
      <c r="AW570">
        <v>44.127000000000002</v>
      </c>
      <c r="AX570">
        <v>21.588999999999999</v>
      </c>
      <c r="AY570">
        <v>39.890999999999998</v>
      </c>
      <c r="AZ570">
        <v>32.220999999999997</v>
      </c>
    </row>
    <row r="571" spans="1:52" x14ac:dyDescent="0.25">
      <c r="A571" s="1">
        <v>45101</v>
      </c>
      <c r="B571">
        <f t="shared" si="16"/>
        <v>2023</v>
      </c>
      <c r="C571" s="3">
        <f t="shared" si="17"/>
        <v>6</v>
      </c>
      <c r="D571">
        <v>20.001000000000001</v>
      </c>
      <c r="E571">
        <v>19.073</v>
      </c>
      <c r="F571">
        <v>13.611000000000001</v>
      </c>
      <c r="G571">
        <v>39.536000000000001</v>
      </c>
      <c r="H571">
        <v>14.776999999999999</v>
      </c>
      <c r="I571">
        <v>33.762</v>
      </c>
      <c r="J571">
        <v>24.489000000000001</v>
      </c>
      <c r="K571">
        <v>23.666</v>
      </c>
      <c r="L571">
        <v>21.945</v>
      </c>
      <c r="M571">
        <v>17.463000000000001</v>
      </c>
      <c r="N571">
        <v>35.94</v>
      </c>
      <c r="O571">
        <v>45.545000000000002</v>
      </c>
      <c r="P571">
        <v>32.398000000000003</v>
      </c>
      <c r="Q571">
        <v>32.101999999999997</v>
      </c>
      <c r="R571">
        <v>30.533000000000001</v>
      </c>
      <c r="S571">
        <v>33.591999999999999</v>
      </c>
      <c r="T571">
        <v>30.888999999999999</v>
      </c>
      <c r="U571">
        <v>15.352</v>
      </c>
      <c r="V571">
        <v>41.033999999999999</v>
      </c>
      <c r="W571">
        <v>32.033000000000001</v>
      </c>
      <c r="X571">
        <v>26.084</v>
      </c>
      <c r="Y571">
        <v>17.245000000000001</v>
      </c>
      <c r="Z571">
        <v>33.988999999999997</v>
      </c>
      <c r="AA571">
        <v>36.165999999999997</v>
      </c>
      <c r="AB571">
        <v>13.782</v>
      </c>
      <c r="AC571">
        <v>11.894</v>
      </c>
      <c r="AD571">
        <v>23.995999999999999</v>
      </c>
      <c r="AE571">
        <v>42.399000000000001</v>
      </c>
      <c r="AF571">
        <v>38.451000000000001</v>
      </c>
      <c r="AG571">
        <v>28.33</v>
      </c>
      <c r="AH571">
        <v>31.45</v>
      </c>
      <c r="AI571">
        <v>24.074999999999999</v>
      </c>
      <c r="AJ571">
        <v>16.777000000000001</v>
      </c>
      <c r="AK571">
        <v>31.888000000000002</v>
      </c>
      <c r="AL571">
        <v>18.082999999999998</v>
      </c>
      <c r="AM571">
        <v>25.045999999999999</v>
      </c>
      <c r="AN571">
        <v>16.297000000000001</v>
      </c>
      <c r="AO571">
        <v>18.204999999999998</v>
      </c>
      <c r="AP571">
        <v>29.329000000000001</v>
      </c>
      <c r="AQ571">
        <v>22.364000000000001</v>
      </c>
      <c r="AR571">
        <v>31.937999999999999</v>
      </c>
      <c r="AS571">
        <v>50.805</v>
      </c>
      <c r="AT571">
        <v>29.295000000000002</v>
      </c>
      <c r="AU571">
        <v>20.760999999999999</v>
      </c>
      <c r="AV571">
        <v>20.748000000000001</v>
      </c>
      <c r="AW571">
        <v>34.999000000000002</v>
      </c>
      <c r="AX571">
        <v>16.03</v>
      </c>
      <c r="AY571">
        <v>29.527000000000001</v>
      </c>
      <c r="AZ571">
        <v>23.225999999999999</v>
      </c>
    </row>
    <row r="572" spans="1:52" x14ac:dyDescent="0.25">
      <c r="A572" s="1">
        <v>45102</v>
      </c>
      <c r="B572">
        <f t="shared" si="16"/>
        <v>2023</v>
      </c>
      <c r="C572" s="3">
        <f t="shared" si="17"/>
        <v>6</v>
      </c>
      <c r="D572">
        <v>23.385999999999999</v>
      </c>
      <c r="E572">
        <v>19.902999999999999</v>
      </c>
      <c r="F572">
        <v>17.02</v>
      </c>
      <c r="G572">
        <v>34.951000000000001</v>
      </c>
      <c r="H572">
        <v>13.218</v>
      </c>
      <c r="I572">
        <v>32.512999999999998</v>
      </c>
      <c r="J572">
        <v>17.916</v>
      </c>
      <c r="K572">
        <v>19.372</v>
      </c>
      <c r="L572">
        <v>17.12</v>
      </c>
      <c r="M572">
        <v>19.478999999999999</v>
      </c>
      <c r="N572">
        <v>19.216999999999999</v>
      </c>
      <c r="O572">
        <v>28.818000000000001</v>
      </c>
      <c r="P572">
        <v>32.496000000000002</v>
      </c>
      <c r="Q572">
        <v>33.134999999999998</v>
      </c>
      <c r="R572">
        <v>27.832000000000001</v>
      </c>
      <c r="S572">
        <v>29.916</v>
      </c>
      <c r="T572">
        <v>30.173999999999999</v>
      </c>
      <c r="U572">
        <v>16.667999999999999</v>
      </c>
      <c r="V572">
        <v>47.578000000000003</v>
      </c>
      <c r="W572">
        <v>32.225999999999999</v>
      </c>
      <c r="X572">
        <v>26.879000000000001</v>
      </c>
      <c r="Y572">
        <v>15.686999999999999</v>
      </c>
      <c r="Z572">
        <v>47.115000000000002</v>
      </c>
      <c r="AA572">
        <v>31.808</v>
      </c>
      <c r="AB572">
        <v>12.026</v>
      </c>
      <c r="AC572">
        <v>10.864000000000001</v>
      </c>
      <c r="AD572">
        <v>21.988</v>
      </c>
      <c r="AE572">
        <v>34.79</v>
      </c>
      <c r="AF572">
        <v>38.942999999999998</v>
      </c>
      <c r="AG572">
        <v>29.218</v>
      </c>
      <c r="AH572">
        <v>27.436</v>
      </c>
      <c r="AI572">
        <v>19.895</v>
      </c>
      <c r="AJ572">
        <v>18.033999999999999</v>
      </c>
      <c r="AK572">
        <v>31.047999999999998</v>
      </c>
      <c r="AL572">
        <v>20.864999999999998</v>
      </c>
      <c r="AM572">
        <v>22.757000000000001</v>
      </c>
      <c r="AN572">
        <v>13.792</v>
      </c>
      <c r="AO572">
        <v>12.108000000000001</v>
      </c>
      <c r="AP572">
        <v>33.085999999999999</v>
      </c>
      <c r="AQ572">
        <v>17.141999999999999</v>
      </c>
      <c r="AR572">
        <v>23.68</v>
      </c>
      <c r="AS572">
        <v>45.896000000000001</v>
      </c>
      <c r="AT572">
        <v>30.619</v>
      </c>
      <c r="AU572">
        <v>26.832000000000001</v>
      </c>
      <c r="AV572">
        <v>17.617999999999999</v>
      </c>
      <c r="AW572">
        <v>36.533000000000001</v>
      </c>
      <c r="AX572">
        <v>23.437000000000001</v>
      </c>
      <c r="AY572">
        <v>26.937000000000001</v>
      </c>
      <c r="AZ572">
        <v>20.196999999999999</v>
      </c>
    </row>
    <row r="573" spans="1:52" x14ac:dyDescent="0.25">
      <c r="A573" s="1">
        <v>45103</v>
      </c>
      <c r="B573">
        <f t="shared" si="16"/>
        <v>2023</v>
      </c>
      <c r="C573" s="3">
        <f t="shared" si="17"/>
        <v>6</v>
      </c>
      <c r="D573">
        <v>30.152000000000001</v>
      </c>
      <c r="E573">
        <v>27.805</v>
      </c>
      <c r="F573">
        <v>26.936</v>
      </c>
      <c r="G573">
        <v>51.595999999999997</v>
      </c>
      <c r="H573">
        <v>26.593</v>
      </c>
      <c r="I573">
        <v>42.664999999999999</v>
      </c>
      <c r="J573">
        <v>28.074999999999999</v>
      </c>
      <c r="K573">
        <v>27.012</v>
      </c>
      <c r="L573">
        <v>21.576000000000001</v>
      </c>
      <c r="M573">
        <v>31.707000000000001</v>
      </c>
      <c r="N573">
        <v>43.854999999999997</v>
      </c>
      <c r="O573">
        <v>54.174999999999997</v>
      </c>
      <c r="P573">
        <v>42.125</v>
      </c>
      <c r="Q573">
        <v>43.662999999999997</v>
      </c>
      <c r="R573">
        <v>38.222999999999999</v>
      </c>
      <c r="S573">
        <v>36.654000000000003</v>
      </c>
      <c r="T573">
        <v>31.920999999999999</v>
      </c>
      <c r="U573">
        <v>25.882999999999999</v>
      </c>
      <c r="V573">
        <v>49.265000000000001</v>
      </c>
      <c r="W573">
        <v>41.404000000000003</v>
      </c>
      <c r="X573">
        <v>35.856000000000002</v>
      </c>
      <c r="Y573">
        <v>26.361999999999998</v>
      </c>
      <c r="Z573">
        <v>43.808</v>
      </c>
      <c r="AA573">
        <v>29.692</v>
      </c>
      <c r="AB573">
        <v>26.757000000000001</v>
      </c>
      <c r="AC573">
        <v>19.62</v>
      </c>
      <c r="AD573">
        <v>37.642000000000003</v>
      </c>
      <c r="AE573">
        <v>53.08</v>
      </c>
      <c r="AF573">
        <v>38.26</v>
      </c>
      <c r="AG573">
        <v>37.325000000000003</v>
      </c>
      <c r="AH573">
        <v>37.627000000000002</v>
      </c>
      <c r="AI573">
        <v>33.823999999999998</v>
      </c>
      <c r="AJ573">
        <v>29.792000000000002</v>
      </c>
      <c r="AK573">
        <v>35.540999999999997</v>
      </c>
      <c r="AL573">
        <v>25.977</v>
      </c>
      <c r="AM573">
        <v>34.595999999999997</v>
      </c>
      <c r="AN573">
        <v>24.106000000000002</v>
      </c>
      <c r="AO573">
        <v>29.850999999999999</v>
      </c>
      <c r="AP573">
        <v>39.765000000000001</v>
      </c>
      <c r="AQ573">
        <v>30.978000000000002</v>
      </c>
      <c r="AR573">
        <v>44.631</v>
      </c>
      <c r="AS573">
        <v>55.456000000000003</v>
      </c>
      <c r="AT573">
        <v>40.896000000000001</v>
      </c>
      <c r="AU573">
        <v>31.652000000000001</v>
      </c>
      <c r="AV573">
        <v>28.637</v>
      </c>
      <c r="AW573">
        <v>46.103999999999999</v>
      </c>
      <c r="AX573">
        <v>27.751000000000001</v>
      </c>
      <c r="AY573">
        <v>40.329000000000001</v>
      </c>
      <c r="AZ573">
        <v>29.966999999999999</v>
      </c>
    </row>
    <row r="574" spans="1:52" x14ac:dyDescent="0.25">
      <c r="A574" s="1">
        <v>45104</v>
      </c>
      <c r="B574">
        <f t="shared" si="16"/>
        <v>2023</v>
      </c>
      <c r="C574" s="3">
        <f t="shared" si="17"/>
        <v>6</v>
      </c>
      <c r="D574">
        <v>28.196000000000002</v>
      </c>
      <c r="E574">
        <v>27.920999999999999</v>
      </c>
      <c r="F574">
        <v>23.457999999999998</v>
      </c>
      <c r="G574">
        <v>56.656999999999996</v>
      </c>
      <c r="H574">
        <v>26.196999999999999</v>
      </c>
      <c r="I574">
        <v>46.795000000000002</v>
      </c>
      <c r="J574">
        <v>31.449000000000002</v>
      </c>
      <c r="K574">
        <v>27.234000000000002</v>
      </c>
      <c r="L574">
        <v>22.501000000000001</v>
      </c>
      <c r="M574">
        <v>33.098999999999997</v>
      </c>
      <c r="N574">
        <v>44.454000000000001</v>
      </c>
      <c r="O574">
        <v>51.802</v>
      </c>
      <c r="P574">
        <v>44.670999999999999</v>
      </c>
      <c r="Q574">
        <v>40.43</v>
      </c>
      <c r="R574">
        <v>34.868000000000002</v>
      </c>
      <c r="S574">
        <v>32.332000000000001</v>
      </c>
      <c r="T574">
        <v>32.5</v>
      </c>
      <c r="U574">
        <v>26.952999999999999</v>
      </c>
      <c r="V574">
        <v>50.216000000000001</v>
      </c>
      <c r="W574">
        <v>31.582000000000001</v>
      </c>
      <c r="X574">
        <v>32.594999999999999</v>
      </c>
      <c r="Y574">
        <v>31.335000000000001</v>
      </c>
      <c r="Z574">
        <v>39.457999999999998</v>
      </c>
      <c r="AA574">
        <v>33.427999999999997</v>
      </c>
      <c r="AB574">
        <v>30.701000000000001</v>
      </c>
      <c r="AC574">
        <v>19.866</v>
      </c>
      <c r="AD574">
        <v>37.374000000000002</v>
      </c>
      <c r="AE574">
        <v>53.341999999999999</v>
      </c>
      <c r="AF574">
        <v>38.777000000000001</v>
      </c>
      <c r="AG574">
        <v>37.01</v>
      </c>
      <c r="AH574">
        <v>39.302</v>
      </c>
      <c r="AI574">
        <v>35.252000000000002</v>
      </c>
      <c r="AJ574">
        <v>28.056999999999999</v>
      </c>
      <c r="AK574">
        <v>32.49</v>
      </c>
      <c r="AL574">
        <v>27.853000000000002</v>
      </c>
      <c r="AM574">
        <v>36.698</v>
      </c>
      <c r="AN574">
        <v>24.821000000000002</v>
      </c>
      <c r="AO574">
        <v>26.207000000000001</v>
      </c>
      <c r="AP574">
        <v>40.476999999999997</v>
      </c>
      <c r="AQ574">
        <v>31.297999999999998</v>
      </c>
      <c r="AR574">
        <v>42.686</v>
      </c>
      <c r="AS574">
        <v>58.676000000000002</v>
      </c>
      <c r="AT574">
        <v>42.284999999999997</v>
      </c>
      <c r="AU574">
        <v>27.283000000000001</v>
      </c>
      <c r="AV574">
        <v>30.437000000000001</v>
      </c>
      <c r="AW574">
        <v>45.677</v>
      </c>
      <c r="AX574">
        <v>26.952999999999999</v>
      </c>
      <c r="AY574">
        <v>42.161000000000001</v>
      </c>
      <c r="AZ574">
        <v>33.71</v>
      </c>
    </row>
    <row r="575" spans="1:52" x14ac:dyDescent="0.25">
      <c r="A575" s="1">
        <v>45105</v>
      </c>
      <c r="B575">
        <f t="shared" si="16"/>
        <v>2023</v>
      </c>
      <c r="C575" s="3">
        <f t="shared" si="17"/>
        <v>6</v>
      </c>
      <c r="D575">
        <v>26.239000000000001</v>
      </c>
      <c r="E575">
        <v>32.231999999999999</v>
      </c>
      <c r="F575">
        <v>20.864000000000001</v>
      </c>
      <c r="G575">
        <v>51.613</v>
      </c>
      <c r="H575">
        <v>26.393999999999998</v>
      </c>
      <c r="I575">
        <v>41.716999999999999</v>
      </c>
      <c r="J575">
        <v>34.634</v>
      </c>
      <c r="K575">
        <v>28.495000000000001</v>
      </c>
      <c r="L575">
        <v>25.509</v>
      </c>
      <c r="M575">
        <v>33.593000000000004</v>
      </c>
      <c r="N575">
        <v>44.616</v>
      </c>
      <c r="O575">
        <v>54.88</v>
      </c>
      <c r="P575">
        <v>41.363999999999997</v>
      </c>
      <c r="Q575">
        <v>43.728999999999999</v>
      </c>
      <c r="R575">
        <v>33.712000000000003</v>
      </c>
      <c r="S575">
        <v>40.768999999999998</v>
      </c>
      <c r="T575">
        <v>32.186</v>
      </c>
      <c r="U575">
        <v>26.568999999999999</v>
      </c>
      <c r="V575">
        <v>50.085000000000001</v>
      </c>
      <c r="W575">
        <v>37.259</v>
      </c>
      <c r="X575">
        <v>36.850999999999999</v>
      </c>
      <c r="Y575">
        <v>31.545999999999999</v>
      </c>
      <c r="Z575">
        <v>38.75</v>
      </c>
      <c r="AA575">
        <v>32.426000000000002</v>
      </c>
      <c r="AB575">
        <v>32.228000000000002</v>
      </c>
      <c r="AC575">
        <v>20.791</v>
      </c>
      <c r="AD575">
        <v>41.582000000000001</v>
      </c>
      <c r="AE575">
        <v>51.792000000000002</v>
      </c>
      <c r="AF575">
        <v>38.454000000000001</v>
      </c>
      <c r="AG575">
        <v>37.295999999999999</v>
      </c>
      <c r="AH575">
        <v>35.816000000000003</v>
      </c>
      <c r="AI575">
        <v>36.384999999999998</v>
      </c>
      <c r="AJ575">
        <v>23.812999999999999</v>
      </c>
      <c r="AK575">
        <v>31.609000000000002</v>
      </c>
      <c r="AL575">
        <v>30.629000000000001</v>
      </c>
      <c r="AM575">
        <v>37.726999999999997</v>
      </c>
      <c r="AN575">
        <v>25.404</v>
      </c>
      <c r="AO575">
        <v>22.422000000000001</v>
      </c>
      <c r="AP575">
        <v>38.79</v>
      </c>
      <c r="AQ575">
        <v>30.702000000000002</v>
      </c>
      <c r="AR575">
        <v>44.262</v>
      </c>
      <c r="AS575">
        <v>62.335000000000001</v>
      </c>
      <c r="AT575">
        <v>44.021999999999998</v>
      </c>
      <c r="AU575">
        <v>29.33</v>
      </c>
      <c r="AV575">
        <v>31.196000000000002</v>
      </c>
      <c r="AW575">
        <v>42.420999999999999</v>
      </c>
      <c r="AX575">
        <v>28.544</v>
      </c>
      <c r="AY575">
        <v>41.027999999999999</v>
      </c>
      <c r="AZ575">
        <v>33.103000000000002</v>
      </c>
    </row>
    <row r="576" spans="1:52" x14ac:dyDescent="0.25">
      <c r="A576" s="1">
        <v>45106</v>
      </c>
      <c r="B576">
        <f t="shared" si="16"/>
        <v>2023</v>
      </c>
      <c r="C576" s="3">
        <f t="shared" si="17"/>
        <v>6</v>
      </c>
      <c r="D576">
        <v>32.494</v>
      </c>
      <c r="E576">
        <v>30.213999999999999</v>
      </c>
      <c r="F576">
        <v>21.908999999999999</v>
      </c>
      <c r="G576">
        <v>51.817999999999998</v>
      </c>
      <c r="H576">
        <v>24.25</v>
      </c>
      <c r="I576">
        <v>43.746000000000002</v>
      </c>
      <c r="J576">
        <v>32.701000000000001</v>
      </c>
      <c r="K576">
        <v>31.555</v>
      </c>
      <c r="L576">
        <v>28.437999999999999</v>
      </c>
      <c r="M576">
        <v>31.236000000000001</v>
      </c>
      <c r="N576">
        <v>43.841000000000001</v>
      </c>
      <c r="O576">
        <v>57.362000000000002</v>
      </c>
      <c r="P576">
        <v>37.006999999999998</v>
      </c>
      <c r="Q576">
        <v>46.814</v>
      </c>
      <c r="R576">
        <v>37.58</v>
      </c>
      <c r="S576">
        <v>39.616</v>
      </c>
      <c r="T576">
        <v>30.77</v>
      </c>
      <c r="U576">
        <v>25.087</v>
      </c>
      <c r="V576">
        <v>47.066000000000003</v>
      </c>
      <c r="W576">
        <v>37.924999999999997</v>
      </c>
      <c r="X576">
        <v>32.935000000000002</v>
      </c>
      <c r="Y576">
        <v>32.334000000000003</v>
      </c>
      <c r="Z576">
        <v>39.326000000000001</v>
      </c>
      <c r="AA576">
        <v>31.242000000000001</v>
      </c>
      <c r="AB576">
        <v>26.241</v>
      </c>
      <c r="AC576">
        <v>20.518000000000001</v>
      </c>
      <c r="AD576">
        <v>35.127000000000002</v>
      </c>
      <c r="AE576">
        <v>51.307000000000002</v>
      </c>
      <c r="AF576">
        <v>39.35</v>
      </c>
      <c r="AG576">
        <v>40.008000000000003</v>
      </c>
      <c r="AH576">
        <v>41.384</v>
      </c>
      <c r="AI576">
        <v>36.808999999999997</v>
      </c>
      <c r="AJ576">
        <v>26.838000000000001</v>
      </c>
      <c r="AK576">
        <v>34.003999999999998</v>
      </c>
      <c r="AL576">
        <v>30.771000000000001</v>
      </c>
      <c r="AM576">
        <v>41.241999999999997</v>
      </c>
      <c r="AN576">
        <v>24.53</v>
      </c>
      <c r="AO576">
        <v>22.501999999999999</v>
      </c>
      <c r="AP576">
        <v>40.526000000000003</v>
      </c>
      <c r="AQ576">
        <v>39.337000000000003</v>
      </c>
      <c r="AR576">
        <v>43.283999999999999</v>
      </c>
      <c r="AS576">
        <v>60.942</v>
      </c>
      <c r="AT576">
        <v>43.823</v>
      </c>
      <c r="AU576">
        <v>25.140999999999998</v>
      </c>
      <c r="AV576">
        <v>30.074999999999999</v>
      </c>
      <c r="AW576">
        <v>48.435000000000002</v>
      </c>
      <c r="AX576">
        <v>24.895</v>
      </c>
      <c r="AY576">
        <v>42.011000000000003</v>
      </c>
      <c r="AZ576">
        <v>35.213999999999999</v>
      </c>
    </row>
    <row r="577" spans="1:52" x14ac:dyDescent="0.25">
      <c r="A577" s="1">
        <v>45107</v>
      </c>
      <c r="B577">
        <f t="shared" si="16"/>
        <v>2023</v>
      </c>
      <c r="C577" s="3">
        <f t="shared" si="17"/>
        <v>6</v>
      </c>
      <c r="D577">
        <v>33.255000000000003</v>
      </c>
      <c r="E577">
        <v>29.722000000000001</v>
      </c>
      <c r="F577">
        <v>20.736000000000001</v>
      </c>
      <c r="G577">
        <v>50.918999999999997</v>
      </c>
      <c r="H577">
        <v>23.209</v>
      </c>
      <c r="I577">
        <v>40.808999999999997</v>
      </c>
      <c r="J577">
        <v>28.991</v>
      </c>
      <c r="K577">
        <v>23.038</v>
      </c>
      <c r="L577">
        <v>25.25</v>
      </c>
      <c r="M577">
        <v>26.803000000000001</v>
      </c>
      <c r="N577">
        <v>45.484999999999999</v>
      </c>
      <c r="O577">
        <v>54.738</v>
      </c>
      <c r="P577">
        <v>40.515000000000001</v>
      </c>
      <c r="Q577">
        <v>42.923999999999999</v>
      </c>
      <c r="R577">
        <v>36.695</v>
      </c>
      <c r="S577">
        <v>36.659999999999997</v>
      </c>
      <c r="T577">
        <v>26.78</v>
      </c>
      <c r="U577">
        <v>21.192</v>
      </c>
      <c r="V577">
        <v>40.009</v>
      </c>
      <c r="W577">
        <v>34.944000000000003</v>
      </c>
      <c r="X577">
        <v>34.119999999999997</v>
      </c>
      <c r="Y577">
        <v>32.411999999999999</v>
      </c>
      <c r="Z577">
        <v>41.73</v>
      </c>
      <c r="AA577">
        <v>31.966999999999999</v>
      </c>
      <c r="AB577">
        <v>26.552</v>
      </c>
      <c r="AC577">
        <v>21.097999999999999</v>
      </c>
      <c r="AD577">
        <v>30.152999999999999</v>
      </c>
      <c r="AE577">
        <v>53.146000000000001</v>
      </c>
      <c r="AF577">
        <v>35.694000000000003</v>
      </c>
      <c r="AG577">
        <v>34.747999999999998</v>
      </c>
      <c r="AH577">
        <v>46.622999999999998</v>
      </c>
      <c r="AI577">
        <v>36.898000000000003</v>
      </c>
      <c r="AJ577">
        <v>31.960999999999999</v>
      </c>
      <c r="AK577">
        <v>33.131</v>
      </c>
      <c r="AL577">
        <v>31.28</v>
      </c>
      <c r="AM577">
        <v>41.771999999999998</v>
      </c>
      <c r="AN577">
        <v>25.466000000000001</v>
      </c>
      <c r="AO577">
        <v>21.132999999999999</v>
      </c>
      <c r="AP577">
        <v>36.881999999999998</v>
      </c>
      <c r="AQ577">
        <v>44.363999999999997</v>
      </c>
      <c r="AR577">
        <v>42.146999999999998</v>
      </c>
      <c r="AS577">
        <v>57.744</v>
      </c>
      <c r="AT577">
        <v>39.773000000000003</v>
      </c>
      <c r="AU577">
        <v>24.091999999999999</v>
      </c>
      <c r="AV577">
        <v>28.437000000000001</v>
      </c>
      <c r="AW577">
        <v>51.015000000000001</v>
      </c>
      <c r="AX577">
        <v>19.399000000000001</v>
      </c>
      <c r="AY577">
        <v>41.247999999999998</v>
      </c>
      <c r="AZ577">
        <v>33.037999999999997</v>
      </c>
    </row>
    <row r="578" spans="1:52" x14ac:dyDescent="0.25">
      <c r="A578" s="1">
        <v>45108</v>
      </c>
      <c r="B578">
        <f t="shared" ref="B578:B641" si="18">YEAR(A578)</f>
        <v>2023</v>
      </c>
      <c r="C578" s="3">
        <f t="shared" ref="C578:C641" si="19">MONTH(A578)</f>
        <v>7</v>
      </c>
      <c r="D578">
        <v>24.812999999999999</v>
      </c>
      <c r="E578">
        <v>19.018999999999998</v>
      </c>
      <c r="F578">
        <v>14.244999999999999</v>
      </c>
      <c r="G578">
        <v>50.959000000000003</v>
      </c>
      <c r="H578">
        <v>15.355</v>
      </c>
      <c r="I578">
        <v>39.168999999999997</v>
      </c>
      <c r="J578">
        <v>21.876999999999999</v>
      </c>
      <c r="K578">
        <v>21.440999999999999</v>
      </c>
      <c r="L578">
        <v>14.242000000000001</v>
      </c>
      <c r="M578">
        <v>18.678999999999998</v>
      </c>
      <c r="N578">
        <v>21.135999999999999</v>
      </c>
      <c r="O578">
        <v>35.186</v>
      </c>
      <c r="P578">
        <v>25.315000000000001</v>
      </c>
      <c r="Q578">
        <v>33.688000000000002</v>
      </c>
      <c r="R578">
        <v>28.138000000000002</v>
      </c>
      <c r="S578">
        <v>24.352</v>
      </c>
      <c r="T578">
        <v>16.991</v>
      </c>
      <c r="U578">
        <v>15.717000000000001</v>
      </c>
      <c r="V578">
        <v>33.151000000000003</v>
      </c>
      <c r="W578">
        <v>28.617999999999999</v>
      </c>
      <c r="X578">
        <v>27.419</v>
      </c>
      <c r="Y578">
        <v>23.936</v>
      </c>
      <c r="Z578">
        <v>23.236999999999998</v>
      </c>
      <c r="AA578">
        <v>22.988</v>
      </c>
      <c r="AB578">
        <v>14.811</v>
      </c>
      <c r="AC578">
        <v>3.8679999999999999</v>
      </c>
      <c r="AD578">
        <v>21.146000000000001</v>
      </c>
      <c r="AE578">
        <v>37.47</v>
      </c>
      <c r="AF578">
        <v>23.916</v>
      </c>
      <c r="AG578">
        <v>28.123000000000001</v>
      </c>
      <c r="AH578">
        <v>29.698</v>
      </c>
      <c r="AI578">
        <v>22.561</v>
      </c>
      <c r="AJ578">
        <v>18.608000000000001</v>
      </c>
      <c r="AK578">
        <v>32.645000000000003</v>
      </c>
      <c r="AL578">
        <v>18.254000000000001</v>
      </c>
      <c r="AM578">
        <v>30.869</v>
      </c>
      <c r="AN578">
        <v>22.431999999999999</v>
      </c>
      <c r="AO578">
        <v>6.6159999999999997</v>
      </c>
      <c r="AP578">
        <v>30</v>
      </c>
      <c r="AQ578">
        <v>30.51</v>
      </c>
      <c r="AR578">
        <v>29.274000000000001</v>
      </c>
      <c r="AS578">
        <v>50.576999999999998</v>
      </c>
      <c r="AT578">
        <v>31.677</v>
      </c>
      <c r="AU578">
        <v>20.222999999999999</v>
      </c>
      <c r="AV578">
        <v>21.641999999999999</v>
      </c>
      <c r="AW578">
        <v>36.988999999999997</v>
      </c>
      <c r="AX578">
        <v>15.634</v>
      </c>
      <c r="AY578">
        <v>34.814999999999998</v>
      </c>
      <c r="AZ578">
        <v>29.786999999999999</v>
      </c>
    </row>
    <row r="579" spans="1:52" x14ac:dyDescent="0.25">
      <c r="A579" s="1">
        <v>45109</v>
      </c>
      <c r="B579">
        <f t="shared" si="18"/>
        <v>2023</v>
      </c>
      <c r="C579" s="3">
        <f t="shared" si="19"/>
        <v>7</v>
      </c>
      <c r="D579">
        <v>16.629000000000001</v>
      </c>
      <c r="E579">
        <v>20.12</v>
      </c>
      <c r="F579">
        <v>13.577999999999999</v>
      </c>
      <c r="G579">
        <v>38.283000000000001</v>
      </c>
      <c r="H579">
        <v>15.837999999999999</v>
      </c>
      <c r="I579">
        <v>34.506999999999998</v>
      </c>
      <c r="J579">
        <v>24.766999999999999</v>
      </c>
      <c r="K579">
        <v>20.629000000000001</v>
      </c>
      <c r="L579">
        <v>15.346</v>
      </c>
      <c r="M579">
        <v>16.305</v>
      </c>
      <c r="N579">
        <v>24.312000000000001</v>
      </c>
      <c r="O579">
        <v>46.168999999999997</v>
      </c>
      <c r="P579">
        <v>25.76</v>
      </c>
      <c r="Q579">
        <v>28.658999999999999</v>
      </c>
      <c r="R579">
        <v>33.533999999999999</v>
      </c>
      <c r="S579">
        <v>28.88</v>
      </c>
      <c r="T579">
        <v>19.584</v>
      </c>
      <c r="U579">
        <v>21.617999999999999</v>
      </c>
      <c r="V579">
        <v>25.966000000000001</v>
      </c>
      <c r="W579">
        <v>28.998000000000001</v>
      </c>
      <c r="X579">
        <v>27.341000000000001</v>
      </c>
      <c r="Y579">
        <v>21.64</v>
      </c>
      <c r="Z579">
        <v>31.928999999999998</v>
      </c>
      <c r="AA579">
        <v>20.931999999999999</v>
      </c>
      <c r="AB579">
        <v>19.222000000000001</v>
      </c>
      <c r="AC579">
        <v>8.0310000000000006</v>
      </c>
      <c r="AD579">
        <v>24.913</v>
      </c>
      <c r="AE579">
        <v>48.628</v>
      </c>
      <c r="AF579">
        <v>26.756</v>
      </c>
      <c r="AG579">
        <v>34.393000000000001</v>
      </c>
      <c r="AH579">
        <v>35.363</v>
      </c>
      <c r="AI579">
        <v>26.576000000000001</v>
      </c>
      <c r="AJ579">
        <v>24.323</v>
      </c>
      <c r="AK579">
        <v>29.524999999999999</v>
      </c>
      <c r="AL579">
        <v>31.736999999999998</v>
      </c>
      <c r="AM579">
        <v>41.466999999999999</v>
      </c>
      <c r="AN579">
        <v>24.658000000000001</v>
      </c>
      <c r="AO579">
        <v>13.148</v>
      </c>
      <c r="AP579">
        <v>32.218000000000004</v>
      </c>
      <c r="AQ579">
        <v>22.263999999999999</v>
      </c>
      <c r="AR579">
        <v>31.731000000000002</v>
      </c>
      <c r="AS579">
        <v>48.417999999999999</v>
      </c>
      <c r="AT579">
        <v>44.378999999999998</v>
      </c>
      <c r="AU579">
        <v>19.474</v>
      </c>
      <c r="AV579">
        <v>21.056999999999999</v>
      </c>
      <c r="AW579">
        <v>37.4</v>
      </c>
      <c r="AX579">
        <v>20.872</v>
      </c>
      <c r="AY579">
        <v>38.372</v>
      </c>
      <c r="AZ579">
        <v>31.128</v>
      </c>
    </row>
    <row r="580" spans="1:52" x14ac:dyDescent="0.25">
      <c r="A580" s="1">
        <v>45110</v>
      </c>
      <c r="B580">
        <f t="shared" si="18"/>
        <v>2023</v>
      </c>
      <c r="C580" s="3">
        <f t="shared" si="19"/>
        <v>7</v>
      </c>
      <c r="D580">
        <v>22.045999999999999</v>
      </c>
      <c r="E580">
        <v>18.02</v>
      </c>
      <c r="F580">
        <v>17.905999999999999</v>
      </c>
      <c r="G580">
        <v>47.743000000000002</v>
      </c>
      <c r="H580">
        <v>20.010000000000002</v>
      </c>
      <c r="I580">
        <v>44.859000000000002</v>
      </c>
      <c r="J580">
        <v>22.332999999999998</v>
      </c>
      <c r="K580">
        <v>22.7</v>
      </c>
      <c r="L580">
        <v>15.135999999999999</v>
      </c>
      <c r="M580">
        <v>19.324999999999999</v>
      </c>
      <c r="N580">
        <v>24.242999999999999</v>
      </c>
      <c r="O580">
        <v>42.912999999999997</v>
      </c>
      <c r="P580">
        <v>26.916</v>
      </c>
      <c r="Q580">
        <v>32.244999999999997</v>
      </c>
      <c r="R580">
        <v>26.885999999999999</v>
      </c>
      <c r="S580">
        <v>27.6</v>
      </c>
      <c r="T580">
        <v>22.303999999999998</v>
      </c>
      <c r="U580">
        <v>20.765000000000001</v>
      </c>
      <c r="V580">
        <v>35.959000000000003</v>
      </c>
      <c r="W580">
        <v>30.562000000000001</v>
      </c>
      <c r="X580">
        <v>31.306000000000001</v>
      </c>
      <c r="Y580">
        <v>21.001000000000001</v>
      </c>
      <c r="Z580">
        <v>34.298999999999999</v>
      </c>
      <c r="AA580">
        <v>26.821000000000002</v>
      </c>
      <c r="AB580">
        <v>11.523999999999999</v>
      </c>
      <c r="AC580">
        <v>3.165</v>
      </c>
      <c r="AD580">
        <v>28.733000000000001</v>
      </c>
      <c r="AE580">
        <v>44.515000000000001</v>
      </c>
      <c r="AF580">
        <v>28.664000000000001</v>
      </c>
      <c r="AG580">
        <v>32.344999999999999</v>
      </c>
      <c r="AH580">
        <v>34.636000000000003</v>
      </c>
      <c r="AI580">
        <v>22.219000000000001</v>
      </c>
      <c r="AJ580">
        <v>27.571999999999999</v>
      </c>
      <c r="AK580">
        <v>32.713000000000001</v>
      </c>
      <c r="AL580">
        <v>32.444000000000003</v>
      </c>
      <c r="AM580">
        <v>40.884</v>
      </c>
      <c r="AN580">
        <v>20.753</v>
      </c>
      <c r="AO580">
        <v>10.866</v>
      </c>
      <c r="AP580">
        <v>32.042000000000002</v>
      </c>
      <c r="AQ580">
        <v>19.425999999999998</v>
      </c>
      <c r="AR580">
        <v>25.632999999999999</v>
      </c>
      <c r="AS580">
        <v>51.872999999999998</v>
      </c>
      <c r="AT580">
        <v>33.863</v>
      </c>
      <c r="AU580">
        <v>20.832999999999998</v>
      </c>
      <c r="AV580">
        <v>27.74</v>
      </c>
      <c r="AW580">
        <v>32.466999999999999</v>
      </c>
      <c r="AX580">
        <v>16.358000000000001</v>
      </c>
      <c r="AY580">
        <v>37.314</v>
      </c>
      <c r="AZ580">
        <v>32.363999999999997</v>
      </c>
    </row>
    <row r="581" spans="1:52" x14ac:dyDescent="0.25">
      <c r="A581" s="1">
        <v>45111</v>
      </c>
      <c r="B581">
        <f t="shared" si="18"/>
        <v>2023</v>
      </c>
      <c r="C581" s="3">
        <f t="shared" si="19"/>
        <v>7</v>
      </c>
      <c r="D581">
        <v>22.416</v>
      </c>
      <c r="E581">
        <v>28.132999999999999</v>
      </c>
      <c r="F581">
        <v>31.402000000000001</v>
      </c>
      <c r="G581">
        <v>46.363</v>
      </c>
      <c r="H581">
        <v>29.047000000000001</v>
      </c>
      <c r="I581">
        <v>46.286000000000001</v>
      </c>
      <c r="J581">
        <v>36.204000000000001</v>
      </c>
      <c r="K581">
        <v>31.003</v>
      </c>
      <c r="L581">
        <v>22.434000000000001</v>
      </c>
      <c r="M581">
        <v>29.6</v>
      </c>
      <c r="N581">
        <v>31.388000000000002</v>
      </c>
      <c r="O581">
        <v>51.110999999999997</v>
      </c>
      <c r="P581">
        <v>40.764000000000003</v>
      </c>
      <c r="Q581">
        <v>32.503999999999998</v>
      </c>
      <c r="R581">
        <v>42.140999999999998</v>
      </c>
      <c r="S581">
        <v>38.51</v>
      </c>
      <c r="T581">
        <v>33.576999999999998</v>
      </c>
      <c r="U581">
        <v>22.071999999999999</v>
      </c>
      <c r="V581">
        <v>38.901000000000003</v>
      </c>
      <c r="W581">
        <v>39.119999999999997</v>
      </c>
      <c r="X581">
        <v>38.936999999999998</v>
      </c>
      <c r="Y581">
        <v>33.756999999999998</v>
      </c>
      <c r="Z581">
        <v>42.113</v>
      </c>
      <c r="AA581">
        <v>32.085000000000001</v>
      </c>
      <c r="AB581">
        <v>23.93</v>
      </c>
      <c r="AC581">
        <v>14.247999999999999</v>
      </c>
      <c r="AD581">
        <v>39.731000000000002</v>
      </c>
      <c r="AE581">
        <v>52.228000000000002</v>
      </c>
      <c r="AF581">
        <v>33.771000000000001</v>
      </c>
      <c r="AG581">
        <v>45.308999999999997</v>
      </c>
      <c r="AH581">
        <v>45.249000000000002</v>
      </c>
      <c r="AI581">
        <v>34.655000000000001</v>
      </c>
      <c r="AJ581">
        <v>34.095999999999997</v>
      </c>
      <c r="AK581">
        <v>36.807000000000002</v>
      </c>
      <c r="AL581">
        <v>22.390999999999998</v>
      </c>
      <c r="AM581">
        <v>52.381</v>
      </c>
      <c r="AN581">
        <v>28.167999999999999</v>
      </c>
      <c r="AO581">
        <v>23.641999999999999</v>
      </c>
      <c r="AP581">
        <v>41.55</v>
      </c>
      <c r="AQ581">
        <v>27.85</v>
      </c>
      <c r="AR581">
        <v>28.335000000000001</v>
      </c>
      <c r="AS581">
        <v>54.442999999999998</v>
      </c>
      <c r="AT581">
        <v>52.298000000000002</v>
      </c>
      <c r="AU581">
        <v>31.786000000000001</v>
      </c>
      <c r="AV581">
        <v>44.395000000000003</v>
      </c>
      <c r="AW581">
        <v>38.963000000000001</v>
      </c>
      <c r="AX581">
        <v>30.42</v>
      </c>
      <c r="AY581">
        <v>50.481999999999999</v>
      </c>
      <c r="AZ581">
        <v>34.220999999999997</v>
      </c>
    </row>
    <row r="582" spans="1:52" x14ac:dyDescent="0.25">
      <c r="A582" s="1">
        <v>45112</v>
      </c>
      <c r="B582">
        <f t="shared" si="18"/>
        <v>2023</v>
      </c>
      <c r="C582" s="3">
        <f t="shared" si="19"/>
        <v>7</v>
      </c>
      <c r="D582">
        <v>32.009</v>
      </c>
      <c r="E582">
        <v>26.646999999999998</v>
      </c>
      <c r="F582">
        <v>25.795000000000002</v>
      </c>
      <c r="G582">
        <v>52.406999999999996</v>
      </c>
      <c r="H582">
        <v>23.003</v>
      </c>
      <c r="I582">
        <v>54.420999999999999</v>
      </c>
      <c r="J582">
        <v>32.069000000000003</v>
      </c>
      <c r="K582">
        <v>27.373000000000001</v>
      </c>
      <c r="L582">
        <v>23.667999999999999</v>
      </c>
      <c r="M582">
        <v>27.148</v>
      </c>
      <c r="N582">
        <v>24.983000000000001</v>
      </c>
      <c r="O582">
        <v>45.021999999999998</v>
      </c>
      <c r="P582">
        <v>43.261000000000003</v>
      </c>
      <c r="Q582">
        <v>33.798000000000002</v>
      </c>
      <c r="R582">
        <v>36.396000000000001</v>
      </c>
      <c r="S582">
        <v>35.593000000000004</v>
      </c>
      <c r="T582">
        <v>30.053000000000001</v>
      </c>
      <c r="U582">
        <v>19.492000000000001</v>
      </c>
      <c r="V582">
        <v>44.956000000000003</v>
      </c>
      <c r="W582">
        <v>36.204999999999998</v>
      </c>
      <c r="X582">
        <v>41.222000000000001</v>
      </c>
      <c r="Y582">
        <v>31.402000000000001</v>
      </c>
      <c r="Z582">
        <v>34.454999999999998</v>
      </c>
      <c r="AA582">
        <v>30.757000000000001</v>
      </c>
      <c r="AB582">
        <v>20.998000000000001</v>
      </c>
      <c r="AC582">
        <v>13.391999999999999</v>
      </c>
      <c r="AD582">
        <v>32.844999999999999</v>
      </c>
      <c r="AE582">
        <v>43.298999999999999</v>
      </c>
      <c r="AF582">
        <v>29.760999999999999</v>
      </c>
      <c r="AG582">
        <v>41.823999999999998</v>
      </c>
      <c r="AH582">
        <v>39.043999999999997</v>
      </c>
      <c r="AI582">
        <v>30.553000000000001</v>
      </c>
      <c r="AJ582">
        <v>29.312000000000001</v>
      </c>
      <c r="AK582">
        <v>45.823</v>
      </c>
      <c r="AL582">
        <v>16.981999999999999</v>
      </c>
      <c r="AM582">
        <v>48.573999999999998</v>
      </c>
      <c r="AN582">
        <v>26.251999999999999</v>
      </c>
      <c r="AO582">
        <v>24.945</v>
      </c>
      <c r="AP582">
        <v>45.648000000000003</v>
      </c>
      <c r="AQ582">
        <v>27.821999999999999</v>
      </c>
      <c r="AR582">
        <v>32.350999999999999</v>
      </c>
      <c r="AS582">
        <v>54.460999999999999</v>
      </c>
      <c r="AT582">
        <v>40.423999999999999</v>
      </c>
      <c r="AU582">
        <v>32.396999999999998</v>
      </c>
      <c r="AV582">
        <v>40.901000000000003</v>
      </c>
      <c r="AW582">
        <v>36.445</v>
      </c>
      <c r="AX582">
        <v>28.120999999999999</v>
      </c>
      <c r="AY582">
        <v>46.718000000000004</v>
      </c>
      <c r="AZ582">
        <v>36.106000000000002</v>
      </c>
    </row>
    <row r="583" spans="1:52" x14ac:dyDescent="0.25">
      <c r="A583" s="1">
        <v>45113</v>
      </c>
      <c r="B583">
        <f t="shared" si="18"/>
        <v>2023</v>
      </c>
      <c r="C583" s="3">
        <f t="shared" si="19"/>
        <v>7</v>
      </c>
      <c r="D583">
        <v>34.488999999999997</v>
      </c>
      <c r="E583">
        <v>24.744</v>
      </c>
      <c r="F583">
        <v>23.327999999999999</v>
      </c>
      <c r="G583">
        <v>56.087000000000003</v>
      </c>
      <c r="H583">
        <v>26.617999999999999</v>
      </c>
      <c r="I583">
        <v>53.183999999999997</v>
      </c>
      <c r="J583">
        <v>33.709000000000003</v>
      </c>
      <c r="K583">
        <v>23.853000000000002</v>
      </c>
      <c r="L583">
        <v>22.594000000000001</v>
      </c>
      <c r="M583">
        <v>26.847000000000001</v>
      </c>
      <c r="N583">
        <v>30.164999999999999</v>
      </c>
      <c r="O583">
        <v>44.963999999999999</v>
      </c>
      <c r="P583">
        <v>42.725000000000001</v>
      </c>
      <c r="Q583">
        <v>36.094000000000001</v>
      </c>
      <c r="R583">
        <v>37.779000000000003</v>
      </c>
      <c r="S583">
        <v>43.271000000000001</v>
      </c>
      <c r="T583">
        <v>23.975000000000001</v>
      </c>
      <c r="U583">
        <v>21.297000000000001</v>
      </c>
      <c r="V583">
        <v>44.792999999999999</v>
      </c>
      <c r="W583">
        <v>36.899000000000001</v>
      </c>
      <c r="X583">
        <v>37.936</v>
      </c>
      <c r="Y583">
        <v>26.204999999999998</v>
      </c>
      <c r="Z583">
        <v>30.145</v>
      </c>
      <c r="AA583">
        <v>20.893000000000001</v>
      </c>
      <c r="AB583">
        <v>24.22</v>
      </c>
      <c r="AC583">
        <v>18.009</v>
      </c>
      <c r="AD583">
        <v>36.871000000000002</v>
      </c>
      <c r="AE583">
        <v>43.588000000000001</v>
      </c>
      <c r="AF583">
        <v>32.662999999999997</v>
      </c>
      <c r="AG583">
        <v>41.478999999999999</v>
      </c>
      <c r="AH583">
        <v>42.17</v>
      </c>
      <c r="AI583">
        <v>30.01</v>
      </c>
      <c r="AJ583">
        <v>30.870999999999999</v>
      </c>
      <c r="AK583">
        <v>44.841999999999999</v>
      </c>
      <c r="AL583">
        <v>16.224</v>
      </c>
      <c r="AM583">
        <v>44.982999999999997</v>
      </c>
      <c r="AN583">
        <v>29.132999999999999</v>
      </c>
      <c r="AO583">
        <v>23.161000000000001</v>
      </c>
      <c r="AP583">
        <v>44.103000000000002</v>
      </c>
      <c r="AQ583">
        <v>32.468000000000004</v>
      </c>
      <c r="AR583">
        <v>34.456000000000003</v>
      </c>
      <c r="AS583">
        <v>50.081000000000003</v>
      </c>
      <c r="AT583">
        <v>44.976999999999997</v>
      </c>
      <c r="AU583">
        <v>34.49</v>
      </c>
      <c r="AV583">
        <v>40.36</v>
      </c>
      <c r="AW583">
        <v>40.575000000000003</v>
      </c>
      <c r="AX583">
        <v>29.667999999999999</v>
      </c>
      <c r="AY583">
        <v>43.585999999999999</v>
      </c>
      <c r="AZ583">
        <v>40.642000000000003</v>
      </c>
    </row>
    <row r="584" spans="1:52" x14ac:dyDescent="0.25">
      <c r="A584" s="1">
        <v>45114</v>
      </c>
      <c r="B584">
        <f t="shared" si="18"/>
        <v>2023</v>
      </c>
      <c r="C584" s="3">
        <f t="shared" si="19"/>
        <v>7</v>
      </c>
      <c r="D584">
        <v>28.457000000000001</v>
      </c>
      <c r="E584">
        <v>26.646000000000001</v>
      </c>
      <c r="F584">
        <v>19.966000000000001</v>
      </c>
      <c r="G584">
        <v>57.634</v>
      </c>
      <c r="H584">
        <v>23.102</v>
      </c>
      <c r="I584">
        <v>53.457999999999998</v>
      </c>
      <c r="J584">
        <v>37.209000000000003</v>
      </c>
      <c r="K584">
        <v>23.556000000000001</v>
      </c>
      <c r="L584">
        <v>24.827999999999999</v>
      </c>
      <c r="M584">
        <v>25.823</v>
      </c>
      <c r="N584">
        <v>24.899000000000001</v>
      </c>
      <c r="O584">
        <v>49.389000000000003</v>
      </c>
      <c r="P584">
        <v>42.082999999999998</v>
      </c>
      <c r="Q584">
        <v>37.972999999999999</v>
      </c>
      <c r="R584">
        <v>37.372999999999998</v>
      </c>
      <c r="S584">
        <v>40.988</v>
      </c>
      <c r="T584">
        <v>27.881</v>
      </c>
      <c r="U584">
        <v>16.5</v>
      </c>
      <c r="V584">
        <v>43.655000000000001</v>
      </c>
      <c r="W584">
        <v>38.043999999999997</v>
      </c>
      <c r="X584">
        <v>40.695</v>
      </c>
      <c r="Y584">
        <v>31.669</v>
      </c>
      <c r="Z584">
        <v>30.811</v>
      </c>
      <c r="AA584">
        <v>18.510000000000002</v>
      </c>
      <c r="AB584">
        <v>24.587</v>
      </c>
      <c r="AC584">
        <v>11.781000000000001</v>
      </c>
      <c r="AD584">
        <v>38.436</v>
      </c>
      <c r="AE584">
        <v>44.710999999999999</v>
      </c>
      <c r="AF584">
        <v>30.959</v>
      </c>
      <c r="AG584">
        <v>39.951999999999998</v>
      </c>
      <c r="AH584">
        <v>38.268000000000001</v>
      </c>
      <c r="AI584">
        <v>30.689</v>
      </c>
      <c r="AJ584">
        <v>30.626000000000001</v>
      </c>
      <c r="AK584">
        <v>42.493000000000002</v>
      </c>
      <c r="AL584">
        <v>17.324000000000002</v>
      </c>
      <c r="AM584">
        <v>42.127000000000002</v>
      </c>
      <c r="AN584">
        <v>37.414999999999999</v>
      </c>
      <c r="AO584">
        <v>17.789000000000001</v>
      </c>
      <c r="AP584">
        <v>45.182000000000002</v>
      </c>
      <c r="AQ584">
        <v>37.203000000000003</v>
      </c>
      <c r="AR584">
        <v>33.753999999999998</v>
      </c>
      <c r="AS584">
        <v>53.228000000000002</v>
      </c>
      <c r="AT584">
        <v>42.156999999999996</v>
      </c>
      <c r="AU584">
        <v>32.249000000000002</v>
      </c>
      <c r="AV584">
        <v>33.866999999999997</v>
      </c>
      <c r="AW584">
        <v>40.988999999999997</v>
      </c>
      <c r="AX584">
        <v>29.632999999999999</v>
      </c>
      <c r="AY584">
        <v>40.798000000000002</v>
      </c>
      <c r="AZ584">
        <v>42.417999999999999</v>
      </c>
    </row>
    <row r="585" spans="1:52" x14ac:dyDescent="0.25">
      <c r="A585" s="1">
        <v>45115</v>
      </c>
      <c r="B585">
        <f t="shared" si="18"/>
        <v>2023</v>
      </c>
      <c r="C585" s="3">
        <f t="shared" si="19"/>
        <v>7</v>
      </c>
      <c r="D585">
        <v>22.459</v>
      </c>
      <c r="E585">
        <v>15.566000000000001</v>
      </c>
      <c r="F585">
        <v>19.373999999999999</v>
      </c>
      <c r="G585">
        <v>51.604999999999997</v>
      </c>
      <c r="H585">
        <v>16.863</v>
      </c>
      <c r="I585">
        <v>42.838000000000001</v>
      </c>
      <c r="J585">
        <v>29.533999999999999</v>
      </c>
      <c r="K585">
        <v>20.173999999999999</v>
      </c>
      <c r="L585">
        <v>18.765999999999998</v>
      </c>
      <c r="M585">
        <v>21.794</v>
      </c>
      <c r="N585">
        <v>21.067</v>
      </c>
      <c r="O585">
        <v>43.484000000000002</v>
      </c>
      <c r="P585">
        <v>35.171999999999997</v>
      </c>
      <c r="Q585">
        <v>31.864000000000001</v>
      </c>
      <c r="R585">
        <v>33.4</v>
      </c>
      <c r="S585">
        <v>35.33</v>
      </c>
      <c r="T585">
        <v>24.388999999999999</v>
      </c>
      <c r="U585">
        <v>12.603999999999999</v>
      </c>
      <c r="V585">
        <v>36.621000000000002</v>
      </c>
      <c r="W585">
        <v>25.742999999999999</v>
      </c>
      <c r="X585">
        <v>30.248999999999999</v>
      </c>
      <c r="Y585">
        <v>22.443999999999999</v>
      </c>
      <c r="Z585">
        <v>26.044</v>
      </c>
      <c r="AA585">
        <v>11.897</v>
      </c>
      <c r="AB585">
        <v>17.199000000000002</v>
      </c>
      <c r="AC585">
        <v>6.6159999999999997</v>
      </c>
      <c r="AD585">
        <v>34.220999999999997</v>
      </c>
      <c r="AE585">
        <v>38.411000000000001</v>
      </c>
      <c r="AF585">
        <v>29.056000000000001</v>
      </c>
      <c r="AG585">
        <v>32.933</v>
      </c>
      <c r="AH585">
        <v>33.54</v>
      </c>
      <c r="AI585">
        <v>22.254000000000001</v>
      </c>
      <c r="AJ585">
        <v>28.074000000000002</v>
      </c>
      <c r="AK585">
        <v>36.226999999999997</v>
      </c>
      <c r="AL585">
        <v>17.762</v>
      </c>
      <c r="AM585">
        <v>38.802</v>
      </c>
      <c r="AN585">
        <v>32.396000000000001</v>
      </c>
      <c r="AO585">
        <v>8.7710000000000008</v>
      </c>
      <c r="AP585">
        <v>40.456000000000003</v>
      </c>
      <c r="AQ585">
        <v>29.302</v>
      </c>
      <c r="AR585">
        <v>29.38</v>
      </c>
      <c r="AS585">
        <v>47.457999999999998</v>
      </c>
      <c r="AT585">
        <v>33.786000000000001</v>
      </c>
      <c r="AU585">
        <v>23.344999999999999</v>
      </c>
      <c r="AV585">
        <v>30.58</v>
      </c>
      <c r="AW585">
        <v>35.375999999999998</v>
      </c>
      <c r="AX585">
        <v>23.076000000000001</v>
      </c>
      <c r="AY585">
        <v>35.991999999999997</v>
      </c>
      <c r="AZ585">
        <v>37.103000000000002</v>
      </c>
    </row>
    <row r="586" spans="1:52" x14ac:dyDescent="0.25">
      <c r="A586" s="1">
        <v>45116</v>
      </c>
      <c r="B586">
        <f t="shared" si="18"/>
        <v>2023</v>
      </c>
      <c r="C586" s="3">
        <f t="shared" si="19"/>
        <v>7</v>
      </c>
      <c r="D586">
        <v>13.512</v>
      </c>
      <c r="E586">
        <v>22.463000000000001</v>
      </c>
      <c r="F586">
        <v>25.721</v>
      </c>
      <c r="G586">
        <v>40.188000000000002</v>
      </c>
      <c r="H586">
        <v>13.346</v>
      </c>
      <c r="I586">
        <v>40.628</v>
      </c>
      <c r="J586">
        <v>30.181000000000001</v>
      </c>
      <c r="K586">
        <v>32.325000000000003</v>
      </c>
      <c r="L586">
        <v>22.245000000000001</v>
      </c>
      <c r="M586">
        <v>23.815999999999999</v>
      </c>
      <c r="N586">
        <v>22.042999999999999</v>
      </c>
      <c r="O586">
        <v>49.631</v>
      </c>
      <c r="P586">
        <v>32.192</v>
      </c>
      <c r="Q586">
        <v>30.588999999999999</v>
      </c>
      <c r="R586">
        <v>33.601999999999997</v>
      </c>
      <c r="S586">
        <v>34.707000000000001</v>
      </c>
      <c r="T586">
        <v>26.567</v>
      </c>
      <c r="U586">
        <v>13.593</v>
      </c>
      <c r="V586">
        <v>31.420999999999999</v>
      </c>
      <c r="W586">
        <v>21.337</v>
      </c>
      <c r="X586">
        <v>36.11</v>
      </c>
      <c r="Y586">
        <v>23.318999999999999</v>
      </c>
      <c r="Z586">
        <v>35.344000000000001</v>
      </c>
      <c r="AA586">
        <v>15.253</v>
      </c>
      <c r="AB586">
        <v>23.321000000000002</v>
      </c>
      <c r="AC586">
        <v>9.6</v>
      </c>
      <c r="AD586">
        <v>33.567</v>
      </c>
      <c r="AE586">
        <v>48.15</v>
      </c>
      <c r="AF586">
        <v>35.948</v>
      </c>
      <c r="AG586">
        <v>38.975999999999999</v>
      </c>
      <c r="AH586">
        <v>38.844000000000001</v>
      </c>
      <c r="AI586">
        <v>25.315999999999999</v>
      </c>
      <c r="AJ586">
        <v>25.32</v>
      </c>
      <c r="AK586">
        <v>34.337000000000003</v>
      </c>
      <c r="AL586">
        <v>22.152000000000001</v>
      </c>
      <c r="AM586">
        <v>46.276000000000003</v>
      </c>
      <c r="AN586">
        <v>34.798999999999999</v>
      </c>
      <c r="AO586">
        <v>17.475999999999999</v>
      </c>
      <c r="AP586">
        <v>35.804000000000002</v>
      </c>
      <c r="AQ586">
        <v>34.11</v>
      </c>
      <c r="AR586">
        <v>28.321999999999999</v>
      </c>
      <c r="AS586">
        <v>49.174999999999997</v>
      </c>
      <c r="AT586">
        <v>42.173999999999999</v>
      </c>
      <c r="AU586">
        <v>27.564</v>
      </c>
      <c r="AV586">
        <v>34.100999999999999</v>
      </c>
      <c r="AW586">
        <v>33.915999999999997</v>
      </c>
      <c r="AX586">
        <v>22.398</v>
      </c>
      <c r="AY586">
        <v>34.319000000000003</v>
      </c>
      <c r="AZ586">
        <v>34.478999999999999</v>
      </c>
    </row>
    <row r="587" spans="1:52" x14ac:dyDescent="0.25">
      <c r="A587" s="1">
        <v>45117</v>
      </c>
      <c r="B587">
        <f t="shared" si="18"/>
        <v>2023</v>
      </c>
      <c r="C587" s="3">
        <f t="shared" si="19"/>
        <v>7</v>
      </c>
      <c r="D587">
        <v>27.736999999999998</v>
      </c>
      <c r="E587">
        <v>28.291</v>
      </c>
      <c r="F587">
        <v>22.62</v>
      </c>
      <c r="G587">
        <v>54.680999999999997</v>
      </c>
      <c r="H587">
        <v>18.661000000000001</v>
      </c>
      <c r="I587">
        <v>53.798000000000002</v>
      </c>
      <c r="J587">
        <v>34.844000000000001</v>
      </c>
      <c r="K587">
        <v>28.818000000000001</v>
      </c>
      <c r="L587">
        <v>29.728999999999999</v>
      </c>
      <c r="M587">
        <v>32.731000000000002</v>
      </c>
      <c r="N587">
        <v>28.678000000000001</v>
      </c>
      <c r="O587">
        <v>52.826999999999998</v>
      </c>
      <c r="P587">
        <v>40.186999999999998</v>
      </c>
      <c r="Q587">
        <v>45.335999999999999</v>
      </c>
      <c r="R587">
        <v>41.640999999999998</v>
      </c>
      <c r="S587">
        <v>39.997999999999998</v>
      </c>
      <c r="T587">
        <v>32.74</v>
      </c>
      <c r="U587">
        <v>22.084</v>
      </c>
      <c r="V587">
        <v>46.658000000000001</v>
      </c>
      <c r="W587">
        <v>33.277000000000001</v>
      </c>
      <c r="X587">
        <v>45.481999999999999</v>
      </c>
      <c r="Y587">
        <v>28.228000000000002</v>
      </c>
      <c r="Z587">
        <v>31.952000000000002</v>
      </c>
      <c r="AA587">
        <v>20.620999999999999</v>
      </c>
      <c r="AB587">
        <v>28.949000000000002</v>
      </c>
      <c r="AC587">
        <v>17.475000000000001</v>
      </c>
      <c r="AD587">
        <v>43.884</v>
      </c>
      <c r="AE587">
        <v>49.444000000000003</v>
      </c>
      <c r="AF587">
        <v>42.264000000000003</v>
      </c>
      <c r="AG587">
        <v>42.774000000000001</v>
      </c>
      <c r="AH587">
        <v>41.241999999999997</v>
      </c>
      <c r="AI587">
        <v>33.659999999999997</v>
      </c>
      <c r="AJ587">
        <v>33.677999999999997</v>
      </c>
      <c r="AK587">
        <v>47.756</v>
      </c>
      <c r="AL587">
        <v>27.321000000000002</v>
      </c>
      <c r="AM587">
        <v>45.665999999999997</v>
      </c>
      <c r="AN587">
        <v>37.813000000000002</v>
      </c>
      <c r="AO587">
        <v>24.602</v>
      </c>
      <c r="AP587">
        <v>44.029000000000003</v>
      </c>
      <c r="AQ587">
        <v>36.363999999999997</v>
      </c>
      <c r="AR587">
        <v>35.790999999999997</v>
      </c>
      <c r="AS587">
        <v>57.576999999999998</v>
      </c>
      <c r="AT587">
        <v>41.485999999999997</v>
      </c>
      <c r="AU587">
        <v>36.006999999999998</v>
      </c>
      <c r="AV587">
        <v>41.707000000000001</v>
      </c>
      <c r="AW587">
        <v>38.222000000000001</v>
      </c>
      <c r="AX587">
        <v>31.687999999999999</v>
      </c>
      <c r="AY587">
        <v>47.822000000000003</v>
      </c>
      <c r="AZ587">
        <v>43.878</v>
      </c>
    </row>
    <row r="588" spans="1:52" x14ac:dyDescent="0.25">
      <c r="A588" s="1">
        <v>45118</v>
      </c>
      <c r="B588">
        <f t="shared" si="18"/>
        <v>2023</v>
      </c>
      <c r="C588" s="3">
        <f t="shared" si="19"/>
        <v>7</v>
      </c>
      <c r="D588">
        <v>29.411999999999999</v>
      </c>
      <c r="E588">
        <v>22.338999999999999</v>
      </c>
      <c r="F588">
        <v>26.893000000000001</v>
      </c>
      <c r="G588">
        <v>53.006999999999998</v>
      </c>
      <c r="H588">
        <v>21.613</v>
      </c>
      <c r="I588">
        <v>50.28</v>
      </c>
      <c r="J588">
        <v>36.868000000000002</v>
      </c>
      <c r="K588">
        <v>32.052</v>
      </c>
      <c r="L588">
        <v>28.870999999999999</v>
      </c>
      <c r="M588">
        <v>30.004000000000001</v>
      </c>
      <c r="N588">
        <v>32.606000000000002</v>
      </c>
      <c r="O588">
        <v>44.228000000000002</v>
      </c>
      <c r="P588">
        <v>37.198</v>
      </c>
      <c r="Q588">
        <v>48.024000000000001</v>
      </c>
      <c r="R588">
        <v>38.167000000000002</v>
      </c>
      <c r="S588">
        <v>40.828000000000003</v>
      </c>
      <c r="T588">
        <v>38.305</v>
      </c>
      <c r="U588">
        <v>24.532</v>
      </c>
      <c r="V588">
        <v>48.442</v>
      </c>
      <c r="W588">
        <v>38.83</v>
      </c>
      <c r="X588">
        <v>40.603999999999999</v>
      </c>
      <c r="Y588">
        <v>24.998999999999999</v>
      </c>
      <c r="Z588">
        <v>34.523000000000003</v>
      </c>
      <c r="AA588">
        <v>23.623999999999999</v>
      </c>
      <c r="AB588">
        <v>27.31</v>
      </c>
      <c r="AC588">
        <v>18.402999999999999</v>
      </c>
      <c r="AD588">
        <v>40.26</v>
      </c>
      <c r="AE588">
        <v>48.289000000000001</v>
      </c>
      <c r="AF588">
        <v>30.138999999999999</v>
      </c>
      <c r="AG588">
        <v>46.432000000000002</v>
      </c>
      <c r="AH588">
        <v>41.793999999999997</v>
      </c>
      <c r="AI588">
        <v>36.569000000000003</v>
      </c>
      <c r="AJ588">
        <v>32.857999999999997</v>
      </c>
      <c r="AK588">
        <v>49.378999999999998</v>
      </c>
      <c r="AL588">
        <v>26.495000000000001</v>
      </c>
      <c r="AM588">
        <v>48.317</v>
      </c>
      <c r="AN588">
        <v>37.996000000000002</v>
      </c>
      <c r="AO588">
        <v>24.859000000000002</v>
      </c>
      <c r="AP588">
        <v>46.506999999999998</v>
      </c>
      <c r="AQ588">
        <v>37.454999999999998</v>
      </c>
      <c r="AR588">
        <v>38.274999999999999</v>
      </c>
      <c r="AS588">
        <v>53.456000000000003</v>
      </c>
      <c r="AT588">
        <v>42.040999999999997</v>
      </c>
      <c r="AU588">
        <v>32.520000000000003</v>
      </c>
      <c r="AV588">
        <v>42.35</v>
      </c>
      <c r="AW588">
        <v>41.323</v>
      </c>
      <c r="AX588">
        <v>36.783000000000001</v>
      </c>
      <c r="AY588">
        <v>46.148000000000003</v>
      </c>
      <c r="AZ588">
        <v>45.268000000000001</v>
      </c>
    </row>
    <row r="589" spans="1:52" x14ac:dyDescent="0.25">
      <c r="A589" s="1">
        <v>45119</v>
      </c>
      <c r="B589">
        <f t="shared" si="18"/>
        <v>2023</v>
      </c>
      <c r="C589" s="3">
        <f t="shared" si="19"/>
        <v>7</v>
      </c>
      <c r="D589">
        <v>28.591999999999999</v>
      </c>
      <c r="E589">
        <v>23.155999999999999</v>
      </c>
      <c r="F589">
        <v>23.521000000000001</v>
      </c>
      <c r="G589">
        <v>53.566000000000003</v>
      </c>
      <c r="H589">
        <v>27.745999999999999</v>
      </c>
      <c r="I589">
        <v>48.384</v>
      </c>
      <c r="J589">
        <v>35.42</v>
      </c>
      <c r="K589">
        <v>32.201999999999998</v>
      </c>
      <c r="L589">
        <v>30.004000000000001</v>
      </c>
      <c r="M589">
        <v>25.911000000000001</v>
      </c>
      <c r="N589">
        <v>33.82</v>
      </c>
      <c r="O589">
        <v>44.804000000000002</v>
      </c>
      <c r="P589">
        <v>37.664000000000001</v>
      </c>
      <c r="Q589">
        <v>50.594000000000001</v>
      </c>
      <c r="R589">
        <v>37.703000000000003</v>
      </c>
      <c r="S589">
        <v>42.298999999999999</v>
      </c>
      <c r="T589">
        <v>40.295999999999999</v>
      </c>
      <c r="U589">
        <v>26.359000000000002</v>
      </c>
      <c r="V589">
        <v>48.271000000000001</v>
      </c>
      <c r="W589">
        <v>34.905000000000001</v>
      </c>
      <c r="X589">
        <v>41.759</v>
      </c>
      <c r="Y589">
        <v>30.939</v>
      </c>
      <c r="Z589">
        <v>39.680999999999997</v>
      </c>
      <c r="AA589">
        <v>24.268999999999998</v>
      </c>
      <c r="AB589">
        <v>30.803000000000001</v>
      </c>
      <c r="AC589">
        <v>16.571999999999999</v>
      </c>
      <c r="AD589">
        <v>40.674999999999997</v>
      </c>
      <c r="AE589">
        <v>47.424999999999997</v>
      </c>
      <c r="AF589">
        <v>43.218000000000004</v>
      </c>
      <c r="AG589">
        <v>45.476999999999997</v>
      </c>
      <c r="AH589">
        <v>46.228000000000002</v>
      </c>
      <c r="AI589">
        <v>35.664000000000001</v>
      </c>
      <c r="AJ589">
        <v>34.572000000000003</v>
      </c>
      <c r="AK589">
        <v>48.963000000000001</v>
      </c>
      <c r="AL589">
        <v>35.375</v>
      </c>
      <c r="AM589">
        <v>50.146000000000001</v>
      </c>
      <c r="AN589">
        <v>30.719000000000001</v>
      </c>
      <c r="AO589">
        <v>18.43</v>
      </c>
      <c r="AP589">
        <v>44.198</v>
      </c>
      <c r="AQ589">
        <v>40.671999999999997</v>
      </c>
      <c r="AR589">
        <v>40.161000000000001</v>
      </c>
      <c r="AS589">
        <v>49.350999999999999</v>
      </c>
      <c r="AT589">
        <v>45.423999999999999</v>
      </c>
      <c r="AU589">
        <v>35.725000000000001</v>
      </c>
      <c r="AV589">
        <v>45.305</v>
      </c>
      <c r="AW589">
        <v>41.115000000000002</v>
      </c>
      <c r="AX589">
        <v>36.113</v>
      </c>
      <c r="AY589">
        <v>37.380000000000003</v>
      </c>
      <c r="AZ589">
        <v>46.064</v>
      </c>
    </row>
    <row r="590" spans="1:52" x14ac:dyDescent="0.25">
      <c r="A590" s="1">
        <v>45120</v>
      </c>
      <c r="B590">
        <f t="shared" si="18"/>
        <v>2023</v>
      </c>
      <c r="C590" s="3">
        <f t="shared" si="19"/>
        <v>7</v>
      </c>
      <c r="D590">
        <v>28.177</v>
      </c>
      <c r="E590">
        <v>22.957000000000001</v>
      </c>
      <c r="F590">
        <v>26.995999999999999</v>
      </c>
      <c r="G590">
        <v>58.776000000000003</v>
      </c>
      <c r="H590">
        <v>27.731000000000002</v>
      </c>
      <c r="I590">
        <v>53.19</v>
      </c>
      <c r="J590">
        <v>34.984000000000002</v>
      </c>
      <c r="K590">
        <v>33.198999999999998</v>
      </c>
      <c r="L590">
        <v>27.62</v>
      </c>
      <c r="M590">
        <v>22.571000000000002</v>
      </c>
      <c r="N590">
        <v>39.442999999999998</v>
      </c>
      <c r="O590">
        <v>46.39</v>
      </c>
      <c r="P590">
        <v>38.676000000000002</v>
      </c>
      <c r="Q590">
        <v>45.646999999999998</v>
      </c>
      <c r="R590">
        <v>38.704999999999998</v>
      </c>
      <c r="S590">
        <v>43.491</v>
      </c>
      <c r="T590">
        <v>35.128</v>
      </c>
      <c r="U590">
        <v>26.762</v>
      </c>
      <c r="V590">
        <v>43.695</v>
      </c>
      <c r="W590">
        <v>37.331000000000003</v>
      </c>
      <c r="X590">
        <v>43.75</v>
      </c>
      <c r="Y590">
        <v>34.521000000000001</v>
      </c>
      <c r="Z590">
        <v>42.040999999999997</v>
      </c>
      <c r="AA590">
        <v>30.116</v>
      </c>
      <c r="AB590">
        <v>29.024000000000001</v>
      </c>
      <c r="AC590">
        <v>11.978999999999999</v>
      </c>
      <c r="AD590">
        <v>40.207000000000001</v>
      </c>
      <c r="AE590">
        <v>47.73</v>
      </c>
      <c r="AF590">
        <v>32.296999999999997</v>
      </c>
      <c r="AG590">
        <v>39.496000000000002</v>
      </c>
      <c r="AH590">
        <v>50.572000000000003</v>
      </c>
      <c r="AI590">
        <v>41.308</v>
      </c>
      <c r="AJ590">
        <v>33.520000000000003</v>
      </c>
      <c r="AK590">
        <v>46.19</v>
      </c>
      <c r="AL590">
        <v>36.478000000000002</v>
      </c>
      <c r="AM590">
        <v>47.585000000000001</v>
      </c>
      <c r="AN590">
        <v>33.521000000000001</v>
      </c>
      <c r="AO590">
        <v>13.750999999999999</v>
      </c>
      <c r="AP590">
        <v>46.017000000000003</v>
      </c>
      <c r="AQ590">
        <v>39.404000000000003</v>
      </c>
      <c r="AR590">
        <v>44.401000000000003</v>
      </c>
      <c r="AS590">
        <v>55.118000000000002</v>
      </c>
      <c r="AT590">
        <v>41.289000000000001</v>
      </c>
      <c r="AU590">
        <v>39.246000000000002</v>
      </c>
      <c r="AV590">
        <v>46.472000000000001</v>
      </c>
      <c r="AW590">
        <v>50.08</v>
      </c>
      <c r="AX590">
        <v>39.137999999999998</v>
      </c>
      <c r="AY590">
        <v>37.780999999999999</v>
      </c>
      <c r="AZ590">
        <v>43.920999999999999</v>
      </c>
    </row>
    <row r="591" spans="1:52" x14ac:dyDescent="0.25">
      <c r="A591" s="1">
        <v>45121</v>
      </c>
      <c r="B591">
        <f t="shared" si="18"/>
        <v>2023</v>
      </c>
      <c r="C591" s="3">
        <f t="shared" si="19"/>
        <v>7</v>
      </c>
      <c r="D591">
        <v>31.498000000000001</v>
      </c>
      <c r="E591">
        <v>22.358000000000001</v>
      </c>
      <c r="F591">
        <v>28.712</v>
      </c>
      <c r="G591">
        <v>56.317</v>
      </c>
      <c r="H591">
        <v>30.86</v>
      </c>
      <c r="I591">
        <v>57.070999999999998</v>
      </c>
      <c r="J591">
        <v>34.905999999999999</v>
      </c>
      <c r="K591">
        <v>34.924999999999997</v>
      </c>
      <c r="L591">
        <v>25.145</v>
      </c>
      <c r="M591">
        <v>22.363</v>
      </c>
      <c r="N591">
        <v>34.128</v>
      </c>
      <c r="O591">
        <v>46.374000000000002</v>
      </c>
      <c r="P591">
        <v>40.292999999999999</v>
      </c>
      <c r="Q591">
        <v>42.997</v>
      </c>
      <c r="R591">
        <v>36.146999999999998</v>
      </c>
      <c r="S591">
        <v>41.716000000000001</v>
      </c>
      <c r="T591">
        <v>32.537999999999997</v>
      </c>
      <c r="U591">
        <v>25.795999999999999</v>
      </c>
      <c r="V591">
        <v>44.170999999999999</v>
      </c>
      <c r="W591">
        <v>38.317</v>
      </c>
      <c r="X591">
        <v>41.985999999999997</v>
      </c>
      <c r="Y591">
        <v>37.472999999999999</v>
      </c>
      <c r="Z591">
        <v>42.045000000000002</v>
      </c>
      <c r="AA591">
        <v>31.439</v>
      </c>
      <c r="AB591">
        <v>27.74</v>
      </c>
      <c r="AC591">
        <v>13.057</v>
      </c>
      <c r="AD591">
        <v>41.442</v>
      </c>
      <c r="AE591">
        <v>47.648000000000003</v>
      </c>
      <c r="AF591">
        <v>31.564</v>
      </c>
      <c r="AG591">
        <v>41.744</v>
      </c>
      <c r="AH591">
        <v>49.728999999999999</v>
      </c>
      <c r="AI591">
        <v>39.987000000000002</v>
      </c>
      <c r="AJ591">
        <v>33.64</v>
      </c>
      <c r="AK591">
        <v>43.191000000000003</v>
      </c>
      <c r="AL591">
        <v>33.945</v>
      </c>
      <c r="AM591">
        <v>46.55</v>
      </c>
      <c r="AN591">
        <v>35.045999999999999</v>
      </c>
      <c r="AO591">
        <v>12.271000000000001</v>
      </c>
      <c r="AP591">
        <v>46.134</v>
      </c>
      <c r="AQ591">
        <v>39.414999999999999</v>
      </c>
      <c r="AR591">
        <v>46.064999999999998</v>
      </c>
      <c r="AS591">
        <v>52.122</v>
      </c>
      <c r="AT591">
        <v>42.210999999999999</v>
      </c>
      <c r="AU591">
        <v>38.213999999999999</v>
      </c>
      <c r="AV591">
        <v>50.186</v>
      </c>
      <c r="AW591">
        <v>47.454000000000001</v>
      </c>
      <c r="AX591">
        <v>41.179000000000002</v>
      </c>
      <c r="AY591">
        <v>39.01</v>
      </c>
      <c r="AZ591">
        <v>43.722000000000001</v>
      </c>
    </row>
    <row r="592" spans="1:52" x14ac:dyDescent="0.25">
      <c r="A592" s="1">
        <v>45122</v>
      </c>
      <c r="B592">
        <f t="shared" si="18"/>
        <v>2023</v>
      </c>
      <c r="C592" s="3">
        <f t="shared" si="19"/>
        <v>7</v>
      </c>
      <c r="D592">
        <v>21.114999999999998</v>
      </c>
      <c r="E592">
        <v>16.742999999999999</v>
      </c>
      <c r="F592">
        <v>22.462</v>
      </c>
      <c r="G592">
        <v>49.244</v>
      </c>
      <c r="H592">
        <v>21.196999999999999</v>
      </c>
      <c r="I592">
        <v>52.972999999999999</v>
      </c>
      <c r="J592">
        <v>25.173999999999999</v>
      </c>
      <c r="K592">
        <v>30.12</v>
      </c>
      <c r="L592">
        <v>23.834</v>
      </c>
      <c r="M592">
        <v>18.657</v>
      </c>
      <c r="N592">
        <v>30.172999999999998</v>
      </c>
      <c r="O592">
        <v>39.930999999999997</v>
      </c>
      <c r="P592">
        <v>32.597000000000001</v>
      </c>
      <c r="Q592">
        <v>32.039000000000001</v>
      </c>
      <c r="R592">
        <v>30.861000000000001</v>
      </c>
      <c r="S592">
        <v>34.682000000000002</v>
      </c>
      <c r="T592">
        <v>29.488</v>
      </c>
      <c r="U592">
        <v>19.670999999999999</v>
      </c>
      <c r="V592">
        <v>40.417999999999999</v>
      </c>
      <c r="W592">
        <v>27.768999999999998</v>
      </c>
      <c r="X592">
        <v>38.259</v>
      </c>
      <c r="Y592">
        <v>30.231000000000002</v>
      </c>
      <c r="Z592">
        <v>35.847000000000001</v>
      </c>
      <c r="AA592">
        <v>21.61</v>
      </c>
      <c r="AB592">
        <v>20.856000000000002</v>
      </c>
      <c r="AC592">
        <v>8.6470000000000002</v>
      </c>
      <c r="AD592">
        <v>33.680999999999997</v>
      </c>
      <c r="AE592">
        <v>39.478999999999999</v>
      </c>
      <c r="AF592">
        <v>21.702000000000002</v>
      </c>
      <c r="AG592">
        <v>36.427</v>
      </c>
      <c r="AH592">
        <v>39.957000000000001</v>
      </c>
      <c r="AI592">
        <v>29.946999999999999</v>
      </c>
      <c r="AJ592">
        <v>28.093</v>
      </c>
      <c r="AK592">
        <v>38.381</v>
      </c>
      <c r="AL592">
        <v>30.321999999999999</v>
      </c>
      <c r="AM592">
        <v>41.121000000000002</v>
      </c>
      <c r="AN592">
        <v>28.154</v>
      </c>
      <c r="AO592">
        <v>8.0410000000000004</v>
      </c>
      <c r="AP592">
        <v>37.604999999999997</v>
      </c>
      <c r="AQ592">
        <v>33.828000000000003</v>
      </c>
      <c r="AR592">
        <v>37.929000000000002</v>
      </c>
      <c r="AS592">
        <v>42.418999999999997</v>
      </c>
      <c r="AT592">
        <v>35.69</v>
      </c>
      <c r="AU592">
        <v>33.225999999999999</v>
      </c>
      <c r="AV592">
        <v>43.423000000000002</v>
      </c>
      <c r="AW592">
        <v>44.505000000000003</v>
      </c>
      <c r="AX592">
        <v>34.578000000000003</v>
      </c>
      <c r="AY592">
        <v>35.156999999999996</v>
      </c>
      <c r="AZ592">
        <v>37.097000000000001</v>
      </c>
    </row>
    <row r="593" spans="1:52" x14ac:dyDescent="0.25">
      <c r="A593" s="1">
        <v>45123</v>
      </c>
      <c r="B593">
        <f t="shared" si="18"/>
        <v>2023</v>
      </c>
      <c r="C593" s="3">
        <f t="shared" si="19"/>
        <v>7</v>
      </c>
      <c r="D593">
        <v>16.975999999999999</v>
      </c>
      <c r="E593">
        <v>15.457000000000001</v>
      </c>
      <c r="F593">
        <v>29.565999999999999</v>
      </c>
      <c r="G593">
        <v>44.24</v>
      </c>
      <c r="H593">
        <v>25.65</v>
      </c>
      <c r="I593">
        <v>44.530999999999999</v>
      </c>
      <c r="J593">
        <v>30.882999999999999</v>
      </c>
      <c r="K593">
        <v>40.133000000000003</v>
      </c>
      <c r="L593">
        <v>19.419</v>
      </c>
      <c r="M593">
        <v>18.158000000000001</v>
      </c>
      <c r="N593">
        <v>33.412999999999997</v>
      </c>
      <c r="O593">
        <v>47.847000000000001</v>
      </c>
      <c r="P593">
        <v>37.826000000000001</v>
      </c>
      <c r="Q593">
        <v>35.631</v>
      </c>
      <c r="R593">
        <v>35.890999999999998</v>
      </c>
      <c r="S593">
        <v>32.56</v>
      </c>
      <c r="T593">
        <v>31.797000000000001</v>
      </c>
      <c r="U593">
        <v>21.463000000000001</v>
      </c>
      <c r="V593">
        <v>38.58</v>
      </c>
      <c r="W593">
        <v>27.878</v>
      </c>
      <c r="X593">
        <v>43.298000000000002</v>
      </c>
      <c r="Y593">
        <v>37.115000000000002</v>
      </c>
      <c r="Z593">
        <v>30.064</v>
      </c>
      <c r="AA593">
        <v>16.297999999999998</v>
      </c>
      <c r="AB593">
        <v>25.765000000000001</v>
      </c>
      <c r="AC593">
        <v>10.132</v>
      </c>
      <c r="AD593">
        <v>37.320999999999998</v>
      </c>
      <c r="AE593">
        <v>49.198999999999998</v>
      </c>
      <c r="AF593">
        <v>28.984000000000002</v>
      </c>
      <c r="AG593">
        <v>45.164999999999999</v>
      </c>
      <c r="AH593">
        <v>45.201000000000001</v>
      </c>
      <c r="AI593">
        <v>31.591000000000001</v>
      </c>
      <c r="AJ593">
        <v>27.722999999999999</v>
      </c>
      <c r="AK593">
        <v>32.753</v>
      </c>
      <c r="AL593">
        <v>29.187000000000001</v>
      </c>
      <c r="AM593">
        <v>48.703000000000003</v>
      </c>
      <c r="AN593">
        <v>30.629000000000001</v>
      </c>
      <c r="AO593">
        <v>8.7449999999999992</v>
      </c>
      <c r="AP593">
        <v>43.213000000000001</v>
      </c>
      <c r="AQ593">
        <v>38.031999999999996</v>
      </c>
      <c r="AR593">
        <v>41.966000000000001</v>
      </c>
      <c r="AS593">
        <v>48.860999999999997</v>
      </c>
      <c r="AT593">
        <v>47.024000000000001</v>
      </c>
      <c r="AU593">
        <v>32.948999999999998</v>
      </c>
      <c r="AV593">
        <v>45.920999999999999</v>
      </c>
      <c r="AW593">
        <v>38</v>
      </c>
      <c r="AX593">
        <v>36.279000000000003</v>
      </c>
      <c r="AY593">
        <v>41.625999999999998</v>
      </c>
      <c r="AZ593">
        <v>36.167000000000002</v>
      </c>
    </row>
    <row r="594" spans="1:52" x14ac:dyDescent="0.25">
      <c r="A594" s="1">
        <v>45124</v>
      </c>
      <c r="B594">
        <f t="shared" si="18"/>
        <v>2023</v>
      </c>
      <c r="C594" s="3">
        <f t="shared" si="19"/>
        <v>7</v>
      </c>
      <c r="D594">
        <v>35.805999999999997</v>
      </c>
      <c r="E594">
        <v>26.448</v>
      </c>
      <c r="F594">
        <v>29.491</v>
      </c>
      <c r="G594">
        <v>54.948</v>
      </c>
      <c r="H594">
        <v>34.170999999999999</v>
      </c>
      <c r="I594">
        <v>61.786000000000001</v>
      </c>
      <c r="J594">
        <v>39.082000000000001</v>
      </c>
      <c r="K594">
        <v>42.88</v>
      </c>
      <c r="L594">
        <v>30.484999999999999</v>
      </c>
      <c r="M594">
        <v>30.234000000000002</v>
      </c>
      <c r="N594">
        <v>40.171999999999997</v>
      </c>
      <c r="O594">
        <v>55.139000000000003</v>
      </c>
      <c r="P594">
        <v>40.228999999999999</v>
      </c>
      <c r="Q594">
        <v>47.192</v>
      </c>
      <c r="R594">
        <v>42.061999999999998</v>
      </c>
      <c r="S594">
        <v>41.558</v>
      </c>
      <c r="T594">
        <v>35.22</v>
      </c>
      <c r="U594">
        <v>29.911999999999999</v>
      </c>
      <c r="V594">
        <v>57.094999999999999</v>
      </c>
      <c r="W594">
        <v>36.872999999999998</v>
      </c>
      <c r="X594">
        <v>46.624000000000002</v>
      </c>
      <c r="Y594">
        <v>44.048999999999999</v>
      </c>
      <c r="Z594">
        <v>34.637</v>
      </c>
      <c r="AA594">
        <v>33.719000000000001</v>
      </c>
      <c r="AB594">
        <v>33.567</v>
      </c>
      <c r="AC594">
        <v>15.343999999999999</v>
      </c>
      <c r="AD594">
        <v>41.438000000000002</v>
      </c>
      <c r="AE594">
        <v>48.554000000000002</v>
      </c>
      <c r="AF594">
        <v>38.372999999999998</v>
      </c>
      <c r="AG594">
        <v>47.573999999999998</v>
      </c>
      <c r="AH594">
        <v>54.335999999999999</v>
      </c>
      <c r="AI594">
        <v>38.475999999999999</v>
      </c>
      <c r="AJ594">
        <v>37.529000000000003</v>
      </c>
      <c r="AK594">
        <v>43.122999999999998</v>
      </c>
      <c r="AL594">
        <v>36.21</v>
      </c>
      <c r="AM594">
        <v>53.576000000000001</v>
      </c>
      <c r="AN594">
        <v>39.536000000000001</v>
      </c>
      <c r="AO594">
        <v>14.884</v>
      </c>
      <c r="AP594">
        <v>48.776000000000003</v>
      </c>
      <c r="AQ594">
        <v>44.478000000000002</v>
      </c>
      <c r="AR594">
        <v>45.442999999999998</v>
      </c>
      <c r="AS594">
        <v>55.91</v>
      </c>
      <c r="AT594">
        <v>46.804000000000002</v>
      </c>
      <c r="AU594">
        <v>42.536999999999999</v>
      </c>
      <c r="AV594">
        <v>52.593000000000004</v>
      </c>
      <c r="AW594">
        <v>44.164999999999999</v>
      </c>
      <c r="AX594">
        <v>40.15</v>
      </c>
      <c r="AY594">
        <v>44.598999999999997</v>
      </c>
      <c r="AZ594">
        <v>47.482999999999997</v>
      </c>
    </row>
    <row r="595" spans="1:52" x14ac:dyDescent="0.25">
      <c r="A595" s="1">
        <v>45125</v>
      </c>
      <c r="B595">
        <f t="shared" si="18"/>
        <v>2023</v>
      </c>
      <c r="C595" s="3">
        <f t="shared" si="19"/>
        <v>7</v>
      </c>
      <c r="D595">
        <v>34.231000000000002</v>
      </c>
      <c r="E595">
        <v>25.251000000000001</v>
      </c>
      <c r="F595">
        <v>33.189</v>
      </c>
      <c r="G595">
        <v>55.527999999999999</v>
      </c>
      <c r="H595">
        <v>34.898000000000003</v>
      </c>
      <c r="I595">
        <v>62.33</v>
      </c>
      <c r="J595">
        <v>35.465000000000003</v>
      </c>
      <c r="K595">
        <v>37.143000000000001</v>
      </c>
      <c r="L595">
        <v>30.216000000000001</v>
      </c>
      <c r="M595">
        <v>30.512</v>
      </c>
      <c r="N595">
        <v>36.19</v>
      </c>
      <c r="O595">
        <v>59.064</v>
      </c>
      <c r="P595">
        <v>42.86</v>
      </c>
      <c r="Q595">
        <v>52.335000000000001</v>
      </c>
      <c r="R595">
        <v>46.305999999999997</v>
      </c>
      <c r="S595">
        <v>40.424999999999997</v>
      </c>
      <c r="T595">
        <v>33.83</v>
      </c>
      <c r="U595">
        <v>25.239000000000001</v>
      </c>
      <c r="V595">
        <v>57.411000000000001</v>
      </c>
      <c r="W595">
        <v>40.4</v>
      </c>
      <c r="X595">
        <v>46.526000000000003</v>
      </c>
      <c r="Y595">
        <v>45.295000000000002</v>
      </c>
      <c r="Z595">
        <v>30.437999999999999</v>
      </c>
      <c r="AA595">
        <v>34.999000000000002</v>
      </c>
      <c r="AB595">
        <v>30.286000000000001</v>
      </c>
      <c r="AC595">
        <v>18.707000000000001</v>
      </c>
      <c r="AD595">
        <v>38.787999999999997</v>
      </c>
      <c r="AE595">
        <v>49.942999999999998</v>
      </c>
      <c r="AF595">
        <v>39.587000000000003</v>
      </c>
      <c r="AG595">
        <v>47.938000000000002</v>
      </c>
      <c r="AH595">
        <v>55.15</v>
      </c>
      <c r="AI595">
        <v>40.164999999999999</v>
      </c>
      <c r="AJ595">
        <v>38.813000000000002</v>
      </c>
      <c r="AK595">
        <v>42.755000000000003</v>
      </c>
      <c r="AL595">
        <v>34.807000000000002</v>
      </c>
      <c r="AM595">
        <v>50.418999999999997</v>
      </c>
      <c r="AN595">
        <v>40.243000000000002</v>
      </c>
      <c r="AO595">
        <v>21.263999999999999</v>
      </c>
      <c r="AP595">
        <v>47.253</v>
      </c>
      <c r="AQ595">
        <v>41.508000000000003</v>
      </c>
      <c r="AR595">
        <v>40.454999999999998</v>
      </c>
      <c r="AS595">
        <v>57.311999999999998</v>
      </c>
      <c r="AT595">
        <v>44.228999999999999</v>
      </c>
      <c r="AU595">
        <v>39.466999999999999</v>
      </c>
      <c r="AV595">
        <v>48.325000000000003</v>
      </c>
      <c r="AW595">
        <v>40.345999999999997</v>
      </c>
      <c r="AX595">
        <v>41.673999999999999</v>
      </c>
      <c r="AY595">
        <v>44.750999999999998</v>
      </c>
      <c r="AZ595">
        <v>46.033999999999999</v>
      </c>
    </row>
    <row r="596" spans="1:52" x14ac:dyDescent="0.25">
      <c r="A596" s="1">
        <v>45126</v>
      </c>
      <c r="B596">
        <f t="shared" si="18"/>
        <v>2023</v>
      </c>
      <c r="C596" s="3">
        <f t="shared" si="19"/>
        <v>7</v>
      </c>
      <c r="D596">
        <v>30.916</v>
      </c>
      <c r="E596">
        <v>28.803000000000001</v>
      </c>
      <c r="F596">
        <v>35.171999999999997</v>
      </c>
      <c r="G596">
        <v>57.326999999999998</v>
      </c>
      <c r="H596">
        <v>32.652999999999999</v>
      </c>
      <c r="I596">
        <v>65.024000000000001</v>
      </c>
      <c r="J596">
        <v>35.32</v>
      </c>
      <c r="K596">
        <v>35.697000000000003</v>
      </c>
      <c r="L596">
        <v>29.85</v>
      </c>
      <c r="M596">
        <v>26.561</v>
      </c>
      <c r="N596">
        <v>38.707999999999998</v>
      </c>
      <c r="O596">
        <v>60.628999999999998</v>
      </c>
      <c r="P596">
        <v>43.231000000000002</v>
      </c>
      <c r="Q596">
        <v>44.255000000000003</v>
      </c>
      <c r="R596">
        <v>50.579000000000001</v>
      </c>
      <c r="S596">
        <v>41.892000000000003</v>
      </c>
      <c r="T596">
        <v>40.381999999999998</v>
      </c>
      <c r="U596">
        <v>25.41</v>
      </c>
      <c r="V596">
        <v>54.625</v>
      </c>
      <c r="W596">
        <v>38.061</v>
      </c>
      <c r="X596">
        <v>48.143999999999998</v>
      </c>
      <c r="Y596">
        <v>43.12</v>
      </c>
      <c r="Z596">
        <v>32.680999999999997</v>
      </c>
      <c r="AA596">
        <v>42.951000000000001</v>
      </c>
      <c r="AB596">
        <v>30.600999999999999</v>
      </c>
      <c r="AC596">
        <v>16.823</v>
      </c>
      <c r="AD596">
        <v>40.482999999999997</v>
      </c>
      <c r="AE596">
        <v>51.829000000000001</v>
      </c>
      <c r="AF596">
        <v>39.116</v>
      </c>
      <c r="AG596">
        <v>50.204000000000001</v>
      </c>
      <c r="AH596">
        <v>53.927999999999997</v>
      </c>
      <c r="AI596">
        <v>40.107999999999997</v>
      </c>
      <c r="AJ596">
        <v>39.654000000000003</v>
      </c>
      <c r="AK596">
        <v>39.345999999999997</v>
      </c>
      <c r="AL596">
        <v>33.898000000000003</v>
      </c>
      <c r="AM596">
        <v>48.497999999999998</v>
      </c>
      <c r="AN596">
        <v>37.753</v>
      </c>
      <c r="AO596">
        <v>16.818999999999999</v>
      </c>
      <c r="AP596">
        <v>48.96</v>
      </c>
      <c r="AQ596">
        <v>43.012999999999998</v>
      </c>
      <c r="AR596">
        <v>43.509</v>
      </c>
      <c r="AS596">
        <v>62.414000000000001</v>
      </c>
      <c r="AT596">
        <v>43.762999999999998</v>
      </c>
      <c r="AU596">
        <v>44.262999999999998</v>
      </c>
      <c r="AV596">
        <v>46.042999999999999</v>
      </c>
      <c r="AW596">
        <v>48.628</v>
      </c>
      <c r="AX596">
        <v>41.052</v>
      </c>
      <c r="AY596">
        <v>44.582000000000001</v>
      </c>
      <c r="AZ596">
        <v>46.08</v>
      </c>
    </row>
    <row r="597" spans="1:52" x14ac:dyDescent="0.25">
      <c r="A597" s="1">
        <v>45127</v>
      </c>
      <c r="B597">
        <f t="shared" si="18"/>
        <v>2023</v>
      </c>
      <c r="C597" s="3">
        <f t="shared" si="19"/>
        <v>7</v>
      </c>
      <c r="D597">
        <v>29.584</v>
      </c>
      <c r="E597">
        <v>31.908000000000001</v>
      </c>
      <c r="F597">
        <v>34.581000000000003</v>
      </c>
      <c r="G597">
        <v>57.256999999999998</v>
      </c>
      <c r="H597">
        <v>36.093000000000004</v>
      </c>
      <c r="I597">
        <v>64.176000000000002</v>
      </c>
      <c r="J597">
        <v>41.945</v>
      </c>
      <c r="K597">
        <v>36.436</v>
      </c>
      <c r="L597">
        <v>31.292000000000002</v>
      </c>
      <c r="M597">
        <v>29.058</v>
      </c>
      <c r="N597">
        <v>40.997999999999998</v>
      </c>
      <c r="O597">
        <v>61.15</v>
      </c>
      <c r="P597">
        <v>42.673999999999999</v>
      </c>
      <c r="Q597">
        <v>47.966000000000001</v>
      </c>
      <c r="R597">
        <v>49.396000000000001</v>
      </c>
      <c r="S597">
        <v>40.101999999999997</v>
      </c>
      <c r="T597">
        <v>46.692999999999998</v>
      </c>
      <c r="U597">
        <v>28.274999999999999</v>
      </c>
      <c r="V597">
        <v>53.533999999999999</v>
      </c>
      <c r="W597">
        <v>38.536999999999999</v>
      </c>
      <c r="X597">
        <v>54.302</v>
      </c>
      <c r="Y597">
        <v>41.222000000000001</v>
      </c>
      <c r="Z597">
        <v>36.927999999999997</v>
      </c>
      <c r="AA597">
        <v>44.497</v>
      </c>
      <c r="AB597">
        <v>35.454999999999998</v>
      </c>
      <c r="AC597">
        <v>24.77</v>
      </c>
      <c r="AD597">
        <v>41.636000000000003</v>
      </c>
      <c r="AE597">
        <v>49.524000000000001</v>
      </c>
      <c r="AF597">
        <v>37.993000000000002</v>
      </c>
      <c r="AG597">
        <v>51.286000000000001</v>
      </c>
      <c r="AH597">
        <v>49.548000000000002</v>
      </c>
      <c r="AI597">
        <v>38.884999999999998</v>
      </c>
      <c r="AJ597">
        <v>45.283000000000001</v>
      </c>
      <c r="AK597">
        <v>38.030999999999999</v>
      </c>
      <c r="AL597">
        <v>39.064</v>
      </c>
      <c r="AM597">
        <v>46.844000000000001</v>
      </c>
      <c r="AN597">
        <v>39.606000000000002</v>
      </c>
      <c r="AO597">
        <v>20.672000000000001</v>
      </c>
      <c r="AP597">
        <v>49.344999999999999</v>
      </c>
      <c r="AQ597">
        <v>41.4</v>
      </c>
      <c r="AR597">
        <v>42.003999999999998</v>
      </c>
      <c r="AS597">
        <v>62.326999999999998</v>
      </c>
      <c r="AT597">
        <v>44.262</v>
      </c>
      <c r="AU597">
        <v>44.201000000000001</v>
      </c>
      <c r="AV597">
        <v>45.725999999999999</v>
      </c>
      <c r="AW597">
        <v>49.54</v>
      </c>
      <c r="AX597">
        <v>45.646000000000001</v>
      </c>
      <c r="AY597">
        <v>46.158999999999999</v>
      </c>
      <c r="AZ597">
        <v>45.731999999999999</v>
      </c>
    </row>
    <row r="598" spans="1:52" x14ac:dyDescent="0.25">
      <c r="A598" s="1">
        <v>45128</v>
      </c>
      <c r="B598">
        <f t="shared" si="18"/>
        <v>2023</v>
      </c>
      <c r="C598" s="3">
        <f t="shared" si="19"/>
        <v>7</v>
      </c>
      <c r="D598">
        <v>34.795000000000002</v>
      </c>
      <c r="E598">
        <v>28.306000000000001</v>
      </c>
      <c r="F598">
        <v>30.125</v>
      </c>
      <c r="G598">
        <v>57.972000000000001</v>
      </c>
      <c r="H598">
        <v>36.941000000000003</v>
      </c>
      <c r="I598">
        <v>57.984000000000002</v>
      </c>
      <c r="J598">
        <v>43.401000000000003</v>
      </c>
      <c r="K598">
        <v>35.854999999999997</v>
      </c>
      <c r="L598">
        <v>35.481999999999999</v>
      </c>
      <c r="M598">
        <v>36.93</v>
      </c>
      <c r="N598">
        <v>42.503</v>
      </c>
      <c r="O598">
        <v>62.844000000000001</v>
      </c>
      <c r="P598">
        <v>42.87</v>
      </c>
      <c r="Q598">
        <v>48.15</v>
      </c>
      <c r="R598">
        <v>48.466999999999999</v>
      </c>
      <c r="S598">
        <v>37.936</v>
      </c>
      <c r="T598">
        <v>48.145000000000003</v>
      </c>
      <c r="U598">
        <v>34.841000000000001</v>
      </c>
      <c r="V598">
        <v>47.86</v>
      </c>
      <c r="W598">
        <v>39.156999999999996</v>
      </c>
      <c r="X598">
        <v>58.847999999999999</v>
      </c>
      <c r="Y598">
        <v>40.231000000000002</v>
      </c>
      <c r="Z598">
        <v>41.268999999999998</v>
      </c>
      <c r="AA598">
        <v>41.476999999999997</v>
      </c>
      <c r="AB598">
        <v>41.756</v>
      </c>
      <c r="AC598">
        <v>21.731999999999999</v>
      </c>
      <c r="AD598">
        <v>46.41</v>
      </c>
      <c r="AE598">
        <v>50.241999999999997</v>
      </c>
      <c r="AF598">
        <v>40.859000000000002</v>
      </c>
      <c r="AG598">
        <v>51.936</v>
      </c>
      <c r="AH598">
        <v>47.081000000000003</v>
      </c>
      <c r="AI598">
        <v>41.237000000000002</v>
      </c>
      <c r="AJ598">
        <v>51.276000000000003</v>
      </c>
      <c r="AK598">
        <v>39.749000000000002</v>
      </c>
      <c r="AL598">
        <v>39.457999999999998</v>
      </c>
      <c r="AM598">
        <v>52.652999999999999</v>
      </c>
      <c r="AN598">
        <v>40.32</v>
      </c>
      <c r="AO598">
        <v>18.864999999999998</v>
      </c>
      <c r="AP598">
        <v>48.887</v>
      </c>
      <c r="AQ598">
        <v>45.79</v>
      </c>
      <c r="AR598">
        <v>42.865000000000002</v>
      </c>
      <c r="AS598">
        <v>56.664999999999999</v>
      </c>
      <c r="AT598">
        <v>43.338999999999999</v>
      </c>
      <c r="AU598">
        <v>42.231000000000002</v>
      </c>
      <c r="AV598">
        <v>45.401000000000003</v>
      </c>
      <c r="AW598">
        <v>48.201999999999998</v>
      </c>
      <c r="AX598">
        <v>46.875</v>
      </c>
      <c r="AY598">
        <v>44.185000000000002</v>
      </c>
      <c r="AZ598">
        <v>48.264000000000003</v>
      </c>
    </row>
    <row r="599" spans="1:52" x14ac:dyDescent="0.25">
      <c r="A599" s="1">
        <v>45129</v>
      </c>
      <c r="B599">
        <f t="shared" si="18"/>
        <v>2023</v>
      </c>
      <c r="C599" s="3">
        <f t="shared" si="19"/>
        <v>7</v>
      </c>
      <c r="D599">
        <v>27.361999999999998</v>
      </c>
      <c r="E599">
        <v>24.462</v>
      </c>
      <c r="F599">
        <v>25.164000000000001</v>
      </c>
      <c r="G599">
        <v>46.79</v>
      </c>
      <c r="H599">
        <v>35.956000000000003</v>
      </c>
      <c r="I599">
        <v>50.274000000000001</v>
      </c>
      <c r="J599">
        <v>35.932000000000002</v>
      </c>
      <c r="K599">
        <v>32.914999999999999</v>
      </c>
      <c r="L599">
        <v>31.88</v>
      </c>
      <c r="M599">
        <v>27.172000000000001</v>
      </c>
      <c r="N599">
        <v>36.417999999999999</v>
      </c>
      <c r="O599">
        <v>50.366999999999997</v>
      </c>
      <c r="P599">
        <v>37.204000000000001</v>
      </c>
      <c r="Q599">
        <v>39.948</v>
      </c>
      <c r="R599">
        <v>33.734000000000002</v>
      </c>
      <c r="S599">
        <v>32.497</v>
      </c>
      <c r="T599">
        <v>41.029000000000003</v>
      </c>
      <c r="U599">
        <v>27.66</v>
      </c>
      <c r="V599">
        <v>38.497</v>
      </c>
      <c r="W599">
        <v>34.741999999999997</v>
      </c>
      <c r="X599">
        <v>51.8</v>
      </c>
      <c r="Y599">
        <v>31.42</v>
      </c>
      <c r="Z599">
        <v>34.01</v>
      </c>
      <c r="AA599">
        <v>31.327000000000002</v>
      </c>
      <c r="AB599">
        <v>36.323</v>
      </c>
      <c r="AC599">
        <v>15.247999999999999</v>
      </c>
      <c r="AD599">
        <v>36.680999999999997</v>
      </c>
      <c r="AE599">
        <v>45.143000000000001</v>
      </c>
      <c r="AF599">
        <v>38.030999999999999</v>
      </c>
      <c r="AG599">
        <v>44.097999999999999</v>
      </c>
      <c r="AH599">
        <v>46.789000000000001</v>
      </c>
      <c r="AI599">
        <v>35.223999999999997</v>
      </c>
      <c r="AJ599">
        <v>45.747</v>
      </c>
      <c r="AK599">
        <v>35.063000000000002</v>
      </c>
      <c r="AL599">
        <v>34.125999999999998</v>
      </c>
      <c r="AM599">
        <v>46.631</v>
      </c>
      <c r="AN599">
        <v>30.777000000000001</v>
      </c>
      <c r="AO599">
        <v>10.954000000000001</v>
      </c>
      <c r="AP599">
        <v>37.401000000000003</v>
      </c>
      <c r="AQ599">
        <v>34.756999999999998</v>
      </c>
      <c r="AR599">
        <v>36.106000000000002</v>
      </c>
      <c r="AS599">
        <v>45.84</v>
      </c>
      <c r="AT599">
        <v>43.642000000000003</v>
      </c>
      <c r="AU599">
        <v>36.96</v>
      </c>
      <c r="AV599">
        <v>43.363</v>
      </c>
      <c r="AW599">
        <v>46.795999999999999</v>
      </c>
      <c r="AX599">
        <v>37.731000000000002</v>
      </c>
      <c r="AY599">
        <v>42.941000000000003</v>
      </c>
      <c r="AZ599">
        <v>38.918999999999997</v>
      </c>
    </row>
    <row r="600" spans="1:52" x14ac:dyDescent="0.25">
      <c r="A600" s="1">
        <v>45130</v>
      </c>
      <c r="B600">
        <f t="shared" si="18"/>
        <v>2023</v>
      </c>
      <c r="C600" s="3">
        <f t="shared" si="19"/>
        <v>7</v>
      </c>
      <c r="D600">
        <v>16.677</v>
      </c>
      <c r="E600">
        <v>28.065000000000001</v>
      </c>
      <c r="F600">
        <v>29.998999999999999</v>
      </c>
      <c r="G600">
        <v>44.48</v>
      </c>
      <c r="H600">
        <v>34.494</v>
      </c>
      <c r="I600">
        <v>41.673000000000002</v>
      </c>
      <c r="J600">
        <v>37.283999999999999</v>
      </c>
      <c r="K600">
        <v>34.430999999999997</v>
      </c>
      <c r="L600">
        <v>30.952000000000002</v>
      </c>
      <c r="M600">
        <v>28.832000000000001</v>
      </c>
      <c r="N600">
        <v>41.920999999999999</v>
      </c>
      <c r="O600">
        <v>50.323999999999998</v>
      </c>
      <c r="P600">
        <v>34.283000000000001</v>
      </c>
      <c r="Q600">
        <v>38.404000000000003</v>
      </c>
      <c r="R600">
        <v>36.581000000000003</v>
      </c>
      <c r="S600">
        <v>35.795999999999999</v>
      </c>
      <c r="T600">
        <v>42.476999999999997</v>
      </c>
      <c r="U600">
        <v>36.835000000000001</v>
      </c>
      <c r="V600">
        <v>31.17</v>
      </c>
      <c r="W600">
        <v>37.094000000000001</v>
      </c>
      <c r="X600">
        <v>50.197000000000003</v>
      </c>
      <c r="Y600">
        <v>32.720999999999997</v>
      </c>
      <c r="Z600">
        <v>36.993000000000002</v>
      </c>
      <c r="AA600">
        <v>25.266999999999999</v>
      </c>
      <c r="AB600">
        <v>33.746000000000002</v>
      </c>
      <c r="AC600">
        <v>20.806000000000001</v>
      </c>
      <c r="AD600">
        <v>34.241</v>
      </c>
      <c r="AE600">
        <v>51.573999999999998</v>
      </c>
      <c r="AF600">
        <v>41.853999999999999</v>
      </c>
      <c r="AG600">
        <v>53.506</v>
      </c>
      <c r="AH600">
        <v>55.621000000000002</v>
      </c>
      <c r="AI600">
        <v>35.225999999999999</v>
      </c>
      <c r="AJ600">
        <v>45.226999999999997</v>
      </c>
      <c r="AK600">
        <v>33.302</v>
      </c>
      <c r="AL600">
        <v>37.121000000000002</v>
      </c>
      <c r="AM600">
        <v>51.158000000000001</v>
      </c>
      <c r="AN600">
        <v>33.055999999999997</v>
      </c>
      <c r="AO600">
        <v>23.138999999999999</v>
      </c>
      <c r="AP600">
        <v>41.402000000000001</v>
      </c>
      <c r="AQ600">
        <v>35.189</v>
      </c>
      <c r="AR600">
        <v>38.814999999999998</v>
      </c>
      <c r="AS600">
        <v>47.62</v>
      </c>
      <c r="AT600">
        <v>57.113999999999997</v>
      </c>
      <c r="AU600">
        <v>33.979999999999997</v>
      </c>
      <c r="AV600">
        <v>45.865000000000002</v>
      </c>
      <c r="AW600">
        <v>44.008000000000003</v>
      </c>
      <c r="AX600">
        <v>38.784999999999997</v>
      </c>
      <c r="AY600">
        <v>43.366</v>
      </c>
      <c r="AZ600">
        <v>36.194000000000003</v>
      </c>
    </row>
    <row r="601" spans="1:52" x14ac:dyDescent="0.25">
      <c r="A601" s="1">
        <v>45131</v>
      </c>
      <c r="B601">
        <f t="shared" si="18"/>
        <v>2023</v>
      </c>
      <c r="C601" s="3">
        <f t="shared" si="19"/>
        <v>7</v>
      </c>
      <c r="D601">
        <v>36.156999999999996</v>
      </c>
      <c r="E601">
        <v>34.601999999999997</v>
      </c>
      <c r="F601">
        <v>43.911000000000001</v>
      </c>
      <c r="G601">
        <v>65.626000000000005</v>
      </c>
      <c r="H601">
        <v>36.203000000000003</v>
      </c>
      <c r="I601">
        <v>59.46</v>
      </c>
      <c r="J601">
        <v>43.167999999999999</v>
      </c>
      <c r="K601">
        <v>37.923999999999999</v>
      </c>
      <c r="L601">
        <v>41.002000000000002</v>
      </c>
      <c r="M601">
        <v>36.89</v>
      </c>
      <c r="N601">
        <v>47.404000000000003</v>
      </c>
      <c r="O601">
        <v>50.399000000000001</v>
      </c>
      <c r="P601">
        <v>41.566000000000003</v>
      </c>
      <c r="Q601">
        <v>42.183</v>
      </c>
      <c r="R601">
        <v>44.420999999999999</v>
      </c>
      <c r="S601">
        <v>43.29</v>
      </c>
      <c r="T601">
        <v>43.055999999999997</v>
      </c>
      <c r="U601">
        <v>38.17</v>
      </c>
      <c r="V601">
        <v>49.673999999999999</v>
      </c>
      <c r="W601">
        <v>40.831000000000003</v>
      </c>
      <c r="X601">
        <v>63.731000000000002</v>
      </c>
      <c r="Y601">
        <v>39.267000000000003</v>
      </c>
      <c r="Z601">
        <v>47.994999999999997</v>
      </c>
      <c r="AA601">
        <v>45.722999999999999</v>
      </c>
      <c r="AB601">
        <v>38.183999999999997</v>
      </c>
      <c r="AC601">
        <v>25.138999999999999</v>
      </c>
      <c r="AD601">
        <v>44.462000000000003</v>
      </c>
      <c r="AE601">
        <v>52.978999999999999</v>
      </c>
      <c r="AF601">
        <v>47.509</v>
      </c>
      <c r="AG601">
        <v>49.921999999999997</v>
      </c>
      <c r="AH601">
        <v>60.889000000000003</v>
      </c>
      <c r="AI601">
        <v>41.481000000000002</v>
      </c>
      <c r="AJ601">
        <v>49.197000000000003</v>
      </c>
      <c r="AK601">
        <v>45.84</v>
      </c>
      <c r="AL601">
        <v>42.465000000000003</v>
      </c>
      <c r="AM601">
        <v>52.552999999999997</v>
      </c>
      <c r="AN601">
        <v>42.895000000000003</v>
      </c>
      <c r="AO601">
        <v>27.231000000000002</v>
      </c>
      <c r="AP601">
        <v>52.959000000000003</v>
      </c>
      <c r="AQ601">
        <v>47.44</v>
      </c>
      <c r="AR601">
        <v>42.158999999999999</v>
      </c>
      <c r="AS601">
        <v>54.183</v>
      </c>
      <c r="AT601">
        <v>51.957000000000001</v>
      </c>
      <c r="AU601">
        <v>41.670999999999999</v>
      </c>
      <c r="AV601">
        <v>56.281999999999996</v>
      </c>
      <c r="AW601">
        <v>43.593000000000004</v>
      </c>
      <c r="AX601">
        <v>49.313000000000002</v>
      </c>
      <c r="AY601">
        <v>50.021000000000001</v>
      </c>
      <c r="AZ601">
        <v>45.814</v>
      </c>
    </row>
    <row r="602" spans="1:52" x14ac:dyDescent="0.25">
      <c r="A602" s="1">
        <v>45132</v>
      </c>
      <c r="B602">
        <f t="shared" si="18"/>
        <v>2023</v>
      </c>
      <c r="C602" s="3">
        <f t="shared" si="19"/>
        <v>7</v>
      </c>
      <c r="D602">
        <v>37.662999999999997</v>
      </c>
      <c r="E602">
        <v>34.86</v>
      </c>
      <c r="F602">
        <v>42.155000000000001</v>
      </c>
      <c r="G602">
        <v>62.188000000000002</v>
      </c>
      <c r="H602">
        <v>39.17</v>
      </c>
      <c r="I602">
        <v>62.11</v>
      </c>
      <c r="J602">
        <v>43.668999999999997</v>
      </c>
      <c r="K602">
        <v>39.648000000000003</v>
      </c>
      <c r="L602">
        <v>45.524000000000001</v>
      </c>
      <c r="M602">
        <v>32.354999999999997</v>
      </c>
      <c r="N602">
        <v>45.439</v>
      </c>
      <c r="O602">
        <v>53.743000000000002</v>
      </c>
      <c r="P602">
        <v>41.191000000000003</v>
      </c>
      <c r="Q602">
        <v>38.758000000000003</v>
      </c>
      <c r="R602">
        <v>47.677999999999997</v>
      </c>
      <c r="S602">
        <v>41.887999999999998</v>
      </c>
      <c r="T602">
        <v>43.601999999999997</v>
      </c>
      <c r="U602">
        <v>33.542999999999999</v>
      </c>
      <c r="V602">
        <v>50.46</v>
      </c>
      <c r="W602">
        <v>41.344999999999999</v>
      </c>
      <c r="X602">
        <v>58.892000000000003</v>
      </c>
      <c r="Y602">
        <v>35.222000000000001</v>
      </c>
      <c r="Z602">
        <v>50.002000000000002</v>
      </c>
      <c r="AA602">
        <v>37.950000000000003</v>
      </c>
      <c r="AB602">
        <v>40.362000000000002</v>
      </c>
      <c r="AC602">
        <v>28.58</v>
      </c>
      <c r="AD602">
        <v>45.539000000000001</v>
      </c>
      <c r="AE602">
        <v>49.161000000000001</v>
      </c>
      <c r="AF602">
        <v>41.953000000000003</v>
      </c>
      <c r="AG602">
        <v>49.561999999999998</v>
      </c>
      <c r="AH602">
        <v>54.947000000000003</v>
      </c>
      <c r="AI602">
        <v>43.865000000000002</v>
      </c>
      <c r="AJ602">
        <v>42.493000000000002</v>
      </c>
      <c r="AK602">
        <v>42.774000000000001</v>
      </c>
      <c r="AL602">
        <v>41.295999999999999</v>
      </c>
      <c r="AM602">
        <v>57.862000000000002</v>
      </c>
      <c r="AN602">
        <v>43.835999999999999</v>
      </c>
      <c r="AO602">
        <v>19.754000000000001</v>
      </c>
      <c r="AP602">
        <v>51.176000000000002</v>
      </c>
      <c r="AQ602">
        <v>44.981000000000002</v>
      </c>
      <c r="AR602">
        <v>42.222000000000001</v>
      </c>
      <c r="AS602">
        <v>52.645000000000003</v>
      </c>
      <c r="AT602">
        <v>55.893000000000001</v>
      </c>
      <c r="AU602">
        <v>42.869</v>
      </c>
      <c r="AV602">
        <v>54.085000000000001</v>
      </c>
      <c r="AW602">
        <v>44.731999999999999</v>
      </c>
      <c r="AX602">
        <v>43.878999999999998</v>
      </c>
      <c r="AY602">
        <v>48.905999999999999</v>
      </c>
      <c r="AZ602">
        <v>49.929000000000002</v>
      </c>
    </row>
    <row r="603" spans="1:52" x14ac:dyDescent="0.25">
      <c r="A603" s="1">
        <v>45133</v>
      </c>
      <c r="B603">
        <f t="shared" si="18"/>
        <v>2023</v>
      </c>
      <c r="C603" s="3">
        <f t="shared" si="19"/>
        <v>7</v>
      </c>
      <c r="D603">
        <v>36.473999999999997</v>
      </c>
      <c r="E603">
        <v>37.234999999999999</v>
      </c>
      <c r="F603">
        <v>40.122999999999998</v>
      </c>
      <c r="G603">
        <v>60.47</v>
      </c>
      <c r="H603">
        <v>40.338999999999999</v>
      </c>
      <c r="I603">
        <v>59.756999999999998</v>
      </c>
      <c r="J603">
        <v>42.848999999999997</v>
      </c>
      <c r="K603">
        <v>45.835999999999999</v>
      </c>
      <c r="L603">
        <v>46.686999999999998</v>
      </c>
      <c r="M603">
        <v>29.945</v>
      </c>
      <c r="N603">
        <v>42.896000000000001</v>
      </c>
      <c r="O603">
        <v>55.265000000000001</v>
      </c>
      <c r="P603">
        <v>44.192999999999998</v>
      </c>
      <c r="Q603">
        <v>42.981999999999999</v>
      </c>
      <c r="R603">
        <v>49.597999999999999</v>
      </c>
      <c r="S603">
        <v>42.582999999999998</v>
      </c>
      <c r="T603">
        <v>44.872</v>
      </c>
      <c r="U603">
        <v>30.75</v>
      </c>
      <c r="V603">
        <v>50.527999999999999</v>
      </c>
      <c r="W603">
        <v>41.341000000000001</v>
      </c>
      <c r="X603">
        <v>54.185000000000002</v>
      </c>
      <c r="Y603">
        <v>31.1</v>
      </c>
      <c r="Z603">
        <v>47.268999999999998</v>
      </c>
      <c r="AA603">
        <v>45.555</v>
      </c>
      <c r="AB603">
        <v>43.279000000000003</v>
      </c>
      <c r="AC603">
        <v>31.390999999999998</v>
      </c>
      <c r="AD603">
        <v>40.017000000000003</v>
      </c>
      <c r="AE603">
        <v>51.591000000000001</v>
      </c>
      <c r="AF603">
        <v>39.813000000000002</v>
      </c>
      <c r="AG603">
        <v>49.942999999999998</v>
      </c>
      <c r="AH603">
        <v>53.76</v>
      </c>
      <c r="AI603">
        <v>46.722000000000001</v>
      </c>
      <c r="AJ603">
        <v>43.137</v>
      </c>
      <c r="AK603">
        <v>45.381999999999998</v>
      </c>
      <c r="AL603">
        <v>39.911000000000001</v>
      </c>
      <c r="AM603">
        <v>60.045999999999999</v>
      </c>
      <c r="AN603">
        <v>42.53</v>
      </c>
      <c r="AO603">
        <v>21.26</v>
      </c>
      <c r="AP603">
        <v>51.860999999999997</v>
      </c>
      <c r="AQ603">
        <v>41.543999999999997</v>
      </c>
      <c r="AR603">
        <v>46.039000000000001</v>
      </c>
      <c r="AS603">
        <v>52.088000000000001</v>
      </c>
      <c r="AT603">
        <v>56.77</v>
      </c>
      <c r="AU603">
        <v>43.323</v>
      </c>
      <c r="AV603">
        <v>55.216000000000001</v>
      </c>
      <c r="AW603">
        <v>50.014000000000003</v>
      </c>
      <c r="AX603">
        <v>50.149000000000001</v>
      </c>
      <c r="AY603">
        <v>49.216999999999999</v>
      </c>
      <c r="AZ603">
        <v>46.287999999999997</v>
      </c>
    </row>
    <row r="604" spans="1:52" x14ac:dyDescent="0.25">
      <c r="A604" s="1">
        <v>45134</v>
      </c>
      <c r="B604">
        <f t="shared" si="18"/>
        <v>2023</v>
      </c>
      <c r="C604" s="3">
        <f t="shared" si="19"/>
        <v>7</v>
      </c>
      <c r="D604">
        <v>39.369999999999997</v>
      </c>
      <c r="E604">
        <v>37.042999999999999</v>
      </c>
      <c r="F604">
        <v>39.451000000000001</v>
      </c>
      <c r="G604">
        <v>58.726999999999997</v>
      </c>
      <c r="H604">
        <v>36.877000000000002</v>
      </c>
      <c r="I604">
        <v>58.863999999999997</v>
      </c>
      <c r="J604">
        <v>47.412999999999997</v>
      </c>
      <c r="K604">
        <v>45.561</v>
      </c>
      <c r="L604">
        <v>45.947000000000003</v>
      </c>
      <c r="M604">
        <v>35.645000000000003</v>
      </c>
      <c r="N604">
        <v>40.57</v>
      </c>
      <c r="O604">
        <v>57.171999999999997</v>
      </c>
      <c r="P604">
        <v>46.006999999999998</v>
      </c>
      <c r="Q604">
        <v>40.194000000000003</v>
      </c>
      <c r="R604">
        <v>47.021000000000001</v>
      </c>
      <c r="S604">
        <v>48.344000000000001</v>
      </c>
      <c r="T604">
        <v>42.89</v>
      </c>
      <c r="U604">
        <v>33.381</v>
      </c>
      <c r="V604">
        <v>51.591999999999999</v>
      </c>
      <c r="W604">
        <v>41.704000000000001</v>
      </c>
      <c r="X604">
        <v>51.682000000000002</v>
      </c>
      <c r="Y604">
        <v>33.926000000000002</v>
      </c>
      <c r="Z604">
        <v>48.180999999999997</v>
      </c>
      <c r="AA604">
        <v>40.630000000000003</v>
      </c>
      <c r="AB604">
        <v>43.817999999999998</v>
      </c>
      <c r="AC604">
        <v>34.453000000000003</v>
      </c>
      <c r="AD604">
        <v>36.271000000000001</v>
      </c>
      <c r="AE604">
        <v>49.177999999999997</v>
      </c>
      <c r="AF604">
        <v>40.348999999999997</v>
      </c>
      <c r="AG604">
        <v>54.878999999999998</v>
      </c>
      <c r="AH604">
        <v>53.96</v>
      </c>
      <c r="AI604">
        <v>46.884999999999998</v>
      </c>
      <c r="AJ604">
        <v>42.076999999999998</v>
      </c>
      <c r="AK604">
        <v>50.807000000000002</v>
      </c>
      <c r="AL604">
        <v>38.880000000000003</v>
      </c>
      <c r="AM604">
        <v>65.893000000000001</v>
      </c>
      <c r="AN604">
        <v>45.335000000000001</v>
      </c>
      <c r="AO604">
        <v>23.352</v>
      </c>
      <c r="AP604">
        <v>51.320999999999998</v>
      </c>
      <c r="AQ604">
        <v>44.912999999999997</v>
      </c>
      <c r="AR604">
        <v>49.21</v>
      </c>
      <c r="AS604">
        <v>53.817999999999998</v>
      </c>
      <c r="AT604">
        <v>53.116</v>
      </c>
      <c r="AU604">
        <v>44.216999999999999</v>
      </c>
      <c r="AV604">
        <v>59.777000000000001</v>
      </c>
      <c r="AW604">
        <v>49.643999999999998</v>
      </c>
      <c r="AX604">
        <v>53.082000000000001</v>
      </c>
      <c r="AY604">
        <v>54.290999999999997</v>
      </c>
      <c r="AZ604">
        <v>49.908999999999999</v>
      </c>
    </row>
    <row r="605" spans="1:52" x14ac:dyDescent="0.25">
      <c r="A605" s="1">
        <v>45135</v>
      </c>
      <c r="B605">
        <f t="shared" si="18"/>
        <v>2023</v>
      </c>
      <c r="C605" s="3">
        <f t="shared" si="19"/>
        <v>7</v>
      </c>
      <c r="D605">
        <v>51.765000000000001</v>
      </c>
      <c r="E605">
        <v>30.613</v>
      </c>
      <c r="F605">
        <v>41.927999999999997</v>
      </c>
      <c r="G605">
        <v>56.281999999999996</v>
      </c>
      <c r="H605">
        <v>37.506999999999998</v>
      </c>
      <c r="I605">
        <v>56.069000000000003</v>
      </c>
      <c r="J605">
        <v>45.536000000000001</v>
      </c>
      <c r="K605">
        <v>38.46</v>
      </c>
      <c r="L605">
        <v>42.235999999999997</v>
      </c>
      <c r="M605">
        <v>38.838000000000001</v>
      </c>
      <c r="N605">
        <v>41.512</v>
      </c>
      <c r="O605">
        <v>56.857999999999997</v>
      </c>
      <c r="P605">
        <v>45.787999999999997</v>
      </c>
      <c r="Q605">
        <v>41.790999999999997</v>
      </c>
      <c r="R605">
        <v>47.484999999999999</v>
      </c>
      <c r="S605">
        <v>47.256999999999998</v>
      </c>
      <c r="T605">
        <v>46.652000000000001</v>
      </c>
      <c r="U605">
        <v>39.627000000000002</v>
      </c>
      <c r="V605">
        <v>52.679000000000002</v>
      </c>
      <c r="W605">
        <v>41.127000000000002</v>
      </c>
      <c r="X605">
        <v>50.384999999999998</v>
      </c>
      <c r="Y605">
        <v>40.485999999999997</v>
      </c>
      <c r="Z605">
        <v>46.03</v>
      </c>
      <c r="AA605">
        <v>50.203000000000003</v>
      </c>
      <c r="AB605">
        <v>46.353999999999999</v>
      </c>
      <c r="AC605">
        <v>33.597000000000001</v>
      </c>
      <c r="AD605">
        <v>37.539000000000001</v>
      </c>
      <c r="AE605">
        <v>46.957999999999998</v>
      </c>
      <c r="AF605">
        <v>39.902000000000001</v>
      </c>
      <c r="AG605">
        <v>54.198999999999998</v>
      </c>
      <c r="AH605">
        <v>54.337000000000003</v>
      </c>
      <c r="AI605">
        <v>50.865000000000002</v>
      </c>
      <c r="AJ605">
        <v>38.179000000000002</v>
      </c>
      <c r="AK605">
        <v>47.731000000000002</v>
      </c>
      <c r="AL605">
        <v>35.884999999999998</v>
      </c>
      <c r="AM605">
        <v>66.515000000000001</v>
      </c>
      <c r="AN605">
        <v>41.731999999999999</v>
      </c>
      <c r="AO605">
        <v>24.164000000000001</v>
      </c>
      <c r="AP605">
        <v>53.01</v>
      </c>
      <c r="AQ605">
        <v>48.204000000000001</v>
      </c>
      <c r="AR605">
        <v>51.707999999999998</v>
      </c>
      <c r="AS605">
        <v>54.223999999999997</v>
      </c>
      <c r="AT605">
        <v>52.783999999999999</v>
      </c>
      <c r="AU605">
        <v>41.063000000000002</v>
      </c>
      <c r="AV605">
        <v>55.737000000000002</v>
      </c>
      <c r="AW605">
        <v>48.561</v>
      </c>
      <c r="AX605">
        <v>49.744999999999997</v>
      </c>
      <c r="AY605">
        <v>56.938000000000002</v>
      </c>
      <c r="AZ605">
        <v>52.082999999999998</v>
      </c>
    </row>
    <row r="606" spans="1:52" x14ac:dyDescent="0.25">
      <c r="A606" s="1">
        <v>45136</v>
      </c>
      <c r="B606">
        <f t="shared" si="18"/>
        <v>2023</v>
      </c>
      <c r="C606" s="3">
        <f t="shared" si="19"/>
        <v>7</v>
      </c>
      <c r="D606">
        <v>47.482999999999997</v>
      </c>
      <c r="E606">
        <v>29.594999999999999</v>
      </c>
      <c r="F606">
        <v>36.628999999999998</v>
      </c>
      <c r="G606">
        <v>45.456000000000003</v>
      </c>
      <c r="H606">
        <v>34.911000000000001</v>
      </c>
      <c r="I606">
        <v>53.073</v>
      </c>
      <c r="J606">
        <v>36.993000000000002</v>
      </c>
      <c r="K606">
        <v>34.572000000000003</v>
      </c>
      <c r="L606">
        <v>36.482999999999997</v>
      </c>
      <c r="M606">
        <v>32.033999999999999</v>
      </c>
      <c r="N606">
        <v>35.628</v>
      </c>
      <c r="O606">
        <v>50.241999999999997</v>
      </c>
      <c r="P606">
        <v>37.908000000000001</v>
      </c>
      <c r="Q606">
        <v>37.975999999999999</v>
      </c>
      <c r="R606">
        <v>39.463999999999999</v>
      </c>
      <c r="S606">
        <v>42.674999999999997</v>
      </c>
      <c r="T606">
        <v>46.323</v>
      </c>
      <c r="U606">
        <v>35.83</v>
      </c>
      <c r="V606">
        <v>45.1</v>
      </c>
      <c r="W606">
        <v>30.59</v>
      </c>
      <c r="X606">
        <v>41.363</v>
      </c>
      <c r="Y606">
        <v>31.939</v>
      </c>
      <c r="Z606">
        <v>45.243000000000002</v>
      </c>
      <c r="AA606">
        <v>30.399000000000001</v>
      </c>
      <c r="AB606">
        <v>46.640999999999998</v>
      </c>
      <c r="AC606">
        <v>18.876999999999999</v>
      </c>
      <c r="AD606">
        <v>36.146999999999998</v>
      </c>
      <c r="AE606">
        <v>44.994</v>
      </c>
      <c r="AF606">
        <v>32.002000000000002</v>
      </c>
      <c r="AG606">
        <v>52.524000000000001</v>
      </c>
      <c r="AH606">
        <v>50.241999999999997</v>
      </c>
      <c r="AI606">
        <v>35.517000000000003</v>
      </c>
      <c r="AJ606">
        <v>34.987000000000002</v>
      </c>
      <c r="AK606">
        <v>39.762</v>
      </c>
      <c r="AL606">
        <v>31.045999999999999</v>
      </c>
      <c r="AM606">
        <v>58.701999999999998</v>
      </c>
      <c r="AN606">
        <v>34.725999999999999</v>
      </c>
      <c r="AO606">
        <v>17.248000000000001</v>
      </c>
      <c r="AP606">
        <v>44.591999999999999</v>
      </c>
      <c r="AQ606">
        <v>34.512999999999998</v>
      </c>
      <c r="AR606">
        <v>46.53</v>
      </c>
      <c r="AS606">
        <v>50.682000000000002</v>
      </c>
      <c r="AT606">
        <v>46.137</v>
      </c>
      <c r="AU606">
        <v>36.905000000000001</v>
      </c>
      <c r="AV606">
        <v>53.133000000000003</v>
      </c>
      <c r="AW606">
        <v>47.247999999999998</v>
      </c>
      <c r="AX606">
        <v>42.441000000000003</v>
      </c>
      <c r="AY606">
        <v>49.332999999999998</v>
      </c>
      <c r="AZ606">
        <v>47.061999999999998</v>
      </c>
    </row>
    <row r="607" spans="1:52" x14ac:dyDescent="0.25">
      <c r="A607" s="1">
        <v>45137</v>
      </c>
      <c r="B607">
        <f t="shared" si="18"/>
        <v>2023</v>
      </c>
      <c r="C607" s="3">
        <f t="shared" si="19"/>
        <v>7</v>
      </c>
      <c r="D607">
        <v>36.146999999999998</v>
      </c>
      <c r="E607">
        <v>30.867999999999999</v>
      </c>
      <c r="F607">
        <v>32.667000000000002</v>
      </c>
      <c r="G607">
        <v>40.933999999999997</v>
      </c>
      <c r="H607">
        <v>40.776000000000003</v>
      </c>
      <c r="I607">
        <v>44.912999999999997</v>
      </c>
      <c r="J607">
        <v>39.688000000000002</v>
      </c>
      <c r="K607">
        <v>36.899000000000001</v>
      </c>
      <c r="L607">
        <v>31.388000000000002</v>
      </c>
      <c r="M607">
        <v>35.981000000000002</v>
      </c>
      <c r="N607">
        <v>36.959000000000003</v>
      </c>
      <c r="O607">
        <v>54.448</v>
      </c>
      <c r="P607">
        <v>42.613999999999997</v>
      </c>
      <c r="Q607">
        <v>36.420999999999999</v>
      </c>
      <c r="R607">
        <v>37.292999999999999</v>
      </c>
      <c r="S607">
        <v>39.768999999999998</v>
      </c>
      <c r="T607">
        <v>45.344000000000001</v>
      </c>
      <c r="U607">
        <v>34.024000000000001</v>
      </c>
      <c r="V607">
        <v>37.329000000000001</v>
      </c>
      <c r="W607">
        <v>33.945999999999998</v>
      </c>
      <c r="X607">
        <v>45.337000000000003</v>
      </c>
      <c r="Y607">
        <v>32.402999999999999</v>
      </c>
      <c r="Z607">
        <v>46.076999999999998</v>
      </c>
      <c r="AA607">
        <v>31.803999999999998</v>
      </c>
      <c r="AB607">
        <v>46.305999999999997</v>
      </c>
      <c r="AC607">
        <v>25.181999999999999</v>
      </c>
      <c r="AD607">
        <v>42.21</v>
      </c>
      <c r="AE607">
        <v>50.723999999999997</v>
      </c>
      <c r="AF607">
        <v>38.192</v>
      </c>
      <c r="AG607">
        <v>59.82</v>
      </c>
      <c r="AH607">
        <v>53.23</v>
      </c>
      <c r="AI607">
        <v>38.625</v>
      </c>
      <c r="AJ607">
        <v>34.488999999999997</v>
      </c>
      <c r="AK607">
        <v>34.131999999999998</v>
      </c>
      <c r="AL607">
        <v>34.021999999999998</v>
      </c>
      <c r="AM607">
        <v>63.146000000000001</v>
      </c>
      <c r="AN607">
        <v>34.747999999999998</v>
      </c>
      <c r="AO607">
        <v>23.734000000000002</v>
      </c>
      <c r="AP607">
        <v>50.719000000000001</v>
      </c>
      <c r="AQ607">
        <v>37.808999999999997</v>
      </c>
      <c r="AR607">
        <v>45.645000000000003</v>
      </c>
      <c r="AS607">
        <v>57.26</v>
      </c>
      <c r="AT607">
        <v>55.905000000000001</v>
      </c>
      <c r="AU607">
        <v>42.567999999999998</v>
      </c>
      <c r="AV607">
        <v>52.462000000000003</v>
      </c>
      <c r="AW607">
        <v>46.645000000000003</v>
      </c>
      <c r="AX607">
        <v>42.438000000000002</v>
      </c>
      <c r="AY607">
        <v>51.082999999999998</v>
      </c>
      <c r="AZ607">
        <v>43.896000000000001</v>
      </c>
    </row>
    <row r="608" spans="1:52" x14ac:dyDescent="0.25">
      <c r="A608" s="1">
        <v>45138</v>
      </c>
      <c r="B608">
        <f t="shared" si="18"/>
        <v>2023</v>
      </c>
      <c r="C608" s="3">
        <f t="shared" si="19"/>
        <v>7</v>
      </c>
      <c r="D608">
        <v>56.591000000000001</v>
      </c>
      <c r="E608">
        <v>37.417000000000002</v>
      </c>
      <c r="F608">
        <v>45.127000000000002</v>
      </c>
      <c r="G608">
        <v>63.015999999999998</v>
      </c>
      <c r="H608">
        <v>41.857999999999997</v>
      </c>
      <c r="I608">
        <v>66.906000000000006</v>
      </c>
      <c r="J608">
        <v>46.420999999999999</v>
      </c>
      <c r="K608">
        <v>41.698</v>
      </c>
      <c r="L608">
        <v>40.584000000000003</v>
      </c>
      <c r="M608">
        <v>50.564999999999998</v>
      </c>
      <c r="N608">
        <v>48.067</v>
      </c>
      <c r="O608">
        <v>54.643000000000001</v>
      </c>
      <c r="P608">
        <v>51.21</v>
      </c>
      <c r="Q608">
        <v>41.625999999999998</v>
      </c>
      <c r="R608">
        <v>44.363999999999997</v>
      </c>
      <c r="S608">
        <v>48.48</v>
      </c>
      <c r="T608">
        <v>47.332000000000001</v>
      </c>
      <c r="U608">
        <v>39.192999999999998</v>
      </c>
      <c r="V608">
        <v>57.716999999999999</v>
      </c>
      <c r="W608">
        <v>48.021000000000001</v>
      </c>
      <c r="X608">
        <v>48.427</v>
      </c>
      <c r="Y608">
        <v>40.445</v>
      </c>
      <c r="Z608">
        <v>46.101999999999997</v>
      </c>
      <c r="AA608">
        <v>48.319000000000003</v>
      </c>
      <c r="AB608">
        <v>44.890999999999998</v>
      </c>
      <c r="AC608">
        <v>35.128</v>
      </c>
      <c r="AD608">
        <v>51.875</v>
      </c>
      <c r="AE608">
        <v>53.33</v>
      </c>
      <c r="AF608">
        <v>38.277000000000001</v>
      </c>
      <c r="AG608">
        <v>56.23</v>
      </c>
      <c r="AH608">
        <v>57.152000000000001</v>
      </c>
      <c r="AI608">
        <v>49.869</v>
      </c>
      <c r="AJ608">
        <v>43.576000000000001</v>
      </c>
      <c r="AK608">
        <v>53.279000000000003</v>
      </c>
      <c r="AL608">
        <v>34.954000000000001</v>
      </c>
      <c r="AM608">
        <v>61.232999999999997</v>
      </c>
      <c r="AN608">
        <v>51.067999999999998</v>
      </c>
      <c r="AO608">
        <v>26.853000000000002</v>
      </c>
      <c r="AP608">
        <v>57.034999999999997</v>
      </c>
      <c r="AQ608">
        <v>47.399000000000001</v>
      </c>
      <c r="AR608">
        <v>53.929000000000002</v>
      </c>
      <c r="AS608">
        <v>61.768000000000001</v>
      </c>
      <c r="AT608">
        <v>53.768999999999998</v>
      </c>
      <c r="AU608">
        <v>50.345999999999997</v>
      </c>
      <c r="AV608">
        <v>53.831000000000003</v>
      </c>
      <c r="AW608">
        <v>52.21</v>
      </c>
      <c r="AX608">
        <v>52.752000000000002</v>
      </c>
      <c r="AY608">
        <v>59.265999999999998</v>
      </c>
      <c r="AZ608">
        <v>50.052999999999997</v>
      </c>
    </row>
    <row r="609" spans="1:52" x14ac:dyDescent="0.25">
      <c r="A609" s="1">
        <v>45139</v>
      </c>
      <c r="B609">
        <f t="shared" si="18"/>
        <v>2023</v>
      </c>
      <c r="C609" s="3">
        <f t="shared" si="19"/>
        <v>8</v>
      </c>
      <c r="D609">
        <v>62.534999999999997</v>
      </c>
      <c r="E609">
        <v>42.015000000000001</v>
      </c>
      <c r="F609">
        <v>57.953000000000003</v>
      </c>
      <c r="G609">
        <v>50.875999999999998</v>
      </c>
      <c r="H609">
        <v>53.234000000000002</v>
      </c>
      <c r="I609">
        <v>58.430999999999997</v>
      </c>
      <c r="J609">
        <v>54.600999999999999</v>
      </c>
      <c r="K609">
        <v>53.588000000000001</v>
      </c>
      <c r="L609">
        <v>37.331000000000003</v>
      </c>
      <c r="M609">
        <v>53.398000000000003</v>
      </c>
      <c r="N609">
        <v>41.658999999999999</v>
      </c>
      <c r="O609">
        <v>53.996000000000002</v>
      </c>
      <c r="P609">
        <v>51.628999999999998</v>
      </c>
      <c r="Q609">
        <v>44.1</v>
      </c>
      <c r="R609">
        <v>41.656999999999996</v>
      </c>
      <c r="S609">
        <v>59.014000000000003</v>
      </c>
      <c r="T609">
        <v>44.816000000000003</v>
      </c>
      <c r="U609">
        <v>39.991999999999997</v>
      </c>
      <c r="V609">
        <v>51.116</v>
      </c>
      <c r="W609">
        <v>47.021999999999998</v>
      </c>
      <c r="X609">
        <v>51.944000000000003</v>
      </c>
      <c r="Y609">
        <v>44.101999999999997</v>
      </c>
      <c r="Z609">
        <v>44.252000000000002</v>
      </c>
      <c r="AA609">
        <v>45.082999999999998</v>
      </c>
      <c r="AB609">
        <v>55.673999999999999</v>
      </c>
      <c r="AC609">
        <v>42.329000000000001</v>
      </c>
      <c r="AD609">
        <v>52.506</v>
      </c>
      <c r="AE609">
        <v>60.579000000000001</v>
      </c>
      <c r="AF609">
        <v>44.180999999999997</v>
      </c>
      <c r="AG609">
        <v>52.86</v>
      </c>
      <c r="AH609">
        <v>55.643999999999998</v>
      </c>
      <c r="AI609">
        <v>50.398000000000003</v>
      </c>
      <c r="AJ609">
        <v>53.524999999999999</v>
      </c>
      <c r="AK609">
        <v>51.807000000000002</v>
      </c>
      <c r="AL609">
        <v>44.863</v>
      </c>
      <c r="AM609">
        <v>58.18</v>
      </c>
      <c r="AN609">
        <v>51.792999999999999</v>
      </c>
      <c r="AO609">
        <v>27.349</v>
      </c>
      <c r="AP609">
        <v>51.947000000000003</v>
      </c>
      <c r="AQ609">
        <v>59.201000000000001</v>
      </c>
      <c r="AR609">
        <v>55.927</v>
      </c>
      <c r="AS609">
        <v>72.521000000000001</v>
      </c>
      <c r="AT609">
        <v>55.902000000000001</v>
      </c>
      <c r="AU609">
        <v>53.927999999999997</v>
      </c>
      <c r="AV609">
        <v>64.944999999999993</v>
      </c>
      <c r="AW609">
        <v>63.206000000000003</v>
      </c>
      <c r="AX609">
        <v>55.496000000000002</v>
      </c>
      <c r="AY609">
        <v>61.323</v>
      </c>
      <c r="AZ609">
        <v>53.098999999999997</v>
      </c>
    </row>
    <row r="610" spans="1:52" x14ac:dyDescent="0.25">
      <c r="A610" s="1">
        <v>45140</v>
      </c>
      <c r="B610">
        <f t="shared" si="18"/>
        <v>2023</v>
      </c>
      <c r="C610" s="3">
        <f t="shared" si="19"/>
        <v>8</v>
      </c>
      <c r="D610">
        <v>61.908000000000001</v>
      </c>
      <c r="E610">
        <v>43.262999999999998</v>
      </c>
      <c r="F610">
        <v>59.951000000000001</v>
      </c>
      <c r="G610">
        <v>54.572000000000003</v>
      </c>
      <c r="H610">
        <v>55.546999999999997</v>
      </c>
      <c r="I610">
        <v>59.265999999999998</v>
      </c>
      <c r="J610">
        <v>51.576999999999998</v>
      </c>
      <c r="K610">
        <v>56.613</v>
      </c>
      <c r="L610">
        <v>40.018999999999998</v>
      </c>
      <c r="M610">
        <v>60.874000000000002</v>
      </c>
      <c r="N610">
        <v>43.667000000000002</v>
      </c>
      <c r="O610">
        <v>51.744999999999997</v>
      </c>
      <c r="P610">
        <v>57.618000000000002</v>
      </c>
      <c r="Q610">
        <v>46.892000000000003</v>
      </c>
      <c r="R610">
        <v>50.151000000000003</v>
      </c>
      <c r="S610">
        <v>53.323</v>
      </c>
      <c r="T610">
        <v>44.298000000000002</v>
      </c>
      <c r="U610">
        <v>50.704999999999998</v>
      </c>
      <c r="V610">
        <v>54.558</v>
      </c>
      <c r="W610">
        <v>47.384999999999998</v>
      </c>
      <c r="X610">
        <v>60.686999999999998</v>
      </c>
      <c r="Y610">
        <v>45.511000000000003</v>
      </c>
      <c r="Z610">
        <v>58.212000000000003</v>
      </c>
      <c r="AA610">
        <v>45.008000000000003</v>
      </c>
      <c r="AB610">
        <v>49</v>
      </c>
      <c r="AC610">
        <v>43.783999999999999</v>
      </c>
      <c r="AD610">
        <v>48.485999999999997</v>
      </c>
      <c r="AE610">
        <v>59.268000000000001</v>
      </c>
      <c r="AF610">
        <v>46.161000000000001</v>
      </c>
      <c r="AG610">
        <v>55.043999999999997</v>
      </c>
      <c r="AH610">
        <v>55.856000000000002</v>
      </c>
      <c r="AI610">
        <v>47.557000000000002</v>
      </c>
      <c r="AJ610">
        <v>53.052</v>
      </c>
      <c r="AK610">
        <v>50.485999999999997</v>
      </c>
      <c r="AL610">
        <v>48.789000000000001</v>
      </c>
      <c r="AM610">
        <v>61.274000000000001</v>
      </c>
      <c r="AN610">
        <v>47.051000000000002</v>
      </c>
      <c r="AO610">
        <v>34.585999999999999</v>
      </c>
      <c r="AP610">
        <v>57.005000000000003</v>
      </c>
      <c r="AQ610">
        <v>52.494999999999997</v>
      </c>
      <c r="AR610">
        <v>60.665999999999997</v>
      </c>
      <c r="AS610">
        <v>75.460999999999999</v>
      </c>
      <c r="AT610">
        <v>54.694000000000003</v>
      </c>
      <c r="AU610">
        <v>57.401000000000003</v>
      </c>
      <c r="AV610">
        <v>67.391000000000005</v>
      </c>
      <c r="AW610">
        <v>65.090999999999994</v>
      </c>
      <c r="AX610">
        <v>54.124000000000002</v>
      </c>
      <c r="AY610">
        <v>57.576000000000001</v>
      </c>
      <c r="AZ610">
        <v>50.72</v>
      </c>
    </row>
    <row r="611" spans="1:52" x14ac:dyDescent="0.25">
      <c r="A611" s="1">
        <v>45141</v>
      </c>
      <c r="B611">
        <f t="shared" si="18"/>
        <v>2023</v>
      </c>
      <c r="C611" s="3">
        <f t="shared" si="19"/>
        <v>8</v>
      </c>
      <c r="D611">
        <v>61.774999999999999</v>
      </c>
      <c r="E611">
        <v>44.387999999999998</v>
      </c>
      <c r="F611">
        <v>55.720999999999997</v>
      </c>
      <c r="G611">
        <v>52.429000000000002</v>
      </c>
      <c r="H611">
        <v>55.618000000000002</v>
      </c>
      <c r="I611">
        <v>58.360999999999997</v>
      </c>
      <c r="J611">
        <v>51.204999999999998</v>
      </c>
      <c r="K611">
        <v>55.329000000000001</v>
      </c>
      <c r="L611">
        <v>39.164000000000001</v>
      </c>
      <c r="M611">
        <v>61.005000000000003</v>
      </c>
      <c r="N611">
        <v>46.656999999999996</v>
      </c>
      <c r="O611">
        <v>52.798000000000002</v>
      </c>
      <c r="P611">
        <v>54.500999999999998</v>
      </c>
      <c r="Q611">
        <v>51.805</v>
      </c>
      <c r="R611">
        <v>54.970999999999997</v>
      </c>
      <c r="S611">
        <v>61.177</v>
      </c>
      <c r="T611">
        <v>49.375999999999998</v>
      </c>
      <c r="U611">
        <v>51.203000000000003</v>
      </c>
      <c r="V611">
        <v>51.841000000000001</v>
      </c>
      <c r="W611">
        <v>52.744</v>
      </c>
      <c r="X611">
        <v>63.384999999999998</v>
      </c>
      <c r="Y611">
        <v>50.14</v>
      </c>
      <c r="Z611">
        <v>54.383000000000003</v>
      </c>
      <c r="AA611">
        <v>47.134</v>
      </c>
      <c r="AB611">
        <v>53.871000000000002</v>
      </c>
      <c r="AC611">
        <v>44.683</v>
      </c>
      <c r="AD611">
        <v>55.463999999999999</v>
      </c>
      <c r="AE611">
        <v>56.091999999999999</v>
      </c>
      <c r="AF611">
        <v>48.125</v>
      </c>
      <c r="AG611">
        <v>57.822000000000003</v>
      </c>
      <c r="AH611">
        <v>56.18</v>
      </c>
      <c r="AI611">
        <v>52.531999999999996</v>
      </c>
      <c r="AJ611">
        <v>53.926000000000002</v>
      </c>
      <c r="AK611">
        <v>51.762</v>
      </c>
      <c r="AL611">
        <v>47.363999999999997</v>
      </c>
      <c r="AM611">
        <v>57.188000000000002</v>
      </c>
      <c r="AN611">
        <v>49.296999999999997</v>
      </c>
      <c r="AO611">
        <v>35.384999999999998</v>
      </c>
      <c r="AP611">
        <v>49.337000000000003</v>
      </c>
      <c r="AQ611">
        <v>57.293999999999997</v>
      </c>
      <c r="AR611">
        <v>59.051000000000002</v>
      </c>
      <c r="AS611">
        <v>70.087000000000003</v>
      </c>
      <c r="AT611">
        <v>62.774000000000001</v>
      </c>
      <c r="AU611">
        <v>53.930999999999997</v>
      </c>
      <c r="AV611">
        <v>71.024000000000001</v>
      </c>
      <c r="AW611">
        <v>63.652000000000001</v>
      </c>
      <c r="AX611">
        <v>56.145000000000003</v>
      </c>
      <c r="AY611">
        <v>59.491999999999997</v>
      </c>
      <c r="AZ611">
        <v>48.771999999999998</v>
      </c>
    </row>
    <row r="612" spans="1:52" x14ac:dyDescent="0.25">
      <c r="A612" s="1">
        <v>45142</v>
      </c>
      <c r="B612">
        <f t="shared" si="18"/>
        <v>2023</v>
      </c>
      <c r="C612" s="3">
        <f t="shared" si="19"/>
        <v>8</v>
      </c>
      <c r="D612">
        <v>57.994999999999997</v>
      </c>
      <c r="E612">
        <v>45.877000000000002</v>
      </c>
      <c r="F612">
        <v>57.82</v>
      </c>
      <c r="G612">
        <v>53.500999999999998</v>
      </c>
      <c r="H612">
        <v>51.606000000000002</v>
      </c>
      <c r="I612">
        <v>59.924999999999997</v>
      </c>
      <c r="J612">
        <v>46.640999999999998</v>
      </c>
      <c r="K612">
        <v>55.554000000000002</v>
      </c>
      <c r="L612">
        <v>39.99</v>
      </c>
      <c r="M612">
        <v>61.11</v>
      </c>
      <c r="N612">
        <v>46.878999999999998</v>
      </c>
      <c r="O612">
        <v>50.460999999999999</v>
      </c>
      <c r="P612">
        <v>50.881999999999998</v>
      </c>
      <c r="Q612">
        <v>50.005000000000003</v>
      </c>
      <c r="R612">
        <v>53.213000000000001</v>
      </c>
      <c r="S612">
        <v>57.235999999999997</v>
      </c>
      <c r="T612">
        <v>54.106999999999999</v>
      </c>
      <c r="U612">
        <v>50.534999999999997</v>
      </c>
      <c r="V612">
        <v>47.533999999999999</v>
      </c>
      <c r="W612">
        <v>56.918999999999997</v>
      </c>
      <c r="X612">
        <v>59.212000000000003</v>
      </c>
      <c r="Y612">
        <v>48.064</v>
      </c>
      <c r="Z612">
        <v>53.636000000000003</v>
      </c>
      <c r="AA612">
        <v>45.154000000000003</v>
      </c>
      <c r="AB612">
        <v>56.917999999999999</v>
      </c>
      <c r="AC612">
        <v>44.055</v>
      </c>
      <c r="AD612">
        <v>57.488</v>
      </c>
      <c r="AE612">
        <v>52.908000000000001</v>
      </c>
      <c r="AF612">
        <v>49.314999999999998</v>
      </c>
      <c r="AG612">
        <v>58.359000000000002</v>
      </c>
      <c r="AH612">
        <v>53.890999999999998</v>
      </c>
      <c r="AI612">
        <v>53.606000000000002</v>
      </c>
      <c r="AJ612">
        <v>53.079000000000001</v>
      </c>
      <c r="AK612">
        <v>51.585999999999999</v>
      </c>
      <c r="AL612">
        <v>50.774999999999999</v>
      </c>
      <c r="AM612">
        <v>51.570999999999998</v>
      </c>
      <c r="AN612">
        <v>53.497</v>
      </c>
      <c r="AO612">
        <v>37.238999999999997</v>
      </c>
      <c r="AP612">
        <v>62.106000000000002</v>
      </c>
      <c r="AQ612">
        <v>51.75</v>
      </c>
      <c r="AR612">
        <v>56.548999999999999</v>
      </c>
      <c r="AS612">
        <v>67.900000000000006</v>
      </c>
      <c r="AT612">
        <v>56.247</v>
      </c>
      <c r="AU612">
        <v>54.356000000000002</v>
      </c>
      <c r="AV612">
        <v>66.959000000000003</v>
      </c>
      <c r="AW612">
        <v>63.37</v>
      </c>
      <c r="AX612">
        <v>55.51</v>
      </c>
      <c r="AY612">
        <v>61.656999999999996</v>
      </c>
      <c r="AZ612">
        <v>46.249000000000002</v>
      </c>
    </row>
    <row r="613" spans="1:52" x14ac:dyDescent="0.25">
      <c r="A613" s="1">
        <v>45143</v>
      </c>
      <c r="B613">
        <f t="shared" si="18"/>
        <v>2023</v>
      </c>
      <c r="C613" s="3">
        <f t="shared" si="19"/>
        <v>8</v>
      </c>
      <c r="D613">
        <v>46.328000000000003</v>
      </c>
      <c r="E613">
        <v>35.110999999999997</v>
      </c>
      <c r="F613">
        <v>39.033999999999999</v>
      </c>
      <c r="G613">
        <v>49.606999999999999</v>
      </c>
      <c r="H613">
        <v>41.081000000000003</v>
      </c>
      <c r="I613">
        <v>51.74</v>
      </c>
      <c r="J613">
        <v>46.706000000000003</v>
      </c>
      <c r="K613">
        <v>55.161999999999999</v>
      </c>
      <c r="L613">
        <v>35.1</v>
      </c>
      <c r="M613">
        <v>60.865000000000002</v>
      </c>
      <c r="N613">
        <v>37.927</v>
      </c>
      <c r="O613">
        <v>42.92</v>
      </c>
      <c r="P613">
        <v>39.5</v>
      </c>
      <c r="Q613">
        <v>45.850999999999999</v>
      </c>
      <c r="R613">
        <v>42.69</v>
      </c>
      <c r="S613">
        <v>53.908000000000001</v>
      </c>
      <c r="T613">
        <v>49.893999999999998</v>
      </c>
      <c r="U613">
        <v>44.64</v>
      </c>
      <c r="V613">
        <v>41.988999999999997</v>
      </c>
      <c r="W613">
        <v>46.258000000000003</v>
      </c>
      <c r="X613">
        <v>51.725999999999999</v>
      </c>
      <c r="Y613">
        <v>37.21</v>
      </c>
      <c r="Z613">
        <v>50.375999999999998</v>
      </c>
      <c r="AA613">
        <v>53.96</v>
      </c>
      <c r="AB613">
        <v>48.088000000000001</v>
      </c>
      <c r="AC613">
        <v>38.884999999999998</v>
      </c>
      <c r="AD613">
        <v>50.148000000000003</v>
      </c>
      <c r="AE613">
        <v>49.427</v>
      </c>
      <c r="AF613">
        <v>43.539000000000001</v>
      </c>
      <c r="AG613">
        <v>54.546999999999997</v>
      </c>
      <c r="AH613">
        <v>45.064</v>
      </c>
      <c r="AI613">
        <v>48.484000000000002</v>
      </c>
      <c r="AJ613">
        <v>49.164999999999999</v>
      </c>
      <c r="AK613">
        <v>47.344000000000001</v>
      </c>
      <c r="AL613">
        <v>50.381</v>
      </c>
      <c r="AM613">
        <v>41.167000000000002</v>
      </c>
      <c r="AN613">
        <v>47.396999999999998</v>
      </c>
      <c r="AO613">
        <v>28.988</v>
      </c>
      <c r="AP613">
        <v>56.201999999999998</v>
      </c>
      <c r="AQ613">
        <v>49.765999999999998</v>
      </c>
      <c r="AR613">
        <v>48.27</v>
      </c>
      <c r="AS613">
        <v>58.725999999999999</v>
      </c>
      <c r="AT613">
        <v>50.116</v>
      </c>
      <c r="AU613">
        <v>51.923999999999999</v>
      </c>
      <c r="AV613">
        <v>66.161000000000001</v>
      </c>
      <c r="AW613">
        <v>57.524000000000001</v>
      </c>
      <c r="AX613">
        <v>48.32</v>
      </c>
      <c r="AY613">
        <v>50.024999999999999</v>
      </c>
      <c r="AZ613">
        <v>39.250999999999998</v>
      </c>
    </row>
    <row r="614" spans="1:52" x14ac:dyDescent="0.25">
      <c r="A614" s="1">
        <v>45144</v>
      </c>
      <c r="B614">
        <f t="shared" si="18"/>
        <v>2023</v>
      </c>
      <c r="C614" s="3">
        <f t="shared" si="19"/>
        <v>8</v>
      </c>
      <c r="D614">
        <v>45.451000000000001</v>
      </c>
      <c r="E614">
        <v>41.895000000000003</v>
      </c>
      <c r="F614">
        <v>50.268999999999998</v>
      </c>
      <c r="G614">
        <v>53.228000000000002</v>
      </c>
      <c r="H614">
        <v>37.975000000000001</v>
      </c>
      <c r="I614">
        <v>53.963999999999999</v>
      </c>
      <c r="J614">
        <v>43.316000000000003</v>
      </c>
      <c r="K614">
        <v>47.402999999999999</v>
      </c>
      <c r="L614">
        <v>35.179000000000002</v>
      </c>
      <c r="M614">
        <v>52.555999999999997</v>
      </c>
      <c r="N614">
        <v>43.402000000000001</v>
      </c>
      <c r="O614">
        <v>51.374000000000002</v>
      </c>
      <c r="P614">
        <v>46.738999999999997</v>
      </c>
      <c r="Q614">
        <v>49.883000000000003</v>
      </c>
      <c r="R614">
        <v>43.718000000000004</v>
      </c>
      <c r="S614">
        <v>47.204000000000001</v>
      </c>
      <c r="T614">
        <v>41.755000000000003</v>
      </c>
      <c r="U614">
        <v>51.692999999999998</v>
      </c>
      <c r="V614">
        <v>38.593000000000004</v>
      </c>
      <c r="W614">
        <v>43.344999999999999</v>
      </c>
      <c r="X614">
        <v>48.881999999999998</v>
      </c>
      <c r="Y614">
        <v>31.465</v>
      </c>
      <c r="Z614">
        <v>52.658999999999999</v>
      </c>
      <c r="AA614">
        <v>50.563000000000002</v>
      </c>
      <c r="AB614">
        <v>42.009</v>
      </c>
      <c r="AC614">
        <v>37.566000000000003</v>
      </c>
      <c r="AD614">
        <v>44.259</v>
      </c>
      <c r="AE614">
        <v>52.83</v>
      </c>
      <c r="AF614">
        <v>49.201000000000001</v>
      </c>
      <c r="AG614">
        <v>56.866</v>
      </c>
      <c r="AH614">
        <v>45.993000000000002</v>
      </c>
      <c r="AI614">
        <v>53.259</v>
      </c>
      <c r="AJ614">
        <v>58.244999999999997</v>
      </c>
      <c r="AK614">
        <v>48.451000000000001</v>
      </c>
      <c r="AL614">
        <v>58.009</v>
      </c>
      <c r="AM614">
        <v>48.472000000000001</v>
      </c>
      <c r="AN614">
        <v>36.862000000000002</v>
      </c>
      <c r="AO614">
        <v>28.657</v>
      </c>
      <c r="AP614">
        <v>46.116999999999997</v>
      </c>
      <c r="AQ614">
        <v>45.225000000000001</v>
      </c>
      <c r="AR614">
        <v>54.662999999999997</v>
      </c>
      <c r="AS614">
        <v>59.505000000000003</v>
      </c>
      <c r="AT614">
        <v>59.722000000000001</v>
      </c>
      <c r="AU614">
        <v>55.558</v>
      </c>
      <c r="AV614">
        <v>57.14</v>
      </c>
      <c r="AW614">
        <v>55.444000000000003</v>
      </c>
      <c r="AX614">
        <v>49.134999999999998</v>
      </c>
      <c r="AY614">
        <v>43.600999999999999</v>
      </c>
      <c r="AZ614">
        <v>40.008000000000003</v>
      </c>
    </row>
    <row r="615" spans="1:52" x14ac:dyDescent="0.25">
      <c r="A615" s="1">
        <v>45145</v>
      </c>
      <c r="B615">
        <f t="shared" si="18"/>
        <v>2023</v>
      </c>
      <c r="C615" s="3">
        <f t="shared" si="19"/>
        <v>8</v>
      </c>
      <c r="D615">
        <v>49.537999999999997</v>
      </c>
      <c r="E615">
        <v>39.057000000000002</v>
      </c>
      <c r="F615">
        <v>52.564999999999998</v>
      </c>
      <c r="G615">
        <v>49.436</v>
      </c>
      <c r="H615">
        <v>55.594000000000001</v>
      </c>
      <c r="I615">
        <v>52.957000000000001</v>
      </c>
      <c r="J615">
        <v>47.737000000000002</v>
      </c>
      <c r="K615">
        <v>56.79</v>
      </c>
      <c r="L615">
        <v>41.668999999999997</v>
      </c>
      <c r="M615">
        <v>61.1</v>
      </c>
      <c r="N615">
        <v>38.366999999999997</v>
      </c>
      <c r="O615">
        <v>43.542999999999999</v>
      </c>
      <c r="P615">
        <v>44.243000000000002</v>
      </c>
      <c r="Q615">
        <v>44.819000000000003</v>
      </c>
      <c r="R615">
        <v>45.890999999999998</v>
      </c>
      <c r="S615">
        <v>53.14</v>
      </c>
      <c r="T615">
        <v>41.85</v>
      </c>
      <c r="U615">
        <v>44.173999999999999</v>
      </c>
      <c r="V615">
        <v>39.527000000000001</v>
      </c>
      <c r="W615">
        <v>37.673000000000002</v>
      </c>
      <c r="X615">
        <v>42.54</v>
      </c>
      <c r="Y615">
        <v>36.851999999999997</v>
      </c>
      <c r="Z615">
        <v>51.607999999999997</v>
      </c>
      <c r="AA615">
        <v>37.982999999999997</v>
      </c>
      <c r="AB615">
        <v>48.314999999999998</v>
      </c>
      <c r="AC615">
        <v>36.804000000000002</v>
      </c>
      <c r="AD615">
        <v>48.856000000000002</v>
      </c>
      <c r="AE615">
        <v>48.886000000000003</v>
      </c>
      <c r="AF615">
        <v>42.984000000000002</v>
      </c>
      <c r="AG615">
        <v>51.825000000000003</v>
      </c>
      <c r="AH615">
        <v>49.542999999999999</v>
      </c>
      <c r="AI615">
        <v>51.393999999999998</v>
      </c>
      <c r="AJ615">
        <v>52.402000000000001</v>
      </c>
      <c r="AK615">
        <v>45.040999999999997</v>
      </c>
      <c r="AL615">
        <v>47.853000000000002</v>
      </c>
      <c r="AM615">
        <v>44.956000000000003</v>
      </c>
      <c r="AN615">
        <v>39.299999999999997</v>
      </c>
      <c r="AO615">
        <v>26.745999999999999</v>
      </c>
      <c r="AP615">
        <v>48.655999999999999</v>
      </c>
      <c r="AQ615">
        <v>52.219000000000001</v>
      </c>
      <c r="AR615">
        <v>46.735999999999997</v>
      </c>
      <c r="AS615">
        <v>64.304000000000002</v>
      </c>
      <c r="AT615">
        <v>51.512</v>
      </c>
      <c r="AU615">
        <v>51.731000000000002</v>
      </c>
      <c r="AV615">
        <v>68.325000000000003</v>
      </c>
      <c r="AW615">
        <v>62.875</v>
      </c>
      <c r="AX615">
        <v>41.936999999999998</v>
      </c>
      <c r="AY615">
        <v>53.89</v>
      </c>
      <c r="AZ615">
        <v>40.512999999999998</v>
      </c>
    </row>
    <row r="616" spans="1:52" x14ac:dyDescent="0.25">
      <c r="A616" s="1">
        <v>45146</v>
      </c>
      <c r="B616">
        <f t="shared" si="18"/>
        <v>2023</v>
      </c>
      <c r="C616" s="3">
        <f t="shared" si="19"/>
        <v>8</v>
      </c>
      <c r="D616">
        <v>58.661000000000001</v>
      </c>
      <c r="E616">
        <v>48.057000000000002</v>
      </c>
      <c r="F616">
        <v>60.133000000000003</v>
      </c>
      <c r="G616">
        <v>55.268999999999998</v>
      </c>
      <c r="H616">
        <v>58.225999999999999</v>
      </c>
      <c r="I616">
        <v>62.526000000000003</v>
      </c>
      <c r="J616">
        <v>58.284999999999997</v>
      </c>
      <c r="K616">
        <v>61.116</v>
      </c>
      <c r="L616">
        <v>47.69</v>
      </c>
      <c r="M616">
        <v>61.798000000000002</v>
      </c>
      <c r="N616">
        <v>48.773000000000003</v>
      </c>
      <c r="O616">
        <v>52.408999999999999</v>
      </c>
      <c r="P616">
        <v>56.963000000000001</v>
      </c>
      <c r="Q616">
        <v>54.139000000000003</v>
      </c>
      <c r="R616">
        <v>48.877000000000002</v>
      </c>
      <c r="S616">
        <v>61.719000000000001</v>
      </c>
      <c r="T616">
        <v>48.643999999999998</v>
      </c>
      <c r="U616">
        <v>50.420999999999999</v>
      </c>
      <c r="V616">
        <v>47.555</v>
      </c>
      <c r="W616">
        <v>45.637</v>
      </c>
      <c r="X616">
        <v>52.890999999999998</v>
      </c>
      <c r="Y616">
        <v>44.795999999999999</v>
      </c>
      <c r="Z616">
        <v>52.377000000000002</v>
      </c>
      <c r="AA616">
        <v>54.335999999999999</v>
      </c>
      <c r="AB616">
        <v>53.576999999999998</v>
      </c>
      <c r="AC616">
        <v>43.517000000000003</v>
      </c>
      <c r="AD616">
        <v>56.32</v>
      </c>
      <c r="AE616">
        <v>62.758000000000003</v>
      </c>
      <c r="AF616">
        <v>50.954000000000001</v>
      </c>
      <c r="AG616">
        <v>58.003</v>
      </c>
      <c r="AH616">
        <v>63.677</v>
      </c>
      <c r="AI616">
        <v>55.100999999999999</v>
      </c>
      <c r="AJ616">
        <v>52.789000000000001</v>
      </c>
      <c r="AK616">
        <v>51.911999999999999</v>
      </c>
      <c r="AL616">
        <v>48.210999999999999</v>
      </c>
      <c r="AM616">
        <v>53.685000000000002</v>
      </c>
      <c r="AN616">
        <v>45.5</v>
      </c>
      <c r="AO616">
        <v>36.755000000000003</v>
      </c>
      <c r="AP616">
        <v>46.959000000000003</v>
      </c>
      <c r="AQ616">
        <v>62.045999999999999</v>
      </c>
      <c r="AR616">
        <v>56.4</v>
      </c>
      <c r="AS616">
        <v>65.540999999999997</v>
      </c>
      <c r="AT616">
        <v>59.622999999999998</v>
      </c>
      <c r="AU616">
        <v>49.814999999999998</v>
      </c>
      <c r="AV616">
        <v>77.203999999999994</v>
      </c>
      <c r="AW616">
        <v>68.831000000000003</v>
      </c>
      <c r="AX616">
        <v>56.439</v>
      </c>
      <c r="AY616">
        <v>61.563000000000002</v>
      </c>
      <c r="AZ616">
        <v>52.281999999999996</v>
      </c>
    </row>
    <row r="617" spans="1:52" x14ac:dyDescent="0.25">
      <c r="A617" s="1">
        <v>45147</v>
      </c>
      <c r="B617">
        <f t="shared" si="18"/>
        <v>2023</v>
      </c>
      <c r="C617" s="3">
        <f t="shared" si="19"/>
        <v>8</v>
      </c>
      <c r="D617">
        <v>60.866999999999997</v>
      </c>
      <c r="E617">
        <v>51.115000000000002</v>
      </c>
      <c r="F617">
        <v>59.918999999999997</v>
      </c>
      <c r="G617">
        <v>56.31</v>
      </c>
      <c r="H617">
        <v>55.228000000000002</v>
      </c>
      <c r="I617">
        <v>62.701999999999998</v>
      </c>
      <c r="J617">
        <v>57.914000000000001</v>
      </c>
      <c r="K617">
        <v>61.804000000000002</v>
      </c>
      <c r="L617">
        <v>47.323</v>
      </c>
      <c r="M617">
        <v>59.027000000000001</v>
      </c>
      <c r="N617">
        <v>49.197000000000003</v>
      </c>
      <c r="O617">
        <v>55.841000000000001</v>
      </c>
      <c r="P617">
        <v>55.854999999999997</v>
      </c>
      <c r="Q617">
        <v>54.776000000000003</v>
      </c>
      <c r="R617">
        <v>53.371000000000002</v>
      </c>
      <c r="S617">
        <v>63.2</v>
      </c>
      <c r="T617">
        <v>51.06</v>
      </c>
      <c r="U617">
        <v>40.319000000000003</v>
      </c>
      <c r="V617">
        <v>54.48</v>
      </c>
      <c r="W617">
        <v>45.055</v>
      </c>
      <c r="X617">
        <v>52.119</v>
      </c>
      <c r="Y617">
        <v>44.469000000000001</v>
      </c>
      <c r="Z617">
        <v>61.53</v>
      </c>
      <c r="AA617">
        <v>59.262999999999998</v>
      </c>
      <c r="AB617">
        <v>52.078000000000003</v>
      </c>
      <c r="AC617">
        <v>46.052999999999997</v>
      </c>
      <c r="AD617">
        <v>57.57</v>
      </c>
      <c r="AE617">
        <v>64.826999999999998</v>
      </c>
      <c r="AF617">
        <v>52.055999999999997</v>
      </c>
      <c r="AG617">
        <v>57.116999999999997</v>
      </c>
      <c r="AH617">
        <v>64.471000000000004</v>
      </c>
      <c r="AI617">
        <v>54.277999999999999</v>
      </c>
      <c r="AJ617">
        <v>52.985999999999997</v>
      </c>
      <c r="AK617">
        <v>50.89</v>
      </c>
      <c r="AL617">
        <v>50.59</v>
      </c>
      <c r="AM617">
        <v>51.835999999999999</v>
      </c>
      <c r="AN617">
        <v>47.411000000000001</v>
      </c>
      <c r="AO617">
        <v>36.494999999999997</v>
      </c>
      <c r="AP617">
        <v>50.898000000000003</v>
      </c>
      <c r="AQ617">
        <v>54.823</v>
      </c>
      <c r="AR617">
        <v>58.305</v>
      </c>
      <c r="AS617">
        <v>72.382000000000005</v>
      </c>
      <c r="AT617">
        <v>59.981999999999999</v>
      </c>
      <c r="AU617">
        <v>50.115000000000002</v>
      </c>
      <c r="AV617">
        <v>75.727000000000004</v>
      </c>
      <c r="AW617">
        <v>63.47</v>
      </c>
      <c r="AX617">
        <v>52.953000000000003</v>
      </c>
      <c r="AY617">
        <v>62.329000000000001</v>
      </c>
      <c r="AZ617">
        <v>53.311999999999998</v>
      </c>
    </row>
    <row r="618" spans="1:52" x14ac:dyDescent="0.25">
      <c r="A618" s="1">
        <v>45148</v>
      </c>
      <c r="B618">
        <f t="shared" si="18"/>
        <v>2023</v>
      </c>
      <c r="C618" s="3">
        <f t="shared" si="19"/>
        <v>8</v>
      </c>
      <c r="D618">
        <v>59.948</v>
      </c>
      <c r="E618">
        <v>52.014000000000003</v>
      </c>
      <c r="F618">
        <v>62.665999999999997</v>
      </c>
      <c r="G618">
        <v>55.978999999999999</v>
      </c>
      <c r="H618">
        <v>53.338999999999999</v>
      </c>
      <c r="I618">
        <v>62.601999999999997</v>
      </c>
      <c r="J618">
        <v>61.119</v>
      </c>
      <c r="K618">
        <v>65.466999999999999</v>
      </c>
      <c r="L618">
        <v>42.7</v>
      </c>
      <c r="M618">
        <v>61.271999999999998</v>
      </c>
      <c r="N618">
        <v>45.509</v>
      </c>
      <c r="O618">
        <v>57.412999999999997</v>
      </c>
      <c r="P618">
        <v>53.621000000000002</v>
      </c>
      <c r="Q618">
        <v>51.966999999999999</v>
      </c>
      <c r="R618">
        <v>53.034999999999997</v>
      </c>
      <c r="S618">
        <v>65.284000000000006</v>
      </c>
      <c r="T618">
        <v>56.622</v>
      </c>
      <c r="U618">
        <v>38.948</v>
      </c>
      <c r="V618">
        <v>58.615000000000002</v>
      </c>
      <c r="W618">
        <v>45.558</v>
      </c>
      <c r="X618">
        <v>51.74</v>
      </c>
      <c r="Y618">
        <v>42.944000000000003</v>
      </c>
      <c r="Z618">
        <v>64.872</v>
      </c>
      <c r="AA618">
        <v>59.104999999999997</v>
      </c>
      <c r="AB618">
        <v>55.537999999999997</v>
      </c>
      <c r="AC618">
        <v>47.113999999999997</v>
      </c>
      <c r="AD618">
        <v>56.402999999999999</v>
      </c>
      <c r="AE618">
        <v>65.853999999999999</v>
      </c>
      <c r="AF618">
        <v>52.628999999999998</v>
      </c>
      <c r="AG618">
        <v>58.551000000000002</v>
      </c>
      <c r="AH618">
        <v>67.537999999999997</v>
      </c>
      <c r="AI618">
        <v>50.628</v>
      </c>
      <c r="AJ618">
        <v>53.259</v>
      </c>
      <c r="AK618">
        <v>51.16</v>
      </c>
      <c r="AL618">
        <v>47.976999999999997</v>
      </c>
      <c r="AM618">
        <v>50.661999999999999</v>
      </c>
      <c r="AN618">
        <v>50.933999999999997</v>
      </c>
      <c r="AO618">
        <v>43.475999999999999</v>
      </c>
      <c r="AP618">
        <v>44.228000000000002</v>
      </c>
      <c r="AQ618">
        <v>53.436</v>
      </c>
      <c r="AR618">
        <v>61.768999999999998</v>
      </c>
      <c r="AS618">
        <v>73.3</v>
      </c>
      <c r="AT618">
        <v>60.44</v>
      </c>
      <c r="AU618">
        <v>53.253</v>
      </c>
      <c r="AV618">
        <v>74.677000000000007</v>
      </c>
      <c r="AW618">
        <v>64.781000000000006</v>
      </c>
      <c r="AX618">
        <v>56.204000000000001</v>
      </c>
      <c r="AY618">
        <v>62.902000000000001</v>
      </c>
      <c r="AZ618">
        <v>53.024999999999999</v>
      </c>
    </row>
    <row r="619" spans="1:52" x14ac:dyDescent="0.25">
      <c r="A619" s="1">
        <v>45149</v>
      </c>
      <c r="B619">
        <f t="shared" si="18"/>
        <v>2023</v>
      </c>
      <c r="C619" s="3">
        <f t="shared" si="19"/>
        <v>8</v>
      </c>
      <c r="D619">
        <v>55.293999999999997</v>
      </c>
      <c r="E619">
        <v>51.35</v>
      </c>
      <c r="F619">
        <v>56.277000000000001</v>
      </c>
      <c r="G619">
        <v>58.94</v>
      </c>
      <c r="H619">
        <v>51.107999999999997</v>
      </c>
      <c r="I619">
        <v>63.253999999999998</v>
      </c>
      <c r="J619">
        <v>59.345999999999997</v>
      </c>
      <c r="K619">
        <v>62.287999999999997</v>
      </c>
      <c r="L619">
        <v>49.204000000000001</v>
      </c>
      <c r="M619">
        <v>61.122</v>
      </c>
      <c r="N619">
        <v>48.143999999999998</v>
      </c>
      <c r="O619">
        <v>55.795999999999999</v>
      </c>
      <c r="P619">
        <v>51.82</v>
      </c>
      <c r="Q619">
        <v>51.963000000000001</v>
      </c>
      <c r="R619">
        <v>53.329000000000001</v>
      </c>
      <c r="S619">
        <v>63.865000000000002</v>
      </c>
      <c r="T619">
        <v>57.954999999999998</v>
      </c>
      <c r="U619">
        <v>42.723999999999997</v>
      </c>
      <c r="V619">
        <v>58.615000000000002</v>
      </c>
      <c r="W619">
        <v>44.731999999999999</v>
      </c>
      <c r="X619">
        <v>56.465000000000003</v>
      </c>
      <c r="Y619">
        <v>44.097999999999999</v>
      </c>
      <c r="Z619">
        <v>50.725000000000001</v>
      </c>
      <c r="AA619">
        <v>48.045000000000002</v>
      </c>
      <c r="AB619">
        <v>56.261000000000003</v>
      </c>
      <c r="AC619">
        <v>42.521000000000001</v>
      </c>
      <c r="AD619">
        <v>56.045000000000002</v>
      </c>
      <c r="AE619">
        <v>65.218000000000004</v>
      </c>
      <c r="AF619">
        <v>53.548000000000002</v>
      </c>
      <c r="AG619">
        <v>59.841999999999999</v>
      </c>
      <c r="AH619">
        <v>64.688000000000002</v>
      </c>
      <c r="AI619">
        <v>50.244999999999997</v>
      </c>
      <c r="AJ619">
        <v>54.747</v>
      </c>
      <c r="AK619">
        <v>50.805</v>
      </c>
      <c r="AL619">
        <v>53.859000000000002</v>
      </c>
      <c r="AM619">
        <v>49.648000000000003</v>
      </c>
      <c r="AN619">
        <v>53.706000000000003</v>
      </c>
      <c r="AO619">
        <v>44.258000000000003</v>
      </c>
      <c r="AP619">
        <v>55.543999999999997</v>
      </c>
      <c r="AQ619">
        <v>54.113</v>
      </c>
      <c r="AR619">
        <v>61.826999999999998</v>
      </c>
      <c r="AS619">
        <v>76.123000000000005</v>
      </c>
      <c r="AT619">
        <v>63.005000000000003</v>
      </c>
      <c r="AU619">
        <v>49.573999999999998</v>
      </c>
      <c r="AV619">
        <v>71.611000000000004</v>
      </c>
      <c r="AW619">
        <v>64.063999999999993</v>
      </c>
      <c r="AX619">
        <v>53.061999999999998</v>
      </c>
      <c r="AY619">
        <v>61.206000000000003</v>
      </c>
      <c r="AZ619">
        <v>53.664000000000001</v>
      </c>
    </row>
    <row r="620" spans="1:52" x14ac:dyDescent="0.25">
      <c r="A620" s="1">
        <v>45150</v>
      </c>
      <c r="B620">
        <f t="shared" si="18"/>
        <v>2023</v>
      </c>
      <c r="C620" s="3">
        <f t="shared" si="19"/>
        <v>8</v>
      </c>
      <c r="D620">
        <v>49.82</v>
      </c>
      <c r="E620">
        <v>41.808</v>
      </c>
      <c r="F620">
        <v>48.860999999999997</v>
      </c>
      <c r="G620">
        <v>53.564999999999998</v>
      </c>
      <c r="H620">
        <v>45.295000000000002</v>
      </c>
      <c r="I620">
        <v>55.353999999999999</v>
      </c>
      <c r="J620">
        <v>49.786000000000001</v>
      </c>
      <c r="K620">
        <v>53.173000000000002</v>
      </c>
      <c r="L620">
        <v>35.155999999999999</v>
      </c>
      <c r="M620">
        <v>54.011000000000003</v>
      </c>
      <c r="N620">
        <v>47.241</v>
      </c>
      <c r="O620">
        <v>46.847999999999999</v>
      </c>
      <c r="P620">
        <v>47.000999999999998</v>
      </c>
      <c r="Q620">
        <v>43.662999999999997</v>
      </c>
      <c r="R620">
        <v>47.741999999999997</v>
      </c>
      <c r="S620">
        <v>56.21</v>
      </c>
      <c r="T620">
        <v>54.29</v>
      </c>
      <c r="U620">
        <v>40.374000000000002</v>
      </c>
      <c r="V620">
        <v>52.414999999999999</v>
      </c>
      <c r="W620">
        <v>36.539000000000001</v>
      </c>
      <c r="X620">
        <v>49.837000000000003</v>
      </c>
      <c r="Y620">
        <v>37.817</v>
      </c>
      <c r="Z620">
        <v>51.872</v>
      </c>
      <c r="AA620">
        <v>51.677</v>
      </c>
      <c r="AB620">
        <v>55.881999999999998</v>
      </c>
      <c r="AC620">
        <v>37.188000000000002</v>
      </c>
      <c r="AD620">
        <v>49.362000000000002</v>
      </c>
      <c r="AE620">
        <v>59.131999999999998</v>
      </c>
      <c r="AF620">
        <v>48.006</v>
      </c>
      <c r="AG620">
        <v>52.075000000000003</v>
      </c>
      <c r="AH620">
        <v>55.67</v>
      </c>
      <c r="AI620">
        <v>46.148000000000003</v>
      </c>
      <c r="AJ620">
        <v>48.56</v>
      </c>
      <c r="AK620">
        <v>43.978000000000002</v>
      </c>
      <c r="AL620">
        <v>44.78</v>
      </c>
      <c r="AM620">
        <v>46.213999999999999</v>
      </c>
      <c r="AN620">
        <v>44.927</v>
      </c>
      <c r="AO620">
        <v>31.363</v>
      </c>
      <c r="AP620">
        <v>42.314999999999998</v>
      </c>
      <c r="AQ620">
        <v>46.554000000000002</v>
      </c>
      <c r="AR620">
        <v>51.776000000000003</v>
      </c>
      <c r="AS620">
        <v>70.912000000000006</v>
      </c>
      <c r="AT620">
        <v>57.234999999999999</v>
      </c>
      <c r="AU620">
        <v>45.768000000000001</v>
      </c>
      <c r="AV620">
        <v>63.994</v>
      </c>
      <c r="AW620">
        <v>56.771999999999998</v>
      </c>
      <c r="AX620">
        <v>43.747</v>
      </c>
      <c r="AY620">
        <v>54.718000000000004</v>
      </c>
      <c r="AZ620">
        <v>45.042999999999999</v>
      </c>
    </row>
    <row r="621" spans="1:52" x14ac:dyDescent="0.25">
      <c r="A621" s="1">
        <v>45151</v>
      </c>
      <c r="B621">
        <f t="shared" si="18"/>
        <v>2023</v>
      </c>
      <c r="C621" s="3">
        <f t="shared" si="19"/>
        <v>8</v>
      </c>
      <c r="D621">
        <v>46.158999999999999</v>
      </c>
      <c r="E621">
        <v>52.185000000000002</v>
      </c>
      <c r="F621">
        <v>46.101999999999997</v>
      </c>
      <c r="G621">
        <v>59.109000000000002</v>
      </c>
      <c r="H621">
        <v>45.323</v>
      </c>
      <c r="I621">
        <v>59.082999999999998</v>
      </c>
      <c r="J621">
        <v>45.475000000000001</v>
      </c>
      <c r="K621">
        <v>47.594999999999999</v>
      </c>
      <c r="L621">
        <v>31.760999999999999</v>
      </c>
      <c r="M621">
        <v>50.442</v>
      </c>
      <c r="N621">
        <v>56.72</v>
      </c>
      <c r="O621">
        <v>54.805</v>
      </c>
      <c r="P621">
        <v>64.23</v>
      </c>
      <c r="Q621">
        <v>51.209000000000003</v>
      </c>
      <c r="R621">
        <v>47.08</v>
      </c>
      <c r="S621">
        <v>49.856000000000002</v>
      </c>
      <c r="T621">
        <v>46.029000000000003</v>
      </c>
      <c r="U621">
        <v>50.883000000000003</v>
      </c>
      <c r="V621">
        <v>52.723999999999997</v>
      </c>
      <c r="W621">
        <v>39.728999999999999</v>
      </c>
      <c r="X621">
        <v>49.783000000000001</v>
      </c>
      <c r="Y621">
        <v>40.601999999999997</v>
      </c>
      <c r="Z621">
        <v>56.984999999999999</v>
      </c>
      <c r="AA621">
        <v>49.369</v>
      </c>
      <c r="AB621">
        <v>45.697000000000003</v>
      </c>
      <c r="AC621">
        <v>33.387999999999998</v>
      </c>
      <c r="AD621">
        <v>47.576000000000001</v>
      </c>
      <c r="AE621">
        <v>60.601999999999997</v>
      </c>
      <c r="AF621">
        <v>53.848999999999997</v>
      </c>
      <c r="AG621">
        <v>56.39</v>
      </c>
      <c r="AH621">
        <v>57.273000000000003</v>
      </c>
      <c r="AI621">
        <v>50.643999999999998</v>
      </c>
      <c r="AJ621">
        <v>51.628</v>
      </c>
      <c r="AK621">
        <v>56.51</v>
      </c>
      <c r="AL621">
        <v>56.064</v>
      </c>
      <c r="AM621">
        <v>49.874000000000002</v>
      </c>
      <c r="AN621">
        <v>45.539000000000001</v>
      </c>
      <c r="AO621">
        <v>32.648000000000003</v>
      </c>
      <c r="AP621">
        <v>38.087000000000003</v>
      </c>
      <c r="AQ621">
        <v>45.905000000000001</v>
      </c>
      <c r="AR621">
        <v>46.99</v>
      </c>
      <c r="AS621">
        <v>67.022000000000006</v>
      </c>
      <c r="AT621">
        <v>68.787999999999997</v>
      </c>
      <c r="AU621">
        <v>57.514000000000003</v>
      </c>
      <c r="AV621">
        <v>56.113</v>
      </c>
      <c r="AW621">
        <v>52.113</v>
      </c>
      <c r="AX621">
        <v>51.807000000000002</v>
      </c>
      <c r="AY621">
        <v>42.021999999999998</v>
      </c>
      <c r="AZ621">
        <v>47.695</v>
      </c>
    </row>
    <row r="622" spans="1:52" x14ac:dyDescent="0.25">
      <c r="A622" s="1">
        <v>45152</v>
      </c>
      <c r="B622">
        <f t="shared" si="18"/>
        <v>2023</v>
      </c>
      <c r="C622" s="3">
        <f t="shared" si="19"/>
        <v>8</v>
      </c>
      <c r="D622">
        <v>56.776000000000003</v>
      </c>
      <c r="E622">
        <v>54.167000000000002</v>
      </c>
      <c r="F622">
        <v>45.21</v>
      </c>
      <c r="G622">
        <v>59.982999999999997</v>
      </c>
      <c r="H622">
        <v>55.597999999999999</v>
      </c>
      <c r="I622">
        <v>62.131999999999998</v>
      </c>
      <c r="J622">
        <v>57.069000000000003</v>
      </c>
      <c r="K622">
        <v>63.947000000000003</v>
      </c>
      <c r="L622">
        <v>44.04</v>
      </c>
      <c r="M622">
        <v>59.597000000000001</v>
      </c>
      <c r="N622">
        <v>50.174999999999997</v>
      </c>
      <c r="O622">
        <v>57.11</v>
      </c>
      <c r="P622">
        <v>54.23</v>
      </c>
      <c r="Q622">
        <v>50.692</v>
      </c>
      <c r="R622">
        <v>52.908999999999999</v>
      </c>
      <c r="S622">
        <v>64.540000000000006</v>
      </c>
      <c r="T622">
        <v>52.256999999999998</v>
      </c>
      <c r="U622">
        <v>51.424999999999997</v>
      </c>
      <c r="V622">
        <v>55.597000000000001</v>
      </c>
      <c r="W622">
        <v>49.365000000000002</v>
      </c>
      <c r="X622">
        <v>58.887999999999998</v>
      </c>
      <c r="Y622">
        <v>45.920999999999999</v>
      </c>
      <c r="Z622">
        <v>55.048999999999999</v>
      </c>
      <c r="AA622">
        <v>49.811</v>
      </c>
      <c r="AB622">
        <v>56.444000000000003</v>
      </c>
      <c r="AC622">
        <v>43.44</v>
      </c>
      <c r="AD622">
        <v>60.686999999999998</v>
      </c>
      <c r="AE622">
        <v>69.156000000000006</v>
      </c>
      <c r="AF622">
        <v>54.929000000000002</v>
      </c>
      <c r="AG622">
        <v>65.61</v>
      </c>
      <c r="AH622">
        <v>65.634</v>
      </c>
      <c r="AI622">
        <v>58.517000000000003</v>
      </c>
      <c r="AJ622">
        <v>57.417000000000002</v>
      </c>
      <c r="AK622">
        <v>57.195</v>
      </c>
      <c r="AL622">
        <v>58.97</v>
      </c>
      <c r="AM622">
        <v>51.454999999999998</v>
      </c>
      <c r="AN622">
        <v>60.265999999999998</v>
      </c>
      <c r="AO622">
        <v>41.95</v>
      </c>
      <c r="AP622">
        <v>57.463999999999999</v>
      </c>
      <c r="AQ622">
        <v>59.692</v>
      </c>
      <c r="AR622">
        <v>51.201999999999998</v>
      </c>
      <c r="AS622">
        <v>72.494</v>
      </c>
      <c r="AT622">
        <v>69.355000000000004</v>
      </c>
      <c r="AU622">
        <v>55.22</v>
      </c>
      <c r="AV622">
        <v>70.628</v>
      </c>
      <c r="AW622">
        <v>72.143000000000001</v>
      </c>
      <c r="AX622">
        <v>57.445999999999998</v>
      </c>
      <c r="AY622">
        <v>61.066000000000003</v>
      </c>
      <c r="AZ622">
        <v>53.624000000000002</v>
      </c>
    </row>
    <row r="623" spans="1:52" x14ac:dyDescent="0.25">
      <c r="A623" s="1">
        <v>45153</v>
      </c>
      <c r="B623">
        <f t="shared" si="18"/>
        <v>2023</v>
      </c>
      <c r="C623" s="3">
        <f t="shared" si="19"/>
        <v>8</v>
      </c>
      <c r="D623">
        <v>59.968000000000004</v>
      </c>
      <c r="E623">
        <v>48.037999999999997</v>
      </c>
      <c r="F623">
        <v>43.494999999999997</v>
      </c>
      <c r="G623">
        <v>58.408999999999999</v>
      </c>
      <c r="H623">
        <v>55.642000000000003</v>
      </c>
      <c r="I623">
        <v>61.750999999999998</v>
      </c>
      <c r="J623">
        <v>54.942999999999998</v>
      </c>
      <c r="K623">
        <v>61.048000000000002</v>
      </c>
      <c r="L623">
        <v>46.91</v>
      </c>
      <c r="M623">
        <v>59.912999999999997</v>
      </c>
      <c r="N623">
        <v>54.143999999999998</v>
      </c>
      <c r="O623">
        <v>59.091000000000001</v>
      </c>
      <c r="P623">
        <v>52.344000000000001</v>
      </c>
      <c r="Q623">
        <v>50.49</v>
      </c>
      <c r="R623">
        <v>49.276000000000003</v>
      </c>
      <c r="S623">
        <v>64.741</v>
      </c>
      <c r="T623">
        <v>50.453000000000003</v>
      </c>
      <c r="U623">
        <v>51.271000000000001</v>
      </c>
      <c r="V623">
        <v>55.889000000000003</v>
      </c>
      <c r="W623">
        <v>48.131</v>
      </c>
      <c r="X623">
        <v>53.978999999999999</v>
      </c>
      <c r="Y623">
        <v>45.762</v>
      </c>
      <c r="Z623">
        <v>51.703000000000003</v>
      </c>
      <c r="AA623">
        <v>57.354999999999997</v>
      </c>
      <c r="AB623">
        <v>54.615000000000002</v>
      </c>
      <c r="AC623">
        <v>42.640999999999998</v>
      </c>
      <c r="AD623">
        <v>64.381</v>
      </c>
      <c r="AE623">
        <v>66.197000000000003</v>
      </c>
      <c r="AF623">
        <v>49.893999999999998</v>
      </c>
      <c r="AG623">
        <v>67.688000000000002</v>
      </c>
      <c r="AH623">
        <v>64.977999999999994</v>
      </c>
      <c r="AI623">
        <v>56.834000000000003</v>
      </c>
      <c r="AJ623">
        <v>54.856999999999999</v>
      </c>
      <c r="AK623">
        <v>57.808999999999997</v>
      </c>
      <c r="AL623">
        <v>57.991999999999997</v>
      </c>
      <c r="AM623">
        <v>53.76</v>
      </c>
      <c r="AN623">
        <v>65.162999999999997</v>
      </c>
      <c r="AO623">
        <v>40.749000000000002</v>
      </c>
      <c r="AP623">
        <v>54.395000000000003</v>
      </c>
      <c r="AQ623">
        <v>61.712000000000003</v>
      </c>
      <c r="AR623">
        <v>45.762</v>
      </c>
      <c r="AS623">
        <v>71.778999999999996</v>
      </c>
      <c r="AT623">
        <v>68.372</v>
      </c>
      <c r="AU623">
        <v>54.633000000000003</v>
      </c>
      <c r="AV623">
        <v>68.808999999999997</v>
      </c>
      <c r="AW623">
        <v>66.400999999999996</v>
      </c>
      <c r="AX623">
        <v>65.063999999999993</v>
      </c>
      <c r="AY623">
        <v>63.805</v>
      </c>
      <c r="AZ623">
        <v>51.408000000000001</v>
      </c>
    </row>
    <row r="624" spans="1:52" x14ac:dyDescent="0.25">
      <c r="A624" s="1">
        <v>45154</v>
      </c>
      <c r="B624">
        <f t="shared" si="18"/>
        <v>2023</v>
      </c>
      <c r="C624" s="3">
        <f t="shared" si="19"/>
        <v>8</v>
      </c>
      <c r="D624">
        <v>52.247</v>
      </c>
      <c r="E624">
        <v>49.232999999999997</v>
      </c>
      <c r="F624">
        <v>54.884999999999998</v>
      </c>
      <c r="G624">
        <v>57.877000000000002</v>
      </c>
      <c r="H624">
        <v>53.274000000000001</v>
      </c>
      <c r="I624">
        <v>63.591000000000001</v>
      </c>
      <c r="J624">
        <v>56.39</v>
      </c>
      <c r="K624">
        <v>55.58</v>
      </c>
      <c r="L624">
        <v>50.277999999999999</v>
      </c>
      <c r="M624">
        <v>64.051000000000002</v>
      </c>
      <c r="N624">
        <v>57.31</v>
      </c>
      <c r="O624">
        <v>53.781999999999996</v>
      </c>
      <c r="P624">
        <v>53.280999999999999</v>
      </c>
      <c r="Q624">
        <v>52.008000000000003</v>
      </c>
      <c r="R624">
        <v>53.34</v>
      </c>
      <c r="S624">
        <v>62.094000000000001</v>
      </c>
      <c r="T624">
        <v>56.77</v>
      </c>
      <c r="U624">
        <v>51.188000000000002</v>
      </c>
      <c r="V624">
        <v>57.100999999999999</v>
      </c>
      <c r="W624">
        <v>52.588000000000001</v>
      </c>
      <c r="X624">
        <v>56.97</v>
      </c>
      <c r="Y624">
        <v>49.847999999999999</v>
      </c>
      <c r="Z624">
        <v>59.274999999999999</v>
      </c>
      <c r="AA624">
        <v>51.962000000000003</v>
      </c>
      <c r="AB624">
        <v>53.662999999999997</v>
      </c>
      <c r="AC624">
        <v>42.945</v>
      </c>
      <c r="AD624">
        <v>60.387999999999998</v>
      </c>
      <c r="AE624">
        <v>65.213999999999999</v>
      </c>
      <c r="AF624">
        <v>50.753999999999998</v>
      </c>
      <c r="AG624">
        <v>62.61</v>
      </c>
      <c r="AH624">
        <v>62.274999999999999</v>
      </c>
      <c r="AI624">
        <v>54.484000000000002</v>
      </c>
      <c r="AJ624">
        <v>57.243000000000002</v>
      </c>
      <c r="AK624">
        <v>58.347999999999999</v>
      </c>
      <c r="AL624">
        <v>59.252000000000002</v>
      </c>
      <c r="AM624">
        <v>53.3</v>
      </c>
      <c r="AN624">
        <v>60.2</v>
      </c>
      <c r="AO624">
        <v>41.890999999999998</v>
      </c>
      <c r="AP624">
        <v>53.46</v>
      </c>
      <c r="AQ624">
        <v>59.932000000000002</v>
      </c>
      <c r="AR624">
        <v>55.930999999999997</v>
      </c>
      <c r="AS624">
        <v>74.447999999999993</v>
      </c>
      <c r="AT624">
        <v>65.334000000000003</v>
      </c>
      <c r="AU624">
        <v>59.356000000000002</v>
      </c>
      <c r="AV624">
        <v>73.718000000000004</v>
      </c>
      <c r="AW624">
        <v>68.768000000000001</v>
      </c>
      <c r="AX624">
        <v>67.652000000000001</v>
      </c>
      <c r="AY624">
        <v>61.682000000000002</v>
      </c>
      <c r="AZ624">
        <v>52.024999999999999</v>
      </c>
    </row>
    <row r="625" spans="1:52" x14ac:dyDescent="0.25">
      <c r="A625" s="1">
        <v>45155</v>
      </c>
      <c r="B625">
        <f t="shared" si="18"/>
        <v>2023</v>
      </c>
      <c r="C625" s="3">
        <f t="shared" si="19"/>
        <v>8</v>
      </c>
      <c r="D625">
        <v>63.423000000000002</v>
      </c>
      <c r="E625">
        <v>51.432000000000002</v>
      </c>
      <c r="F625">
        <v>62.307000000000002</v>
      </c>
      <c r="G625">
        <v>59.758000000000003</v>
      </c>
      <c r="H625">
        <v>53.438000000000002</v>
      </c>
      <c r="I625">
        <v>61.456000000000003</v>
      </c>
      <c r="J625">
        <v>50.710999999999999</v>
      </c>
      <c r="K625">
        <v>56.847000000000001</v>
      </c>
      <c r="L625">
        <v>49.85</v>
      </c>
      <c r="M625">
        <v>58.71</v>
      </c>
      <c r="N625">
        <v>56.31</v>
      </c>
      <c r="O625">
        <v>59.073999999999998</v>
      </c>
      <c r="P625">
        <v>55.558999999999997</v>
      </c>
      <c r="Q625">
        <v>51.951000000000001</v>
      </c>
      <c r="R625">
        <v>49.604999999999997</v>
      </c>
      <c r="S625">
        <v>61.843000000000004</v>
      </c>
      <c r="T625">
        <v>56.491999999999997</v>
      </c>
      <c r="U625">
        <v>50.456000000000003</v>
      </c>
      <c r="V625">
        <v>57.573999999999998</v>
      </c>
      <c r="W625">
        <v>49.606999999999999</v>
      </c>
      <c r="X625">
        <v>57.529000000000003</v>
      </c>
      <c r="Y625">
        <v>48.853000000000002</v>
      </c>
      <c r="Z625">
        <v>59.058999999999997</v>
      </c>
      <c r="AA625">
        <v>66.709000000000003</v>
      </c>
      <c r="AB625">
        <v>50.643999999999998</v>
      </c>
      <c r="AC625">
        <v>43.457999999999998</v>
      </c>
      <c r="AD625">
        <v>61.314999999999998</v>
      </c>
      <c r="AE625">
        <v>61.591999999999999</v>
      </c>
      <c r="AF625">
        <v>53.24</v>
      </c>
      <c r="AG625">
        <v>63.36</v>
      </c>
      <c r="AH625">
        <v>62.374000000000002</v>
      </c>
      <c r="AI625">
        <v>49.619</v>
      </c>
      <c r="AJ625">
        <v>56.889000000000003</v>
      </c>
      <c r="AK625">
        <v>55.451999999999998</v>
      </c>
      <c r="AL625">
        <v>55.155000000000001</v>
      </c>
      <c r="AM625">
        <v>52.55</v>
      </c>
      <c r="AN625">
        <v>59.433999999999997</v>
      </c>
      <c r="AO625">
        <v>42.83</v>
      </c>
      <c r="AP625">
        <v>49.54</v>
      </c>
      <c r="AQ625">
        <v>59.610999999999997</v>
      </c>
      <c r="AR625">
        <v>59.348999999999997</v>
      </c>
      <c r="AS625">
        <v>73.245000000000005</v>
      </c>
      <c r="AT625">
        <v>66.052000000000007</v>
      </c>
      <c r="AU625">
        <v>61.04</v>
      </c>
      <c r="AV625">
        <v>72.947999999999993</v>
      </c>
      <c r="AW625">
        <v>68.468999999999994</v>
      </c>
      <c r="AX625">
        <v>65.078000000000003</v>
      </c>
      <c r="AY625">
        <v>51.12</v>
      </c>
      <c r="AZ625">
        <v>56.073</v>
      </c>
    </row>
    <row r="626" spans="1:52" x14ac:dyDescent="0.25">
      <c r="A626" s="1">
        <v>45156</v>
      </c>
      <c r="B626">
        <f t="shared" si="18"/>
        <v>2023</v>
      </c>
      <c r="C626" s="3">
        <f t="shared" si="19"/>
        <v>8</v>
      </c>
      <c r="D626">
        <v>62.984999999999999</v>
      </c>
      <c r="E626">
        <v>49.869</v>
      </c>
      <c r="F626">
        <v>62.813000000000002</v>
      </c>
      <c r="G626">
        <v>54.76</v>
      </c>
      <c r="H626">
        <v>53.363999999999997</v>
      </c>
      <c r="I626">
        <v>58.851999999999997</v>
      </c>
      <c r="J626">
        <v>54.084000000000003</v>
      </c>
      <c r="K626">
        <v>58.234999999999999</v>
      </c>
      <c r="L626">
        <v>51.076000000000001</v>
      </c>
      <c r="M626">
        <v>63.762999999999998</v>
      </c>
      <c r="N626">
        <v>53.11</v>
      </c>
      <c r="O626">
        <v>53.302999999999997</v>
      </c>
      <c r="P626">
        <v>57.594000000000001</v>
      </c>
      <c r="Q626">
        <v>56.453000000000003</v>
      </c>
      <c r="R626">
        <v>54.311</v>
      </c>
      <c r="S626">
        <v>64.498999999999995</v>
      </c>
      <c r="T626">
        <v>52.828000000000003</v>
      </c>
      <c r="U626">
        <v>50.734000000000002</v>
      </c>
      <c r="V626">
        <v>60.92</v>
      </c>
      <c r="W626">
        <v>51.682000000000002</v>
      </c>
      <c r="X626">
        <v>58.996000000000002</v>
      </c>
      <c r="Y626">
        <v>48.194000000000003</v>
      </c>
      <c r="Z626">
        <v>48.578000000000003</v>
      </c>
      <c r="AA626">
        <v>48.868000000000002</v>
      </c>
      <c r="AB626">
        <v>51.381999999999998</v>
      </c>
      <c r="AC626">
        <v>44.637999999999998</v>
      </c>
      <c r="AD626">
        <v>60.5</v>
      </c>
      <c r="AE626">
        <v>62.106000000000002</v>
      </c>
      <c r="AF626">
        <v>51.44</v>
      </c>
      <c r="AG626">
        <v>64.411000000000001</v>
      </c>
      <c r="AH626">
        <v>62.793999999999997</v>
      </c>
      <c r="AI626">
        <v>48.701000000000001</v>
      </c>
      <c r="AJ626">
        <v>57.042999999999999</v>
      </c>
      <c r="AK626">
        <v>51.438000000000002</v>
      </c>
      <c r="AL626">
        <v>50.89</v>
      </c>
      <c r="AM626">
        <v>57.555999999999997</v>
      </c>
      <c r="AN626">
        <v>55.496000000000002</v>
      </c>
      <c r="AO626">
        <v>41.694000000000003</v>
      </c>
      <c r="AP626">
        <v>52.298000000000002</v>
      </c>
      <c r="AQ626">
        <v>58.634</v>
      </c>
      <c r="AR626">
        <v>56.616999999999997</v>
      </c>
      <c r="AS626">
        <v>77.194000000000003</v>
      </c>
      <c r="AT626">
        <v>67.599999999999994</v>
      </c>
      <c r="AU626">
        <v>57.154000000000003</v>
      </c>
      <c r="AV626">
        <v>70.563999999999993</v>
      </c>
      <c r="AW626">
        <v>68.754999999999995</v>
      </c>
      <c r="AX626">
        <v>58.372</v>
      </c>
      <c r="AY626">
        <v>63.802999999999997</v>
      </c>
      <c r="AZ626">
        <v>58.404000000000003</v>
      </c>
    </row>
    <row r="627" spans="1:52" x14ac:dyDescent="0.25">
      <c r="A627" s="1">
        <v>45157</v>
      </c>
      <c r="B627">
        <f t="shared" si="18"/>
        <v>2023</v>
      </c>
      <c r="C627" s="3">
        <f t="shared" si="19"/>
        <v>8</v>
      </c>
      <c r="D627">
        <v>53.926000000000002</v>
      </c>
      <c r="E627">
        <v>37.566000000000003</v>
      </c>
      <c r="F627">
        <v>50.075000000000003</v>
      </c>
      <c r="G627">
        <v>47.055</v>
      </c>
      <c r="H627">
        <v>48.856999999999999</v>
      </c>
      <c r="I627">
        <v>54.768999999999998</v>
      </c>
      <c r="J627">
        <v>48.994999999999997</v>
      </c>
      <c r="K627">
        <v>56.131</v>
      </c>
      <c r="L627">
        <v>46.475999999999999</v>
      </c>
      <c r="M627">
        <v>61.11</v>
      </c>
      <c r="N627">
        <v>47.381</v>
      </c>
      <c r="O627">
        <v>45.948</v>
      </c>
      <c r="P627">
        <v>53.228000000000002</v>
      </c>
      <c r="Q627">
        <v>48.921999999999997</v>
      </c>
      <c r="R627">
        <v>45.215000000000003</v>
      </c>
      <c r="S627">
        <v>54.103000000000002</v>
      </c>
      <c r="T627">
        <v>45.834000000000003</v>
      </c>
      <c r="U627">
        <v>45.527999999999999</v>
      </c>
      <c r="V627">
        <v>48.447000000000003</v>
      </c>
      <c r="W627">
        <v>45.274000000000001</v>
      </c>
      <c r="X627">
        <v>54.918999999999997</v>
      </c>
      <c r="Y627">
        <v>44.738</v>
      </c>
      <c r="Z627">
        <v>42.598999999999997</v>
      </c>
      <c r="AA627">
        <v>41.595999999999997</v>
      </c>
      <c r="AB627">
        <v>44.177</v>
      </c>
      <c r="AC627">
        <v>43.088999999999999</v>
      </c>
      <c r="AD627">
        <v>53.606999999999999</v>
      </c>
      <c r="AE627">
        <v>53.975000000000001</v>
      </c>
      <c r="AF627">
        <v>46.158999999999999</v>
      </c>
      <c r="AG627">
        <v>54.345999999999997</v>
      </c>
      <c r="AH627">
        <v>54.784999999999997</v>
      </c>
      <c r="AI627">
        <v>45.564999999999998</v>
      </c>
      <c r="AJ627">
        <v>48.021000000000001</v>
      </c>
      <c r="AK627">
        <v>49.168999999999997</v>
      </c>
      <c r="AL627">
        <v>47.234000000000002</v>
      </c>
      <c r="AM627">
        <v>54.704999999999998</v>
      </c>
      <c r="AN627">
        <v>42.320999999999998</v>
      </c>
      <c r="AO627">
        <v>38.378999999999998</v>
      </c>
      <c r="AP627">
        <v>44.77</v>
      </c>
      <c r="AQ627">
        <v>49.643999999999998</v>
      </c>
      <c r="AR627">
        <v>53.911000000000001</v>
      </c>
      <c r="AS627">
        <v>68.510000000000005</v>
      </c>
      <c r="AT627">
        <v>60.588999999999999</v>
      </c>
      <c r="AU627">
        <v>50.878999999999998</v>
      </c>
      <c r="AV627">
        <v>65.566999999999993</v>
      </c>
      <c r="AW627">
        <v>63.244999999999997</v>
      </c>
      <c r="AX627">
        <v>57.487000000000002</v>
      </c>
      <c r="AY627">
        <v>57.103000000000002</v>
      </c>
      <c r="AZ627">
        <v>52.167000000000002</v>
      </c>
    </row>
    <row r="628" spans="1:52" x14ac:dyDescent="0.25">
      <c r="A628" s="1">
        <v>45158</v>
      </c>
      <c r="B628">
        <f t="shared" si="18"/>
        <v>2023</v>
      </c>
      <c r="C628" s="3">
        <f t="shared" si="19"/>
        <v>8</v>
      </c>
      <c r="D628">
        <v>51.447000000000003</v>
      </c>
      <c r="E628">
        <v>47.716000000000001</v>
      </c>
      <c r="F628">
        <v>55.915999999999997</v>
      </c>
      <c r="G628">
        <v>58.515000000000001</v>
      </c>
      <c r="H628">
        <v>48.563000000000002</v>
      </c>
      <c r="I628">
        <v>62.313000000000002</v>
      </c>
      <c r="J628">
        <v>41.6</v>
      </c>
      <c r="K628">
        <v>47.154000000000003</v>
      </c>
      <c r="L628">
        <v>44.573999999999998</v>
      </c>
      <c r="M628">
        <v>43.615000000000002</v>
      </c>
      <c r="N628">
        <v>51.386000000000003</v>
      </c>
      <c r="O628">
        <v>53.758000000000003</v>
      </c>
      <c r="P628">
        <v>56.988</v>
      </c>
      <c r="Q628">
        <v>51.94</v>
      </c>
      <c r="R628">
        <v>48.384</v>
      </c>
      <c r="S628">
        <v>41.889000000000003</v>
      </c>
      <c r="T628">
        <v>44.768000000000001</v>
      </c>
      <c r="U628">
        <v>53.932000000000002</v>
      </c>
      <c r="V628">
        <v>52.593000000000004</v>
      </c>
      <c r="W628">
        <v>43.093000000000004</v>
      </c>
      <c r="X628">
        <v>57.491999999999997</v>
      </c>
      <c r="Y628">
        <v>41.506999999999998</v>
      </c>
      <c r="Z628">
        <v>49.110999999999997</v>
      </c>
      <c r="AA628">
        <v>36.036999999999999</v>
      </c>
      <c r="AB628">
        <v>41.654000000000003</v>
      </c>
      <c r="AC628">
        <v>46.963000000000001</v>
      </c>
      <c r="AD628">
        <v>47.018000000000001</v>
      </c>
      <c r="AE628">
        <v>54.725000000000001</v>
      </c>
      <c r="AF628">
        <v>52.720999999999997</v>
      </c>
      <c r="AG628">
        <v>58.072000000000003</v>
      </c>
      <c r="AH628">
        <v>55.482999999999997</v>
      </c>
      <c r="AI628">
        <v>50.957999999999998</v>
      </c>
      <c r="AJ628">
        <v>57.591000000000001</v>
      </c>
      <c r="AK628">
        <v>51.392000000000003</v>
      </c>
      <c r="AL628">
        <v>55.134</v>
      </c>
      <c r="AM628">
        <v>58.503</v>
      </c>
      <c r="AN628">
        <v>45.872999999999998</v>
      </c>
      <c r="AO628">
        <v>40.036999999999999</v>
      </c>
      <c r="AP628">
        <v>39.271000000000001</v>
      </c>
      <c r="AQ628">
        <v>52.384</v>
      </c>
      <c r="AR628">
        <v>53.728999999999999</v>
      </c>
      <c r="AS628">
        <v>65.08</v>
      </c>
      <c r="AT628">
        <v>66.807000000000002</v>
      </c>
      <c r="AU628">
        <v>61.524000000000001</v>
      </c>
      <c r="AV628">
        <v>57.399000000000001</v>
      </c>
      <c r="AW628">
        <v>53.250999999999998</v>
      </c>
      <c r="AX628">
        <v>52.09</v>
      </c>
      <c r="AY628">
        <v>44.658999999999999</v>
      </c>
      <c r="AZ628">
        <v>51.25</v>
      </c>
    </row>
    <row r="629" spans="1:52" x14ac:dyDescent="0.25">
      <c r="A629" s="1">
        <v>45159</v>
      </c>
      <c r="B629">
        <f t="shared" si="18"/>
        <v>2023</v>
      </c>
      <c r="C629" s="3">
        <f t="shared" si="19"/>
        <v>8</v>
      </c>
      <c r="D629">
        <v>61.212000000000003</v>
      </c>
      <c r="E629">
        <v>49.558999999999997</v>
      </c>
      <c r="F629">
        <v>62.570999999999998</v>
      </c>
      <c r="G629">
        <v>55.951999999999998</v>
      </c>
      <c r="H629">
        <v>55.634999999999998</v>
      </c>
      <c r="I629">
        <v>64.480999999999995</v>
      </c>
      <c r="J629">
        <v>55.779000000000003</v>
      </c>
      <c r="K629">
        <v>59.906999999999996</v>
      </c>
      <c r="L629">
        <v>56.817999999999998</v>
      </c>
      <c r="M629">
        <v>60.402000000000001</v>
      </c>
      <c r="N629">
        <v>59.731999999999999</v>
      </c>
      <c r="O629">
        <v>58.052</v>
      </c>
      <c r="P629">
        <v>58.594999999999999</v>
      </c>
      <c r="Q629">
        <v>54.082999999999998</v>
      </c>
      <c r="R629">
        <v>54.874000000000002</v>
      </c>
      <c r="S629">
        <v>57.551000000000002</v>
      </c>
      <c r="T629">
        <v>53.469000000000001</v>
      </c>
      <c r="U629">
        <v>50.514000000000003</v>
      </c>
      <c r="V629">
        <v>57.207999999999998</v>
      </c>
      <c r="W629">
        <v>51.103000000000002</v>
      </c>
      <c r="X629">
        <v>60.725000000000001</v>
      </c>
      <c r="Y629">
        <v>52.55</v>
      </c>
      <c r="Z629">
        <v>52.814999999999998</v>
      </c>
      <c r="AA629">
        <v>49.966999999999999</v>
      </c>
      <c r="AB629">
        <v>53.988</v>
      </c>
      <c r="AC629">
        <v>51.527000000000001</v>
      </c>
      <c r="AD629">
        <v>61.887999999999998</v>
      </c>
      <c r="AE629">
        <v>58.689</v>
      </c>
      <c r="AF629">
        <v>54.941000000000003</v>
      </c>
      <c r="AG629">
        <v>59.363</v>
      </c>
      <c r="AH629">
        <v>60.515000000000001</v>
      </c>
      <c r="AI629">
        <v>56.485999999999997</v>
      </c>
      <c r="AJ629">
        <v>61.6</v>
      </c>
      <c r="AK629">
        <v>56.494999999999997</v>
      </c>
      <c r="AL629">
        <v>50.929000000000002</v>
      </c>
      <c r="AM629">
        <v>59.351999999999997</v>
      </c>
      <c r="AN629">
        <v>56.600999999999999</v>
      </c>
      <c r="AO629">
        <v>48.822000000000003</v>
      </c>
      <c r="AP629">
        <v>57.506999999999998</v>
      </c>
      <c r="AQ629">
        <v>63.603000000000002</v>
      </c>
      <c r="AR629">
        <v>57.646000000000001</v>
      </c>
      <c r="AS629">
        <v>74.436000000000007</v>
      </c>
      <c r="AT629">
        <v>61.332999999999998</v>
      </c>
      <c r="AU629">
        <v>64.016000000000005</v>
      </c>
      <c r="AV629">
        <v>78.843999999999994</v>
      </c>
      <c r="AW629">
        <v>65.225999999999999</v>
      </c>
      <c r="AX629">
        <v>50.970999999999997</v>
      </c>
      <c r="AY629">
        <v>65.194999999999993</v>
      </c>
      <c r="AZ629">
        <v>61.158000000000001</v>
      </c>
    </row>
    <row r="630" spans="1:52" x14ac:dyDescent="0.25">
      <c r="A630" s="1">
        <v>45160</v>
      </c>
      <c r="B630">
        <f t="shared" si="18"/>
        <v>2023</v>
      </c>
      <c r="C630" s="3">
        <f t="shared" si="19"/>
        <v>8</v>
      </c>
      <c r="D630">
        <v>61.726999999999997</v>
      </c>
      <c r="E630">
        <v>47.807000000000002</v>
      </c>
      <c r="F630">
        <v>59.875</v>
      </c>
      <c r="G630">
        <v>53.186999999999998</v>
      </c>
      <c r="H630">
        <v>55.595999999999997</v>
      </c>
      <c r="I630">
        <v>63.756999999999998</v>
      </c>
      <c r="J630">
        <v>52.84</v>
      </c>
      <c r="K630">
        <v>58.67</v>
      </c>
      <c r="L630">
        <v>52.658999999999999</v>
      </c>
      <c r="M630">
        <v>64.192999999999998</v>
      </c>
      <c r="N630">
        <v>54.183999999999997</v>
      </c>
      <c r="O630">
        <v>57.924999999999997</v>
      </c>
      <c r="P630">
        <v>58.055</v>
      </c>
      <c r="Q630">
        <v>57.094000000000001</v>
      </c>
      <c r="R630">
        <v>57.518000000000001</v>
      </c>
      <c r="S630">
        <v>60.670999999999999</v>
      </c>
      <c r="T630">
        <v>49.363</v>
      </c>
      <c r="U630">
        <v>44.805</v>
      </c>
      <c r="V630">
        <v>55.399000000000001</v>
      </c>
      <c r="W630">
        <v>46.341000000000001</v>
      </c>
      <c r="X630">
        <v>57.131</v>
      </c>
      <c r="Y630">
        <v>51.96</v>
      </c>
      <c r="Z630">
        <v>65.204999999999998</v>
      </c>
      <c r="AA630">
        <v>52.360999999999997</v>
      </c>
      <c r="AB630">
        <v>55.893999999999998</v>
      </c>
      <c r="AC630">
        <v>49.252000000000002</v>
      </c>
      <c r="AD630">
        <v>63.847000000000001</v>
      </c>
      <c r="AE630">
        <v>56.106000000000002</v>
      </c>
      <c r="AF630">
        <v>52.493000000000002</v>
      </c>
      <c r="AG630">
        <v>57.536000000000001</v>
      </c>
      <c r="AH630">
        <v>56.704000000000001</v>
      </c>
      <c r="AI630">
        <v>58.457000000000001</v>
      </c>
      <c r="AJ630">
        <v>58.021999999999998</v>
      </c>
      <c r="AK630">
        <v>57.177999999999997</v>
      </c>
      <c r="AL630">
        <v>51.314999999999998</v>
      </c>
      <c r="AM630">
        <v>57.249000000000002</v>
      </c>
      <c r="AN630">
        <v>57.518999999999998</v>
      </c>
      <c r="AO630">
        <v>39.485999999999997</v>
      </c>
      <c r="AP630">
        <v>49.502000000000002</v>
      </c>
      <c r="AQ630">
        <v>62.704000000000001</v>
      </c>
      <c r="AR630">
        <v>56.487000000000002</v>
      </c>
      <c r="AS630">
        <v>71.361000000000004</v>
      </c>
      <c r="AT630">
        <v>61.816000000000003</v>
      </c>
      <c r="AU630">
        <v>66.869</v>
      </c>
      <c r="AV630">
        <v>74.843999999999994</v>
      </c>
      <c r="AW630">
        <v>64.682000000000002</v>
      </c>
      <c r="AX630">
        <v>45.234000000000002</v>
      </c>
      <c r="AY630">
        <v>54.753</v>
      </c>
      <c r="AZ630">
        <v>60.988</v>
      </c>
    </row>
    <row r="631" spans="1:52" x14ac:dyDescent="0.25">
      <c r="A631" s="1">
        <v>45161</v>
      </c>
      <c r="B631">
        <f t="shared" si="18"/>
        <v>2023</v>
      </c>
      <c r="C631" s="3">
        <f t="shared" si="19"/>
        <v>8</v>
      </c>
      <c r="D631">
        <v>67.11</v>
      </c>
      <c r="E631">
        <v>48.905999999999999</v>
      </c>
      <c r="F631">
        <v>65.057000000000002</v>
      </c>
      <c r="G631">
        <v>54.627000000000002</v>
      </c>
      <c r="H631">
        <v>55.786999999999999</v>
      </c>
      <c r="I631">
        <v>58.905000000000001</v>
      </c>
      <c r="J631">
        <v>60.981000000000002</v>
      </c>
      <c r="K631">
        <v>63.902999999999999</v>
      </c>
      <c r="L631">
        <v>51.683</v>
      </c>
      <c r="M631">
        <v>61.131</v>
      </c>
      <c r="N631">
        <v>50.713000000000001</v>
      </c>
      <c r="O631">
        <v>57.78</v>
      </c>
      <c r="P631">
        <v>58.918999999999997</v>
      </c>
      <c r="Q631">
        <v>59.040999999999997</v>
      </c>
      <c r="R631">
        <v>59.250999999999998</v>
      </c>
      <c r="S631">
        <v>61.542999999999999</v>
      </c>
      <c r="T631">
        <v>46.250999999999998</v>
      </c>
      <c r="U631">
        <v>43.228999999999999</v>
      </c>
      <c r="V631">
        <v>50.75</v>
      </c>
      <c r="W631">
        <v>45.463999999999999</v>
      </c>
      <c r="X631">
        <v>57.456000000000003</v>
      </c>
      <c r="Y631">
        <v>52.503</v>
      </c>
      <c r="Z631">
        <v>55.911999999999999</v>
      </c>
      <c r="AA631">
        <v>48.866</v>
      </c>
      <c r="AB631">
        <v>58.116</v>
      </c>
      <c r="AC631">
        <v>51.686999999999998</v>
      </c>
      <c r="AD631">
        <v>66.41</v>
      </c>
      <c r="AE631">
        <v>55.966000000000001</v>
      </c>
      <c r="AF631">
        <v>57.531999999999996</v>
      </c>
      <c r="AG631">
        <v>56.561999999999998</v>
      </c>
      <c r="AH631">
        <v>53.881999999999998</v>
      </c>
      <c r="AI631">
        <v>59.139000000000003</v>
      </c>
      <c r="AJ631">
        <v>57.255000000000003</v>
      </c>
      <c r="AK631">
        <v>59.124000000000002</v>
      </c>
      <c r="AL631">
        <v>55.976999999999997</v>
      </c>
      <c r="AM631">
        <v>57.819000000000003</v>
      </c>
      <c r="AN631">
        <v>57.643000000000001</v>
      </c>
      <c r="AO631">
        <v>43.954000000000001</v>
      </c>
      <c r="AP631">
        <v>46.750999999999998</v>
      </c>
      <c r="AQ631">
        <v>63.677999999999997</v>
      </c>
      <c r="AR631">
        <v>58.622</v>
      </c>
      <c r="AS631">
        <v>73.664000000000001</v>
      </c>
      <c r="AT631">
        <v>67.716999999999999</v>
      </c>
      <c r="AU631">
        <v>61.537999999999997</v>
      </c>
      <c r="AV631">
        <v>71.637</v>
      </c>
      <c r="AW631">
        <v>61.37</v>
      </c>
      <c r="AX631">
        <v>55.350999999999999</v>
      </c>
      <c r="AY631">
        <v>62.308999999999997</v>
      </c>
      <c r="AZ631">
        <v>60.948999999999998</v>
      </c>
    </row>
    <row r="632" spans="1:52" x14ac:dyDescent="0.25">
      <c r="A632" s="1">
        <v>45162</v>
      </c>
      <c r="B632">
        <f t="shared" si="18"/>
        <v>2023</v>
      </c>
      <c r="C632" s="3">
        <f t="shared" si="19"/>
        <v>8</v>
      </c>
      <c r="D632">
        <v>63.017000000000003</v>
      </c>
      <c r="E632">
        <v>49.488999999999997</v>
      </c>
      <c r="F632">
        <v>67.855000000000004</v>
      </c>
      <c r="G632">
        <v>52.177</v>
      </c>
      <c r="H632">
        <v>53.991999999999997</v>
      </c>
      <c r="I632">
        <v>59.914000000000001</v>
      </c>
      <c r="J632">
        <v>58.768000000000001</v>
      </c>
      <c r="K632">
        <v>56.886000000000003</v>
      </c>
      <c r="L632">
        <v>54.212000000000003</v>
      </c>
      <c r="M632">
        <v>63.052</v>
      </c>
      <c r="N632">
        <v>55.436</v>
      </c>
      <c r="O632">
        <v>58.732999999999997</v>
      </c>
      <c r="P632">
        <v>58.494</v>
      </c>
      <c r="Q632">
        <v>56.856000000000002</v>
      </c>
      <c r="R632">
        <v>57.557000000000002</v>
      </c>
      <c r="S632">
        <v>65.188999999999993</v>
      </c>
      <c r="T632">
        <v>51.683</v>
      </c>
      <c r="U632">
        <v>43.741</v>
      </c>
      <c r="V632">
        <v>55.112000000000002</v>
      </c>
      <c r="W632">
        <v>44.503999999999998</v>
      </c>
      <c r="X632">
        <v>57.442</v>
      </c>
      <c r="Y632">
        <v>54.048000000000002</v>
      </c>
      <c r="Z632">
        <v>57.487000000000002</v>
      </c>
      <c r="AA632">
        <v>45.118000000000002</v>
      </c>
      <c r="AB632">
        <v>56.262999999999998</v>
      </c>
      <c r="AC632">
        <v>53.863</v>
      </c>
      <c r="AD632">
        <v>63.848999999999997</v>
      </c>
      <c r="AE632">
        <v>62.317</v>
      </c>
      <c r="AF632">
        <v>57.061999999999998</v>
      </c>
      <c r="AG632">
        <v>58.250999999999998</v>
      </c>
      <c r="AH632">
        <v>56.859000000000002</v>
      </c>
      <c r="AI632">
        <v>58.719000000000001</v>
      </c>
      <c r="AJ632">
        <v>56.255000000000003</v>
      </c>
      <c r="AK632">
        <v>58.593000000000004</v>
      </c>
      <c r="AL632">
        <v>47.622</v>
      </c>
      <c r="AM632">
        <v>56.917999999999999</v>
      </c>
      <c r="AN632">
        <v>62.874000000000002</v>
      </c>
      <c r="AO632">
        <v>46.756999999999998</v>
      </c>
      <c r="AP632">
        <v>45.582000000000001</v>
      </c>
      <c r="AQ632">
        <v>62.51</v>
      </c>
      <c r="AR632">
        <v>61.768000000000001</v>
      </c>
      <c r="AS632">
        <v>74.320999999999998</v>
      </c>
      <c r="AT632">
        <v>64.546999999999997</v>
      </c>
      <c r="AU632">
        <v>56.081000000000003</v>
      </c>
      <c r="AV632">
        <v>70.438000000000002</v>
      </c>
      <c r="AW632">
        <v>70.665999999999997</v>
      </c>
      <c r="AX632">
        <v>63.171999999999997</v>
      </c>
      <c r="AY632">
        <v>58.6</v>
      </c>
      <c r="AZ632">
        <v>61.811</v>
      </c>
    </row>
    <row r="633" spans="1:52" x14ac:dyDescent="0.25">
      <c r="A633" s="1">
        <v>45163</v>
      </c>
      <c r="B633">
        <f t="shared" si="18"/>
        <v>2023</v>
      </c>
      <c r="C633" s="3">
        <f t="shared" si="19"/>
        <v>8</v>
      </c>
      <c r="D633">
        <v>64.456999999999994</v>
      </c>
      <c r="E633">
        <v>45.012999999999998</v>
      </c>
      <c r="F633">
        <v>65.89</v>
      </c>
      <c r="G633">
        <v>50.124000000000002</v>
      </c>
      <c r="H633">
        <v>53.155000000000001</v>
      </c>
      <c r="I633">
        <v>61.293999999999997</v>
      </c>
      <c r="J633">
        <v>60.247</v>
      </c>
      <c r="K633">
        <v>58.749000000000002</v>
      </c>
      <c r="L633">
        <v>56.085999999999999</v>
      </c>
      <c r="M633">
        <v>63.512</v>
      </c>
      <c r="N633">
        <v>56.76</v>
      </c>
      <c r="O633">
        <v>58.000999999999998</v>
      </c>
      <c r="P633">
        <v>60.567</v>
      </c>
      <c r="Q633">
        <v>56.290999999999997</v>
      </c>
      <c r="R633">
        <v>55.402000000000001</v>
      </c>
      <c r="S633">
        <v>63.959000000000003</v>
      </c>
      <c r="T633">
        <v>49.420999999999999</v>
      </c>
      <c r="U633">
        <v>47.808</v>
      </c>
      <c r="V633">
        <v>58.598999999999997</v>
      </c>
      <c r="W633">
        <v>45.704000000000001</v>
      </c>
      <c r="X633">
        <v>59.898000000000003</v>
      </c>
      <c r="Y633">
        <v>52.670999999999999</v>
      </c>
      <c r="Z633">
        <v>56.433999999999997</v>
      </c>
      <c r="AA633">
        <v>45.192</v>
      </c>
      <c r="AB633">
        <v>56.003999999999998</v>
      </c>
      <c r="AC633">
        <v>53.152999999999999</v>
      </c>
      <c r="AD633">
        <v>67.915999999999997</v>
      </c>
      <c r="AE633">
        <v>62.134</v>
      </c>
      <c r="AF633">
        <v>51.972999999999999</v>
      </c>
      <c r="AG633">
        <v>63.234000000000002</v>
      </c>
      <c r="AH633">
        <v>54.142000000000003</v>
      </c>
      <c r="AI633">
        <v>61.281999999999996</v>
      </c>
      <c r="AJ633">
        <v>56.48</v>
      </c>
      <c r="AK633">
        <v>55.73</v>
      </c>
      <c r="AL633">
        <v>43.216000000000001</v>
      </c>
      <c r="AM633">
        <v>61.091999999999999</v>
      </c>
      <c r="AN633">
        <v>57.951999999999998</v>
      </c>
      <c r="AO633">
        <v>47.790999999999997</v>
      </c>
      <c r="AP633">
        <v>53.51</v>
      </c>
      <c r="AQ633">
        <v>61.555</v>
      </c>
      <c r="AR633">
        <v>59.06</v>
      </c>
      <c r="AS633">
        <v>74.703000000000003</v>
      </c>
      <c r="AT633">
        <v>71.025000000000006</v>
      </c>
      <c r="AU633">
        <v>57.625999999999998</v>
      </c>
      <c r="AV633">
        <v>69.069999999999993</v>
      </c>
      <c r="AW633">
        <v>68.933000000000007</v>
      </c>
      <c r="AX633">
        <v>60.904000000000003</v>
      </c>
      <c r="AY633">
        <v>63.987000000000002</v>
      </c>
      <c r="AZ633">
        <v>64.707999999999998</v>
      </c>
    </row>
    <row r="634" spans="1:52" x14ac:dyDescent="0.25">
      <c r="A634" s="1">
        <v>45164</v>
      </c>
      <c r="B634">
        <f t="shared" si="18"/>
        <v>2023</v>
      </c>
      <c r="C634" s="3">
        <f t="shared" si="19"/>
        <v>8</v>
      </c>
      <c r="D634">
        <v>55.322000000000003</v>
      </c>
      <c r="E634">
        <v>39.427999999999997</v>
      </c>
      <c r="F634">
        <v>57.728000000000002</v>
      </c>
      <c r="G634">
        <v>46.99</v>
      </c>
      <c r="H634">
        <v>49.671999999999997</v>
      </c>
      <c r="I634">
        <v>56.686</v>
      </c>
      <c r="J634">
        <v>53.401000000000003</v>
      </c>
      <c r="K634">
        <v>56.414000000000001</v>
      </c>
      <c r="L634">
        <v>49.481999999999999</v>
      </c>
      <c r="M634">
        <v>57.771000000000001</v>
      </c>
      <c r="N634">
        <v>50.503999999999998</v>
      </c>
      <c r="O634">
        <v>47.6</v>
      </c>
      <c r="P634">
        <v>53.235999999999997</v>
      </c>
      <c r="Q634">
        <v>48.259</v>
      </c>
      <c r="R634">
        <v>48.665999999999997</v>
      </c>
      <c r="S634">
        <v>54.341000000000001</v>
      </c>
      <c r="T634">
        <v>45.89</v>
      </c>
      <c r="U634">
        <v>38.277000000000001</v>
      </c>
      <c r="V634">
        <v>55.328000000000003</v>
      </c>
      <c r="W634">
        <v>43.219000000000001</v>
      </c>
      <c r="X634">
        <v>53.71</v>
      </c>
      <c r="Y634">
        <v>45.125</v>
      </c>
      <c r="Z634">
        <v>49.77</v>
      </c>
      <c r="AA634">
        <v>39.256</v>
      </c>
      <c r="AB634">
        <v>49.645000000000003</v>
      </c>
      <c r="AC634">
        <v>47.942999999999998</v>
      </c>
      <c r="AD634">
        <v>54.637999999999998</v>
      </c>
      <c r="AE634">
        <v>58.271000000000001</v>
      </c>
      <c r="AF634">
        <v>46.723999999999997</v>
      </c>
      <c r="AG634">
        <v>56.86</v>
      </c>
      <c r="AH634">
        <v>49.436999999999998</v>
      </c>
      <c r="AI634">
        <v>52.784999999999997</v>
      </c>
      <c r="AJ634">
        <v>49.713000000000001</v>
      </c>
      <c r="AK634">
        <v>45.932000000000002</v>
      </c>
      <c r="AL634">
        <v>41.228000000000002</v>
      </c>
      <c r="AM634">
        <v>52.768000000000001</v>
      </c>
      <c r="AN634">
        <v>49.521999999999998</v>
      </c>
      <c r="AO634">
        <v>43.225999999999999</v>
      </c>
      <c r="AP634">
        <v>41.238999999999997</v>
      </c>
      <c r="AQ634">
        <v>50.503999999999998</v>
      </c>
      <c r="AR634">
        <v>52.905999999999999</v>
      </c>
      <c r="AS634">
        <v>68.016000000000005</v>
      </c>
      <c r="AT634">
        <v>65.355000000000004</v>
      </c>
      <c r="AU634">
        <v>51.264000000000003</v>
      </c>
      <c r="AV634">
        <v>62.796999999999997</v>
      </c>
      <c r="AW634">
        <v>64.679000000000002</v>
      </c>
      <c r="AX634">
        <v>53.895000000000003</v>
      </c>
      <c r="AY634">
        <v>54.671999999999997</v>
      </c>
      <c r="AZ634">
        <v>55.826000000000001</v>
      </c>
    </row>
    <row r="635" spans="1:52" x14ac:dyDescent="0.25">
      <c r="A635" s="1">
        <v>45165</v>
      </c>
      <c r="B635">
        <f t="shared" si="18"/>
        <v>2023</v>
      </c>
      <c r="C635" s="3">
        <f t="shared" si="19"/>
        <v>8</v>
      </c>
      <c r="D635">
        <v>55.085000000000001</v>
      </c>
      <c r="E635">
        <v>42.021999999999998</v>
      </c>
      <c r="F635">
        <v>58.036000000000001</v>
      </c>
      <c r="G635">
        <v>58.276000000000003</v>
      </c>
      <c r="H635">
        <v>44.524000000000001</v>
      </c>
      <c r="I635">
        <v>59.430999999999997</v>
      </c>
      <c r="J635">
        <v>44.857999999999997</v>
      </c>
      <c r="K635">
        <v>51.363</v>
      </c>
      <c r="L635">
        <v>39.996000000000002</v>
      </c>
      <c r="M635">
        <v>48.44</v>
      </c>
      <c r="N635">
        <v>53.756</v>
      </c>
      <c r="O635">
        <v>55.207000000000001</v>
      </c>
      <c r="P635">
        <v>61.204999999999998</v>
      </c>
      <c r="Q635">
        <v>52.816000000000003</v>
      </c>
      <c r="R635">
        <v>51.927999999999997</v>
      </c>
      <c r="S635">
        <v>47.716000000000001</v>
      </c>
      <c r="T635">
        <v>45.844000000000001</v>
      </c>
      <c r="U635">
        <v>44.847999999999999</v>
      </c>
      <c r="V635">
        <v>54.750999999999998</v>
      </c>
      <c r="W635">
        <v>45.131999999999998</v>
      </c>
      <c r="X635">
        <v>58.844000000000001</v>
      </c>
      <c r="Y635">
        <v>41.676000000000002</v>
      </c>
      <c r="Z635">
        <v>56.884</v>
      </c>
      <c r="AA635">
        <v>31.853999999999999</v>
      </c>
      <c r="AB635">
        <v>46.136000000000003</v>
      </c>
      <c r="AC635">
        <v>49.058</v>
      </c>
      <c r="AD635">
        <v>52.936999999999998</v>
      </c>
      <c r="AE635">
        <v>58.948999999999998</v>
      </c>
      <c r="AF635">
        <v>54.585999999999999</v>
      </c>
      <c r="AG635">
        <v>58.826000000000001</v>
      </c>
      <c r="AH635">
        <v>49.96</v>
      </c>
      <c r="AI635">
        <v>51.067</v>
      </c>
      <c r="AJ635">
        <v>57.143000000000001</v>
      </c>
      <c r="AK635">
        <v>54.085999999999999</v>
      </c>
      <c r="AL635">
        <v>53.04</v>
      </c>
      <c r="AM635">
        <v>61.805999999999997</v>
      </c>
      <c r="AN635">
        <v>42.731000000000002</v>
      </c>
      <c r="AO635">
        <v>45.363999999999997</v>
      </c>
      <c r="AP635">
        <v>43.585000000000001</v>
      </c>
      <c r="AQ635">
        <v>51.070999999999998</v>
      </c>
      <c r="AR635">
        <v>55.612000000000002</v>
      </c>
      <c r="AS635">
        <v>65.293000000000006</v>
      </c>
      <c r="AT635">
        <v>69.278999999999996</v>
      </c>
      <c r="AU635">
        <v>64.006</v>
      </c>
      <c r="AV635">
        <v>51.411999999999999</v>
      </c>
      <c r="AW635">
        <v>53.515999999999998</v>
      </c>
      <c r="AX635">
        <v>58.359000000000002</v>
      </c>
      <c r="AY635">
        <v>49.332999999999998</v>
      </c>
      <c r="AZ635">
        <v>51.268999999999998</v>
      </c>
    </row>
    <row r="636" spans="1:52" x14ac:dyDescent="0.25">
      <c r="A636" s="1">
        <v>45166</v>
      </c>
      <c r="B636">
        <f t="shared" si="18"/>
        <v>2023</v>
      </c>
      <c r="C636" s="3">
        <f t="shared" si="19"/>
        <v>8</v>
      </c>
      <c r="D636">
        <v>69.959000000000003</v>
      </c>
      <c r="E636">
        <v>43.098999999999997</v>
      </c>
      <c r="F636">
        <v>69.600999999999999</v>
      </c>
      <c r="G636">
        <v>54.665999999999997</v>
      </c>
      <c r="H636">
        <v>55.671999999999997</v>
      </c>
      <c r="I636">
        <v>65.716999999999999</v>
      </c>
      <c r="J636">
        <v>57.386000000000003</v>
      </c>
      <c r="K636">
        <v>60.814</v>
      </c>
      <c r="L636">
        <v>53.84</v>
      </c>
      <c r="M636">
        <v>61.371000000000002</v>
      </c>
      <c r="N636">
        <v>55.014000000000003</v>
      </c>
      <c r="O636">
        <v>58.100999999999999</v>
      </c>
      <c r="P636">
        <v>60.375</v>
      </c>
      <c r="Q636">
        <v>55.192999999999998</v>
      </c>
      <c r="R636">
        <v>62.289000000000001</v>
      </c>
      <c r="S636">
        <v>61.804000000000002</v>
      </c>
      <c r="T636">
        <v>53.837000000000003</v>
      </c>
      <c r="U636">
        <v>41.079000000000001</v>
      </c>
      <c r="V636">
        <v>55.024999999999999</v>
      </c>
      <c r="W636">
        <v>49.499000000000002</v>
      </c>
      <c r="X636">
        <v>62.113</v>
      </c>
      <c r="Y636">
        <v>55.19</v>
      </c>
      <c r="Z636">
        <v>64.114000000000004</v>
      </c>
      <c r="AA636">
        <v>50.463999999999999</v>
      </c>
      <c r="AB636">
        <v>63.255000000000003</v>
      </c>
      <c r="AC636">
        <v>56.753</v>
      </c>
      <c r="AD636">
        <v>65.369</v>
      </c>
      <c r="AE636">
        <v>67.343999999999994</v>
      </c>
      <c r="AF636">
        <v>60.07</v>
      </c>
      <c r="AG636">
        <v>62.337000000000003</v>
      </c>
      <c r="AH636">
        <v>53.174999999999997</v>
      </c>
      <c r="AI636">
        <v>53.075000000000003</v>
      </c>
      <c r="AJ636">
        <v>61.429000000000002</v>
      </c>
      <c r="AK636">
        <v>60.058</v>
      </c>
      <c r="AL636">
        <v>54.460999999999999</v>
      </c>
      <c r="AM636">
        <v>62.718000000000004</v>
      </c>
      <c r="AN636">
        <v>54.445</v>
      </c>
      <c r="AO636">
        <v>53.268999999999998</v>
      </c>
      <c r="AP636">
        <v>51.298000000000002</v>
      </c>
      <c r="AQ636">
        <v>61.207000000000001</v>
      </c>
      <c r="AR636">
        <v>59.527000000000001</v>
      </c>
      <c r="AS636">
        <v>76.453999999999994</v>
      </c>
      <c r="AT636">
        <v>68.284999999999997</v>
      </c>
      <c r="AU636">
        <v>64.846999999999994</v>
      </c>
      <c r="AV636">
        <v>70.132999999999996</v>
      </c>
      <c r="AW636">
        <v>69.382999999999996</v>
      </c>
      <c r="AX636">
        <v>66.620999999999995</v>
      </c>
      <c r="AY636">
        <v>60.073999999999998</v>
      </c>
      <c r="AZ636">
        <v>61.223999999999997</v>
      </c>
    </row>
    <row r="637" spans="1:52" x14ac:dyDescent="0.25">
      <c r="A637" s="1">
        <v>45167</v>
      </c>
      <c r="B637">
        <f t="shared" si="18"/>
        <v>2023</v>
      </c>
      <c r="C637" s="3">
        <f t="shared" si="19"/>
        <v>8</v>
      </c>
      <c r="D637">
        <v>65.078999999999994</v>
      </c>
      <c r="E637">
        <v>43.823</v>
      </c>
      <c r="F637">
        <v>69.375</v>
      </c>
      <c r="G637">
        <v>52.012</v>
      </c>
      <c r="H637">
        <v>55.857999999999997</v>
      </c>
      <c r="I637">
        <v>66.769000000000005</v>
      </c>
      <c r="J637">
        <v>58.158999999999999</v>
      </c>
      <c r="K637">
        <v>62.024000000000001</v>
      </c>
      <c r="L637">
        <v>50.48</v>
      </c>
      <c r="M637">
        <v>58.231999999999999</v>
      </c>
      <c r="N637">
        <v>58.784999999999997</v>
      </c>
      <c r="O637">
        <v>58.543999999999997</v>
      </c>
      <c r="P637">
        <v>55.26</v>
      </c>
      <c r="Q637">
        <v>57.774999999999999</v>
      </c>
      <c r="R637">
        <v>58.372999999999998</v>
      </c>
      <c r="S637">
        <v>60.874000000000002</v>
      </c>
      <c r="T637">
        <v>53.63</v>
      </c>
      <c r="U637">
        <v>40.066000000000003</v>
      </c>
      <c r="V637">
        <v>54.929000000000002</v>
      </c>
      <c r="W637">
        <v>55.719000000000001</v>
      </c>
      <c r="X637">
        <v>63.362000000000002</v>
      </c>
      <c r="Y637">
        <v>50.820999999999998</v>
      </c>
      <c r="Z637">
        <v>66.013000000000005</v>
      </c>
      <c r="AA637">
        <v>50.686999999999998</v>
      </c>
      <c r="AB637">
        <v>62.744999999999997</v>
      </c>
      <c r="AC637">
        <v>50.707999999999998</v>
      </c>
      <c r="AD637">
        <v>63.261000000000003</v>
      </c>
      <c r="AE637">
        <v>66.370999999999995</v>
      </c>
      <c r="AF637">
        <v>59.008000000000003</v>
      </c>
      <c r="AG637">
        <v>64.358000000000004</v>
      </c>
      <c r="AH637">
        <v>52.758000000000003</v>
      </c>
      <c r="AI637">
        <v>55.323</v>
      </c>
      <c r="AJ637">
        <v>54.098999999999997</v>
      </c>
      <c r="AK637">
        <v>62.573</v>
      </c>
      <c r="AL637">
        <v>50.356999999999999</v>
      </c>
      <c r="AM637">
        <v>63.131999999999998</v>
      </c>
      <c r="AN637">
        <v>54.454000000000001</v>
      </c>
      <c r="AO637">
        <v>45.44</v>
      </c>
      <c r="AP637">
        <v>47.767000000000003</v>
      </c>
      <c r="AQ637">
        <v>58.34</v>
      </c>
      <c r="AR637">
        <v>58.494</v>
      </c>
      <c r="AS637">
        <v>69.936999999999998</v>
      </c>
      <c r="AT637">
        <v>65.819000000000003</v>
      </c>
      <c r="AU637">
        <v>65.643000000000001</v>
      </c>
      <c r="AV637">
        <v>72.766999999999996</v>
      </c>
      <c r="AW637">
        <v>71.338999999999999</v>
      </c>
      <c r="AX637">
        <v>66.302000000000007</v>
      </c>
      <c r="AY637">
        <v>63.417999999999999</v>
      </c>
      <c r="AZ637">
        <v>62.2</v>
      </c>
    </row>
    <row r="638" spans="1:52" x14ac:dyDescent="0.25">
      <c r="A638" s="1">
        <v>45168</v>
      </c>
      <c r="B638">
        <f t="shared" si="18"/>
        <v>2023</v>
      </c>
      <c r="C638" s="3">
        <f t="shared" si="19"/>
        <v>8</v>
      </c>
      <c r="D638">
        <v>69.63</v>
      </c>
      <c r="E638">
        <v>47.55</v>
      </c>
      <c r="F638">
        <v>67.641999999999996</v>
      </c>
      <c r="G638">
        <v>56.692</v>
      </c>
      <c r="H638">
        <v>55.844000000000001</v>
      </c>
      <c r="I638">
        <v>63.271999999999998</v>
      </c>
      <c r="J638">
        <v>58.271000000000001</v>
      </c>
      <c r="K638">
        <v>61.545000000000002</v>
      </c>
      <c r="L638">
        <v>52.218000000000004</v>
      </c>
      <c r="M638">
        <v>58.216999999999999</v>
      </c>
      <c r="N638">
        <v>59.665999999999997</v>
      </c>
      <c r="O638">
        <v>58.31</v>
      </c>
      <c r="P638">
        <v>56.658000000000001</v>
      </c>
      <c r="Q638">
        <v>61.191000000000003</v>
      </c>
      <c r="R638">
        <v>52.872999999999998</v>
      </c>
      <c r="S638">
        <v>59.854999999999997</v>
      </c>
      <c r="T638">
        <v>51.625999999999998</v>
      </c>
      <c r="U638">
        <v>39.892000000000003</v>
      </c>
      <c r="V638">
        <v>62.051000000000002</v>
      </c>
      <c r="W638">
        <v>55.082999999999998</v>
      </c>
      <c r="X638">
        <v>61.795000000000002</v>
      </c>
      <c r="Y638">
        <v>54.491999999999997</v>
      </c>
      <c r="Z638">
        <v>54.281999999999996</v>
      </c>
      <c r="AA638">
        <v>52.101999999999997</v>
      </c>
      <c r="AB638">
        <v>64.031999999999996</v>
      </c>
      <c r="AC638">
        <v>50.838000000000001</v>
      </c>
      <c r="AD638">
        <v>65.856999999999999</v>
      </c>
      <c r="AE638">
        <v>71.552000000000007</v>
      </c>
      <c r="AF638">
        <v>54.991</v>
      </c>
      <c r="AG638">
        <v>66.480999999999995</v>
      </c>
      <c r="AH638">
        <v>54.408999999999999</v>
      </c>
      <c r="AI638">
        <v>57.103999999999999</v>
      </c>
      <c r="AJ638">
        <v>54.957000000000001</v>
      </c>
      <c r="AK638">
        <v>60.850999999999999</v>
      </c>
      <c r="AL638">
        <v>47.374000000000002</v>
      </c>
      <c r="AM638">
        <v>59.372</v>
      </c>
      <c r="AN638">
        <v>58.002000000000002</v>
      </c>
      <c r="AO638">
        <v>50.737000000000002</v>
      </c>
      <c r="AP638">
        <v>49.168999999999997</v>
      </c>
      <c r="AQ638">
        <v>50.533999999999999</v>
      </c>
      <c r="AR638">
        <v>55.747</v>
      </c>
      <c r="AS638">
        <v>66.569000000000003</v>
      </c>
      <c r="AT638">
        <v>58.628</v>
      </c>
      <c r="AU638">
        <v>57.904000000000003</v>
      </c>
      <c r="AV638">
        <v>72.09</v>
      </c>
      <c r="AW638">
        <v>71.731999999999999</v>
      </c>
      <c r="AX638">
        <v>62.417999999999999</v>
      </c>
      <c r="AY638">
        <v>64.852999999999994</v>
      </c>
      <c r="AZ638">
        <v>63.106999999999999</v>
      </c>
    </row>
    <row r="639" spans="1:52" x14ac:dyDescent="0.25">
      <c r="A639" s="1">
        <v>45169</v>
      </c>
      <c r="B639">
        <f t="shared" si="18"/>
        <v>2023</v>
      </c>
      <c r="C639" s="3">
        <f t="shared" si="19"/>
        <v>8</v>
      </c>
      <c r="D639">
        <v>55.396999999999998</v>
      </c>
      <c r="E639">
        <v>47.119</v>
      </c>
      <c r="F639">
        <v>68.721999999999994</v>
      </c>
      <c r="G639">
        <v>54.765000000000001</v>
      </c>
      <c r="H639">
        <v>55.761000000000003</v>
      </c>
      <c r="I639">
        <v>67.231999999999999</v>
      </c>
      <c r="J639">
        <v>58.06</v>
      </c>
      <c r="K639">
        <v>61.375</v>
      </c>
      <c r="L639">
        <v>55.02</v>
      </c>
      <c r="M639">
        <v>65.394000000000005</v>
      </c>
      <c r="N639">
        <v>61.826999999999998</v>
      </c>
      <c r="O639">
        <v>59.058999999999997</v>
      </c>
      <c r="P639">
        <v>60.587000000000003</v>
      </c>
      <c r="Q639">
        <v>60.384999999999998</v>
      </c>
      <c r="R639">
        <v>53.637999999999998</v>
      </c>
      <c r="S639">
        <v>61.554000000000002</v>
      </c>
      <c r="T639">
        <v>55.238999999999997</v>
      </c>
      <c r="U639">
        <v>39.686</v>
      </c>
      <c r="V639">
        <v>64.272999999999996</v>
      </c>
      <c r="W639">
        <v>52.418999999999997</v>
      </c>
      <c r="X639">
        <v>63.256999999999998</v>
      </c>
      <c r="Y639">
        <v>52.707000000000001</v>
      </c>
      <c r="Z639">
        <v>55.633000000000003</v>
      </c>
      <c r="AA639">
        <v>62.097999999999999</v>
      </c>
      <c r="AB639">
        <v>64.692999999999998</v>
      </c>
      <c r="AC639">
        <v>51.932000000000002</v>
      </c>
      <c r="AD639">
        <v>64.748000000000005</v>
      </c>
      <c r="AE639">
        <v>65.584000000000003</v>
      </c>
      <c r="AF639">
        <v>56.951000000000001</v>
      </c>
      <c r="AG639">
        <v>65.293999999999997</v>
      </c>
      <c r="AH639">
        <v>59.216000000000001</v>
      </c>
      <c r="AI639">
        <v>55.25</v>
      </c>
      <c r="AJ639">
        <v>56.656999999999996</v>
      </c>
      <c r="AK639">
        <v>59.334000000000003</v>
      </c>
      <c r="AL639">
        <v>52.74</v>
      </c>
      <c r="AM639">
        <v>56.603999999999999</v>
      </c>
      <c r="AN639">
        <v>54.564999999999998</v>
      </c>
      <c r="AO639">
        <v>45.417000000000002</v>
      </c>
      <c r="AP639">
        <v>50.473999999999997</v>
      </c>
      <c r="AQ639">
        <v>57.607999999999997</v>
      </c>
      <c r="AR639">
        <v>57.756</v>
      </c>
      <c r="AS639">
        <v>65.454999999999998</v>
      </c>
      <c r="AT639">
        <v>70.188999999999993</v>
      </c>
      <c r="AU639">
        <v>61.441000000000003</v>
      </c>
      <c r="AV639">
        <v>74.370999999999995</v>
      </c>
      <c r="AW639">
        <v>74.132999999999996</v>
      </c>
      <c r="AX639">
        <v>62.869</v>
      </c>
      <c r="AY639">
        <v>63.64</v>
      </c>
      <c r="AZ639">
        <v>64.474999999999994</v>
      </c>
    </row>
    <row r="640" spans="1:52" x14ac:dyDescent="0.25">
      <c r="A640" s="1">
        <v>45170</v>
      </c>
      <c r="B640">
        <f t="shared" si="18"/>
        <v>2023</v>
      </c>
      <c r="C640" s="3">
        <f t="shared" si="19"/>
        <v>9</v>
      </c>
      <c r="D640">
        <v>43.222000000000001</v>
      </c>
      <c r="E640">
        <v>40.515999999999998</v>
      </c>
      <c r="F640">
        <v>55.192999999999998</v>
      </c>
      <c r="G640">
        <v>61.918999999999997</v>
      </c>
      <c r="H640">
        <v>41.209000000000003</v>
      </c>
      <c r="I640">
        <v>56.298000000000002</v>
      </c>
      <c r="J640">
        <v>54.203000000000003</v>
      </c>
      <c r="K640">
        <v>45.154000000000003</v>
      </c>
      <c r="L640">
        <v>46.563000000000002</v>
      </c>
      <c r="M640">
        <v>40.945999999999998</v>
      </c>
      <c r="N640">
        <v>53.042999999999999</v>
      </c>
      <c r="O640">
        <v>56.847000000000001</v>
      </c>
      <c r="P640">
        <v>54.652999999999999</v>
      </c>
      <c r="Q640">
        <v>61.786999999999999</v>
      </c>
      <c r="R640">
        <v>57.445</v>
      </c>
      <c r="S640">
        <v>53.85</v>
      </c>
      <c r="T640">
        <v>48.491</v>
      </c>
      <c r="U640">
        <v>34.045000000000002</v>
      </c>
      <c r="V640">
        <v>60.286000000000001</v>
      </c>
      <c r="W640">
        <v>51.005000000000003</v>
      </c>
      <c r="X640">
        <v>57.335999999999999</v>
      </c>
      <c r="Y640">
        <v>56.487000000000002</v>
      </c>
      <c r="Z640">
        <v>54.42</v>
      </c>
      <c r="AA640">
        <v>45.161999999999999</v>
      </c>
      <c r="AB640">
        <v>56.16</v>
      </c>
      <c r="AC640">
        <v>44.703000000000003</v>
      </c>
      <c r="AD640">
        <v>58.534999999999997</v>
      </c>
      <c r="AE640">
        <v>59.398000000000003</v>
      </c>
      <c r="AF640">
        <v>48.247</v>
      </c>
      <c r="AG640">
        <v>62.728000000000002</v>
      </c>
      <c r="AH640">
        <v>45.348999999999997</v>
      </c>
      <c r="AI640">
        <v>56.965000000000003</v>
      </c>
      <c r="AJ640">
        <v>57.417999999999999</v>
      </c>
      <c r="AK640">
        <v>62.643999999999998</v>
      </c>
      <c r="AL640">
        <v>55.67</v>
      </c>
      <c r="AM640">
        <v>55.886000000000003</v>
      </c>
      <c r="AN640">
        <v>58.084000000000003</v>
      </c>
      <c r="AO640">
        <v>51.33</v>
      </c>
      <c r="AP640">
        <v>55.067999999999998</v>
      </c>
      <c r="AQ640">
        <v>52.506999999999998</v>
      </c>
      <c r="AR640">
        <v>61.411000000000001</v>
      </c>
      <c r="AS640">
        <v>48.795000000000002</v>
      </c>
      <c r="AT640">
        <v>64.584999999999994</v>
      </c>
      <c r="AU640">
        <v>57.667999999999999</v>
      </c>
      <c r="AV640">
        <v>63.558999999999997</v>
      </c>
      <c r="AW640">
        <v>54.771999999999998</v>
      </c>
      <c r="AX640">
        <v>58.353999999999999</v>
      </c>
      <c r="AY640">
        <v>48.404000000000003</v>
      </c>
      <c r="AZ640">
        <v>63.639000000000003</v>
      </c>
    </row>
    <row r="641" spans="1:52" x14ac:dyDescent="0.25">
      <c r="A641" s="1">
        <v>45171</v>
      </c>
      <c r="B641">
        <f t="shared" si="18"/>
        <v>2023</v>
      </c>
      <c r="C641" s="3">
        <f t="shared" si="19"/>
        <v>9</v>
      </c>
      <c r="D641">
        <v>42.3</v>
      </c>
      <c r="E641">
        <v>39.966000000000001</v>
      </c>
      <c r="F641">
        <v>48.765000000000001</v>
      </c>
      <c r="G641">
        <v>50.865000000000002</v>
      </c>
      <c r="H641">
        <v>36.215000000000003</v>
      </c>
      <c r="I641">
        <v>39.262999999999998</v>
      </c>
      <c r="J641">
        <v>47.430999999999997</v>
      </c>
      <c r="K641">
        <v>42.02</v>
      </c>
      <c r="L641">
        <v>45.646000000000001</v>
      </c>
      <c r="M641">
        <v>41.73</v>
      </c>
      <c r="N641">
        <v>48.664999999999999</v>
      </c>
      <c r="O641">
        <v>49.341000000000001</v>
      </c>
      <c r="P641">
        <v>51.024999999999999</v>
      </c>
      <c r="Q641">
        <v>49.213999999999999</v>
      </c>
      <c r="R641">
        <v>55.774000000000001</v>
      </c>
      <c r="S641">
        <v>51.908000000000001</v>
      </c>
      <c r="T641">
        <v>51.76</v>
      </c>
      <c r="U641">
        <v>40.927</v>
      </c>
      <c r="V641">
        <v>51.466000000000001</v>
      </c>
      <c r="W641">
        <v>46.744999999999997</v>
      </c>
      <c r="X641">
        <v>51.981000000000002</v>
      </c>
      <c r="Y641">
        <v>52.723999999999997</v>
      </c>
      <c r="Z641">
        <v>52.499000000000002</v>
      </c>
      <c r="AA641">
        <v>51.005000000000003</v>
      </c>
      <c r="AB641">
        <v>51.091000000000001</v>
      </c>
      <c r="AC641">
        <v>44.295000000000002</v>
      </c>
      <c r="AD641">
        <v>52.298999999999999</v>
      </c>
      <c r="AE641">
        <v>52.454999999999998</v>
      </c>
      <c r="AF641">
        <v>43.652000000000001</v>
      </c>
      <c r="AG641">
        <v>54.834000000000003</v>
      </c>
      <c r="AH641">
        <v>42.847000000000001</v>
      </c>
      <c r="AI641">
        <v>50.259</v>
      </c>
      <c r="AJ641">
        <v>50.241999999999997</v>
      </c>
      <c r="AK641">
        <v>51.152000000000001</v>
      </c>
      <c r="AL641">
        <v>57.353000000000002</v>
      </c>
      <c r="AM641">
        <v>46.023000000000003</v>
      </c>
      <c r="AN641">
        <v>49.23</v>
      </c>
      <c r="AO641">
        <v>38.875</v>
      </c>
      <c r="AP641">
        <v>52.281999999999996</v>
      </c>
      <c r="AQ641">
        <v>49.997</v>
      </c>
      <c r="AR641">
        <v>48.701000000000001</v>
      </c>
      <c r="AS641">
        <v>46.823999999999998</v>
      </c>
      <c r="AT641">
        <v>54.22</v>
      </c>
      <c r="AU641">
        <v>52.195999999999998</v>
      </c>
      <c r="AV641">
        <v>49.902000000000001</v>
      </c>
      <c r="AW641">
        <v>49.893999999999998</v>
      </c>
      <c r="AX641">
        <v>51.908000000000001</v>
      </c>
      <c r="AY641">
        <v>44.951000000000001</v>
      </c>
      <c r="AZ641">
        <v>56.542000000000002</v>
      </c>
    </row>
    <row r="642" spans="1:52" x14ac:dyDescent="0.25">
      <c r="A642" s="1">
        <v>45172</v>
      </c>
      <c r="B642">
        <f t="shared" ref="B642:B705" si="20">YEAR(A642)</f>
        <v>2023</v>
      </c>
      <c r="C642" s="3">
        <f t="shared" ref="C642:C705" si="21">MONTH(A642)</f>
        <v>9</v>
      </c>
      <c r="D642">
        <v>42.456000000000003</v>
      </c>
      <c r="E642">
        <v>50.220999999999997</v>
      </c>
      <c r="F642">
        <v>45.249000000000002</v>
      </c>
      <c r="G642">
        <v>61.268999999999998</v>
      </c>
      <c r="H642">
        <v>30.741</v>
      </c>
      <c r="I642">
        <v>43.976999999999997</v>
      </c>
      <c r="J642">
        <v>48.091000000000001</v>
      </c>
      <c r="K642">
        <v>53.42</v>
      </c>
      <c r="L642">
        <v>46.015000000000001</v>
      </c>
      <c r="M642">
        <v>49.706000000000003</v>
      </c>
      <c r="N642">
        <v>62.722999999999999</v>
      </c>
      <c r="O642">
        <v>56.552</v>
      </c>
      <c r="P642">
        <v>52.183</v>
      </c>
      <c r="Q642">
        <v>52.796999999999997</v>
      </c>
      <c r="R642">
        <v>65.218000000000004</v>
      </c>
      <c r="S642">
        <v>49.759</v>
      </c>
      <c r="T642">
        <v>57.003</v>
      </c>
      <c r="U642">
        <v>42.91</v>
      </c>
      <c r="V642">
        <v>56.671999999999997</v>
      </c>
      <c r="W642">
        <v>54.57</v>
      </c>
      <c r="X642">
        <v>63.328000000000003</v>
      </c>
      <c r="Y642">
        <v>58.164000000000001</v>
      </c>
      <c r="Z642">
        <v>51.265000000000001</v>
      </c>
      <c r="AA642">
        <v>45.241999999999997</v>
      </c>
      <c r="AB642">
        <v>55.957999999999998</v>
      </c>
      <c r="AC642">
        <v>50.433999999999997</v>
      </c>
      <c r="AD642">
        <v>61.347999999999999</v>
      </c>
      <c r="AE642">
        <v>53.470999999999997</v>
      </c>
      <c r="AF642">
        <v>49.573999999999998</v>
      </c>
      <c r="AG642">
        <v>58.106000000000002</v>
      </c>
      <c r="AH642">
        <v>45.893999999999998</v>
      </c>
      <c r="AI642">
        <v>55.866</v>
      </c>
      <c r="AJ642">
        <v>59.969000000000001</v>
      </c>
      <c r="AK642">
        <v>59.831000000000003</v>
      </c>
      <c r="AL642">
        <v>56.713000000000001</v>
      </c>
      <c r="AM642">
        <v>51.145000000000003</v>
      </c>
      <c r="AN642">
        <v>55.829000000000001</v>
      </c>
      <c r="AO642">
        <v>53.457999999999998</v>
      </c>
      <c r="AP642">
        <v>53.48</v>
      </c>
      <c r="AQ642">
        <v>54.502000000000002</v>
      </c>
      <c r="AR642">
        <v>58.237000000000002</v>
      </c>
      <c r="AS642">
        <v>56.859000000000002</v>
      </c>
      <c r="AT642">
        <v>50.637</v>
      </c>
      <c r="AU642">
        <v>64.418999999999997</v>
      </c>
      <c r="AV642">
        <v>60.095999999999997</v>
      </c>
      <c r="AW642">
        <v>56.167999999999999</v>
      </c>
      <c r="AX642">
        <v>63.734000000000002</v>
      </c>
      <c r="AY642">
        <v>49.4</v>
      </c>
      <c r="AZ642">
        <v>67.316999999999993</v>
      </c>
    </row>
    <row r="643" spans="1:52" x14ac:dyDescent="0.25">
      <c r="A643" s="1">
        <v>45173</v>
      </c>
      <c r="B643">
        <f t="shared" si="20"/>
        <v>2023</v>
      </c>
      <c r="C643" s="3">
        <f t="shared" si="21"/>
        <v>9</v>
      </c>
      <c r="D643">
        <v>49.191000000000003</v>
      </c>
      <c r="E643">
        <v>50.265000000000001</v>
      </c>
      <c r="F643">
        <v>43.859000000000002</v>
      </c>
      <c r="G643">
        <v>56.396999999999998</v>
      </c>
      <c r="H643">
        <v>34.250999999999998</v>
      </c>
      <c r="I643">
        <v>44.973999999999997</v>
      </c>
      <c r="J643">
        <v>50.402999999999999</v>
      </c>
      <c r="K643">
        <v>51.506</v>
      </c>
      <c r="L643">
        <v>46.686999999999998</v>
      </c>
      <c r="M643">
        <v>51.399000000000001</v>
      </c>
      <c r="N643">
        <v>55.625999999999998</v>
      </c>
      <c r="O643">
        <v>55.313000000000002</v>
      </c>
      <c r="P643">
        <v>55.393000000000001</v>
      </c>
      <c r="Q643">
        <v>60.939</v>
      </c>
      <c r="R643">
        <v>60.616999999999997</v>
      </c>
      <c r="S643">
        <v>53.347999999999999</v>
      </c>
      <c r="T643">
        <v>55.238</v>
      </c>
      <c r="U643">
        <v>42.24</v>
      </c>
      <c r="V643">
        <v>56.273000000000003</v>
      </c>
      <c r="W643">
        <v>53.649000000000001</v>
      </c>
      <c r="X643">
        <v>64.637</v>
      </c>
      <c r="Y643">
        <v>59.749000000000002</v>
      </c>
      <c r="Z643">
        <v>57.899000000000001</v>
      </c>
      <c r="AA643">
        <v>51.981000000000002</v>
      </c>
      <c r="AB643">
        <v>56.999000000000002</v>
      </c>
      <c r="AC643">
        <v>48.475999999999999</v>
      </c>
      <c r="AD643">
        <v>60.231000000000002</v>
      </c>
      <c r="AE643">
        <v>54.819000000000003</v>
      </c>
      <c r="AF643">
        <v>53.076999999999998</v>
      </c>
      <c r="AG643">
        <v>57.58</v>
      </c>
      <c r="AH643">
        <v>48.124000000000002</v>
      </c>
      <c r="AI643">
        <v>57.42</v>
      </c>
      <c r="AJ643">
        <v>59.482999999999997</v>
      </c>
      <c r="AK643">
        <v>60.295000000000002</v>
      </c>
      <c r="AL643">
        <v>55.604999999999997</v>
      </c>
      <c r="AM643">
        <v>55.98</v>
      </c>
      <c r="AN643">
        <v>60.079000000000001</v>
      </c>
      <c r="AO643">
        <v>52.976999999999997</v>
      </c>
      <c r="AP643">
        <v>56.890999999999998</v>
      </c>
      <c r="AQ643">
        <v>48.896999999999998</v>
      </c>
      <c r="AR643">
        <v>61.712000000000003</v>
      </c>
      <c r="AS643">
        <v>59.113999999999997</v>
      </c>
      <c r="AT643">
        <v>54.652999999999999</v>
      </c>
      <c r="AU643">
        <v>68.391000000000005</v>
      </c>
      <c r="AV643">
        <v>64.569999999999993</v>
      </c>
      <c r="AW643">
        <v>54.470999999999997</v>
      </c>
      <c r="AX643">
        <v>61.88</v>
      </c>
      <c r="AY643">
        <v>52.683</v>
      </c>
      <c r="AZ643">
        <v>66.064999999999998</v>
      </c>
    </row>
    <row r="644" spans="1:52" x14ac:dyDescent="0.25">
      <c r="A644" s="1">
        <v>45174</v>
      </c>
      <c r="B644">
        <f t="shared" si="20"/>
        <v>2023</v>
      </c>
      <c r="C644" s="3">
        <f t="shared" si="21"/>
        <v>9</v>
      </c>
      <c r="D644">
        <v>48.027999999999999</v>
      </c>
      <c r="E644">
        <v>51.991</v>
      </c>
      <c r="F644">
        <v>52.423000000000002</v>
      </c>
      <c r="G644">
        <v>58.732999999999997</v>
      </c>
      <c r="H644">
        <v>46.884</v>
      </c>
      <c r="I644">
        <v>44.075000000000003</v>
      </c>
      <c r="J644">
        <v>59.689</v>
      </c>
      <c r="K644">
        <v>52.247</v>
      </c>
      <c r="L644">
        <v>48.250999999999998</v>
      </c>
      <c r="M644">
        <v>47.536000000000001</v>
      </c>
      <c r="N644">
        <v>54.182000000000002</v>
      </c>
      <c r="O644">
        <v>53.904000000000003</v>
      </c>
      <c r="P644">
        <v>57.167999999999999</v>
      </c>
      <c r="Q644">
        <v>62.250999999999998</v>
      </c>
      <c r="R644">
        <v>53.963000000000001</v>
      </c>
      <c r="S644">
        <v>58.823999999999998</v>
      </c>
      <c r="T644">
        <v>56.994</v>
      </c>
      <c r="U644">
        <v>46.518000000000001</v>
      </c>
      <c r="V644">
        <v>59.652999999999999</v>
      </c>
      <c r="W644">
        <v>53.965000000000003</v>
      </c>
      <c r="X644">
        <v>62.99</v>
      </c>
      <c r="Y644">
        <v>54.515999999999998</v>
      </c>
      <c r="Z644">
        <v>53.076000000000001</v>
      </c>
      <c r="AA644">
        <v>62.749000000000002</v>
      </c>
      <c r="AB644">
        <v>57.447000000000003</v>
      </c>
      <c r="AC644">
        <v>41.710999999999999</v>
      </c>
      <c r="AD644">
        <v>60.247</v>
      </c>
      <c r="AE644">
        <v>64.22</v>
      </c>
      <c r="AF644">
        <v>61.228000000000002</v>
      </c>
      <c r="AG644">
        <v>62.447000000000003</v>
      </c>
      <c r="AH644">
        <v>51.902999999999999</v>
      </c>
      <c r="AI644">
        <v>58.575000000000003</v>
      </c>
      <c r="AJ644">
        <v>59.15</v>
      </c>
      <c r="AK644">
        <v>56.646000000000001</v>
      </c>
      <c r="AL644">
        <v>56.17</v>
      </c>
      <c r="AM644">
        <v>48.771999999999998</v>
      </c>
      <c r="AN644">
        <v>61.393000000000001</v>
      </c>
      <c r="AO644">
        <v>49.152999999999999</v>
      </c>
      <c r="AP644">
        <v>52.963999999999999</v>
      </c>
      <c r="AQ644">
        <v>55.744999999999997</v>
      </c>
      <c r="AR644">
        <v>61.801000000000002</v>
      </c>
      <c r="AS644">
        <v>56.978999999999999</v>
      </c>
      <c r="AT644">
        <v>68.040999999999997</v>
      </c>
      <c r="AU644">
        <v>64.105999999999995</v>
      </c>
      <c r="AV644">
        <v>57.085000000000001</v>
      </c>
      <c r="AW644">
        <v>61.008000000000003</v>
      </c>
      <c r="AX644">
        <v>65.119</v>
      </c>
      <c r="AY644">
        <v>51.706000000000003</v>
      </c>
      <c r="AZ644">
        <v>61.988</v>
      </c>
    </row>
    <row r="645" spans="1:52" x14ac:dyDescent="0.25">
      <c r="A645" s="1">
        <v>45175</v>
      </c>
      <c r="B645">
        <f t="shared" si="20"/>
        <v>2023</v>
      </c>
      <c r="C645" s="3">
        <f t="shared" si="21"/>
        <v>9</v>
      </c>
      <c r="D645">
        <v>45.716000000000001</v>
      </c>
      <c r="E645">
        <v>50.396000000000001</v>
      </c>
      <c r="F645">
        <v>54.101999999999997</v>
      </c>
      <c r="G645">
        <v>57.618000000000002</v>
      </c>
      <c r="H645">
        <v>47.406999999999996</v>
      </c>
      <c r="I645">
        <v>49.247999999999998</v>
      </c>
      <c r="J645">
        <v>59.250999999999998</v>
      </c>
      <c r="K645">
        <v>49.677999999999997</v>
      </c>
      <c r="L645">
        <v>48.503</v>
      </c>
      <c r="M645">
        <v>51.448</v>
      </c>
      <c r="N645">
        <v>55.189</v>
      </c>
      <c r="O645">
        <v>60.334000000000003</v>
      </c>
      <c r="P645">
        <v>58.063000000000002</v>
      </c>
      <c r="Q645">
        <v>64.167000000000002</v>
      </c>
      <c r="R645">
        <v>55.548999999999999</v>
      </c>
      <c r="S645">
        <v>61.959000000000003</v>
      </c>
      <c r="T645">
        <v>54.081000000000003</v>
      </c>
      <c r="U645">
        <v>46.585999999999999</v>
      </c>
      <c r="V645">
        <v>62.548999999999999</v>
      </c>
      <c r="W645">
        <v>53.366999999999997</v>
      </c>
      <c r="X645">
        <v>58.7</v>
      </c>
      <c r="Y645">
        <v>54.390999999999998</v>
      </c>
      <c r="Z645">
        <v>53.241999999999997</v>
      </c>
      <c r="AA645">
        <v>48.234999999999999</v>
      </c>
      <c r="AB645">
        <v>55.252000000000002</v>
      </c>
      <c r="AC645">
        <v>41.853999999999999</v>
      </c>
      <c r="AD645">
        <v>63.015999999999998</v>
      </c>
      <c r="AE645">
        <v>66.269000000000005</v>
      </c>
      <c r="AF645">
        <v>58.997</v>
      </c>
      <c r="AG645">
        <v>62.356000000000002</v>
      </c>
      <c r="AH645">
        <v>54.569000000000003</v>
      </c>
      <c r="AI645">
        <v>60.055</v>
      </c>
      <c r="AJ645">
        <v>59.62</v>
      </c>
      <c r="AK645">
        <v>57.113</v>
      </c>
      <c r="AL645">
        <v>57.154000000000003</v>
      </c>
      <c r="AM645">
        <v>49.542000000000002</v>
      </c>
      <c r="AN645">
        <v>56.283000000000001</v>
      </c>
      <c r="AO645">
        <v>48.134999999999998</v>
      </c>
      <c r="AP645">
        <v>54.345999999999997</v>
      </c>
      <c r="AQ645">
        <v>54.987000000000002</v>
      </c>
      <c r="AR645">
        <v>59.055999999999997</v>
      </c>
      <c r="AS645">
        <v>63.27</v>
      </c>
      <c r="AT645">
        <v>68.483999999999995</v>
      </c>
      <c r="AU645">
        <v>60.109000000000002</v>
      </c>
      <c r="AV645">
        <v>65.632000000000005</v>
      </c>
      <c r="AW645">
        <v>59.718000000000004</v>
      </c>
      <c r="AX645">
        <v>63.188000000000002</v>
      </c>
      <c r="AY645">
        <v>52.555999999999997</v>
      </c>
      <c r="AZ645">
        <v>55.268999999999998</v>
      </c>
    </row>
    <row r="646" spans="1:52" x14ac:dyDescent="0.25">
      <c r="A646" s="1">
        <v>45176</v>
      </c>
      <c r="B646">
        <f t="shared" si="20"/>
        <v>2023</v>
      </c>
      <c r="C646" s="3">
        <f t="shared" si="21"/>
        <v>9</v>
      </c>
      <c r="D646">
        <v>43.692</v>
      </c>
      <c r="E646">
        <v>48.207000000000001</v>
      </c>
      <c r="F646">
        <v>58.415999999999997</v>
      </c>
      <c r="G646">
        <v>67.620999999999995</v>
      </c>
      <c r="H646">
        <v>48.414999999999999</v>
      </c>
      <c r="I646">
        <v>53.143999999999998</v>
      </c>
      <c r="J646">
        <v>56.186</v>
      </c>
      <c r="K646">
        <v>51.99</v>
      </c>
      <c r="L646">
        <v>48.622</v>
      </c>
      <c r="M646">
        <v>49.845999999999997</v>
      </c>
      <c r="N646">
        <v>58.966000000000001</v>
      </c>
      <c r="O646">
        <v>62.399000000000001</v>
      </c>
      <c r="P646">
        <v>54.055</v>
      </c>
      <c r="Q646">
        <v>64.411000000000001</v>
      </c>
      <c r="R646">
        <v>50.869</v>
      </c>
      <c r="S646">
        <v>61.869</v>
      </c>
      <c r="T646">
        <v>57.116</v>
      </c>
      <c r="U646">
        <v>46.154000000000003</v>
      </c>
      <c r="V646">
        <v>63.098999999999997</v>
      </c>
      <c r="W646">
        <v>54.865000000000002</v>
      </c>
      <c r="X646">
        <v>64.736999999999995</v>
      </c>
      <c r="Y646">
        <v>53.566000000000003</v>
      </c>
      <c r="Z646">
        <v>50.302999999999997</v>
      </c>
      <c r="AA646">
        <v>55.283999999999999</v>
      </c>
      <c r="AB646">
        <v>55.496000000000002</v>
      </c>
      <c r="AC646">
        <v>48.473999999999997</v>
      </c>
      <c r="AD646">
        <v>60.503999999999998</v>
      </c>
      <c r="AE646">
        <v>65.965999999999994</v>
      </c>
      <c r="AF646">
        <v>58.043999999999997</v>
      </c>
      <c r="AG646">
        <v>59.871000000000002</v>
      </c>
      <c r="AH646">
        <v>57.542999999999999</v>
      </c>
      <c r="AI646">
        <v>58.944000000000003</v>
      </c>
      <c r="AJ646">
        <v>55.805</v>
      </c>
      <c r="AK646">
        <v>54.146000000000001</v>
      </c>
      <c r="AL646">
        <v>53.906999999999996</v>
      </c>
      <c r="AM646">
        <v>52.103999999999999</v>
      </c>
      <c r="AN646">
        <v>55.750999999999998</v>
      </c>
      <c r="AO646">
        <v>50.29</v>
      </c>
      <c r="AP646">
        <v>58.076999999999998</v>
      </c>
      <c r="AQ646">
        <v>51.771000000000001</v>
      </c>
      <c r="AR646">
        <v>58.756</v>
      </c>
      <c r="AS646">
        <v>62.19</v>
      </c>
      <c r="AT646">
        <v>66.231999999999999</v>
      </c>
      <c r="AU646">
        <v>56.478000000000002</v>
      </c>
      <c r="AV646">
        <v>62.584000000000003</v>
      </c>
      <c r="AW646">
        <v>66.131</v>
      </c>
      <c r="AX646">
        <v>62.619</v>
      </c>
      <c r="AY646">
        <v>54.378</v>
      </c>
      <c r="AZ646">
        <v>50.834000000000003</v>
      </c>
    </row>
    <row r="647" spans="1:52" x14ac:dyDescent="0.25">
      <c r="A647" s="1">
        <v>45177</v>
      </c>
      <c r="B647">
        <f t="shared" si="20"/>
        <v>2023</v>
      </c>
      <c r="C647" s="3">
        <f t="shared" si="21"/>
        <v>9</v>
      </c>
      <c r="D647">
        <v>44.764000000000003</v>
      </c>
      <c r="E647">
        <v>47.276000000000003</v>
      </c>
      <c r="F647">
        <v>60.186999999999998</v>
      </c>
      <c r="G647">
        <v>58.122</v>
      </c>
      <c r="H647">
        <v>49.29</v>
      </c>
      <c r="I647">
        <v>46.04</v>
      </c>
      <c r="J647">
        <v>56.393999999999998</v>
      </c>
      <c r="K647">
        <v>47.28</v>
      </c>
      <c r="L647">
        <v>47.927999999999997</v>
      </c>
      <c r="M647">
        <v>56.843000000000004</v>
      </c>
      <c r="N647">
        <v>61.813000000000002</v>
      </c>
      <c r="O647">
        <v>62.417000000000002</v>
      </c>
      <c r="P647">
        <v>58.045999999999999</v>
      </c>
      <c r="Q647">
        <v>62.497999999999998</v>
      </c>
      <c r="R647">
        <v>54.654000000000003</v>
      </c>
      <c r="S647">
        <v>61.844000000000001</v>
      </c>
      <c r="T647">
        <v>57.664999999999999</v>
      </c>
      <c r="U647">
        <v>48.37</v>
      </c>
      <c r="V647">
        <v>58.524000000000001</v>
      </c>
      <c r="W647">
        <v>56.792000000000002</v>
      </c>
      <c r="X647">
        <v>56.012</v>
      </c>
      <c r="Y647">
        <v>53.59</v>
      </c>
      <c r="Z647">
        <v>51.975000000000001</v>
      </c>
      <c r="AA647">
        <v>51.107999999999997</v>
      </c>
      <c r="AB647">
        <v>53.045000000000002</v>
      </c>
      <c r="AC647">
        <v>51.017000000000003</v>
      </c>
      <c r="AD647">
        <v>56.341000000000001</v>
      </c>
      <c r="AE647">
        <v>67.581999999999994</v>
      </c>
      <c r="AF647">
        <v>57.079000000000001</v>
      </c>
      <c r="AG647">
        <v>61.362000000000002</v>
      </c>
      <c r="AH647">
        <v>53.841999999999999</v>
      </c>
      <c r="AI647">
        <v>56.161000000000001</v>
      </c>
      <c r="AJ647">
        <v>56.262</v>
      </c>
      <c r="AK647">
        <v>57.341999999999999</v>
      </c>
      <c r="AL647">
        <v>54.284999999999997</v>
      </c>
      <c r="AM647">
        <v>51.204999999999998</v>
      </c>
      <c r="AN647">
        <v>56.526000000000003</v>
      </c>
      <c r="AO647">
        <v>54.011000000000003</v>
      </c>
      <c r="AP647">
        <v>61.268000000000001</v>
      </c>
      <c r="AQ647">
        <v>52.448</v>
      </c>
      <c r="AR647">
        <v>60.631</v>
      </c>
      <c r="AS647">
        <v>62.524999999999999</v>
      </c>
      <c r="AT647">
        <v>68.674999999999997</v>
      </c>
      <c r="AU647">
        <v>54.890999999999998</v>
      </c>
      <c r="AV647">
        <v>63.26</v>
      </c>
      <c r="AW647">
        <v>60.439</v>
      </c>
      <c r="AX647">
        <v>55.637999999999998</v>
      </c>
      <c r="AY647">
        <v>52.435000000000002</v>
      </c>
      <c r="AZ647">
        <v>53.936</v>
      </c>
    </row>
    <row r="648" spans="1:52" x14ac:dyDescent="0.25">
      <c r="A648" s="1">
        <v>45178</v>
      </c>
      <c r="B648">
        <f t="shared" si="20"/>
        <v>2023</v>
      </c>
      <c r="C648" s="3">
        <f t="shared" si="21"/>
        <v>9</v>
      </c>
      <c r="D648">
        <v>37.136000000000003</v>
      </c>
      <c r="E648">
        <v>40.753</v>
      </c>
      <c r="F648">
        <v>50.91</v>
      </c>
      <c r="G648">
        <v>54.875</v>
      </c>
      <c r="H648">
        <v>40.514000000000003</v>
      </c>
      <c r="I648">
        <v>39.896000000000001</v>
      </c>
      <c r="J648">
        <v>51.517000000000003</v>
      </c>
      <c r="K648">
        <v>38.152999999999999</v>
      </c>
      <c r="L648">
        <v>32.521999999999998</v>
      </c>
      <c r="M648">
        <v>48.485999999999997</v>
      </c>
      <c r="N648">
        <v>51.427999999999997</v>
      </c>
      <c r="O648">
        <v>52.313000000000002</v>
      </c>
      <c r="P648">
        <v>50.436</v>
      </c>
      <c r="Q648">
        <v>52.218000000000004</v>
      </c>
      <c r="R648">
        <v>50.82</v>
      </c>
      <c r="S648">
        <v>53.399000000000001</v>
      </c>
      <c r="T648">
        <v>48.337000000000003</v>
      </c>
      <c r="U648">
        <v>43.241999999999997</v>
      </c>
      <c r="V648">
        <v>54.750999999999998</v>
      </c>
      <c r="W648">
        <v>47.430999999999997</v>
      </c>
      <c r="X648">
        <v>49.25</v>
      </c>
      <c r="Y648">
        <v>45.832000000000001</v>
      </c>
      <c r="Z648">
        <v>45.216000000000001</v>
      </c>
      <c r="AA648">
        <v>44.857999999999997</v>
      </c>
      <c r="AB648">
        <v>47.640999999999998</v>
      </c>
      <c r="AC648">
        <v>42.353999999999999</v>
      </c>
      <c r="AD648">
        <v>49.216000000000001</v>
      </c>
      <c r="AE648">
        <v>60.539000000000001</v>
      </c>
      <c r="AF648">
        <v>52.192</v>
      </c>
      <c r="AG648">
        <v>53.887</v>
      </c>
      <c r="AH648">
        <v>45.801000000000002</v>
      </c>
      <c r="AI648">
        <v>48.45</v>
      </c>
      <c r="AJ648">
        <v>52.378</v>
      </c>
      <c r="AK648">
        <v>50.332999999999998</v>
      </c>
      <c r="AL648">
        <v>47.177</v>
      </c>
      <c r="AM648">
        <v>42.814999999999998</v>
      </c>
      <c r="AN648">
        <v>53.828000000000003</v>
      </c>
      <c r="AO648">
        <v>46.875</v>
      </c>
      <c r="AP648">
        <v>45.420999999999999</v>
      </c>
      <c r="AQ648">
        <v>48.77</v>
      </c>
      <c r="AR648">
        <v>52.307000000000002</v>
      </c>
      <c r="AS648">
        <v>53.725000000000001</v>
      </c>
      <c r="AT648">
        <v>55.831000000000003</v>
      </c>
      <c r="AU648">
        <v>48.343000000000004</v>
      </c>
      <c r="AV648">
        <v>55.17</v>
      </c>
      <c r="AW648">
        <v>49.081000000000003</v>
      </c>
      <c r="AX648">
        <v>49.067999999999998</v>
      </c>
      <c r="AY648">
        <v>46.18</v>
      </c>
      <c r="AZ648">
        <v>52.03</v>
      </c>
    </row>
    <row r="649" spans="1:52" x14ac:dyDescent="0.25">
      <c r="A649" s="1">
        <v>45179</v>
      </c>
      <c r="B649">
        <f t="shared" si="20"/>
        <v>2023</v>
      </c>
      <c r="C649" s="3">
        <f t="shared" si="21"/>
        <v>9</v>
      </c>
      <c r="D649">
        <v>42.984000000000002</v>
      </c>
      <c r="E649">
        <v>50.098999999999997</v>
      </c>
      <c r="F649">
        <v>43.14</v>
      </c>
      <c r="G649">
        <v>61.122</v>
      </c>
      <c r="H649">
        <v>36.878999999999998</v>
      </c>
      <c r="I649">
        <v>55.929000000000002</v>
      </c>
      <c r="J649">
        <v>46.390999999999998</v>
      </c>
      <c r="K649">
        <v>53.411999999999999</v>
      </c>
      <c r="L649">
        <v>42.323</v>
      </c>
      <c r="M649">
        <v>57.853999999999999</v>
      </c>
      <c r="N649">
        <v>58.588999999999999</v>
      </c>
      <c r="O649">
        <v>59.78</v>
      </c>
      <c r="P649">
        <v>59.405000000000001</v>
      </c>
      <c r="Q649">
        <v>59.652000000000001</v>
      </c>
      <c r="R649">
        <v>64.435000000000002</v>
      </c>
      <c r="S649">
        <v>48.011000000000003</v>
      </c>
      <c r="T649">
        <v>58.344000000000001</v>
      </c>
      <c r="U649">
        <v>52.576000000000001</v>
      </c>
      <c r="V649">
        <v>61.351999999999997</v>
      </c>
      <c r="W649">
        <v>52.691000000000003</v>
      </c>
      <c r="X649">
        <v>58.828000000000003</v>
      </c>
      <c r="Y649">
        <v>58.716000000000001</v>
      </c>
      <c r="Z649">
        <v>56.448</v>
      </c>
      <c r="AA649">
        <v>52.531999999999996</v>
      </c>
      <c r="AB649">
        <v>53.008000000000003</v>
      </c>
      <c r="AC649">
        <v>50.238</v>
      </c>
      <c r="AD649">
        <v>57.564</v>
      </c>
      <c r="AE649">
        <v>58.134999999999998</v>
      </c>
      <c r="AF649">
        <v>57.398000000000003</v>
      </c>
      <c r="AG649">
        <v>57.286000000000001</v>
      </c>
      <c r="AH649">
        <v>49.052999999999997</v>
      </c>
      <c r="AI649">
        <v>61.662999999999997</v>
      </c>
      <c r="AJ649">
        <v>59.253999999999998</v>
      </c>
      <c r="AK649">
        <v>59.701000000000001</v>
      </c>
      <c r="AL649">
        <v>54.856000000000002</v>
      </c>
      <c r="AM649">
        <v>55.554000000000002</v>
      </c>
      <c r="AN649">
        <v>54.244999999999997</v>
      </c>
      <c r="AO649">
        <v>59.95</v>
      </c>
      <c r="AP649">
        <v>54.613999999999997</v>
      </c>
      <c r="AQ649">
        <v>55.46</v>
      </c>
      <c r="AR649">
        <v>57.838999999999999</v>
      </c>
      <c r="AS649">
        <v>60.798999999999999</v>
      </c>
      <c r="AT649">
        <v>51.6</v>
      </c>
      <c r="AU649">
        <v>52.673999999999999</v>
      </c>
      <c r="AV649">
        <v>65.215999999999994</v>
      </c>
      <c r="AW649">
        <v>55.624000000000002</v>
      </c>
      <c r="AX649">
        <v>61.436999999999998</v>
      </c>
      <c r="AY649">
        <v>56.753</v>
      </c>
      <c r="AZ649">
        <v>62.636000000000003</v>
      </c>
    </row>
    <row r="650" spans="1:52" x14ac:dyDescent="0.25">
      <c r="A650" s="1">
        <v>45180</v>
      </c>
      <c r="B650">
        <f t="shared" si="20"/>
        <v>2023</v>
      </c>
      <c r="C650" s="3">
        <f t="shared" si="21"/>
        <v>9</v>
      </c>
      <c r="D650">
        <v>50.384999999999998</v>
      </c>
      <c r="E650">
        <v>51.149000000000001</v>
      </c>
      <c r="F650">
        <v>46.642000000000003</v>
      </c>
      <c r="G650">
        <v>59.601999999999997</v>
      </c>
      <c r="H650">
        <v>47.15</v>
      </c>
      <c r="I650">
        <v>58.011000000000003</v>
      </c>
      <c r="J650">
        <v>55.953000000000003</v>
      </c>
      <c r="K650">
        <v>52.118000000000002</v>
      </c>
      <c r="L650">
        <v>51.32</v>
      </c>
      <c r="M650">
        <v>54.426000000000002</v>
      </c>
      <c r="N650">
        <v>63.87</v>
      </c>
      <c r="O650">
        <v>58.081000000000003</v>
      </c>
      <c r="P650">
        <v>60.962000000000003</v>
      </c>
      <c r="Q650">
        <v>56.12</v>
      </c>
      <c r="R650">
        <v>65.555999999999997</v>
      </c>
      <c r="S650">
        <v>64.304000000000002</v>
      </c>
      <c r="T650">
        <v>56.473999999999997</v>
      </c>
      <c r="U650">
        <v>49.77</v>
      </c>
      <c r="V650">
        <v>61.378999999999998</v>
      </c>
      <c r="W650">
        <v>52.777999999999999</v>
      </c>
      <c r="X650">
        <v>58.893999999999998</v>
      </c>
      <c r="Y650">
        <v>54.384</v>
      </c>
      <c r="Z650">
        <v>59.69</v>
      </c>
      <c r="AA650">
        <v>49.649000000000001</v>
      </c>
      <c r="AB650">
        <v>57.03</v>
      </c>
      <c r="AC650">
        <v>50.758000000000003</v>
      </c>
      <c r="AD650">
        <v>60.494</v>
      </c>
      <c r="AE650">
        <v>73.268000000000001</v>
      </c>
      <c r="AF650">
        <v>58.308999999999997</v>
      </c>
      <c r="AG650">
        <v>63.526000000000003</v>
      </c>
      <c r="AH650">
        <v>51.667999999999999</v>
      </c>
      <c r="AI650">
        <v>63.475000000000001</v>
      </c>
      <c r="AJ650">
        <v>61.624000000000002</v>
      </c>
      <c r="AK650">
        <v>61.670999999999999</v>
      </c>
      <c r="AL650">
        <v>62.335000000000001</v>
      </c>
      <c r="AM650">
        <v>56.865000000000002</v>
      </c>
      <c r="AN650">
        <v>59.643000000000001</v>
      </c>
      <c r="AO650">
        <v>57.954999999999998</v>
      </c>
      <c r="AP650">
        <v>57.945</v>
      </c>
      <c r="AQ650">
        <v>62.447000000000003</v>
      </c>
      <c r="AR650">
        <v>66.161000000000001</v>
      </c>
      <c r="AS650">
        <v>59.616999999999997</v>
      </c>
      <c r="AT650">
        <v>68.325000000000003</v>
      </c>
      <c r="AU650">
        <v>56.84</v>
      </c>
      <c r="AV650">
        <v>60.613</v>
      </c>
      <c r="AW650">
        <v>54.031999999999996</v>
      </c>
      <c r="AX650">
        <v>58.51</v>
      </c>
      <c r="AY650">
        <v>58.198999999999998</v>
      </c>
      <c r="AZ650">
        <v>57.302</v>
      </c>
    </row>
    <row r="651" spans="1:52" x14ac:dyDescent="0.25">
      <c r="A651" s="1">
        <v>45181</v>
      </c>
      <c r="B651">
        <f t="shared" si="20"/>
        <v>2023</v>
      </c>
      <c r="C651" s="3">
        <f t="shared" si="21"/>
        <v>9</v>
      </c>
      <c r="D651">
        <v>49.241</v>
      </c>
      <c r="E651">
        <v>52.302</v>
      </c>
      <c r="F651">
        <v>62.2</v>
      </c>
      <c r="G651">
        <v>59.676000000000002</v>
      </c>
      <c r="H651">
        <v>48.892000000000003</v>
      </c>
      <c r="I651">
        <v>53.667000000000002</v>
      </c>
      <c r="J651">
        <v>57.530999999999999</v>
      </c>
      <c r="K651">
        <v>50.604999999999997</v>
      </c>
      <c r="L651">
        <v>50.512999999999998</v>
      </c>
      <c r="M651">
        <v>58.399000000000001</v>
      </c>
      <c r="N651">
        <v>61.826999999999998</v>
      </c>
      <c r="O651">
        <v>58.475000000000001</v>
      </c>
      <c r="P651">
        <v>62.429000000000002</v>
      </c>
      <c r="Q651">
        <v>62.265999999999998</v>
      </c>
      <c r="R651">
        <v>63.584000000000003</v>
      </c>
      <c r="S651">
        <v>59.78</v>
      </c>
      <c r="T651">
        <v>58.795000000000002</v>
      </c>
      <c r="U651">
        <v>50.003</v>
      </c>
      <c r="V651">
        <v>59.972999999999999</v>
      </c>
      <c r="W651">
        <v>53.673999999999999</v>
      </c>
      <c r="X651">
        <v>61.628</v>
      </c>
      <c r="Y651">
        <v>53.551000000000002</v>
      </c>
      <c r="Z651">
        <v>55.387</v>
      </c>
      <c r="AA651">
        <v>49.978000000000002</v>
      </c>
      <c r="AB651">
        <v>56.933999999999997</v>
      </c>
      <c r="AC651">
        <v>52.856999999999999</v>
      </c>
      <c r="AD651">
        <v>61.167000000000002</v>
      </c>
      <c r="AE651">
        <v>70.275000000000006</v>
      </c>
      <c r="AF651">
        <v>59.453000000000003</v>
      </c>
      <c r="AG651">
        <v>62.399000000000001</v>
      </c>
      <c r="AH651">
        <v>51.393000000000001</v>
      </c>
      <c r="AI651">
        <v>64.019000000000005</v>
      </c>
      <c r="AJ651">
        <v>61.161999999999999</v>
      </c>
      <c r="AK651">
        <v>57.128</v>
      </c>
      <c r="AL651">
        <v>57.658000000000001</v>
      </c>
      <c r="AM651">
        <v>55.433999999999997</v>
      </c>
      <c r="AN651">
        <v>56.008000000000003</v>
      </c>
      <c r="AO651">
        <v>51.881999999999998</v>
      </c>
      <c r="AP651">
        <v>55.991</v>
      </c>
      <c r="AQ651">
        <v>60.643000000000001</v>
      </c>
      <c r="AR651">
        <v>60.942</v>
      </c>
      <c r="AS651">
        <v>59.685000000000002</v>
      </c>
      <c r="AT651">
        <v>70.747</v>
      </c>
      <c r="AU651">
        <v>56.905999999999999</v>
      </c>
      <c r="AV651">
        <v>61.689</v>
      </c>
      <c r="AW651">
        <v>52.801000000000002</v>
      </c>
      <c r="AX651">
        <v>58.34</v>
      </c>
      <c r="AY651">
        <v>54.811999999999998</v>
      </c>
      <c r="AZ651">
        <v>60.182000000000002</v>
      </c>
    </row>
    <row r="652" spans="1:52" x14ac:dyDescent="0.25">
      <c r="A652" s="1">
        <v>45182</v>
      </c>
      <c r="B652">
        <f t="shared" si="20"/>
        <v>2023</v>
      </c>
      <c r="C652" s="3">
        <f t="shared" si="21"/>
        <v>9</v>
      </c>
      <c r="D652">
        <v>49.78</v>
      </c>
      <c r="E652">
        <v>53.32</v>
      </c>
      <c r="F652">
        <v>50.567</v>
      </c>
      <c r="G652">
        <v>60.052</v>
      </c>
      <c r="H652">
        <v>53.915999999999997</v>
      </c>
      <c r="I652">
        <v>57.155000000000001</v>
      </c>
      <c r="J652">
        <v>63.811999999999998</v>
      </c>
      <c r="K652">
        <v>51.954000000000001</v>
      </c>
      <c r="L652">
        <v>54.87</v>
      </c>
      <c r="M652">
        <v>54.890999999999998</v>
      </c>
      <c r="N652">
        <v>61.323</v>
      </c>
      <c r="O652">
        <v>57.823</v>
      </c>
      <c r="P652">
        <v>61.595999999999997</v>
      </c>
      <c r="Q652">
        <v>62.588999999999999</v>
      </c>
      <c r="R652">
        <v>67.025999999999996</v>
      </c>
      <c r="S652">
        <v>61.472000000000001</v>
      </c>
      <c r="T652">
        <v>58.792000000000002</v>
      </c>
      <c r="U652">
        <v>50.151000000000003</v>
      </c>
      <c r="V652">
        <v>67.203000000000003</v>
      </c>
      <c r="W652">
        <v>54.078000000000003</v>
      </c>
      <c r="X652">
        <v>59.790999999999997</v>
      </c>
      <c r="Y652">
        <v>56.048999999999999</v>
      </c>
      <c r="Z652">
        <v>49.186999999999998</v>
      </c>
      <c r="AA652">
        <v>48.417000000000002</v>
      </c>
      <c r="AB652">
        <v>57.256999999999998</v>
      </c>
      <c r="AC652">
        <v>50.488</v>
      </c>
      <c r="AD652">
        <v>62.231000000000002</v>
      </c>
      <c r="AE652">
        <v>72.058000000000007</v>
      </c>
      <c r="AF652">
        <v>62.832000000000001</v>
      </c>
      <c r="AG652">
        <v>65.05</v>
      </c>
      <c r="AH652">
        <v>51.372999999999998</v>
      </c>
      <c r="AI652">
        <v>59.622</v>
      </c>
      <c r="AJ652">
        <v>59.01</v>
      </c>
      <c r="AK652">
        <v>57.966999999999999</v>
      </c>
      <c r="AL652">
        <v>54.866</v>
      </c>
      <c r="AM652">
        <v>57.954000000000001</v>
      </c>
      <c r="AN652">
        <v>60.771000000000001</v>
      </c>
      <c r="AO652">
        <v>50.051000000000002</v>
      </c>
      <c r="AP652">
        <v>59.838999999999999</v>
      </c>
      <c r="AQ652">
        <v>57.957999999999998</v>
      </c>
      <c r="AR652">
        <v>63.991</v>
      </c>
      <c r="AS652">
        <v>57.515000000000001</v>
      </c>
      <c r="AT652">
        <v>65.284999999999997</v>
      </c>
      <c r="AU652">
        <v>58.491</v>
      </c>
      <c r="AV652">
        <v>58.768000000000001</v>
      </c>
      <c r="AW652">
        <v>54.415999999999997</v>
      </c>
      <c r="AX652">
        <v>60.53</v>
      </c>
      <c r="AY652">
        <v>54.293999999999997</v>
      </c>
      <c r="AZ652">
        <v>56.895000000000003</v>
      </c>
    </row>
    <row r="653" spans="1:52" x14ac:dyDescent="0.25">
      <c r="A653" s="1">
        <v>45183</v>
      </c>
      <c r="B653">
        <f t="shared" si="20"/>
        <v>2023</v>
      </c>
      <c r="C653" s="3">
        <f t="shared" si="21"/>
        <v>9</v>
      </c>
      <c r="D653">
        <v>53.21</v>
      </c>
      <c r="E653">
        <v>49.709000000000003</v>
      </c>
      <c r="F653">
        <v>61.286000000000001</v>
      </c>
      <c r="G653">
        <v>59.762</v>
      </c>
      <c r="H653">
        <v>49.125</v>
      </c>
      <c r="I653">
        <v>58.392000000000003</v>
      </c>
      <c r="J653">
        <v>64.811000000000007</v>
      </c>
      <c r="K653">
        <v>56.396000000000001</v>
      </c>
      <c r="L653">
        <v>54.216000000000001</v>
      </c>
      <c r="M653">
        <v>56.509</v>
      </c>
      <c r="N653">
        <v>62.094000000000001</v>
      </c>
      <c r="O653">
        <v>59.834000000000003</v>
      </c>
      <c r="P653">
        <v>60.445999999999998</v>
      </c>
      <c r="Q653">
        <v>62.707000000000001</v>
      </c>
      <c r="R653">
        <v>63.201000000000001</v>
      </c>
      <c r="S653">
        <v>61.527000000000001</v>
      </c>
      <c r="T653">
        <v>56.168999999999997</v>
      </c>
      <c r="U653">
        <v>51.4</v>
      </c>
      <c r="V653">
        <v>69.247</v>
      </c>
      <c r="W653">
        <v>55.109000000000002</v>
      </c>
      <c r="X653">
        <v>61.716000000000001</v>
      </c>
      <c r="Y653">
        <v>58.786999999999999</v>
      </c>
      <c r="Z653">
        <v>48.106999999999999</v>
      </c>
      <c r="AA653">
        <v>46.683999999999997</v>
      </c>
      <c r="AB653">
        <v>54.728999999999999</v>
      </c>
      <c r="AC653">
        <v>54.57</v>
      </c>
      <c r="AD653">
        <v>64.614000000000004</v>
      </c>
      <c r="AE653">
        <v>70.959000000000003</v>
      </c>
      <c r="AF653">
        <v>64.287999999999997</v>
      </c>
      <c r="AG653">
        <v>64.718999999999994</v>
      </c>
      <c r="AH653">
        <v>55.384999999999998</v>
      </c>
      <c r="AI653">
        <v>62.069000000000003</v>
      </c>
      <c r="AJ653">
        <v>60.84</v>
      </c>
      <c r="AK653">
        <v>58.593000000000004</v>
      </c>
      <c r="AL653">
        <v>57.896000000000001</v>
      </c>
      <c r="AM653">
        <v>52.546999999999997</v>
      </c>
      <c r="AN653">
        <v>63.24</v>
      </c>
      <c r="AO653">
        <v>54.448999999999998</v>
      </c>
      <c r="AP653">
        <v>57.54</v>
      </c>
      <c r="AQ653">
        <v>56.786000000000001</v>
      </c>
      <c r="AR653">
        <v>62.972999999999999</v>
      </c>
      <c r="AS653">
        <v>62.247</v>
      </c>
      <c r="AT653">
        <v>69.100999999999999</v>
      </c>
      <c r="AU653">
        <v>62.789000000000001</v>
      </c>
      <c r="AV653">
        <v>59.427999999999997</v>
      </c>
      <c r="AW653">
        <v>52.329000000000001</v>
      </c>
      <c r="AX653">
        <v>63.878</v>
      </c>
      <c r="AY653">
        <v>54.112000000000002</v>
      </c>
      <c r="AZ653">
        <v>57.802</v>
      </c>
    </row>
    <row r="654" spans="1:52" x14ac:dyDescent="0.25">
      <c r="A654" s="1">
        <v>45184</v>
      </c>
      <c r="B654">
        <f t="shared" si="20"/>
        <v>2023</v>
      </c>
      <c r="C654" s="3">
        <f t="shared" si="21"/>
        <v>9</v>
      </c>
      <c r="D654">
        <v>46.863999999999997</v>
      </c>
      <c r="E654">
        <v>51.448999999999998</v>
      </c>
      <c r="F654">
        <v>47.390999999999998</v>
      </c>
      <c r="G654">
        <v>61.048000000000002</v>
      </c>
      <c r="H654">
        <v>47.491999999999997</v>
      </c>
      <c r="I654">
        <v>56.844999999999999</v>
      </c>
      <c r="J654">
        <v>56.694000000000003</v>
      </c>
      <c r="K654">
        <v>58.667000000000002</v>
      </c>
      <c r="L654">
        <v>56.106000000000002</v>
      </c>
      <c r="M654">
        <v>54.478000000000002</v>
      </c>
      <c r="N654">
        <v>63.353000000000002</v>
      </c>
      <c r="O654">
        <v>57.334000000000003</v>
      </c>
      <c r="P654">
        <v>60.07</v>
      </c>
      <c r="Q654">
        <v>64.738</v>
      </c>
      <c r="R654">
        <v>60.148000000000003</v>
      </c>
      <c r="S654">
        <v>61.133000000000003</v>
      </c>
      <c r="T654">
        <v>57.86</v>
      </c>
      <c r="U654">
        <v>54.344999999999999</v>
      </c>
      <c r="V654">
        <v>68.965999999999994</v>
      </c>
      <c r="W654">
        <v>53.610999999999997</v>
      </c>
      <c r="X654">
        <v>63.383000000000003</v>
      </c>
      <c r="Y654">
        <v>58.948999999999998</v>
      </c>
      <c r="Z654">
        <v>47.874000000000002</v>
      </c>
      <c r="AA654">
        <v>45.951999999999998</v>
      </c>
      <c r="AB654">
        <v>59.381</v>
      </c>
      <c r="AC654">
        <v>53.975999999999999</v>
      </c>
      <c r="AD654">
        <v>59.639000000000003</v>
      </c>
      <c r="AE654">
        <v>71.635000000000005</v>
      </c>
      <c r="AF654">
        <v>57.773000000000003</v>
      </c>
      <c r="AG654">
        <v>63.826999999999998</v>
      </c>
      <c r="AH654">
        <v>57.384999999999998</v>
      </c>
      <c r="AI654">
        <v>58.170999999999999</v>
      </c>
      <c r="AJ654">
        <v>65.164000000000001</v>
      </c>
      <c r="AK654">
        <v>56.283000000000001</v>
      </c>
      <c r="AL654">
        <v>57.854999999999997</v>
      </c>
      <c r="AM654">
        <v>58.893000000000001</v>
      </c>
      <c r="AN654">
        <v>60.593000000000004</v>
      </c>
      <c r="AO654">
        <v>46.494999999999997</v>
      </c>
      <c r="AP654">
        <v>57.902000000000001</v>
      </c>
      <c r="AQ654">
        <v>58.182000000000002</v>
      </c>
      <c r="AR654">
        <v>62.325000000000003</v>
      </c>
      <c r="AS654">
        <v>62.313000000000002</v>
      </c>
      <c r="AT654">
        <v>67.382999999999996</v>
      </c>
      <c r="AU654">
        <v>60.243000000000002</v>
      </c>
      <c r="AV654">
        <v>64.009</v>
      </c>
      <c r="AW654">
        <v>51.235999999999997</v>
      </c>
      <c r="AX654">
        <v>66.745999999999995</v>
      </c>
      <c r="AY654">
        <v>54.802</v>
      </c>
      <c r="AZ654">
        <v>62.029000000000003</v>
      </c>
    </row>
    <row r="655" spans="1:52" x14ac:dyDescent="0.25">
      <c r="A655" s="1">
        <v>45185</v>
      </c>
      <c r="B655">
        <f t="shared" si="20"/>
        <v>2023</v>
      </c>
      <c r="C655" s="3">
        <f t="shared" si="21"/>
        <v>9</v>
      </c>
      <c r="D655">
        <v>39.978999999999999</v>
      </c>
      <c r="E655">
        <v>48.662999999999997</v>
      </c>
      <c r="F655">
        <v>42.148000000000003</v>
      </c>
      <c r="G655">
        <v>57.228999999999999</v>
      </c>
      <c r="H655">
        <v>49.378999999999998</v>
      </c>
      <c r="I655">
        <v>50.381999999999998</v>
      </c>
      <c r="J655">
        <v>51.811</v>
      </c>
      <c r="K655">
        <v>49.511000000000003</v>
      </c>
      <c r="L655">
        <v>48.872</v>
      </c>
      <c r="M655">
        <v>45.564</v>
      </c>
      <c r="N655">
        <v>54.878999999999998</v>
      </c>
      <c r="O655">
        <v>52.985999999999997</v>
      </c>
      <c r="P655">
        <v>53.776000000000003</v>
      </c>
      <c r="Q655">
        <v>58.673999999999999</v>
      </c>
      <c r="R655">
        <v>57.655000000000001</v>
      </c>
      <c r="S655">
        <v>58.292999999999999</v>
      </c>
      <c r="T655">
        <v>54.683999999999997</v>
      </c>
      <c r="U655">
        <v>49.933999999999997</v>
      </c>
      <c r="V655">
        <v>64.914000000000001</v>
      </c>
      <c r="W655">
        <v>49.631999999999998</v>
      </c>
      <c r="X655">
        <v>55.234000000000002</v>
      </c>
      <c r="Y655">
        <v>51.25</v>
      </c>
      <c r="Z655">
        <v>44.387999999999998</v>
      </c>
      <c r="AA655">
        <v>45.247999999999998</v>
      </c>
      <c r="AB655">
        <v>50.212000000000003</v>
      </c>
      <c r="AC655">
        <v>44.024999999999999</v>
      </c>
      <c r="AD655">
        <v>52.805999999999997</v>
      </c>
      <c r="AE655">
        <v>61.014000000000003</v>
      </c>
      <c r="AF655">
        <v>48.868000000000002</v>
      </c>
      <c r="AG655">
        <v>58.167000000000002</v>
      </c>
      <c r="AH655">
        <v>48.472000000000001</v>
      </c>
      <c r="AI655">
        <v>55.829000000000001</v>
      </c>
      <c r="AJ655">
        <v>59.22</v>
      </c>
      <c r="AK655">
        <v>51.524999999999999</v>
      </c>
      <c r="AL655">
        <v>53.171999999999997</v>
      </c>
      <c r="AM655">
        <v>48.113999999999997</v>
      </c>
      <c r="AN655">
        <v>54.712000000000003</v>
      </c>
      <c r="AO655">
        <v>45.664999999999999</v>
      </c>
      <c r="AP655">
        <v>50.139000000000003</v>
      </c>
      <c r="AQ655">
        <v>44.170999999999999</v>
      </c>
      <c r="AR655">
        <v>53.215000000000003</v>
      </c>
      <c r="AS655">
        <v>55.384999999999998</v>
      </c>
      <c r="AT655">
        <v>60.103999999999999</v>
      </c>
      <c r="AU655">
        <v>53.348999999999997</v>
      </c>
      <c r="AV655">
        <v>57.091999999999999</v>
      </c>
      <c r="AW655">
        <v>44.274000000000001</v>
      </c>
      <c r="AX655">
        <v>59.828000000000003</v>
      </c>
      <c r="AY655">
        <v>44.884</v>
      </c>
      <c r="AZ655">
        <v>57.921999999999997</v>
      </c>
    </row>
    <row r="656" spans="1:52" x14ac:dyDescent="0.25">
      <c r="A656" s="1">
        <v>45186</v>
      </c>
      <c r="B656">
        <f t="shared" si="20"/>
        <v>2023</v>
      </c>
      <c r="C656" s="3">
        <f t="shared" si="21"/>
        <v>9</v>
      </c>
      <c r="D656">
        <v>49.055999999999997</v>
      </c>
      <c r="E656">
        <v>53.664999999999999</v>
      </c>
      <c r="F656">
        <v>49.128</v>
      </c>
      <c r="G656">
        <v>58.237000000000002</v>
      </c>
      <c r="H656">
        <v>51.521000000000001</v>
      </c>
      <c r="I656">
        <v>56.997999999999998</v>
      </c>
      <c r="J656">
        <v>50.936999999999998</v>
      </c>
      <c r="K656">
        <v>55.402000000000001</v>
      </c>
      <c r="L656">
        <v>54.203000000000003</v>
      </c>
      <c r="M656">
        <v>57.128999999999998</v>
      </c>
      <c r="N656">
        <v>51.948</v>
      </c>
      <c r="O656">
        <v>58.454999999999998</v>
      </c>
      <c r="P656">
        <v>63.837000000000003</v>
      </c>
      <c r="Q656">
        <v>66.748000000000005</v>
      </c>
      <c r="R656">
        <v>64.572999999999993</v>
      </c>
      <c r="S656">
        <v>53.253999999999998</v>
      </c>
      <c r="T656">
        <v>60.808999999999997</v>
      </c>
      <c r="U656">
        <v>54.363</v>
      </c>
      <c r="V656">
        <v>67.77</v>
      </c>
      <c r="W656">
        <v>58.01</v>
      </c>
      <c r="X656">
        <v>64.024000000000001</v>
      </c>
      <c r="Y656">
        <v>60.375</v>
      </c>
      <c r="Z656">
        <v>54.826000000000001</v>
      </c>
      <c r="AA656">
        <v>47.264000000000003</v>
      </c>
      <c r="AB656">
        <v>58.716999999999999</v>
      </c>
      <c r="AC656">
        <v>55.496000000000002</v>
      </c>
      <c r="AD656">
        <v>57.685000000000002</v>
      </c>
      <c r="AE656">
        <v>60.886000000000003</v>
      </c>
      <c r="AF656">
        <v>59.372</v>
      </c>
      <c r="AG656">
        <v>58.094000000000001</v>
      </c>
      <c r="AH656">
        <v>50.737000000000002</v>
      </c>
      <c r="AI656">
        <v>61.572000000000003</v>
      </c>
      <c r="AJ656">
        <v>68.343000000000004</v>
      </c>
      <c r="AK656">
        <v>63.4</v>
      </c>
      <c r="AL656">
        <v>57.854999999999997</v>
      </c>
      <c r="AM656">
        <v>56.072000000000003</v>
      </c>
      <c r="AN656">
        <v>60.402000000000001</v>
      </c>
      <c r="AO656">
        <v>52.12</v>
      </c>
      <c r="AP656">
        <v>57.814999999999998</v>
      </c>
      <c r="AQ656">
        <v>54.328000000000003</v>
      </c>
      <c r="AR656">
        <v>58.219000000000001</v>
      </c>
      <c r="AS656">
        <v>66.376999999999995</v>
      </c>
      <c r="AT656">
        <v>52.350999999999999</v>
      </c>
      <c r="AU656">
        <v>59.426000000000002</v>
      </c>
      <c r="AV656">
        <v>62.622</v>
      </c>
      <c r="AW656">
        <v>50.572000000000003</v>
      </c>
      <c r="AX656">
        <v>62.293999999999997</v>
      </c>
      <c r="AY656">
        <v>57.765000000000001</v>
      </c>
      <c r="AZ656">
        <v>68.293999999999997</v>
      </c>
    </row>
    <row r="657" spans="1:52" x14ac:dyDescent="0.25">
      <c r="A657" s="1">
        <v>45187</v>
      </c>
      <c r="B657">
        <f t="shared" si="20"/>
        <v>2023</v>
      </c>
      <c r="C657" s="3">
        <f t="shared" si="21"/>
        <v>9</v>
      </c>
      <c r="D657">
        <v>52.533999999999999</v>
      </c>
      <c r="E657">
        <v>54.804000000000002</v>
      </c>
      <c r="F657">
        <v>54.765999999999998</v>
      </c>
      <c r="G657">
        <v>63.683999999999997</v>
      </c>
      <c r="H657">
        <v>59.354999999999997</v>
      </c>
      <c r="I657">
        <v>58.145000000000003</v>
      </c>
      <c r="J657">
        <v>60.975999999999999</v>
      </c>
      <c r="K657">
        <v>56.107999999999997</v>
      </c>
      <c r="L657">
        <v>54.095999999999997</v>
      </c>
      <c r="M657">
        <v>61.040999999999997</v>
      </c>
      <c r="N657">
        <v>51.055999999999997</v>
      </c>
      <c r="O657">
        <v>63.026000000000003</v>
      </c>
      <c r="P657">
        <v>62.792000000000002</v>
      </c>
      <c r="Q657">
        <v>70.070999999999998</v>
      </c>
      <c r="R657">
        <v>74.572999999999993</v>
      </c>
      <c r="S657">
        <v>66.804000000000002</v>
      </c>
      <c r="T657">
        <v>59.273000000000003</v>
      </c>
      <c r="U657">
        <v>52.103000000000002</v>
      </c>
      <c r="V657">
        <v>69.518000000000001</v>
      </c>
      <c r="W657">
        <v>60.543999999999997</v>
      </c>
      <c r="X657">
        <v>61.463999999999999</v>
      </c>
      <c r="Y657">
        <v>60.249000000000002</v>
      </c>
      <c r="Z657">
        <v>58.74</v>
      </c>
      <c r="AA657">
        <v>50.298999999999999</v>
      </c>
      <c r="AB657">
        <v>61.710999999999999</v>
      </c>
      <c r="AC657">
        <v>50.948</v>
      </c>
      <c r="AD657">
        <v>52.441000000000003</v>
      </c>
      <c r="AE657">
        <v>69.988</v>
      </c>
      <c r="AF657">
        <v>60.075000000000003</v>
      </c>
      <c r="AG657">
        <v>63.393999999999998</v>
      </c>
      <c r="AH657">
        <v>57.872999999999998</v>
      </c>
      <c r="AI657">
        <v>61.170999999999999</v>
      </c>
      <c r="AJ657">
        <v>66.953999999999994</v>
      </c>
      <c r="AK657">
        <v>66.738</v>
      </c>
      <c r="AL657">
        <v>59.216999999999999</v>
      </c>
      <c r="AM657">
        <v>60.222000000000001</v>
      </c>
      <c r="AN657">
        <v>65.664000000000001</v>
      </c>
      <c r="AO657">
        <v>51.658999999999999</v>
      </c>
      <c r="AP657">
        <v>61.643000000000001</v>
      </c>
      <c r="AQ657">
        <v>57.189</v>
      </c>
      <c r="AR657">
        <v>62.265999999999998</v>
      </c>
      <c r="AS657">
        <v>63.097000000000001</v>
      </c>
      <c r="AT657">
        <v>66.885999999999996</v>
      </c>
      <c r="AU657">
        <v>63.981999999999999</v>
      </c>
      <c r="AV657">
        <v>64.820999999999998</v>
      </c>
      <c r="AW657">
        <v>53.521999999999998</v>
      </c>
      <c r="AX657">
        <v>61.533000000000001</v>
      </c>
      <c r="AY657">
        <v>65.221999999999994</v>
      </c>
      <c r="AZ657">
        <v>66.531999999999996</v>
      </c>
    </row>
    <row r="658" spans="1:52" x14ac:dyDescent="0.25">
      <c r="A658" s="1">
        <v>45188</v>
      </c>
      <c r="B658">
        <f t="shared" si="20"/>
        <v>2023</v>
      </c>
      <c r="C658" s="3">
        <f t="shared" si="21"/>
        <v>9</v>
      </c>
      <c r="D658">
        <v>53.734999999999999</v>
      </c>
      <c r="E658">
        <v>51.472000000000001</v>
      </c>
      <c r="F658">
        <v>54.155999999999999</v>
      </c>
      <c r="G658">
        <v>60.664000000000001</v>
      </c>
      <c r="H658">
        <v>57.837000000000003</v>
      </c>
      <c r="I658">
        <v>58.877000000000002</v>
      </c>
      <c r="J658">
        <v>53.73</v>
      </c>
      <c r="K658">
        <v>52.637</v>
      </c>
      <c r="L658">
        <v>54.414000000000001</v>
      </c>
      <c r="M658">
        <v>62.487000000000002</v>
      </c>
      <c r="N658">
        <v>49.595999999999997</v>
      </c>
      <c r="O658">
        <v>57.984000000000002</v>
      </c>
      <c r="P658">
        <v>63.942</v>
      </c>
      <c r="Q658">
        <v>70.02</v>
      </c>
      <c r="R658">
        <v>69.069000000000003</v>
      </c>
      <c r="S658">
        <v>68.421999999999997</v>
      </c>
      <c r="T658">
        <v>61.872</v>
      </c>
      <c r="U658">
        <v>48.942999999999998</v>
      </c>
      <c r="V658">
        <v>64.704999999999998</v>
      </c>
      <c r="W658">
        <v>65.132999999999996</v>
      </c>
      <c r="X658">
        <v>61.732999999999997</v>
      </c>
      <c r="Y658">
        <v>56.716000000000001</v>
      </c>
      <c r="Z658">
        <v>58</v>
      </c>
      <c r="AA658">
        <v>47.44</v>
      </c>
      <c r="AB658">
        <v>54.639000000000003</v>
      </c>
      <c r="AC658">
        <v>48.780999999999999</v>
      </c>
      <c r="AD658">
        <v>53.429000000000002</v>
      </c>
      <c r="AE658">
        <v>70.951999999999998</v>
      </c>
      <c r="AF658">
        <v>57.104999999999997</v>
      </c>
      <c r="AG658">
        <v>60.558</v>
      </c>
      <c r="AH658">
        <v>60.704000000000001</v>
      </c>
      <c r="AI658">
        <v>61.284999999999997</v>
      </c>
      <c r="AJ658">
        <v>64.131</v>
      </c>
      <c r="AK658">
        <v>64.055000000000007</v>
      </c>
      <c r="AL658">
        <v>61.183</v>
      </c>
      <c r="AM658">
        <v>53.052999999999997</v>
      </c>
      <c r="AN658">
        <v>62.277000000000001</v>
      </c>
      <c r="AO658">
        <v>44.418999999999997</v>
      </c>
      <c r="AP658">
        <v>60.113999999999997</v>
      </c>
      <c r="AQ658">
        <v>63.363</v>
      </c>
      <c r="AR658">
        <v>60.112000000000002</v>
      </c>
      <c r="AS658">
        <v>58.84</v>
      </c>
      <c r="AT658">
        <v>68.563999999999993</v>
      </c>
      <c r="AU658">
        <v>64.56</v>
      </c>
      <c r="AV658">
        <v>68.483999999999995</v>
      </c>
      <c r="AW658">
        <v>50.64</v>
      </c>
      <c r="AX658">
        <v>59.128999999999998</v>
      </c>
      <c r="AY658">
        <v>63.704000000000001</v>
      </c>
      <c r="AZ658">
        <v>65.41</v>
      </c>
    </row>
    <row r="659" spans="1:52" x14ac:dyDescent="0.25">
      <c r="A659" s="1">
        <v>45189</v>
      </c>
      <c r="B659">
        <f t="shared" si="20"/>
        <v>2023</v>
      </c>
      <c r="C659" s="3">
        <f t="shared" si="21"/>
        <v>9</v>
      </c>
      <c r="D659">
        <v>56.207999999999998</v>
      </c>
      <c r="E659">
        <v>56.188000000000002</v>
      </c>
      <c r="F659">
        <v>53.003999999999998</v>
      </c>
      <c r="G659">
        <v>57.87</v>
      </c>
      <c r="H659">
        <v>56.506999999999998</v>
      </c>
      <c r="I659">
        <v>57.61</v>
      </c>
      <c r="J659">
        <v>57.094000000000001</v>
      </c>
      <c r="K659">
        <v>59.960999999999999</v>
      </c>
      <c r="L659">
        <v>51.401000000000003</v>
      </c>
      <c r="M659">
        <v>62.692</v>
      </c>
      <c r="N659">
        <v>54.765000000000001</v>
      </c>
      <c r="O659">
        <v>63.771000000000001</v>
      </c>
      <c r="P659">
        <v>60.399000000000001</v>
      </c>
      <c r="Q659">
        <v>68.528000000000006</v>
      </c>
      <c r="R659">
        <v>68.009</v>
      </c>
      <c r="S659">
        <v>69.069000000000003</v>
      </c>
      <c r="T659">
        <v>58.335999999999999</v>
      </c>
      <c r="U659">
        <v>47.595999999999997</v>
      </c>
      <c r="V659">
        <v>65.992000000000004</v>
      </c>
      <c r="W659">
        <v>64.567999999999998</v>
      </c>
      <c r="X659">
        <v>60.314999999999998</v>
      </c>
      <c r="Y659">
        <v>56.652000000000001</v>
      </c>
      <c r="Z659">
        <v>57.802999999999997</v>
      </c>
      <c r="AA659">
        <v>48.289000000000001</v>
      </c>
      <c r="AB659">
        <v>62.109000000000002</v>
      </c>
      <c r="AC659">
        <v>51.124000000000002</v>
      </c>
      <c r="AD659">
        <v>50.898000000000003</v>
      </c>
      <c r="AE659">
        <v>70.587000000000003</v>
      </c>
      <c r="AF659">
        <v>59.033999999999999</v>
      </c>
      <c r="AG659">
        <v>59.83</v>
      </c>
      <c r="AH659">
        <v>61.661999999999999</v>
      </c>
      <c r="AI659">
        <v>61.570999999999998</v>
      </c>
      <c r="AJ659">
        <v>63.978999999999999</v>
      </c>
      <c r="AK659">
        <v>64.548000000000002</v>
      </c>
      <c r="AL659">
        <v>59.466999999999999</v>
      </c>
      <c r="AM659">
        <v>56.976999999999997</v>
      </c>
      <c r="AN659">
        <v>54.865000000000002</v>
      </c>
      <c r="AO659">
        <v>48.587000000000003</v>
      </c>
      <c r="AP659">
        <v>60.366999999999997</v>
      </c>
      <c r="AQ659">
        <v>58.286999999999999</v>
      </c>
      <c r="AR659">
        <v>59.363999999999997</v>
      </c>
      <c r="AS659">
        <v>48.755000000000003</v>
      </c>
      <c r="AT659">
        <v>68.879000000000005</v>
      </c>
      <c r="AU659">
        <v>64.884</v>
      </c>
      <c r="AV659">
        <v>64.62</v>
      </c>
      <c r="AW659">
        <v>56.767000000000003</v>
      </c>
      <c r="AX659">
        <v>58.862000000000002</v>
      </c>
      <c r="AY659">
        <v>63.152000000000001</v>
      </c>
      <c r="AZ659">
        <v>65.817999999999998</v>
      </c>
    </row>
    <row r="660" spans="1:52" x14ac:dyDescent="0.25">
      <c r="A660" s="1">
        <v>45190</v>
      </c>
      <c r="B660">
        <f t="shared" si="20"/>
        <v>2023</v>
      </c>
      <c r="C660" s="3">
        <f t="shared" si="21"/>
        <v>9</v>
      </c>
      <c r="D660">
        <v>56.866999999999997</v>
      </c>
      <c r="E660">
        <v>55.951999999999998</v>
      </c>
      <c r="F660">
        <v>48.71</v>
      </c>
      <c r="G660">
        <v>62.232999999999997</v>
      </c>
      <c r="H660">
        <v>58.566000000000003</v>
      </c>
      <c r="I660">
        <v>59.024999999999999</v>
      </c>
      <c r="J660">
        <v>64.022000000000006</v>
      </c>
      <c r="K660">
        <v>57.436</v>
      </c>
      <c r="L660">
        <v>54.947000000000003</v>
      </c>
      <c r="M660">
        <v>57.99</v>
      </c>
      <c r="N660">
        <v>58.862000000000002</v>
      </c>
      <c r="O660">
        <v>61.195</v>
      </c>
      <c r="P660">
        <v>62.177</v>
      </c>
      <c r="Q660">
        <v>69.801000000000002</v>
      </c>
      <c r="R660">
        <v>68.248999999999995</v>
      </c>
      <c r="S660">
        <v>66.691000000000003</v>
      </c>
      <c r="T660">
        <v>63.865000000000002</v>
      </c>
      <c r="U660">
        <v>52.744999999999997</v>
      </c>
      <c r="V660">
        <v>61.969000000000001</v>
      </c>
      <c r="W660">
        <v>65.608999999999995</v>
      </c>
      <c r="X660">
        <v>61.512</v>
      </c>
      <c r="Y660">
        <v>58.610999999999997</v>
      </c>
      <c r="Z660">
        <v>63.122999999999998</v>
      </c>
      <c r="AA660">
        <v>51.11</v>
      </c>
      <c r="AB660">
        <v>64.539000000000001</v>
      </c>
      <c r="AC660">
        <v>51.896999999999998</v>
      </c>
      <c r="AD660">
        <v>56.906999999999996</v>
      </c>
      <c r="AE660">
        <v>73.527000000000001</v>
      </c>
      <c r="AF660">
        <v>61.363</v>
      </c>
      <c r="AG660">
        <v>67.825000000000003</v>
      </c>
      <c r="AH660">
        <v>58.988</v>
      </c>
      <c r="AI660">
        <v>66.347999999999999</v>
      </c>
      <c r="AJ660">
        <v>65.965999999999994</v>
      </c>
      <c r="AK660">
        <v>61.2</v>
      </c>
      <c r="AL660">
        <v>61.585999999999999</v>
      </c>
      <c r="AM660">
        <v>57.005000000000003</v>
      </c>
      <c r="AN660">
        <v>58.338000000000001</v>
      </c>
      <c r="AO660">
        <v>49.097999999999999</v>
      </c>
      <c r="AP660">
        <v>57.017000000000003</v>
      </c>
      <c r="AQ660">
        <v>58.125</v>
      </c>
      <c r="AR660">
        <v>61.536000000000001</v>
      </c>
      <c r="AS660">
        <v>54.040999999999997</v>
      </c>
      <c r="AT660">
        <v>71.781000000000006</v>
      </c>
      <c r="AU660">
        <v>63.712000000000003</v>
      </c>
      <c r="AV660">
        <v>58.570999999999998</v>
      </c>
      <c r="AW660">
        <v>57.104999999999997</v>
      </c>
      <c r="AX660">
        <v>56.786000000000001</v>
      </c>
      <c r="AY660">
        <v>59.497</v>
      </c>
      <c r="AZ660">
        <v>65.906000000000006</v>
      </c>
    </row>
    <row r="661" spans="1:52" x14ac:dyDescent="0.25">
      <c r="A661" s="1">
        <v>45191</v>
      </c>
      <c r="B661">
        <f t="shared" si="20"/>
        <v>2023</v>
      </c>
      <c r="C661" s="3">
        <f t="shared" si="21"/>
        <v>9</v>
      </c>
      <c r="D661">
        <v>52.219000000000001</v>
      </c>
      <c r="E661">
        <v>53.746000000000002</v>
      </c>
      <c r="F661">
        <v>48.585999999999999</v>
      </c>
      <c r="G661">
        <v>67.581000000000003</v>
      </c>
      <c r="H661">
        <v>58.835999999999999</v>
      </c>
      <c r="I661">
        <v>55.859000000000002</v>
      </c>
      <c r="J661">
        <v>65.531000000000006</v>
      </c>
      <c r="K661">
        <v>61.231000000000002</v>
      </c>
      <c r="L661">
        <v>57.222999999999999</v>
      </c>
      <c r="M661">
        <v>56.27</v>
      </c>
      <c r="N661">
        <v>67.123999999999995</v>
      </c>
      <c r="O661">
        <v>61.643999999999998</v>
      </c>
      <c r="P661">
        <v>62.503999999999998</v>
      </c>
      <c r="Q661">
        <v>72.593999999999994</v>
      </c>
      <c r="R661">
        <v>67.424999999999997</v>
      </c>
      <c r="S661">
        <v>64.027000000000001</v>
      </c>
      <c r="T661">
        <v>59.088999999999999</v>
      </c>
      <c r="U661">
        <v>54.567</v>
      </c>
      <c r="V661">
        <v>59.304000000000002</v>
      </c>
      <c r="W661">
        <v>62.851999999999997</v>
      </c>
      <c r="X661">
        <v>56.496000000000002</v>
      </c>
      <c r="Y661">
        <v>63.716000000000001</v>
      </c>
      <c r="Z661">
        <v>64.058000000000007</v>
      </c>
      <c r="AA661">
        <v>52.014000000000003</v>
      </c>
      <c r="AB661">
        <v>63.954999999999998</v>
      </c>
      <c r="AC661">
        <v>51.101999999999997</v>
      </c>
      <c r="AD661">
        <v>62.667999999999999</v>
      </c>
      <c r="AE661">
        <v>73.638999999999996</v>
      </c>
      <c r="AF661">
        <v>59.895000000000003</v>
      </c>
      <c r="AG661">
        <v>64.272999999999996</v>
      </c>
      <c r="AH661">
        <v>58.441000000000003</v>
      </c>
      <c r="AI661">
        <v>69.14</v>
      </c>
      <c r="AJ661">
        <v>63.393999999999998</v>
      </c>
      <c r="AK661">
        <v>63.326000000000001</v>
      </c>
      <c r="AL661">
        <v>61.719000000000001</v>
      </c>
      <c r="AM661">
        <v>55.972000000000001</v>
      </c>
      <c r="AN661">
        <v>60.265000000000001</v>
      </c>
      <c r="AO661">
        <v>42.281999999999996</v>
      </c>
      <c r="AP661">
        <v>60.997999999999998</v>
      </c>
      <c r="AQ661">
        <v>55.74</v>
      </c>
      <c r="AR661">
        <v>57.304000000000002</v>
      </c>
      <c r="AS661">
        <v>60.625</v>
      </c>
      <c r="AT661">
        <v>67.741</v>
      </c>
      <c r="AU661">
        <v>57.619</v>
      </c>
      <c r="AV661">
        <v>65.161000000000001</v>
      </c>
      <c r="AW661">
        <v>50.386000000000003</v>
      </c>
      <c r="AX661">
        <v>64.183999999999997</v>
      </c>
      <c r="AY661">
        <v>61.798000000000002</v>
      </c>
      <c r="AZ661">
        <v>65.23</v>
      </c>
    </row>
    <row r="662" spans="1:52" x14ac:dyDescent="0.25">
      <c r="A662" s="1">
        <v>45192</v>
      </c>
      <c r="B662">
        <f t="shared" si="20"/>
        <v>2023</v>
      </c>
      <c r="C662" s="3">
        <f t="shared" si="21"/>
        <v>9</v>
      </c>
      <c r="D662">
        <v>48.502000000000002</v>
      </c>
      <c r="E662">
        <v>46.000999999999998</v>
      </c>
      <c r="F662">
        <v>42.256</v>
      </c>
      <c r="G662">
        <v>58.576999999999998</v>
      </c>
      <c r="H662">
        <v>50.926000000000002</v>
      </c>
      <c r="I662">
        <v>56.234999999999999</v>
      </c>
      <c r="J662">
        <v>55.715000000000003</v>
      </c>
      <c r="K662">
        <v>53.884</v>
      </c>
      <c r="L662">
        <v>47.137999999999998</v>
      </c>
      <c r="M662">
        <v>51.424999999999997</v>
      </c>
      <c r="N662">
        <v>61.759</v>
      </c>
      <c r="O662">
        <v>55.656999999999996</v>
      </c>
      <c r="P662">
        <v>51.253</v>
      </c>
      <c r="Q662">
        <v>56.890999999999998</v>
      </c>
      <c r="R662">
        <v>61.319000000000003</v>
      </c>
      <c r="S662">
        <v>57.136000000000003</v>
      </c>
      <c r="T662">
        <v>49.709000000000003</v>
      </c>
      <c r="U662">
        <v>48.491999999999997</v>
      </c>
      <c r="V662">
        <v>49.780999999999999</v>
      </c>
      <c r="W662">
        <v>58.761000000000003</v>
      </c>
      <c r="X662">
        <v>54.164000000000001</v>
      </c>
      <c r="Y662">
        <v>53.835000000000001</v>
      </c>
      <c r="Z662">
        <v>57.41</v>
      </c>
      <c r="AA662">
        <v>43.226999999999997</v>
      </c>
      <c r="AB662">
        <v>54.707000000000001</v>
      </c>
      <c r="AC662">
        <v>40.997999999999998</v>
      </c>
      <c r="AD662">
        <v>56.511000000000003</v>
      </c>
      <c r="AE662">
        <v>61.875</v>
      </c>
      <c r="AF662">
        <v>51.676000000000002</v>
      </c>
      <c r="AG662">
        <v>60.616</v>
      </c>
      <c r="AH662">
        <v>49.140999999999998</v>
      </c>
      <c r="AI662">
        <v>56.662999999999997</v>
      </c>
      <c r="AJ662">
        <v>53.966999999999999</v>
      </c>
      <c r="AK662">
        <v>59.042999999999999</v>
      </c>
      <c r="AL662">
        <v>56.893999999999998</v>
      </c>
      <c r="AM662">
        <v>46.868000000000002</v>
      </c>
      <c r="AN662">
        <v>50.813000000000002</v>
      </c>
      <c r="AO662">
        <v>37.843000000000004</v>
      </c>
      <c r="AP662">
        <v>51.598999999999997</v>
      </c>
      <c r="AQ662">
        <v>51.046999999999997</v>
      </c>
      <c r="AR662">
        <v>48.012</v>
      </c>
      <c r="AS662">
        <v>53.697000000000003</v>
      </c>
      <c r="AT662">
        <v>64.332999999999998</v>
      </c>
      <c r="AU662">
        <v>51.863999999999997</v>
      </c>
      <c r="AV662">
        <v>58.33</v>
      </c>
      <c r="AW662">
        <v>50.500999999999998</v>
      </c>
      <c r="AX662">
        <v>49.713999999999999</v>
      </c>
      <c r="AY662">
        <v>57.570999999999998</v>
      </c>
      <c r="AZ662">
        <v>56.244999999999997</v>
      </c>
    </row>
    <row r="663" spans="1:52" x14ac:dyDescent="0.25">
      <c r="A663" s="1">
        <v>45193</v>
      </c>
      <c r="B663">
        <f t="shared" si="20"/>
        <v>2023</v>
      </c>
      <c r="C663" s="3">
        <f t="shared" si="21"/>
        <v>9</v>
      </c>
      <c r="D663">
        <v>51.932000000000002</v>
      </c>
      <c r="E663">
        <v>54.334000000000003</v>
      </c>
      <c r="F663">
        <v>38.848999999999997</v>
      </c>
      <c r="G663">
        <v>63.698999999999998</v>
      </c>
      <c r="H663">
        <v>46.298000000000002</v>
      </c>
      <c r="I663">
        <v>62.298000000000002</v>
      </c>
      <c r="J663">
        <v>55.067999999999998</v>
      </c>
      <c r="K663">
        <v>66.683000000000007</v>
      </c>
      <c r="L663">
        <v>51.976999999999997</v>
      </c>
      <c r="M663">
        <v>62.723999999999997</v>
      </c>
      <c r="N663">
        <v>69.122</v>
      </c>
      <c r="O663">
        <v>60.091000000000001</v>
      </c>
      <c r="P663">
        <v>64.138000000000005</v>
      </c>
      <c r="Q663">
        <v>61.140999999999998</v>
      </c>
      <c r="R663">
        <v>70.668999999999997</v>
      </c>
      <c r="S663">
        <v>52.555</v>
      </c>
      <c r="T663">
        <v>55.927999999999997</v>
      </c>
      <c r="U663">
        <v>56.844000000000001</v>
      </c>
      <c r="V663">
        <v>52.194000000000003</v>
      </c>
      <c r="W663">
        <v>67.546999999999997</v>
      </c>
      <c r="X663">
        <v>63.963000000000001</v>
      </c>
      <c r="Y663">
        <v>60.072000000000003</v>
      </c>
      <c r="Z663">
        <v>62.021999999999998</v>
      </c>
      <c r="AA663">
        <v>57.805999999999997</v>
      </c>
      <c r="AB663">
        <v>60.906999999999996</v>
      </c>
      <c r="AC663">
        <v>52.668999999999997</v>
      </c>
      <c r="AD663">
        <v>63.722999999999999</v>
      </c>
      <c r="AE663">
        <v>57.817</v>
      </c>
      <c r="AF663">
        <v>58.606000000000002</v>
      </c>
      <c r="AG663">
        <v>61.713000000000001</v>
      </c>
      <c r="AH663">
        <v>52.482999999999997</v>
      </c>
      <c r="AI663">
        <v>62.281999999999996</v>
      </c>
      <c r="AJ663">
        <v>61.414000000000001</v>
      </c>
      <c r="AK663">
        <v>65.424000000000007</v>
      </c>
      <c r="AL663">
        <v>65.578000000000003</v>
      </c>
      <c r="AM663">
        <v>57.875999999999998</v>
      </c>
      <c r="AN663">
        <v>55.639000000000003</v>
      </c>
      <c r="AO663">
        <v>42.619</v>
      </c>
      <c r="AP663">
        <v>56.488</v>
      </c>
      <c r="AQ663">
        <v>60.688000000000002</v>
      </c>
      <c r="AR663">
        <v>48.847999999999999</v>
      </c>
      <c r="AS663">
        <v>52.786000000000001</v>
      </c>
      <c r="AT663">
        <v>58.445999999999998</v>
      </c>
      <c r="AU663">
        <v>64.616</v>
      </c>
      <c r="AV663">
        <v>68.114999999999995</v>
      </c>
      <c r="AW663">
        <v>56.883000000000003</v>
      </c>
      <c r="AX663">
        <v>56.704999999999998</v>
      </c>
      <c r="AY663">
        <v>67.688999999999993</v>
      </c>
      <c r="AZ663">
        <v>65.656999999999996</v>
      </c>
    </row>
    <row r="664" spans="1:52" x14ac:dyDescent="0.25">
      <c r="A664" s="1">
        <v>45194</v>
      </c>
      <c r="B664">
        <f t="shared" si="20"/>
        <v>2023</v>
      </c>
      <c r="C664" s="3">
        <f t="shared" si="21"/>
        <v>9</v>
      </c>
      <c r="D664">
        <v>52.936</v>
      </c>
      <c r="E664">
        <v>56.941000000000003</v>
      </c>
      <c r="F664">
        <v>46.23</v>
      </c>
      <c r="G664">
        <v>68.203999999999994</v>
      </c>
      <c r="H664">
        <v>59.606000000000002</v>
      </c>
      <c r="I664">
        <v>61.819000000000003</v>
      </c>
      <c r="J664">
        <v>64.899000000000001</v>
      </c>
      <c r="K664">
        <v>66.798000000000002</v>
      </c>
      <c r="L664">
        <v>53.161000000000001</v>
      </c>
      <c r="M664">
        <v>60.58</v>
      </c>
      <c r="N664">
        <v>67.587000000000003</v>
      </c>
      <c r="O664">
        <v>61.127000000000002</v>
      </c>
      <c r="P664">
        <v>64.692999999999998</v>
      </c>
      <c r="Q664">
        <v>70.814999999999998</v>
      </c>
      <c r="R664">
        <v>70.617999999999995</v>
      </c>
      <c r="S664">
        <v>64.367000000000004</v>
      </c>
      <c r="T664">
        <v>58.045000000000002</v>
      </c>
      <c r="U664">
        <v>52.719000000000001</v>
      </c>
      <c r="V664">
        <v>60.351999999999997</v>
      </c>
      <c r="W664">
        <v>61.89</v>
      </c>
      <c r="X664">
        <v>64.245999999999995</v>
      </c>
      <c r="Y664">
        <v>58.122</v>
      </c>
      <c r="Z664">
        <v>59.103999999999999</v>
      </c>
      <c r="AA664">
        <v>49.639000000000003</v>
      </c>
      <c r="AB664">
        <v>62.649000000000001</v>
      </c>
      <c r="AC664">
        <v>50.537999999999997</v>
      </c>
      <c r="AD664">
        <v>65.037000000000006</v>
      </c>
      <c r="AE664">
        <v>70.355999999999995</v>
      </c>
      <c r="AF664">
        <v>59.43</v>
      </c>
      <c r="AG664">
        <v>65.346000000000004</v>
      </c>
      <c r="AH664">
        <v>62.448999999999998</v>
      </c>
      <c r="AI664">
        <v>62.753999999999998</v>
      </c>
      <c r="AJ664">
        <v>65.921999999999997</v>
      </c>
      <c r="AK664">
        <v>66.373999999999995</v>
      </c>
      <c r="AL664">
        <v>65.484999999999999</v>
      </c>
      <c r="AM664">
        <v>57.755000000000003</v>
      </c>
      <c r="AN664">
        <v>53.929000000000002</v>
      </c>
      <c r="AO664">
        <v>43.462000000000003</v>
      </c>
      <c r="AP664">
        <v>58.006</v>
      </c>
      <c r="AQ664">
        <v>60.103999999999999</v>
      </c>
      <c r="AR664">
        <v>54.343000000000004</v>
      </c>
      <c r="AS664">
        <v>53.627000000000002</v>
      </c>
      <c r="AT664">
        <v>72.361999999999995</v>
      </c>
      <c r="AU664">
        <v>63.662999999999997</v>
      </c>
      <c r="AV664">
        <v>63.902000000000001</v>
      </c>
      <c r="AW664">
        <v>60.832000000000001</v>
      </c>
      <c r="AX664">
        <v>54.231000000000002</v>
      </c>
      <c r="AY664">
        <v>68.819000000000003</v>
      </c>
      <c r="AZ664">
        <v>67.113</v>
      </c>
    </row>
    <row r="665" spans="1:52" x14ac:dyDescent="0.25">
      <c r="A665" s="1">
        <v>45195</v>
      </c>
      <c r="B665">
        <f t="shared" si="20"/>
        <v>2023</v>
      </c>
      <c r="C665" s="3">
        <f t="shared" si="21"/>
        <v>9</v>
      </c>
      <c r="D665">
        <v>52.061</v>
      </c>
      <c r="E665">
        <v>57.326999999999998</v>
      </c>
      <c r="F665">
        <v>46.45</v>
      </c>
      <c r="G665">
        <v>76.387</v>
      </c>
      <c r="H665">
        <v>57.898000000000003</v>
      </c>
      <c r="I665">
        <v>61.792000000000002</v>
      </c>
      <c r="J665">
        <v>61.994999999999997</v>
      </c>
      <c r="K665">
        <v>66.256</v>
      </c>
      <c r="L665">
        <v>54.067</v>
      </c>
      <c r="M665">
        <v>61.636000000000003</v>
      </c>
      <c r="N665">
        <v>66.891000000000005</v>
      </c>
      <c r="O665">
        <v>63.335000000000001</v>
      </c>
      <c r="P665">
        <v>70.727000000000004</v>
      </c>
      <c r="Q665">
        <v>65.441999999999993</v>
      </c>
      <c r="R665">
        <v>73.593999999999994</v>
      </c>
      <c r="S665">
        <v>63.591999999999999</v>
      </c>
      <c r="T665">
        <v>59.835000000000001</v>
      </c>
      <c r="U665">
        <v>50.926000000000002</v>
      </c>
      <c r="V665">
        <v>60.51</v>
      </c>
      <c r="W665">
        <v>60.463000000000001</v>
      </c>
      <c r="X665">
        <v>62.334000000000003</v>
      </c>
      <c r="Y665">
        <v>55.713999999999999</v>
      </c>
      <c r="Z665">
        <v>57.423000000000002</v>
      </c>
      <c r="AA665">
        <v>38.828000000000003</v>
      </c>
      <c r="AB665">
        <v>62.308999999999997</v>
      </c>
      <c r="AC665">
        <v>55.908000000000001</v>
      </c>
      <c r="AD665">
        <v>62.168999999999997</v>
      </c>
      <c r="AE665">
        <v>69.421999999999997</v>
      </c>
      <c r="AF665">
        <v>59.506</v>
      </c>
      <c r="AG665">
        <v>62.802</v>
      </c>
      <c r="AH665">
        <v>55.405999999999999</v>
      </c>
      <c r="AI665">
        <v>61.84</v>
      </c>
      <c r="AJ665">
        <v>63.771000000000001</v>
      </c>
      <c r="AK665">
        <v>63.094000000000001</v>
      </c>
      <c r="AL665">
        <v>62.828000000000003</v>
      </c>
      <c r="AM665">
        <v>62.116</v>
      </c>
      <c r="AN665">
        <v>47.085999999999999</v>
      </c>
      <c r="AO665">
        <v>41.411000000000001</v>
      </c>
      <c r="AP665">
        <v>56.813000000000002</v>
      </c>
      <c r="AQ665">
        <v>61.072000000000003</v>
      </c>
      <c r="AR665">
        <v>56.14</v>
      </c>
      <c r="AS665">
        <v>59.652000000000001</v>
      </c>
      <c r="AT665">
        <v>68.042000000000002</v>
      </c>
      <c r="AU665">
        <v>58.234999999999999</v>
      </c>
      <c r="AV665">
        <v>68.093999999999994</v>
      </c>
      <c r="AW665">
        <v>52.817</v>
      </c>
      <c r="AX665">
        <v>57.097000000000001</v>
      </c>
      <c r="AY665">
        <v>70.736999999999995</v>
      </c>
      <c r="AZ665">
        <v>63.781999999999996</v>
      </c>
    </row>
    <row r="666" spans="1:52" x14ac:dyDescent="0.25">
      <c r="A666" s="1">
        <v>45196</v>
      </c>
      <c r="B666">
        <f t="shared" si="20"/>
        <v>2023</v>
      </c>
      <c r="C666" s="3">
        <f t="shared" si="21"/>
        <v>9</v>
      </c>
      <c r="D666">
        <v>56.491</v>
      </c>
      <c r="E666">
        <v>56.872</v>
      </c>
      <c r="F666">
        <v>47.832000000000001</v>
      </c>
      <c r="G666">
        <v>71.569000000000003</v>
      </c>
      <c r="H666">
        <v>59.061</v>
      </c>
      <c r="I666">
        <v>57.582999999999998</v>
      </c>
      <c r="J666">
        <v>62.284999999999997</v>
      </c>
      <c r="K666">
        <v>58.439</v>
      </c>
      <c r="L666">
        <v>58.945999999999998</v>
      </c>
      <c r="M666">
        <v>63.798000000000002</v>
      </c>
      <c r="N666">
        <v>71.3</v>
      </c>
      <c r="O666">
        <v>63.768999999999998</v>
      </c>
      <c r="P666">
        <v>67.694999999999993</v>
      </c>
      <c r="Q666">
        <v>71.911000000000001</v>
      </c>
      <c r="R666">
        <v>67.816999999999993</v>
      </c>
      <c r="S666">
        <v>66.748000000000005</v>
      </c>
      <c r="T666">
        <v>60.582000000000001</v>
      </c>
      <c r="U666">
        <v>53.661000000000001</v>
      </c>
      <c r="V666">
        <v>68.89</v>
      </c>
      <c r="W666">
        <v>59.584000000000003</v>
      </c>
      <c r="X666">
        <v>62.529000000000003</v>
      </c>
      <c r="Y666">
        <v>59.578000000000003</v>
      </c>
      <c r="Z666">
        <v>58.476999999999997</v>
      </c>
      <c r="AA666">
        <v>40.6</v>
      </c>
      <c r="AB666">
        <v>61.737000000000002</v>
      </c>
      <c r="AC666">
        <v>60.384</v>
      </c>
      <c r="AD666">
        <v>63.534999999999997</v>
      </c>
      <c r="AE666">
        <v>71.554000000000002</v>
      </c>
      <c r="AF666">
        <v>66.349000000000004</v>
      </c>
      <c r="AG666">
        <v>62.825000000000003</v>
      </c>
      <c r="AH666">
        <v>56.423000000000002</v>
      </c>
      <c r="AI666">
        <v>64.403999999999996</v>
      </c>
      <c r="AJ666">
        <v>63.412999999999997</v>
      </c>
      <c r="AK666">
        <v>66.638999999999996</v>
      </c>
      <c r="AL666">
        <v>61.308</v>
      </c>
      <c r="AM666">
        <v>61.847000000000001</v>
      </c>
      <c r="AN666">
        <v>49.793999999999997</v>
      </c>
      <c r="AO666">
        <v>45.738999999999997</v>
      </c>
      <c r="AP666">
        <v>59.518999999999998</v>
      </c>
      <c r="AQ666">
        <v>65.617000000000004</v>
      </c>
      <c r="AR666">
        <v>62.737000000000002</v>
      </c>
      <c r="AS666">
        <v>66.956999999999994</v>
      </c>
      <c r="AT666">
        <v>65.777000000000001</v>
      </c>
      <c r="AU666">
        <v>56.44</v>
      </c>
      <c r="AV666">
        <v>62.936</v>
      </c>
      <c r="AW666">
        <v>61.326000000000001</v>
      </c>
      <c r="AX666">
        <v>58.534999999999997</v>
      </c>
      <c r="AY666">
        <v>71.983999999999995</v>
      </c>
      <c r="AZ666">
        <v>58.706000000000003</v>
      </c>
    </row>
    <row r="667" spans="1:52" x14ac:dyDescent="0.25">
      <c r="A667" s="1">
        <v>45197</v>
      </c>
      <c r="B667">
        <f t="shared" si="20"/>
        <v>2023</v>
      </c>
      <c r="C667" s="3">
        <f t="shared" si="21"/>
        <v>9</v>
      </c>
      <c r="D667">
        <v>56.177999999999997</v>
      </c>
      <c r="E667">
        <v>57.420999999999999</v>
      </c>
      <c r="F667">
        <v>50.177</v>
      </c>
      <c r="G667">
        <v>72.206000000000003</v>
      </c>
      <c r="H667">
        <v>56.332999999999998</v>
      </c>
      <c r="I667">
        <v>63.744</v>
      </c>
      <c r="J667">
        <v>60.018000000000001</v>
      </c>
      <c r="K667">
        <v>57.027000000000001</v>
      </c>
      <c r="L667">
        <v>60.523000000000003</v>
      </c>
      <c r="M667">
        <v>69.721000000000004</v>
      </c>
      <c r="N667">
        <v>71.682000000000002</v>
      </c>
      <c r="O667">
        <v>65.78</v>
      </c>
      <c r="P667">
        <v>68.186999999999998</v>
      </c>
      <c r="Q667">
        <v>72.299000000000007</v>
      </c>
      <c r="R667">
        <v>68.307000000000002</v>
      </c>
      <c r="S667">
        <v>67.100999999999999</v>
      </c>
      <c r="T667">
        <v>58.731000000000002</v>
      </c>
      <c r="U667">
        <v>54.067</v>
      </c>
      <c r="V667">
        <v>67.09</v>
      </c>
      <c r="W667">
        <v>62.134999999999998</v>
      </c>
      <c r="X667">
        <v>63.521999999999998</v>
      </c>
      <c r="Y667">
        <v>61.926000000000002</v>
      </c>
      <c r="Z667">
        <v>57.719000000000001</v>
      </c>
      <c r="AA667">
        <v>41.665999999999997</v>
      </c>
      <c r="AB667">
        <v>59.148000000000003</v>
      </c>
      <c r="AC667">
        <v>62.35</v>
      </c>
      <c r="AD667">
        <v>62.15</v>
      </c>
      <c r="AE667">
        <v>75.091999999999999</v>
      </c>
      <c r="AF667">
        <v>63.15</v>
      </c>
      <c r="AG667">
        <v>68.765000000000001</v>
      </c>
      <c r="AH667">
        <v>57.271000000000001</v>
      </c>
      <c r="AI667">
        <v>66.378</v>
      </c>
      <c r="AJ667">
        <v>62.256999999999998</v>
      </c>
      <c r="AK667">
        <v>69.302000000000007</v>
      </c>
      <c r="AL667">
        <v>64.311999999999998</v>
      </c>
      <c r="AM667">
        <v>65.39</v>
      </c>
      <c r="AN667">
        <v>49.585999999999999</v>
      </c>
      <c r="AO667">
        <v>52.176000000000002</v>
      </c>
      <c r="AP667">
        <v>59.633000000000003</v>
      </c>
      <c r="AQ667">
        <v>62.186</v>
      </c>
      <c r="AR667">
        <v>58.37</v>
      </c>
      <c r="AS667">
        <v>64.412999999999997</v>
      </c>
      <c r="AT667">
        <v>68.373000000000005</v>
      </c>
      <c r="AU667">
        <v>59.250999999999998</v>
      </c>
      <c r="AV667">
        <v>67.100999999999999</v>
      </c>
      <c r="AW667">
        <v>67.634</v>
      </c>
      <c r="AX667">
        <v>57.985999999999997</v>
      </c>
      <c r="AY667">
        <v>71.522999999999996</v>
      </c>
      <c r="AZ667">
        <v>60.622999999999998</v>
      </c>
    </row>
    <row r="668" spans="1:52" x14ac:dyDescent="0.25">
      <c r="A668" s="1">
        <v>45198</v>
      </c>
      <c r="B668">
        <f t="shared" si="20"/>
        <v>2023</v>
      </c>
      <c r="C668" s="3">
        <f t="shared" si="21"/>
        <v>9</v>
      </c>
      <c r="D668">
        <v>53.250999999999998</v>
      </c>
      <c r="E668">
        <v>56.210999999999999</v>
      </c>
      <c r="F668">
        <v>44.902000000000001</v>
      </c>
      <c r="G668">
        <v>67.013999999999996</v>
      </c>
      <c r="H668">
        <v>52.43</v>
      </c>
      <c r="I668">
        <v>60.93</v>
      </c>
      <c r="J668">
        <v>47.546999999999997</v>
      </c>
      <c r="K668">
        <v>58.637999999999998</v>
      </c>
      <c r="L668">
        <v>55.877000000000002</v>
      </c>
      <c r="M668">
        <v>66.718999999999994</v>
      </c>
      <c r="N668">
        <v>63.174999999999997</v>
      </c>
      <c r="O668">
        <v>62.271999999999998</v>
      </c>
      <c r="P668">
        <v>61.198</v>
      </c>
      <c r="Q668">
        <v>70.247</v>
      </c>
      <c r="R668">
        <v>62.835999999999999</v>
      </c>
      <c r="S668">
        <v>60.75</v>
      </c>
      <c r="T668">
        <v>58.829000000000001</v>
      </c>
      <c r="U668">
        <v>47.957000000000001</v>
      </c>
      <c r="V668">
        <v>64.055999999999997</v>
      </c>
      <c r="W668">
        <v>54.372</v>
      </c>
      <c r="X668">
        <v>62.161000000000001</v>
      </c>
      <c r="Y668">
        <v>57.887999999999998</v>
      </c>
      <c r="Z668">
        <v>56.042000000000002</v>
      </c>
      <c r="AA668">
        <v>44.421999999999997</v>
      </c>
      <c r="AB668">
        <v>58.125999999999998</v>
      </c>
      <c r="AC668">
        <v>57.582000000000001</v>
      </c>
      <c r="AD668">
        <v>56.438000000000002</v>
      </c>
      <c r="AE668">
        <v>70.483999999999995</v>
      </c>
      <c r="AF668">
        <v>60.305999999999997</v>
      </c>
      <c r="AG668">
        <v>61.853000000000002</v>
      </c>
      <c r="AH668">
        <v>56.692</v>
      </c>
      <c r="AI668">
        <v>57.146999999999998</v>
      </c>
      <c r="AJ668">
        <v>58.828000000000003</v>
      </c>
      <c r="AK668">
        <v>65.503</v>
      </c>
      <c r="AL668">
        <v>59.655000000000001</v>
      </c>
      <c r="AM668">
        <v>64.081000000000003</v>
      </c>
      <c r="AN668">
        <v>46.576999999999998</v>
      </c>
      <c r="AO668">
        <v>47.723999999999997</v>
      </c>
      <c r="AP668">
        <v>61.41</v>
      </c>
      <c r="AQ668">
        <v>54.476999999999997</v>
      </c>
      <c r="AR668">
        <v>60.12</v>
      </c>
      <c r="AS668">
        <v>57.889000000000003</v>
      </c>
      <c r="AT668">
        <v>68.352000000000004</v>
      </c>
      <c r="AU668">
        <v>56.427999999999997</v>
      </c>
      <c r="AV668">
        <v>68.55</v>
      </c>
      <c r="AW668">
        <v>61.997999999999998</v>
      </c>
      <c r="AX668">
        <v>56.572000000000003</v>
      </c>
      <c r="AY668">
        <v>63.082000000000001</v>
      </c>
      <c r="AZ668">
        <v>56.066000000000003</v>
      </c>
    </row>
    <row r="669" spans="1:52" x14ac:dyDescent="0.25">
      <c r="A669" s="1">
        <v>45199</v>
      </c>
      <c r="B669">
        <f t="shared" si="20"/>
        <v>2023</v>
      </c>
      <c r="C669" s="3">
        <f t="shared" si="21"/>
        <v>9</v>
      </c>
      <c r="D669">
        <v>53.904000000000003</v>
      </c>
      <c r="E669">
        <v>52.670999999999999</v>
      </c>
      <c r="F669">
        <v>42.070999999999998</v>
      </c>
      <c r="G669">
        <v>63.295000000000002</v>
      </c>
      <c r="H669">
        <v>48.670999999999999</v>
      </c>
      <c r="I669">
        <v>55.777000000000001</v>
      </c>
      <c r="J669">
        <v>44.704999999999998</v>
      </c>
      <c r="K669">
        <v>52.741</v>
      </c>
      <c r="L669">
        <v>53.234999999999999</v>
      </c>
      <c r="M669">
        <v>58.872999999999998</v>
      </c>
      <c r="N669">
        <v>59.628999999999998</v>
      </c>
      <c r="O669">
        <v>58.661999999999999</v>
      </c>
      <c r="P669">
        <v>54.28</v>
      </c>
      <c r="Q669">
        <v>59.07</v>
      </c>
      <c r="R669">
        <v>53.555</v>
      </c>
      <c r="S669">
        <v>58.085000000000001</v>
      </c>
      <c r="T669">
        <v>54.247</v>
      </c>
      <c r="U669">
        <v>44.204000000000001</v>
      </c>
      <c r="V669">
        <v>57.125</v>
      </c>
      <c r="W669">
        <v>52.232999999999997</v>
      </c>
      <c r="X669">
        <v>53.482999999999997</v>
      </c>
      <c r="Y669">
        <v>54.875</v>
      </c>
      <c r="Z669">
        <v>53.512999999999998</v>
      </c>
      <c r="AA669">
        <v>40.140999999999998</v>
      </c>
      <c r="AB669">
        <v>52.185000000000002</v>
      </c>
      <c r="AC669">
        <v>53.927999999999997</v>
      </c>
      <c r="AD669">
        <v>49.084000000000003</v>
      </c>
      <c r="AE669">
        <v>66.066000000000003</v>
      </c>
      <c r="AF669">
        <v>59.365000000000002</v>
      </c>
      <c r="AG669">
        <v>57.314</v>
      </c>
      <c r="AH669">
        <v>52.155000000000001</v>
      </c>
      <c r="AI669">
        <v>53.04</v>
      </c>
      <c r="AJ669">
        <v>58.252000000000002</v>
      </c>
      <c r="AK669">
        <v>60.066000000000003</v>
      </c>
      <c r="AL669">
        <v>53.097999999999999</v>
      </c>
      <c r="AM669">
        <v>62.061999999999998</v>
      </c>
      <c r="AN669">
        <v>50.087000000000003</v>
      </c>
      <c r="AO669">
        <v>46.243000000000002</v>
      </c>
      <c r="AP669">
        <v>55.234999999999999</v>
      </c>
      <c r="AQ669">
        <v>52.314999999999998</v>
      </c>
      <c r="AR669">
        <v>56.720999999999997</v>
      </c>
      <c r="AS669">
        <v>52.936</v>
      </c>
      <c r="AT669">
        <v>64.856999999999999</v>
      </c>
      <c r="AU669">
        <v>51.872999999999998</v>
      </c>
      <c r="AV669">
        <v>57.704000000000001</v>
      </c>
      <c r="AW669">
        <v>60.505000000000003</v>
      </c>
      <c r="AX669">
        <v>52.921999999999997</v>
      </c>
      <c r="AY669">
        <v>58.055999999999997</v>
      </c>
      <c r="AZ669">
        <v>59.459000000000003</v>
      </c>
    </row>
    <row r="670" spans="1:52" x14ac:dyDescent="0.25">
      <c r="A670" s="1">
        <v>45200</v>
      </c>
      <c r="B670">
        <f t="shared" si="20"/>
        <v>2023</v>
      </c>
      <c r="C670" s="3">
        <f t="shared" si="21"/>
        <v>10</v>
      </c>
      <c r="D670">
        <v>52.74</v>
      </c>
      <c r="E670">
        <v>48.531999999999996</v>
      </c>
      <c r="F670">
        <v>51.212000000000003</v>
      </c>
      <c r="G670">
        <v>53.957000000000001</v>
      </c>
      <c r="H670">
        <v>46.737000000000002</v>
      </c>
      <c r="I670">
        <v>54.316000000000003</v>
      </c>
      <c r="J670">
        <v>54.933999999999997</v>
      </c>
      <c r="K670">
        <v>45.414000000000001</v>
      </c>
      <c r="L670">
        <v>50.997999999999998</v>
      </c>
      <c r="M670">
        <v>64.935000000000002</v>
      </c>
      <c r="N670">
        <v>64.066000000000003</v>
      </c>
      <c r="O670">
        <v>53.118000000000002</v>
      </c>
      <c r="P670">
        <v>57.709000000000003</v>
      </c>
      <c r="Q670">
        <v>54.774999999999999</v>
      </c>
      <c r="R670">
        <v>49.134</v>
      </c>
      <c r="S670">
        <v>50.970999999999997</v>
      </c>
      <c r="T670">
        <v>55.307000000000002</v>
      </c>
      <c r="U670">
        <v>57.548000000000002</v>
      </c>
      <c r="V670">
        <v>52.531999999999996</v>
      </c>
      <c r="W670">
        <v>50.110999999999997</v>
      </c>
      <c r="X670">
        <v>49.088000000000001</v>
      </c>
      <c r="Y670">
        <v>55.220999999999997</v>
      </c>
      <c r="Z670">
        <v>58.499000000000002</v>
      </c>
      <c r="AA670">
        <v>35.770000000000003</v>
      </c>
      <c r="AB670">
        <v>45.808</v>
      </c>
      <c r="AC670">
        <v>57.290999999999997</v>
      </c>
      <c r="AD670">
        <v>55.942999999999998</v>
      </c>
      <c r="AE670">
        <v>57.113999999999997</v>
      </c>
      <c r="AF670">
        <v>58.997999999999998</v>
      </c>
      <c r="AG670">
        <v>53.555</v>
      </c>
      <c r="AH670">
        <v>53.997999999999998</v>
      </c>
      <c r="AI670">
        <v>48.151000000000003</v>
      </c>
      <c r="AJ670">
        <v>54.851999999999997</v>
      </c>
      <c r="AK670">
        <v>49.411999999999999</v>
      </c>
      <c r="AL670">
        <v>54.381999999999998</v>
      </c>
      <c r="AM670">
        <v>59.936999999999998</v>
      </c>
      <c r="AN670">
        <v>46.749000000000002</v>
      </c>
      <c r="AO670">
        <v>50.454000000000001</v>
      </c>
      <c r="AP670">
        <v>54.893999999999998</v>
      </c>
      <c r="AQ670">
        <v>44.206000000000003</v>
      </c>
      <c r="AR670">
        <v>55.360999999999997</v>
      </c>
      <c r="AS670">
        <v>50.984000000000002</v>
      </c>
      <c r="AT670">
        <v>55.801000000000002</v>
      </c>
      <c r="AU670">
        <v>61.963000000000001</v>
      </c>
      <c r="AV670">
        <v>58.003999999999998</v>
      </c>
      <c r="AW670">
        <v>61.588000000000001</v>
      </c>
      <c r="AX670">
        <v>48.279000000000003</v>
      </c>
      <c r="AY670">
        <v>63.021999999999998</v>
      </c>
      <c r="AZ670">
        <v>57.948999999999998</v>
      </c>
    </row>
    <row r="671" spans="1:52" x14ac:dyDescent="0.25">
      <c r="A671" s="1">
        <v>45201</v>
      </c>
      <c r="B671">
        <f t="shared" si="20"/>
        <v>2023</v>
      </c>
      <c r="C671" s="3">
        <f t="shared" si="21"/>
        <v>10</v>
      </c>
      <c r="D671">
        <v>59.56</v>
      </c>
      <c r="E671">
        <v>51.073999999999998</v>
      </c>
      <c r="F671">
        <v>53.319000000000003</v>
      </c>
      <c r="G671">
        <v>70.724999999999994</v>
      </c>
      <c r="H671">
        <v>59.252000000000002</v>
      </c>
      <c r="I671">
        <v>66.073999999999998</v>
      </c>
      <c r="J671">
        <v>64.599999999999994</v>
      </c>
      <c r="K671">
        <v>52.826000000000001</v>
      </c>
      <c r="L671">
        <v>54.777999999999999</v>
      </c>
      <c r="M671">
        <v>75.930000000000007</v>
      </c>
      <c r="N671">
        <v>63.201000000000001</v>
      </c>
      <c r="O671">
        <v>63.271999999999998</v>
      </c>
      <c r="P671">
        <v>77.052000000000007</v>
      </c>
      <c r="Q671">
        <v>62.317999999999998</v>
      </c>
      <c r="R671">
        <v>64.016999999999996</v>
      </c>
      <c r="S671">
        <v>69.256</v>
      </c>
      <c r="T671">
        <v>68.902000000000001</v>
      </c>
      <c r="U671">
        <v>66.430999999999997</v>
      </c>
      <c r="V671">
        <v>55.793999999999997</v>
      </c>
      <c r="W671">
        <v>66.722999999999999</v>
      </c>
      <c r="X671">
        <v>62.875999999999998</v>
      </c>
      <c r="Y671">
        <v>58.802</v>
      </c>
      <c r="Z671">
        <v>60.332000000000001</v>
      </c>
      <c r="AA671">
        <v>44.024000000000001</v>
      </c>
      <c r="AB671">
        <v>59.417999999999999</v>
      </c>
      <c r="AC671">
        <v>59.658000000000001</v>
      </c>
      <c r="AD671">
        <v>69.128</v>
      </c>
      <c r="AE671">
        <v>63.738</v>
      </c>
      <c r="AF671">
        <v>66.471999999999994</v>
      </c>
      <c r="AG671">
        <v>58.575000000000003</v>
      </c>
      <c r="AH671">
        <v>55.686</v>
      </c>
      <c r="AI671">
        <v>69.14</v>
      </c>
      <c r="AJ671">
        <v>70.477000000000004</v>
      </c>
      <c r="AK671">
        <v>57.398000000000003</v>
      </c>
      <c r="AL671">
        <v>54.323</v>
      </c>
      <c r="AM671">
        <v>67.899000000000001</v>
      </c>
      <c r="AN671">
        <v>49.713999999999999</v>
      </c>
      <c r="AO671">
        <v>59.847000000000001</v>
      </c>
      <c r="AP671">
        <v>53.76</v>
      </c>
      <c r="AQ671">
        <v>62.225000000000001</v>
      </c>
      <c r="AR671">
        <v>63.947000000000003</v>
      </c>
      <c r="AS671">
        <v>66.7</v>
      </c>
      <c r="AT671">
        <v>61.694000000000003</v>
      </c>
      <c r="AU671">
        <v>66.477999999999994</v>
      </c>
      <c r="AV671">
        <v>69.906000000000006</v>
      </c>
      <c r="AW671">
        <v>66.882999999999996</v>
      </c>
      <c r="AX671">
        <v>54.033000000000001</v>
      </c>
      <c r="AY671">
        <v>65.403999999999996</v>
      </c>
      <c r="AZ671">
        <v>74.459000000000003</v>
      </c>
    </row>
    <row r="672" spans="1:52" x14ac:dyDescent="0.25">
      <c r="A672" s="1">
        <v>45202</v>
      </c>
      <c r="B672">
        <f t="shared" si="20"/>
        <v>2023</v>
      </c>
      <c r="C672" s="3">
        <f t="shared" si="21"/>
        <v>10</v>
      </c>
      <c r="D672">
        <v>61.749000000000002</v>
      </c>
      <c r="E672">
        <v>49.8</v>
      </c>
      <c r="F672">
        <v>55.767000000000003</v>
      </c>
      <c r="G672">
        <v>74.48</v>
      </c>
      <c r="H672">
        <v>57.746000000000002</v>
      </c>
      <c r="I672">
        <v>67.438000000000002</v>
      </c>
      <c r="J672">
        <v>60.622</v>
      </c>
      <c r="K672">
        <v>60.993000000000002</v>
      </c>
      <c r="L672">
        <v>56.838999999999999</v>
      </c>
      <c r="M672">
        <v>75.106999999999999</v>
      </c>
      <c r="N672">
        <v>60.212000000000003</v>
      </c>
      <c r="O672">
        <v>65.557000000000002</v>
      </c>
      <c r="P672">
        <v>71.393000000000001</v>
      </c>
      <c r="Q672">
        <v>60.551000000000002</v>
      </c>
      <c r="R672">
        <v>60.902000000000001</v>
      </c>
      <c r="S672">
        <v>69.448999999999998</v>
      </c>
      <c r="T672">
        <v>71.671999999999997</v>
      </c>
      <c r="U672">
        <v>68.912000000000006</v>
      </c>
      <c r="V672">
        <v>55.468000000000004</v>
      </c>
      <c r="W672">
        <v>63.637</v>
      </c>
      <c r="X672">
        <v>66.741</v>
      </c>
      <c r="Y672">
        <v>60.070999999999998</v>
      </c>
      <c r="Z672">
        <v>53.097000000000001</v>
      </c>
      <c r="AA672">
        <v>43.835000000000001</v>
      </c>
      <c r="AB672">
        <v>65.831000000000003</v>
      </c>
      <c r="AC672">
        <v>59.003</v>
      </c>
      <c r="AD672">
        <v>68.281000000000006</v>
      </c>
      <c r="AE672">
        <v>66.613</v>
      </c>
      <c r="AF672">
        <v>65.168999999999997</v>
      </c>
      <c r="AG672">
        <v>54.728999999999999</v>
      </c>
      <c r="AH672">
        <v>56.68</v>
      </c>
      <c r="AI672">
        <v>68.781000000000006</v>
      </c>
      <c r="AJ672">
        <v>67.775999999999996</v>
      </c>
      <c r="AK672">
        <v>64.043999999999997</v>
      </c>
      <c r="AL672">
        <v>54.481999999999999</v>
      </c>
      <c r="AM672">
        <v>69.953999999999994</v>
      </c>
      <c r="AN672">
        <v>45.234999999999999</v>
      </c>
      <c r="AO672">
        <v>55.881999999999998</v>
      </c>
      <c r="AP672">
        <v>61.081000000000003</v>
      </c>
      <c r="AQ672">
        <v>67.683999999999997</v>
      </c>
      <c r="AR672">
        <v>61.613999999999997</v>
      </c>
      <c r="AS672">
        <v>66.319999999999993</v>
      </c>
      <c r="AT672">
        <v>61.517000000000003</v>
      </c>
      <c r="AU672">
        <v>65.521000000000001</v>
      </c>
      <c r="AV672">
        <v>72.367000000000004</v>
      </c>
      <c r="AW672">
        <v>61.085999999999999</v>
      </c>
      <c r="AX672">
        <v>50.332999999999998</v>
      </c>
      <c r="AY672">
        <v>67.361999999999995</v>
      </c>
      <c r="AZ672">
        <v>73.161000000000001</v>
      </c>
    </row>
    <row r="673" spans="1:52" x14ac:dyDescent="0.25">
      <c r="A673" s="1">
        <v>45203</v>
      </c>
      <c r="B673">
        <f t="shared" si="20"/>
        <v>2023</v>
      </c>
      <c r="C673" s="3">
        <f t="shared" si="21"/>
        <v>10</v>
      </c>
      <c r="D673">
        <v>69.774000000000001</v>
      </c>
      <c r="E673">
        <v>51.191000000000003</v>
      </c>
      <c r="F673">
        <v>60.731000000000002</v>
      </c>
      <c r="G673">
        <v>74.537000000000006</v>
      </c>
      <c r="H673">
        <v>59.527000000000001</v>
      </c>
      <c r="I673">
        <v>66.418999999999997</v>
      </c>
      <c r="J673">
        <v>61.991</v>
      </c>
      <c r="K673">
        <v>57.993000000000002</v>
      </c>
      <c r="L673">
        <v>57.008000000000003</v>
      </c>
      <c r="M673">
        <v>77.510999999999996</v>
      </c>
      <c r="N673">
        <v>57.139000000000003</v>
      </c>
      <c r="O673">
        <v>68.533000000000001</v>
      </c>
      <c r="P673">
        <v>68.784999999999997</v>
      </c>
      <c r="Q673">
        <v>59.195</v>
      </c>
      <c r="R673">
        <v>65.364999999999995</v>
      </c>
      <c r="S673">
        <v>67.546999999999997</v>
      </c>
      <c r="T673">
        <v>57.146999999999998</v>
      </c>
      <c r="U673">
        <v>67.316999999999993</v>
      </c>
      <c r="V673">
        <v>59.826000000000001</v>
      </c>
      <c r="W673">
        <v>64.831000000000003</v>
      </c>
      <c r="X673">
        <v>65.091999999999999</v>
      </c>
      <c r="Y673">
        <v>61.164999999999999</v>
      </c>
      <c r="Z673">
        <v>40.603000000000002</v>
      </c>
      <c r="AA673">
        <v>42.771000000000001</v>
      </c>
      <c r="AB673">
        <v>66.222999999999999</v>
      </c>
      <c r="AC673">
        <v>57.773000000000003</v>
      </c>
      <c r="AD673">
        <v>72.587000000000003</v>
      </c>
      <c r="AE673">
        <v>69.956000000000003</v>
      </c>
      <c r="AF673">
        <v>63.527000000000001</v>
      </c>
      <c r="AG673">
        <v>57.878</v>
      </c>
      <c r="AH673">
        <v>55.857999999999997</v>
      </c>
      <c r="AI673">
        <v>70.314999999999998</v>
      </c>
      <c r="AJ673">
        <v>65.05</v>
      </c>
      <c r="AK673">
        <v>66.742000000000004</v>
      </c>
      <c r="AL673">
        <v>55.427999999999997</v>
      </c>
      <c r="AM673">
        <v>68.262</v>
      </c>
      <c r="AN673">
        <v>51.624000000000002</v>
      </c>
      <c r="AO673">
        <v>53.561999999999998</v>
      </c>
      <c r="AP673">
        <v>61.061</v>
      </c>
      <c r="AQ673">
        <v>63.965000000000003</v>
      </c>
      <c r="AR673">
        <v>56.930999999999997</v>
      </c>
      <c r="AS673">
        <v>65.238</v>
      </c>
      <c r="AT673">
        <v>60.39</v>
      </c>
      <c r="AU673">
        <v>63.698999999999998</v>
      </c>
      <c r="AV673">
        <v>76.561000000000007</v>
      </c>
      <c r="AW673">
        <v>62.981000000000002</v>
      </c>
      <c r="AX673">
        <v>50.17</v>
      </c>
      <c r="AY673">
        <v>68.697000000000003</v>
      </c>
      <c r="AZ673">
        <v>73.516000000000005</v>
      </c>
    </row>
    <row r="674" spans="1:52" x14ac:dyDescent="0.25">
      <c r="A674" s="1">
        <v>45204</v>
      </c>
      <c r="B674">
        <f t="shared" si="20"/>
        <v>2023</v>
      </c>
      <c r="C674" s="3">
        <f t="shared" si="21"/>
        <v>10</v>
      </c>
      <c r="D674">
        <v>71.825999999999993</v>
      </c>
      <c r="E674">
        <v>58.374000000000002</v>
      </c>
      <c r="F674">
        <v>60.395000000000003</v>
      </c>
      <c r="G674">
        <v>72.703999999999994</v>
      </c>
      <c r="H674">
        <v>59.665999999999997</v>
      </c>
      <c r="I674">
        <v>66.558000000000007</v>
      </c>
      <c r="J674">
        <v>62.171999999999997</v>
      </c>
      <c r="K674">
        <v>63.746000000000002</v>
      </c>
      <c r="L674">
        <v>59.829000000000001</v>
      </c>
      <c r="M674">
        <v>79.457999999999998</v>
      </c>
      <c r="N674">
        <v>57.220999999999997</v>
      </c>
      <c r="O674">
        <v>69.066999999999993</v>
      </c>
      <c r="P674">
        <v>66.052000000000007</v>
      </c>
      <c r="Q674">
        <v>64.305000000000007</v>
      </c>
      <c r="R674">
        <v>60.470999999999997</v>
      </c>
      <c r="S674">
        <v>66.421000000000006</v>
      </c>
      <c r="T674">
        <v>66.959999999999994</v>
      </c>
      <c r="U674">
        <v>65.867999999999995</v>
      </c>
      <c r="V674">
        <v>63.591000000000001</v>
      </c>
      <c r="W674">
        <v>66.963999999999999</v>
      </c>
      <c r="X674">
        <v>69.656000000000006</v>
      </c>
      <c r="Y674">
        <v>60.198</v>
      </c>
      <c r="Z674">
        <v>47.12</v>
      </c>
      <c r="AA674">
        <v>46.561</v>
      </c>
      <c r="AB674">
        <v>67.11</v>
      </c>
      <c r="AC674">
        <v>61.74</v>
      </c>
      <c r="AD674">
        <v>71.731999999999999</v>
      </c>
      <c r="AE674">
        <v>65.929000000000002</v>
      </c>
      <c r="AF674">
        <v>66.474999999999994</v>
      </c>
      <c r="AG674">
        <v>58.125999999999998</v>
      </c>
      <c r="AH674">
        <v>56.704000000000001</v>
      </c>
      <c r="AI674">
        <v>66.078999999999994</v>
      </c>
      <c r="AJ674">
        <v>69.23</v>
      </c>
      <c r="AK674">
        <v>68.671000000000006</v>
      </c>
      <c r="AL674">
        <v>58.094000000000001</v>
      </c>
      <c r="AM674">
        <v>67.653000000000006</v>
      </c>
      <c r="AN674">
        <v>55.387999999999998</v>
      </c>
      <c r="AO674">
        <v>62.947000000000003</v>
      </c>
      <c r="AP674">
        <v>62.122</v>
      </c>
      <c r="AQ674">
        <v>61.292000000000002</v>
      </c>
      <c r="AR674">
        <v>59.381</v>
      </c>
      <c r="AS674">
        <v>65.534999999999997</v>
      </c>
      <c r="AT674">
        <v>63</v>
      </c>
      <c r="AU674">
        <v>62.886000000000003</v>
      </c>
      <c r="AV674">
        <v>74.918000000000006</v>
      </c>
      <c r="AW674">
        <v>62.478000000000002</v>
      </c>
      <c r="AX674">
        <v>49.823999999999998</v>
      </c>
      <c r="AY674">
        <v>70.896000000000001</v>
      </c>
      <c r="AZ674">
        <v>70.728999999999999</v>
      </c>
    </row>
    <row r="675" spans="1:52" x14ac:dyDescent="0.25">
      <c r="A675" s="1">
        <v>45205</v>
      </c>
      <c r="B675">
        <f t="shared" si="20"/>
        <v>2023</v>
      </c>
      <c r="C675" s="3">
        <f t="shared" si="21"/>
        <v>10</v>
      </c>
      <c r="D675">
        <v>67.762</v>
      </c>
      <c r="E675">
        <v>61.401000000000003</v>
      </c>
      <c r="F675">
        <v>60.223999999999997</v>
      </c>
      <c r="G675">
        <v>75.566000000000003</v>
      </c>
      <c r="H675">
        <v>55.866999999999997</v>
      </c>
      <c r="I675">
        <v>65.09</v>
      </c>
      <c r="J675">
        <v>60.347000000000001</v>
      </c>
      <c r="K675">
        <v>55.692</v>
      </c>
      <c r="L675">
        <v>56.609000000000002</v>
      </c>
      <c r="M675">
        <v>75.906999999999996</v>
      </c>
      <c r="N675">
        <v>57.048000000000002</v>
      </c>
      <c r="O675">
        <v>67.563000000000002</v>
      </c>
      <c r="P675">
        <v>65.337000000000003</v>
      </c>
      <c r="Q675">
        <v>66.608999999999995</v>
      </c>
      <c r="R675">
        <v>58.134</v>
      </c>
      <c r="S675">
        <v>65.674999999999997</v>
      </c>
      <c r="T675">
        <v>70.933000000000007</v>
      </c>
      <c r="U675">
        <v>68.245000000000005</v>
      </c>
      <c r="V675">
        <v>64.900999999999996</v>
      </c>
      <c r="W675">
        <v>69.691999999999993</v>
      </c>
      <c r="X675">
        <v>69.14</v>
      </c>
      <c r="Y675">
        <v>59.792999999999999</v>
      </c>
      <c r="Z675">
        <v>50.28</v>
      </c>
      <c r="AA675">
        <v>51.454999999999998</v>
      </c>
      <c r="AB675">
        <v>64.995999999999995</v>
      </c>
      <c r="AC675">
        <v>59.338999999999999</v>
      </c>
      <c r="AD675">
        <v>70.549000000000007</v>
      </c>
      <c r="AE675">
        <v>66.751999999999995</v>
      </c>
      <c r="AF675">
        <v>64.39</v>
      </c>
      <c r="AG675">
        <v>55.027000000000001</v>
      </c>
      <c r="AH675">
        <v>52.841999999999999</v>
      </c>
      <c r="AI675">
        <v>61.298999999999999</v>
      </c>
      <c r="AJ675">
        <v>69.284000000000006</v>
      </c>
      <c r="AK675">
        <v>71.281999999999996</v>
      </c>
      <c r="AL675">
        <v>62.651000000000003</v>
      </c>
      <c r="AM675">
        <v>70.78</v>
      </c>
      <c r="AN675">
        <v>53.18</v>
      </c>
      <c r="AO675">
        <v>56.429000000000002</v>
      </c>
      <c r="AP675">
        <v>61.579000000000001</v>
      </c>
      <c r="AQ675">
        <v>55.243000000000002</v>
      </c>
      <c r="AR675">
        <v>58.65</v>
      </c>
      <c r="AS675">
        <v>69.531000000000006</v>
      </c>
      <c r="AT675">
        <v>60.887</v>
      </c>
      <c r="AU675">
        <v>66.412000000000006</v>
      </c>
      <c r="AV675">
        <v>78.908000000000001</v>
      </c>
      <c r="AW675">
        <v>62.521000000000001</v>
      </c>
      <c r="AX675">
        <v>50.652000000000001</v>
      </c>
      <c r="AY675">
        <v>69.057000000000002</v>
      </c>
      <c r="AZ675">
        <v>80.376999999999995</v>
      </c>
    </row>
    <row r="676" spans="1:52" x14ac:dyDescent="0.25">
      <c r="A676" s="1">
        <v>45206</v>
      </c>
      <c r="B676">
        <f t="shared" si="20"/>
        <v>2023</v>
      </c>
      <c r="C676" s="3">
        <f t="shared" si="21"/>
        <v>10</v>
      </c>
      <c r="D676">
        <v>58.521000000000001</v>
      </c>
      <c r="E676">
        <v>56.113999999999997</v>
      </c>
      <c r="F676">
        <v>52.551000000000002</v>
      </c>
      <c r="G676">
        <v>62.752000000000002</v>
      </c>
      <c r="H676">
        <v>45.231000000000002</v>
      </c>
      <c r="I676">
        <v>60.101999999999997</v>
      </c>
      <c r="J676">
        <v>50.902999999999999</v>
      </c>
      <c r="K676">
        <v>45.28</v>
      </c>
      <c r="L676">
        <v>53.314</v>
      </c>
      <c r="M676">
        <v>73.037000000000006</v>
      </c>
      <c r="N676">
        <v>43.075000000000003</v>
      </c>
      <c r="O676">
        <v>64.608000000000004</v>
      </c>
      <c r="P676">
        <v>58.5</v>
      </c>
      <c r="Q676">
        <v>55.933999999999997</v>
      </c>
      <c r="R676">
        <v>52.755000000000003</v>
      </c>
      <c r="S676">
        <v>56.981000000000002</v>
      </c>
      <c r="T676">
        <v>67.406000000000006</v>
      </c>
      <c r="U676">
        <v>57.207999999999998</v>
      </c>
      <c r="V676">
        <v>57.441000000000003</v>
      </c>
      <c r="W676">
        <v>65.823999999999998</v>
      </c>
      <c r="X676">
        <v>63.098999999999997</v>
      </c>
      <c r="Y676">
        <v>51.640999999999998</v>
      </c>
      <c r="Z676">
        <v>44.738999999999997</v>
      </c>
      <c r="AA676">
        <v>47.374000000000002</v>
      </c>
      <c r="AB676">
        <v>52.223999999999997</v>
      </c>
      <c r="AC676">
        <v>45.406999999999996</v>
      </c>
      <c r="AD676">
        <v>60.56</v>
      </c>
      <c r="AE676">
        <v>65.408000000000001</v>
      </c>
      <c r="AF676">
        <v>51.65</v>
      </c>
      <c r="AG676">
        <v>43.375999999999998</v>
      </c>
      <c r="AH676">
        <v>49.176000000000002</v>
      </c>
      <c r="AI676">
        <v>52.231000000000002</v>
      </c>
      <c r="AJ676">
        <v>66.084999999999994</v>
      </c>
      <c r="AK676">
        <v>49.347000000000001</v>
      </c>
      <c r="AL676">
        <v>48.735999999999997</v>
      </c>
      <c r="AM676">
        <v>64.67</v>
      </c>
      <c r="AN676">
        <v>43.493000000000002</v>
      </c>
      <c r="AO676">
        <v>61.116</v>
      </c>
      <c r="AP676">
        <v>56.048999999999999</v>
      </c>
      <c r="AQ676">
        <v>46.896000000000001</v>
      </c>
      <c r="AR676">
        <v>52.445999999999998</v>
      </c>
      <c r="AS676">
        <v>59.542000000000002</v>
      </c>
      <c r="AT676">
        <v>50.036999999999999</v>
      </c>
      <c r="AU676">
        <v>60.192999999999998</v>
      </c>
      <c r="AV676">
        <v>70.147999999999996</v>
      </c>
      <c r="AW676">
        <v>52.058</v>
      </c>
      <c r="AX676">
        <v>45.194000000000003</v>
      </c>
      <c r="AY676">
        <v>58.284999999999997</v>
      </c>
      <c r="AZ676">
        <v>71.997</v>
      </c>
    </row>
    <row r="677" spans="1:52" x14ac:dyDescent="0.25">
      <c r="A677" s="1">
        <v>45207</v>
      </c>
      <c r="B677">
        <f t="shared" si="20"/>
        <v>2023</v>
      </c>
      <c r="C677" s="3">
        <f t="shared" si="21"/>
        <v>10</v>
      </c>
      <c r="D677">
        <v>56.866999999999997</v>
      </c>
      <c r="E677">
        <v>55.061999999999998</v>
      </c>
      <c r="F677">
        <v>51.186999999999998</v>
      </c>
      <c r="G677">
        <v>55.591000000000001</v>
      </c>
      <c r="H677">
        <v>52.003</v>
      </c>
      <c r="I677">
        <v>56.04</v>
      </c>
      <c r="J677">
        <v>53.465000000000003</v>
      </c>
      <c r="K677">
        <v>48.725999999999999</v>
      </c>
      <c r="L677">
        <v>62.999000000000002</v>
      </c>
      <c r="M677">
        <v>66.628</v>
      </c>
      <c r="N677">
        <v>41.945999999999998</v>
      </c>
      <c r="O677">
        <v>64.983000000000004</v>
      </c>
      <c r="P677">
        <v>53.238999999999997</v>
      </c>
      <c r="Q677">
        <v>61.744999999999997</v>
      </c>
      <c r="R677">
        <v>52.886000000000003</v>
      </c>
      <c r="S677">
        <v>50.704000000000001</v>
      </c>
      <c r="T677">
        <v>60.957000000000001</v>
      </c>
      <c r="U677">
        <v>62.892000000000003</v>
      </c>
      <c r="V677">
        <v>62.923000000000002</v>
      </c>
      <c r="W677">
        <v>61.338000000000001</v>
      </c>
      <c r="X677">
        <v>61.875</v>
      </c>
      <c r="Y677">
        <v>54.878</v>
      </c>
      <c r="Z677">
        <v>47.612000000000002</v>
      </c>
      <c r="AA677">
        <v>55.497999999999998</v>
      </c>
      <c r="AB677">
        <v>50.530999999999999</v>
      </c>
      <c r="AC677">
        <v>53.866</v>
      </c>
      <c r="AD677">
        <v>61.570999999999998</v>
      </c>
      <c r="AE677">
        <v>66.905000000000001</v>
      </c>
      <c r="AF677">
        <v>59.482999999999997</v>
      </c>
      <c r="AG677">
        <v>45.591000000000001</v>
      </c>
      <c r="AH677">
        <v>48.268999999999998</v>
      </c>
      <c r="AI677">
        <v>48.33</v>
      </c>
      <c r="AJ677">
        <v>61.95</v>
      </c>
      <c r="AK677">
        <v>51.579000000000001</v>
      </c>
      <c r="AL677">
        <v>60.725999999999999</v>
      </c>
      <c r="AM677">
        <v>62.209000000000003</v>
      </c>
      <c r="AN677">
        <v>47.781999999999996</v>
      </c>
      <c r="AO677">
        <v>57.255000000000003</v>
      </c>
      <c r="AP677">
        <v>54.473999999999997</v>
      </c>
      <c r="AQ677">
        <v>46.84</v>
      </c>
      <c r="AR677">
        <v>53.036999999999999</v>
      </c>
      <c r="AS677">
        <v>56.1</v>
      </c>
      <c r="AT677">
        <v>51.228000000000002</v>
      </c>
      <c r="AU677">
        <v>66.635999999999996</v>
      </c>
      <c r="AV677">
        <v>68.991</v>
      </c>
      <c r="AW677">
        <v>59.014000000000003</v>
      </c>
      <c r="AX677">
        <v>53.329000000000001</v>
      </c>
      <c r="AY677">
        <v>59.488999999999997</v>
      </c>
      <c r="AZ677">
        <v>65.876000000000005</v>
      </c>
    </row>
    <row r="678" spans="1:52" x14ac:dyDescent="0.25">
      <c r="A678" s="1">
        <v>45208</v>
      </c>
      <c r="B678">
        <f t="shared" si="20"/>
        <v>2023</v>
      </c>
      <c r="C678" s="3">
        <f t="shared" si="21"/>
        <v>10</v>
      </c>
      <c r="D678">
        <v>57.061999999999998</v>
      </c>
      <c r="E678">
        <v>49.127000000000002</v>
      </c>
      <c r="F678">
        <v>49.298999999999999</v>
      </c>
      <c r="G678">
        <v>67.825999999999993</v>
      </c>
      <c r="H678">
        <v>49.701999999999998</v>
      </c>
      <c r="I678">
        <v>58.58</v>
      </c>
      <c r="J678">
        <v>59.558999999999997</v>
      </c>
      <c r="K678">
        <v>49.414000000000001</v>
      </c>
      <c r="L678">
        <v>54.764000000000003</v>
      </c>
      <c r="M678">
        <v>68.576999999999998</v>
      </c>
      <c r="N678">
        <v>38.932000000000002</v>
      </c>
      <c r="O678">
        <v>70.587000000000003</v>
      </c>
      <c r="P678">
        <v>59.072000000000003</v>
      </c>
      <c r="Q678">
        <v>58.996000000000002</v>
      </c>
      <c r="R678">
        <v>57.826999999999998</v>
      </c>
      <c r="S678">
        <v>58.029000000000003</v>
      </c>
      <c r="T678">
        <v>63.723999999999997</v>
      </c>
      <c r="U678">
        <v>60.088000000000001</v>
      </c>
      <c r="V678">
        <v>62.231000000000002</v>
      </c>
      <c r="W678">
        <v>67.89</v>
      </c>
      <c r="X678">
        <v>59.665999999999997</v>
      </c>
      <c r="Y678">
        <v>50.226999999999997</v>
      </c>
      <c r="Z678">
        <v>41.454999999999998</v>
      </c>
      <c r="AA678">
        <v>49.36</v>
      </c>
      <c r="AB678">
        <v>56.341999999999999</v>
      </c>
      <c r="AC678">
        <v>52.018000000000001</v>
      </c>
      <c r="AD678">
        <v>58.088000000000001</v>
      </c>
      <c r="AE678">
        <v>62.7</v>
      </c>
      <c r="AF678">
        <v>54.44</v>
      </c>
      <c r="AG678">
        <v>47.695999999999998</v>
      </c>
      <c r="AH678">
        <v>46.531999999999996</v>
      </c>
      <c r="AI678">
        <v>56.307000000000002</v>
      </c>
      <c r="AJ678">
        <v>62.027999999999999</v>
      </c>
      <c r="AK678">
        <v>51.167000000000002</v>
      </c>
      <c r="AL678">
        <v>65.637</v>
      </c>
      <c r="AM678">
        <v>65.947000000000003</v>
      </c>
      <c r="AN678">
        <v>34.950000000000003</v>
      </c>
      <c r="AO678">
        <v>52.444000000000003</v>
      </c>
      <c r="AP678">
        <v>51.329000000000001</v>
      </c>
      <c r="AQ678">
        <v>56.381</v>
      </c>
      <c r="AR678">
        <v>52.856000000000002</v>
      </c>
      <c r="AS678">
        <v>50.604999999999997</v>
      </c>
      <c r="AT678">
        <v>50.582000000000001</v>
      </c>
      <c r="AU678">
        <v>59.045999999999999</v>
      </c>
      <c r="AV678">
        <v>64.394000000000005</v>
      </c>
      <c r="AW678">
        <v>66.231999999999999</v>
      </c>
      <c r="AX678">
        <v>41.805</v>
      </c>
      <c r="AY678">
        <v>61.695999999999998</v>
      </c>
      <c r="AZ678">
        <v>71.316999999999993</v>
      </c>
    </row>
    <row r="679" spans="1:52" x14ac:dyDescent="0.25">
      <c r="A679" s="1">
        <v>45209</v>
      </c>
      <c r="B679">
        <f t="shared" si="20"/>
        <v>2023</v>
      </c>
      <c r="C679" s="3">
        <f t="shared" si="21"/>
        <v>10</v>
      </c>
      <c r="D679">
        <v>66.043000000000006</v>
      </c>
      <c r="E679">
        <v>58.363</v>
      </c>
      <c r="F679">
        <v>55.037999999999997</v>
      </c>
      <c r="G679">
        <v>78.921999999999997</v>
      </c>
      <c r="H679">
        <v>59.128</v>
      </c>
      <c r="I679">
        <v>67.421000000000006</v>
      </c>
      <c r="J679">
        <v>73.137</v>
      </c>
      <c r="K679">
        <v>63.725000000000001</v>
      </c>
      <c r="L679">
        <v>60.201999999999998</v>
      </c>
      <c r="M679">
        <v>80.049000000000007</v>
      </c>
      <c r="N679">
        <v>50.511000000000003</v>
      </c>
      <c r="O679">
        <v>79.677000000000007</v>
      </c>
      <c r="P679">
        <v>70.387</v>
      </c>
      <c r="Q679">
        <v>72.224000000000004</v>
      </c>
      <c r="R679">
        <v>65.846999999999994</v>
      </c>
      <c r="S679">
        <v>64.415999999999997</v>
      </c>
      <c r="T679">
        <v>74.27</v>
      </c>
      <c r="U679">
        <v>63.676000000000002</v>
      </c>
      <c r="V679">
        <v>69.793000000000006</v>
      </c>
      <c r="W679">
        <v>77.584000000000003</v>
      </c>
      <c r="X679">
        <v>71.256</v>
      </c>
      <c r="Y679">
        <v>53.115000000000002</v>
      </c>
      <c r="Z679">
        <v>50.125999999999998</v>
      </c>
      <c r="AA679">
        <v>55.905999999999999</v>
      </c>
      <c r="AB679">
        <v>67.221999999999994</v>
      </c>
      <c r="AC679">
        <v>65.867999999999995</v>
      </c>
      <c r="AD679">
        <v>69.055000000000007</v>
      </c>
      <c r="AE679">
        <v>73.721999999999994</v>
      </c>
      <c r="AF679">
        <v>68.411000000000001</v>
      </c>
      <c r="AG679">
        <v>63.686</v>
      </c>
      <c r="AH679">
        <v>55.793999999999997</v>
      </c>
      <c r="AI679">
        <v>63.509</v>
      </c>
      <c r="AJ679">
        <v>72.867999999999995</v>
      </c>
      <c r="AK679">
        <v>55.988</v>
      </c>
      <c r="AL679">
        <v>75.718000000000004</v>
      </c>
      <c r="AM679">
        <v>78.399000000000001</v>
      </c>
      <c r="AN679">
        <v>40.238999999999997</v>
      </c>
      <c r="AO679">
        <v>64.114999999999995</v>
      </c>
      <c r="AP679">
        <v>68.647000000000006</v>
      </c>
      <c r="AQ679">
        <v>69.744</v>
      </c>
      <c r="AR679">
        <v>63.938000000000002</v>
      </c>
      <c r="AS679">
        <v>49.448999999999998</v>
      </c>
      <c r="AT679">
        <v>68.388000000000005</v>
      </c>
      <c r="AU679">
        <v>71.521000000000001</v>
      </c>
      <c r="AV679">
        <v>72.724000000000004</v>
      </c>
      <c r="AW679">
        <v>75.426000000000002</v>
      </c>
      <c r="AX679">
        <v>47.62</v>
      </c>
      <c r="AY679">
        <v>76.5</v>
      </c>
      <c r="AZ679">
        <v>79.905000000000001</v>
      </c>
    </row>
    <row r="680" spans="1:52" x14ac:dyDescent="0.25">
      <c r="A680" s="1">
        <v>45210</v>
      </c>
      <c r="B680">
        <f t="shared" si="20"/>
        <v>2023</v>
      </c>
      <c r="C680" s="3">
        <f t="shared" si="21"/>
        <v>10</v>
      </c>
      <c r="D680">
        <v>63.968000000000004</v>
      </c>
      <c r="E680">
        <v>57.161000000000001</v>
      </c>
      <c r="F680">
        <v>53.44</v>
      </c>
      <c r="G680">
        <v>70.287999999999997</v>
      </c>
      <c r="H680">
        <v>62.801000000000002</v>
      </c>
      <c r="I680">
        <v>65.992999999999995</v>
      </c>
      <c r="J680">
        <v>70.905000000000001</v>
      </c>
      <c r="K680">
        <v>68.754000000000005</v>
      </c>
      <c r="L680">
        <v>57.945999999999998</v>
      </c>
      <c r="M680">
        <v>82.730999999999995</v>
      </c>
      <c r="N680">
        <v>49.14</v>
      </c>
      <c r="O680">
        <v>72.712000000000003</v>
      </c>
      <c r="P680">
        <v>70.366</v>
      </c>
      <c r="Q680">
        <v>66.995000000000005</v>
      </c>
      <c r="R680">
        <v>69.001999999999995</v>
      </c>
      <c r="S680">
        <v>64.42</v>
      </c>
      <c r="T680">
        <v>78.917000000000002</v>
      </c>
      <c r="U680">
        <v>59.793999999999997</v>
      </c>
      <c r="V680">
        <v>65.593000000000004</v>
      </c>
      <c r="W680">
        <v>76.358000000000004</v>
      </c>
      <c r="X680">
        <v>74.872</v>
      </c>
      <c r="Y680">
        <v>57.991</v>
      </c>
      <c r="Z680">
        <v>48.859000000000002</v>
      </c>
      <c r="AA680">
        <v>57.633000000000003</v>
      </c>
      <c r="AB680">
        <v>67.581000000000003</v>
      </c>
      <c r="AC680">
        <v>62.055</v>
      </c>
      <c r="AD680">
        <v>67.546999999999997</v>
      </c>
      <c r="AE680">
        <v>71.343999999999994</v>
      </c>
      <c r="AF680">
        <v>69.581999999999994</v>
      </c>
      <c r="AG680">
        <v>65.433999999999997</v>
      </c>
      <c r="AH680">
        <v>51.984999999999999</v>
      </c>
      <c r="AI680">
        <v>63.865000000000002</v>
      </c>
      <c r="AJ680">
        <v>66.736999999999995</v>
      </c>
      <c r="AK680">
        <v>53.850999999999999</v>
      </c>
      <c r="AL680">
        <v>78.67</v>
      </c>
      <c r="AM680">
        <v>80.596000000000004</v>
      </c>
      <c r="AN680">
        <v>48.725000000000001</v>
      </c>
      <c r="AO680">
        <v>55.850999999999999</v>
      </c>
      <c r="AP680">
        <v>63.564999999999998</v>
      </c>
      <c r="AQ680">
        <v>70.826999999999998</v>
      </c>
      <c r="AR680">
        <v>62.313000000000002</v>
      </c>
      <c r="AS680">
        <v>49.469000000000001</v>
      </c>
      <c r="AT680">
        <v>66.873999999999995</v>
      </c>
      <c r="AU680">
        <v>70.685000000000002</v>
      </c>
      <c r="AV680">
        <v>76.394000000000005</v>
      </c>
      <c r="AW680">
        <v>68.763000000000005</v>
      </c>
      <c r="AX680">
        <v>54.634</v>
      </c>
      <c r="AY680">
        <v>72.605999999999995</v>
      </c>
      <c r="AZ680">
        <v>75.519000000000005</v>
      </c>
    </row>
    <row r="681" spans="1:52" x14ac:dyDescent="0.25">
      <c r="A681" s="1">
        <v>45211</v>
      </c>
      <c r="B681">
        <f t="shared" si="20"/>
        <v>2023</v>
      </c>
      <c r="C681" s="3">
        <f t="shared" si="21"/>
        <v>10</v>
      </c>
      <c r="D681">
        <v>66.537000000000006</v>
      </c>
      <c r="E681">
        <v>60.320999999999998</v>
      </c>
      <c r="F681">
        <v>55.957000000000001</v>
      </c>
      <c r="G681">
        <v>68.176000000000002</v>
      </c>
      <c r="H681">
        <v>67.346999999999994</v>
      </c>
      <c r="I681">
        <v>65.995000000000005</v>
      </c>
      <c r="J681">
        <v>69.509</v>
      </c>
      <c r="K681">
        <v>69.34</v>
      </c>
      <c r="L681">
        <v>56.052999999999997</v>
      </c>
      <c r="M681">
        <v>81.167000000000002</v>
      </c>
      <c r="N681">
        <v>53.933999999999997</v>
      </c>
      <c r="O681">
        <v>74.022999999999996</v>
      </c>
      <c r="P681">
        <v>69.587999999999994</v>
      </c>
      <c r="Q681">
        <v>69.786000000000001</v>
      </c>
      <c r="R681">
        <v>64.328999999999994</v>
      </c>
      <c r="S681">
        <v>67.863</v>
      </c>
      <c r="T681">
        <v>74.221000000000004</v>
      </c>
      <c r="U681">
        <v>59.978999999999999</v>
      </c>
      <c r="V681">
        <v>67.180999999999997</v>
      </c>
      <c r="W681">
        <v>78.004999999999995</v>
      </c>
      <c r="X681">
        <v>73.331999999999994</v>
      </c>
      <c r="Y681">
        <v>61.201999999999998</v>
      </c>
      <c r="Z681">
        <v>50.481000000000002</v>
      </c>
      <c r="AA681">
        <v>64.721999999999994</v>
      </c>
      <c r="AB681">
        <v>70.069000000000003</v>
      </c>
      <c r="AC681">
        <v>63.802</v>
      </c>
      <c r="AD681">
        <v>72.644000000000005</v>
      </c>
      <c r="AE681">
        <v>69.968999999999994</v>
      </c>
      <c r="AF681">
        <v>70.292000000000002</v>
      </c>
      <c r="AG681">
        <v>59.767000000000003</v>
      </c>
      <c r="AH681">
        <v>57.37</v>
      </c>
      <c r="AI681">
        <v>64.823999999999998</v>
      </c>
      <c r="AJ681">
        <v>69.554000000000002</v>
      </c>
      <c r="AK681">
        <v>59.698</v>
      </c>
      <c r="AL681">
        <v>71.650999999999996</v>
      </c>
      <c r="AM681">
        <v>82.555000000000007</v>
      </c>
      <c r="AN681">
        <v>50.155999999999999</v>
      </c>
      <c r="AO681">
        <v>60.926000000000002</v>
      </c>
      <c r="AP681">
        <v>63.48</v>
      </c>
      <c r="AQ681">
        <v>68.016999999999996</v>
      </c>
      <c r="AR681">
        <v>64.033000000000001</v>
      </c>
      <c r="AS681">
        <v>56.591999999999999</v>
      </c>
      <c r="AT681">
        <v>68.313000000000002</v>
      </c>
      <c r="AU681">
        <v>68.977000000000004</v>
      </c>
      <c r="AV681">
        <v>72.602999999999994</v>
      </c>
      <c r="AW681">
        <v>71.474000000000004</v>
      </c>
      <c r="AX681">
        <v>55.667999999999999</v>
      </c>
      <c r="AY681">
        <v>72.649000000000001</v>
      </c>
      <c r="AZ681">
        <v>72.631</v>
      </c>
    </row>
    <row r="682" spans="1:52" x14ac:dyDescent="0.25">
      <c r="A682" s="1">
        <v>45212</v>
      </c>
      <c r="B682">
        <f t="shared" si="20"/>
        <v>2023</v>
      </c>
      <c r="C682" s="3">
        <f t="shared" si="21"/>
        <v>10</v>
      </c>
      <c r="D682">
        <v>66.045000000000002</v>
      </c>
      <c r="E682">
        <v>62.07</v>
      </c>
      <c r="F682">
        <v>63.72</v>
      </c>
      <c r="G682">
        <v>69.448999999999998</v>
      </c>
      <c r="H682">
        <v>66.361000000000004</v>
      </c>
      <c r="I682">
        <v>68.016999999999996</v>
      </c>
      <c r="J682">
        <v>66.319999999999993</v>
      </c>
      <c r="K682">
        <v>71.087000000000003</v>
      </c>
      <c r="L682">
        <v>55.354999999999997</v>
      </c>
      <c r="M682">
        <v>80.870999999999995</v>
      </c>
      <c r="N682">
        <v>57.189</v>
      </c>
      <c r="O682">
        <v>72.295000000000002</v>
      </c>
      <c r="P682">
        <v>75.704999999999998</v>
      </c>
      <c r="Q682">
        <v>74.554000000000002</v>
      </c>
      <c r="R682">
        <v>60.639000000000003</v>
      </c>
      <c r="S682">
        <v>72.254000000000005</v>
      </c>
      <c r="T682">
        <v>74.221000000000004</v>
      </c>
      <c r="U682">
        <v>64.712999999999994</v>
      </c>
      <c r="V682">
        <v>71.997</v>
      </c>
      <c r="W682">
        <v>72.459999999999994</v>
      </c>
      <c r="X682">
        <v>76.402000000000001</v>
      </c>
      <c r="Y682">
        <v>60.545999999999999</v>
      </c>
      <c r="Z682">
        <v>49.158000000000001</v>
      </c>
      <c r="AA682">
        <v>60.06</v>
      </c>
      <c r="AB682">
        <v>61.655000000000001</v>
      </c>
      <c r="AC682">
        <v>55.487000000000002</v>
      </c>
      <c r="AD682">
        <v>68.816000000000003</v>
      </c>
      <c r="AE682">
        <v>71.691000000000003</v>
      </c>
      <c r="AF682">
        <v>70.346999999999994</v>
      </c>
      <c r="AG682">
        <v>61.801000000000002</v>
      </c>
      <c r="AH682">
        <v>51.100999999999999</v>
      </c>
      <c r="AI682">
        <v>59.271000000000001</v>
      </c>
      <c r="AJ682">
        <v>66.768000000000001</v>
      </c>
      <c r="AK682">
        <v>64.787999999999997</v>
      </c>
      <c r="AL682">
        <v>68.069000000000003</v>
      </c>
      <c r="AM682">
        <v>78.135000000000005</v>
      </c>
      <c r="AN682">
        <v>47.970999999999997</v>
      </c>
      <c r="AO682">
        <v>63.997</v>
      </c>
      <c r="AP682">
        <v>58.517000000000003</v>
      </c>
      <c r="AQ682">
        <v>70.936000000000007</v>
      </c>
      <c r="AR682">
        <v>60.591999999999999</v>
      </c>
      <c r="AS682">
        <v>60.801000000000002</v>
      </c>
      <c r="AT682">
        <v>60.853999999999999</v>
      </c>
      <c r="AU682">
        <v>75.257999999999996</v>
      </c>
      <c r="AV682">
        <v>74.08</v>
      </c>
      <c r="AW682">
        <v>65.432000000000002</v>
      </c>
      <c r="AX682">
        <v>55.183999999999997</v>
      </c>
      <c r="AY682">
        <v>71.063000000000002</v>
      </c>
      <c r="AZ682">
        <v>73.884</v>
      </c>
    </row>
    <row r="683" spans="1:52" x14ac:dyDescent="0.25">
      <c r="A683" s="1">
        <v>45213</v>
      </c>
      <c r="B683">
        <f t="shared" si="20"/>
        <v>2023</v>
      </c>
      <c r="C683" s="3">
        <f t="shared" si="21"/>
        <v>10</v>
      </c>
      <c r="D683">
        <v>59.875</v>
      </c>
      <c r="E683">
        <v>49.783999999999999</v>
      </c>
      <c r="F683">
        <v>62.945999999999998</v>
      </c>
      <c r="G683">
        <v>64.834000000000003</v>
      </c>
      <c r="H683">
        <v>54.235999999999997</v>
      </c>
      <c r="I683">
        <v>59.984999999999999</v>
      </c>
      <c r="J683">
        <v>66.305000000000007</v>
      </c>
      <c r="K683">
        <v>61.561999999999998</v>
      </c>
      <c r="L683">
        <v>50.353000000000002</v>
      </c>
      <c r="M683">
        <v>68.599000000000004</v>
      </c>
      <c r="N683">
        <v>54.103999999999999</v>
      </c>
      <c r="O683">
        <v>59.356000000000002</v>
      </c>
      <c r="P683">
        <v>66.816000000000003</v>
      </c>
      <c r="Q683">
        <v>67.828000000000003</v>
      </c>
      <c r="R683">
        <v>55.52</v>
      </c>
      <c r="S683">
        <v>69.701999999999998</v>
      </c>
      <c r="T683">
        <v>68.864999999999995</v>
      </c>
      <c r="U683">
        <v>58.25</v>
      </c>
      <c r="V683">
        <v>70.989000000000004</v>
      </c>
      <c r="W683">
        <v>66.319000000000003</v>
      </c>
      <c r="X683">
        <v>68.212999999999994</v>
      </c>
      <c r="Y683">
        <v>43.451999999999998</v>
      </c>
      <c r="Z683">
        <v>43.610999999999997</v>
      </c>
      <c r="AA683">
        <v>47.73</v>
      </c>
      <c r="AB683">
        <v>56.250999999999998</v>
      </c>
      <c r="AC683">
        <v>54.426000000000002</v>
      </c>
      <c r="AD683">
        <v>62.856999999999999</v>
      </c>
      <c r="AE683">
        <v>65.442999999999998</v>
      </c>
      <c r="AF683">
        <v>62.767000000000003</v>
      </c>
      <c r="AG683">
        <v>61.031999999999996</v>
      </c>
      <c r="AH683">
        <v>46.62</v>
      </c>
      <c r="AI683">
        <v>53.860999999999997</v>
      </c>
      <c r="AJ683">
        <v>64.231999999999999</v>
      </c>
      <c r="AK683">
        <v>54.344000000000001</v>
      </c>
      <c r="AL683">
        <v>65.724999999999994</v>
      </c>
      <c r="AM683">
        <v>66.426000000000002</v>
      </c>
      <c r="AN683">
        <v>40.874000000000002</v>
      </c>
      <c r="AO683">
        <v>63.003</v>
      </c>
      <c r="AP683">
        <v>39.905000000000001</v>
      </c>
      <c r="AQ683">
        <v>61.831000000000003</v>
      </c>
      <c r="AR683">
        <v>50.55</v>
      </c>
      <c r="AS683">
        <v>53.582999999999998</v>
      </c>
      <c r="AT683">
        <v>48.585000000000001</v>
      </c>
      <c r="AU683">
        <v>68.040000000000006</v>
      </c>
      <c r="AV683">
        <v>69.191999999999993</v>
      </c>
      <c r="AW683">
        <v>60.664000000000001</v>
      </c>
      <c r="AX683">
        <v>57.587000000000003</v>
      </c>
      <c r="AY683">
        <v>62.912999999999997</v>
      </c>
      <c r="AZ683">
        <v>68.668999999999997</v>
      </c>
    </row>
    <row r="684" spans="1:52" x14ac:dyDescent="0.25">
      <c r="A684" s="1">
        <v>45214</v>
      </c>
      <c r="B684">
        <f t="shared" si="20"/>
        <v>2023</v>
      </c>
      <c r="C684" s="3">
        <f t="shared" si="21"/>
        <v>10</v>
      </c>
      <c r="D684">
        <v>58.167999999999999</v>
      </c>
      <c r="E684">
        <v>58.457999999999998</v>
      </c>
      <c r="F684">
        <v>65.454999999999998</v>
      </c>
      <c r="G684">
        <v>55.036000000000001</v>
      </c>
      <c r="H684">
        <v>55.320999999999998</v>
      </c>
      <c r="I684">
        <v>60.869</v>
      </c>
      <c r="J684">
        <v>71.995000000000005</v>
      </c>
      <c r="K684">
        <v>61.478999999999999</v>
      </c>
      <c r="L684">
        <v>58.244</v>
      </c>
      <c r="M684">
        <v>65.707999999999998</v>
      </c>
      <c r="N684">
        <v>62.627000000000002</v>
      </c>
      <c r="O684">
        <v>48.481000000000002</v>
      </c>
      <c r="P684">
        <v>61.09</v>
      </c>
      <c r="Q684">
        <v>76.090999999999994</v>
      </c>
      <c r="R684">
        <v>46.395000000000003</v>
      </c>
      <c r="S684">
        <v>66.221000000000004</v>
      </c>
      <c r="T684">
        <v>65.873000000000005</v>
      </c>
      <c r="U684">
        <v>57.994999999999997</v>
      </c>
      <c r="V684">
        <v>76.878</v>
      </c>
      <c r="W684">
        <v>57.645000000000003</v>
      </c>
      <c r="X684">
        <v>67.063000000000002</v>
      </c>
      <c r="Y684">
        <v>42.091000000000001</v>
      </c>
      <c r="Z684">
        <v>59.463000000000001</v>
      </c>
      <c r="AA684">
        <v>45.52</v>
      </c>
      <c r="AB684">
        <v>61.276000000000003</v>
      </c>
      <c r="AC684">
        <v>65.046999999999997</v>
      </c>
      <c r="AD684">
        <v>69.704999999999998</v>
      </c>
      <c r="AE684">
        <v>68.629000000000005</v>
      </c>
      <c r="AF684">
        <v>62.563000000000002</v>
      </c>
      <c r="AG684">
        <v>62.331000000000003</v>
      </c>
      <c r="AH684">
        <v>51.606000000000002</v>
      </c>
      <c r="AI684">
        <v>43.786999999999999</v>
      </c>
      <c r="AJ684">
        <v>57.685000000000002</v>
      </c>
      <c r="AK684">
        <v>51.127000000000002</v>
      </c>
      <c r="AL684">
        <v>72.293999999999997</v>
      </c>
      <c r="AM684">
        <v>60.805</v>
      </c>
      <c r="AN684">
        <v>52.274999999999999</v>
      </c>
      <c r="AO684">
        <v>68.789000000000001</v>
      </c>
      <c r="AP684">
        <v>43.143999999999998</v>
      </c>
      <c r="AQ684">
        <v>51.331000000000003</v>
      </c>
      <c r="AR684">
        <v>58.36</v>
      </c>
      <c r="AS684">
        <v>53.735999999999997</v>
      </c>
      <c r="AT684">
        <v>52.030999999999999</v>
      </c>
      <c r="AU684">
        <v>69.795000000000002</v>
      </c>
      <c r="AV684">
        <v>76.174999999999997</v>
      </c>
      <c r="AW684">
        <v>65.031000000000006</v>
      </c>
      <c r="AX684">
        <v>64.105000000000004</v>
      </c>
      <c r="AY684">
        <v>67.012</v>
      </c>
      <c r="AZ684">
        <v>61.567999999999998</v>
      </c>
    </row>
    <row r="685" spans="1:52" x14ac:dyDescent="0.25">
      <c r="A685" s="1">
        <v>45215</v>
      </c>
      <c r="B685">
        <f t="shared" si="20"/>
        <v>2023</v>
      </c>
      <c r="C685" s="3">
        <f t="shared" si="21"/>
        <v>10</v>
      </c>
      <c r="D685">
        <v>61.783000000000001</v>
      </c>
      <c r="E685">
        <v>57.427</v>
      </c>
      <c r="F685">
        <v>70.680999999999997</v>
      </c>
      <c r="G685">
        <v>66.837999999999994</v>
      </c>
      <c r="H685">
        <v>61.813000000000002</v>
      </c>
      <c r="I685">
        <v>68.037999999999997</v>
      </c>
      <c r="J685">
        <v>84.314999999999998</v>
      </c>
      <c r="K685">
        <v>69.349000000000004</v>
      </c>
      <c r="L685">
        <v>58.241999999999997</v>
      </c>
      <c r="M685">
        <v>81.894000000000005</v>
      </c>
      <c r="N685">
        <v>73.917000000000002</v>
      </c>
      <c r="O685">
        <v>61.734999999999999</v>
      </c>
      <c r="P685">
        <v>74.954999999999998</v>
      </c>
      <c r="Q685">
        <v>79.402000000000001</v>
      </c>
      <c r="R685">
        <v>68.977000000000004</v>
      </c>
      <c r="S685">
        <v>84.102999999999994</v>
      </c>
      <c r="T685">
        <v>78.355999999999995</v>
      </c>
      <c r="U685">
        <v>65.724000000000004</v>
      </c>
      <c r="V685">
        <v>78.760999999999996</v>
      </c>
      <c r="W685">
        <v>74.117000000000004</v>
      </c>
      <c r="X685">
        <v>75.366</v>
      </c>
      <c r="Y685">
        <v>48.932000000000002</v>
      </c>
      <c r="Z685">
        <v>68.694000000000003</v>
      </c>
      <c r="AA685">
        <v>40.070999999999998</v>
      </c>
      <c r="AB685">
        <v>73.466999999999999</v>
      </c>
      <c r="AC685">
        <v>70.352000000000004</v>
      </c>
      <c r="AD685">
        <v>75.042000000000002</v>
      </c>
      <c r="AE685">
        <v>70.156000000000006</v>
      </c>
      <c r="AF685">
        <v>64.183999999999997</v>
      </c>
      <c r="AG685">
        <v>61.89</v>
      </c>
      <c r="AH685">
        <v>53.05</v>
      </c>
      <c r="AI685">
        <v>60.265999999999998</v>
      </c>
      <c r="AJ685">
        <v>69.340999999999994</v>
      </c>
      <c r="AK685">
        <v>59.375999999999998</v>
      </c>
      <c r="AL685">
        <v>77.887</v>
      </c>
      <c r="AM685">
        <v>60.707000000000001</v>
      </c>
      <c r="AN685">
        <v>64.581999999999994</v>
      </c>
      <c r="AO685">
        <v>74.548000000000002</v>
      </c>
      <c r="AP685">
        <v>57.076999999999998</v>
      </c>
      <c r="AQ685">
        <v>70.334000000000003</v>
      </c>
      <c r="AR685">
        <v>64.625</v>
      </c>
      <c r="AS685">
        <v>64.488</v>
      </c>
      <c r="AT685">
        <v>55.03</v>
      </c>
      <c r="AU685">
        <v>65.375</v>
      </c>
      <c r="AV685">
        <v>78.063999999999993</v>
      </c>
      <c r="AW685">
        <v>59.305</v>
      </c>
      <c r="AX685">
        <v>59.963999999999999</v>
      </c>
      <c r="AY685">
        <v>73.448999999999998</v>
      </c>
      <c r="AZ685">
        <v>74.894999999999996</v>
      </c>
    </row>
    <row r="686" spans="1:52" x14ac:dyDescent="0.25">
      <c r="A686" s="1">
        <v>45216</v>
      </c>
      <c r="B686">
        <f t="shared" si="20"/>
        <v>2023</v>
      </c>
      <c r="C686" s="3">
        <f t="shared" si="21"/>
        <v>10</v>
      </c>
      <c r="D686">
        <v>60.35</v>
      </c>
      <c r="E686">
        <v>53.384</v>
      </c>
      <c r="F686">
        <v>72.475999999999999</v>
      </c>
      <c r="G686">
        <v>67.658000000000001</v>
      </c>
      <c r="H686">
        <v>59.274000000000001</v>
      </c>
      <c r="I686">
        <v>75.025000000000006</v>
      </c>
      <c r="J686">
        <v>78.67</v>
      </c>
      <c r="K686">
        <v>63.767000000000003</v>
      </c>
      <c r="L686">
        <v>67.195999999999998</v>
      </c>
      <c r="M686">
        <v>81.869</v>
      </c>
      <c r="N686">
        <v>70.260000000000005</v>
      </c>
      <c r="O686">
        <v>64.825000000000003</v>
      </c>
      <c r="P686">
        <v>74.096000000000004</v>
      </c>
      <c r="Q686">
        <v>80.082999999999998</v>
      </c>
      <c r="R686">
        <v>74.247</v>
      </c>
      <c r="S686">
        <v>76.191000000000003</v>
      </c>
      <c r="T686">
        <v>79.581000000000003</v>
      </c>
      <c r="U686">
        <v>77.802999999999997</v>
      </c>
      <c r="V686">
        <v>76.141000000000005</v>
      </c>
      <c r="W686">
        <v>75.233000000000004</v>
      </c>
      <c r="X686">
        <v>73.91</v>
      </c>
      <c r="Y686">
        <v>48.316000000000003</v>
      </c>
      <c r="Z686">
        <v>69.644000000000005</v>
      </c>
      <c r="AA686">
        <v>45.731999999999999</v>
      </c>
      <c r="AB686">
        <v>68.760999999999996</v>
      </c>
      <c r="AC686">
        <v>65.123999999999995</v>
      </c>
      <c r="AD686">
        <v>59.156999999999996</v>
      </c>
      <c r="AE686">
        <v>73.507999999999996</v>
      </c>
      <c r="AF686">
        <v>62.86</v>
      </c>
      <c r="AG686">
        <v>55.231999999999999</v>
      </c>
      <c r="AH686">
        <v>60.796999999999997</v>
      </c>
      <c r="AI686">
        <v>57.698</v>
      </c>
      <c r="AJ686">
        <v>71.769000000000005</v>
      </c>
      <c r="AK686">
        <v>63.957000000000001</v>
      </c>
      <c r="AL686">
        <v>66.162999999999997</v>
      </c>
      <c r="AM686">
        <v>60.116999999999997</v>
      </c>
      <c r="AN686">
        <v>64.207999999999998</v>
      </c>
      <c r="AO686">
        <v>70.516999999999996</v>
      </c>
      <c r="AP686">
        <v>58.465000000000003</v>
      </c>
      <c r="AQ686">
        <v>68.998000000000005</v>
      </c>
      <c r="AR686">
        <v>64.275999999999996</v>
      </c>
      <c r="AS686">
        <v>62.408999999999999</v>
      </c>
      <c r="AT686">
        <v>55.194000000000003</v>
      </c>
      <c r="AU686">
        <v>55.167999999999999</v>
      </c>
      <c r="AV686">
        <v>69.057000000000002</v>
      </c>
      <c r="AW686">
        <v>54.637999999999998</v>
      </c>
      <c r="AX686">
        <v>60.689</v>
      </c>
      <c r="AY686">
        <v>73.388999999999996</v>
      </c>
      <c r="AZ686">
        <v>73.775999999999996</v>
      </c>
    </row>
    <row r="687" spans="1:52" x14ac:dyDescent="0.25">
      <c r="A687" s="1">
        <v>45217</v>
      </c>
      <c r="B687">
        <f t="shared" si="20"/>
        <v>2023</v>
      </c>
      <c r="C687" s="3">
        <f t="shared" si="21"/>
        <v>10</v>
      </c>
      <c r="D687">
        <v>59.113999999999997</v>
      </c>
      <c r="E687">
        <v>60.048999999999999</v>
      </c>
      <c r="F687">
        <v>75.760000000000005</v>
      </c>
      <c r="G687">
        <v>71.25</v>
      </c>
      <c r="H687">
        <v>59.764000000000003</v>
      </c>
      <c r="I687">
        <v>79.444999999999993</v>
      </c>
      <c r="J687">
        <v>73.894999999999996</v>
      </c>
      <c r="K687">
        <v>67.179000000000002</v>
      </c>
      <c r="L687">
        <v>70.28</v>
      </c>
      <c r="M687">
        <v>81.998999999999995</v>
      </c>
      <c r="N687">
        <v>75.072000000000003</v>
      </c>
      <c r="O687">
        <v>70.456999999999994</v>
      </c>
      <c r="P687">
        <v>76.144999999999996</v>
      </c>
      <c r="Q687">
        <v>81.706999999999994</v>
      </c>
      <c r="R687">
        <v>76.605000000000004</v>
      </c>
      <c r="S687">
        <v>63.088999999999999</v>
      </c>
      <c r="T687">
        <v>77.093000000000004</v>
      </c>
      <c r="U687">
        <v>75.77</v>
      </c>
      <c r="V687">
        <v>66.894999999999996</v>
      </c>
      <c r="W687">
        <v>76.772000000000006</v>
      </c>
      <c r="X687">
        <v>72.298000000000002</v>
      </c>
      <c r="Y687">
        <v>58.767000000000003</v>
      </c>
      <c r="Z687">
        <v>64.820999999999998</v>
      </c>
      <c r="AA687">
        <v>53.843000000000004</v>
      </c>
      <c r="AB687">
        <v>74.302000000000007</v>
      </c>
      <c r="AC687">
        <v>61.343000000000004</v>
      </c>
      <c r="AD687">
        <v>60.34</v>
      </c>
      <c r="AE687">
        <v>76.302000000000007</v>
      </c>
      <c r="AF687">
        <v>69.807000000000002</v>
      </c>
      <c r="AG687">
        <v>45.168999999999997</v>
      </c>
      <c r="AH687">
        <v>66.471000000000004</v>
      </c>
      <c r="AI687">
        <v>62.997999999999998</v>
      </c>
      <c r="AJ687">
        <v>73.292000000000002</v>
      </c>
      <c r="AK687">
        <v>66.438999999999993</v>
      </c>
      <c r="AL687">
        <v>69.007999999999996</v>
      </c>
      <c r="AM687">
        <v>59.93</v>
      </c>
      <c r="AN687">
        <v>64.393000000000001</v>
      </c>
      <c r="AO687">
        <v>66.491</v>
      </c>
      <c r="AP687">
        <v>57.783000000000001</v>
      </c>
      <c r="AQ687">
        <v>72.405000000000001</v>
      </c>
      <c r="AR687">
        <v>57.341000000000001</v>
      </c>
      <c r="AS687">
        <v>60.43</v>
      </c>
      <c r="AT687">
        <v>59.697000000000003</v>
      </c>
      <c r="AU687">
        <v>60.9</v>
      </c>
      <c r="AV687">
        <v>73.19</v>
      </c>
      <c r="AW687">
        <v>57.427</v>
      </c>
      <c r="AX687">
        <v>63.414999999999999</v>
      </c>
      <c r="AY687">
        <v>77.39</v>
      </c>
      <c r="AZ687">
        <v>70.168000000000006</v>
      </c>
    </row>
    <row r="688" spans="1:52" x14ac:dyDescent="0.25">
      <c r="A688" s="1">
        <v>45218</v>
      </c>
      <c r="B688">
        <f t="shared" si="20"/>
        <v>2023</v>
      </c>
      <c r="C688" s="3">
        <f t="shared" si="21"/>
        <v>10</v>
      </c>
      <c r="D688">
        <v>63.246000000000002</v>
      </c>
      <c r="E688">
        <v>55.395000000000003</v>
      </c>
      <c r="F688">
        <v>74.290000000000006</v>
      </c>
      <c r="G688">
        <v>71.305999999999997</v>
      </c>
      <c r="H688">
        <v>61.369</v>
      </c>
      <c r="I688">
        <v>82.316999999999993</v>
      </c>
      <c r="J688">
        <v>69.352999999999994</v>
      </c>
      <c r="K688">
        <v>68.242999999999995</v>
      </c>
      <c r="L688">
        <v>71.933000000000007</v>
      </c>
      <c r="M688">
        <v>77.146000000000001</v>
      </c>
      <c r="N688">
        <v>74.846999999999994</v>
      </c>
      <c r="O688">
        <v>63.939</v>
      </c>
      <c r="P688">
        <v>76.308000000000007</v>
      </c>
      <c r="Q688">
        <v>76.625</v>
      </c>
      <c r="R688">
        <v>69.674999999999997</v>
      </c>
      <c r="S688">
        <v>70.042000000000002</v>
      </c>
      <c r="T688">
        <v>80.733999999999995</v>
      </c>
      <c r="U688">
        <v>73.734999999999999</v>
      </c>
      <c r="V688">
        <v>65.103999999999999</v>
      </c>
      <c r="W688">
        <v>81.394000000000005</v>
      </c>
      <c r="X688">
        <v>73.522000000000006</v>
      </c>
      <c r="Y688">
        <v>62.893000000000001</v>
      </c>
      <c r="Z688">
        <v>68.620999999999995</v>
      </c>
      <c r="AA688">
        <v>67.524000000000001</v>
      </c>
      <c r="AB688">
        <v>76.796000000000006</v>
      </c>
      <c r="AC688">
        <v>62.031999999999996</v>
      </c>
      <c r="AD688">
        <v>70.138999999999996</v>
      </c>
      <c r="AE688">
        <v>70.804000000000002</v>
      </c>
      <c r="AF688">
        <v>69.846999999999994</v>
      </c>
      <c r="AG688">
        <v>43.351999999999997</v>
      </c>
      <c r="AH688">
        <v>67.766999999999996</v>
      </c>
      <c r="AI688">
        <v>62.325000000000003</v>
      </c>
      <c r="AJ688">
        <v>70.224999999999994</v>
      </c>
      <c r="AK688">
        <v>63.622</v>
      </c>
      <c r="AL688">
        <v>79.545000000000002</v>
      </c>
      <c r="AM688">
        <v>64.477000000000004</v>
      </c>
      <c r="AN688">
        <v>61.862000000000002</v>
      </c>
      <c r="AO688">
        <v>62.329000000000001</v>
      </c>
      <c r="AP688">
        <v>54.832999999999998</v>
      </c>
      <c r="AQ688">
        <v>75.430999999999997</v>
      </c>
      <c r="AR688">
        <v>57.892000000000003</v>
      </c>
      <c r="AS688">
        <v>63.475999999999999</v>
      </c>
      <c r="AT688">
        <v>57.587000000000003</v>
      </c>
      <c r="AU688">
        <v>60.066000000000003</v>
      </c>
      <c r="AV688">
        <v>73.626000000000005</v>
      </c>
      <c r="AW688">
        <v>62.731000000000002</v>
      </c>
      <c r="AX688">
        <v>66.381</v>
      </c>
      <c r="AY688">
        <v>82.438999999999993</v>
      </c>
      <c r="AZ688">
        <v>66.549000000000007</v>
      </c>
    </row>
    <row r="689" spans="1:52" x14ac:dyDescent="0.25">
      <c r="A689" s="1">
        <v>45219</v>
      </c>
      <c r="B689">
        <f t="shared" si="20"/>
        <v>2023</v>
      </c>
      <c r="C689" s="3">
        <f t="shared" si="21"/>
        <v>10</v>
      </c>
      <c r="D689">
        <v>69.706999999999994</v>
      </c>
      <c r="E689">
        <v>63.497</v>
      </c>
      <c r="F689">
        <v>71.822999999999993</v>
      </c>
      <c r="G689">
        <v>73.781000000000006</v>
      </c>
      <c r="H689">
        <v>62.475000000000001</v>
      </c>
      <c r="I689">
        <v>80.242000000000004</v>
      </c>
      <c r="J689">
        <v>67.811000000000007</v>
      </c>
      <c r="K689">
        <v>73.757999999999996</v>
      </c>
      <c r="L689">
        <v>71.013999999999996</v>
      </c>
      <c r="M689">
        <v>74.334000000000003</v>
      </c>
      <c r="N689">
        <v>73.284000000000006</v>
      </c>
      <c r="O689">
        <v>67.084999999999994</v>
      </c>
      <c r="P689">
        <v>75.731999999999999</v>
      </c>
      <c r="Q689">
        <v>73.022000000000006</v>
      </c>
      <c r="R689">
        <v>67.174999999999997</v>
      </c>
      <c r="S689">
        <v>73.971000000000004</v>
      </c>
      <c r="T689">
        <v>82.742000000000004</v>
      </c>
      <c r="U689">
        <v>73.301000000000002</v>
      </c>
      <c r="V689">
        <v>59.72</v>
      </c>
      <c r="W689">
        <v>85.448999999999998</v>
      </c>
      <c r="X689">
        <v>73.882999999999996</v>
      </c>
      <c r="Y689">
        <v>57.777000000000001</v>
      </c>
      <c r="Z689">
        <v>70.450999999999993</v>
      </c>
      <c r="AA689">
        <v>62.273000000000003</v>
      </c>
      <c r="AB689">
        <v>72.067999999999998</v>
      </c>
      <c r="AC689">
        <v>63.018000000000001</v>
      </c>
      <c r="AD689">
        <v>64.617999999999995</v>
      </c>
      <c r="AE689">
        <v>71.290999999999997</v>
      </c>
      <c r="AF689">
        <v>62.42</v>
      </c>
      <c r="AG689">
        <v>45.69</v>
      </c>
      <c r="AH689">
        <v>73.430000000000007</v>
      </c>
      <c r="AI689">
        <v>62.207999999999998</v>
      </c>
      <c r="AJ689">
        <v>73.933000000000007</v>
      </c>
      <c r="AK689">
        <v>62.326000000000001</v>
      </c>
      <c r="AL689">
        <v>69.793000000000006</v>
      </c>
      <c r="AM689">
        <v>70.688999999999993</v>
      </c>
      <c r="AN689">
        <v>60.408000000000001</v>
      </c>
      <c r="AO689">
        <v>63.923999999999999</v>
      </c>
      <c r="AP689">
        <v>65.77</v>
      </c>
      <c r="AQ689">
        <v>73.435000000000002</v>
      </c>
      <c r="AR689">
        <v>48.173999999999999</v>
      </c>
      <c r="AS689">
        <v>62.281999999999996</v>
      </c>
      <c r="AT689">
        <v>54.515000000000001</v>
      </c>
      <c r="AU689">
        <v>64.28</v>
      </c>
      <c r="AV689">
        <v>75.802000000000007</v>
      </c>
      <c r="AW689">
        <v>62.363999999999997</v>
      </c>
      <c r="AX689">
        <v>64.155000000000001</v>
      </c>
      <c r="AY689">
        <v>81.77</v>
      </c>
      <c r="AZ689">
        <v>68.804000000000002</v>
      </c>
    </row>
    <row r="690" spans="1:52" x14ac:dyDescent="0.25">
      <c r="A690" s="1">
        <v>45220</v>
      </c>
      <c r="B690">
        <f t="shared" si="20"/>
        <v>2023</v>
      </c>
      <c r="C690" s="3">
        <f t="shared" si="21"/>
        <v>10</v>
      </c>
      <c r="D690">
        <v>64.905000000000001</v>
      </c>
      <c r="E690">
        <v>59.917000000000002</v>
      </c>
      <c r="F690">
        <v>69.007000000000005</v>
      </c>
      <c r="G690">
        <v>66.334999999999994</v>
      </c>
      <c r="H690">
        <v>57.51</v>
      </c>
      <c r="I690">
        <v>76.013000000000005</v>
      </c>
      <c r="J690">
        <v>68.819999999999993</v>
      </c>
      <c r="K690">
        <v>65.697999999999993</v>
      </c>
      <c r="L690">
        <v>57.567</v>
      </c>
      <c r="M690">
        <v>63.820999999999998</v>
      </c>
      <c r="N690">
        <v>65.783000000000001</v>
      </c>
      <c r="O690">
        <v>56.573</v>
      </c>
      <c r="P690">
        <v>68.156999999999996</v>
      </c>
      <c r="Q690">
        <v>69.697000000000003</v>
      </c>
      <c r="R690">
        <v>57.545999999999999</v>
      </c>
      <c r="S690">
        <v>60.414000000000001</v>
      </c>
      <c r="T690">
        <v>72.510000000000005</v>
      </c>
      <c r="U690">
        <v>65.841999999999999</v>
      </c>
      <c r="V690">
        <v>50.192999999999998</v>
      </c>
      <c r="W690">
        <v>68.549000000000007</v>
      </c>
      <c r="X690">
        <v>64.013999999999996</v>
      </c>
      <c r="Y690">
        <v>51.347999999999999</v>
      </c>
      <c r="Z690">
        <v>61.835000000000001</v>
      </c>
      <c r="AA690">
        <v>57.124000000000002</v>
      </c>
      <c r="AB690">
        <v>62.508000000000003</v>
      </c>
      <c r="AC690">
        <v>54.372999999999998</v>
      </c>
      <c r="AD690">
        <v>61.206000000000003</v>
      </c>
      <c r="AE690">
        <v>66.731999999999999</v>
      </c>
      <c r="AF690">
        <v>57.932000000000002</v>
      </c>
      <c r="AG690">
        <v>38.381</v>
      </c>
      <c r="AH690">
        <v>68.091999999999999</v>
      </c>
      <c r="AI690">
        <v>57.158999999999999</v>
      </c>
      <c r="AJ690">
        <v>73.492000000000004</v>
      </c>
      <c r="AK690">
        <v>56.247</v>
      </c>
      <c r="AL690">
        <v>66.346000000000004</v>
      </c>
      <c r="AM690">
        <v>63.61</v>
      </c>
      <c r="AN690">
        <v>54.523000000000003</v>
      </c>
      <c r="AO690">
        <v>56.274999999999999</v>
      </c>
      <c r="AP690">
        <v>63.317999999999998</v>
      </c>
      <c r="AQ690">
        <v>65.099000000000004</v>
      </c>
      <c r="AR690">
        <v>48.71</v>
      </c>
      <c r="AS690">
        <v>57.978999999999999</v>
      </c>
      <c r="AT690">
        <v>53.360999999999997</v>
      </c>
      <c r="AU690">
        <v>60.511000000000003</v>
      </c>
      <c r="AV690">
        <v>74.813999999999993</v>
      </c>
      <c r="AW690">
        <v>59.356999999999999</v>
      </c>
      <c r="AX690">
        <v>60.502000000000002</v>
      </c>
      <c r="AY690">
        <v>70.343000000000004</v>
      </c>
      <c r="AZ690">
        <v>64.179000000000002</v>
      </c>
    </row>
    <row r="691" spans="1:52" x14ac:dyDescent="0.25">
      <c r="A691" s="1">
        <v>45221</v>
      </c>
      <c r="B691">
        <f t="shared" si="20"/>
        <v>2023</v>
      </c>
      <c r="C691" s="3">
        <f t="shared" si="21"/>
        <v>10</v>
      </c>
      <c r="D691">
        <v>66.965999999999994</v>
      </c>
      <c r="E691">
        <v>66.356999999999999</v>
      </c>
      <c r="F691">
        <v>74.977000000000004</v>
      </c>
      <c r="G691">
        <v>52.070999999999998</v>
      </c>
      <c r="H691">
        <v>62.518999999999998</v>
      </c>
      <c r="I691">
        <v>69.156000000000006</v>
      </c>
      <c r="J691">
        <v>74.152000000000001</v>
      </c>
      <c r="K691">
        <v>69.22</v>
      </c>
      <c r="L691">
        <v>47.895000000000003</v>
      </c>
      <c r="M691">
        <v>57.692999999999998</v>
      </c>
      <c r="N691">
        <v>72.983000000000004</v>
      </c>
      <c r="O691">
        <v>54.441000000000003</v>
      </c>
      <c r="P691">
        <v>64.037999999999997</v>
      </c>
      <c r="Q691">
        <v>73.703999999999994</v>
      </c>
      <c r="R691">
        <v>58.720999999999997</v>
      </c>
      <c r="S691">
        <v>53.944000000000003</v>
      </c>
      <c r="T691">
        <v>69.405000000000001</v>
      </c>
      <c r="U691">
        <v>69.641000000000005</v>
      </c>
      <c r="V691">
        <v>53.319000000000003</v>
      </c>
      <c r="W691">
        <v>59.4</v>
      </c>
      <c r="X691">
        <v>74.509</v>
      </c>
      <c r="Y691">
        <v>60.112000000000002</v>
      </c>
      <c r="Z691">
        <v>62.457999999999998</v>
      </c>
      <c r="AA691">
        <v>58.981999999999999</v>
      </c>
      <c r="AB691">
        <v>60.192</v>
      </c>
      <c r="AC691">
        <v>58.343000000000004</v>
      </c>
      <c r="AD691">
        <v>66.274000000000001</v>
      </c>
      <c r="AE691">
        <v>69.801000000000002</v>
      </c>
      <c r="AF691">
        <v>64.974999999999994</v>
      </c>
      <c r="AG691">
        <v>40.923000000000002</v>
      </c>
      <c r="AH691">
        <v>71.108000000000004</v>
      </c>
      <c r="AI691">
        <v>47.656999999999996</v>
      </c>
      <c r="AJ691">
        <v>67.686999999999998</v>
      </c>
      <c r="AK691">
        <v>49.655999999999999</v>
      </c>
      <c r="AL691">
        <v>64.653999999999996</v>
      </c>
      <c r="AM691">
        <v>62.34</v>
      </c>
      <c r="AN691">
        <v>55.368000000000002</v>
      </c>
      <c r="AO691">
        <v>58.514000000000003</v>
      </c>
      <c r="AP691">
        <v>67.933999999999997</v>
      </c>
      <c r="AQ691">
        <v>58.71</v>
      </c>
      <c r="AR691">
        <v>48.454000000000001</v>
      </c>
      <c r="AS691">
        <v>61.226999999999997</v>
      </c>
      <c r="AT691">
        <v>58.11</v>
      </c>
      <c r="AU691">
        <v>56.87</v>
      </c>
      <c r="AV691">
        <v>71.661000000000001</v>
      </c>
      <c r="AW691">
        <v>58.841000000000001</v>
      </c>
      <c r="AX691">
        <v>71.144999999999996</v>
      </c>
      <c r="AY691">
        <v>70.171999999999997</v>
      </c>
      <c r="AZ691">
        <v>61.648000000000003</v>
      </c>
    </row>
    <row r="692" spans="1:52" x14ac:dyDescent="0.25">
      <c r="A692" s="1">
        <v>45222</v>
      </c>
      <c r="B692">
        <f t="shared" si="20"/>
        <v>2023</v>
      </c>
      <c r="C692" s="3">
        <f t="shared" si="21"/>
        <v>10</v>
      </c>
      <c r="D692">
        <v>69.569999999999993</v>
      </c>
      <c r="E692">
        <v>72.596000000000004</v>
      </c>
      <c r="F692">
        <v>81.072999999999993</v>
      </c>
      <c r="G692">
        <v>59.253999999999998</v>
      </c>
      <c r="H692">
        <v>58.811999999999998</v>
      </c>
      <c r="I692">
        <v>76.194999999999993</v>
      </c>
      <c r="J692">
        <v>81.819000000000003</v>
      </c>
      <c r="K692">
        <v>72.843999999999994</v>
      </c>
      <c r="L692">
        <v>47.597000000000001</v>
      </c>
      <c r="M692">
        <v>75.975999999999999</v>
      </c>
      <c r="N692">
        <v>78.915000000000006</v>
      </c>
      <c r="O692">
        <v>70.406000000000006</v>
      </c>
      <c r="P692">
        <v>74.986999999999995</v>
      </c>
      <c r="Q692">
        <v>80.480999999999995</v>
      </c>
      <c r="R692">
        <v>70.78</v>
      </c>
      <c r="S692">
        <v>63.624000000000002</v>
      </c>
      <c r="T692">
        <v>75.337000000000003</v>
      </c>
      <c r="U692">
        <v>84.793000000000006</v>
      </c>
      <c r="V692">
        <v>52.39</v>
      </c>
      <c r="W692">
        <v>69.843999999999994</v>
      </c>
      <c r="X692">
        <v>77.650999999999996</v>
      </c>
      <c r="Y692">
        <v>70.191999999999993</v>
      </c>
      <c r="Z692">
        <v>67.171000000000006</v>
      </c>
      <c r="AA692">
        <v>63.905000000000001</v>
      </c>
      <c r="AB692">
        <v>71.962999999999994</v>
      </c>
      <c r="AC692">
        <v>64.856999999999999</v>
      </c>
      <c r="AD692">
        <v>70.777000000000001</v>
      </c>
      <c r="AE692">
        <v>71.8</v>
      </c>
      <c r="AF692">
        <v>78.052000000000007</v>
      </c>
      <c r="AG692">
        <v>52.838999999999999</v>
      </c>
      <c r="AH692">
        <v>71.682000000000002</v>
      </c>
      <c r="AI692">
        <v>61.404000000000003</v>
      </c>
      <c r="AJ692">
        <v>77.492000000000004</v>
      </c>
      <c r="AK692">
        <v>57.390999999999998</v>
      </c>
      <c r="AL692">
        <v>74.399000000000001</v>
      </c>
      <c r="AM692">
        <v>70.459999999999994</v>
      </c>
      <c r="AN692">
        <v>59.253</v>
      </c>
      <c r="AO692">
        <v>67.795000000000002</v>
      </c>
      <c r="AP692">
        <v>71.742999999999995</v>
      </c>
      <c r="AQ692">
        <v>73.061000000000007</v>
      </c>
      <c r="AR692">
        <v>59.207000000000001</v>
      </c>
      <c r="AS692">
        <v>72.373000000000005</v>
      </c>
      <c r="AT692">
        <v>61.128</v>
      </c>
      <c r="AU692">
        <v>65.599999999999994</v>
      </c>
      <c r="AV692">
        <v>75.876000000000005</v>
      </c>
      <c r="AW692">
        <v>65.405000000000001</v>
      </c>
      <c r="AX692">
        <v>73.453000000000003</v>
      </c>
      <c r="AY692">
        <v>78.956999999999994</v>
      </c>
      <c r="AZ692">
        <v>77.887</v>
      </c>
    </row>
    <row r="693" spans="1:52" x14ac:dyDescent="0.25">
      <c r="A693" s="1">
        <v>45223</v>
      </c>
      <c r="B693">
        <f t="shared" si="20"/>
        <v>2023</v>
      </c>
      <c r="C693" s="3">
        <f t="shared" si="21"/>
        <v>10</v>
      </c>
      <c r="D693">
        <v>71.161000000000001</v>
      </c>
      <c r="E693">
        <v>71.305999999999997</v>
      </c>
      <c r="F693">
        <v>73.584999999999994</v>
      </c>
      <c r="G693">
        <v>64.228999999999999</v>
      </c>
      <c r="H693">
        <v>63.975999999999999</v>
      </c>
      <c r="I693">
        <v>76.415999999999997</v>
      </c>
      <c r="J693">
        <v>76.997</v>
      </c>
      <c r="K693">
        <v>73.239000000000004</v>
      </c>
      <c r="L693">
        <v>50.494</v>
      </c>
      <c r="M693">
        <v>82.944999999999993</v>
      </c>
      <c r="N693">
        <v>73.022000000000006</v>
      </c>
      <c r="O693">
        <v>69.953999999999994</v>
      </c>
      <c r="P693">
        <v>76.313000000000002</v>
      </c>
      <c r="Q693">
        <v>80.113</v>
      </c>
      <c r="R693">
        <v>70.655000000000001</v>
      </c>
      <c r="S693">
        <v>67.622</v>
      </c>
      <c r="T693">
        <v>64.272999999999996</v>
      </c>
      <c r="U693">
        <v>84.405000000000001</v>
      </c>
      <c r="V693">
        <v>51.887</v>
      </c>
      <c r="W693">
        <v>70.111000000000004</v>
      </c>
      <c r="X693">
        <v>75.75</v>
      </c>
      <c r="Y693">
        <v>65.308999999999997</v>
      </c>
      <c r="Z693">
        <v>64.361999999999995</v>
      </c>
      <c r="AA693">
        <v>70.031000000000006</v>
      </c>
      <c r="AB693">
        <v>73.094999999999999</v>
      </c>
      <c r="AC693">
        <v>66.578000000000003</v>
      </c>
      <c r="AD693">
        <v>68.215999999999994</v>
      </c>
      <c r="AE693">
        <v>77.188000000000002</v>
      </c>
      <c r="AF693">
        <v>78.524000000000001</v>
      </c>
      <c r="AG693">
        <v>59.237000000000002</v>
      </c>
      <c r="AH693">
        <v>76.171999999999997</v>
      </c>
      <c r="AI693">
        <v>61.119</v>
      </c>
      <c r="AJ693">
        <v>77.471999999999994</v>
      </c>
      <c r="AK693">
        <v>50.951000000000001</v>
      </c>
      <c r="AL693">
        <v>73.177000000000007</v>
      </c>
      <c r="AM693">
        <v>73.064999999999998</v>
      </c>
      <c r="AN693">
        <v>53.286999999999999</v>
      </c>
      <c r="AO693">
        <v>70.837999999999994</v>
      </c>
      <c r="AP693">
        <v>70.293999999999997</v>
      </c>
      <c r="AQ693">
        <v>71.751999999999995</v>
      </c>
      <c r="AR693">
        <v>65.066999999999993</v>
      </c>
      <c r="AS693">
        <v>75.474999999999994</v>
      </c>
      <c r="AT693">
        <v>60.231999999999999</v>
      </c>
      <c r="AU693">
        <v>67.668000000000006</v>
      </c>
      <c r="AV693">
        <v>75.855000000000004</v>
      </c>
      <c r="AW693">
        <v>63.612000000000002</v>
      </c>
      <c r="AX693">
        <v>80.801000000000002</v>
      </c>
      <c r="AY693">
        <v>80.665999999999997</v>
      </c>
      <c r="AZ693">
        <v>77</v>
      </c>
    </row>
    <row r="694" spans="1:52" x14ac:dyDescent="0.25">
      <c r="A694" s="1">
        <v>45224</v>
      </c>
      <c r="B694">
        <f t="shared" si="20"/>
        <v>2023</v>
      </c>
      <c r="C694" s="3">
        <f t="shared" si="21"/>
        <v>10</v>
      </c>
      <c r="D694">
        <v>74.162999999999997</v>
      </c>
      <c r="E694">
        <v>68.349000000000004</v>
      </c>
      <c r="F694">
        <v>71.561999999999998</v>
      </c>
      <c r="G694">
        <v>68.025999999999996</v>
      </c>
      <c r="H694">
        <v>71.408000000000001</v>
      </c>
      <c r="I694">
        <v>66.481999999999999</v>
      </c>
      <c r="J694">
        <v>75.826999999999998</v>
      </c>
      <c r="K694">
        <v>70.662999999999997</v>
      </c>
      <c r="L694">
        <v>53.183999999999997</v>
      </c>
      <c r="M694">
        <v>73.534000000000006</v>
      </c>
      <c r="N694">
        <v>68.662000000000006</v>
      </c>
      <c r="O694">
        <v>77.614999999999995</v>
      </c>
      <c r="P694">
        <v>70.366</v>
      </c>
      <c r="Q694">
        <v>79.072000000000003</v>
      </c>
      <c r="R694">
        <v>74.323999999999998</v>
      </c>
      <c r="S694">
        <v>69.948999999999998</v>
      </c>
      <c r="T694">
        <v>57.271000000000001</v>
      </c>
      <c r="U694">
        <v>78.739000000000004</v>
      </c>
      <c r="V694">
        <v>58.71</v>
      </c>
      <c r="W694">
        <v>75.915999999999997</v>
      </c>
      <c r="X694">
        <v>71.472999999999999</v>
      </c>
      <c r="Y694">
        <v>62.5</v>
      </c>
      <c r="Z694">
        <v>69.147000000000006</v>
      </c>
      <c r="AA694">
        <v>68.233000000000004</v>
      </c>
      <c r="AB694">
        <v>74.088999999999999</v>
      </c>
      <c r="AC694">
        <v>62.423000000000002</v>
      </c>
      <c r="AD694">
        <v>72.036000000000001</v>
      </c>
      <c r="AE694">
        <v>76.623000000000005</v>
      </c>
      <c r="AF694">
        <v>80.555000000000007</v>
      </c>
      <c r="AG694">
        <v>60.618000000000002</v>
      </c>
      <c r="AH694">
        <v>75.191999999999993</v>
      </c>
      <c r="AI694">
        <v>62.604999999999997</v>
      </c>
      <c r="AJ694">
        <v>75.512</v>
      </c>
      <c r="AK694">
        <v>64.465999999999994</v>
      </c>
      <c r="AL694">
        <v>76.757999999999996</v>
      </c>
      <c r="AM694">
        <v>78.53</v>
      </c>
      <c r="AN694">
        <v>57.784999999999997</v>
      </c>
      <c r="AO694">
        <v>71.665000000000006</v>
      </c>
      <c r="AP694">
        <v>72.126999999999995</v>
      </c>
      <c r="AQ694">
        <v>71.234999999999999</v>
      </c>
      <c r="AR694">
        <v>71.322000000000003</v>
      </c>
      <c r="AS694">
        <v>70.742999999999995</v>
      </c>
      <c r="AT694">
        <v>56.366</v>
      </c>
      <c r="AU694">
        <v>69.119</v>
      </c>
      <c r="AV694">
        <v>68.861999999999995</v>
      </c>
      <c r="AW694">
        <v>60.881</v>
      </c>
      <c r="AX694">
        <v>83.113</v>
      </c>
      <c r="AY694">
        <v>78.162999999999997</v>
      </c>
      <c r="AZ694">
        <v>79.411000000000001</v>
      </c>
    </row>
    <row r="695" spans="1:52" x14ac:dyDescent="0.25">
      <c r="A695" s="1">
        <v>45225</v>
      </c>
      <c r="B695">
        <f t="shared" si="20"/>
        <v>2023</v>
      </c>
      <c r="C695" s="3">
        <f t="shared" si="21"/>
        <v>10</v>
      </c>
      <c r="D695">
        <v>70.260000000000005</v>
      </c>
      <c r="E695">
        <v>69.872</v>
      </c>
      <c r="F695">
        <v>66.238</v>
      </c>
      <c r="G695">
        <v>70.596999999999994</v>
      </c>
      <c r="H695">
        <v>76.760999999999996</v>
      </c>
      <c r="I695">
        <v>64.590999999999994</v>
      </c>
      <c r="J695">
        <v>80.224999999999994</v>
      </c>
      <c r="K695">
        <v>64.283000000000001</v>
      </c>
      <c r="L695">
        <v>56.046999999999997</v>
      </c>
      <c r="M695">
        <v>68.316999999999993</v>
      </c>
      <c r="N695">
        <v>76.644999999999996</v>
      </c>
      <c r="O695">
        <v>78.094999999999999</v>
      </c>
      <c r="P695">
        <v>64.177000000000007</v>
      </c>
      <c r="Q695">
        <v>81.460999999999999</v>
      </c>
      <c r="R695">
        <v>75.73</v>
      </c>
      <c r="S695">
        <v>74.807000000000002</v>
      </c>
      <c r="T695">
        <v>64.554000000000002</v>
      </c>
      <c r="U695">
        <v>85.108999999999995</v>
      </c>
      <c r="V695">
        <v>62.43</v>
      </c>
      <c r="W695">
        <v>79.614999999999995</v>
      </c>
      <c r="X695">
        <v>64.399000000000001</v>
      </c>
      <c r="Y695">
        <v>61.381</v>
      </c>
      <c r="Z695">
        <v>72.457999999999998</v>
      </c>
      <c r="AA695">
        <v>61.378999999999998</v>
      </c>
      <c r="AB695">
        <v>69.186000000000007</v>
      </c>
      <c r="AC695">
        <v>66.899000000000001</v>
      </c>
      <c r="AD695">
        <v>73.867999999999995</v>
      </c>
      <c r="AE695">
        <v>67.742000000000004</v>
      </c>
      <c r="AF695">
        <v>80.052999999999997</v>
      </c>
      <c r="AG695">
        <v>61.691000000000003</v>
      </c>
      <c r="AH695">
        <v>69.403999999999996</v>
      </c>
      <c r="AI695">
        <v>64.22</v>
      </c>
      <c r="AJ695">
        <v>70.260000000000005</v>
      </c>
      <c r="AK695">
        <v>74.171000000000006</v>
      </c>
      <c r="AL695">
        <v>77.453999999999994</v>
      </c>
      <c r="AM695">
        <v>73.418999999999997</v>
      </c>
      <c r="AN695">
        <v>61.707000000000001</v>
      </c>
      <c r="AO695">
        <v>74.376999999999995</v>
      </c>
      <c r="AP695">
        <v>73.722999999999999</v>
      </c>
      <c r="AQ695">
        <v>71.164000000000001</v>
      </c>
      <c r="AR695">
        <v>71.180000000000007</v>
      </c>
      <c r="AS695">
        <v>73.233999999999995</v>
      </c>
      <c r="AT695">
        <v>61.405000000000001</v>
      </c>
      <c r="AU695">
        <v>68.302999999999997</v>
      </c>
      <c r="AV695">
        <v>70.852999999999994</v>
      </c>
      <c r="AW695">
        <v>68.947999999999993</v>
      </c>
      <c r="AX695">
        <v>78.054000000000002</v>
      </c>
      <c r="AY695">
        <v>80.593999999999994</v>
      </c>
      <c r="AZ695">
        <v>79.293000000000006</v>
      </c>
    </row>
    <row r="696" spans="1:52" x14ac:dyDescent="0.25">
      <c r="A696" s="1">
        <v>45226</v>
      </c>
      <c r="B696">
        <f t="shared" si="20"/>
        <v>2023</v>
      </c>
      <c r="C696" s="3">
        <f t="shared" si="21"/>
        <v>10</v>
      </c>
      <c r="D696">
        <v>67.436000000000007</v>
      </c>
      <c r="E696">
        <v>67.195999999999998</v>
      </c>
      <c r="F696">
        <v>67.489000000000004</v>
      </c>
      <c r="G696">
        <v>69.027000000000001</v>
      </c>
      <c r="H696">
        <v>73.727000000000004</v>
      </c>
      <c r="I696">
        <v>69.022999999999996</v>
      </c>
      <c r="J696">
        <v>84.061999999999998</v>
      </c>
      <c r="K696">
        <v>58.677999999999997</v>
      </c>
      <c r="L696">
        <v>54.982999999999997</v>
      </c>
      <c r="M696">
        <v>70.546000000000006</v>
      </c>
      <c r="N696">
        <v>77.694999999999993</v>
      </c>
      <c r="O696">
        <v>79.147999999999996</v>
      </c>
      <c r="P696">
        <v>61.776000000000003</v>
      </c>
      <c r="Q696">
        <v>83.298000000000002</v>
      </c>
      <c r="R696">
        <v>78.599000000000004</v>
      </c>
      <c r="S696">
        <v>79.891000000000005</v>
      </c>
      <c r="T696">
        <v>65.048000000000002</v>
      </c>
      <c r="U696">
        <v>91.475999999999999</v>
      </c>
      <c r="V696">
        <v>68.358000000000004</v>
      </c>
      <c r="W696">
        <v>81.489000000000004</v>
      </c>
      <c r="X696">
        <v>68.113</v>
      </c>
      <c r="Y696">
        <v>66.391000000000005</v>
      </c>
      <c r="Z696">
        <v>69.343000000000004</v>
      </c>
      <c r="AA696">
        <v>59.258000000000003</v>
      </c>
      <c r="AB696">
        <v>70.123000000000005</v>
      </c>
      <c r="AC696">
        <v>71.597999999999999</v>
      </c>
      <c r="AD696">
        <v>71.600999999999999</v>
      </c>
      <c r="AE696">
        <v>75.361999999999995</v>
      </c>
      <c r="AF696">
        <v>78.722999999999999</v>
      </c>
      <c r="AG696">
        <v>58.627000000000002</v>
      </c>
      <c r="AH696">
        <v>72.286000000000001</v>
      </c>
      <c r="AI696">
        <v>68.408000000000001</v>
      </c>
      <c r="AJ696">
        <v>67.381</v>
      </c>
      <c r="AK696">
        <v>70.644000000000005</v>
      </c>
      <c r="AL696">
        <v>74.769000000000005</v>
      </c>
      <c r="AM696">
        <v>75.287999999999997</v>
      </c>
      <c r="AN696">
        <v>63.268000000000001</v>
      </c>
      <c r="AO696">
        <v>77.971000000000004</v>
      </c>
      <c r="AP696">
        <v>71.364999999999995</v>
      </c>
      <c r="AQ696">
        <v>69.605999999999995</v>
      </c>
      <c r="AR696">
        <v>71.593999999999994</v>
      </c>
      <c r="AS696">
        <v>71.353999999999999</v>
      </c>
      <c r="AT696">
        <v>54.411000000000001</v>
      </c>
      <c r="AU696">
        <v>63.991999999999997</v>
      </c>
      <c r="AV696">
        <v>76.131</v>
      </c>
      <c r="AW696">
        <v>73.531999999999996</v>
      </c>
      <c r="AX696">
        <v>68.549000000000007</v>
      </c>
      <c r="AY696">
        <v>83.203000000000003</v>
      </c>
      <c r="AZ696">
        <v>69.429000000000002</v>
      </c>
    </row>
    <row r="697" spans="1:52" x14ac:dyDescent="0.25">
      <c r="A697" s="1">
        <v>45227</v>
      </c>
      <c r="B697">
        <f t="shared" si="20"/>
        <v>2023</v>
      </c>
      <c r="C697" s="3">
        <f t="shared" si="21"/>
        <v>10</v>
      </c>
      <c r="D697">
        <v>62.107999999999997</v>
      </c>
      <c r="E697">
        <v>61.145000000000003</v>
      </c>
      <c r="F697">
        <v>55.548000000000002</v>
      </c>
      <c r="G697">
        <v>63.79</v>
      </c>
      <c r="H697">
        <v>66.712000000000003</v>
      </c>
      <c r="I697">
        <v>69.367999999999995</v>
      </c>
      <c r="J697">
        <v>71.686000000000007</v>
      </c>
      <c r="K697">
        <v>48.646000000000001</v>
      </c>
      <c r="L697">
        <v>53.155999999999999</v>
      </c>
      <c r="M697">
        <v>72.61</v>
      </c>
      <c r="N697">
        <v>72.350999999999999</v>
      </c>
      <c r="O697">
        <v>74.070999999999998</v>
      </c>
      <c r="P697">
        <v>57.866999999999997</v>
      </c>
      <c r="Q697">
        <v>72.120999999999995</v>
      </c>
      <c r="R697">
        <v>77.177999999999997</v>
      </c>
      <c r="S697">
        <v>77.317999999999998</v>
      </c>
      <c r="T697">
        <v>59.933</v>
      </c>
      <c r="U697">
        <v>90.343999999999994</v>
      </c>
      <c r="V697">
        <v>63.743000000000002</v>
      </c>
      <c r="W697">
        <v>71.373000000000005</v>
      </c>
      <c r="X697">
        <v>69.322000000000003</v>
      </c>
      <c r="Y697">
        <v>67.87</v>
      </c>
      <c r="Z697">
        <v>53.898000000000003</v>
      </c>
      <c r="AA697">
        <v>54.734000000000002</v>
      </c>
      <c r="AB697">
        <v>65.698999999999998</v>
      </c>
      <c r="AC697">
        <v>54.48</v>
      </c>
      <c r="AD697">
        <v>63.648000000000003</v>
      </c>
      <c r="AE697">
        <v>72.674000000000007</v>
      </c>
      <c r="AF697">
        <v>66.659000000000006</v>
      </c>
      <c r="AG697">
        <v>51.677</v>
      </c>
      <c r="AH697">
        <v>69.442999999999998</v>
      </c>
      <c r="AI697">
        <v>58.447000000000003</v>
      </c>
      <c r="AJ697">
        <v>60.683999999999997</v>
      </c>
      <c r="AK697">
        <v>62.713999999999999</v>
      </c>
      <c r="AL697">
        <v>66.301000000000002</v>
      </c>
      <c r="AM697">
        <v>76.013999999999996</v>
      </c>
      <c r="AN697">
        <v>58.029000000000003</v>
      </c>
      <c r="AO697">
        <v>66.192999999999998</v>
      </c>
      <c r="AP697">
        <v>62.417999999999999</v>
      </c>
      <c r="AQ697">
        <v>63.082000000000001</v>
      </c>
      <c r="AR697">
        <v>58.16</v>
      </c>
      <c r="AS697">
        <v>66.105999999999995</v>
      </c>
      <c r="AT697">
        <v>48.149000000000001</v>
      </c>
      <c r="AU697">
        <v>57.889000000000003</v>
      </c>
      <c r="AV697">
        <v>62.017000000000003</v>
      </c>
      <c r="AW697">
        <v>68.715000000000003</v>
      </c>
      <c r="AX697">
        <v>56.228000000000002</v>
      </c>
      <c r="AY697">
        <v>76.266000000000005</v>
      </c>
      <c r="AZ697">
        <v>57.27</v>
      </c>
    </row>
    <row r="698" spans="1:52" x14ac:dyDescent="0.25">
      <c r="A698" s="1">
        <v>45228</v>
      </c>
      <c r="B698">
        <f t="shared" si="20"/>
        <v>2023</v>
      </c>
      <c r="C698" s="3">
        <f t="shared" si="21"/>
        <v>10</v>
      </c>
      <c r="D698">
        <v>69.171999999999997</v>
      </c>
      <c r="E698">
        <v>65.602000000000004</v>
      </c>
      <c r="F698">
        <v>64.146000000000001</v>
      </c>
      <c r="G698">
        <v>54.027000000000001</v>
      </c>
      <c r="H698">
        <v>67.536000000000001</v>
      </c>
      <c r="I698">
        <v>73.236999999999995</v>
      </c>
      <c r="J698">
        <v>72.093000000000004</v>
      </c>
      <c r="K698">
        <v>59.731000000000002</v>
      </c>
      <c r="L698">
        <v>61.417999999999999</v>
      </c>
      <c r="M698">
        <v>69.215999999999994</v>
      </c>
      <c r="N698">
        <v>82.415999999999997</v>
      </c>
      <c r="O698">
        <v>69.867000000000004</v>
      </c>
      <c r="P698">
        <v>64.156000000000006</v>
      </c>
      <c r="Q698">
        <v>66.046999999999997</v>
      </c>
      <c r="R698">
        <v>73.408000000000001</v>
      </c>
      <c r="S698">
        <v>74.891000000000005</v>
      </c>
      <c r="T698">
        <v>64.873999999999995</v>
      </c>
      <c r="U698">
        <v>92.575999999999993</v>
      </c>
      <c r="V698">
        <v>63.896000000000001</v>
      </c>
      <c r="W698">
        <v>61.94</v>
      </c>
      <c r="X698">
        <v>73.86</v>
      </c>
      <c r="Y698">
        <v>71.227000000000004</v>
      </c>
      <c r="Z698">
        <v>62.545000000000002</v>
      </c>
      <c r="AA698">
        <v>51.252000000000002</v>
      </c>
      <c r="AB698">
        <v>65.923000000000002</v>
      </c>
      <c r="AC698">
        <v>58.033000000000001</v>
      </c>
      <c r="AD698">
        <v>67.215000000000003</v>
      </c>
      <c r="AE698">
        <v>75.177000000000007</v>
      </c>
      <c r="AF698">
        <v>70.753</v>
      </c>
      <c r="AG698">
        <v>61.384</v>
      </c>
      <c r="AH698">
        <v>69.784000000000006</v>
      </c>
      <c r="AI698">
        <v>55.040999999999997</v>
      </c>
      <c r="AJ698">
        <v>66.391000000000005</v>
      </c>
      <c r="AK698">
        <v>62.627000000000002</v>
      </c>
      <c r="AL698">
        <v>69.596999999999994</v>
      </c>
      <c r="AM698">
        <v>75.05</v>
      </c>
      <c r="AN698">
        <v>58.171999999999997</v>
      </c>
      <c r="AO698">
        <v>68.376999999999995</v>
      </c>
      <c r="AP698">
        <v>60.08</v>
      </c>
      <c r="AQ698">
        <v>63.384</v>
      </c>
      <c r="AR698">
        <v>55.627000000000002</v>
      </c>
      <c r="AS698">
        <v>65.748000000000005</v>
      </c>
      <c r="AT698">
        <v>57.771999999999998</v>
      </c>
      <c r="AU698">
        <v>62.892000000000003</v>
      </c>
      <c r="AV698">
        <v>70.450999999999993</v>
      </c>
      <c r="AW698">
        <v>72.938000000000002</v>
      </c>
      <c r="AX698">
        <v>61.643999999999998</v>
      </c>
      <c r="AY698">
        <v>79.635000000000005</v>
      </c>
      <c r="AZ698">
        <v>56.277999999999999</v>
      </c>
    </row>
    <row r="699" spans="1:52" x14ac:dyDescent="0.25">
      <c r="A699" s="1">
        <v>45229</v>
      </c>
      <c r="B699">
        <f t="shared" si="20"/>
        <v>2023</v>
      </c>
      <c r="C699" s="3">
        <f t="shared" si="21"/>
        <v>10</v>
      </c>
      <c r="D699">
        <v>77.674999999999997</v>
      </c>
      <c r="E699">
        <v>67.606999999999999</v>
      </c>
      <c r="F699">
        <v>73.769000000000005</v>
      </c>
      <c r="G699">
        <v>71.606999999999999</v>
      </c>
      <c r="H699">
        <v>79.347999999999999</v>
      </c>
      <c r="I699">
        <v>83.873000000000005</v>
      </c>
      <c r="J699">
        <v>77.522999999999996</v>
      </c>
      <c r="K699">
        <v>66.617999999999995</v>
      </c>
      <c r="L699">
        <v>70.12</v>
      </c>
      <c r="M699">
        <v>71.575999999999993</v>
      </c>
      <c r="N699">
        <v>92.126000000000005</v>
      </c>
      <c r="O699">
        <v>83.361999999999995</v>
      </c>
      <c r="P699">
        <v>72.180999999999997</v>
      </c>
      <c r="Q699">
        <v>72.075999999999993</v>
      </c>
      <c r="R699">
        <v>82.685000000000002</v>
      </c>
      <c r="S699">
        <v>90.805999999999997</v>
      </c>
      <c r="T699">
        <v>78.174000000000007</v>
      </c>
      <c r="U699">
        <v>99.882999999999996</v>
      </c>
      <c r="V699">
        <v>67.822999999999993</v>
      </c>
      <c r="W699">
        <v>77.501000000000005</v>
      </c>
      <c r="X699">
        <v>81.656000000000006</v>
      </c>
      <c r="Y699">
        <v>81.725999999999999</v>
      </c>
      <c r="Z699">
        <v>67.908000000000001</v>
      </c>
      <c r="AA699">
        <v>51.366999999999997</v>
      </c>
      <c r="AB699">
        <v>76.234999999999999</v>
      </c>
      <c r="AC699">
        <v>65.489999999999995</v>
      </c>
      <c r="AD699">
        <v>78.265000000000001</v>
      </c>
      <c r="AE699">
        <v>76.227999999999994</v>
      </c>
      <c r="AF699">
        <v>85.814999999999998</v>
      </c>
      <c r="AG699">
        <v>74.141999999999996</v>
      </c>
      <c r="AH699">
        <v>72.510000000000005</v>
      </c>
      <c r="AI699">
        <v>73.603999999999999</v>
      </c>
      <c r="AJ699">
        <v>89.149000000000001</v>
      </c>
      <c r="AK699">
        <v>71.087000000000003</v>
      </c>
      <c r="AL699">
        <v>73.317999999999998</v>
      </c>
      <c r="AM699">
        <v>71.152000000000001</v>
      </c>
      <c r="AN699">
        <v>62.679000000000002</v>
      </c>
      <c r="AO699">
        <v>72.536000000000001</v>
      </c>
      <c r="AP699">
        <v>59.295000000000002</v>
      </c>
      <c r="AQ699">
        <v>78.991</v>
      </c>
      <c r="AR699">
        <v>61.683</v>
      </c>
      <c r="AS699">
        <v>68.245000000000005</v>
      </c>
      <c r="AT699">
        <v>64.093999999999994</v>
      </c>
      <c r="AU699">
        <v>72.936000000000007</v>
      </c>
      <c r="AV699">
        <v>73.757000000000005</v>
      </c>
      <c r="AW699">
        <v>82.33</v>
      </c>
      <c r="AX699">
        <v>62.167000000000002</v>
      </c>
      <c r="AY699">
        <v>87.713999999999999</v>
      </c>
      <c r="AZ699">
        <v>76.751999999999995</v>
      </c>
    </row>
    <row r="700" spans="1:52" x14ac:dyDescent="0.25">
      <c r="A700" s="1">
        <v>45230</v>
      </c>
      <c r="B700">
        <f t="shared" si="20"/>
        <v>2023</v>
      </c>
      <c r="C700" s="3">
        <f t="shared" si="21"/>
        <v>10</v>
      </c>
      <c r="D700">
        <v>74.317999999999998</v>
      </c>
      <c r="E700">
        <v>64.325999999999993</v>
      </c>
      <c r="F700">
        <v>62.509</v>
      </c>
      <c r="G700">
        <v>76.010000000000005</v>
      </c>
      <c r="H700">
        <v>74.691000000000003</v>
      </c>
      <c r="I700">
        <v>81.275000000000006</v>
      </c>
      <c r="J700">
        <v>74.284000000000006</v>
      </c>
      <c r="K700">
        <v>51.889000000000003</v>
      </c>
      <c r="L700">
        <v>68.207999999999998</v>
      </c>
      <c r="M700">
        <v>70.58</v>
      </c>
      <c r="N700">
        <v>99.161000000000001</v>
      </c>
      <c r="O700">
        <v>79.53</v>
      </c>
      <c r="P700">
        <v>75.591999999999999</v>
      </c>
      <c r="Q700">
        <v>66.082999999999998</v>
      </c>
      <c r="R700">
        <v>73.05</v>
      </c>
      <c r="S700">
        <v>87.597999999999999</v>
      </c>
      <c r="T700">
        <v>77.311999999999998</v>
      </c>
      <c r="U700">
        <v>90.98</v>
      </c>
      <c r="V700">
        <v>66.471000000000004</v>
      </c>
      <c r="W700">
        <v>78.069999999999993</v>
      </c>
      <c r="X700">
        <v>77.965000000000003</v>
      </c>
      <c r="Y700">
        <v>79.135000000000005</v>
      </c>
      <c r="Z700">
        <v>72.701999999999998</v>
      </c>
      <c r="AA700">
        <v>54.448999999999998</v>
      </c>
      <c r="AB700">
        <v>74.525000000000006</v>
      </c>
      <c r="AC700">
        <v>66.798000000000002</v>
      </c>
      <c r="AD700">
        <v>77.825000000000003</v>
      </c>
      <c r="AE700">
        <v>71.346999999999994</v>
      </c>
      <c r="AF700">
        <v>88.474000000000004</v>
      </c>
      <c r="AG700">
        <v>78.546999999999997</v>
      </c>
      <c r="AH700">
        <v>73.387</v>
      </c>
      <c r="AI700">
        <v>68.55</v>
      </c>
      <c r="AJ700">
        <v>92.332999999999998</v>
      </c>
      <c r="AK700">
        <v>74.528999999999996</v>
      </c>
      <c r="AL700">
        <v>66.546999999999997</v>
      </c>
      <c r="AM700">
        <v>62.442</v>
      </c>
      <c r="AN700">
        <v>59.472999999999999</v>
      </c>
      <c r="AO700">
        <v>69.084000000000003</v>
      </c>
      <c r="AP700">
        <v>60.615000000000002</v>
      </c>
      <c r="AQ700">
        <v>73.194000000000003</v>
      </c>
      <c r="AR700">
        <v>63.19</v>
      </c>
      <c r="AS700">
        <v>64.86</v>
      </c>
      <c r="AT700">
        <v>57.292000000000002</v>
      </c>
      <c r="AU700">
        <v>73.472999999999999</v>
      </c>
      <c r="AV700">
        <v>71.852999999999994</v>
      </c>
      <c r="AW700">
        <v>75.335999999999999</v>
      </c>
      <c r="AX700">
        <v>67.935000000000002</v>
      </c>
      <c r="AY700">
        <v>80.590999999999994</v>
      </c>
      <c r="AZ700">
        <v>76.796000000000006</v>
      </c>
    </row>
    <row r="701" spans="1:52" x14ac:dyDescent="0.25">
      <c r="A701" s="1">
        <v>45231</v>
      </c>
      <c r="B701">
        <f t="shared" si="20"/>
        <v>2023</v>
      </c>
      <c r="C701" s="3">
        <f t="shared" si="21"/>
        <v>11</v>
      </c>
      <c r="D701">
        <v>70.876000000000005</v>
      </c>
      <c r="E701">
        <v>58.813000000000002</v>
      </c>
      <c r="F701">
        <v>67.918999999999997</v>
      </c>
      <c r="G701">
        <v>68.988</v>
      </c>
      <c r="H701">
        <v>72.370999999999995</v>
      </c>
      <c r="I701">
        <v>80.870999999999995</v>
      </c>
      <c r="J701">
        <v>56.786000000000001</v>
      </c>
      <c r="K701">
        <v>50.417999999999999</v>
      </c>
      <c r="L701">
        <v>75.228999999999999</v>
      </c>
      <c r="M701">
        <v>65.286000000000001</v>
      </c>
      <c r="N701">
        <v>99.046000000000006</v>
      </c>
      <c r="O701">
        <v>69.837999999999994</v>
      </c>
      <c r="P701">
        <v>75.412999999999997</v>
      </c>
      <c r="Q701">
        <v>79.742000000000004</v>
      </c>
      <c r="R701">
        <v>61.356999999999999</v>
      </c>
      <c r="S701">
        <v>78.733000000000004</v>
      </c>
      <c r="T701">
        <v>74.366</v>
      </c>
      <c r="U701">
        <v>90.855999999999995</v>
      </c>
      <c r="V701">
        <v>70.507999999999996</v>
      </c>
      <c r="W701">
        <v>82.335999999999999</v>
      </c>
      <c r="X701">
        <v>84.076999999999998</v>
      </c>
      <c r="Y701">
        <v>79.465999999999994</v>
      </c>
      <c r="Z701">
        <v>80.102000000000004</v>
      </c>
      <c r="AA701">
        <v>59.518999999999998</v>
      </c>
      <c r="AB701">
        <v>67.613</v>
      </c>
      <c r="AC701">
        <v>74.697999999999993</v>
      </c>
      <c r="AD701">
        <v>78.224000000000004</v>
      </c>
      <c r="AE701">
        <v>79.106999999999999</v>
      </c>
      <c r="AF701">
        <v>90.290999999999997</v>
      </c>
      <c r="AG701">
        <v>81.373999999999995</v>
      </c>
      <c r="AH701">
        <v>74.712999999999994</v>
      </c>
      <c r="AI701">
        <v>65.808000000000007</v>
      </c>
      <c r="AJ701">
        <v>82.355999999999995</v>
      </c>
      <c r="AK701">
        <v>70.274000000000001</v>
      </c>
      <c r="AL701">
        <v>62.607999999999997</v>
      </c>
      <c r="AM701">
        <v>64.948999999999998</v>
      </c>
      <c r="AN701">
        <v>59.755000000000003</v>
      </c>
      <c r="AO701">
        <v>74.528999999999996</v>
      </c>
      <c r="AP701">
        <v>57.786999999999999</v>
      </c>
      <c r="AQ701">
        <v>78.614000000000004</v>
      </c>
      <c r="AR701">
        <v>65.162000000000006</v>
      </c>
      <c r="AS701">
        <v>68.275999999999996</v>
      </c>
      <c r="AT701">
        <v>57.482999999999997</v>
      </c>
      <c r="AU701">
        <v>75.064999999999998</v>
      </c>
      <c r="AV701">
        <v>63.389000000000003</v>
      </c>
      <c r="AW701">
        <v>82.424999999999997</v>
      </c>
      <c r="AX701">
        <v>68.010000000000005</v>
      </c>
      <c r="AY701">
        <v>78.802000000000007</v>
      </c>
      <c r="AZ701">
        <v>71.616</v>
      </c>
    </row>
    <row r="702" spans="1:52" x14ac:dyDescent="0.25">
      <c r="A702" s="1">
        <v>45232</v>
      </c>
      <c r="B702">
        <f t="shared" si="20"/>
        <v>2023</v>
      </c>
      <c r="C702" s="3">
        <f t="shared" si="21"/>
        <v>11</v>
      </c>
      <c r="D702">
        <v>77.248000000000005</v>
      </c>
      <c r="E702">
        <v>55.929000000000002</v>
      </c>
      <c r="F702">
        <v>72.935000000000002</v>
      </c>
      <c r="G702">
        <v>70.463999999999999</v>
      </c>
      <c r="H702">
        <v>72.804000000000002</v>
      </c>
      <c r="I702">
        <v>83.683000000000007</v>
      </c>
      <c r="J702">
        <v>57.21</v>
      </c>
      <c r="K702">
        <v>51.918999999999997</v>
      </c>
      <c r="L702">
        <v>74.242999999999995</v>
      </c>
      <c r="M702">
        <v>61.206000000000003</v>
      </c>
      <c r="N702">
        <v>86.418999999999997</v>
      </c>
      <c r="O702">
        <v>70.870999999999995</v>
      </c>
      <c r="P702">
        <v>71.403999999999996</v>
      </c>
      <c r="Q702">
        <v>83.954999999999998</v>
      </c>
      <c r="R702">
        <v>68.774000000000001</v>
      </c>
      <c r="S702">
        <v>78.608000000000004</v>
      </c>
      <c r="T702">
        <v>73.308999999999997</v>
      </c>
      <c r="U702">
        <v>90.683000000000007</v>
      </c>
      <c r="V702">
        <v>75.414000000000001</v>
      </c>
      <c r="W702">
        <v>76.037999999999997</v>
      </c>
      <c r="X702">
        <v>91.004000000000005</v>
      </c>
      <c r="Y702">
        <v>80.424999999999997</v>
      </c>
      <c r="Z702">
        <v>80.231999999999999</v>
      </c>
      <c r="AA702">
        <v>57.405000000000001</v>
      </c>
      <c r="AB702">
        <v>72.399000000000001</v>
      </c>
      <c r="AC702">
        <v>77.161000000000001</v>
      </c>
      <c r="AD702">
        <v>77.998999999999995</v>
      </c>
      <c r="AE702">
        <v>77.686000000000007</v>
      </c>
      <c r="AF702">
        <v>88.516999999999996</v>
      </c>
      <c r="AG702">
        <v>80.16</v>
      </c>
      <c r="AH702">
        <v>72.77</v>
      </c>
      <c r="AI702">
        <v>68.100999999999999</v>
      </c>
      <c r="AJ702">
        <v>79.935000000000002</v>
      </c>
      <c r="AK702">
        <v>73.236000000000004</v>
      </c>
      <c r="AL702">
        <v>59.29</v>
      </c>
      <c r="AM702">
        <v>68.400000000000006</v>
      </c>
      <c r="AN702">
        <v>60.335999999999999</v>
      </c>
      <c r="AO702">
        <v>75.426000000000002</v>
      </c>
      <c r="AP702">
        <v>56.191000000000003</v>
      </c>
      <c r="AQ702">
        <v>82.123999999999995</v>
      </c>
      <c r="AR702">
        <v>71.927000000000007</v>
      </c>
      <c r="AS702">
        <v>72.078999999999994</v>
      </c>
      <c r="AT702">
        <v>51.015000000000001</v>
      </c>
      <c r="AU702">
        <v>80.135000000000005</v>
      </c>
      <c r="AV702">
        <v>56.777999999999999</v>
      </c>
      <c r="AW702">
        <v>80.891999999999996</v>
      </c>
      <c r="AX702">
        <v>62.481000000000002</v>
      </c>
      <c r="AY702">
        <v>75.597999999999999</v>
      </c>
      <c r="AZ702">
        <v>79.826999999999998</v>
      </c>
    </row>
    <row r="703" spans="1:52" x14ac:dyDescent="0.25">
      <c r="A703" s="1">
        <v>45233</v>
      </c>
      <c r="B703">
        <f t="shared" si="20"/>
        <v>2023</v>
      </c>
      <c r="C703" s="3">
        <f t="shared" si="21"/>
        <v>11</v>
      </c>
      <c r="D703">
        <v>75.896000000000001</v>
      </c>
      <c r="E703">
        <v>49.337000000000003</v>
      </c>
      <c r="F703">
        <v>69.594999999999999</v>
      </c>
      <c r="G703">
        <v>79.039000000000001</v>
      </c>
      <c r="H703">
        <v>77.652000000000001</v>
      </c>
      <c r="I703">
        <v>74.936000000000007</v>
      </c>
      <c r="J703">
        <v>62.689</v>
      </c>
      <c r="K703">
        <v>53.372999999999998</v>
      </c>
      <c r="L703">
        <v>70.159000000000006</v>
      </c>
      <c r="M703">
        <v>56.515999999999998</v>
      </c>
      <c r="N703">
        <v>77.284000000000006</v>
      </c>
      <c r="O703">
        <v>69.95</v>
      </c>
      <c r="P703">
        <v>67.566000000000003</v>
      </c>
      <c r="Q703">
        <v>84.337999999999994</v>
      </c>
      <c r="R703">
        <v>64.944000000000003</v>
      </c>
      <c r="S703">
        <v>69.567999999999998</v>
      </c>
      <c r="T703">
        <v>72.869</v>
      </c>
      <c r="U703">
        <v>89.066000000000003</v>
      </c>
      <c r="V703">
        <v>76.147999999999996</v>
      </c>
      <c r="W703">
        <v>77.036000000000001</v>
      </c>
      <c r="X703">
        <v>94.71</v>
      </c>
      <c r="Y703">
        <v>79.343000000000004</v>
      </c>
      <c r="Z703">
        <v>75.802000000000007</v>
      </c>
      <c r="AA703">
        <v>51.926000000000002</v>
      </c>
      <c r="AB703">
        <v>68.488</v>
      </c>
      <c r="AC703">
        <v>74.623000000000005</v>
      </c>
      <c r="AD703">
        <v>71.698999999999998</v>
      </c>
      <c r="AE703">
        <v>77.218999999999994</v>
      </c>
      <c r="AF703">
        <v>91.591999999999999</v>
      </c>
      <c r="AG703">
        <v>78.948999999999998</v>
      </c>
      <c r="AH703">
        <v>76.561999999999998</v>
      </c>
      <c r="AI703">
        <v>68.156000000000006</v>
      </c>
      <c r="AJ703">
        <v>73.668999999999997</v>
      </c>
      <c r="AK703">
        <v>69.858000000000004</v>
      </c>
      <c r="AL703">
        <v>59.369</v>
      </c>
      <c r="AM703">
        <v>71.165999999999997</v>
      </c>
      <c r="AN703">
        <v>63.872</v>
      </c>
      <c r="AO703">
        <v>72.872</v>
      </c>
      <c r="AP703">
        <v>54.573</v>
      </c>
      <c r="AQ703">
        <v>85.165999999999997</v>
      </c>
      <c r="AR703">
        <v>59.042999999999999</v>
      </c>
      <c r="AS703">
        <v>75.421000000000006</v>
      </c>
      <c r="AT703">
        <v>47.241999999999997</v>
      </c>
      <c r="AU703">
        <v>93.885000000000005</v>
      </c>
      <c r="AV703">
        <v>61.308999999999997</v>
      </c>
      <c r="AW703">
        <v>77.841999999999999</v>
      </c>
      <c r="AX703">
        <v>58.866</v>
      </c>
      <c r="AY703">
        <v>74.97</v>
      </c>
      <c r="AZ703">
        <v>78.792000000000002</v>
      </c>
    </row>
    <row r="704" spans="1:52" x14ac:dyDescent="0.25">
      <c r="A704" s="1">
        <v>45234</v>
      </c>
      <c r="B704">
        <f t="shared" si="20"/>
        <v>2023</v>
      </c>
      <c r="C704" s="3">
        <f t="shared" si="21"/>
        <v>11</v>
      </c>
      <c r="D704">
        <v>73.986999999999995</v>
      </c>
      <c r="E704">
        <v>37.034999999999997</v>
      </c>
      <c r="F704">
        <v>61.445999999999998</v>
      </c>
      <c r="G704">
        <v>71.855000000000004</v>
      </c>
      <c r="H704">
        <v>73.274000000000001</v>
      </c>
      <c r="I704">
        <v>70.721999999999994</v>
      </c>
      <c r="J704">
        <v>51.261000000000003</v>
      </c>
      <c r="K704">
        <v>55.393999999999998</v>
      </c>
      <c r="L704">
        <v>61.487000000000002</v>
      </c>
      <c r="M704">
        <v>50.183999999999997</v>
      </c>
      <c r="N704">
        <v>68.8</v>
      </c>
      <c r="O704">
        <v>61.100999999999999</v>
      </c>
      <c r="P704">
        <v>61.26</v>
      </c>
      <c r="Q704">
        <v>74.45</v>
      </c>
      <c r="R704">
        <v>64.593999999999994</v>
      </c>
      <c r="S704">
        <v>55.313000000000002</v>
      </c>
      <c r="T704">
        <v>58.223999999999997</v>
      </c>
      <c r="U704">
        <v>78.572000000000003</v>
      </c>
      <c r="V704">
        <v>66.23</v>
      </c>
      <c r="W704">
        <v>76.319000000000003</v>
      </c>
      <c r="X704">
        <v>86.058999999999997</v>
      </c>
      <c r="Y704">
        <v>71.224999999999994</v>
      </c>
      <c r="Z704">
        <v>71.492999999999995</v>
      </c>
      <c r="AA704">
        <v>48.209000000000003</v>
      </c>
      <c r="AB704">
        <v>61.722999999999999</v>
      </c>
      <c r="AC704">
        <v>66.957999999999998</v>
      </c>
      <c r="AD704">
        <v>60.131999999999998</v>
      </c>
      <c r="AE704">
        <v>69.366</v>
      </c>
      <c r="AF704">
        <v>83.912999999999997</v>
      </c>
      <c r="AG704">
        <v>77.111999999999995</v>
      </c>
      <c r="AH704">
        <v>67.061000000000007</v>
      </c>
      <c r="AI704">
        <v>64.481999999999999</v>
      </c>
      <c r="AJ704">
        <v>52.554000000000002</v>
      </c>
      <c r="AK704">
        <v>57.613</v>
      </c>
      <c r="AL704">
        <v>56.131</v>
      </c>
      <c r="AM704">
        <v>64.697000000000003</v>
      </c>
      <c r="AN704">
        <v>55.807000000000002</v>
      </c>
      <c r="AO704">
        <v>67.929000000000002</v>
      </c>
      <c r="AP704">
        <v>44.872</v>
      </c>
      <c r="AQ704">
        <v>85.019000000000005</v>
      </c>
      <c r="AR704">
        <v>47.776000000000003</v>
      </c>
      <c r="AS704">
        <v>69.38</v>
      </c>
      <c r="AT704">
        <v>43.206000000000003</v>
      </c>
      <c r="AU704">
        <v>87.543999999999997</v>
      </c>
      <c r="AV704">
        <v>51.430999999999997</v>
      </c>
      <c r="AW704">
        <v>74.123999999999995</v>
      </c>
      <c r="AX704">
        <v>42.078000000000003</v>
      </c>
      <c r="AY704">
        <v>69.084000000000003</v>
      </c>
      <c r="AZ704">
        <v>75.995000000000005</v>
      </c>
    </row>
    <row r="705" spans="1:52" x14ac:dyDescent="0.25">
      <c r="A705" s="1">
        <v>45235</v>
      </c>
      <c r="B705">
        <f t="shared" si="20"/>
        <v>2023</v>
      </c>
      <c r="C705" s="3">
        <f t="shared" si="21"/>
        <v>11</v>
      </c>
      <c r="D705">
        <v>75.054000000000002</v>
      </c>
      <c r="E705">
        <v>34.106000000000002</v>
      </c>
      <c r="F705">
        <v>71.343999999999994</v>
      </c>
      <c r="G705">
        <v>68.665000000000006</v>
      </c>
      <c r="H705">
        <v>78.403000000000006</v>
      </c>
      <c r="I705">
        <v>77.091999999999999</v>
      </c>
      <c r="J705">
        <v>52.936999999999998</v>
      </c>
      <c r="K705">
        <v>66.742000000000004</v>
      </c>
      <c r="L705">
        <v>68.962999999999994</v>
      </c>
      <c r="M705">
        <v>67.239000000000004</v>
      </c>
      <c r="N705">
        <v>78.754000000000005</v>
      </c>
      <c r="O705">
        <v>67.611999999999995</v>
      </c>
      <c r="P705">
        <v>65.028999999999996</v>
      </c>
      <c r="Q705">
        <v>78.938000000000002</v>
      </c>
      <c r="R705">
        <v>66.542000000000002</v>
      </c>
      <c r="S705">
        <v>59.631999999999998</v>
      </c>
      <c r="T705">
        <v>67.442999999999998</v>
      </c>
      <c r="U705">
        <v>78.802999999999997</v>
      </c>
      <c r="V705">
        <v>69.766999999999996</v>
      </c>
      <c r="W705">
        <v>80.399000000000001</v>
      </c>
      <c r="X705">
        <v>87.334999999999994</v>
      </c>
      <c r="Y705">
        <v>69.805000000000007</v>
      </c>
      <c r="Z705">
        <v>67.944000000000003</v>
      </c>
      <c r="AA705">
        <v>48.536999999999999</v>
      </c>
      <c r="AB705">
        <v>69.918999999999997</v>
      </c>
      <c r="AC705">
        <v>74.855000000000004</v>
      </c>
      <c r="AD705">
        <v>73.394000000000005</v>
      </c>
      <c r="AE705">
        <v>81.225999999999999</v>
      </c>
      <c r="AF705">
        <v>81.545000000000002</v>
      </c>
      <c r="AG705">
        <v>86.123000000000005</v>
      </c>
      <c r="AH705">
        <v>67.129000000000005</v>
      </c>
      <c r="AI705">
        <v>71.644999999999996</v>
      </c>
      <c r="AJ705">
        <v>48.722999999999999</v>
      </c>
      <c r="AK705">
        <v>71.855999999999995</v>
      </c>
      <c r="AL705">
        <v>68.247</v>
      </c>
      <c r="AM705">
        <v>51.488999999999997</v>
      </c>
      <c r="AN705">
        <v>54.703000000000003</v>
      </c>
      <c r="AO705">
        <v>78.924000000000007</v>
      </c>
      <c r="AP705">
        <v>50.012999999999998</v>
      </c>
      <c r="AQ705">
        <v>81.153999999999996</v>
      </c>
      <c r="AR705">
        <v>57.295999999999999</v>
      </c>
      <c r="AS705">
        <v>75.658000000000001</v>
      </c>
      <c r="AT705">
        <v>39.588000000000001</v>
      </c>
      <c r="AU705">
        <v>85.450999999999993</v>
      </c>
      <c r="AV705">
        <v>57.707999999999998</v>
      </c>
      <c r="AW705">
        <v>80.206999999999994</v>
      </c>
      <c r="AX705">
        <v>54.198</v>
      </c>
      <c r="AY705">
        <v>81.287000000000006</v>
      </c>
      <c r="AZ705">
        <v>78.59</v>
      </c>
    </row>
    <row r="706" spans="1:52" x14ac:dyDescent="0.25">
      <c r="A706" s="1">
        <v>45236</v>
      </c>
      <c r="B706">
        <f t="shared" ref="B706:B769" si="22">YEAR(A706)</f>
        <v>2023</v>
      </c>
      <c r="C706" s="3">
        <f t="shared" ref="C706:C769" si="23">MONTH(A706)</f>
        <v>11</v>
      </c>
      <c r="D706">
        <v>68.980999999999995</v>
      </c>
      <c r="E706">
        <v>54.033000000000001</v>
      </c>
      <c r="F706">
        <v>71.965999999999994</v>
      </c>
      <c r="G706">
        <v>79.474999999999994</v>
      </c>
      <c r="H706">
        <v>76.3</v>
      </c>
      <c r="I706">
        <v>81.191000000000003</v>
      </c>
      <c r="J706">
        <v>58.591000000000001</v>
      </c>
      <c r="K706">
        <v>69.933999999999997</v>
      </c>
      <c r="L706">
        <v>77.88</v>
      </c>
      <c r="M706">
        <v>66.316000000000003</v>
      </c>
      <c r="N706">
        <v>79.998999999999995</v>
      </c>
      <c r="O706">
        <v>75.096000000000004</v>
      </c>
      <c r="P706">
        <v>78.528000000000006</v>
      </c>
      <c r="Q706">
        <v>90.793999999999997</v>
      </c>
      <c r="R706">
        <v>67.540000000000006</v>
      </c>
      <c r="S706">
        <v>70.632000000000005</v>
      </c>
      <c r="T706">
        <v>81.629000000000005</v>
      </c>
      <c r="U706">
        <v>79.254999999999995</v>
      </c>
      <c r="V706">
        <v>77.253</v>
      </c>
      <c r="W706">
        <v>90.412999999999997</v>
      </c>
      <c r="X706">
        <v>94.872</v>
      </c>
      <c r="Y706">
        <v>79.22</v>
      </c>
      <c r="Z706">
        <v>77.944999999999993</v>
      </c>
      <c r="AA706">
        <v>52.392000000000003</v>
      </c>
      <c r="AB706">
        <v>77.022000000000006</v>
      </c>
      <c r="AC706">
        <v>70.787000000000006</v>
      </c>
      <c r="AD706">
        <v>75.706999999999994</v>
      </c>
      <c r="AE706">
        <v>88.555999999999997</v>
      </c>
      <c r="AF706">
        <v>74.591999999999999</v>
      </c>
      <c r="AG706">
        <v>88.549000000000007</v>
      </c>
      <c r="AH706">
        <v>65.399000000000001</v>
      </c>
      <c r="AI706">
        <v>76.503</v>
      </c>
      <c r="AJ706">
        <v>52.216000000000001</v>
      </c>
      <c r="AK706">
        <v>73.656999999999996</v>
      </c>
      <c r="AL706">
        <v>69.486999999999995</v>
      </c>
      <c r="AM706">
        <v>66.507999999999996</v>
      </c>
      <c r="AN706">
        <v>62.966999999999999</v>
      </c>
      <c r="AO706">
        <v>82.543000000000006</v>
      </c>
      <c r="AP706">
        <v>58.128999999999998</v>
      </c>
      <c r="AQ706">
        <v>86.596000000000004</v>
      </c>
      <c r="AR706">
        <v>56.536999999999999</v>
      </c>
      <c r="AS706">
        <v>76.114000000000004</v>
      </c>
      <c r="AT706">
        <v>47.953000000000003</v>
      </c>
      <c r="AU706">
        <v>88.372</v>
      </c>
      <c r="AV706">
        <v>68.78</v>
      </c>
      <c r="AW706">
        <v>83.653000000000006</v>
      </c>
      <c r="AX706">
        <v>64.975999999999999</v>
      </c>
      <c r="AY706">
        <v>83.149000000000001</v>
      </c>
      <c r="AZ706">
        <v>85.816999999999993</v>
      </c>
    </row>
    <row r="707" spans="1:52" x14ac:dyDescent="0.25">
      <c r="A707" s="1">
        <v>45237</v>
      </c>
      <c r="B707">
        <f t="shared" si="22"/>
        <v>2023</v>
      </c>
      <c r="C707" s="3">
        <f t="shared" si="23"/>
        <v>11</v>
      </c>
      <c r="D707">
        <v>73.016999999999996</v>
      </c>
      <c r="E707">
        <v>59.042000000000002</v>
      </c>
      <c r="F707">
        <v>74.567999999999998</v>
      </c>
      <c r="G707">
        <v>81.781000000000006</v>
      </c>
      <c r="H707">
        <v>65.507999999999996</v>
      </c>
      <c r="I707">
        <v>86.254000000000005</v>
      </c>
      <c r="J707">
        <v>57.350999999999999</v>
      </c>
      <c r="K707">
        <v>69.03</v>
      </c>
      <c r="L707">
        <v>77.177000000000007</v>
      </c>
      <c r="M707">
        <v>67.183000000000007</v>
      </c>
      <c r="N707">
        <v>72.539000000000001</v>
      </c>
      <c r="O707">
        <v>72.456000000000003</v>
      </c>
      <c r="P707">
        <v>80.474000000000004</v>
      </c>
      <c r="Q707">
        <v>84.932000000000002</v>
      </c>
      <c r="R707">
        <v>74.394000000000005</v>
      </c>
      <c r="S707">
        <v>71.135000000000005</v>
      </c>
      <c r="T707">
        <v>73.846000000000004</v>
      </c>
      <c r="U707">
        <v>77.484999999999999</v>
      </c>
      <c r="V707">
        <v>69.174999999999997</v>
      </c>
      <c r="W707">
        <v>90.572000000000003</v>
      </c>
      <c r="X707">
        <v>89.277000000000001</v>
      </c>
      <c r="Y707">
        <v>72.400000000000006</v>
      </c>
      <c r="Z707">
        <v>82.337999999999994</v>
      </c>
      <c r="AA707">
        <v>58.475000000000001</v>
      </c>
      <c r="AB707">
        <v>76.77</v>
      </c>
      <c r="AC707">
        <v>61.161999999999999</v>
      </c>
      <c r="AD707">
        <v>77.391000000000005</v>
      </c>
      <c r="AE707">
        <v>90.328999999999994</v>
      </c>
      <c r="AF707">
        <v>70.671000000000006</v>
      </c>
      <c r="AG707">
        <v>85.539000000000001</v>
      </c>
      <c r="AH707">
        <v>59.811</v>
      </c>
      <c r="AI707">
        <v>73.805999999999997</v>
      </c>
      <c r="AJ707">
        <v>53.98</v>
      </c>
      <c r="AK707">
        <v>71.680000000000007</v>
      </c>
      <c r="AL707">
        <v>67.962000000000003</v>
      </c>
      <c r="AM707">
        <v>69.480999999999995</v>
      </c>
      <c r="AN707">
        <v>61.680999999999997</v>
      </c>
      <c r="AO707">
        <v>79.228999999999999</v>
      </c>
      <c r="AP707">
        <v>62.982999999999997</v>
      </c>
      <c r="AQ707">
        <v>81.320999999999998</v>
      </c>
      <c r="AR707">
        <v>59.634999999999998</v>
      </c>
      <c r="AS707">
        <v>69.293000000000006</v>
      </c>
      <c r="AT707">
        <v>46.74</v>
      </c>
      <c r="AU707">
        <v>87.06</v>
      </c>
      <c r="AV707">
        <v>73.956999999999994</v>
      </c>
      <c r="AW707">
        <v>82.218999999999994</v>
      </c>
      <c r="AX707">
        <v>70.004000000000005</v>
      </c>
      <c r="AY707">
        <v>75.123999999999995</v>
      </c>
      <c r="AZ707">
        <v>83.385999999999996</v>
      </c>
    </row>
    <row r="708" spans="1:52" x14ac:dyDescent="0.25">
      <c r="A708" s="1">
        <v>45238</v>
      </c>
      <c r="B708">
        <f t="shared" si="22"/>
        <v>2023</v>
      </c>
      <c r="C708" s="3">
        <f t="shared" si="23"/>
        <v>11</v>
      </c>
      <c r="D708">
        <v>77.343999999999994</v>
      </c>
      <c r="E708">
        <v>59.645000000000003</v>
      </c>
      <c r="F708">
        <v>69.765000000000001</v>
      </c>
      <c r="G708">
        <v>87.811000000000007</v>
      </c>
      <c r="H708">
        <v>66.257999999999996</v>
      </c>
      <c r="I708">
        <v>88.578000000000003</v>
      </c>
      <c r="J708">
        <v>61.875</v>
      </c>
      <c r="K708">
        <v>67.81</v>
      </c>
      <c r="L708">
        <v>79.855000000000004</v>
      </c>
      <c r="M708">
        <v>70.626999999999995</v>
      </c>
      <c r="N708">
        <v>75.92</v>
      </c>
      <c r="O708">
        <v>79.298000000000002</v>
      </c>
      <c r="P708">
        <v>86.477999999999994</v>
      </c>
      <c r="Q708">
        <v>83.489000000000004</v>
      </c>
      <c r="R708">
        <v>79.448999999999998</v>
      </c>
      <c r="S708">
        <v>63.531999999999996</v>
      </c>
      <c r="T708">
        <v>71.212000000000003</v>
      </c>
      <c r="U708">
        <v>71.221999999999994</v>
      </c>
      <c r="V708">
        <v>75.870999999999995</v>
      </c>
      <c r="W708">
        <v>89.278000000000006</v>
      </c>
      <c r="X708">
        <v>88.376999999999995</v>
      </c>
      <c r="Y708">
        <v>61.341999999999999</v>
      </c>
      <c r="Z708">
        <v>74.234999999999999</v>
      </c>
      <c r="AA708">
        <v>62.226999999999997</v>
      </c>
      <c r="AB708">
        <v>75.212999999999994</v>
      </c>
      <c r="AC708">
        <v>56.837000000000003</v>
      </c>
      <c r="AD708">
        <v>79.552000000000007</v>
      </c>
      <c r="AE708">
        <v>90.366</v>
      </c>
      <c r="AF708">
        <v>71.69</v>
      </c>
      <c r="AG708">
        <v>78.944000000000003</v>
      </c>
      <c r="AH708">
        <v>58.866999999999997</v>
      </c>
      <c r="AI708">
        <v>74.978999999999999</v>
      </c>
      <c r="AJ708">
        <v>64.334999999999994</v>
      </c>
      <c r="AK708">
        <v>66.022000000000006</v>
      </c>
      <c r="AL708">
        <v>63.24</v>
      </c>
      <c r="AM708">
        <v>67.149000000000001</v>
      </c>
      <c r="AN708">
        <v>68.771000000000001</v>
      </c>
      <c r="AO708">
        <v>72.436999999999998</v>
      </c>
      <c r="AP708">
        <v>68.331000000000003</v>
      </c>
      <c r="AQ708">
        <v>82.432000000000002</v>
      </c>
      <c r="AR708">
        <v>63.564999999999998</v>
      </c>
      <c r="AS708">
        <v>72.206999999999994</v>
      </c>
      <c r="AT708">
        <v>40.847999999999999</v>
      </c>
      <c r="AU708">
        <v>87.111999999999995</v>
      </c>
      <c r="AV708">
        <v>78.135000000000005</v>
      </c>
      <c r="AW708">
        <v>77.611999999999995</v>
      </c>
      <c r="AX708">
        <v>76.807000000000002</v>
      </c>
      <c r="AY708">
        <v>77.855000000000004</v>
      </c>
      <c r="AZ708">
        <v>83.406999999999996</v>
      </c>
    </row>
    <row r="709" spans="1:52" x14ac:dyDescent="0.25">
      <c r="A709" s="1">
        <v>45239</v>
      </c>
      <c r="B709">
        <f t="shared" si="22"/>
        <v>2023</v>
      </c>
      <c r="C709" s="3">
        <f t="shared" si="23"/>
        <v>11</v>
      </c>
      <c r="D709">
        <v>77.052000000000007</v>
      </c>
      <c r="E709">
        <v>64.778999999999996</v>
      </c>
      <c r="F709">
        <v>67.186999999999998</v>
      </c>
      <c r="G709">
        <v>86.326999999999998</v>
      </c>
      <c r="H709">
        <v>79.463999999999999</v>
      </c>
      <c r="I709">
        <v>94.356999999999999</v>
      </c>
      <c r="J709">
        <v>67.887</v>
      </c>
      <c r="K709">
        <v>69.912000000000006</v>
      </c>
      <c r="L709">
        <v>79.492999999999995</v>
      </c>
      <c r="M709">
        <v>75.164000000000001</v>
      </c>
      <c r="N709">
        <v>79.375</v>
      </c>
      <c r="O709">
        <v>79.756</v>
      </c>
      <c r="P709">
        <v>95.709000000000003</v>
      </c>
      <c r="Q709">
        <v>80.283000000000001</v>
      </c>
      <c r="R709">
        <v>76.879000000000005</v>
      </c>
      <c r="S709">
        <v>58.698</v>
      </c>
      <c r="T709">
        <v>69.721999999999994</v>
      </c>
      <c r="U709">
        <v>76.793000000000006</v>
      </c>
      <c r="V709">
        <v>81.042000000000002</v>
      </c>
      <c r="W709">
        <v>92.466999999999999</v>
      </c>
      <c r="X709">
        <v>89.075000000000003</v>
      </c>
      <c r="Y709">
        <v>65.834000000000003</v>
      </c>
      <c r="Z709">
        <v>70.474999999999994</v>
      </c>
      <c r="AA709">
        <v>62.676000000000002</v>
      </c>
      <c r="AB709">
        <v>78.081000000000003</v>
      </c>
      <c r="AC709">
        <v>61.716000000000001</v>
      </c>
      <c r="AD709">
        <v>76.325999999999993</v>
      </c>
      <c r="AE709">
        <v>83.373999999999995</v>
      </c>
      <c r="AF709">
        <v>72.606999999999999</v>
      </c>
      <c r="AG709">
        <v>78.513999999999996</v>
      </c>
      <c r="AH709">
        <v>60.183</v>
      </c>
      <c r="AI709">
        <v>67.98</v>
      </c>
      <c r="AJ709">
        <v>68.338999999999999</v>
      </c>
      <c r="AK709">
        <v>60.561</v>
      </c>
      <c r="AL709">
        <v>65.146000000000001</v>
      </c>
      <c r="AM709">
        <v>70.683000000000007</v>
      </c>
      <c r="AN709">
        <v>70.296999999999997</v>
      </c>
      <c r="AO709">
        <v>68.936999999999998</v>
      </c>
      <c r="AP709">
        <v>71.825000000000003</v>
      </c>
      <c r="AQ709">
        <v>83.585999999999999</v>
      </c>
      <c r="AR709">
        <v>67.057000000000002</v>
      </c>
      <c r="AS709">
        <v>76.581999999999994</v>
      </c>
      <c r="AT709">
        <v>36.915999999999997</v>
      </c>
      <c r="AU709">
        <v>81.406999999999996</v>
      </c>
      <c r="AV709">
        <v>81.188000000000002</v>
      </c>
      <c r="AW709">
        <v>75.441999999999993</v>
      </c>
      <c r="AX709">
        <v>76.600999999999999</v>
      </c>
      <c r="AY709">
        <v>76.731999999999999</v>
      </c>
      <c r="AZ709">
        <v>77.697999999999993</v>
      </c>
    </row>
    <row r="710" spans="1:52" x14ac:dyDescent="0.25">
      <c r="A710" s="1">
        <v>45240</v>
      </c>
      <c r="B710">
        <f t="shared" si="22"/>
        <v>2023</v>
      </c>
      <c r="C710" s="3">
        <f t="shared" si="23"/>
        <v>11</v>
      </c>
      <c r="D710">
        <v>73.899000000000001</v>
      </c>
      <c r="E710">
        <v>71.935000000000002</v>
      </c>
      <c r="F710">
        <v>69.691000000000003</v>
      </c>
      <c r="G710">
        <v>78.305999999999997</v>
      </c>
      <c r="H710">
        <v>83.114999999999995</v>
      </c>
      <c r="I710">
        <v>91.766999999999996</v>
      </c>
      <c r="J710">
        <v>70.849000000000004</v>
      </c>
      <c r="K710">
        <v>64.522999999999996</v>
      </c>
      <c r="L710">
        <v>84.79</v>
      </c>
      <c r="M710">
        <v>75.254999999999995</v>
      </c>
      <c r="N710">
        <v>80.028000000000006</v>
      </c>
      <c r="O710">
        <v>89.555999999999997</v>
      </c>
      <c r="P710">
        <v>98.981999999999999</v>
      </c>
      <c r="Q710">
        <v>74.804000000000002</v>
      </c>
      <c r="R710">
        <v>78.400999999999996</v>
      </c>
      <c r="S710">
        <v>58.802999999999997</v>
      </c>
      <c r="T710">
        <v>64.305999999999997</v>
      </c>
      <c r="U710">
        <v>78.995999999999995</v>
      </c>
      <c r="V710">
        <v>89.991</v>
      </c>
      <c r="W710">
        <v>93.123999999999995</v>
      </c>
      <c r="X710">
        <v>90.879000000000005</v>
      </c>
      <c r="Y710">
        <v>76.495000000000005</v>
      </c>
      <c r="Z710">
        <v>72.614999999999995</v>
      </c>
      <c r="AA710">
        <v>68.468999999999994</v>
      </c>
      <c r="AB710">
        <v>81.218000000000004</v>
      </c>
      <c r="AC710">
        <v>60.433</v>
      </c>
      <c r="AD710">
        <v>86.179000000000002</v>
      </c>
      <c r="AE710">
        <v>88.272999999999996</v>
      </c>
      <c r="AF710">
        <v>74.031999999999996</v>
      </c>
      <c r="AG710">
        <v>76.539000000000001</v>
      </c>
      <c r="AH710">
        <v>62.793999999999997</v>
      </c>
      <c r="AI710">
        <v>60.851999999999997</v>
      </c>
      <c r="AJ710">
        <v>67.808000000000007</v>
      </c>
      <c r="AK710">
        <v>62.366999999999997</v>
      </c>
      <c r="AL710">
        <v>68.3</v>
      </c>
      <c r="AM710">
        <v>71.17</v>
      </c>
      <c r="AN710">
        <v>73.156999999999996</v>
      </c>
      <c r="AO710">
        <v>68.405000000000001</v>
      </c>
      <c r="AP710">
        <v>81.305999999999997</v>
      </c>
      <c r="AQ710">
        <v>85.816999999999993</v>
      </c>
      <c r="AR710">
        <v>70.412000000000006</v>
      </c>
      <c r="AS710">
        <v>75.971999999999994</v>
      </c>
      <c r="AT710">
        <v>42.511000000000003</v>
      </c>
      <c r="AU710">
        <v>82.26</v>
      </c>
      <c r="AV710">
        <v>79.081000000000003</v>
      </c>
      <c r="AW710">
        <v>76.588999999999999</v>
      </c>
      <c r="AX710">
        <v>75.903999999999996</v>
      </c>
      <c r="AY710">
        <v>78.768000000000001</v>
      </c>
      <c r="AZ710">
        <v>76.628</v>
      </c>
    </row>
    <row r="711" spans="1:52" x14ac:dyDescent="0.25">
      <c r="A711" s="1">
        <v>45241</v>
      </c>
      <c r="B711">
        <f t="shared" si="22"/>
        <v>2023</v>
      </c>
      <c r="C711" s="3">
        <f t="shared" si="23"/>
        <v>11</v>
      </c>
      <c r="D711">
        <v>70.8</v>
      </c>
      <c r="E711">
        <v>64.379000000000005</v>
      </c>
      <c r="F711">
        <v>68.292000000000002</v>
      </c>
      <c r="G711">
        <v>66.548000000000002</v>
      </c>
      <c r="H711">
        <v>81.055999999999997</v>
      </c>
      <c r="I711">
        <v>83.656000000000006</v>
      </c>
      <c r="J711">
        <v>65.850999999999999</v>
      </c>
      <c r="K711">
        <v>47.695999999999998</v>
      </c>
      <c r="L711">
        <v>83.703000000000003</v>
      </c>
      <c r="M711">
        <v>57.271999999999998</v>
      </c>
      <c r="N711">
        <v>77.81</v>
      </c>
      <c r="O711">
        <v>85.488</v>
      </c>
      <c r="P711">
        <v>86.793000000000006</v>
      </c>
      <c r="Q711">
        <v>65.001000000000005</v>
      </c>
      <c r="R711">
        <v>76.724999999999994</v>
      </c>
      <c r="S711">
        <v>63.326999999999998</v>
      </c>
      <c r="T711">
        <v>49.061</v>
      </c>
      <c r="U711">
        <v>60.887</v>
      </c>
      <c r="V711">
        <v>75.947999999999993</v>
      </c>
      <c r="W711">
        <v>87.801000000000002</v>
      </c>
      <c r="X711">
        <v>83.091999999999999</v>
      </c>
      <c r="Y711">
        <v>63.784999999999997</v>
      </c>
      <c r="Z711">
        <v>61.381999999999998</v>
      </c>
      <c r="AA711">
        <v>68.346000000000004</v>
      </c>
      <c r="AB711">
        <v>76.896000000000001</v>
      </c>
      <c r="AC711">
        <v>52.063000000000002</v>
      </c>
      <c r="AD711">
        <v>84.346999999999994</v>
      </c>
      <c r="AE711">
        <v>77.978999999999999</v>
      </c>
      <c r="AF711">
        <v>66.450999999999993</v>
      </c>
      <c r="AG711">
        <v>66.406999999999996</v>
      </c>
      <c r="AH711">
        <v>62.256</v>
      </c>
      <c r="AI711">
        <v>59.485999999999997</v>
      </c>
      <c r="AJ711">
        <v>55.965000000000003</v>
      </c>
      <c r="AK711">
        <v>59.122999999999998</v>
      </c>
      <c r="AL711">
        <v>62.802999999999997</v>
      </c>
      <c r="AM711">
        <v>65.102000000000004</v>
      </c>
      <c r="AN711">
        <v>66.831000000000003</v>
      </c>
      <c r="AO711">
        <v>61.881999999999998</v>
      </c>
      <c r="AP711">
        <v>78.876999999999995</v>
      </c>
      <c r="AQ711">
        <v>75.168000000000006</v>
      </c>
      <c r="AR711">
        <v>68.203999999999994</v>
      </c>
      <c r="AS711">
        <v>73.159000000000006</v>
      </c>
      <c r="AT711">
        <v>37.947000000000003</v>
      </c>
      <c r="AU711">
        <v>77.37</v>
      </c>
      <c r="AV711">
        <v>72.108000000000004</v>
      </c>
      <c r="AW711">
        <v>75.956999999999994</v>
      </c>
      <c r="AX711">
        <v>75.602000000000004</v>
      </c>
      <c r="AY711">
        <v>70.632999999999996</v>
      </c>
      <c r="AZ711">
        <v>62.296999999999997</v>
      </c>
    </row>
    <row r="712" spans="1:52" x14ac:dyDescent="0.25">
      <c r="A712" s="1">
        <v>45242</v>
      </c>
      <c r="B712">
        <f t="shared" si="22"/>
        <v>2023</v>
      </c>
      <c r="C712" s="3">
        <f t="shared" si="23"/>
        <v>11</v>
      </c>
      <c r="D712">
        <v>76.838999999999999</v>
      </c>
      <c r="E712">
        <v>52.902000000000001</v>
      </c>
      <c r="F712">
        <v>80.465999999999994</v>
      </c>
      <c r="G712">
        <v>64.552999999999997</v>
      </c>
      <c r="H712">
        <v>86.674000000000007</v>
      </c>
      <c r="I712">
        <v>91.168999999999997</v>
      </c>
      <c r="J712">
        <v>70.703999999999994</v>
      </c>
      <c r="K712">
        <v>52.328000000000003</v>
      </c>
      <c r="L712">
        <v>87.322999999999993</v>
      </c>
      <c r="M712">
        <v>61.302999999999997</v>
      </c>
      <c r="N712">
        <v>81.613</v>
      </c>
      <c r="O712">
        <v>86.561999999999998</v>
      </c>
      <c r="P712">
        <v>88.403999999999996</v>
      </c>
      <c r="Q712">
        <v>71.914000000000001</v>
      </c>
      <c r="R712">
        <v>85.295000000000002</v>
      </c>
      <c r="S712">
        <v>63.180999999999997</v>
      </c>
      <c r="T712">
        <v>43.795000000000002</v>
      </c>
      <c r="U712">
        <v>69.379000000000005</v>
      </c>
      <c r="V712">
        <v>80.578999999999994</v>
      </c>
      <c r="W712">
        <v>85.430999999999997</v>
      </c>
      <c r="X712">
        <v>87.254000000000005</v>
      </c>
      <c r="Y712">
        <v>62.776000000000003</v>
      </c>
      <c r="Z712">
        <v>58.374000000000002</v>
      </c>
      <c r="AA712">
        <v>74.48</v>
      </c>
      <c r="AB712">
        <v>73.122</v>
      </c>
      <c r="AC712">
        <v>53.290999999999997</v>
      </c>
      <c r="AD712">
        <v>95.417000000000002</v>
      </c>
      <c r="AE712">
        <v>71.007999999999996</v>
      </c>
      <c r="AF712">
        <v>66.823999999999998</v>
      </c>
      <c r="AG712">
        <v>72.567999999999998</v>
      </c>
      <c r="AH712">
        <v>69.311999999999998</v>
      </c>
      <c r="AI712">
        <v>69.608000000000004</v>
      </c>
      <c r="AJ712">
        <v>56.539000000000001</v>
      </c>
      <c r="AK712">
        <v>62.036999999999999</v>
      </c>
      <c r="AL712">
        <v>57.764000000000003</v>
      </c>
      <c r="AM712">
        <v>64.369</v>
      </c>
      <c r="AN712">
        <v>65.006</v>
      </c>
      <c r="AO712">
        <v>77.447999999999993</v>
      </c>
      <c r="AP712">
        <v>71.718000000000004</v>
      </c>
      <c r="AQ712">
        <v>64.808999999999997</v>
      </c>
      <c r="AR712">
        <v>79.103999999999999</v>
      </c>
      <c r="AS712">
        <v>72.805000000000007</v>
      </c>
      <c r="AT712">
        <v>39.347000000000001</v>
      </c>
      <c r="AU712">
        <v>69.909000000000006</v>
      </c>
      <c r="AV712">
        <v>73.05</v>
      </c>
      <c r="AW712">
        <v>78.665999999999997</v>
      </c>
      <c r="AX712">
        <v>82.738</v>
      </c>
      <c r="AY712">
        <v>82.356999999999999</v>
      </c>
      <c r="AZ712">
        <v>66.914000000000001</v>
      </c>
    </row>
    <row r="713" spans="1:52" x14ac:dyDescent="0.25">
      <c r="A713" s="1">
        <v>45243</v>
      </c>
      <c r="B713">
        <f t="shared" si="22"/>
        <v>2023</v>
      </c>
      <c r="C713" s="3">
        <f t="shared" si="23"/>
        <v>11</v>
      </c>
      <c r="D713">
        <v>67.046999999999997</v>
      </c>
      <c r="E713">
        <v>50.442999999999998</v>
      </c>
      <c r="F713">
        <v>71.064999999999998</v>
      </c>
      <c r="G713">
        <v>68.903999999999996</v>
      </c>
      <c r="H713">
        <v>83.209000000000003</v>
      </c>
      <c r="I713">
        <v>90.192999999999998</v>
      </c>
      <c r="J713">
        <v>71.207999999999998</v>
      </c>
      <c r="K713">
        <v>54.030999999999999</v>
      </c>
      <c r="L713">
        <v>85.14</v>
      </c>
      <c r="M713">
        <v>57.286999999999999</v>
      </c>
      <c r="N713">
        <v>75.656000000000006</v>
      </c>
      <c r="O713">
        <v>84.980999999999995</v>
      </c>
      <c r="P713">
        <v>85.25</v>
      </c>
      <c r="Q713">
        <v>75.144999999999996</v>
      </c>
      <c r="R713">
        <v>75.468000000000004</v>
      </c>
      <c r="S713">
        <v>60.484000000000002</v>
      </c>
      <c r="T713">
        <v>48.886000000000003</v>
      </c>
      <c r="U713">
        <v>69.304000000000002</v>
      </c>
      <c r="V713">
        <v>74.94</v>
      </c>
      <c r="W713">
        <v>84.56</v>
      </c>
      <c r="X713">
        <v>88.272000000000006</v>
      </c>
      <c r="Y713">
        <v>53.953000000000003</v>
      </c>
      <c r="Z713">
        <v>63.52</v>
      </c>
      <c r="AA713">
        <v>70.350999999999999</v>
      </c>
      <c r="AB713">
        <v>60.042000000000002</v>
      </c>
      <c r="AC713">
        <v>57.747</v>
      </c>
      <c r="AD713">
        <v>83.159000000000006</v>
      </c>
      <c r="AE713">
        <v>67.491</v>
      </c>
      <c r="AF713">
        <v>66.113</v>
      </c>
      <c r="AG713">
        <v>65.319999999999993</v>
      </c>
      <c r="AH713">
        <v>63.603000000000002</v>
      </c>
      <c r="AI713">
        <v>65.451999999999998</v>
      </c>
      <c r="AJ713">
        <v>58.548999999999999</v>
      </c>
      <c r="AK713">
        <v>58.941000000000003</v>
      </c>
      <c r="AL713">
        <v>56.262999999999998</v>
      </c>
      <c r="AM713">
        <v>79.442999999999998</v>
      </c>
      <c r="AN713">
        <v>66.692999999999998</v>
      </c>
      <c r="AO713">
        <v>72.400999999999996</v>
      </c>
      <c r="AP713">
        <v>63.040999999999997</v>
      </c>
      <c r="AQ713">
        <v>66.153999999999996</v>
      </c>
      <c r="AR713">
        <v>77.531000000000006</v>
      </c>
      <c r="AS713">
        <v>61.457000000000001</v>
      </c>
      <c r="AT713">
        <v>42.545999999999999</v>
      </c>
      <c r="AU713">
        <v>69.775999999999996</v>
      </c>
      <c r="AV713">
        <v>76.62</v>
      </c>
      <c r="AW713">
        <v>68.959000000000003</v>
      </c>
      <c r="AX713">
        <v>69.265000000000001</v>
      </c>
      <c r="AY713">
        <v>75.763999999999996</v>
      </c>
      <c r="AZ713">
        <v>62.218000000000004</v>
      </c>
    </row>
    <row r="714" spans="1:52" x14ac:dyDescent="0.25">
      <c r="A714" s="1">
        <v>45244</v>
      </c>
      <c r="B714">
        <f t="shared" si="22"/>
        <v>2023</v>
      </c>
      <c r="C714" s="3">
        <f t="shared" si="23"/>
        <v>11</v>
      </c>
      <c r="D714">
        <v>79.563999999999993</v>
      </c>
      <c r="E714">
        <v>54.052</v>
      </c>
      <c r="F714">
        <v>74.037999999999997</v>
      </c>
      <c r="G714">
        <v>72.972999999999999</v>
      </c>
      <c r="H714">
        <v>93.182000000000002</v>
      </c>
      <c r="I714">
        <v>93.989000000000004</v>
      </c>
      <c r="J714">
        <v>78.427999999999997</v>
      </c>
      <c r="K714">
        <v>59.439</v>
      </c>
      <c r="L714">
        <v>89.314999999999998</v>
      </c>
      <c r="M714">
        <v>64.355999999999995</v>
      </c>
      <c r="N714">
        <v>85.204999999999998</v>
      </c>
      <c r="O714">
        <v>89.718000000000004</v>
      </c>
      <c r="P714">
        <v>89.995999999999995</v>
      </c>
      <c r="Q714">
        <v>88.177999999999997</v>
      </c>
      <c r="R714">
        <v>85.162999999999997</v>
      </c>
      <c r="S714">
        <v>64.667000000000002</v>
      </c>
      <c r="T714">
        <v>64.891999999999996</v>
      </c>
      <c r="U714">
        <v>86.052000000000007</v>
      </c>
      <c r="V714">
        <v>78.346999999999994</v>
      </c>
      <c r="W714">
        <v>90.655000000000001</v>
      </c>
      <c r="X714">
        <v>90.275999999999996</v>
      </c>
      <c r="Y714">
        <v>55.073</v>
      </c>
      <c r="Z714">
        <v>71.466999999999999</v>
      </c>
      <c r="AA714">
        <v>77.686000000000007</v>
      </c>
      <c r="AB714">
        <v>66.460999999999999</v>
      </c>
      <c r="AC714">
        <v>59.087000000000003</v>
      </c>
      <c r="AD714">
        <v>87.784000000000006</v>
      </c>
      <c r="AE714">
        <v>69.183000000000007</v>
      </c>
      <c r="AF714">
        <v>71.878</v>
      </c>
      <c r="AG714">
        <v>75.882999999999996</v>
      </c>
      <c r="AH714">
        <v>68.534000000000006</v>
      </c>
      <c r="AI714">
        <v>74.460999999999999</v>
      </c>
      <c r="AJ714">
        <v>64.757000000000005</v>
      </c>
      <c r="AK714">
        <v>69.816999999999993</v>
      </c>
      <c r="AL714">
        <v>71.564999999999998</v>
      </c>
      <c r="AM714">
        <v>88.138999999999996</v>
      </c>
      <c r="AN714">
        <v>68.522999999999996</v>
      </c>
      <c r="AO714">
        <v>76.155000000000001</v>
      </c>
      <c r="AP714">
        <v>69.251000000000005</v>
      </c>
      <c r="AQ714">
        <v>81.897999999999996</v>
      </c>
      <c r="AR714">
        <v>84.680999999999997</v>
      </c>
      <c r="AS714">
        <v>67.713999999999999</v>
      </c>
      <c r="AT714">
        <v>52.225000000000001</v>
      </c>
      <c r="AU714">
        <v>77.42</v>
      </c>
      <c r="AV714">
        <v>69.759</v>
      </c>
      <c r="AW714">
        <v>78.998999999999995</v>
      </c>
      <c r="AX714">
        <v>78.316999999999993</v>
      </c>
      <c r="AY714">
        <v>86.347999999999999</v>
      </c>
      <c r="AZ714">
        <v>70.263000000000005</v>
      </c>
    </row>
    <row r="715" spans="1:52" x14ac:dyDescent="0.25">
      <c r="A715" s="1">
        <v>45245</v>
      </c>
      <c r="B715">
        <f t="shared" si="22"/>
        <v>2023</v>
      </c>
      <c r="C715" s="3">
        <f t="shared" si="23"/>
        <v>11</v>
      </c>
      <c r="D715">
        <v>83.061999999999998</v>
      </c>
      <c r="E715">
        <v>55.698</v>
      </c>
      <c r="F715">
        <v>74.686000000000007</v>
      </c>
      <c r="G715">
        <v>74.572999999999993</v>
      </c>
      <c r="H715">
        <v>90.98</v>
      </c>
      <c r="I715">
        <v>91.69</v>
      </c>
      <c r="J715">
        <v>77.768000000000001</v>
      </c>
      <c r="K715">
        <v>55.274999999999999</v>
      </c>
      <c r="L715">
        <v>87.703999999999994</v>
      </c>
      <c r="M715">
        <v>56.731000000000002</v>
      </c>
      <c r="N715">
        <v>89.39</v>
      </c>
      <c r="O715">
        <v>83.762</v>
      </c>
      <c r="P715">
        <v>91.236000000000004</v>
      </c>
      <c r="Q715">
        <v>88.445999999999998</v>
      </c>
      <c r="R715">
        <v>82.384</v>
      </c>
      <c r="S715">
        <v>66.200999999999993</v>
      </c>
      <c r="T715">
        <v>63.454999999999998</v>
      </c>
      <c r="U715">
        <v>82.533000000000001</v>
      </c>
      <c r="V715">
        <v>79.063000000000002</v>
      </c>
      <c r="W715">
        <v>84.51</v>
      </c>
      <c r="X715">
        <v>91.960999999999999</v>
      </c>
      <c r="Y715">
        <v>54.402999999999999</v>
      </c>
      <c r="Z715">
        <v>78.852999999999994</v>
      </c>
      <c r="AA715">
        <v>77.638999999999996</v>
      </c>
      <c r="AB715">
        <v>64.028000000000006</v>
      </c>
      <c r="AC715">
        <v>59.92</v>
      </c>
      <c r="AD715">
        <v>91.704999999999998</v>
      </c>
      <c r="AE715">
        <v>64.573999999999998</v>
      </c>
      <c r="AF715">
        <v>74.466999999999999</v>
      </c>
      <c r="AG715">
        <v>76.84</v>
      </c>
      <c r="AH715">
        <v>56.219000000000001</v>
      </c>
      <c r="AI715">
        <v>82.066999999999993</v>
      </c>
      <c r="AJ715">
        <v>55.427999999999997</v>
      </c>
      <c r="AK715">
        <v>67.384</v>
      </c>
      <c r="AL715">
        <v>70.948999999999998</v>
      </c>
      <c r="AM715">
        <v>76.894999999999996</v>
      </c>
      <c r="AN715">
        <v>66.143000000000001</v>
      </c>
      <c r="AO715">
        <v>82.876000000000005</v>
      </c>
      <c r="AP715">
        <v>70.977000000000004</v>
      </c>
      <c r="AQ715">
        <v>89.188999999999993</v>
      </c>
      <c r="AR715">
        <v>89.468999999999994</v>
      </c>
      <c r="AS715">
        <v>73.430999999999997</v>
      </c>
      <c r="AT715">
        <v>55.167999999999999</v>
      </c>
      <c r="AU715">
        <v>77.215999999999994</v>
      </c>
      <c r="AV715">
        <v>71.564999999999998</v>
      </c>
      <c r="AW715">
        <v>77.703000000000003</v>
      </c>
      <c r="AX715">
        <v>76.793000000000006</v>
      </c>
      <c r="AY715">
        <v>81.96</v>
      </c>
      <c r="AZ715">
        <v>75.751000000000005</v>
      </c>
    </row>
    <row r="716" spans="1:52" x14ac:dyDescent="0.25">
      <c r="A716" s="1">
        <v>45246</v>
      </c>
      <c r="B716">
        <f t="shared" si="22"/>
        <v>2023</v>
      </c>
      <c r="C716" s="3">
        <f t="shared" si="23"/>
        <v>11</v>
      </c>
      <c r="D716">
        <v>79.141000000000005</v>
      </c>
      <c r="E716">
        <v>66.77</v>
      </c>
      <c r="F716">
        <v>63.085999999999999</v>
      </c>
      <c r="G716">
        <v>80.343000000000004</v>
      </c>
      <c r="H716">
        <v>85.501000000000005</v>
      </c>
      <c r="I716">
        <v>83.283000000000001</v>
      </c>
      <c r="J716">
        <v>81.725999999999999</v>
      </c>
      <c r="K716">
        <v>60.656999999999996</v>
      </c>
      <c r="L716">
        <v>88.525999999999996</v>
      </c>
      <c r="M716">
        <v>54.027999999999999</v>
      </c>
      <c r="N716">
        <v>91.694999999999993</v>
      </c>
      <c r="O716">
        <v>86.313999999999993</v>
      </c>
      <c r="P716">
        <v>87.183999999999997</v>
      </c>
      <c r="Q716">
        <v>97.744</v>
      </c>
      <c r="R716">
        <v>81.381</v>
      </c>
      <c r="S716">
        <v>65.543000000000006</v>
      </c>
      <c r="T716">
        <v>58.746000000000002</v>
      </c>
      <c r="U716">
        <v>75.350999999999999</v>
      </c>
      <c r="V716">
        <v>77.31</v>
      </c>
      <c r="W716">
        <v>93.018000000000001</v>
      </c>
      <c r="X716">
        <v>93.319000000000003</v>
      </c>
      <c r="Y716">
        <v>59.859000000000002</v>
      </c>
      <c r="Z716">
        <v>87.875</v>
      </c>
      <c r="AA716">
        <v>80.424999999999997</v>
      </c>
      <c r="AB716">
        <v>68.108000000000004</v>
      </c>
      <c r="AC716">
        <v>56.354999999999997</v>
      </c>
      <c r="AD716">
        <v>93.543000000000006</v>
      </c>
      <c r="AE716">
        <v>71.284000000000006</v>
      </c>
      <c r="AF716">
        <v>73.180999999999997</v>
      </c>
      <c r="AG716">
        <v>77.775999999999996</v>
      </c>
      <c r="AH716">
        <v>65.120999999999995</v>
      </c>
      <c r="AI716">
        <v>80.988</v>
      </c>
      <c r="AJ716">
        <v>60.57</v>
      </c>
      <c r="AK716">
        <v>64.564999999999998</v>
      </c>
      <c r="AL716">
        <v>68.015000000000001</v>
      </c>
      <c r="AM716">
        <v>71.435000000000002</v>
      </c>
      <c r="AN716">
        <v>62.109000000000002</v>
      </c>
      <c r="AO716">
        <v>81.847999999999999</v>
      </c>
      <c r="AP716">
        <v>73.408000000000001</v>
      </c>
      <c r="AQ716">
        <v>91.498000000000005</v>
      </c>
      <c r="AR716">
        <v>87.215999999999994</v>
      </c>
      <c r="AS716">
        <v>85.144000000000005</v>
      </c>
      <c r="AT716">
        <v>63.607999999999997</v>
      </c>
      <c r="AU716">
        <v>77.915999999999997</v>
      </c>
      <c r="AV716">
        <v>75.722999999999999</v>
      </c>
      <c r="AW716">
        <v>79.236000000000004</v>
      </c>
      <c r="AX716">
        <v>73.682000000000002</v>
      </c>
      <c r="AY716">
        <v>84.472999999999999</v>
      </c>
      <c r="AZ716">
        <v>73.721999999999994</v>
      </c>
    </row>
    <row r="717" spans="1:52" x14ac:dyDescent="0.25">
      <c r="A717" s="1">
        <v>45247</v>
      </c>
      <c r="B717">
        <f t="shared" si="22"/>
        <v>2023</v>
      </c>
      <c r="C717" s="3">
        <f t="shared" si="23"/>
        <v>11</v>
      </c>
      <c r="D717">
        <v>75.215000000000003</v>
      </c>
      <c r="E717">
        <v>73.444000000000003</v>
      </c>
      <c r="F717">
        <v>63.622</v>
      </c>
      <c r="G717">
        <v>87.957999999999998</v>
      </c>
      <c r="H717">
        <v>84.290999999999997</v>
      </c>
      <c r="I717">
        <v>81.397999999999996</v>
      </c>
      <c r="J717">
        <v>76.040000000000006</v>
      </c>
      <c r="K717">
        <v>67.756</v>
      </c>
      <c r="L717">
        <v>83.332999999999998</v>
      </c>
      <c r="M717">
        <v>60.064999999999998</v>
      </c>
      <c r="N717">
        <v>84.998000000000005</v>
      </c>
      <c r="O717">
        <v>85.602000000000004</v>
      </c>
      <c r="P717">
        <v>84.028000000000006</v>
      </c>
      <c r="Q717">
        <v>99.33</v>
      </c>
      <c r="R717">
        <v>83.352000000000004</v>
      </c>
      <c r="S717">
        <v>68.421000000000006</v>
      </c>
      <c r="T717">
        <v>63.682000000000002</v>
      </c>
      <c r="U717">
        <v>71.069999999999993</v>
      </c>
      <c r="V717">
        <v>79.402000000000001</v>
      </c>
      <c r="W717">
        <v>92.801000000000002</v>
      </c>
      <c r="X717">
        <v>95.971999999999994</v>
      </c>
      <c r="Y717">
        <v>52.241</v>
      </c>
      <c r="Z717">
        <v>94.628</v>
      </c>
      <c r="AA717">
        <v>81.637</v>
      </c>
      <c r="AB717">
        <v>72.929000000000002</v>
      </c>
      <c r="AC717">
        <v>57.271000000000001</v>
      </c>
      <c r="AD717">
        <v>91.536000000000001</v>
      </c>
      <c r="AE717">
        <v>80.704999999999998</v>
      </c>
      <c r="AF717">
        <v>74.497</v>
      </c>
      <c r="AG717">
        <v>78.528999999999996</v>
      </c>
      <c r="AH717">
        <v>73.881</v>
      </c>
      <c r="AI717">
        <v>75.822000000000003</v>
      </c>
      <c r="AJ717">
        <v>64.067999999999998</v>
      </c>
      <c r="AK717">
        <v>69.721000000000004</v>
      </c>
      <c r="AL717">
        <v>67.114999999999995</v>
      </c>
      <c r="AM717">
        <v>69.716999999999999</v>
      </c>
      <c r="AN717">
        <v>70.799000000000007</v>
      </c>
      <c r="AO717">
        <v>84.319000000000003</v>
      </c>
      <c r="AP717">
        <v>68.837000000000003</v>
      </c>
      <c r="AQ717">
        <v>93.528999999999996</v>
      </c>
      <c r="AR717">
        <v>88.171000000000006</v>
      </c>
      <c r="AS717">
        <v>74.911000000000001</v>
      </c>
      <c r="AT717">
        <v>64.971999999999994</v>
      </c>
      <c r="AU717">
        <v>82.286000000000001</v>
      </c>
      <c r="AV717">
        <v>81.072000000000003</v>
      </c>
      <c r="AW717">
        <v>67.14</v>
      </c>
      <c r="AX717">
        <v>65.984999999999999</v>
      </c>
      <c r="AY717">
        <v>89.424999999999997</v>
      </c>
      <c r="AZ717">
        <v>76.114000000000004</v>
      </c>
    </row>
    <row r="718" spans="1:52" x14ac:dyDescent="0.25">
      <c r="A718" s="1">
        <v>45248</v>
      </c>
      <c r="B718">
        <f t="shared" si="22"/>
        <v>2023</v>
      </c>
      <c r="C718" s="3">
        <f t="shared" si="23"/>
        <v>11</v>
      </c>
      <c r="D718">
        <v>65.656999999999996</v>
      </c>
      <c r="E718">
        <v>66.438999999999993</v>
      </c>
      <c r="F718">
        <v>62.503</v>
      </c>
      <c r="G718">
        <v>83.024000000000001</v>
      </c>
      <c r="H718">
        <v>89.662000000000006</v>
      </c>
      <c r="I718">
        <v>82.664000000000001</v>
      </c>
      <c r="J718">
        <v>61.392000000000003</v>
      </c>
      <c r="K718">
        <v>61.993000000000002</v>
      </c>
      <c r="L718">
        <v>76.945999999999998</v>
      </c>
      <c r="M718">
        <v>57.603999999999999</v>
      </c>
      <c r="N718">
        <v>73.426000000000002</v>
      </c>
      <c r="O718">
        <v>89.347999999999999</v>
      </c>
      <c r="P718">
        <v>75.59</v>
      </c>
      <c r="Q718">
        <v>87.944999999999993</v>
      </c>
      <c r="R718">
        <v>75.878</v>
      </c>
      <c r="S718">
        <v>58.662999999999997</v>
      </c>
      <c r="T718">
        <v>65.798000000000002</v>
      </c>
      <c r="U718">
        <v>66.37</v>
      </c>
      <c r="V718">
        <v>74.891999999999996</v>
      </c>
      <c r="W718">
        <v>87.13</v>
      </c>
      <c r="X718">
        <v>95.245000000000005</v>
      </c>
      <c r="Y718">
        <v>41.72</v>
      </c>
      <c r="Z718">
        <v>92.491</v>
      </c>
      <c r="AA718">
        <v>70.293000000000006</v>
      </c>
      <c r="AB718">
        <v>68.965999999999994</v>
      </c>
      <c r="AC718">
        <v>57.57</v>
      </c>
      <c r="AD718">
        <v>79.811999999999998</v>
      </c>
      <c r="AE718">
        <v>76.444000000000003</v>
      </c>
      <c r="AF718">
        <v>66.981999999999999</v>
      </c>
      <c r="AG718">
        <v>67.525000000000006</v>
      </c>
      <c r="AH718">
        <v>65.268000000000001</v>
      </c>
      <c r="AI718">
        <v>68.373999999999995</v>
      </c>
      <c r="AJ718">
        <v>55.423000000000002</v>
      </c>
      <c r="AK718">
        <v>68.546000000000006</v>
      </c>
      <c r="AL718">
        <v>64.834000000000003</v>
      </c>
      <c r="AM718">
        <v>72.977000000000004</v>
      </c>
      <c r="AN718">
        <v>71.884</v>
      </c>
      <c r="AO718">
        <v>77.262</v>
      </c>
      <c r="AP718">
        <v>59.470999999999997</v>
      </c>
      <c r="AQ718">
        <v>85.230999999999995</v>
      </c>
      <c r="AR718">
        <v>77.119</v>
      </c>
      <c r="AS718">
        <v>70.13</v>
      </c>
      <c r="AT718">
        <v>58.405999999999999</v>
      </c>
      <c r="AU718">
        <v>70.894000000000005</v>
      </c>
      <c r="AV718">
        <v>76.616</v>
      </c>
      <c r="AW718">
        <v>64.314999999999998</v>
      </c>
      <c r="AX718">
        <v>58.917999999999999</v>
      </c>
      <c r="AY718">
        <v>80.893000000000001</v>
      </c>
      <c r="AZ718">
        <v>72.706999999999994</v>
      </c>
    </row>
    <row r="719" spans="1:52" x14ac:dyDescent="0.25">
      <c r="A719" s="1">
        <v>45249</v>
      </c>
      <c r="B719">
        <f t="shared" si="22"/>
        <v>2023</v>
      </c>
      <c r="C719" s="3">
        <f t="shared" si="23"/>
        <v>11</v>
      </c>
      <c r="D719">
        <v>77.346999999999994</v>
      </c>
      <c r="E719">
        <v>68.73</v>
      </c>
      <c r="F719">
        <v>79.024000000000001</v>
      </c>
      <c r="G719">
        <v>87.694999999999993</v>
      </c>
      <c r="H719">
        <v>99.402000000000001</v>
      </c>
      <c r="I719">
        <v>88.988</v>
      </c>
      <c r="J719">
        <v>65.242999999999995</v>
      </c>
      <c r="K719">
        <v>65.853999999999999</v>
      </c>
      <c r="L719">
        <v>82.712000000000003</v>
      </c>
      <c r="M719">
        <v>67.866</v>
      </c>
      <c r="N719">
        <v>78.703999999999994</v>
      </c>
      <c r="O719">
        <v>95.802000000000007</v>
      </c>
      <c r="P719">
        <v>77.44</v>
      </c>
      <c r="Q719">
        <v>87.683999999999997</v>
      </c>
      <c r="R719">
        <v>84.028000000000006</v>
      </c>
      <c r="S719">
        <v>58.012999999999998</v>
      </c>
      <c r="T719">
        <v>67.88</v>
      </c>
      <c r="U719">
        <v>72.801000000000002</v>
      </c>
      <c r="V719">
        <v>82.364000000000004</v>
      </c>
      <c r="W719">
        <v>81.277000000000001</v>
      </c>
      <c r="X719">
        <v>92.75</v>
      </c>
      <c r="Y719">
        <v>53.643000000000001</v>
      </c>
      <c r="Z719">
        <v>93.387</v>
      </c>
      <c r="AA719">
        <v>71.72</v>
      </c>
      <c r="AB719">
        <v>75.375</v>
      </c>
      <c r="AC719">
        <v>57.017000000000003</v>
      </c>
      <c r="AD719">
        <v>91.558999999999997</v>
      </c>
      <c r="AE719">
        <v>78.867999999999995</v>
      </c>
      <c r="AF719">
        <v>66.239000000000004</v>
      </c>
      <c r="AG719">
        <v>80.947000000000003</v>
      </c>
      <c r="AH719">
        <v>73.706000000000003</v>
      </c>
      <c r="AI719">
        <v>68.566000000000003</v>
      </c>
      <c r="AJ719">
        <v>47.82</v>
      </c>
      <c r="AK719">
        <v>86.908000000000001</v>
      </c>
      <c r="AL719">
        <v>79.933999999999997</v>
      </c>
      <c r="AM719">
        <v>62.423000000000002</v>
      </c>
      <c r="AN719">
        <v>83.037999999999997</v>
      </c>
      <c r="AO719">
        <v>94.991</v>
      </c>
      <c r="AP719">
        <v>60.625</v>
      </c>
      <c r="AQ719">
        <v>80.197000000000003</v>
      </c>
      <c r="AR719">
        <v>78.567999999999998</v>
      </c>
      <c r="AS719">
        <v>77.828999999999994</v>
      </c>
      <c r="AT719">
        <v>58.601999999999997</v>
      </c>
      <c r="AU719">
        <v>65.44</v>
      </c>
      <c r="AV719">
        <v>77.195999999999998</v>
      </c>
      <c r="AW719">
        <v>70.733000000000004</v>
      </c>
      <c r="AX719">
        <v>82.805000000000007</v>
      </c>
      <c r="AY719">
        <v>91.188000000000002</v>
      </c>
      <c r="AZ719">
        <v>78.221999999999994</v>
      </c>
    </row>
    <row r="720" spans="1:52" x14ac:dyDescent="0.25">
      <c r="A720" s="1">
        <v>45250</v>
      </c>
      <c r="B720">
        <f t="shared" si="22"/>
        <v>2023</v>
      </c>
      <c r="C720" s="3">
        <f t="shared" si="23"/>
        <v>11</v>
      </c>
      <c r="D720">
        <v>76.033000000000001</v>
      </c>
      <c r="E720">
        <v>80.009</v>
      </c>
      <c r="F720">
        <v>78.78</v>
      </c>
      <c r="G720">
        <v>100.718</v>
      </c>
      <c r="H720">
        <v>100.95099999999999</v>
      </c>
      <c r="I720">
        <v>94.742000000000004</v>
      </c>
      <c r="J720">
        <v>66.953999999999994</v>
      </c>
      <c r="K720">
        <v>65.456999999999994</v>
      </c>
      <c r="L720">
        <v>91.597999999999999</v>
      </c>
      <c r="M720">
        <v>72.540000000000006</v>
      </c>
      <c r="N720">
        <v>84.676000000000002</v>
      </c>
      <c r="O720">
        <v>106.363</v>
      </c>
      <c r="P720">
        <v>77.977000000000004</v>
      </c>
      <c r="Q720">
        <v>88.174999999999997</v>
      </c>
      <c r="R720">
        <v>81.378</v>
      </c>
      <c r="S720">
        <v>66.787999999999997</v>
      </c>
      <c r="T720">
        <v>76.103999999999999</v>
      </c>
      <c r="U720">
        <v>75.481999999999999</v>
      </c>
      <c r="V720">
        <v>84.766999999999996</v>
      </c>
      <c r="W720">
        <v>80.388000000000005</v>
      </c>
      <c r="X720">
        <v>102.505</v>
      </c>
      <c r="Y720">
        <v>66.278999999999996</v>
      </c>
      <c r="Z720">
        <v>104.99</v>
      </c>
      <c r="AA720">
        <v>72.477000000000004</v>
      </c>
      <c r="AB720">
        <v>69.915999999999997</v>
      </c>
      <c r="AC720">
        <v>64.899000000000001</v>
      </c>
      <c r="AD720">
        <v>86.048000000000002</v>
      </c>
      <c r="AE720">
        <v>74.894000000000005</v>
      </c>
      <c r="AF720">
        <v>67.507999999999996</v>
      </c>
      <c r="AG720">
        <v>87.274000000000001</v>
      </c>
      <c r="AH720">
        <v>81.150999999999996</v>
      </c>
      <c r="AI720">
        <v>75.894000000000005</v>
      </c>
      <c r="AJ720">
        <v>61.713000000000001</v>
      </c>
      <c r="AK720">
        <v>84.573999999999998</v>
      </c>
      <c r="AL720">
        <v>78.477999999999994</v>
      </c>
      <c r="AM720">
        <v>70.906000000000006</v>
      </c>
      <c r="AN720">
        <v>90.128</v>
      </c>
      <c r="AO720">
        <v>98.866</v>
      </c>
      <c r="AP720">
        <v>65.180999999999997</v>
      </c>
      <c r="AQ720">
        <v>100.89700000000001</v>
      </c>
      <c r="AR720">
        <v>79.885000000000005</v>
      </c>
      <c r="AS720">
        <v>84.808999999999997</v>
      </c>
      <c r="AT720">
        <v>60.174999999999997</v>
      </c>
      <c r="AU720">
        <v>82.394000000000005</v>
      </c>
      <c r="AV720">
        <v>80.974999999999994</v>
      </c>
      <c r="AW720">
        <v>82.012</v>
      </c>
      <c r="AX720">
        <v>72.822000000000003</v>
      </c>
      <c r="AY720">
        <v>87.093999999999994</v>
      </c>
      <c r="AZ720">
        <v>85.388999999999996</v>
      </c>
    </row>
    <row r="721" spans="1:52" x14ac:dyDescent="0.25">
      <c r="A721" s="1">
        <v>45251</v>
      </c>
      <c r="B721">
        <f t="shared" si="22"/>
        <v>2023</v>
      </c>
      <c r="C721" s="3">
        <f t="shared" si="23"/>
        <v>11</v>
      </c>
      <c r="D721">
        <v>79.009</v>
      </c>
      <c r="E721">
        <v>81.488</v>
      </c>
      <c r="F721">
        <v>74.233000000000004</v>
      </c>
      <c r="G721">
        <v>105.78</v>
      </c>
      <c r="H721">
        <v>102.42400000000001</v>
      </c>
      <c r="I721">
        <v>88.695999999999998</v>
      </c>
      <c r="J721">
        <v>66.227000000000004</v>
      </c>
      <c r="K721">
        <v>61.393999999999998</v>
      </c>
      <c r="L721">
        <v>95.433000000000007</v>
      </c>
      <c r="M721">
        <v>77.28</v>
      </c>
      <c r="N721">
        <v>87.147000000000006</v>
      </c>
      <c r="O721">
        <v>107.991</v>
      </c>
      <c r="P721">
        <v>79.103999999999999</v>
      </c>
      <c r="Q721">
        <v>83.438999999999993</v>
      </c>
      <c r="R721">
        <v>79.911000000000001</v>
      </c>
      <c r="S721">
        <v>71.242000000000004</v>
      </c>
      <c r="T721">
        <v>74.129000000000005</v>
      </c>
      <c r="U721">
        <v>81.293000000000006</v>
      </c>
      <c r="V721">
        <v>83.745000000000005</v>
      </c>
      <c r="W721">
        <v>90.32</v>
      </c>
      <c r="X721">
        <v>105.37</v>
      </c>
      <c r="Y721">
        <v>66.762</v>
      </c>
      <c r="Z721">
        <v>105.866</v>
      </c>
      <c r="AA721">
        <v>71.977999999999994</v>
      </c>
      <c r="AB721">
        <v>70.906000000000006</v>
      </c>
      <c r="AC721">
        <v>71.331999999999994</v>
      </c>
      <c r="AD721">
        <v>86.619</v>
      </c>
      <c r="AE721">
        <v>73.103999999999999</v>
      </c>
      <c r="AF721">
        <v>68.614000000000004</v>
      </c>
      <c r="AG721">
        <v>92.028999999999996</v>
      </c>
      <c r="AH721">
        <v>80.507000000000005</v>
      </c>
      <c r="AI721">
        <v>75.668999999999997</v>
      </c>
      <c r="AJ721">
        <v>63.671999999999997</v>
      </c>
      <c r="AK721">
        <v>85.319000000000003</v>
      </c>
      <c r="AL721">
        <v>74.134</v>
      </c>
      <c r="AM721">
        <v>81.929000000000002</v>
      </c>
      <c r="AN721">
        <v>88.474999999999994</v>
      </c>
      <c r="AO721">
        <v>87.558000000000007</v>
      </c>
      <c r="AP721">
        <v>70.841999999999999</v>
      </c>
      <c r="AQ721">
        <v>103.565</v>
      </c>
      <c r="AR721">
        <v>71.846000000000004</v>
      </c>
      <c r="AS721">
        <v>82.31</v>
      </c>
      <c r="AT721">
        <v>59.982999999999997</v>
      </c>
      <c r="AU721">
        <v>81.852999999999994</v>
      </c>
      <c r="AV721">
        <v>75.974000000000004</v>
      </c>
      <c r="AW721">
        <v>86.012</v>
      </c>
      <c r="AX721">
        <v>78.2</v>
      </c>
      <c r="AY721">
        <v>86.613</v>
      </c>
      <c r="AZ721">
        <v>85.317999999999998</v>
      </c>
    </row>
    <row r="722" spans="1:52" x14ac:dyDescent="0.25">
      <c r="A722" s="1">
        <v>45252</v>
      </c>
      <c r="B722">
        <f t="shared" si="22"/>
        <v>2023</v>
      </c>
      <c r="C722" s="3">
        <f t="shared" si="23"/>
        <v>11</v>
      </c>
      <c r="D722">
        <v>86.555000000000007</v>
      </c>
      <c r="E722">
        <v>77.352999999999994</v>
      </c>
      <c r="F722">
        <v>77.34</v>
      </c>
      <c r="G722">
        <v>104.767</v>
      </c>
      <c r="H722">
        <v>103.01</v>
      </c>
      <c r="I722">
        <v>83.501000000000005</v>
      </c>
      <c r="J722">
        <v>78.606999999999999</v>
      </c>
      <c r="K722">
        <v>65.834999999999994</v>
      </c>
      <c r="L722">
        <v>96.65</v>
      </c>
      <c r="M722">
        <v>78.397000000000006</v>
      </c>
      <c r="N722">
        <v>84.576999999999998</v>
      </c>
      <c r="O722">
        <v>114.33</v>
      </c>
      <c r="P722">
        <v>81.837000000000003</v>
      </c>
      <c r="Q722">
        <v>90.647000000000006</v>
      </c>
      <c r="R722">
        <v>76.712000000000003</v>
      </c>
      <c r="S722">
        <v>74.921999999999997</v>
      </c>
      <c r="T722">
        <v>66.754000000000005</v>
      </c>
      <c r="U722">
        <v>86.176000000000002</v>
      </c>
      <c r="V722">
        <v>86.347999999999999</v>
      </c>
      <c r="W722">
        <v>112.252</v>
      </c>
      <c r="X722">
        <v>97.37</v>
      </c>
      <c r="Y722">
        <v>61.314</v>
      </c>
      <c r="Z722">
        <v>107.078</v>
      </c>
      <c r="AA722">
        <v>71.855999999999995</v>
      </c>
      <c r="AB722">
        <v>77.016999999999996</v>
      </c>
      <c r="AC722">
        <v>69.593000000000004</v>
      </c>
      <c r="AD722">
        <v>86.798000000000002</v>
      </c>
      <c r="AE722">
        <v>77.697000000000003</v>
      </c>
      <c r="AF722">
        <v>73.25</v>
      </c>
      <c r="AG722">
        <v>93.53</v>
      </c>
      <c r="AH722">
        <v>74.134</v>
      </c>
      <c r="AI722">
        <v>76.210999999999999</v>
      </c>
      <c r="AJ722">
        <v>69.631</v>
      </c>
      <c r="AK722">
        <v>87.436000000000007</v>
      </c>
      <c r="AL722">
        <v>79.831000000000003</v>
      </c>
      <c r="AM722">
        <v>82.091999999999999</v>
      </c>
      <c r="AN722">
        <v>104.61799999999999</v>
      </c>
      <c r="AO722">
        <v>69.897000000000006</v>
      </c>
      <c r="AP722">
        <v>71.578000000000003</v>
      </c>
      <c r="AQ722">
        <v>101.492</v>
      </c>
      <c r="AR722">
        <v>75.998000000000005</v>
      </c>
      <c r="AS722">
        <v>84.028999999999996</v>
      </c>
      <c r="AT722">
        <v>61.779000000000003</v>
      </c>
      <c r="AU722">
        <v>69.581999999999994</v>
      </c>
      <c r="AV722">
        <v>71.308999999999997</v>
      </c>
      <c r="AW722">
        <v>88.594999999999999</v>
      </c>
      <c r="AX722">
        <v>79.930999999999997</v>
      </c>
      <c r="AY722">
        <v>83.594999999999999</v>
      </c>
      <c r="AZ722">
        <v>88.471000000000004</v>
      </c>
    </row>
    <row r="723" spans="1:52" x14ac:dyDescent="0.25">
      <c r="A723" s="1">
        <v>45253</v>
      </c>
      <c r="B723">
        <f t="shared" si="22"/>
        <v>2023</v>
      </c>
      <c r="C723" s="3">
        <f t="shared" si="23"/>
        <v>11</v>
      </c>
      <c r="D723">
        <v>92.546999999999997</v>
      </c>
      <c r="E723">
        <v>73.572000000000003</v>
      </c>
      <c r="F723">
        <v>85.031000000000006</v>
      </c>
      <c r="G723">
        <v>103.916</v>
      </c>
      <c r="H723">
        <v>103.43</v>
      </c>
      <c r="I723">
        <v>94.427000000000007</v>
      </c>
      <c r="J723">
        <v>87.438000000000002</v>
      </c>
      <c r="K723">
        <v>77.159000000000006</v>
      </c>
      <c r="L723">
        <v>101.994</v>
      </c>
      <c r="M723">
        <v>82.381</v>
      </c>
      <c r="N723">
        <v>87.68</v>
      </c>
      <c r="O723">
        <v>117.01</v>
      </c>
      <c r="P723">
        <v>79.283000000000001</v>
      </c>
      <c r="Q723">
        <v>101.23399999999999</v>
      </c>
      <c r="R723">
        <v>83.626000000000005</v>
      </c>
      <c r="S723">
        <v>74.295000000000002</v>
      </c>
      <c r="T723">
        <v>57.442</v>
      </c>
      <c r="U723">
        <v>94.373000000000005</v>
      </c>
      <c r="V723">
        <v>92.188999999999993</v>
      </c>
      <c r="W723">
        <v>115.149</v>
      </c>
      <c r="X723">
        <v>95.542000000000002</v>
      </c>
      <c r="Y723">
        <v>58.613</v>
      </c>
      <c r="Z723">
        <v>109.229</v>
      </c>
      <c r="AA723">
        <v>70.022000000000006</v>
      </c>
      <c r="AB723">
        <v>84.858999999999995</v>
      </c>
      <c r="AC723">
        <v>73.091999999999999</v>
      </c>
      <c r="AD723">
        <v>96.906999999999996</v>
      </c>
      <c r="AE723">
        <v>86.495999999999995</v>
      </c>
      <c r="AF723">
        <v>84.373999999999995</v>
      </c>
      <c r="AG723">
        <v>92.328999999999994</v>
      </c>
      <c r="AH723">
        <v>77.956999999999994</v>
      </c>
      <c r="AI723">
        <v>85.542000000000002</v>
      </c>
      <c r="AJ723">
        <v>69.724999999999994</v>
      </c>
      <c r="AK723">
        <v>98.081000000000003</v>
      </c>
      <c r="AL723">
        <v>84.228999999999999</v>
      </c>
      <c r="AM723">
        <v>74.516999999999996</v>
      </c>
      <c r="AN723">
        <v>110.80500000000001</v>
      </c>
      <c r="AO723">
        <v>80.510000000000005</v>
      </c>
      <c r="AP723">
        <v>73.816000000000003</v>
      </c>
      <c r="AQ723">
        <v>96.6</v>
      </c>
      <c r="AR723">
        <v>82.545000000000002</v>
      </c>
      <c r="AS723">
        <v>90.991</v>
      </c>
      <c r="AT723">
        <v>64.394999999999996</v>
      </c>
      <c r="AU723">
        <v>62.265999999999998</v>
      </c>
      <c r="AV723">
        <v>81.73</v>
      </c>
      <c r="AW723">
        <v>85.334999999999994</v>
      </c>
      <c r="AX723">
        <v>86.872</v>
      </c>
      <c r="AY723">
        <v>88.86</v>
      </c>
      <c r="AZ723">
        <v>95.62</v>
      </c>
    </row>
    <row r="724" spans="1:52" x14ac:dyDescent="0.25">
      <c r="A724" s="1">
        <v>45254</v>
      </c>
      <c r="B724">
        <f t="shared" si="22"/>
        <v>2023</v>
      </c>
      <c r="C724" s="3">
        <f t="shared" si="23"/>
        <v>11</v>
      </c>
      <c r="D724">
        <v>70.251999999999995</v>
      </c>
      <c r="E724">
        <v>69.872</v>
      </c>
      <c r="F724">
        <v>74.363</v>
      </c>
      <c r="G724">
        <v>99.164000000000001</v>
      </c>
      <c r="H724">
        <v>92.816999999999993</v>
      </c>
      <c r="I724">
        <v>92.471999999999994</v>
      </c>
      <c r="J724">
        <v>85.694000000000003</v>
      </c>
      <c r="K724">
        <v>77.468000000000004</v>
      </c>
      <c r="L724">
        <v>96.727999999999994</v>
      </c>
      <c r="M724">
        <v>74.933000000000007</v>
      </c>
      <c r="N724">
        <v>86.141000000000005</v>
      </c>
      <c r="O724">
        <v>115.72799999999999</v>
      </c>
      <c r="P724">
        <v>77.584999999999994</v>
      </c>
      <c r="Q724">
        <v>85.933000000000007</v>
      </c>
      <c r="R724">
        <v>88.457999999999998</v>
      </c>
      <c r="S724">
        <v>75.494</v>
      </c>
      <c r="T724">
        <v>60.673000000000002</v>
      </c>
      <c r="U724">
        <v>80.692999999999998</v>
      </c>
      <c r="V724">
        <v>92.888000000000005</v>
      </c>
      <c r="W724">
        <v>116.42700000000001</v>
      </c>
      <c r="X724">
        <v>96.358000000000004</v>
      </c>
      <c r="Y724">
        <v>55.106999999999999</v>
      </c>
      <c r="Z724">
        <v>101.07</v>
      </c>
      <c r="AA724">
        <v>61.789000000000001</v>
      </c>
      <c r="AB724">
        <v>74.174000000000007</v>
      </c>
      <c r="AC724">
        <v>69.713999999999999</v>
      </c>
      <c r="AD724">
        <v>80.694000000000003</v>
      </c>
      <c r="AE724">
        <v>82.953000000000003</v>
      </c>
      <c r="AF724">
        <v>81.094999999999999</v>
      </c>
      <c r="AG724">
        <v>86.091999999999999</v>
      </c>
      <c r="AH724">
        <v>68.465000000000003</v>
      </c>
      <c r="AI724">
        <v>79.323999999999998</v>
      </c>
      <c r="AJ724">
        <v>76.594999999999999</v>
      </c>
      <c r="AK724">
        <v>87.433000000000007</v>
      </c>
      <c r="AL724">
        <v>76.102999999999994</v>
      </c>
      <c r="AM724">
        <v>74.475999999999999</v>
      </c>
      <c r="AN724">
        <v>105.139</v>
      </c>
      <c r="AO724">
        <v>78.956999999999994</v>
      </c>
      <c r="AP724">
        <v>72.081000000000003</v>
      </c>
      <c r="AQ724">
        <v>95.141999999999996</v>
      </c>
      <c r="AR724">
        <v>81.102999999999994</v>
      </c>
      <c r="AS724">
        <v>84.677000000000007</v>
      </c>
      <c r="AT724">
        <v>58.527000000000001</v>
      </c>
      <c r="AU724">
        <v>63.284999999999997</v>
      </c>
      <c r="AV724">
        <v>83.468999999999994</v>
      </c>
      <c r="AW724">
        <v>82.161000000000001</v>
      </c>
      <c r="AX724">
        <v>77.224999999999994</v>
      </c>
      <c r="AY724">
        <v>84.403000000000006</v>
      </c>
      <c r="AZ724">
        <v>86.277000000000001</v>
      </c>
    </row>
    <row r="725" spans="1:52" x14ac:dyDescent="0.25">
      <c r="A725" s="1">
        <v>45255</v>
      </c>
      <c r="B725">
        <f t="shared" si="22"/>
        <v>2023</v>
      </c>
      <c r="C725" s="3">
        <f t="shared" si="23"/>
        <v>11</v>
      </c>
      <c r="D725">
        <v>70.256</v>
      </c>
      <c r="E725">
        <v>66.584000000000003</v>
      </c>
      <c r="F725">
        <v>71.644000000000005</v>
      </c>
      <c r="G725">
        <v>86.605000000000004</v>
      </c>
      <c r="H725">
        <v>80.998999999999995</v>
      </c>
      <c r="I725">
        <v>87.811000000000007</v>
      </c>
      <c r="J725">
        <v>74.718999999999994</v>
      </c>
      <c r="K725">
        <v>72.302000000000007</v>
      </c>
      <c r="L725">
        <v>88.067999999999998</v>
      </c>
      <c r="M725">
        <v>66.218000000000004</v>
      </c>
      <c r="N725">
        <v>81.972999999999999</v>
      </c>
      <c r="O725">
        <v>102.087</v>
      </c>
      <c r="P725">
        <v>64.688000000000002</v>
      </c>
      <c r="Q725">
        <v>85.346999999999994</v>
      </c>
      <c r="R725">
        <v>79.843999999999994</v>
      </c>
      <c r="S725">
        <v>72.575999999999993</v>
      </c>
      <c r="T725">
        <v>62.058</v>
      </c>
      <c r="U725">
        <v>71.242999999999995</v>
      </c>
      <c r="V725">
        <v>87.194999999999993</v>
      </c>
      <c r="W725">
        <v>102.46899999999999</v>
      </c>
      <c r="X725">
        <v>89.572999999999993</v>
      </c>
      <c r="Y725">
        <v>53.273000000000003</v>
      </c>
      <c r="Z725">
        <v>84.873999999999995</v>
      </c>
      <c r="AA725">
        <v>70.465000000000003</v>
      </c>
      <c r="AB725">
        <v>64.239999999999995</v>
      </c>
      <c r="AC725">
        <v>64.373999999999995</v>
      </c>
      <c r="AD725">
        <v>73.131</v>
      </c>
      <c r="AE725">
        <v>81.055999999999997</v>
      </c>
      <c r="AF725">
        <v>80.885999999999996</v>
      </c>
      <c r="AG725">
        <v>77.141999999999996</v>
      </c>
      <c r="AH725">
        <v>62.972999999999999</v>
      </c>
      <c r="AI725">
        <v>65.12</v>
      </c>
      <c r="AJ725">
        <v>76.162000000000006</v>
      </c>
      <c r="AK725">
        <v>80.488</v>
      </c>
      <c r="AL725">
        <v>70.203999999999994</v>
      </c>
      <c r="AM725">
        <v>64.051000000000002</v>
      </c>
      <c r="AN725">
        <v>94.24</v>
      </c>
      <c r="AO725">
        <v>71.027000000000001</v>
      </c>
      <c r="AP725">
        <v>68.186000000000007</v>
      </c>
      <c r="AQ725">
        <v>85.364000000000004</v>
      </c>
      <c r="AR725">
        <v>70.396000000000001</v>
      </c>
      <c r="AS725">
        <v>82.54</v>
      </c>
      <c r="AT725">
        <v>52.57</v>
      </c>
      <c r="AU725">
        <v>57.906999999999996</v>
      </c>
      <c r="AV725">
        <v>70.42</v>
      </c>
      <c r="AW725">
        <v>80.935000000000002</v>
      </c>
      <c r="AX725">
        <v>71.555999999999997</v>
      </c>
      <c r="AY725">
        <v>76.185000000000002</v>
      </c>
      <c r="AZ725">
        <v>78.254999999999995</v>
      </c>
    </row>
    <row r="726" spans="1:52" x14ac:dyDescent="0.25">
      <c r="A726" s="1">
        <v>45256</v>
      </c>
      <c r="B726">
        <f t="shared" si="22"/>
        <v>2023</v>
      </c>
      <c r="C726" s="3">
        <f t="shared" si="23"/>
        <v>11</v>
      </c>
      <c r="D726">
        <v>85.561000000000007</v>
      </c>
      <c r="E726">
        <v>64.387</v>
      </c>
      <c r="F726">
        <v>86.671999999999997</v>
      </c>
      <c r="G726">
        <v>75.45</v>
      </c>
      <c r="H726">
        <v>89.373999999999995</v>
      </c>
      <c r="I726">
        <v>95.753</v>
      </c>
      <c r="J726">
        <v>69.489000000000004</v>
      </c>
      <c r="K726">
        <v>76.519000000000005</v>
      </c>
      <c r="L726">
        <v>86.798000000000002</v>
      </c>
      <c r="M726">
        <v>75.373000000000005</v>
      </c>
      <c r="N726">
        <v>88.718999999999994</v>
      </c>
      <c r="O726">
        <v>113.42100000000001</v>
      </c>
      <c r="P726">
        <v>69.831999999999994</v>
      </c>
      <c r="Q726">
        <v>91.593999999999994</v>
      </c>
      <c r="R726">
        <v>89.295000000000002</v>
      </c>
      <c r="S726">
        <v>73.375</v>
      </c>
      <c r="T726">
        <v>67.468000000000004</v>
      </c>
      <c r="U726">
        <v>82.561999999999998</v>
      </c>
      <c r="V726">
        <v>88.781999999999996</v>
      </c>
      <c r="W726">
        <v>96.963999999999999</v>
      </c>
      <c r="X726">
        <v>95.466999999999999</v>
      </c>
      <c r="Y726">
        <v>55.8</v>
      </c>
      <c r="Z726">
        <v>80.024000000000001</v>
      </c>
      <c r="AA726">
        <v>73.894999999999996</v>
      </c>
      <c r="AB726">
        <v>70.692999999999998</v>
      </c>
      <c r="AC726">
        <v>71.283000000000001</v>
      </c>
      <c r="AD726">
        <v>86.314999999999998</v>
      </c>
      <c r="AE726">
        <v>93.709000000000003</v>
      </c>
      <c r="AF726">
        <v>91.411000000000001</v>
      </c>
      <c r="AG726">
        <v>81.061000000000007</v>
      </c>
      <c r="AH726">
        <v>75.152000000000001</v>
      </c>
      <c r="AI726">
        <v>77.093999999999994</v>
      </c>
      <c r="AJ726">
        <v>82.117000000000004</v>
      </c>
      <c r="AK726">
        <v>88.909000000000006</v>
      </c>
      <c r="AL726">
        <v>80.313000000000002</v>
      </c>
      <c r="AM726">
        <v>58.747999999999998</v>
      </c>
      <c r="AN726">
        <v>86.153000000000006</v>
      </c>
      <c r="AO726">
        <v>76.037000000000006</v>
      </c>
      <c r="AP726">
        <v>74.486999999999995</v>
      </c>
      <c r="AQ726">
        <v>83.984999999999999</v>
      </c>
      <c r="AR726">
        <v>70.426000000000002</v>
      </c>
      <c r="AS726">
        <v>94.013999999999996</v>
      </c>
      <c r="AT726">
        <v>56.13</v>
      </c>
      <c r="AU726">
        <v>51.707000000000001</v>
      </c>
      <c r="AV726">
        <v>60.113999999999997</v>
      </c>
      <c r="AW726">
        <v>89.281000000000006</v>
      </c>
      <c r="AX726">
        <v>79.561000000000007</v>
      </c>
      <c r="AY726">
        <v>86.837000000000003</v>
      </c>
      <c r="AZ726">
        <v>81.031000000000006</v>
      </c>
    </row>
    <row r="727" spans="1:52" x14ac:dyDescent="0.25">
      <c r="A727" s="1">
        <v>45257</v>
      </c>
      <c r="B727">
        <f t="shared" si="22"/>
        <v>2023</v>
      </c>
      <c r="C727" s="3">
        <f t="shared" si="23"/>
        <v>11</v>
      </c>
      <c r="D727">
        <v>85.450999999999993</v>
      </c>
      <c r="E727">
        <v>76.197000000000003</v>
      </c>
      <c r="F727">
        <v>87.903999999999996</v>
      </c>
      <c r="G727">
        <v>82.46</v>
      </c>
      <c r="H727">
        <v>90.432000000000002</v>
      </c>
      <c r="I727">
        <v>98.007999999999996</v>
      </c>
      <c r="J727">
        <v>68.180999999999997</v>
      </c>
      <c r="K727">
        <v>81.349999999999994</v>
      </c>
      <c r="L727">
        <v>84.917000000000002</v>
      </c>
      <c r="M727">
        <v>82.486000000000004</v>
      </c>
      <c r="N727">
        <v>88.56</v>
      </c>
      <c r="O727">
        <v>126.542</v>
      </c>
      <c r="P727">
        <v>77.373999999999995</v>
      </c>
      <c r="Q727">
        <v>96.706999999999994</v>
      </c>
      <c r="R727">
        <v>84.552999999999997</v>
      </c>
      <c r="S727">
        <v>81.658000000000001</v>
      </c>
      <c r="T727">
        <v>71.805000000000007</v>
      </c>
      <c r="U727">
        <v>81.843000000000004</v>
      </c>
      <c r="V727">
        <v>83.840999999999994</v>
      </c>
      <c r="W727">
        <v>99.992999999999995</v>
      </c>
      <c r="X727">
        <v>107.74299999999999</v>
      </c>
      <c r="Y727">
        <v>69.213999999999999</v>
      </c>
      <c r="Z727">
        <v>84.177000000000007</v>
      </c>
      <c r="AA727">
        <v>69.929000000000002</v>
      </c>
      <c r="AB727">
        <v>78.569000000000003</v>
      </c>
      <c r="AC727">
        <v>83.977999999999994</v>
      </c>
      <c r="AD727">
        <v>89.364000000000004</v>
      </c>
      <c r="AE727">
        <v>94.692999999999998</v>
      </c>
      <c r="AF727">
        <v>87.338999999999999</v>
      </c>
      <c r="AG727">
        <v>85.355999999999995</v>
      </c>
      <c r="AH727">
        <v>84.894000000000005</v>
      </c>
      <c r="AI727">
        <v>87.287000000000006</v>
      </c>
      <c r="AJ727">
        <v>97.917000000000002</v>
      </c>
      <c r="AK727">
        <v>89.009</v>
      </c>
      <c r="AL727">
        <v>83.591999999999999</v>
      </c>
      <c r="AM727">
        <v>78.691999999999993</v>
      </c>
      <c r="AN727">
        <v>92.900999999999996</v>
      </c>
      <c r="AO727">
        <v>67.822999999999993</v>
      </c>
      <c r="AP727">
        <v>81.007999999999996</v>
      </c>
      <c r="AQ727">
        <v>93.832999999999998</v>
      </c>
      <c r="AR727">
        <v>69.971999999999994</v>
      </c>
      <c r="AS727">
        <v>92.763999999999996</v>
      </c>
      <c r="AT727">
        <v>68.210999999999999</v>
      </c>
      <c r="AU727">
        <v>73.396000000000001</v>
      </c>
      <c r="AV727">
        <v>65.878</v>
      </c>
      <c r="AW727">
        <v>96.692999999999998</v>
      </c>
      <c r="AX727">
        <v>70.45</v>
      </c>
      <c r="AY727">
        <v>90.358000000000004</v>
      </c>
      <c r="AZ727">
        <v>83.891999999999996</v>
      </c>
    </row>
    <row r="728" spans="1:52" x14ac:dyDescent="0.25">
      <c r="A728" s="1">
        <v>45258</v>
      </c>
      <c r="B728">
        <f t="shared" si="22"/>
        <v>2023</v>
      </c>
      <c r="C728" s="3">
        <f t="shared" si="23"/>
        <v>11</v>
      </c>
      <c r="D728">
        <v>84.486000000000004</v>
      </c>
      <c r="E728">
        <v>84.507999999999996</v>
      </c>
      <c r="F728">
        <v>87.385999999999996</v>
      </c>
      <c r="G728">
        <v>77.745999999999995</v>
      </c>
      <c r="H728">
        <v>89.454999999999998</v>
      </c>
      <c r="I728">
        <v>93.718000000000004</v>
      </c>
      <c r="J728">
        <v>77.37</v>
      </c>
      <c r="K728">
        <v>82.49</v>
      </c>
      <c r="L728">
        <v>81.290999999999997</v>
      </c>
      <c r="M728">
        <v>83.813000000000002</v>
      </c>
      <c r="N728">
        <v>87.997</v>
      </c>
      <c r="O728">
        <v>123.108</v>
      </c>
      <c r="P728">
        <v>83.174999999999997</v>
      </c>
      <c r="Q728">
        <v>95.188000000000002</v>
      </c>
      <c r="R728">
        <v>84.343000000000004</v>
      </c>
      <c r="S728">
        <v>77.843999999999994</v>
      </c>
      <c r="T728">
        <v>67.569999999999993</v>
      </c>
      <c r="U728">
        <v>83.001000000000005</v>
      </c>
      <c r="V728">
        <v>84.037999999999997</v>
      </c>
      <c r="W728">
        <v>96.775999999999996</v>
      </c>
      <c r="X728">
        <v>103.053</v>
      </c>
      <c r="Y728">
        <v>61.631</v>
      </c>
      <c r="Z728">
        <v>80.894000000000005</v>
      </c>
      <c r="AA728">
        <v>65.751000000000005</v>
      </c>
      <c r="AB728">
        <v>79.241</v>
      </c>
      <c r="AC728">
        <v>73.728999999999999</v>
      </c>
      <c r="AD728">
        <v>91.897999999999996</v>
      </c>
      <c r="AE728">
        <v>96.43</v>
      </c>
      <c r="AF728">
        <v>84.856999999999999</v>
      </c>
      <c r="AG728">
        <v>79.786000000000001</v>
      </c>
      <c r="AH728">
        <v>85.358000000000004</v>
      </c>
      <c r="AI728">
        <v>89.066000000000003</v>
      </c>
      <c r="AJ728">
        <v>104.932</v>
      </c>
      <c r="AK728">
        <v>88.491</v>
      </c>
      <c r="AL728">
        <v>80.662000000000006</v>
      </c>
      <c r="AM728">
        <v>79.447999999999993</v>
      </c>
      <c r="AN728">
        <v>91.143000000000001</v>
      </c>
      <c r="AO728">
        <v>72.772000000000006</v>
      </c>
      <c r="AP728">
        <v>74.010999999999996</v>
      </c>
      <c r="AQ728">
        <v>92.344999999999999</v>
      </c>
      <c r="AR728">
        <v>79.531999999999996</v>
      </c>
      <c r="AS728">
        <v>97.796000000000006</v>
      </c>
      <c r="AT728">
        <v>68.400999999999996</v>
      </c>
      <c r="AU728">
        <v>74.031999999999996</v>
      </c>
      <c r="AV728">
        <v>70.53</v>
      </c>
      <c r="AW728">
        <v>97.227000000000004</v>
      </c>
      <c r="AX728">
        <v>76.046000000000006</v>
      </c>
      <c r="AY728">
        <v>89.972999999999999</v>
      </c>
      <c r="AZ728">
        <v>73.424999999999997</v>
      </c>
    </row>
    <row r="729" spans="1:52" x14ac:dyDescent="0.25">
      <c r="A729" s="1">
        <v>45259</v>
      </c>
      <c r="B729">
        <f t="shared" si="22"/>
        <v>2023</v>
      </c>
      <c r="C729" s="3">
        <f t="shared" si="23"/>
        <v>11</v>
      </c>
      <c r="D729">
        <v>83.87</v>
      </c>
      <c r="E729">
        <v>90.501999999999995</v>
      </c>
      <c r="F729">
        <v>92.701999999999998</v>
      </c>
      <c r="G729">
        <v>78.426000000000002</v>
      </c>
      <c r="H729">
        <v>88.712000000000003</v>
      </c>
      <c r="I729">
        <v>94.988</v>
      </c>
      <c r="J729">
        <v>81.230999999999995</v>
      </c>
      <c r="K729">
        <v>80.349999999999994</v>
      </c>
      <c r="L729">
        <v>81.504999999999995</v>
      </c>
      <c r="M729">
        <v>83.817999999999998</v>
      </c>
      <c r="N729">
        <v>88.569000000000003</v>
      </c>
      <c r="O729">
        <v>119.111</v>
      </c>
      <c r="P729">
        <v>90.114999999999995</v>
      </c>
      <c r="Q729">
        <v>97.569000000000003</v>
      </c>
      <c r="R729">
        <v>83.427999999999997</v>
      </c>
      <c r="S729">
        <v>79.340999999999994</v>
      </c>
      <c r="T729">
        <v>60.066000000000003</v>
      </c>
      <c r="U729">
        <v>88.066999999999993</v>
      </c>
      <c r="V729">
        <v>88.376999999999995</v>
      </c>
      <c r="W729">
        <v>89.26</v>
      </c>
      <c r="X729">
        <v>93.655000000000001</v>
      </c>
      <c r="Y729">
        <v>53.389000000000003</v>
      </c>
      <c r="Z729">
        <v>87.090999999999994</v>
      </c>
      <c r="AA729">
        <v>70.385999999999996</v>
      </c>
      <c r="AB729">
        <v>79.840999999999994</v>
      </c>
      <c r="AC729">
        <v>71.908000000000001</v>
      </c>
      <c r="AD729">
        <v>87.016999999999996</v>
      </c>
      <c r="AE729">
        <v>95.242999999999995</v>
      </c>
      <c r="AF729">
        <v>82.132000000000005</v>
      </c>
      <c r="AG729">
        <v>81.745999999999995</v>
      </c>
      <c r="AH729">
        <v>85.95</v>
      </c>
      <c r="AI729">
        <v>92.185000000000002</v>
      </c>
      <c r="AJ729">
        <v>105.262</v>
      </c>
      <c r="AK729">
        <v>89.677000000000007</v>
      </c>
      <c r="AL729">
        <v>77.647000000000006</v>
      </c>
      <c r="AM729">
        <v>72.087999999999994</v>
      </c>
      <c r="AN729">
        <v>85.887</v>
      </c>
      <c r="AO729">
        <v>78.902000000000001</v>
      </c>
      <c r="AP729">
        <v>66.313000000000002</v>
      </c>
      <c r="AQ729">
        <v>88.334000000000003</v>
      </c>
      <c r="AR729">
        <v>96.527000000000001</v>
      </c>
      <c r="AS729">
        <v>96.406000000000006</v>
      </c>
      <c r="AT729">
        <v>68.796999999999997</v>
      </c>
      <c r="AU729">
        <v>78.555999999999997</v>
      </c>
      <c r="AV729">
        <v>75.552999999999997</v>
      </c>
      <c r="AW729">
        <v>98.034999999999997</v>
      </c>
      <c r="AX729">
        <v>76.248000000000005</v>
      </c>
      <c r="AY729">
        <v>88.488</v>
      </c>
      <c r="AZ729">
        <v>80.075000000000003</v>
      </c>
    </row>
    <row r="730" spans="1:52" x14ac:dyDescent="0.25">
      <c r="A730" s="1">
        <v>45260</v>
      </c>
      <c r="B730">
        <f t="shared" si="22"/>
        <v>2023</v>
      </c>
      <c r="C730" s="3">
        <f t="shared" si="23"/>
        <v>11</v>
      </c>
      <c r="D730">
        <v>80.846999999999994</v>
      </c>
      <c r="E730">
        <v>94.683999999999997</v>
      </c>
      <c r="F730">
        <v>89.852999999999994</v>
      </c>
      <c r="G730">
        <v>85.861000000000004</v>
      </c>
      <c r="H730">
        <v>89.572000000000003</v>
      </c>
      <c r="I730">
        <v>93.234999999999999</v>
      </c>
      <c r="J730">
        <v>82.186999999999998</v>
      </c>
      <c r="K730">
        <v>83.686000000000007</v>
      </c>
      <c r="L730">
        <v>81.706000000000003</v>
      </c>
      <c r="M730">
        <v>89.072000000000003</v>
      </c>
      <c r="N730">
        <v>91.856999999999999</v>
      </c>
      <c r="O730">
        <v>114.45099999999999</v>
      </c>
      <c r="P730">
        <v>84.307000000000002</v>
      </c>
      <c r="Q730">
        <v>96.436999999999998</v>
      </c>
      <c r="R730">
        <v>87.421000000000006</v>
      </c>
      <c r="S730">
        <v>79.906000000000006</v>
      </c>
      <c r="T730">
        <v>74.152000000000001</v>
      </c>
      <c r="U730">
        <v>94.590999999999994</v>
      </c>
      <c r="V730">
        <v>82.936000000000007</v>
      </c>
      <c r="W730">
        <v>92.716999999999999</v>
      </c>
      <c r="X730">
        <v>87.168999999999997</v>
      </c>
      <c r="Y730">
        <v>55.84</v>
      </c>
      <c r="Z730">
        <v>82.141000000000005</v>
      </c>
      <c r="AA730">
        <v>73.73</v>
      </c>
      <c r="AB730">
        <v>79.174999999999997</v>
      </c>
      <c r="AC730">
        <v>67.325999999999993</v>
      </c>
      <c r="AD730">
        <v>82.709000000000003</v>
      </c>
      <c r="AE730">
        <v>96.058999999999997</v>
      </c>
      <c r="AF730">
        <v>82.46</v>
      </c>
      <c r="AG730">
        <v>86.058999999999997</v>
      </c>
      <c r="AH730">
        <v>82.748999999999995</v>
      </c>
      <c r="AI730">
        <v>89.272999999999996</v>
      </c>
      <c r="AJ730">
        <v>90.656000000000006</v>
      </c>
      <c r="AK730">
        <v>91.563999999999993</v>
      </c>
      <c r="AL730">
        <v>77.141999999999996</v>
      </c>
      <c r="AM730">
        <v>69.042000000000002</v>
      </c>
      <c r="AN730">
        <v>87.718000000000004</v>
      </c>
      <c r="AO730">
        <v>80.430999999999997</v>
      </c>
      <c r="AP730">
        <v>66.546000000000006</v>
      </c>
      <c r="AQ730">
        <v>90.522000000000006</v>
      </c>
      <c r="AR730">
        <v>98.421000000000006</v>
      </c>
      <c r="AS730">
        <v>95.94</v>
      </c>
      <c r="AT730">
        <v>72.8</v>
      </c>
      <c r="AU730">
        <v>73.048000000000002</v>
      </c>
      <c r="AV730">
        <v>75.713999999999999</v>
      </c>
      <c r="AW730">
        <v>105.584</v>
      </c>
      <c r="AX730">
        <v>78.998000000000005</v>
      </c>
      <c r="AY730">
        <v>84.093000000000004</v>
      </c>
      <c r="AZ730">
        <v>81.236000000000004</v>
      </c>
    </row>
    <row r="731" spans="1:52" x14ac:dyDescent="0.25">
      <c r="A731" s="1">
        <v>45261</v>
      </c>
      <c r="B731">
        <f t="shared" si="22"/>
        <v>2023</v>
      </c>
      <c r="C731" s="3">
        <f t="shared" si="23"/>
        <v>12</v>
      </c>
      <c r="D731">
        <v>78.361000000000004</v>
      </c>
      <c r="E731">
        <v>79.028999999999996</v>
      </c>
      <c r="F731">
        <v>83.858999999999995</v>
      </c>
      <c r="G731">
        <v>78.881</v>
      </c>
      <c r="H731">
        <v>85.614000000000004</v>
      </c>
      <c r="I731">
        <v>89.028999999999996</v>
      </c>
      <c r="J731">
        <v>84.85</v>
      </c>
      <c r="K731">
        <v>79.021000000000001</v>
      </c>
      <c r="L731">
        <v>84.094999999999999</v>
      </c>
      <c r="M731">
        <v>95.06</v>
      </c>
      <c r="N731">
        <v>91.825999999999993</v>
      </c>
      <c r="O731">
        <v>116.572</v>
      </c>
      <c r="P731">
        <v>78.159000000000006</v>
      </c>
      <c r="Q731">
        <v>76.257999999999996</v>
      </c>
      <c r="R731">
        <v>78.897999999999996</v>
      </c>
      <c r="S731">
        <v>75.108999999999995</v>
      </c>
      <c r="T731">
        <v>78.135000000000005</v>
      </c>
      <c r="U731">
        <v>77.313000000000002</v>
      </c>
      <c r="V731">
        <v>87.144000000000005</v>
      </c>
      <c r="W731">
        <v>88.162000000000006</v>
      </c>
      <c r="X731">
        <v>84.998999999999995</v>
      </c>
      <c r="Y731">
        <v>59.323</v>
      </c>
      <c r="Z731">
        <v>78.183000000000007</v>
      </c>
      <c r="AA731">
        <v>71.42</v>
      </c>
      <c r="AB731">
        <v>72.201999999999998</v>
      </c>
      <c r="AC731">
        <v>71.415000000000006</v>
      </c>
      <c r="AD731">
        <v>83.656999999999996</v>
      </c>
      <c r="AE731">
        <v>85.352000000000004</v>
      </c>
      <c r="AF731">
        <v>85.269000000000005</v>
      </c>
      <c r="AG731">
        <v>90.606999999999999</v>
      </c>
      <c r="AH731">
        <v>79.451999999999998</v>
      </c>
      <c r="AI731">
        <v>91.070999999999998</v>
      </c>
      <c r="AJ731">
        <v>86.731999999999999</v>
      </c>
      <c r="AK731">
        <v>95.962999999999994</v>
      </c>
      <c r="AL731">
        <v>74.778999999999996</v>
      </c>
      <c r="AM731">
        <v>76.759</v>
      </c>
      <c r="AN731">
        <v>77.948999999999998</v>
      </c>
      <c r="AO731">
        <v>84.108999999999995</v>
      </c>
      <c r="AP731">
        <v>66.215999999999994</v>
      </c>
      <c r="AQ731">
        <v>81.506</v>
      </c>
      <c r="AR731">
        <v>89.153999999999996</v>
      </c>
      <c r="AS731">
        <v>78.325999999999993</v>
      </c>
      <c r="AT731">
        <v>71.257999999999996</v>
      </c>
      <c r="AU731">
        <v>65.891999999999996</v>
      </c>
      <c r="AV731">
        <v>78.406999999999996</v>
      </c>
      <c r="AW731">
        <v>97.418000000000006</v>
      </c>
      <c r="AX731">
        <v>73.097999999999999</v>
      </c>
      <c r="AY731">
        <v>76.709999999999994</v>
      </c>
      <c r="AZ731">
        <v>75.331000000000003</v>
      </c>
    </row>
    <row r="732" spans="1:52" x14ac:dyDescent="0.25">
      <c r="A732" s="1">
        <v>45262</v>
      </c>
      <c r="B732">
        <f t="shared" si="22"/>
        <v>2023</v>
      </c>
      <c r="C732" s="3">
        <f t="shared" si="23"/>
        <v>12</v>
      </c>
      <c r="D732">
        <v>71.748000000000005</v>
      </c>
      <c r="E732">
        <v>57.41</v>
      </c>
      <c r="F732">
        <v>78.421999999999997</v>
      </c>
      <c r="G732">
        <v>66.448999999999998</v>
      </c>
      <c r="H732">
        <v>83.391000000000005</v>
      </c>
      <c r="I732">
        <v>82.256</v>
      </c>
      <c r="J732">
        <v>83.414000000000001</v>
      </c>
      <c r="K732">
        <v>72.677000000000007</v>
      </c>
      <c r="L732">
        <v>74.616</v>
      </c>
      <c r="M732">
        <v>87.688999999999993</v>
      </c>
      <c r="N732">
        <v>89.971999999999994</v>
      </c>
      <c r="O732">
        <v>104.89700000000001</v>
      </c>
      <c r="P732">
        <v>77.790000000000006</v>
      </c>
      <c r="Q732">
        <v>73.406999999999996</v>
      </c>
      <c r="R732">
        <v>71.638000000000005</v>
      </c>
      <c r="S732">
        <v>61.578000000000003</v>
      </c>
      <c r="T732">
        <v>74.203999999999994</v>
      </c>
      <c r="U732">
        <v>71.216999999999999</v>
      </c>
      <c r="V732">
        <v>84.355000000000004</v>
      </c>
      <c r="W732">
        <v>80.043000000000006</v>
      </c>
      <c r="X732">
        <v>82.816000000000003</v>
      </c>
      <c r="Y732">
        <v>57.094999999999999</v>
      </c>
      <c r="Z732">
        <v>74.631</v>
      </c>
      <c r="AA732">
        <v>68.287000000000006</v>
      </c>
      <c r="AB732">
        <v>66.174999999999997</v>
      </c>
      <c r="AC732">
        <v>65.134</v>
      </c>
      <c r="AD732">
        <v>76.218000000000004</v>
      </c>
      <c r="AE732">
        <v>78.725999999999999</v>
      </c>
      <c r="AF732">
        <v>75.504999999999995</v>
      </c>
      <c r="AG732">
        <v>73.34</v>
      </c>
      <c r="AH732">
        <v>71.8</v>
      </c>
      <c r="AI732">
        <v>83.266000000000005</v>
      </c>
      <c r="AJ732">
        <v>83.468999999999994</v>
      </c>
      <c r="AK732">
        <v>88.257999999999996</v>
      </c>
      <c r="AL732">
        <v>72.775000000000006</v>
      </c>
      <c r="AM732">
        <v>77.269000000000005</v>
      </c>
      <c r="AN732">
        <v>73.552999999999997</v>
      </c>
      <c r="AO732">
        <v>74.563999999999993</v>
      </c>
      <c r="AP732">
        <v>60.183999999999997</v>
      </c>
      <c r="AQ732">
        <v>85.948999999999998</v>
      </c>
      <c r="AR732">
        <v>81.933999999999997</v>
      </c>
      <c r="AS732">
        <v>62.143000000000001</v>
      </c>
      <c r="AT732">
        <v>62.375999999999998</v>
      </c>
      <c r="AU732">
        <v>67.305000000000007</v>
      </c>
      <c r="AV732">
        <v>78.08</v>
      </c>
      <c r="AW732">
        <v>84.158000000000001</v>
      </c>
      <c r="AX732">
        <v>70.899000000000001</v>
      </c>
      <c r="AY732">
        <v>82.001999999999995</v>
      </c>
      <c r="AZ732">
        <v>67.710999999999999</v>
      </c>
    </row>
    <row r="733" spans="1:52" x14ac:dyDescent="0.25">
      <c r="A733" s="1">
        <v>45263</v>
      </c>
      <c r="B733">
        <f t="shared" si="22"/>
        <v>2023</v>
      </c>
      <c r="C733" s="3">
        <f t="shared" si="23"/>
        <v>12</v>
      </c>
      <c r="D733">
        <v>72.117999999999995</v>
      </c>
      <c r="E733">
        <v>52.197000000000003</v>
      </c>
      <c r="F733">
        <v>89.018000000000001</v>
      </c>
      <c r="G733">
        <v>67.403000000000006</v>
      </c>
      <c r="H733">
        <v>84.039000000000001</v>
      </c>
      <c r="I733">
        <v>79.795000000000002</v>
      </c>
      <c r="J733">
        <v>90.635000000000005</v>
      </c>
      <c r="K733">
        <v>82.593000000000004</v>
      </c>
      <c r="L733">
        <v>69.616</v>
      </c>
      <c r="M733">
        <v>92.036000000000001</v>
      </c>
      <c r="N733">
        <v>98.403999999999996</v>
      </c>
      <c r="O733">
        <v>90.896000000000001</v>
      </c>
      <c r="P733">
        <v>87.058999999999997</v>
      </c>
      <c r="Q733">
        <v>75.828000000000003</v>
      </c>
      <c r="R733">
        <v>79.828000000000003</v>
      </c>
      <c r="S733">
        <v>53.890999999999998</v>
      </c>
      <c r="T733">
        <v>64.489999999999995</v>
      </c>
      <c r="U733">
        <v>78.997</v>
      </c>
      <c r="V733">
        <v>95.247</v>
      </c>
      <c r="W733">
        <v>69.168000000000006</v>
      </c>
      <c r="X733">
        <v>96.308999999999997</v>
      </c>
      <c r="Y733">
        <v>53.543999999999997</v>
      </c>
      <c r="Z733">
        <v>79.474999999999994</v>
      </c>
      <c r="AA733">
        <v>79.584000000000003</v>
      </c>
      <c r="AB733">
        <v>72.382999999999996</v>
      </c>
      <c r="AC733">
        <v>68.954999999999998</v>
      </c>
      <c r="AD733">
        <v>86.665999999999997</v>
      </c>
      <c r="AE733">
        <v>93.813000000000002</v>
      </c>
      <c r="AF733">
        <v>87.341999999999999</v>
      </c>
      <c r="AG733">
        <v>83.706000000000003</v>
      </c>
      <c r="AH733">
        <v>58.883000000000003</v>
      </c>
      <c r="AI733">
        <v>86.513000000000005</v>
      </c>
      <c r="AJ733">
        <v>85.197999999999993</v>
      </c>
      <c r="AK733">
        <v>75.070999999999998</v>
      </c>
      <c r="AL733">
        <v>80.671000000000006</v>
      </c>
      <c r="AM733">
        <v>86.442999999999998</v>
      </c>
      <c r="AN733">
        <v>79.097999999999999</v>
      </c>
      <c r="AO733">
        <v>89.89</v>
      </c>
      <c r="AP733">
        <v>64.61</v>
      </c>
      <c r="AQ733">
        <v>93.736000000000004</v>
      </c>
      <c r="AR733">
        <v>82.465000000000003</v>
      </c>
      <c r="AS733">
        <v>54.734999999999999</v>
      </c>
      <c r="AT733">
        <v>71.736000000000004</v>
      </c>
      <c r="AU733">
        <v>71.754000000000005</v>
      </c>
      <c r="AV733">
        <v>81.596000000000004</v>
      </c>
      <c r="AW733">
        <v>87.906999999999996</v>
      </c>
      <c r="AX733">
        <v>73.097999999999999</v>
      </c>
      <c r="AY733">
        <v>94.834000000000003</v>
      </c>
      <c r="AZ733">
        <v>69.786000000000001</v>
      </c>
    </row>
    <row r="734" spans="1:52" x14ac:dyDescent="0.25">
      <c r="A734" s="1">
        <v>45264</v>
      </c>
      <c r="B734">
        <f t="shared" si="22"/>
        <v>2023</v>
      </c>
      <c r="C734" s="3">
        <f t="shared" si="23"/>
        <v>12</v>
      </c>
      <c r="D734">
        <v>71.915999999999997</v>
      </c>
      <c r="E734">
        <v>65.465000000000003</v>
      </c>
      <c r="F734">
        <v>87.21</v>
      </c>
      <c r="G734">
        <v>82.856999999999999</v>
      </c>
      <c r="H734">
        <v>83.472999999999999</v>
      </c>
      <c r="I734">
        <v>80.665000000000006</v>
      </c>
      <c r="J734">
        <v>103.08</v>
      </c>
      <c r="K734">
        <v>78.188999999999993</v>
      </c>
      <c r="L734">
        <v>80.555000000000007</v>
      </c>
      <c r="M734">
        <v>96.789000000000001</v>
      </c>
      <c r="N734">
        <v>102.468</v>
      </c>
      <c r="O734">
        <v>89.242999999999995</v>
      </c>
      <c r="P734">
        <v>93.397999999999996</v>
      </c>
      <c r="Q734">
        <v>76.837999999999994</v>
      </c>
      <c r="R734">
        <v>83.79</v>
      </c>
      <c r="S734">
        <v>57.591000000000001</v>
      </c>
      <c r="T734">
        <v>67.067999999999998</v>
      </c>
      <c r="U734">
        <v>78.465000000000003</v>
      </c>
      <c r="V734">
        <v>99.71</v>
      </c>
      <c r="W734">
        <v>79.44</v>
      </c>
      <c r="X734">
        <v>108.678</v>
      </c>
      <c r="Y734">
        <v>69.873999999999995</v>
      </c>
      <c r="Z734">
        <v>89.010999999999996</v>
      </c>
      <c r="AA734">
        <v>78.076999999999998</v>
      </c>
      <c r="AB734">
        <v>77.424999999999997</v>
      </c>
      <c r="AC734">
        <v>71.465000000000003</v>
      </c>
      <c r="AD734">
        <v>91.632000000000005</v>
      </c>
      <c r="AE734">
        <v>91.881</v>
      </c>
      <c r="AF734">
        <v>84.156000000000006</v>
      </c>
      <c r="AG734">
        <v>83.632999999999996</v>
      </c>
      <c r="AH734">
        <v>71.486000000000004</v>
      </c>
      <c r="AI734">
        <v>91.462999999999994</v>
      </c>
      <c r="AJ734">
        <v>87.66</v>
      </c>
      <c r="AK734">
        <v>64.274000000000001</v>
      </c>
      <c r="AL734">
        <v>85.450999999999993</v>
      </c>
      <c r="AM734">
        <v>87.141000000000005</v>
      </c>
      <c r="AN734">
        <v>86.548000000000002</v>
      </c>
      <c r="AO734">
        <v>90.393000000000001</v>
      </c>
      <c r="AP734">
        <v>67.977000000000004</v>
      </c>
      <c r="AQ734">
        <v>101.078</v>
      </c>
      <c r="AR734">
        <v>83.923000000000002</v>
      </c>
      <c r="AS734">
        <v>70.248999999999995</v>
      </c>
      <c r="AT734">
        <v>74.751000000000005</v>
      </c>
      <c r="AU734">
        <v>79.203000000000003</v>
      </c>
      <c r="AV734">
        <v>92.974999999999994</v>
      </c>
      <c r="AW734">
        <v>82.655000000000001</v>
      </c>
      <c r="AX734">
        <v>71.352999999999994</v>
      </c>
      <c r="AY734">
        <v>104.361</v>
      </c>
      <c r="AZ734">
        <v>76.588999999999999</v>
      </c>
    </row>
    <row r="735" spans="1:52" x14ac:dyDescent="0.25">
      <c r="A735" s="1">
        <v>45265</v>
      </c>
      <c r="B735">
        <f t="shared" si="22"/>
        <v>2023</v>
      </c>
      <c r="C735" s="3">
        <f t="shared" si="23"/>
        <v>12</v>
      </c>
      <c r="D735">
        <v>74.042000000000002</v>
      </c>
      <c r="E735">
        <v>67.585999999999999</v>
      </c>
      <c r="F735">
        <v>88.322000000000003</v>
      </c>
      <c r="G735">
        <v>90.731999999999999</v>
      </c>
      <c r="H735">
        <v>90.152000000000001</v>
      </c>
      <c r="I735">
        <v>81.093999999999994</v>
      </c>
      <c r="J735">
        <v>104.48</v>
      </c>
      <c r="K735">
        <v>71.091999999999999</v>
      </c>
      <c r="L735">
        <v>89.081000000000003</v>
      </c>
      <c r="M735">
        <v>91.852999999999994</v>
      </c>
      <c r="N735">
        <v>102.76600000000001</v>
      </c>
      <c r="O735">
        <v>87.733999999999995</v>
      </c>
      <c r="P735">
        <v>89.224000000000004</v>
      </c>
      <c r="Q735">
        <v>81.712000000000003</v>
      </c>
      <c r="R735">
        <v>76.772000000000006</v>
      </c>
      <c r="S735">
        <v>65.867999999999995</v>
      </c>
      <c r="T735">
        <v>69.840999999999994</v>
      </c>
      <c r="U735">
        <v>68.671999999999997</v>
      </c>
      <c r="V735">
        <v>99.897999999999996</v>
      </c>
      <c r="W735">
        <v>91.899000000000001</v>
      </c>
      <c r="X735">
        <v>104.11799999999999</v>
      </c>
      <c r="Y735">
        <v>77.864999999999995</v>
      </c>
      <c r="Z735">
        <v>80.929000000000002</v>
      </c>
      <c r="AA735">
        <v>81.683999999999997</v>
      </c>
      <c r="AB735">
        <v>76.305000000000007</v>
      </c>
      <c r="AC735">
        <v>72.373999999999995</v>
      </c>
      <c r="AD735">
        <v>90.942999999999998</v>
      </c>
      <c r="AE735">
        <v>93.275000000000006</v>
      </c>
      <c r="AF735">
        <v>83.081999999999994</v>
      </c>
      <c r="AG735">
        <v>77.119</v>
      </c>
      <c r="AH735">
        <v>80.358000000000004</v>
      </c>
      <c r="AI735">
        <v>84.129000000000005</v>
      </c>
      <c r="AJ735">
        <v>86.287000000000006</v>
      </c>
      <c r="AK735">
        <v>68.17</v>
      </c>
      <c r="AL735">
        <v>83.564999999999998</v>
      </c>
      <c r="AM735">
        <v>87.323999999999998</v>
      </c>
      <c r="AN735">
        <v>88.992999999999995</v>
      </c>
      <c r="AO735">
        <v>89.58</v>
      </c>
      <c r="AP735">
        <v>72.287000000000006</v>
      </c>
      <c r="AQ735">
        <v>103.98699999999999</v>
      </c>
      <c r="AR735">
        <v>79.625</v>
      </c>
      <c r="AS735">
        <v>69.789000000000001</v>
      </c>
      <c r="AT735">
        <v>81.188999999999993</v>
      </c>
      <c r="AU735">
        <v>79.180000000000007</v>
      </c>
      <c r="AV735">
        <v>90.233000000000004</v>
      </c>
      <c r="AW735">
        <v>87.168999999999997</v>
      </c>
      <c r="AX735">
        <v>75.225999999999999</v>
      </c>
      <c r="AY735">
        <v>102.328</v>
      </c>
      <c r="AZ735">
        <v>73.774000000000001</v>
      </c>
    </row>
    <row r="736" spans="1:52" x14ac:dyDescent="0.25">
      <c r="A736" s="1">
        <v>45266</v>
      </c>
      <c r="B736">
        <f t="shared" si="22"/>
        <v>2023</v>
      </c>
      <c r="C736" s="3">
        <f t="shared" si="23"/>
        <v>12</v>
      </c>
      <c r="D736">
        <v>76.3</v>
      </c>
      <c r="E736">
        <v>71.915000000000006</v>
      </c>
      <c r="F736">
        <v>84.17</v>
      </c>
      <c r="G736">
        <v>85.06</v>
      </c>
      <c r="H736">
        <v>93.525999999999996</v>
      </c>
      <c r="I736">
        <v>76.308999999999997</v>
      </c>
      <c r="J736">
        <v>111.265</v>
      </c>
      <c r="K736">
        <v>79.679000000000002</v>
      </c>
      <c r="L736">
        <v>94.480999999999995</v>
      </c>
      <c r="M736">
        <v>95.441000000000003</v>
      </c>
      <c r="N736">
        <v>99.712999999999994</v>
      </c>
      <c r="O736">
        <v>85.828999999999994</v>
      </c>
      <c r="P736">
        <v>87.825999999999993</v>
      </c>
      <c r="Q736">
        <v>70.864000000000004</v>
      </c>
      <c r="R736">
        <v>76.626000000000005</v>
      </c>
      <c r="S736">
        <v>66.855999999999995</v>
      </c>
      <c r="T736">
        <v>71.510999999999996</v>
      </c>
      <c r="U736">
        <v>67.959999999999994</v>
      </c>
      <c r="V736">
        <v>93.468999999999994</v>
      </c>
      <c r="W736">
        <v>96.126999999999995</v>
      </c>
      <c r="X736">
        <v>101.47</v>
      </c>
      <c r="Y736">
        <v>74.783000000000001</v>
      </c>
      <c r="Z736">
        <v>81.405000000000001</v>
      </c>
      <c r="AA736">
        <v>85.531000000000006</v>
      </c>
      <c r="AB736">
        <v>76.052000000000007</v>
      </c>
      <c r="AC736">
        <v>73.731999999999999</v>
      </c>
      <c r="AD736">
        <v>91.350999999999999</v>
      </c>
      <c r="AE736">
        <v>90.018000000000001</v>
      </c>
      <c r="AF736">
        <v>86.155000000000001</v>
      </c>
      <c r="AG736">
        <v>76.358999999999995</v>
      </c>
      <c r="AH736">
        <v>83.081999999999994</v>
      </c>
      <c r="AI736">
        <v>85.296000000000006</v>
      </c>
      <c r="AJ736">
        <v>80.790999999999997</v>
      </c>
      <c r="AK736">
        <v>75.349999999999994</v>
      </c>
      <c r="AL736">
        <v>76.793000000000006</v>
      </c>
      <c r="AM736">
        <v>91.308000000000007</v>
      </c>
      <c r="AN736">
        <v>83.454999999999998</v>
      </c>
      <c r="AO736">
        <v>90.001000000000005</v>
      </c>
      <c r="AP736">
        <v>71.588999999999999</v>
      </c>
      <c r="AQ736">
        <v>111.663</v>
      </c>
      <c r="AR736">
        <v>79.088999999999999</v>
      </c>
      <c r="AS736">
        <v>64.709999999999994</v>
      </c>
      <c r="AT736">
        <v>83.995000000000005</v>
      </c>
      <c r="AU736">
        <v>74.058999999999997</v>
      </c>
      <c r="AV736">
        <v>91.384</v>
      </c>
      <c r="AW736">
        <v>82.659000000000006</v>
      </c>
      <c r="AX736">
        <v>77.603999999999999</v>
      </c>
      <c r="AY736">
        <v>103.86799999999999</v>
      </c>
      <c r="AZ736">
        <v>71.174999999999997</v>
      </c>
    </row>
    <row r="737" spans="1:52" x14ac:dyDescent="0.25">
      <c r="A737" s="1">
        <v>45267</v>
      </c>
      <c r="B737">
        <f t="shared" si="22"/>
        <v>2023</v>
      </c>
      <c r="C737" s="3">
        <f t="shared" si="23"/>
        <v>12</v>
      </c>
      <c r="D737">
        <v>75.900000000000006</v>
      </c>
      <c r="E737">
        <v>68.397000000000006</v>
      </c>
      <c r="F737">
        <v>79.495999999999995</v>
      </c>
      <c r="G737">
        <v>86.924999999999997</v>
      </c>
      <c r="H737">
        <v>99.99</v>
      </c>
      <c r="I737">
        <v>78.444999999999993</v>
      </c>
      <c r="J737">
        <v>110.67700000000001</v>
      </c>
      <c r="K737">
        <v>84.77</v>
      </c>
      <c r="L737">
        <v>97.087000000000003</v>
      </c>
      <c r="M737">
        <v>99.733999999999995</v>
      </c>
      <c r="N737">
        <v>89.754000000000005</v>
      </c>
      <c r="O737">
        <v>85.406000000000006</v>
      </c>
      <c r="P737">
        <v>92.7</v>
      </c>
      <c r="Q737">
        <v>72.353999999999999</v>
      </c>
      <c r="R737">
        <v>82.697000000000003</v>
      </c>
      <c r="S737">
        <v>64.483000000000004</v>
      </c>
      <c r="T737">
        <v>71.828999999999994</v>
      </c>
      <c r="U737">
        <v>73.537000000000006</v>
      </c>
      <c r="V737">
        <v>91.694999999999993</v>
      </c>
      <c r="W737">
        <v>94.361999999999995</v>
      </c>
      <c r="X737">
        <v>97.751000000000005</v>
      </c>
      <c r="Y737">
        <v>79.073999999999998</v>
      </c>
      <c r="Z737">
        <v>86.495000000000005</v>
      </c>
      <c r="AA737">
        <v>82.171000000000006</v>
      </c>
      <c r="AB737">
        <v>75.78</v>
      </c>
      <c r="AC737">
        <v>77.623000000000005</v>
      </c>
      <c r="AD737">
        <v>94.278999999999996</v>
      </c>
      <c r="AE737">
        <v>84.614999999999995</v>
      </c>
      <c r="AF737">
        <v>91.076999999999998</v>
      </c>
      <c r="AG737">
        <v>82.614000000000004</v>
      </c>
      <c r="AH737">
        <v>83.866</v>
      </c>
      <c r="AI737">
        <v>86.126999999999995</v>
      </c>
      <c r="AJ737">
        <v>83.406000000000006</v>
      </c>
      <c r="AK737">
        <v>80.891999999999996</v>
      </c>
      <c r="AL737">
        <v>71.688000000000002</v>
      </c>
      <c r="AM737">
        <v>100.61499999999999</v>
      </c>
      <c r="AN737">
        <v>73.575999999999993</v>
      </c>
      <c r="AO737">
        <v>90.695999999999998</v>
      </c>
      <c r="AP737">
        <v>74.733999999999995</v>
      </c>
      <c r="AQ737">
        <v>117.342</v>
      </c>
      <c r="AR737">
        <v>74.658000000000001</v>
      </c>
      <c r="AS737">
        <v>60.828000000000003</v>
      </c>
      <c r="AT737">
        <v>90.147000000000006</v>
      </c>
      <c r="AU737">
        <v>72.683000000000007</v>
      </c>
      <c r="AV737">
        <v>92.207999999999998</v>
      </c>
      <c r="AW737">
        <v>81.025999999999996</v>
      </c>
      <c r="AX737">
        <v>63.475999999999999</v>
      </c>
      <c r="AY737">
        <v>107.032</v>
      </c>
      <c r="AZ737">
        <v>68.17</v>
      </c>
    </row>
    <row r="738" spans="1:52" x14ac:dyDescent="0.25">
      <c r="A738" s="1">
        <v>45268</v>
      </c>
      <c r="B738">
        <f t="shared" si="22"/>
        <v>2023</v>
      </c>
      <c r="C738" s="3">
        <f t="shared" si="23"/>
        <v>12</v>
      </c>
      <c r="D738">
        <v>75.347999999999999</v>
      </c>
      <c r="E738">
        <v>64.55</v>
      </c>
      <c r="F738">
        <v>71.915000000000006</v>
      </c>
      <c r="G738">
        <v>101.63200000000001</v>
      </c>
      <c r="H738">
        <v>96.893000000000001</v>
      </c>
      <c r="I738">
        <v>78.503</v>
      </c>
      <c r="J738">
        <v>101.324</v>
      </c>
      <c r="K738">
        <v>87.116</v>
      </c>
      <c r="L738">
        <v>95.234999999999999</v>
      </c>
      <c r="M738">
        <v>92.167000000000002</v>
      </c>
      <c r="N738">
        <v>91.682000000000002</v>
      </c>
      <c r="O738">
        <v>88.375</v>
      </c>
      <c r="P738">
        <v>89.956000000000003</v>
      </c>
      <c r="Q738">
        <v>74.581999999999994</v>
      </c>
      <c r="R738">
        <v>79.843999999999994</v>
      </c>
      <c r="S738">
        <v>61.805</v>
      </c>
      <c r="T738">
        <v>70.216999999999999</v>
      </c>
      <c r="U738">
        <v>72.391000000000005</v>
      </c>
      <c r="V738">
        <v>92.703000000000003</v>
      </c>
      <c r="W738">
        <v>89.088999999999999</v>
      </c>
      <c r="X738">
        <v>92.483999999999995</v>
      </c>
      <c r="Y738">
        <v>87.153999999999996</v>
      </c>
      <c r="Z738">
        <v>83.454999999999998</v>
      </c>
      <c r="AA738">
        <v>78.855999999999995</v>
      </c>
      <c r="AB738">
        <v>77.08</v>
      </c>
      <c r="AC738">
        <v>82.932000000000002</v>
      </c>
      <c r="AD738">
        <v>97.497</v>
      </c>
      <c r="AE738">
        <v>79.468000000000004</v>
      </c>
      <c r="AF738">
        <v>86.628</v>
      </c>
      <c r="AG738">
        <v>84.210999999999999</v>
      </c>
      <c r="AH738">
        <v>75.632999999999996</v>
      </c>
      <c r="AI738">
        <v>85.382000000000005</v>
      </c>
      <c r="AJ738">
        <v>77.801000000000002</v>
      </c>
      <c r="AK738">
        <v>86.86</v>
      </c>
      <c r="AL738">
        <v>78.085999999999999</v>
      </c>
      <c r="AM738">
        <v>106.623</v>
      </c>
      <c r="AN738">
        <v>69.518000000000001</v>
      </c>
      <c r="AO738">
        <v>88.611000000000004</v>
      </c>
      <c r="AP738">
        <v>79.230999999999995</v>
      </c>
      <c r="AQ738">
        <v>120.568</v>
      </c>
      <c r="AR738">
        <v>66.256</v>
      </c>
      <c r="AS738">
        <v>59.039000000000001</v>
      </c>
      <c r="AT738">
        <v>88.894000000000005</v>
      </c>
      <c r="AU738">
        <v>78.247</v>
      </c>
      <c r="AV738">
        <v>89.358999999999995</v>
      </c>
      <c r="AW738">
        <v>83.960999999999999</v>
      </c>
      <c r="AX738">
        <v>57.875</v>
      </c>
      <c r="AY738">
        <v>106.69799999999999</v>
      </c>
      <c r="AZ738">
        <v>73.108999999999995</v>
      </c>
    </row>
    <row r="739" spans="1:52" x14ac:dyDescent="0.25">
      <c r="A739" s="1">
        <v>45269</v>
      </c>
      <c r="B739">
        <f t="shared" si="22"/>
        <v>2023</v>
      </c>
      <c r="C739" s="3">
        <f t="shared" si="23"/>
        <v>12</v>
      </c>
      <c r="D739">
        <v>69.251000000000005</v>
      </c>
      <c r="E739">
        <v>55.503</v>
      </c>
      <c r="F739">
        <v>72.248999999999995</v>
      </c>
      <c r="G739">
        <v>96.629000000000005</v>
      </c>
      <c r="H739">
        <v>86.941000000000003</v>
      </c>
      <c r="I739">
        <v>66.861999999999995</v>
      </c>
      <c r="J739">
        <v>83.369</v>
      </c>
      <c r="K739">
        <v>75.73</v>
      </c>
      <c r="L739">
        <v>85.820999999999998</v>
      </c>
      <c r="M739">
        <v>82.028999999999996</v>
      </c>
      <c r="N739">
        <v>85.128</v>
      </c>
      <c r="O739">
        <v>89.894000000000005</v>
      </c>
      <c r="P739">
        <v>86.328999999999994</v>
      </c>
      <c r="Q739">
        <v>70.956999999999994</v>
      </c>
      <c r="R739">
        <v>70.965999999999994</v>
      </c>
      <c r="S739">
        <v>65.81</v>
      </c>
      <c r="T739">
        <v>65.358000000000004</v>
      </c>
      <c r="U739">
        <v>62.253</v>
      </c>
      <c r="V739">
        <v>86.555999999999997</v>
      </c>
      <c r="W739">
        <v>83.212999999999994</v>
      </c>
      <c r="X739">
        <v>85.587000000000003</v>
      </c>
      <c r="Y739">
        <v>84.149000000000001</v>
      </c>
      <c r="Z739">
        <v>77.978999999999999</v>
      </c>
      <c r="AA739">
        <v>74.849000000000004</v>
      </c>
      <c r="AB739">
        <v>69.012</v>
      </c>
      <c r="AC739">
        <v>73.016000000000005</v>
      </c>
      <c r="AD739">
        <v>91.617999999999995</v>
      </c>
      <c r="AE739">
        <v>76.974000000000004</v>
      </c>
      <c r="AF739">
        <v>81.082999999999998</v>
      </c>
      <c r="AG739">
        <v>77.744</v>
      </c>
      <c r="AH739">
        <v>68.694000000000003</v>
      </c>
      <c r="AI739">
        <v>77.840999999999994</v>
      </c>
      <c r="AJ739">
        <v>72.344999999999999</v>
      </c>
      <c r="AK739">
        <v>83.034999999999997</v>
      </c>
      <c r="AL739">
        <v>70.558999999999997</v>
      </c>
      <c r="AM739">
        <v>97.468000000000004</v>
      </c>
      <c r="AN739">
        <v>63.582000000000001</v>
      </c>
      <c r="AO739">
        <v>82.356999999999999</v>
      </c>
      <c r="AP739">
        <v>76.146000000000001</v>
      </c>
      <c r="AQ739">
        <v>108.395</v>
      </c>
      <c r="AR739">
        <v>50.192999999999998</v>
      </c>
      <c r="AS739">
        <v>49.668999999999997</v>
      </c>
      <c r="AT739">
        <v>82.293000000000006</v>
      </c>
      <c r="AU739">
        <v>73.003</v>
      </c>
      <c r="AV739">
        <v>73.38</v>
      </c>
      <c r="AW739">
        <v>74.921000000000006</v>
      </c>
      <c r="AX739">
        <v>63.081000000000003</v>
      </c>
      <c r="AY739">
        <v>98.682000000000002</v>
      </c>
      <c r="AZ739">
        <v>72.073999999999998</v>
      </c>
    </row>
    <row r="740" spans="1:52" x14ac:dyDescent="0.25">
      <c r="A740" s="1">
        <v>45270</v>
      </c>
      <c r="B740">
        <f t="shared" si="22"/>
        <v>2023</v>
      </c>
      <c r="C740" s="3">
        <f t="shared" si="23"/>
        <v>12</v>
      </c>
      <c r="D740">
        <v>75.150999999999996</v>
      </c>
      <c r="E740">
        <v>67.430999999999997</v>
      </c>
      <c r="F740">
        <v>80.275999999999996</v>
      </c>
      <c r="G740">
        <v>83.966999999999999</v>
      </c>
      <c r="H740">
        <v>88.17</v>
      </c>
      <c r="I740">
        <v>78.86</v>
      </c>
      <c r="J740">
        <v>78.254000000000005</v>
      </c>
      <c r="K740">
        <v>76.197999999999993</v>
      </c>
      <c r="L740">
        <v>89.206000000000003</v>
      </c>
      <c r="M740">
        <v>89.96</v>
      </c>
      <c r="N740">
        <v>93.153999999999996</v>
      </c>
      <c r="O740">
        <v>95.906999999999996</v>
      </c>
      <c r="P740">
        <v>92.727999999999994</v>
      </c>
      <c r="Q740">
        <v>77.382999999999996</v>
      </c>
      <c r="R740">
        <v>77.352999999999994</v>
      </c>
      <c r="S740">
        <v>71.156999999999996</v>
      </c>
      <c r="T740">
        <v>70.766999999999996</v>
      </c>
      <c r="U740">
        <v>79.456999999999994</v>
      </c>
      <c r="V740">
        <v>94.382999999999996</v>
      </c>
      <c r="W740">
        <v>67.23</v>
      </c>
      <c r="X740">
        <v>84.129000000000005</v>
      </c>
      <c r="Y740">
        <v>70.796000000000006</v>
      </c>
      <c r="Z740">
        <v>75.16</v>
      </c>
      <c r="AA740">
        <v>81.299000000000007</v>
      </c>
      <c r="AB740">
        <v>69.832999999999998</v>
      </c>
      <c r="AC740">
        <v>77.546999999999997</v>
      </c>
      <c r="AD740">
        <v>103.727</v>
      </c>
      <c r="AE740">
        <v>88.92</v>
      </c>
      <c r="AF740">
        <v>83.478999999999999</v>
      </c>
      <c r="AG740">
        <v>88.71</v>
      </c>
      <c r="AH740">
        <v>58.151000000000003</v>
      </c>
      <c r="AI740">
        <v>80.424999999999997</v>
      </c>
      <c r="AJ740">
        <v>69.606999999999999</v>
      </c>
      <c r="AK740">
        <v>88.052000000000007</v>
      </c>
      <c r="AL740">
        <v>76.631</v>
      </c>
      <c r="AM740">
        <v>101.518</v>
      </c>
      <c r="AN740">
        <v>70.513999999999996</v>
      </c>
      <c r="AO740">
        <v>94.236999999999995</v>
      </c>
      <c r="AP740">
        <v>72.918000000000006</v>
      </c>
      <c r="AQ740">
        <v>101.78400000000001</v>
      </c>
      <c r="AR740">
        <v>51.213999999999999</v>
      </c>
      <c r="AS740">
        <v>59.356000000000002</v>
      </c>
      <c r="AT740">
        <v>84.106999999999999</v>
      </c>
      <c r="AU740">
        <v>77.474000000000004</v>
      </c>
      <c r="AV740">
        <v>70.084000000000003</v>
      </c>
      <c r="AW740">
        <v>88.781000000000006</v>
      </c>
      <c r="AX740">
        <v>73.298000000000002</v>
      </c>
      <c r="AY740">
        <v>99.906000000000006</v>
      </c>
      <c r="AZ740">
        <v>74.256</v>
      </c>
    </row>
    <row r="741" spans="1:52" x14ac:dyDescent="0.25">
      <c r="A741" s="1">
        <v>45271</v>
      </c>
      <c r="B741">
        <f t="shared" si="22"/>
        <v>2023</v>
      </c>
      <c r="C741" s="3">
        <f t="shared" si="23"/>
        <v>12</v>
      </c>
      <c r="D741">
        <v>78.194999999999993</v>
      </c>
      <c r="E741">
        <v>81.137</v>
      </c>
      <c r="F741">
        <v>73.403999999999996</v>
      </c>
      <c r="G741">
        <v>75.61</v>
      </c>
      <c r="H741">
        <v>86.183000000000007</v>
      </c>
      <c r="I741">
        <v>90.316000000000003</v>
      </c>
      <c r="J741">
        <v>75.349000000000004</v>
      </c>
      <c r="K741">
        <v>86.105000000000004</v>
      </c>
      <c r="L741">
        <v>94.456000000000003</v>
      </c>
      <c r="M741">
        <v>90.152000000000001</v>
      </c>
      <c r="N741">
        <v>96.046000000000006</v>
      </c>
      <c r="O741">
        <v>100.67100000000001</v>
      </c>
      <c r="P741">
        <v>94.209000000000003</v>
      </c>
      <c r="Q741">
        <v>82.346999999999994</v>
      </c>
      <c r="R741">
        <v>81.150000000000006</v>
      </c>
      <c r="S741">
        <v>84.594999999999999</v>
      </c>
      <c r="T741">
        <v>82.433999999999997</v>
      </c>
      <c r="U741">
        <v>80.698999999999998</v>
      </c>
      <c r="V741">
        <v>98.474999999999994</v>
      </c>
      <c r="W741">
        <v>84.846999999999994</v>
      </c>
      <c r="X741">
        <v>86.236000000000004</v>
      </c>
      <c r="Y741">
        <v>67.248999999999995</v>
      </c>
      <c r="Z741">
        <v>82.983000000000004</v>
      </c>
      <c r="AA741">
        <v>80.513000000000005</v>
      </c>
      <c r="AB741">
        <v>75.823999999999998</v>
      </c>
      <c r="AC741">
        <v>78.831999999999994</v>
      </c>
      <c r="AD741">
        <v>110.812</v>
      </c>
      <c r="AE741">
        <v>85.426000000000002</v>
      </c>
      <c r="AF741">
        <v>85.858999999999995</v>
      </c>
      <c r="AG741">
        <v>88.176000000000002</v>
      </c>
      <c r="AH741">
        <v>65.370999999999995</v>
      </c>
      <c r="AI741">
        <v>84.878</v>
      </c>
      <c r="AJ741">
        <v>68.435000000000002</v>
      </c>
      <c r="AK741">
        <v>86.54</v>
      </c>
      <c r="AL741">
        <v>88.096000000000004</v>
      </c>
      <c r="AM741">
        <v>98.498999999999995</v>
      </c>
      <c r="AN741">
        <v>80.11</v>
      </c>
      <c r="AO741">
        <v>88.704999999999998</v>
      </c>
      <c r="AP741">
        <v>76.944999999999993</v>
      </c>
      <c r="AQ741">
        <v>98.759</v>
      </c>
      <c r="AR741">
        <v>58.439</v>
      </c>
      <c r="AS741">
        <v>69.974999999999994</v>
      </c>
      <c r="AT741">
        <v>89.244</v>
      </c>
      <c r="AU741">
        <v>79.444000000000003</v>
      </c>
      <c r="AV741">
        <v>73.364000000000004</v>
      </c>
      <c r="AW741">
        <v>82.317999999999998</v>
      </c>
      <c r="AX741">
        <v>75.953000000000003</v>
      </c>
      <c r="AY741">
        <v>102.09</v>
      </c>
      <c r="AZ741">
        <v>73.259</v>
      </c>
    </row>
    <row r="742" spans="1:52" x14ac:dyDescent="0.25">
      <c r="A742" s="1">
        <v>45272</v>
      </c>
      <c r="B742">
        <f t="shared" si="22"/>
        <v>2023</v>
      </c>
      <c r="C742" s="3">
        <f t="shared" si="23"/>
        <v>12</v>
      </c>
      <c r="D742">
        <v>84.593000000000004</v>
      </c>
      <c r="E742">
        <v>88.997</v>
      </c>
      <c r="F742">
        <v>73.593999999999994</v>
      </c>
      <c r="G742">
        <v>71.025999999999996</v>
      </c>
      <c r="H742">
        <v>92.838999999999999</v>
      </c>
      <c r="I742">
        <v>86.805000000000007</v>
      </c>
      <c r="J742">
        <v>76.623999999999995</v>
      </c>
      <c r="K742">
        <v>89.188999999999993</v>
      </c>
      <c r="L742">
        <v>89.539000000000001</v>
      </c>
      <c r="M742">
        <v>92.596000000000004</v>
      </c>
      <c r="N742">
        <v>96.712999999999994</v>
      </c>
      <c r="O742">
        <v>99.846000000000004</v>
      </c>
      <c r="P742">
        <v>90.698999999999998</v>
      </c>
      <c r="Q742">
        <v>87.46</v>
      </c>
      <c r="R742">
        <v>75.257000000000005</v>
      </c>
      <c r="S742">
        <v>84.771000000000001</v>
      </c>
      <c r="T742">
        <v>84.5</v>
      </c>
      <c r="U742">
        <v>78.135000000000005</v>
      </c>
      <c r="V742">
        <v>101.70399999999999</v>
      </c>
      <c r="W742">
        <v>87.311999999999998</v>
      </c>
      <c r="X742">
        <v>88.548000000000002</v>
      </c>
      <c r="Y742">
        <v>66.513000000000005</v>
      </c>
      <c r="Z742">
        <v>85.177999999999997</v>
      </c>
      <c r="AA742">
        <v>80.784999999999997</v>
      </c>
      <c r="AB742">
        <v>64.221000000000004</v>
      </c>
      <c r="AC742">
        <v>74.018000000000001</v>
      </c>
      <c r="AD742">
        <v>107.45</v>
      </c>
      <c r="AE742">
        <v>89.759</v>
      </c>
      <c r="AF742">
        <v>76.820999999999998</v>
      </c>
      <c r="AG742">
        <v>83.42</v>
      </c>
      <c r="AH742">
        <v>74.066000000000003</v>
      </c>
      <c r="AI742">
        <v>85.808000000000007</v>
      </c>
      <c r="AJ742">
        <v>73.177999999999997</v>
      </c>
      <c r="AK742">
        <v>83.927000000000007</v>
      </c>
      <c r="AL742">
        <v>93.326999999999998</v>
      </c>
      <c r="AM742">
        <v>98.613</v>
      </c>
      <c r="AN742">
        <v>72.915000000000006</v>
      </c>
      <c r="AO742">
        <v>90.924000000000007</v>
      </c>
      <c r="AP742">
        <v>74.376000000000005</v>
      </c>
      <c r="AQ742">
        <v>94.799000000000007</v>
      </c>
      <c r="AR742">
        <v>62.444000000000003</v>
      </c>
      <c r="AS742">
        <v>69.834999999999994</v>
      </c>
      <c r="AT742">
        <v>91.894000000000005</v>
      </c>
      <c r="AU742">
        <v>79.415999999999997</v>
      </c>
      <c r="AV742">
        <v>74.759</v>
      </c>
      <c r="AW742">
        <v>82.38</v>
      </c>
      <c r="AX742">
        <v>81.733000000000004</v>
      </c>
      <c r="AY742">
        <v>102.006</v>
      </c>
      <c r="AZ742">
        <v>71.912000000000006</v>
      </c>
    </row>
    <row r="743" spans="1:52" x14ac:dyDescent="0.25">
      <c r="A743" s="1">
        <v>45273</v>
      </c>
      <c r="B743">
        <f t="shared" si="22"/>
        <v>2023</v>
      </c>
      <c r="C743" s="3">
        <f t="shared" si="23"/>
        <v>12</v>
      </c>
      <c r="D743">
        <v>81.33</v>
      </c>
      <c r="E743">
        <v>82.853999999999999</v>
      </c>
      <c r="F743">
        <v>76.963999999999999</v>
      </c>
      <c r="G743">
        <v>69.769000000000005</v>
      </c>
      <c r="H743">
        <v>96.468999999999994</v>
      </c>
      <c r="I743">
        <v>81.822000000000003</v>
      </c>
      <c r="J743">
        <v>82.796999999999997</v>
      </c>
      <c r="K743">
        <v>90.162000000000006</v>
      </c>
      <c r="L743">
        <v>86.126999999999995</v>
      </c>
      <c r="M743">
        <v>81.665000000000006</v>
      </c>
      <c r="N743">
        <v>91.816999999999993</v>
      </c>
      <c r="O743">
        <v>100.628</v>
      </c>
      <c r="P743">
        <v>90.935000000000002</v>
      </c>
      <c r="Q743">
        <v>95.248000000000005</v>
      </c>
      <c r="R743">
        <v>79.131</v>
      </c>
      <c r="S743">
        <v>82.176000000000002</v>
      </c>
      <c r="T743">
        <v>84.141000000000005</v>
      </c>
      <c r="U743">
        <v>81.22</v>
      </c>
      <c r="V743">
        <v>95.647000000000006</v>
      </c>
      <c r="W743">
        <v>84.534999999999997</v>
      </c>
      <c r="X743">
        <v>94.003</v>
      </c>
      <c r="Y743">
        <v>62.052</v>
      </c>
      <c r="Z743">
        <v>81.138999999999996</v>
      </c>
      <c r="AA743">
        <v>74.119</v>
      </c>
      <c r="AB743">
        <v>62.569000000000003</v>
      </c>
      <c r="AC743">
        <v>77.471999999999994</v>
      </c>
      <c r="AD743">
        <v>109.52</v>
      </c>
      <c r="AE743">
        <v>91.781000000000006</v>
      </c>
      <c r="AF743">
        <v>76.466999999999999</v>
      </c>
      <c r="AG743">
        <v>86.15</v>
      </c>
      <c r="AH743">
        <v>72.489000000000004</v>
      </c>
      <c r="AI743">
        <v>84.62</v>
      </c>
      <c r="AJ743">
        <v>72.528999999999996</v>
      </c>
      <c r="AK743">
        <v>80.751000000000005</v>
      </c>
      <c r="AL743">
        <v>96.855000000000004</v>
      </c>
      <c r="AM743">
        <v>100.124</v>
      </c>
      <c r="AN743">
        <v>71.805999999999997</v>
      </c>
      <c r="AO743">
        <v>90.331999999999994</v>
      </c>
      <c r="AP743">
        <v>77.756</v>
      </c>
      <c r="AQ743">
        <v>90.521000000000001</v>
      </c>
      <c r="AR743">
        <v>71.248999999999995</v>
      </c>
      <c r="AS743">
        <v>73.497</v>
      </c>
      <c r="AT743">
        <v>93.56</v>
      </c>
      <c r="AU743">
        <v>76.736999999999995</v>
      </c>
      <c r="AV743">
        <v>75.281000000000006</v>
      </c>
      <c r="AW743">
        <v>81.55</v>
      </c>
      <c r="AX743">
        <v>81.900000000000006</v>
      </c>
      <c r="AY743">
        <v>104.02800000000001</v>
      </c>
      <c r="AZ743">
        <v>72.02</v>
      </c>
    </row>
    <row r="744" spans="1:52" x14ac:dyDescent="0.25">
      <c r="A744" s="1">
        <v>45274</v>
      </c>
      <c r="B744">
        <f t="shared" si="22"/>
        <v>2023</v>
      </c>
      <c r="C744" s="3">
        <f t="shared" si="23"/>
        <v>12</v>
      </c>
      <c r="D744">
        <v>82.584999999999994</v>
      </c>
      <c r="E744">
        <v>84.632999999999996</v>
      </c>
      <c r="F744">
        <v>77.442999999999998</v>
      </c>
      <c r="G744">
        <v>68.019000000000005</v>
      </c>
      <c r="H744">
        <v>91.340999999999994</v>
      </c>
      <c r="I744">
        <v>79.177999999999997</v>
      </c>
      <c r="J744">
        <v>74.733999999999995</v>
      </c>
      <c r="K744">
        <v>90.444000000000003</v>
      </c>
      <c r="L744">
        <v>88.947999999999993</v>
      </c>
      <c r="M744">
        <v>84.233999999999995</v>
      </c>
      <c r="N744">
        <v>87.963999999999999</v>
      </c>
      <c r="O744">
        <v>100.837</v>
      </c>
      <c r="P744">
        <v>89.491</v>
      </c>
      <c r="Q744">
        <v>94.444000000000003</v>
      </c>
      <c r="R744">
        <v>89.772000000000006</v>
      </c>
      <c r="S744">
        <v>84.293000000000006</v>
      </c>
      <c r="T744">
        <v>83.619</v>
      </c>
      <c r="U744">
        <v>89.725999999999999</v>
      </c>
      <c r="V744">
        <v>89.650999999999996</v>
      </c>
      <c r="W744">
        <v>85.201999999999998</v>
      </c>
      <c r="X744">
        <v>97.397999999999996</v>
      </c>
      <c r="Y744">
        <v>65.084999999999994</v>
      </c>
      <c r="Z744">
        <v>87.843999999999994</v>
      </c>
      <c r="AA744">
        <v>73.611999999999995</v>
      </c>
      <c r="AB744">
        <v>71.519000000000005</v>
      </c>
      <c r="AC744">
        <v>83.162999999999997</v>
      </c>
      <c r="AD744">
        <v>109.316</v>
      </c>
      <c r="AE744">
        <v>88.619</v>
      </c>
      <c r="AF744">
        <v>72.483000000000004</v>
      </c>
      <c r="AG744">
        <v>87.691000000000003</v>
      </c>
      <c r="AH744">
        <v>65.86</v>
      </c>
      <c r="AI744">
        <v>91.808000000000007</v>
      </c>
      <c r="AJ744">
        <v>74.864000000000004</v>
      </c>
      <c r="AK744">
        <v>79.299000000000007</v>
      </c>
      <c r="AL744">
        <v>109.56100000000001</v>
      </c>
      <c r="AM744">
        <v>105.33199999999999</v>
      </c>
      <c r="AN744">
        <v>74.491</v>
      </c>
      <c r="AO744">
        <v>90.475999999999999</v>
      </c>
      <c r="AP744">
        <v>80.698999999999998</v>
      </c>
      <c r="AQ744">
        <v>93.546999999999997</v>
      </c>
      <c r="AR744">
        <v>76.369</v>
      </c>
      <c r="AS744">
        <v>70.769000000000005</v>
      </c>
      <c r="AT744">
        <v>98.504000000000005</v>
      </c>
      <c r="AU744">
        <v>77.364999999999995</v>
      </c>
      <c r="AV744">
        <v>71.850999999999999</v>
      </c>
      <c r="AW744">
        <v>87.953999999999994</v>
      </c>
      <c r="AX744">
        <v>80.263000000000005</v>
      </c>
      <c r="AY744">
        <v>101.7</v>
      </c>
      <c r="AZ744">
        <v>76.262</v>
      </c>
    </row>
    <row r="745" spans="1:52" x14ac:dyDescent="0.25">
      <c r="A745" s="1">
        <v>45275</v>
      </c>
      <c r="B745">
        <f t="shared" si="22"/>
        <v>2023</v>
      </c>
      <c r="C745" s="3">
        <f t="shared" si="23"/>
        <v>12</v>
      </c>
      <c r="D745">
        <v>86.073999999999998</v>
      </c>
      <c r="E745">
        <v>82.995999999999995</v>
      </c>
      <c r="F745">
        <v>67.438000000000002</v>
      </c>
      <c r="G745">
        <v>70.852000000000004</v>
      </c>
      <c r="H745">
        <v>92.459000000000003</v>
      </c>
      <c r="I745">
        <v>94.022000000000006</v>
      </c>
      <c r="J745">
        <v>61.152999999999999</v>
      </c>
      <c r="K745">
        <v>82.733000000000004</v>
      </c>
      <c r="L745">
        <v>84.445999999999998</v>
      </c>
      <c r="M745">
        <v>92.501999999999995</v>
      </c>
      <c r="N745">
        <v>97.332999999999998</v>
      </c>
      <c r="O745">
        <v>96.557000000000002</v>
      </c>
      <c r="P745">
        <v>86.602999999999994</v>
      </c>
      <c r="Q745">
        <v>94.903999999999996</v>
      </c>
      <c r="R745">
        <v>92.733000000000004</v>
      </c>
      <c r="S745">
        <v>85.126000000000005</v>
      </c>
      <c r="T745">
        <v>82.613</v>
      </c>
      <c r="U745">
        <v>90.022000000000006</v>
      </c>
      <c r="V745">
        <v>95.393000000000001</v>
      </c>
      <c r="W745">
        <v>87.742000000000004</v>
      </c>
      <c r="X745">
        <v>97.159000000000006</v>
      </c>
      <c r="Y745">
        <v>64.058000000000007</v>
      </c>
      <c r="Z745">
        <v>85.95</v>
      </c>
      <c r="AA745">
        <v>77.016000000000005</v>
      </c>
      <c r="AB745">
        <v>75.134</v>
      </c>
      <c r="AC745">
        <v>77.468999999999994</v>
      </c>
      <c r="AD745">
        <v>110.76</v>
      </c>
      <c r="AE745">
        <v>85.915000000000006</v>
      </c>
      <c r="AF745">
        <v>71.459999999999994</v>
      </c>
      <c r="AG745">
        <v>88.364000000000004</v>
      </c>
      <c r="AH745">
        <v>66.751999999999995</v>
      </c>
      <c r="AI745">
        <v>92.853999999999999</v>
      </c>
      <c r="AJ745">
        <v>79.760999999999996</v>
      </c>
      <c r="AK745">
        <v>76.846000000000004</v>
      </c>
      <c r="AL745">
        <v>110.31399999999999</v>
      </c>
      <c r="AM745">
        <v>98.936000000000007</v>
      </c>
      <c r="AN745">
        <v>74.835999999999999</v>
      </c>
      <c r="AO745">
        <v>86.02</v>
      </c>
      <c r="AP745">
        <v>87.210999999999999</v>
      </c>
      <c r="AQ745">
        <v>90.525000000000006</v>
      </c>
      <c r="AR745">
        <v>79.88</v>
      </c>
      <c r="AS745">
        <v>82.281999999999996</v>
      </c>
      <c r="AT745">
        <v>102.05200000000001</v>
      </c>
      <c r="AU745">
        <v>74.884</v>
      </c>
      <c r="AV745">
        <v>78.974000000000004</v>
      </c>
      <c r="AW745">
        <v>90.44</v>
      </c>
      <c r="AX745">
        <v>76.561000000000007</v>
      </c>
      <c r="AY745">
        <v>97.519000000000005</v>
      </c>
      <c r="AZ745">
        <v>72.147000000000006</v>
      </c>
    </row>
    <row r="746" spans="1:52" x14ac:dyDescent="0.25">
      <c r="A746" s="1">
        <v>45276</v>
      </c>
      <c r="B746">
        <f t="shared" si="22"/>
        <v>2023</v>
      </c>
      <c r="C746" s="3">
        <f t="shared" si="23"/>
        <v>12</v>
      </c>
      <c r="D746">
        <v>63.210999999999999</v>
      </c>
      <c r="E746">
        <v>80.114000000000004</v>
      </c>
      <c r="F746">
        <v>55.814999999999998</v>
      </c>
      <c r="G746">
        <v>68.253</v>
      </c>
      <c r="H746">
        <v>86.176000000000002</v>
      </c>
      <c r="I746">
        <v>90.498999999999995</v>
      </c>
      <c r="J746">
        <v>54.713999999999999</v>
      </c>
      <c r="K746">
        <v>81.756</v>
      </c>
      <c r="L746">
        <v>68.317999999999998</v>
      </c>
      <c r="M746">
        <v>87.793999999999997</v>
      </c>
      <c r="N746">
        <v>96.272999999999996</v>
      </c>
      <c r="O746">
        <v>91.259</v>
      </c>
      <c r="P746">
        <v>80.06</v>
      </c>
      <c r="Q746">
        <v>86.091999999999999</v>
      </c>
      <c r="R746">
        <v>87.42</v>
      </c>
      <c r="S746">
        <v>80.031999999999996</v>
      </c>
      <c r="T746">
        <v>82.793000000000006</v>
      </c>
      <c r="U746">
        <v>85.19</v>
      </c>
      <c r="V746">
        <v>93.302999999999997</v>
      </c>
      <c r="W746">
        <v>85.325000000000003</v>
      </c>
      <c r="X746">
        <v>86.391999999999996</v>
      </c>
      <c r="Y746">
        <v>61.438000000000002</v>
      </c>
      <c r="Z746">
        <v>79.438000000000002</v>
      </c>
      <c r="AA746">
        <v>66.221999999999994</v>
      </c>
      <c r="AB746">
        <v>66.058000000000007</v>
      </c>
      <c r="AC746">
        <v>63.284999999999997</v>
      </c>
      <c r="AD746">
        <v>102.535</v>
      </c>
      <c r="AE746">
        <v>68.947999999999993</v>
      </c>
      <c r="AF746">
        <v>69.546000000000006</v>
      </c>
      <c r="AG746">
        <v>81.111999999999995</v>
      </c>
      <c r="AH746">
        <v>63.95</v>
      </c>
      <c r="AI746">
        <v>88.186000000000007</v>
      </c>
      <c r="AJ746">
        <v>81.412999999999997</v>
      </c>
      <c r="AK746">
        <v>72.885999999999996</v>
      </c>
      <c r="AL746">
        <v>105.425</v>
      </c>
      <c r="AM746">
        <v>82.346000000000004</v>
      </c>
      <c r="AN746">
        <v>73.795000000000002</v>
      </c>
      <c r="AO746">
        <v>77.156000000000006</v>
      </c>
      <c r="AP746">
        <v>74.811000000000007</v>
      </c>
      <c r="AQ746">
        <v>82.965999999999994</v>
      </c>
      <c r="AR746">
        <v>71.792000000000002</v>
      </c>
      <c r="AS746">
        <v>76.260999999999996</v>
      </c>
      <c r="AT746">
        <v>95.001000000000005</v>
      </c>
      <c r="AU746">
        <v>73.978999999999999</v>
      </c>
      <c r="AV746">
        <v>65.721999999999994</v>
      </c>
      <c r="AW746">
        <v>82.054000000000002</v>
      </c>
      <c r="AX746">
        <v>68.305999999999997</v>
      </c>
      <c r="AY746">
        <v>84.381</v>
      </c>
      <c r="AZ746">
        <v>58.249000000000002</v>
      </c>
    </row>
    <row r="747" spans="1:52" x14ac:dyDescent="0.25">
      <c r="A747" s="1">
        <v>45277</v>
      </c>
      <c r="B747">
        <f t="shared" si="22"/>
        <v>2023</v>
      </c>
      <c r="C747" s="3">
        <f t="shared" si="23"/>
        <v>12</v>
      </c>
      <c r="D747">
        <v>74.704999999999998</v>
      </c>
      <c r="E747">
        <v>79.207999999999998</v>
      </c>
      <c r="F747">
        <v>66.257999999999996</v>
      </c>
      <c r="G747">
        <v>72.55</v>
      </c>
      <c r="H747">
        <v>88.272000000000006</v>
      </c>
      <c r="I747">
        <v>78.524000000000001</v>
      </c>
      <c r="J747">
        <v>62.34</v>
      </c>
      <c r="K747">
        <v>83.792000000000002</v>
      </c>
      <c r="L747">
        <v>70.131</v>
      </c>
      <c r="M747">
        <v>99.03</v>
      </c>
      <c r="N747">
        <v>103.45699999999999</v>
      </c>
      <c r="O747">
        <v>86.649000000000001</v>
      </c>
      <c r="P747">
        <v>85.097999999999999</v>
      </c>
      <c r="Q747">
        <v>100.76300000000001</v>
      </c>
      <c r="R747">
        <v>90.73</v>
      </c>
      <c r="S747">
        <v>79.825000000000003</v>
      </c>
      <c r="T747">
        <v>73.819000000000003</v>
      </c>
      <c r="U747">
        <v>92.789000000000001</v>
      </c>
      <c r="V747">
        <v>97.364999999999995</v>
      </c>
      <c r="W747">
        <v>87.566999999999993</v>
      </c>
      <c r="X747">
        <v>71.811000000000007</v>
      </c>
      <c r="Y747">
        <v>57.279000000000003</v>
      </c>
      <c r="Z747">
        <v>85.210999999999999</v>
      </c>
      <c r="AA747">
        <v>76.793000000000006</v>
      </c>
      <c r="AB747">
        <v>65.447000000000003</v>
      </c>
      <c r="AC747">
        <v>64.617999999999995</v>
      </c>
      <c r="AD747">
        <v>98.28</v>
      </c>
      <c r="AE747">
        <v>80.793000000000006</v>
      </c>
      <c r="AF747">
        <v>81.533000000000001</v>
      </c>
      <c r="AG747">
        <v>84.382000000000005</v>
      </c>
      <c r="AH747">
        <v>61.201999999999998</v>
      </c>
      <c r="AI747">
        <v>84.876999999999995</v>
      </c>
      <c r="AJ747">
        <v>80.998999999999995</v>
      </c>
      <c r="AK747">
        <v>83.099000000000004</v>
      </c>
      <c r="AL747">
        <v>103.872</v>
      </c>
      <c r="AM747">
        <v>77.688999999999993</v>
      </c>
      <c r="AN747">
        <v>78.111000000000004</v>
      </c>
      <c r="AO747">
        <v>82.46</v>
      </c>
      <c r="AP747">
        <v>74.671999999999997</v>
      </c>
      <c r="AQ747">
        <v>87.569000000000003</v>
      </c>
      <c r="AR747">
        <v>72.403999999999996</v>
      </c>
      <c r="AS747">
        <v>79.356999999999999</v>
      </c>
      <c r="AT747">
        <v>95.501000000000005</v>
      </c>
      <c r="AU747">
        <v>73.006</v>
      </c>
      <c r="AV747">
        <v>58.042000000000002</v>
      </c>
      <c r="AW747">
        <v>86.335999999999999</v>
      </c>
      <c r="AX747">
        <v>76.510999999999996</v>
      </c>
      <c r="AY747">
        <v>78.016000000000005</v>
      </c>
      <c r="AZ747">
        <v>63.954999999999998</v>
      </c>
    </row>
    <row r="748" spans="1:52" x14ac:dyDescent="0.25">
      <c r="A748" s="1">
        <v>45278</v>
      </c>
      <c r="B748">
        <f t="shared" si="22"/>
        <v>2023</v>
      </c>
      <c r="C748" s="3">
        <f t="shared" si="23"/>
        <v>12</v>
      </c>
      <c r="D748">
        <v>79.748999999999995</v>
      </c>
      <c r="E748">
        <v>87.933999999999997</v>
      </c>
      <c r="F748">
        <v>80.385000000000005</v>
      </c>
      <c r="G748">
        <v>84.381</v>
      </c>
      <c r="H748">
        <v>98.569000000000003</v>
      </c>
      <c r="I748">
        <v>72.290999999999997</v>
      </c>
      <c r="J748">
        <v>78.817999999999998</v>
      </c>
      <c r="K748">
        <v>82.811000000000007</v>
      </c>
      <c r="L748">
        <v>79.843000000000004</v>
      </c>
      <c r="M748">
        <v>106.626</v>
      </c>
      <c r="N748">
        <v>112.77200000000001</v>
      </c>
      <c r="O748">
        <v>96.638999999999996</v>
      </c>
      <c r="P748">
        <v>96.492000000000004</v>
      </c>
      <c r="Q748">
        <v>97.801000000000002</v>
      </c>
      <c r="R748">
        <v>95.106999999999999</v>
      </c>
      <c r="S748">
        <v>92.997</v>
      </c>
      <c r="T748">
        <v>94.754999999999995</v>
      </c>
      <c r="U748">
        <v>89.713999999999999</v>
      </c>
      <c r="V748">
        <v>105.2</v>
      </c>
      <c r="W748">
        <v>102.285</v>
      </c>
      <c r="X748">
        <v>73.83</v>
      </c>
      <c r="Y748">
        <v>65.320999999999998</v>
      </c>
      <c r="Z748">
        <v>93.811999999999998</v>
      </c>
      <c r="AA748">
        <v>81.325999999999993</v>
      </c>
      <c r="AB748">
        <v>81.978999999999999</v>
      </c>
      <c r="AC748">
        <v>78.366</v>
      </c>
      <c r="AD748">
        <v>100.81399999999999</v>
      </c>
      <c r="AE748">
        <v>85.682000000000002</v>
      </c>
      <c r="AF748">
        <v>82.171999999999997</v>
      </c>
      <c r="AG748">
        <v>85.460999999999999</v>
      </c>
      <c r="AH748">
        <v>69.872</v>
      </c>
      <c r="AI748">
        <v>90.358999999999995</v>
      </c>
      <c r="AJ748">
        <v>86.935000000000002</v>
      </c>
      <c r="AK748">
        <v>80.63</v>
      </c>
      <c r="AL748">
        <v>109.07599999999999</v>
      </c>
      <c r="AM748">
        <v>81.399000000000001</v>
      </c>
      <c r="AN748">
        <v>85.474000000000004</v>
      </c>
      <c r="AO748">
        <v>83.091999999999999</v>
      </c>
      <c r="AP748">
        <v>86.900999999999996</v>
      </c>
      <c r="AQ748">
        <v>94.426000000000002</v>
      </c>
      <c r="AR748">
        <v>78.45</v>
      </c>
      <c r="AS748">
        <v>83.453999999999994</v>
      </c>
      <c r="AT748">
        <v>90.075999999999993</v>
      </c>
      <c r="AU748">
        <v>79.694999999999993</v>
      </c>
      <c r="AV748">
        <v>73.293999999999997</v>
      </c>
      <c r="AW748">
        <v>82.353999999999999</v>
      </c>
      <c r="AX748">
        <v>77.747</v>
      </c>
      <c r="AY748">
        <v>80.566000000000003</v>
      </c>
      <c r="AZ748">
        <v>75.563000000000002</v>
      </c>
    </row>
    <row r="749" spans="1:52" x14ac:dyDescent="0.25">
      <c r="A749" s="1">
        <v>45279</v>
      </c>
      <c r="B749">
        <f t="shared" si="22"/>
        <v>2023</v>
      </c>
      <c r="C749" s="3">
        <f t="shared" si="23"/>
        <v>12</v>
      </c>
      <c r="D749">
        <v>78.003</v>
      </c>
      <c r="E749">
        <v>85.953999999999994</v>
      </c>
      <c r="F749">
        <v>83.769000000000005</v>
      </c>
      <c r="G749">
        <v>85.938000000000002</v>
      </c>
      <c r="H749">
        <v>100.839</v>
      </c>
      <c r="I749">
        <v>67.632000000000005</v>
      </c>
      <c r="J749">
        <v>86.712999999999994</v>
      </c>
      <c r="K749">
        <v>74.942999999999998</v>
      </c>
      <c r="L749">
        <v>85.266000000000005</v>
      </c>
      <c r="M749">
        <v>109.843</v>
      </c>
      <c r="N749">
        <v>108.88500000000001</v>
      </c>
      <c r="O749">
        <v>98.024000000000001</v>
      </c>
      <c r="P749">
        <v>92.486999999999995</v>
      </c>
      <c r="Q749">
        <v>96.835999999999999</v>
      </c>
      <c r="R749">
        <v>91.885999999999996</v>
      </c>
      <c r="S749">
        <v>86.370999999999995</v>
      </c>
      <c r="T749">
        <v>109.745</v>
      </c>
      <c r="U749">
        <v>87.278999999999996</v>
      </c>
      <c r="V749">
        <v>110.935</v>
      </c>
      <c r="W749">
        <v>100.976</v>
      </c>
      <c r="X749">
        <v>74.358999999999995</v>
      </c>
      <c r="Y749">
        <v>66.215000000000003</v>
      </c>
      <c r="Z749">
        <v>95.757000000000005</v>
      </c>
      <c r="AA749">
        <v>83.224000000000004</v>
      </c>
      <c r="AB749">
        <v>90.311999999999998</v>
      </c>
      <c r="AC749">
        <v>81.822000000000003</v>
      </c>
      <c r="AD749">
        <v>104.41</v>
      </c>
      <c r="AE749">
        <v>89.692999999999998</v>
      </c>
      <c r="AF749">
        <v>85.778999999999996</v>
      </c>
      <c r="AG749">
        <v>85.602999999999994</v>
      </c>
      <c r="AH749">
        <v>63.128999999999998</v>
      </c>
      <c r="AI749">
        <v>90.381</v>
      </c>
      <c r="AJ749">
        <v>81.578999999999994</v>
      </c>
      <c r="AK749">
        <v>80.17</v>
      </c>
      <c r="AL749">
        <v>119.432</v>
      </c>
      <c r="AM749">
        <v>82.290999999999997</v>
      </c>
      <c r="AN749">
        <v>90.171000000000006</v>
      </c>
      <c r="AO749">
        <v>87.016999999999996</v>
      </c>
      <c r="AP749">
        <v>88.015000000000001</v>
      </c>
      <c r="AQ749">
        <v>93.231999999999999</v>
      </c>
      <c r="AR749">
        <v>71.742999999999995</v>
      </c>
      <c r="AS749">
        <v>79.045000000000002</v>
      </c>
      <c r="AT749">
        <v>79.881</v>
      </c>
      <c r="AU749">
        <v>80.58</v>
      </c>
      <c r="AV749">
        <v>72.638000000000005</v>
      </c>
      <c r="AW749">
        <v>82.93</v>
      </c>
      <c r="AX749">
        <v>81.22</v>
      </c>
      <c r="AY749">
        <v>78.424999999999997</v>
      </c>
      <c r="AZ749">
        <v>77.765000000000001</v>
      </c>
    </row>
    <row r="750" spans="1:52" x14ac:dyDescent="0.25">
      <c r="A750" s="1">
        <v>45280</v>
      </c>
      <c r="B750">
        <f t="shared" si="22"/>
        <v>2023</v>
      </c>
      <c r="C750" s="3">
        <f t="shared" si="23"/>
        <v>12</v>
      </c>
      <c r="D750">
        <v>75.864000000000004</v>
      </c>
      <c r="E750">
        <v>84.582999999999998</v>
      </c>
      <c r="F750">
        <v>86.44</v>
      </c>
      <c r="G750">
        <v>86.477000000000004</v>
      </c>
      <c r="H750">
        <v>94.503</v>
      </c>
      <c r="I750">
        <v>72.08</v>
      </c>
      <c r="J750">
        <v>84.369</v>
      </c>
      <c r="K750">
        <v>81.989000000000004</v>
      </c>
      <c r="L750">
        <v>88.8</v>
      </c>
      <c r="M750">
        <v>118.51900000000001</v>
      </c>
      <c r="N750">
        <v>104.423</v>
      </c>
      <c r="O750">
        <v>98.167000000000002</v>
      </c>
      <c r="P750">
        <v>91.155000000000001</v>
      </c>
      <c r="Q750">
        <v>95.075999999999993</v>
      </c>
      <c r="R750">
        <v>91.298000000000002</v>
      </c>
      <c r="S750">
        <v>86.165000000000006</v>
      </c>
      <c r="T750">
        <v>114.59699999999999</v>
      </c>
      <c r="U750">
        <v>86.061999999999998</v>
      </c>
      <c r="V750">
        <v>98.82</v>
      </c>
      <c r="W750">
        <v>98.266000000000005</v>
      </c>
      <c r="X750">
        <v>68.462999999999994</v>
      </c>
      <c r="Y750">
        <v>67.188000000000002</v>
      </c>
      <c r="Z750">
        <v>89.772999999999996</v>
      </c>
      <c r="AA750">
        <v>79.704999999999998</v>
      </c>
      <c r="AB750">
        <v>100.157</v>
      </c>
      <c r="AC750">
        <v>81.917000000000002</v>
      </c>
      <c r="AD750">
        <v>104.35599999999999</v>
      </c>
      <c r="AE750">
        <v>94.495999999999995</v>
      </c>
      <c r="AF750">
        <v>88.89</v>
      </c>
      <c r="AG750">
        <v>80.141000000000005</v>
      </c>
      <c r="AH750">
        <v>69.524000000000001</v>
      </c>
      <c r="AI750">
        <v>79.864000000000004</v>
      </c>
      <c r="AJ750">
        <v>81.436000000000007</v>
      </c>
      <c r="AK750">
        <v>79.188000000000002</v>
      </c>
      <c r="AL750">
        <v>125.456</v>
      </c>
      <c r="AM750">
        <v>85.025999999999996</v>
      </c>
      <c r="AN750">
        <v>87.497</v>
      </c>
      <c r="AO750">
        <v>85.078000000000003</v>
      </c>
      <c r="AP750">
        <v>82.887</v>
      </c>
      <c r="AQ750">
        <v>100.435</v>
      </c>
      <c r="AR750">
        <v>72.346000000000004</v>
      </c>
      <c r="AS750">
        <v>77.087999999999994</v>
      </c>
      <c r="AT750">
        <v>75.796000000000006</v>
      </c>
      <c r="AU750">
        <v>87.826999999999998</v>
      </c>
      <c r="AV750">
        <v>73.73</v>
      </c>
      <c r="AW750">
        <v>83.468000000000004</v>
      </c>
      <c r="AX750">
        <v>75.087999999999994</v>
      </c>
      <c r="AY750">
        <v>75.725999999999999</v>
      </c>
      <c r="AZ750">
        <v>64.816999999999993</v>
      </c>
    </row>
    <row r="751" spans="1:52" x14ac:dyDescent="0.25">
      <c r="A751" s="1">
        <v>45281</v>
      </c>
      <c r="B751">
        <f t="shared" si="22"/>
        <v>2023</v>
      </c>
      <c r="C751" s="3">
        <f t="shared" si="23"/>
        <v>12</v>
      </c>
      <c r="D751">
        <v>75.783000000000001</v>
      </c>
      <c r="E751">
        <v>78.988</v>
      </c>
      <c r="F751">
        <v>80.787000000000006</v>
      </c>
      <c r="G751">
        <v>86.566999999999993</v>
      </c>
      <c r="H751">
        <v>90.126000000000005</v>
      </c>
      <c r="I751">
        <v>74.825000000000003</v>
      </c>
      <c r="J751">
        <v>81.176000000000002</v>
      </c>
      <c r="K751">
        <v>85.712000000000003</v>
      </c>
      <c r="L751">
        <v>88.313000000000002</v>
      </c>
      <c r="M751">
        <v>119.285</v>
      </c>
      <c r="N751">
        <v>103.86799999999999</v>
      </c>
      <c r="O751">
        <v>101.19799999999999</v>
      </c>
      <c r="P751">
        <v>89.320999999999998</v>
      </c>
      <c r="Q751">
        <v>93.676000000000002</v>
      </c>
      <c r="R751">
        <v>95.626999999999995</v>
      </c>
      <c r="S751">
        <v>89.096000000000004</v>
      </c>
      <c r="T751">
        <v>116.392</v>
      </c>
      <c r="U751">
        <v>83.572999999999993</v>
      </c>
      <c r="V751">
        <v>97.41</v>
      </c>
      <c r="W751">
        <v>99.268000000000001</v>
      </c>
      <c r="X751">
        <v>75.191000000000003</v>
      </c>
      <c r="Y751">
        <v>72.385000000000005</v>
      </c>
      <c r="Z751">
        <v>93.346000000000004</v>
      </c>
      <c r="AA751">
        <v>86.504000000000005</v>
      </c>
      <c r="AB751">
        <v>101.37</v>
      </c>
      <c r="AC751">
        <v>77.525000000000006</v>
      </c>
      <c r="AD751">
        <v>102.318</v>
      </c>
      <c r="AE751">
        <v>100.13800000000001</v>
      </c>
      <c r="AF751">
        <v>91.917000000000002</v>
      </c>
      <c r="AG751">
        <v>82.203000000000003</v>
      </c>
      <c r="AH751">
        <v>72.733999999999995</v>
      </c>
      <c r="AI751">
        <v>68.971000000000004</v>
      </c>
      <c r="AJ751">
        <v>78.564999999999998</v>
      </c>
      <c r="AK751">
        <v>89.073999999999998</v>
      </c>
      <c r="AL751">
        <v>120.577</v>
      </c>
      <c r="AM751">
        <v>81.283000000000001</v>
      </c>
      <c r="AN751">
        <v>86.805000000000007</v>
      </c>
      <c r="AO751">
        <v>93.239000000000004</v>
      </c>
      <c r="AP751">
        <v>87.552999999999997</v>
      </c>
      <c r="AQ751">
        <v>101.411</v>
      </c>
      <c r="AR751">
        <v>71.462000000000003</v>
      </c>
      <c r="AS751">
        <v>76.078000000000003</v>
      </c>
      <c r="AT751">
        <v>76.311999999999998</v>
      </c>
      <c r="AU751">
        <v>89.474999999999994</v>
      </c>
      <c r="AV751">
        <v>79.983999999999995</v>
      </c>
      <c r="AW751">
        <v>82.744</v>
      </c>
      <c r="AX751">
        <v>75.305999999999997</v>
      </c>
      <c r="AY751">
        <v>79.83</v>
      </c>
      <c r="AZ751">
        <v>71.323999999999998</v>
      </c>
    </row>
    <row r="752" spans="1:52" x14ac:dyDescent="0.25">
      <c r="A752" s="1">
        <v>45282</v>
      </c>
      <c r="B752">
        <f t="shared" si="22"/>
        <v>2023</v>
      </c>
      <c r="C752" s="3">
        <f t="shared" si="23"/>
        <v>12</v>
      </c>
      <c r="D752">
        <v>84.046000000000006</v>
      </c>
      <c r="E752">
        <v>81.668999999999997</v>
      </c>
      <c r="F752">
        <v>80.728999999999999</v>
      </c>
      <c r="G752">
        <v>85.77</v>
      </c>
      <c r="H752">
        <v>87.340999999999994</v>
      </c>
      <c r="I752">
        <v>85.866</v>
      </c>
      <c r="J752">
        <v>77.376999999999995</v>
      </c>
      <c r="K752">
        <v>91.853999999999999</v>
      </c>
      <c r="L752">
        <v>87.501999999999995</v>
      </c>
      <c r="M752">
        <v>119.848</v>
      </c>
      <c r="N752">
        <v>102.46299999999999</v>
      </c>
      <c r="O752">
        <v>98.784000000000006</v>
      </c>
      <c r="P752">
        <v>80.540999999999997</v>
      </c>
      <c r="Q752">
        <v>98.266999999999996</v>
      </c>
      <c r="R752">
        <v>94.772000000000006</v>
      </c>
      <c r="S752">
        <v>80.010000000000005</v>
      </c>
      <c r="T752">
        <v>112.61799999999999</v>
      </c>
      <c r="U752">
        <v>86.926000000000002</v>
      </c>
      <c r="V752">
        <v>94.623999999999995</v>
      </c>
      <c r="W752">
        <v>97.558999999999997</v>
      </c>
      <c r="X752">
        <v>80.274000000000001</v>
      </c>
      <c r="Y752">
        <v>75.783000000000001</v>
      </c>
      <c r="Z752">
        <v>101.652</v>
      </c>
      <c r="AA752">
        <v>90.665000000000006</v>
      </c>
      <c r="AB752">
        <v>100.526</v>
      </c>
      <c r="AC752">
        <v>81.274000000000001</v>
      </c>
      <c r="AD752">
        <v>101.754</v>
      </c>
      <c r="AE752">
        <v>93.986999999999995</v>
      </c>
      <c r="AF752">
        <v>91.38</v>
      </c>
      <c r="AG752">
        <v>82.551000000000002</v>
      </c>
      <c r="AH752">
        <v>77.266000000000005</v>
      </c>
      <c r="AI752">
        <v>63.511000000000003</v>
      </c>
      <c r="AJ752">
        <v>82.203999999999994</v>
      </c>
      <c r="AK752">
        <v>85.994</v>
      </c>
      <c r="AL752">
        <v>104.833</v>
      </c>
      <c r="AM752">
        <v>86.02</v>
      </c>
      <c r="AN752">
        <v>79.84</v>
      </c>
      <c r="AO752">
        <v>93.075000000000003</v>
      </c>
      <c r="AP752">
        <v>88.512</v>
      </c>
      <c r="AQ752">
        <v>99.037999999999997</v>
      </c>
      <c r="AR752">
        <v>78.489999999999995</v>
      </c>
      <c r="AS752">
        <v>82.543999999999997</v>
      </c>
      <c r="AT752">
        <v>80.024000000000001</v>
      </c>
      <c r="AU752">
        <v>86.186999999999998</v>
      </c>
      <c r="AV752">
        <v>81.783000000000001</v>
      </c>
      <c r="AW752">
        <v>88.557000000000002</v>
      </c>
      <c r="AX752">
        <v>86.31</v>
      </c>
      <c r="AY752">
        <v>82.149000000000001</v>
      </c>
      <c r="AZ752">
        <v>72.834000000000003</v>
      </c>
    </row>
    <row r="753" spans="1:52" x14ac:dyDescent="0.25">
      <c r="A753" s="1">
        <v>45283</v>
      </c>
      <c r="B753">
        <f t="shared" si="22"/>
        <v>2023</v>
      </c>
      <c r="C753" s="3">
        <f t="shared" si="23"/>
        <v>12</v>
      </c>
      <c r="D753">
        <v>85.653000000000006</v>
      </c>
      <c r="E753">
        <v>72.108999999999995</v>
      </c>
      <c r="F753">
        <v>73.736000000000004</v>
      </c>
      <c r="G753">
        <v>81.513000000000005</v>
      </c>
      <c r="H753">
        <v>81.034999999999997</v>
      </c>
      <c r="I753">
        <v>81.686000000000007</v>
      </c>
      <c r="J753">
        <v>71.850999999999999</v>
      </c>
      <c r="K753">
        <v>85.614000000000004</v>
      </c>
      <c r="L753">
        <v>86.165000000000006</v>
      </c>
      <c r="M753">
        <v>114.354</v>
      </c>
      <c r="N753">
        <v>91.885000000000005</v>
      </c>
      <c r="O753">
        <v>94.843999999999994</v>
      </c>
      <c r="P753">
        <v>72.799000000000007</v>
      </c>
      <c r="Q753">
        <v>92.466999999999999</v>
      </c>
      <c r="R753">
        <v>87.546999999999997</v>
      </c>
      <c r="S753">
        <v>70.078999999999994</v>
      </c>
      <c r="T753">
        <v>101.739</v>
      </c>
      <c r="U753">
        <v>82.795000000000002</v>
      </c>
      <c r="V753">
        <v>80.034000000000006</v>
      </c>
      <c r="W753">
        <v>93.900999999999996</v>
      </c>
      <c r="X753">
        <v>69.606999999999999</v>
      </c>
      <c r="Y753">
        <v>68.855000000000004</v>
      </c>
      <c r="Z753">
        <v>99.542000000000002</v>
      </c>
      <c r="AA753">
        <v>79.995000000000005</v>
      </c>
      <c r="AB753">
        <v>91.790999999999997</v>
      </c>
      <c r="AC753">
        <v>76.408000000000001</v>
      </c>
      <c r="AD753">
        <v>92.427000000000007</v>
      </c>
      <c r="AE753">
        <v>86.468000000000004</v>
      </c>
      <c r="AF753">
        <v>86.225999999999999</v>
      </c>
      <c r="AG753">
        <v>75.433000000000007</v>
      </c>
      <c r="AH753">
        <v>73.272999999999996</v>
      </c>
      <c r="AI753">
        <v>56.26</v>
      </c>
      <c r="AJ753">
        <v>76.453000000000003</v>
      </c>
      <c r="AK753">
        <v>75.355999999999995</v>
      </c>
      <c r="AL753">
        <v>106.626</v>
      </c>
      <c r="AM753">
        <v>86.816999999999993</v>
      </c>
      <c r="AN753">
        <v>73.959000000000003</v>
      </c>
      <c r="AO753">
        <v>82.847999999999999</v>
      </c>
      <c r="AP753">
        <v>84.117999999999995</v>
      </c>
      <c r="AQ753">
        <v>82.850999999999999</v>
      </c>
      <c r="AR753">
        <v>68.147000000000006</v>
      </c>
      <c r="AS753">
        <v>75.293000000000006</v>
      </c>
      <c r="AT753">
        <v>74.100999999999999</v>
      </c>
      <c r="AU753">
        <v>82.472999999999999</v>
      </c>
      <c r="AV753">
        <v>76.769000000000005</v>
      </c>
      <c r="AW753">
        <v>77.626999999999995</v>
      </c>
      <c r="AX753">
        <v>80.265000000000001</v>
      </c>
      <c r="AY753">
        <v>74.522999999999996</v>
      </c>
      <c r="AZ753">
        <v>67.667000000000002</v>
      </c>
    </row>
    <row r="754" spans="1:52" x14ac:dyDescent="0.25">
      <c r="A754" s="1">
        <v>45284</v>
      </c>
      <c r="B754">
        <f t="shared" si="22"/>
        <v>2023</v>
      </c>
      <c r="C754" s="3">
        <f t="shared" si="23"/>
        <v>12</v>
      </c>
      <c r="D754">
        <v>87.900999999999996</v>
      </c>
      <c r="E754">
        <v>65.483000000000004</v>
      </c>
      <c r="F754">
        <v>88.888000000000005</v>
      </c>
      <c r="G754">
        <v>86.58</v>
      </c>
      <c r="H754">
        <v>86.790999999999997</v>
      </c>
      <c r="I754">
        <v>79.882999999999996</v>
      </c>
      <c r="J754">
        <v>68.658000000000001</v>
      </c>
      <c r="K754">
        <v>87.64</v>
      </c>
      <c r="L754">
        <v>84.718000000000004</v>
      </c>
      <c r="M754">
        <v>119.666</v>
      </c>
      <c r="N754">
        <v>100.83199999999999</v>
      </c>
      <c r="O754">
        <v>90.924000000000007</v>
      </c>
      <c r="P754">
        <v>79.947000000000003</v>
      </c>
      <c r="Q754">
        <v>103.771</v>
      </c>
      <c r="R754">
        <v>89.462000000000003</v>
      </c>
      <c r="S754">
        <v>70.010999999999996</v>
      </c>
      <c r="T754">
        <v>94.293999999999997</v>
      </c>
      <c r="U754">
        <v>84.972999999999999</v>
      </c>
      <c r="V754">
        <v>87.772000000000006</v>
      </c>
      <c r="W754">
        <v>90.433000000000007</v>
      </c>
      <c r="X754">
        <v>73.555999999999997</v>
      </c>
      <c r="Y754">
        <v>67.938000000000002</v>
      </c>
      <c r="Z754">
        <v>96.266000000000005</v>
      </c>
      <c r="AA754">
        <v>86.894000000000005</v>
      </c>
      <c r="AB754">
        <v>86.435000000000002</v>
      </c>
      <c r="AC754">
        <v>76.120999999999995</v>
      </c>
      <c r="AD754">
        <v>92.894999999999996</v>
      </c>
      <c r="AE754">
        <v>92.251999999999995</v>
      </c>
      <c r="AF754">
        <v>96.81</v>
      </c>
      <c r="AG754">
        <v>77.635000000000005</v>
      </c>
      <c r="AH754">
        <v>70.724999999999994</v>
      </c>
      <c r="AI754">
        <v>52.741999999999997</v>
      </c>
      <c r="AJ754">
        <v>80.302000000000007</v>
      </c>
      <c r="AK754">
        <v>82.171999999999997</v>
      </c>
      <c r="AL754">
        <v>111.63200000000001</v>
      </c>
      <c r="AM754">
        <v>90.954999999999998</v>
      </c>
      <c r="AN754">
        <v>75.837000000000003</v>
      </c>
      <c r="AO754">
        <v>85.817999999999998</v>
      </c>
      <c r="AP754">
        <v>81.269000000000005</v>
      </c>
      <c r="AQ754">
        <v>87.683000000000007</v>
      </c>
      <c r="AR754">
        <v>69.400999999999996</v>
      </c>
      <c r="AS754">
        <v>78.070999999999998</v>
      </c>
      <c r="AT754">
        <v>83.021000000000001</v>
      </c>
      <c r="AU754">
        <v>89.17</v>
      </c>
      <c r="AV754">
        <v>75.986999999999995</v>
      </c>
      <c r="AW754">
        <v>91.478999999999999</v>
      </c>
      <c r="AX754">
        <v>88.525000000000006</v>
      </c>
      <c r="AY754">
        <v>77.477000000000004</v>
      </c>
      <c r="AZ754">
        <v>67.197000000000003</v>
      </c>
    </row>
    <row r="755" spans="1:52" x14ac:dyDescent="0.25">
      <c r="A755" s="1">
        <v>45285</v>
      </c>
      <c r="B755">
        <f t="shared" si="22"/>
        <v>2023</v>
      </c>
      <c r="C755" s="3">
        <f t="shared" si="23"/>
        <v>12</v>
      </c>
      <c r="D755">
        <v>78.92</v>
      </c>
      <c r="E755">
        <v>62.749000000000002</v>
      </c>
      <c r="F755">
        <v>82.766999999999996</v>
      </c>
      <c r="G755">
        <v>86.012</v>
      </c>
      <c r="H755">
        <v>90.75</v>
      </c>
      <c r="I755">
        <v>72.894000000000005</v>
      </c>
      <c r="J755">
        <v>54.25</v>
      </c>
      <c r="K755">
        <v>85.001000000000005</v>
      </c>
      <c r="L755">
        <v>77.216999999999999</v>
      </c>
      <c r="M755">
        <v>107.316</v>
      </c>
      <c r="N755">
        <v>94.441000000000003</v>
      </c>
      <c r="O755">
        <v>91.278000000000006</v>
      </c>
      <c r="P755">
        <v>75.843999999999994</v>
      </c>
      <c r="Q755">
        <v>99.231999999999999</v>
      </c>
      <c r="R755">
        <v>89.254999999999995</v>
      </c>
      <c r="S755">
        <v>70.561000000000007</v>
      </c>
      <c r="T755">
        <v>93.578000000000003</v>
      </c>
      <c r="U755">
        <v>75.251000000000005</v>
      </c>
      <c r="V755">
        <v>89.795000000000002</v>
      </c>
      <c r="W755">
        <v>87.034000000000006</v>
      </c>
      <c r="X755">
        <v>76.421000000000006</v>
      </c>
      <c r="Y755">
        <v>70.213999999999999</v>
      </c>
      <c r="Z755">
        <v>97.012</v>
      </c>
      <c r="AA755">
        <v>84.51</v>
      </c>
      <c r="AB755">
        <v>79.888000000000005</v>
      </c>
      <c r="AC755">
        <v>74.278000000000006</v>
      </c>
      <c r="AD755">
        <v>89.751000000000005</v>
      </c>
      <c r="AE755">
        <v>90.795000000000002</v>
      </c>
      <c r="AF755">
        <v>83.885999999999996</v>
      </c>
      <c r="AG755">
        <v>82.427000000000007</v>
      </c>
      <c r="AH755">
        <v>66.97</v>
      </c>
      <c r="AI755">
        <v>47.131</v>
      </c>
      <c r="AJ755">
        <v>73.870999999999995</v>
      </c>
      <c r="AK755">
        <v>81.665999999999997</v>
      </c>
      <c r="AL755">
        <v>97.667000000000002</v>
      </c>
      <c r="AM755">
        <v>90.524000000000001</v>
      </c>
      <c r="AN755">
        <v>68.867999999999995</v>
      </c>
      <c r="AO755">
        <v>81.899000000000001</v>
      </c>
      <c r="AP755">
        <v>79.201999999999998</v>
      </c>
      <c r="AQ755">
        <v>88.864999999999995</v>
      </c>
      <c r="AR755">
        <v>69.388999999999996</v>
      </c>
      <c r="AS755">
        <v>84.016000000000005</v>
      </c>
      <c r="AT755">
        <v>86.063000000000002</v>
      </c>
      <c r="AU755">
        <v>87.796999999999997</v>
      </c>
      <c r="AV755">
        <v>75.882999999999996</v>
      </c>
      <c r="AW755">
        <v>92.427999999999997</v>
      </c>
      <c r="AX755">
        <v>83.983999999999995</v>
      </c>
      <c r="AY755">
        <v>72.042000000000002</v>
      </c>
      <c r="AZ755">
        <v>64.031000000000006</v>
      </c>
    </row>
    <row r="756" spans="1:52" x14ac:dyDescent="0.25">
      <c r="A756" s="1">
        <v>45286</v>
      </c>
      <c r="B756">
        <f t="shared" si="22"/>
        <v>2023</v>
      </c>
      <c r="C756" s="3">
        <f t="shared" si="23"/>
        <v>12</v>
      </c>
      <c r="D756">
        <v>74.707999999999998</v>
      </c>
      <c r="E756">
        <v>53.88</v>
      </c>
      <c r="F756">
        <v>66.811999999999998</v>
      </c>
      <c r="G756">
        <v>84.134</v>
      </c>
      <c r="H756">
        <v>91.445999999999998</v>
      </c>
      <c r="I756">
        <v>67.656999999999996</v>
      </c>
      <c r="J756">
        <v>39.186</v>
      </c>
      <c r="K756">
        <v>81.305999999999997</v>
      </c>
      <c r="L756">
        <v>84.224000000000004</v>
      </c>
      <c r="M756">
        <v>95.554000000000002</v>
      </c>
      <c r="N756">
        <v>93.423000000000002</v>
      </c>
      <c r="O756">
        <v>98.064999999999998</v>
      </c>
      <c r="P756">
        <v>73.838999999999999</v>
      </c>
      <c r="Q756">
        <v>90.08</v>
      </c>
      <c r="R756">
        <v>91.915999999999997</v>
      </c>
      <c r="S756">
        <v>69.114999999999995</v>
      </c>
      <c r="T756">
        <v>82.641999999999996</v>
      </c>
      <c r="U756">
        <v>63.765999999999998</v>
      </c>
      <c r="V756">
        <v>84.197999999999993</v>
      </c>
      <c r="W756">
        <v>91.103999999999999</v>
      </c>
      <c r="X756">
        <v>71.733000000000004</v>
      </c>
      <c r="Y756">
        <v>74.772999999999996</v>
      </c>
      <c r="Z756">
        <v>105.508</v>
      </c>
      <c r="AA756">
        <v>76.12</v>
      </c>
      <c r="AB756">
        <v>77.138000000000005</v>
      </c>
      <c r="AC756">
        <v>73.84</v>
      </c>
      <c r="AD756">
        <v>79.433000000000007</v>
      </c>
      <c r="AE756">
        <v>85.769000000000005</v>
      </c>
      <c r="AF756">
        <v>80.155000000000001</v>
      </c>
      <c r="AG756">
        <v>80.180000000000007</v>
      </c>
      <c r="AH756">
        <v>65.843000000000004</v>
      </c>
      <c r="AI756">
        <v>51.176000000000002</v>
      </c>
      <c r="AJ756">
        <v>74.822000000000003</v>
      </c>
      <c r="AK756">
        <v>78.674999999999997</v>
      </c>
      <c r="AL756">
        <v>103.715</v>
      </c>
      <c r="AM756">
        <v>88.016000000000005</v>
      </c>
      <c r="AN756">
        <v>65.965999999999994</v>
      </c>
      <c r="AO756">
        <v>75.718999999999994</v>
      </c>
      <c r="AP756">
        <v>79.084000000000003</v>
      </c>
      <c r="AQ756">
        <v>85.566999999999993</v>
      </c>
      <c r="AR756">
        <v>74.498000000000005</v>
      </c>
      <c r="AS756">
        <v>86.144999999999996</v>
      </c>
      <c r="AT756">
        <v>80.281000000000006</v>
      </c>
      <c r="AU756">
        <v>88.382000000000005</v>
      </c>
      <c r="AV756">
        <v>78.405000000000001</v>
      </c>
      <c r="AW756">
        <v>81.966999999999999</v>
      </c>
      <c r="AX756">
        <v>75.171999999999997</v>
      </c>
      <c r="AY756">
        <v>71.052999999999997</v>
      </c>
      <c r="AZ756">
        <v>69.197999999999993</v>
      </c>
    </row>
    <row r="757" spans="1:52" x14ac:dyDescent="0.25">
      <c r="A757" s="1">
        <v>45287</v>
      </c>
      <c r="B757">
        <f t="shared" si="22"/>
        <v>2023</v>
      </c>
      <c r="C757" s="3">
        <f t="shared" si="23"/>
        <v>12</v>
      </c>
      <c r="D757">
        <v>84.296000000000006</v>
      </c>
      <c r="E757">
        <v>65.278999999999996</v>
      </c>
      <c r="F757">
        <v>77.03</v>
      </c>
      <c r="G757">
        <v>88.1</v>
      </c>
      <c r="H757">
        <v>100.087</v>
      </c>
      <c r="I757">
        <v>77.525000000000006</v>
      </c>
      <c r="J757">
        <v>38.220999999999997</v>
      </c>
      <c r="K757">
        <v>91.442999999999998</v>
      </c>
      <c r="L757">
        <v>94.512</v>
      </c>
      <c r="M757">
        <v>100.381</v>
      </c>
      <c r="N757">
        <v>104.455</v>
      </c>
      <c r="O757">
        <v>102.678</v>
      </c>
      <c r="P757">
        <v>79.576999999999998</v>
      </c>
      <c r="Q757">
        <v>93.796000000000006</v>
      </c>
      <c r="R757">
        <v>97.117999999999995</v>
      </c>
      <c r="S757">
        <v>78.131</v>
      </c>
      <c r="T757">
        <v>83.712000000000003</v>
      </c>
      <c r="U757">
        <v>66.164000000000001</v>
      </c>
      <c r="V757">
        <v>98.125</v>
      </c>
      <c r="W757">
        <v>101.92700000000001</v>
      </c>
      <c r="X757">
        <v>75.453999999999994</v>
      </c>
      <c r="Y757">
        <v>76.343999999999994</v>
      </c>
      <c r="Z757">
        <v>114.327</v>
      </c>
      <c r="AA757">
        <v>81.694000000000003</v>
      </c>
      <c r="AB757">
        <v>81.516000000000005</v>
      </c>
      <c r="AC757">
        <v>79.025999999999996</v>
      </c>
      <c r="AD757">
        <v>86.105999999999995</v>
      </c>
      <c r="AE757">
        <v>89.897000000000006</v>
      </c>
      <c r="AF757">
        <v>86.908000000000001</v>
      </c>
      <c r="AG757">
        <v>90.381</v>
      </c>
      <c r="AH757">
        <v>77.037999999999997</v>
      </c>
      <c r="AI757">
        <v>59.9</v>
      </c>
      <c r="AJ757">
        <v>85.36</v>
      </c>
      <c r="AK757">
        <v>82.998000000000005</v>
      </c>
      <c r="AL757">
        <v>89.927999999999997</v>
      </c>
      <c r="AM757">
        <v>91.561000000000007</v>
      </c>
      <c r="AN757">
        <v>76.793999999999997</v>
      </c>
      <c r="AO757">
        <v>76.676000000000002</v>
      </c>
      <c r="AP757">
        <v>82.411000000000001</v>
      </c>
      <c r="AQ757">
        <v>84.878</v>
      </c>
      <c r="AR757">
        <v>77.977000000000004</v>
      </c>
      <c r="AS757">
        <v>86.497</v>
      </c>
      <c r="AT757">
        <v>81.120999999999995</v>
      </c>
      <c r="AU757">
        <v>89.147999999999996</v>
      </c>
      <c r="AV757">
        <v>81.346999999999994</v>
      </c>
      <c r="AW757">
        <v>81.093000000000004</v>
      </c>
      <c r="AX757">
        <v>81.367000000000004</v>
      </c>
      <c r="AY757">
        <v>79.932000000000002</v>
      </c>
      <c r="AZ757">
        <v>79.084000000000003</v>
      </c>
    </row>
    <row r="758" spans="1:52" x14ac:dyDescent="0.25">
      <c r="A758" s="1">
        <v>45288</v>
      </c>
      <c r="B758">
        <f t="shared" si="22"/>
        <v>2023</v>
      </c>
      <c r="C758" s="3">
        <f t="shared" si="23"/>
        <v>12</v>
      </c>
      <c r="D758">
        <v>85.869</v>
      </c>
      <c r="E758">
        <v>67.296000000000006</v>
      </c>
      <c r="F758">
        <v>80.908000000000001</v>
      </c>
      <c r="G758">
        <v>93.388999999999996</v>
      </c>
      <c r="H758">
        <v>106.81699999999999</v>
      </c>
      <c r="I758">
        <v>83.197000000000003</v>
      </c>
      <c r="J758">
        <v>47.286000000000001</v>
      </c>
      <c r="K758">
        <v>92.754000000000005</v>
      </c>
      <c r="L758">
        <v>95.674000000000007</v>
      </c>
      <c r="M758">
        <v>103.611</v>
      </c>
      <c r="N758">
        <v>105.152</v>
      </c>
      <c r="O758">
        <v>102.042</v>
      </c>
      <c r="P758">
        <v>80.253</v>
      </c>
      <c r="Q758">
        <v>88.980999999999995</v>
      </c>
      <c r="R758">
        <v>95.658000000000001</v>
      </c>
      <c r="S758">
        <v>80.412999999999997</v>
      </c>
      <c r="T758">
        <v>103.626</v>
      </c>
      <c r="U758">
        <v>72.480999999999995</v>
      </c>
      <c r="V758">
        <v>110.86799999999999</v>
      </c>
      <c r="W758">
        <v>99.355999999999995</v>
      </c>
      <c r="X758">
        <v>79.119</v>
      </c>
      <c r="Y758">
        <v>74.078999999999994</v>
      </c>
      <c r="Z758">
        <v>119.19499999999999</v>
      </c>
      <c r="AA758">
        <v>73.570999999999998</v>
      </c>
      <c r="AB758">
        <v>71.875</v>
      </c>
      <c r="AC758">
        <v>79.382000000000005</v>
      </c>
      <c r="AD758">
        <v>88.875</v>
      </c>
      <c r="AE758">
        <v>87.978999999999999</v>
      </c>
      <c r="AF758">
        <v>89.156000000000006</v>
      </c>
      <c r="AG758">
        <v>92.632999999999996</v>
      </c>
      <c r="AH758">
        <v>80.022999999999996</v>
      </c>
      <c r="AI758">
        <v>62.125</v>
      </c>
      <c r="AJ758">
        <v>89.52</v>
      </c>
      <c r="AK758">
        <v>81.754000000000005</v>
      </c>
      <c r="AL758">
        <v>89.975999999999999</v>
      </c>
      <c r="AM758">
        <v>91.379000000000005</v>
      </c>
      <c r="AN758">
        <v>81.817999999999998</v>
      </c>
      <c r="AO758">
        <v>68.882999999999996</v>
      </c>
      <c r="AP758">
        <v>83.998000000000005</v>
      </c>
      <c r="AQ758">
        <v>88.334000000000003</v>
      </c>
      <c r="AR758">
        <v>80.787999999999997</v>
      </c>
      <c r="AS758">
        <v>81.742000000000004</v>
      </c>
      <c r="AT758">
        <v>77.75</v>
      </c>
      <c r="AU758">
        <v>82.192999999999998</v>
      </c>
      <c r="AV758">
        <v>80.102000000000004</v>
      </c>
      <c r="AW758">
        <v>83.180999999999997</v>
      </c>
      <c r="AX758">
        <v>74.944000000000003</v>
      </c>
      <c r="AY758">
        <v>90.518000000000001</v>
      </c>
      <c r="AZ758">
        <v>80.088999999999999</v>
      </c>
    </row>
    <row r="759" spans="1:52" x14ac:dyDescent="0.25">
      <c r="A759" s="1">
        <v>45289</v>
      </c>
      <c r="B759">
        <f t="shared" si="22"/>
        <v>2023</v>
      </c>
      <c r="C759" s="3">
        <f t="shared" si="23"/>
        <v>12</v>
      </c>
      <c r="D759">
        <v>85.772999999999996</v>
      </c>
      <c r="E759">
        <v>58.091000000000001</v>
      </c>
      <c r="F759">
        <v>81.802000000000007</v>
      </c>
      <c r="G759">
        <v>89.718999999999994</v>
      </c>
      <c r="H759">
        <v>111.86799999999999</v>
      </c>
      <c r="I759">
        <v>84.308999999999997</v>
      </c>
      <c r="J759">
        <v>49.097000000000001</v>
      </c>
      <c r="K759">
        <v>92.215999999999994</v>
      </c>
      <c r="L759">
        <v>99.763000000000005</v>
      </c>
      <c r="M759">
        <v>104.907</v>
      </c>
      <c r="N759">
        <v>116.16</v>
      </c>
      <c r="O759">
        <v>98.912000000000006</v>
      </c>
      <c r="P759">
        <v>73.787000000000006</v>
      </c>
      <c r="Q759">
        <v>91.962999999999994</v>
      </c>
      <c r="R759">
        <v>93.358999999999995</v>
      </c>
      <c r="S759">
        <v>77.947999999999993</v>
      </c>
      <c r="T759">
        <v>111.367</v>
      </c>
      <c r="U759">
        <v>77.754999999999995</v>
      </c>
      <c r="V759">
        <v>111.07</v>
      </c>
      <c r="W759">
        <v>90.718000000000004</v>
      </c>
      <c r="X759">
        <v>87.146000000000001</v>
      </c>
      <c r="Y759">
        <v>73.084999999999994</v>
      </c>
      <c r="Z759">
        <v>119.94199999999999</v>
      </c>
      <c r="AA759">
        <v>63.393999999999998</v>
      </c>
      <c r="AB759">
        <v>69.944000000000003</v>
      </c>
      <c r="AC759">
        <v>84.783000000000001</v>
      </c>
      <c r="AD759">
        <v>92.897999999999996</v>
      </c>
      <c r="AE759">
        <v>87.801000000000002</v>
      </c>
      <c r="AF759">
        <v>91.596999999999994</v>
      </c>
      <c r="AG759">
        <v>96.528999999999996</v>
      </c>
      <c r="AH759">
        <v>79.921999999999997</v>
      </c>
      <c r="AI759">
        <v>70.685000000000002</v>
      </c>
      <c r="AJ759">
        <v>86.355000000000004</v>
      </c>
      <c r="AK759">
        <v>83.343999999999994</v>
      </c>
      <c r="AL759">
        <v>89.954999999999998</v>
      </c>
      <c r="AM759">
        <v>94.320999999999998</v>
      </c>
      <c r="AN759">
        <v>81.007999999999996</v>
      </c>
      <c r="AO759">
        <v>69.384</v>
      </c>
      <c r="AP759">
        <v>81.462999999999994</v>
      </c>
      <c r="AQ759">
        <v>89.587000000000003</v>
      </c>
      <c r="AR759">
        <v>82.897999999999996</v>
      </c>
      <c r="AS759">
        <v>82.361999999999995</v>
      </c>
      <c r="AT759">
        <v>73.962999999999994</v>
      </c>
      <c r="AU759">
        <v>83.055999999999997</v>
      </c>
      <c r="AV759">
        <v>79.046999999999997</v>
      </c>
      <c r="AW759">
        <v>81.453000000000003</v>
      </c>
      <c r="AX759">
        <v>82.076999999999998</v>
      </c>
      <c r="AY759">
        <v>92.581000000000003</v>
      </c>
      <c r="AZ759">
        <v>81.319000000000003</v>
      </c>
    </row>
    <row r="760" spans="1:52" x14ac:dyDescent="0.25">
      <c r="A760" s="1">
        <v>45290</v>
      </c>
      <c r="B760">
        <f t="shared" si="22"/>
        <v>2023</v>
      </c>
      <c r="C760" s="3">
        <f t="shared" si="23"/>
        <v>12</v>
      </c>
      <c r="D760">
        <v>76.972999999999999</v>
      </c>
      <c r="E760">
        <v>60.121000000000002</v>
      </c>
      <c r="F760">
        <v>72.715000000000003</v>
      </c>
      <c r="G760">
        <v>79.525999999999996</v>
      </c>
      <c r="H760">
        <v>114.148</v>
      </c>
      <c r="I760">
        <v>80.022000000000006</v>
      </c>
      <c r="J760">
        <v>44.201000000000001</v>
      </c>
      <c r="K760">
        <v>86.983999999999995</v>
      </c>
      <c r="L760">
        <v>91.793999999999997</v>
      </c>
      <c r="M760">
        <v>86.846000000000004</v>
      </c>
      <c r="N760">
        <v>110.497</v>
      </c>
      <c r="O760">
        <v>87.513000000000005</v>
      </c>
      <c r="P760">
        <v>72.146000000000001</v>
      </c>
      <c r="Q760">
        <v>83.364999999999995</v>
      </c>
      <c r="R760">
        <v>77.724000000000004</v>
      </c>
      <c r="S760">
        <v>70.036000000000001</v>
      </c>
      <c r="T760">
        <v>101.432</v>
      </c>
      <c r="U760">
        <v>69.37</v>
      </c>
      <c r="V760">
        <v>107.188</v>
      </c>
      <c r="W760">
        <v>83.462000000000003</v>
      </c>
      <c r="X760">
        <v>82.043999999999997</v>
      </c>
      <c r="Y760">
        <v>64.097999999999999</v>
      </c>
      <c r="Z760">
        <v>93.558999999999997</v>
      </c>
      <c r="AA760">
        <v>56.694000000000003</v>
      </c>
      <c r="AB760">
        <v>63.506999999999998</v>
      </c>
      <c r="AC760">
        <v>74.665000000000006</v>
      </c>
      <c r="AD760">
        <v>82.712999999999994</v>
      </c>
      <c r="AE760">
        <v>82.774000000000001</v>
      </c>
      <c r="AF760">
        <v>84.123000000000005</v>
      </c>
      <c r="AG760">
        <v>93.043999999999997</v>
      </c>
      <c r="AH760">
        <v>73.587000000000003</v>
      </c>
      <c r="AI760">
        <v>63.936</v>
      </c>
      <c r="AJ760">
        <v>75.209000000000003</v>
      </c>
      <c r="AK760">
        <v>75.891000000000005</v>
      </c>
      <c r="AL760">
        <v>84.838999999999999</v>
      </c>
      <c r="AM760">
        <v>82.462999999999994</v>
      </c>
      <c r="AN760">
        <v>83.471999999999994</v>
      </c>
      <c r="AO760">
        <v>66.531999999999996</v>
      </c>
      <c r="AP760">
        <v>76.233000000000004</v>
      </c>
      <c r="AQ760">
        <v>75.483999999999995</v>
      </c>
      <c r="AR760">
        <v>85.075000000000003</v>
      </c>
      <c r="AS760">
        <v>79.471999999999994</v>
      </c>
      <c r="AT760">
        <v>66.117999999999995</v>
      </c>
      <c r="AU760">
        <v>84.692999999999998</v>
      </c>
      <c r="AV760">
        <v>75.930999999999997</v>
      </c>
      <c r="AW760">
        <v>75.402000000000001</v>
      </c>
      <c r="AX760">
        <v>71.686999999999998</v>
      </c>
      <c r="AY760">
        <v>85.326999999999998</v>
      </c>
      <c r="AZ760">
        <v>77.531999999999996</v>
      </c>
    </row>
    <row r="761" spans="1:52" x14ac:dyDescent="0.25">
      <c r="A761" s="1">
        <v>45291</v>
      </c>
      <c r="B761">
        <f t="shared" si="22"/>
        <v>2023</v>
      </c>
      <c r="C761" s="3">
        <f t="shared" si="23"/>
        <v>12</v>
      </c>
      <c r="D761">
        <v>88.671000000000006</v>
      </c>
      <c r="E761">
        <v>71.405000000000001</v>
      </c>
      <c r="F761">
        <v>91.037000000000006</v>
      </c>
      <c r="G761">
        <v>90.284000000000006</v>
      </c>
      <c r="H761">
        <v>117.788</v>
      </c>
      <c r="I761">
        <v>80.319000000000003</v>
      </c>
      <c r="J761">
        <v>54.826999999999998</v>
      </c>
      <c r="K761">
        <v>101.655</v>
      </c>
      <c r="L761">
        <v>95.123999999999995</v>
      </c>
      <c r="M761">
        <v>87.697999999999993</v>
      </c>
      <c r="N761">
        <v>123.726</v>
      </c>
      <c r="O761">
        <v>92.605000000000004</v>
      </c>
      <c r="P761">
        <v>81.771000000000001</v>
      </c>
      <c r="Q761">
        <v>101.679</v>
      </c>
      <c r="R761">
        <v>89.292000000000002</v>
      </c>
      <c r="S761">
        <v>69.53</v>
      </c>
      <c r="T761">
        <v>82.944999999999993</v>
      </c>
      <c r="U761">
        <v>81.325999999999993</v>
      </c>
      <c r="V761">
        <v>112.625</v>
      </c>
      <c r="W761">
        <v>82.784000000000006</v>
      </c>
      <c r="X761">
        <v>90.299000000000007</v>
      </c>
      <c r="Y761">
        <v>66.471000000000004</v>
      </c>
      <c r="Z761">
        <v>83.703999999999994</v>
      </c>
      <c r="AA761">
        <v>74.878</v>
      </c>
      <c r="AB761">
        <v>68.671000000000006</v>
      </c>
      <c r="AC761">
        <v>78.313999999999993</v>
      </c>
      <c r="AD761">
        <v>92.451999999999998</v>
      </c>
      <c r="AE761">
        <v>95.353999999999999</v>
      </c>
      <c r="AF761">
        <v>92.518000000000001</v>
      </c>
      <c r="AG761">
        <v>97.73</v>
      </c>
      <c r="AH761">
        <v>81.884</v>
      </c>
      <c r="AI761">
        <v>68.117000000000004</v>
      </c>
      <c r="AJ761">
        <v>79.411000000000001</v>
      </c>
      <c r="AK761">
        <v>89.378</v>
      </c>
      <c r="AL761">
        <v>89.942999999999998</v>
      </c>
      <c r="AM761">
        <v>85.203000000000003</v>
      </c>
      <c r="AN761">
        <v>91.572000000000003</v>
      </c>
      <c r="AO761">
        <v>84.536000000000001</v>
      </c>
      <c r="AP761">
        <v>81.733999999999995</v>
      </c>
      <c r="AQ761">
        <v>84.796999999999997</v>
      </c>
      <c r="AR761">
        <v>91.649000000000001</v>
      </c>
      <c r="AS761">
        <v>84.966999999999999</v>
      </c>
      <c r="AT761">
        <v>79.864999999999995</v>
      </c>
      <c r="AU761">
        <v>91.284999999999997</v>
      </c>
      <c r="AV761">
        <v>76.515000000000001</v>
      </c>
      <c r="AW761">
        <v>78.929000000000002</v>
      </c>
      <c r="AX761">
        <v>72.009</v>
      </c>
      <c r="AY761">
        <v>91.03</v>
      </c>
      <c r="AZ761">
        <v>85.328000000000003</v>
      </c>
    </row>
    <row r="762" spans="1:52" x14ac:dyDescent="0.25">
      <c r="A762" s="1">
        <v>45292</v>
      </c>
      <c r="B762">
        <f t="shared" si="22"/>
        <v>2024</v>
      </c>
      <c r="C762" s="3">
        <f t="shared" si="23"/>
        <v>1</v>
      </c>
      <c r="D762">
        <v>90.099000000000004</v>
      </c>
      <c r="E762">
        <v>75.980999999999995</v>
      </c>
      <c r="F762">
        <v>92.739000000000004</v>
      </c>
      <c r="G762">
        <v>94.015000000000001</v>
      </c>
      <c r="H762">
        <v>120.627</v>
      </c>
      <c r="I762">
        <v>82.063000000000002</v>
      </c>
      <c r="J762">
        <v>56.796999999999997</v>
      </c>
      <c r="K762">
        <v>99.543999999999997</v>
      </c>
      <c r="L762">
        <v>92.165999999999997</v>
      </c>
      <c r="M762">
        <v>79.13</v>
      </c>
      <c r="N762">
        <v>118.754</v>
      </c>
      <c r="O762">
        <v>87.450999999999993</v>
      </c>
      <c r="P762">
        <v>84.406999999999996</v>
      </c>
      <c r="Q762">
        <v>104.877</v>
      </c>
      <c r="R762">
        <v>89.015000000000001</v>
      </c>
      <c r="S762">
        <v>78.481999999999999</v>
      </c>
      <c r="T762">
        <v>79.287000000000006</v>
      </c>
      <c r="U762">
        <v>72.909000000000006</v>
      </c>
      <c r="V762">
        <v>115.265</v>
      </c>
      <c r="W762">
        <v>76.174000000000007</v>
      </c>
      <c r="X762">
        <v>94.8</v>
      </c>
      <c r="Y762">
        <v>58.752000000000002</v>
      </c>
      <c r="Z762">
        <v>55.631</v>
      </c>
      <c r="AA762">
        <v>76.343000000000004</v>
      </c>
      <c r="AB762">
        <v>69.69</v>
      </c>
      <c r="AC762">
        <v>82.66</v>
      </c>
      <c r="AD762">
        <v>86.293999999999997</v>
      </c>
      <c r="AE762">
        <v>79.960999999999999</v>
      </c>
      <c r="AF762">
        <v>85.221999999999994</v>
      </c>
      <c r="AG762">
        <v>98.238</v>
      </c>
      <c r="AH762">
        <v>85.073999999999998</v>
      </c>
      <c r="AI762">
        <v>63.561999999999998</v>
      </c>
      <c r="AJ762">
        <v>68.286000000000001</v>
      </c>
      <c r="AK762">
        <v>89.122</v>
      </c>
      <c r="AL762">
        <v>97.021000000000001</v>
      </c>
      <c r="AM762">
        <v>74.995000000000005</v>
      </c>
      <c r="AN762">
        <v>87.414000000000001</v>
      </c>
      <c r="AO762">
        <v>85.311999999999998</v>
      </c>
      <c r="AP762">
        <v>93.789000000000001</v>
      </c>
      <c r="AQ762">
        <v>86.168999999999997</v>
      </c>
      <c r="AR762">
        <v>95.260999999999996</v>
      </c>
      <c r="AS762">
        <v>99.540999999999997</v>
      </c>
      <c r="AT762">
        <v>86.078000000000003</v>
      </c>
      <c r="AU762">
        <v>84.991</v>
      </c>
      <c r="AV762">
        <v>77.498000000000005</v>
      </c>
      <c r="AW762">
        <v>70.87</v>
      </c>
      <c r="AX762">
        <v>76.665000000000006</v>
      </c>
      <c r="AY762">
        <v>86.715999999999994</v>
      </c>
      <c r="AZ762">
        <v>81.298000000000002</v>
      </c>
    </row>
    <row r="763" spans="1:52" x14ac:dyDescent="0.25">
      <c r="A763" s="1">
        <v>45293</v>
      </c>
      <c r="B763">
        <f t="shared" si="22"/>
        <v>2024</v>
      </c>
      <c r="C763" s="3">
        <f t="shared" si="23"/>
        <v>1</v>
      </c>
      <c r="D763">
        <v>88.659000000000006</v>
      </c>
      <c r="E763">
        <v>83.441999999999993</v>
      </c>
      <c r="F763">
        <v>95.878</v>
      </c>
      <c r="G763">
        <v>111.239</v>
      </c>
      <c r="H763">
        <v>126.508</v>
      </c>
      <c r="I763">
        <v>82.391000000000005</v>
      </c>
      <c r="J763">
        <v>67.361999999999995</v>
      </c>
      <c r="K763">
        <v>104.176</v>
      </c>
      <c r="L763">
        <v>89.436999999999998</v>
      </c>
      <c r="M763">
        <v>88.992999999999995</v>
      </c>
      <c r="N763">
        <v>110.461</v>
      </c>
      <c r="O763">
        <v>99.792000000000002</v>
      </c>
      <c r="P763">
        <v>84.989000000000004</v>
      </c>
      <c r="Q763">
        <v>107.06</v>
      </c>
      <c r="R763">
        <v>100.818</v>
      </c>
      <c r="S763">
        <v>85.981999999999999</v>
      </c>
      <c r="T763">
        <v>91.353999999999999</v>
      </c>
      <c r="U763">
        <v>80.018000000000001</v>
      </c>
      <c r="V763">
        <v>116.33499999999999</v>
      </c>
      <c r="W763">
        <v>87.17</v>
      </c>
      <c r="X763">
        <v>98.906999999999996</v>
      </c>
      <c r="Y763">
        <v>63.758000000000003</v>
      </c>
      <c r="Z763">
        <v>64.748000000000005</v>
      </c>
      <c r="AA763">
        <v>87.227000000000004</v>
      </c>
      <c r="AB763">
        <v>83.953000000000003</v>
      </c>
      <c r="AC763">
        <v>87.024000000000001</v>
      </c>
      <c r="AD763">
        <v>85.814999999999998</v>
      </c>
      <c r="AE763">
        <v>81.010000000000005</v>
      </c>
      <c r="AF763">
        <v>72.781000000000006</v>
      </c>
      <c r="AG763">
        <v>103.58799999999999</v>
      </c>
      <c r="AH763">
        <v>90.706999999999994</v>
      </c>
      <c r="AI763">
        <v>68.466999999999999</v>
      </c>
      <c r="AJ763">
        <v>72.322000000000003</v>
      </c>
      <c r="AK763">
        <v>86.906000000000006</v>
      </c>
      <c r="AL763">
        <v>102.20699999999999</v>
      </c>
      <c r="AM763">
        <v>87.376999999999995</v>
      </c>
      <c r="AN763">
        <v>100.092</v>
      </c>
      <c r="AO763">
        <v>81.956999999999994</v>
      </c>
      <c r="AP763">
        <v>89.787000000000006</v>
      </c>
      <c r="AQ763">
        <v>86.111999999999995</v>
      </c>
      <c r="AR763">
        <v>92.873999999999995</v>
      </c>
      <c r="AS763">
        <v>102.46</v>
      </c>
      <c r="AT763">
        <v>93.004999999999995</v>
      </c>
      <c r="AU763">
        <v>98.426000000000002</v>
      </c>
      <c r="AV763">
        <v>94.701999999999998</v>
      </c>
      <c r="AW763">
        <v>78.191000000000003</v>
      </c>
      <c r="AX763">
        <v>92.284000000000006</v>
      </c>
      <c r="AY763">
        <v>93.751000000000005</v>
      </c>
      <c r="AZ763">
        <v>97.421000000000006</v>
      </c>
    </row>
    <row r="764" spans="1:52" x14ac:dyDescent="0.25">
      <c r="A764" s="1">
        <v>45294</v>
      </c>
      <c r="B764">
        <f t="shared" si="22"/>
        <v>2024</v>
      </c>
      <c r="C764" s="3">
        <f t="shared" si="23"/>
        <v>1</v>
      </c>
      <c r="D764">
        <v>87.900999999999996</v>
      </c>
      <c r="E764">
        <v>82.248999999999995</v>
      </c>
      <c r="F764">
        <v>99.277000000000001</v>
      </c>
      <c r="G764">
        <v>111.395</v>
      </c>
      <c r="H764">
        <v>122.512</v>
      </c>
      <c r="I764">
        <v>85.323999999999998</v>
      </c>
      <c r="J764">
        <v>74.614999999999995</v>
      </c>
      <c r="K764">
        <v>112.48099999999999</v>
      </c>
      <c r="L764">
        <v>85.896000000000001</v>
      </c>
      <c r="M764">
        <v>82.144000000000005</v>
      </c>
      <c r="N764">
        <v>104.94499999999999</v>
      </c>
      <c r="O764">
        <v>102.834</v>
      </c>
      <c r="P764">
        <v>81.275999999999996</v>
      </c>
      <c r="Q764">
        <v>102.712</v>
      </c>
      <c r="R764">
        <v>89.254000000000005</v>
      </c>
      <c r="S764">
        <v>87.453000000000003</v>
      </c>
      <c r="T764">
        <v>93.263000000000005</v>
      </c>
      <c r="U764">
        <v>81.540999999999997</v>
      </c>
      <c r="V764">
        <v>111.249</v>
      </c>
      <c r="W764">
        <v>91.313999999999993</v>
      </c>
      <c r="X764">
        <v>97.730999999999995</v>
      </c>
      <c r="Y764">
        <v>62.42</v>
      </c>
      <c r="Z764">
        <v>68.899000000000001</v>
      </c>
      <c r="AA764">
        <v>93.602000000000004</v>
      </c>
      <c r="AB764">
        <v>88.507999999999996</v>
      </c>
      <c r="AC764">
        <v>90.798000000000002</v>
      </c>
      <c r="AD764">
        <v>83.917000000000002</v>
      </c>
      <c r="AE764">
        <v>78.069999999999993</v>
      </c>
      <c r="AF764">
        <v>66.087999999999994</v>
      </c>
      <c r="AG764">
        <v>112.074</v>
      </c>
      <c r="AH764">
        <v>94.02</v>
      </c>
      <c r="AI764">
        <v>69.442999999999998</v>
      </c>
      <c r="AJ764">
        <v>74.611000000000004</v>
      </c>
      <c r="AK764">
        <v>82.819000000000003</v>
      </c>
      <c r="AL764">
        <v>108.497</v>
      </c>
      <c r="AM764">
        <v>86.165000000000006</v>
      </c>
      <c r="AN764">
        <v>95.117999999999995</v>
      </c>
      <c r="AO764">
        <v>76.206000000000003</v>
      </c>
      <c r="AP764">
        <v>93.033000000000001</v>
      </c>
      <c r="AQ764">
        <v>97.986000000000004</v>
      </c>
      <c r="AR764">
        <v>87.347999999999999</v>
      </c>
      <c r="AS764">
        <v>101.78700000000001</v>
      </c>
      <c r="AT764">
        <v>98.233000000000004</v>
      </c>
      <c r="AU764">
        <v>97.281000000000006</v>
      </c>
      <c r="AV764">
        <v>85.442999999999998</v>
      </c>
      <c r="AW764">
        <v>69.040999999999997</v>
      </c>
      <c r="AX764">
        <v>98.744</v>
      </c>
      <c r="AY764">
        <v>95.436000000000007</v>
      </c>
      <c r="AZ764">
        <v>93.805000000000007</v>
      </c>
    </row>
    <row r="765" spans="1:52" x14ac:dyDescent="0.25">
      <c r="A765" s="1">
        <v>45295</v>
      </c>
      <c r="B765">
        <f t="shared" si="22"/>
        <v>2024</v>
      </c>
      <c r="C765" s="3">
        <f t="shared" si="23"/>
        <v>1</v>
      </c>
      <c r="D765">
        <v>88.326999999999998</v>
      </c>
      <c r="E765">
        <v>77.781999999999996</v>
      </c>
      <c r="F765">
        <v>102.343</v>
      </c>
      <c r="G765">
        <v>106.127</v>
      </c>
      <c r="H765">
        <v>119.592</v>
      </c>
      <c r="I765">
        <v>92.382000000000005</v>
      </c>
      <c r="J765">
        <v>74.260999999999996</v>
      </c>
      <c r="K765">
        <v>111.035</v>
      </c>
      <c r="L765">
        <v>79.472999999999999</v>
      </c>
      <c r="M765">
        <v>72.402000000000001</v>
      </c>
      <c r="N765">
        <v>102.896</v>
      </c>
      <c r="O765">
        <v>104.759</v>
      </c>
      <c r="P765">
        <v>81.941999999999993</v>
      </c>
      <c r="Q765">
        <v>107.17700000000001</v>
      </c>
      <c r="R765">
        <v>89.738</v>
      </c>
      <c r="S765">
        <v>78.858999999999995</v>
      </c>
      <c r="T765">
        <v>100.13</v>
      </c>
      <c r="U765">
        <v>83.516000000000005</v>
      </c>
      <c r="V765">
        <v>104.548</v>
      </c>
      <c r="W765">
        <v>84.679000000000002</v>
      </c>
      <c r="X765">
        <v>102.76</v>
      </c>
      <c r="Y765">
        <v>77.251000000000005</v>
      </c>
      <c r="Z765">
        <v>76.784000000000006</v>
      </c>
      <c r="AA765">
        <v>97.896000000000001</v>
      </c>
      <c r="AB765">
        <v>85.591999999999999</v>
      </c>
      <c r="AC765">
        <v>82.998000000000005</v>
      </c>
      <c r="AD765">
        <v>86.61</v>
      </c>
      <c r="AE765">
        <v>84.512</v>
      </c>
      <c r="AF765">
        <v>68.158000000000001</v>
      </c>
      <c r="AG765">
        <v>117.449</v>
      </c>
      <c r="AH765">
        <v>90.391000000000005</v>
      </c>
      <c r="AI765">
        <v>72.558000000000007</v>
      </c>
      <c r="AJ765">
        <v>83.649000000000001</v>
      </c>
      <c r="AK765">
        <v>81.254000000000005</v>
      </c>
      <c r="AL765">
        <v>101.303</v>
      </c>
      <c r="AM765">
        <v>88.95</v>
      </c>
      <c r="AN765">
        <v>94.423000000000002</v>
      </c>
      <c r="AO765">
        <v>65.369</v>
      </c>
      <c r="AP765">
        <v>93.456999999999994</v>
      </c>
      <c r="AQ765">
        <v>100.68600000000001</v>
      </c>
      <c r="AR765">
        <v>88.192999999999998</v>
      </c>
      <c r="AS765">
        <v>101.14400000000001</v>
      </c>
      <c r="AT765">
        <v>96.507999999999996</v>
      </c>
      <c r="AU765">
        <v>99.444999999999993</v>
      </c>
      <c r="AV765">
        <v>81.474000000000004</v>
      </c>
      <c r="AW765">
        <v>75.733999999999995</v>
      </c>
      <c r="AX765">
        <v>101.98</v>
      </c>
      <c r="AY765">
        <v>103.09699999999999</v>
      </c>
      <c r="AZ765">
        <v>92.745000000000005</v>
      </c>
    </row>
    <row r="766" spans="1:52" x14ac:dyDescent="0.25">
      <c r="A766" s="1">
        <v>45296</v>
      </c>
      <c r="B766">
        <f t="shared" si="22"/>
        <v>2024</v>
      </c>
      <c r="C766" s="3">
        <f t="shared" si="23"/>
        <v>1</v>
      </c>
      <c r="D766">
        <v>88.073999999999998</v>
      </c>
      <c r="E766">
        <v>81.736000000000004</v>
      </c>
      <c r="F766">
        <v>100.471</v>
      </c>
      <c r="G766">
        <v>102.721</v>
      </c>
      <c r="H766">
        <v>123.477</v>
      </c>
      <c r="I766">
        <v>98.269000000000005</v>
      </c>
      <c r="J766">
        <v>74.072000000000003</v>
      </c>
      <c r="K766">
        <v>118.539</v>
      </c>
      <c r="L766">
        <v>80.679000000000002</v>
      </c>
      <c r="M766">
        <v>80.260999999999996</v>
      </c>
      <c r="N766">
        <v>97.052999999999997</v>
      </c>
      <c r="O766">
        <v>102.571</v>
      </c>
      <c r="P766">
        <v>90.433999999999997</v>
      </c>
      <c r="Q766">
        <v>104.599</v>
      </c>
      <c r="R766">
        <v>92.730999999999995</v>
      </c>
      <c r="S766">
        <v>74.781000000000006</v>
      </c>
      <c r="T766">
        <v>106.039</v>
      </c>
      <c r="U766">
        <v>87.93</v>
      </c>
      <c r="V766">
        <v>115.18899999999999</v>
      </c>
      <c r="W766">
        <v>90.44</v>
      </c>
      <c r="X766">
        <v>102.173</v>
      </c>
      <c r="Y766">
        <v>85.885999999999996</v>
      </c>
      <c r="Z766">
        <v>78.415000000000006</v>
      </c>
      <c r="AA766">
        <v>88.608999999999995</v>
      </c>
      <c r="AB766">
        <v>83.13</v>
      </c>
      <c r="AC766">
        <v>82.483999999999995</v>
      </c>
      <c r="AD766">
        <v>79.34</v>
      </c>
      <c r="AE766">
        <v>82.995000000000005</v>
      </c>
      <c r="AF766">
        <v>72.765000000000001</v>
      </c>
      <c r="AG766">
        <v>115.717</v>
      </c>
      <c r="AH766">
        <v>92.509</v>
      </c>
      <c r="AI766">
        <v>66.075999999999993</v>
      </c>
      <c r="AJ766">
        <v>88.537999999999997</v>
      </c>
      <c r="AK766">
        <v>81.823999999999998</v>
      </c>
      <c r="AL766">
        <v>94.870999999999995</v>
      </c>
      <c r="AM766">
        <v>88.376000000000005</v>
      </c>
      <c r="AN766">
        <v>86.54</v>
      </c>
      <c r="AO766">
        <v>68.69</v>
      </c>
      <c r="AP766">
        <v>88.542000000000002</v>
      </c>
      <c r="AQ766">
        <v>96.293999999999997</v>
      </c>
      <c r="AR766">
        <v>88.176000000000002</v>
      </c>
      <c r="AS766">
        <v>93.236000000000004</v>
      </c>
      <c r="AT766">
        <v>93.674999999999997</v>
      </c>
      <c r="AU766">
        <v>91.046999999999997</v>
      </c>
      <c r="AV766">
        <v>90.378</v>
      </c>
      <c r="AW766">
        <v>80.869</v>
      </c>
      <c r="AX766">
        <v>93.573999999999998</v>
      </c>
      <c r="AY766">
        <v>105.727</v>
      </c>
      <c r="AZ766">
        <v>94.224999999999994</v>
      </c>
    </row>
    <row r="767" spans="1:52" x14ac:dyDescent="0.25">
      <c r="A767" s="1">
        <v>45297</v>
      </c>
      <c r="B767">
        <f t="shared" si="22"/>
        <v>2024</v>
      </c>
      <c r="C767" s="3">
        <f t="shared" si="23"/>
        <v>1</v>
      </c>
      <c r="D767">
        <v>81.77</v>
      </c>
      <c r="E767">
        <v>75.997</v>
      </c>
      <c r="F767">
        <v>93.396000000000001</v>
      </c>
      <c r="G767">
        <v>93.391000000000005</v>
      </c>
      <c r="H767">
        <v>116.79300000000001</v>
      </c>
      <c r="I767">
        <v>93.477999999999994</v>
      </c>
      <c r="J767">
        <v>65.900000000000006</v>
      </c>
      <c r="K767">
        <v>114.99299999999999</v>
      </c>
      <c r="L767">
        <v>75.165999999999997</v>
      </c>
      <c r="M767">
        <v>73.852000000000004</v>
      </c>
      <c r="N767">
        <v>89.343000000000004</v>
      </c>
      <c r="O767">
        <v>88.504999999999995</v>
      </c>
      <c r="P767">
        <v>86.078999999999994</v>
      </c>
      <c r="Q767">
        <v>96.016999999999996</v>
      </c>
      <c r="R767">
        <v>92.322999999999993</v>
      </c>
      <c r="S767">
        <v>63.301000000000002</v>
      </c>
      <c r="T767">
        <v>100.624</v>
      </c>
      <c r="U767">
        <v>85.433999999999997</v>
      </c>
      <c r="V767">
        <v>111.68300000000001</v>
      </c>
      <c r="W767">
        <v>88.454999999999998</v>
      </c>
      <c r="X767">
        <v>95.388999999999996</v>
      </c>
      <c r="Y767">
        <v>67.433999999999997</v>
      </c>
      <c r="Z767">
        <v>66.307000000000002</v>
      </c>
      <c r="AA767">
        <v>80.298000000000002</v>
      </c>
      <c r="AB767">
        <v>79.548000000000002</v>
      </c>
      <c r="AC767">
        <v>76.266000000000005</v>
      </c>
      <c r="AD767">
        <v>82.231999999999999</v>
      </c>
      <c r="AE767">
        <v>71.087999999999994</v>
      </c>
      <c r="AF767">
        <v>68.474000000000004</v>
      </c>
      <c r="AG767">
        <v>108.30500000000001</v>
      </c>
      <c r="AH767">
        <v>85.116</v>
      </c>
      <c r="AI767">
        <v>51.895000000000003</v>
      </c>
      <c r="AJ767">
        <v>75.262</v>
      </c>
      <c r="AK767">
        <v>79.867000000000004</v>
      </c>
      <c r="AL767">
        <v>75.539000000000001</v>
      </c>
      <c r="AM767">
        <v>86.099000000000004</v>
      </c>
      <c r="AN767">
        <v>78.417000000000002</v>
      </c>
      <c r="AO767">
        <v>68.778999999999996</v>
      </c>
      <c r="AP767">
        <v>80.183999999999997</v>
      </c>
      <c r="AQ767">
        <v>95.367999999999995</v>
      </c>
      <c r="AR767">
        <v>73.554000000000002</v>
      </c>
      <c r="AS767">
        <v>83.888999999999996</v>
      </c>
      <c r="AT767">
        <v>82.77</v>
      </c>
      <c r="AU767">
        <v>83.161000000000001</v>
      </c>
      <c r="AV767">
        <v>84.652000000000001</v>
      </c>
      <c r="AW767">
        <v>68.802999999999997</v>
      </c>
      <c r="AX767">
        <v>88.7</v>
      </c>
      <c r="AY767">
        <v>100.399</v>
      </c>
      <c r="AZ767">
        <v>89.456000000000003</v>
      </c>
    </row>
    <row r="768" spans="1:52" x14ac:dyDescent="0.25">
      <c r="A768" s="1">
        <v>45298</v>
      </c>
      <c r="B768">
        <f t="shared" si="22"/>
        <v>2024</v>
      </c>
      <c r="C768" s="3">
        <f t="shared" si="23"/>
        <v>1</v>
      </c>
      <c r="D768">
        <v>98.15</v>
      </c>
      <c r="E768">
        <v>77.741</v>
      </c>
      <c r="F768">
        <v>104.187</v>
      </c>
      <c r="G768">
        <v>92.399000000000001</v>
      </c>
      <c r="H768">
        <v>112.976</v>
      </c>
      <c r="I768">
        <v>105.145</v>
      </c>
      <c r="J768">
        <v>67.197000000000003</v>
      </c>
      <c r="K768">
        <v>111.825</v>
      </c>
      <c r="L768">
        <v>75.656000000000006</v>
      </c>
      <c r="M768">
        <v>66.731999999999999</v>
      </c>
      <c r="N768">
        <v>104.173</v>
      </c>
      <c r="O768">
        <v>85.67</v>
      </c>
      <c r="P768">
        <v>97.897000000000006</v>
      </c>
      <c r="Q768">
        <v>109.143</v>
      </c>
      <c r="R768">
        <v>97.712999999999994</v>
      </c>
      <c r="S768">
        <v>66.638000000000005</v>
      </c>
      <c r="T768">
        <v>101.636</v>
      </c>
      <c r="U768">
        <v>91.491</v>
      </c>
      <c r="V768">
        <v>124.29600000000001</v>
      </c>
      <c r="W768">
        <v>85.105999999999995</v>
      </c>
      <c r="X768">
        <v>100.468</v>
      </c>
      <c r="Y768">
        <v>58.323</v>
      </c>
      <c r="Z768">
        <v>63.856999999999999</v>
      </c>
      <c r="AA768">
        <v>89.692999999999998</v>
      </c>
      <c r="AB768">
        <v>74.099000000000004</v>
      </c>
      <c r="AC768">
        <v>84.581000000000003</v>
      </c>
      <c r="AD768">
        <v>95.2</v>
      </c>
      <c r="AE768">
        <v>60.08</v>
      </c>
      <c r="AF768">
        <v>82.394000000000005</v>
      </c>
      <c r="AG768">
        <v>107.675</v>
      </c>
      <c r="AH768">
        <v>91.116</v>
      </c>
      <c r="AI768">
        <v>70.91</v>
      </c>
      <c r="AJ768">
        <v>68.325000000000003</v>
      </c>
      <c r="AK768">
        <v>91.474000000000004</v>
      </c>
      <c r="AL768">
        <v>84.950999999999993</v>
      </c>
      <c r="AM768">
        <v>90.322999999999993</v>
      </c>
      <c r="AN768">
        <v>69.694999999999993</v>
      </c>
      <c r="AO768">
        <v>89.495999999999995</v>
      </c>
      <c r="AP768">
        <v>88.197999999999993</v>
      </c>
      <c r="AQ768">
        <v>100.45699999999999</v>
      </c>
      <c r="AR768">
        <v>77.644000000000005</v>
      </c>
      <c r="AS768">
        <v>93.840999999999994</v>
      </c>
      <c r="AT768">
        <v>95.731999999999999</v>
      </c>
      <c r="AU768">
        <v>78.091999999999999</v>
      </c>
      <c r="AV768">
        <v>76.373999999999995</v>
      </c>
      <c r="AW768">
        <v>77.238</v>
      </c>
      <c r="AX768">
        <v>88.421000000000006</v>
      </c>
      <c r="AY768">
        <v>111.837</v>
      </c>
      <c r="AZ768">
        <v>101.364</v>
      </c>
    </row>
    <row r="769" spans="1:52" x14ac:dyDescent="0.25">
      <c r="A769" s="1">
        <v>45299</v>
      </c>
      <c r="B769">
        <f t="shared" si="22"/>
        <v>2024</v>
      </c>
      <c r="C769" s="3">
        <f t="shared" si="23"/>
        <v>1</v>
      </c>
      <c r="D769">
        <v>95.299000000000007</v>
      </c>
      <c r="E769">
        <v>83.509</v>
      </c>
      <c r="F769">
        <v>100.419</v>
      </c>
      <c r="G769">
        <v>96.399000000000001</v>
      </c>
      <c r="H769">
        <v>124.28400000000001</v>
      </c>
      <c r="I769">
        <v>109.154</v>
      </c>
      <c r="J769">
        <v>75.429000000000002</v>
      </c>
      <c r="K769">
        <v>93.468999999999994</v>
      </c>
      <c r="L769">
        <v>72.600999999999999</v>
      </c>
      <c r="M769">
        <v>81.644000000000005</v>
      </c>
      <c r="N769">
        <v>99.402000000000001</v>
      </c>
      <c r="O769">
        <v>87.903000000000006</v>
      </c>
      <c r="P769">
        <v>94.397000000000006</v>
      </c>
      <c r="Q769">
        <v>102.869</v>
      </c>
      <c r="R769">
        <v>113.414</v>
      </c>
      <c r="S769">
        <v>70.522000000000006</v>
      </c>
      <c r="T769">
        <v>103.23</v>
      </c>
      <c r="U769">
        <v>95.019000000000005</v>
      </c>
      <c r="V769">
        <v>106.496</v>
      </c>
      <c r="W769">
        <v>94.353999999999999</v>
      </c>
      <c r="X769">
        <v>96.91</v>
      </c>
      <c r="Y769">
        <v>63.841000000000001</v>
      </c>
      <c r="Z769">
        <v>71.578000000000003</v>
      </c>
      <c r="AA769">
        <v>90.268000000000001</v>
      </c>
      <c r="AB769">
        <v>80.343000000000004</v>
      </c>
      <c r="AC769">
        <v>82.686000000000007</v>
      </c>
      <c r="AD769">
        <v>92.501000000000005</v>
      </c>
      <c r="AE769">
        <v>68.745999999999995</v>
      </c>
      <c r="AF769">
        <v>76.444000000000003</v>
      </c>
      <c r="AG769">
        <v>93.771000000000001</v>
      </c>
      <c r="AH769">
        <v>93.1</v>
      </c>
      <c r="AI769">
        <v>71.879000000000005</v>
      </c>
      <c r="AJ769">
        <v>80.061999999999998</v>
      </c>
      <c r="AK769">
        <v>91.793999999999997</v>
      </c>
      <c r="AL769">
        <v>82.802000000000007</v>
      </c>
      <c r="AM769">
        <v>93.756</v>
      </c>
      <c r="AN769">
        <v>87.91</v>
      </c>
      <c r="AO769">
        <v>87.415999999999997</v>
      </c>
      <c r="AP769">
        <v>84.968999999999994</v>
      </c>
      <c r="AQ769">
        <v>88.888000000000005</v>
      </c>
      <c r="AR769">
        <v>85.003</v>
      </c>
      <c r="AS769">
        <v>92.352000000000004</v>
      </c>
      <c r="AT769">
        <v>92.616</v>
      </c>
      <c r="AU769">
        <v>85.879000000000005</v>
      </c>
      <c r="AV769">
        <v>101.544</v>
      </c>
      <c r="AW769">
        <v>81.209999999999994</v>
      </c>
      <c r="AX769">
        <v>92.846000000000004</v>
      </c>
      <c r="AY769">
        <v>106.587</v>
      </c>
      <c r="AZ769">
        <v>100.738</v>
      </c>
    </row>
    <row r="770" spans="1:52" x14ac:dyDescent="0.25">
      <c r="A770" s="1">
        <v>45300</v>
      </c>
      <c r="B770">
        <f t="shared" ref="B770:B833" si="24">YEAR(A770)</f>
        <v>2024</v>
      </c>
      <c r="C770" s="3">
        <f t="shared" ref="C770:C833" si="25">MONTH(A770)</f>
        <v>1</v>
      </c>
      <c r="D770">
        <v>103.211</v>
      </c>
      <c r="E770">
        <v>80.581999999999994</v>
      </c>
      <c r="F770">
        <v>101.544</v>
      </c>
      <c r="G770">
        <v>91.884</v>
      </c>
      <c r="H770">
        <v>123.73699999999999</v>
      </c>
      <c r="I770">
        <v>113.878</v>
      </c>
      <c r="J770">
        <v>68.930000000000007</v>
      </c>
      <c r="K770">
        <v>91.495999999999995</v>
      </c>
      <c r="L770">
        <v>73.620999999999995</v>
      </c>
      <c r="M770">
        <v>81.388999999999996</v>
      </c>
      <c r="N770">
        <v>99.822000000000003</v>
      </c>
      <c r="O770">
        <v>89.643000000000001</v>
      </c>
      <c r="P770">
        <v>90.483000000000004</v>
      </c>
      <c r="Q770">
        <v>99.266000000000005</v>
      </c>
      <c r="R770">
        <v>103.10599999999999</v>
      </c>
      <c r="S770">
        <v>71.379000000000005</v>
      </c>
      <c r="T770">
        <v>95.760999999999996</v>
      </c>
      <c r="U770">
        <v>86.38</v>
      </c>
      <c r="V770">
        <v>105.092</v>
      </c>
      <c r="W770">
        <v>88.221999999999994</v>
      </c>
      <c r="X770">
        <v>91.510999999999996</v>
      </c>
      <c r="Y770">
        <v>65.379000000000005</v>
      </c>
      <c r="Z770">
        <v>70.813000000000002</v>
      </c>
      <c r="AA770">
        <v>94.754999999999995</v>
      </c>
      <c r="AB770">
        <v>80.585999999999999</v>
      </c>
      <c r="AC770">
        <v>82.227000000000004</v>
      </c>
      <c r="AD770">
        <v>87.141999999999996</v>
      </c>
      <c r="AE770">
        <v>76.808000000000007</v>
      </c>
      <c r="AF770">
        <v>76.981999999999999</v>
      </c>
      <c r="AG770">
        <v>84.332999999999998</v>
      </c>
      <c r="AH770">
        <v>93.186999999999998</v>
      </c>
      <c r="AI770">
        <v>68.494</v>
      </c>
      <c r="AJ770">
        <v>79.004000000000005</v>
      </c>
      <c r="AK770">
        <v>89.781999999999996</v>
      </c>
      <c r="AL770">
        <v>86.111999999999995</v>
      </c>
      <c r="AM770">
        <v>86.87</v>
      </c>
      <c r="AN770">
        <v>95.692999999999998</v>
      </c>
      <c r="AO770">
        <v>76.680999999999997</v>
      </c>
      <c r="AP770">
        <v>83.864000000000004</v>
      </c>
      <c r="AQ770">
        <v>84.864000000000004</v>
      </c>
      <c r="AR770">
        <v>84.384</v>
      </c>
      <c r="AS770">
        <v>96.34</v>
      </c>
      <c r="AT770">
        <v>89.45</v>
      </c>
      <c r="AU770">
        <v>83.977999999999994</v>
      </c>
      <c r="AV770">
        <v>89.680999999999997</v>
      </c>
      <c r="AW770">
        <v>81.174999999999997</v>
      </c>
      <c r="AX770">
        <v>92.980999999999995</v>
      </c>
      <c r="AY770">
        <v>105.303</v>
      </c>
      <c r="AZ770">
        <v>101.75</v>
      </c>
    </row>
    <row r="771" spans="1:52" x14ac:dyDescent="0.25">
      <c r="A771" s="1">
        <v>45301</v>
      </c>
      <c r="B771">
        <f t="shared" si="24"/>
        <v>2024</v>
      </c>
      <c r="C771" s="3">
        <f t="shared" si="25"/>
        <v>1</v>
      </c>
      <c r="D771">
        <v>107.80500000000001</v>
      </c>
      <c r="E771">
        <v>75.507000000000005</v>
      </c>
      <c r="F771">
        <v>97.418000000000006</v>
      </c>
      <c r="G771">
        <v>91.072999999999993</v>
      </c>
      <c r="H771">
        <v>117.881</v>
      </c>
      <c r="I771">
        <v>119.602</v>
      </c>
      <c r="J771">
        <v>72.918000000000006</v>
      </c>
      <c r="K771">
        <v>88.9</v>
      </c>
      <c r="L771">
        <v>70.495999999999995</v>
      </c>
      <c r="M771">
        <v>79.671999999999997</v>
      </c>
      <c r="N771">
        <v>101.4</v>
      </c>
      <c r="O771">
        <v>81.545000000000002</v>
      </c>
      <c r="P771">
        <v>77.599000000000004</v>
      </c>
      <c r="Q771">
        <v>95.602999999999994</v>
      </c>
      <c r="R771">
        <v>102.194</v>
      </c>
      <c r="S771">
        <v>75.501999999999995</v>
      </c>
      <c r="T771">
        <v>92.007000000000005</v>
      </c>
      <c r="U771">
        <v>72.117000000000004</v>
      </c>
      <c r="V771">
        <v>112.539</v>
      </c>
      <c r="W771">
        <v>91.123999999999995</v>
      </c>
      <c r="X771">
        <v>85.013000000000005</v>
      </c>
      <c r="Y771">
        <v>63.003999999999998</v>
      </c>
      <c r="Z771">
        <v>75.822999999999993</v>
      </c>
      <c r="AA771">
        <v>100.94199999999999</v>
      </c>
      <c r="AB771">
        <v>79.807000000000002</v>
      </c>
      <c r="AC771">
        <v>88.254000000000005</v>
      </c>
      <c r="AD771">
        <v>87.376000000000005</v>
      </c>
      <c r="AE771">
        <v>76.462999999999994</v>
      </c>
      <c r="AF771">
        <v>84.1</v>
      </c>
      <c r="AG771">
        <v>80.254999999999995</v>
      </c>
      <c r="AH771">
        <v>98.024000000000001</v>
      </c>
      <c r="AI771">
        <v>66.819000000000003</v>
      </c>
      <c r="AJ771">
        <v>91.316000000000003</v>
      </c>
      <c r="AK771">
        <v>88.6</v>
      </c>
      <c r="AL771">
        <v>87.137</v>
      </c>
      <c r="AM771">
        <v>82.876999999999995</v>
      </c>
      <c r="AN771">
        <v>96.63</v>
      </c>
      <c r="AO771">
        <v>82.379000000000005</v>
      </c>
      <c r="AP771">
        <v>88.727999999999994</v>
      </c>
      <c r="AQ771">
        <v>86.131</v>
      </c>
      <c r="AR771">
        <v>84.156999999999996</v>
      </c>
      <c r="AS771">
        <v>97.494</v>
      </c>
      <c r="AT771">
        <v>97.081000000000003</v>
      </c>
      <c r="AU771">
        <v>83.286000000000001</v>
      </c>
      <c r="AV771">
        <v>91.942999999999998</v>
      </c>
      <c r="AW771">
        <v>80.956999999999994</v>
      </c>
      <c r="AX771">
        <v>99.938000000000002</v>
      </c>
      <c r="AY771">
        <v>104.7</v>
      </c>
      <c r="AZ771">
        <v>103.47499999999999</v>
      </c>
    </row>
    <row r="772" spans="1:52" x14ac:dyDescent="0.25">
      <c r="A772" s="1">
        <v>45302</v>
      </c>
      <c r="B772">
        <f t="shared" si="24"/>
        <v>2024</v>
      </c>
      <c r="C772" s="3">
        <f t="shared" si="25"/>
        <v>1</v>
      </c>
      <c r="D772">
        <v>115.48</v>
      </c>
      <c r="E772">
        <v>77.403000000000006</v>
      </c>
      <c r="F772">
        <v>95.534999999999997</v>
      </c>
      <c r="G772">
        <v>94.24</v>
      </c>
      <c r="H772">
        <v>114.812</v>
      </c>
      <c r="I772">
        <v>110.14100000000001</v>
      </c>
      <c r="J772">
        <v>82.117000000000004</v>
      </c>
      <c r="K772">
        <v>92.918000000000006</v>
      </c>
      <c r="L772">
        <v>65.471999999999994</v>
      </c>
      <c r="M772">
        <v>79.947000000000003</v>
      </c>
      <c r="N772">
        <v>101.36799999999999</v>
      </c>
      <c r="O772">
        <v>85.811000000000007</v>
      </c>
      <c r="P772">
        <v>69.007999999999996</v>
      </c>
      <c r="Q772">
        <v>97.921999999999997</v>
      </c>
      <c r="R772">
        <v>100.655</v>
      </c>
      <c r="S772">
        <v>81.578999999999994</v>
      </c>
      <c r="T772">
        <v>85.52</v>
      </c>
      <c r="U772">
        <v>77.52</v>
      </c>
      <c r="V772">
        <v>116.58799999999999</v>
      </c>
      <c r="W772">
        <v>95.052999999999997</v>
      </c>
      <c r="X772">
        <v>82.491</v>
      </c>
      <c r="Y772">
        <v>63.152000000000001</v>
      </c>
      <c r="Z772">
        <v>79.141999999999996</v>
      </c>
      <c r="AA772">
        <v>105.526</v>
      </c>
      <c r="AB772">
        <v>76.5</v>
      </c>
      <c r="AC772">
        <v>93.819000000000003</v>
      </c>
      <c r="AD772">
        <v>92.665000000000006</v>
      </c>
      <c r="AE772">
        <v>79.793999999999997</v>
      </c>
      <c r="AF772">
        <v>88.525000000000006</v>
      </c>
      <c r="AG772">
        <v>81.941000000000003</v>
      </c>
      <c r="AH772">
        <v>101.221</v>
      </c>
      <c r="AI772">
        <v>69.328999999999994</v>
      </c>
      <c r="AJ772">
        <v>100.765</v>
      </c>
      <c r="AK772">
        <v>85.823999999999998</v>
      </c>
      <c r="AL772">
        <v>89.028000000000006</v>
      </c>
      <c r="AM772">
        <v>73.281999999999996</v>
      </c>
      <c r="AN772">
        <v>99.388999999999996</v>
      </c>
      <c r="AO772">
        <v>93.408000000000001</v>
      </c>
      <c r="AP772">
        <v>99.486999999999995</v>
      </c>
      <c r="AQ772">
        <v>84.028000000000006</v>
      </c>
      <c r="AR772">
        <v>90.018000000000001</v>
      </c>
      <c r="AS772">
        <v>96.064999999999998</v>
      </c>
      <c r="AT772">
        <v>103.42</v>
      </c>
      <c r="AU772">
        <v>93.373000000000005</v>
      </c>
      <c r="AV772">
        <v>81.096000000000004</v>
      </c>
      <c r="AW772">
        <v>83.894999999999996</v>
      </c>
      <c r="AX772">
        <v>92.13</v>
      </c>
      <c r="AY772">
        <v>104.303</v>
      </c>
      <c r="AZ772">
        <v>105.05800000000001</v>
      </c>
    </row>
    <row r="773" spans="1:52" x14ac:dyDescent="0.25">
      <c r="A773" s="1">
        <v>45303</v>
      </c>
      <c r="B773">
        <f t="shared" si="24"/>
        <v>2024</v>
      </c>
      <c r="C773" s="3">
        <f t="shared" si="25"/>
        <v>1</v>
      </c>
      <c r="D773">
        <v>107.36499999999999</v>
      </c>
      <c r="E773">
        <v>83.084999999999994</v>
      </c>
      <c r="F773">
        <v>95.676000000000002</v>
      </c>
      <c r="G773">
        <v>94.147999999999996</v>
      </c>
      <c r="H773">
        <v>112.678</v>
      </c>
      <c r="I773">
        <v>93.182000000000002</v>
      </c>
      <c r="J773">
        <v>79.981999999999999</v>
      </c>
      <c r="K773">
        <v>92.393000000000001</v>
      </c>
      <c r="L773">
        <v>68.478999999999999</v>
      </c>
      <c r="M773">
        <v>83.971999999999994</v>
      </c>
      <c r="N773">
        <v>96.236000000000004</v>
      </c>
      <c r="O773">
        <v>91.664000000000001</v>
      </c>
      <c r="P773">
        <v>73.908000000000001</v>
      </c>
      <c r="Q773">
        <v>98.855000000000004</v>
      </c>
      <c r="R773">
        <v>95.046999999999997</v>
      </c>
      <c r="S773">
        <v>77.078000000000003</v>
      </c>
      <c r="T773">
        <v>76.617000000000004</v>
      </c>
      <c r="U773">
        <v>83.319000000000003</v>
      </c>
      <c r="V773">
        <v>116.498</v>
      </c>
      <c r="W773">
        <v>90.173000000000002</v>
      </c>
      <c r="X773">
        <v>81.936000000000007</v>
      </c>
      <c r="Y773">
        <v>65.497</v>
      </c>
      <c r="Z773">
        <v>82.93</v>
      </c>
      <c r="AA773">
        <v>104.3</v>
      </c>
      <c r="AB773">
        <v>76.335999999999999</v>
      </c>
      <c r="AC773">
        <v>90.673000000000002</v>
      </c>
      <c r="AD773">
        <v>95.271000000000001</v>
      </c>
      <c r="AE773">
        <v>76.188000000000002</v>
      </c>
      <c r="AF773">
        <v>83.641000000000005</v>
      </c>
      <c r="AG773">
        <v>83.483000000000004</v>
      </c>
      <c r="AH773">
        <v>90.251000000000005</v>
      </c>
      <c r="AI773">
        <v>70.716999999999999</v>
      </c>
      <c r="AJ773">
        <v>108.548</v>
      </c>
      <c r="AK773">
        <v>86.034000000000006</v>
      </c>
      <c r="AL773">
        <v>84.171000000000006</v>
      </c>
      <c r="AM773">
        <v>72.346999999999994</v>
      </c>
      <c r="AN773">
        <v>93.594999999999999</v>
      </c>
      <c r="AO773">
        <v>92.411000000000001</v>
      </c>
      <c r="AP773">
        <v>104.946</v>
      </c>
      <c r="AQ773">
        <v>86.356999999999999</v>
      </c>
      <c r="AR773">
        <v>83.251999999999995</v>
      </c>
      <c r="AS773">
        <v>90.938999999999993</v>
      </c>
      <c r="AT773">
        <v>111.982</v>
      </c>
      <c r="AU773">
        <v>103.77200000000001</v>
      </c>
      <c r="AV773">
        <v>85.292000000000002</v>
      </c>
      <c r="AW773">
        <v>92.81</v>
      </c>
      <c r="AX773">
        <v>94.325999999999993</v>
      </c>
      <c r="AY773">
        <v>93.504999999999995</v>
      </c>
      <c r="AZ773">
        <v>99.391999999999996</v>
      </c>
    </row>
    <row r="774" spans="1:52" x14ac:dyDescent="0.25">
      <c r="A774" s="1">
        <v>45304</v>
      </c>
      <c r="B774">
        <f t="shared" si="24"/>
        <v>2024</v>
      </c>
      <c r="C774" s="3">
        <f t="shared" si="25"/>
        <v>1</v>
      </c>
      <c r="D774">
        <v>89.602000000000004</v>
      </c>
      <c r="E774">
        <v>78.013999999999996</v>
      </c>
      <c r="F774">
        <v>84.698999999999998</v>
      </c>
      <c r="G774">
        <v>86.576999999999998</v>
      </c>
      <c r="H774">
        <v>106.193</v>
      </c>
      <c r="I774">
        <v>88.5</v>
      </c>
      <c r="J774">
        <v>71.366</v>
      </c>
      <c r="K774">
        <v>78.174000000000007</v>
      </c>
      <c r="L774">
        <v>69.353999999999999</v>
      </c>
      <c r="M774">
        <v>83.69</v>
      </c>
      <c r="N774">
        <v>91.713999999999999</v>
      </c>
      <c r="O774">
        <v>82.257999999999996</v>
      </c>
      <c r="P774">
        <v>74.867000000000004</v>
      </c>
      <c r="Q774">
        <v>86.409000000000006</v>
      </c>
      <c r="R774">
        <v>88.977999999999994</v>
      </c>
      <c r="S774">
        <v>65.504999999999995</v>
      </c>
      <c r="T774">
        <v>64.992000000000004</v>
      </c>
      <c r="U774">
        <v>75.796000000000006</v>
      </c>
      <c r="V774">
        <v>108.791</v>
      </c>
      <c r="W774">
        <v>79.626000000000005</v>
      </c>
      <c r="X774">
        <v>77.143000000000001</v>
      </c>
      <c r="Y774">
        <v>64.537000000000006</v>
      </c>
      <c r="Z774">
        <v>78.718000000000004</v>
      </c>
      <c r="AA774">
        <v>90.960999999999999</v>
      </c>
      <c r="AB774">
        <v>71.834999999999994</v>
      </c>
      <c r="AC774">
        <v>86.988</v>
      </c>
      <c r="AD774">
        <v>90.168999999999997</v>
      </c>
      <c r="AE774">
        <v>80.585999999999999</v>
      </c>
      <c r="AF774">
        <v>76.713999999999999</v>
      </c>
      <c r="AG774">
        <v>72.043999999999997</v>
      </c>
      <c r="AH774">
        <v>89.123000000000005</v>
      </c>
      <c r="AI774">
        <v>62.554000000000002</v>
      </c>
      <c r="AJ774">
        <v>101.3</v>
      </c>
      <c r="AK774">
        <v>77.509</v>
      </c>
      <c r="AL774">
        <v>77.376999999999995</v>
      </c>
      <c r="AM774">
        <v>69.206000000000003</v>
      </c>
      <c r="AN774">
        <v>79.81</v>
      </c>
      <c r="AO774">
        <v>90.876000000000005</v>
      </c>
      <c r="AP774">
        <v>97.662000000000006</v>
      </c>
      <c r="AQ774">
        <v>75.932000000000002</v>
      </c>
      <c r="AR774">
        <v>79.509</v>
      </c>
      <c r="AS774">
        <v>78.491</v>
      </c>
      <c r="AT774">
        <v>99.001999999999995</v>
      </c>
      <c r="AU774">
        <v>86.617000000000004</v>
      </c>
      <c r="AV774">
        <v>82.953000000000003</v>
      </c>
      <c r="AW774">
        <v>98.811999999999998</v>
      </c>
      <c r="AX774">
        <v>92.91</v>
      </c>
      <c r="AY774">
        <v>77.766999999999996</v>
      </c>
      <c r="AZ774">
        <v>78.182000000000002</v>
      </c>
    </row>
    <row r="775" spans="1:52" x14ac:dyDescent="0.25">
      <c r="A775" s="1">
        <v>45305</v>
      </c>
      <c r="B775">
        <f t="shared" si="24"/>
        <v>2024</v>
      </c>
      <c r="C775" s="3">
        <f t="shared" si="25"/>
        <v>1</v>
      </c>
      <c r="D775">
        <v>99.59</v>
      </c>
      <c r="E775">
        <v>73.673000000000002</v>
      </c>
      <c r="F775">
        <v>94.942999999999998</v>
      </c>
      <c r="G775">
        <v>82.853999999999999</v>
      </c>
      <c r="H775">
        <v>106.85899999999999</v>
      </c>
      <c r="I775">
        <v>95.186999999999998</v>
      </c>
      <c r="J775">
        <v>71.352999999999994</v>
      </c>
      <c r="K775">
        <v>80.126999999999995</v>
      </c>
      <c r="L775">
        <v>79.927000000000007</v>
      </c>
      <c r="M775">
        <v>83.007999999999996</v>
      </c>
      <c r="N775">
        <v>96.876999999999995</v>
      </c>
      <c r="O775">
        <v>80.372</v>
      </c>
      <c r="P775">
        <v>91.090999999999994</v>
      </c>
      <c r="Q775">
        <v>89.584000000000003</v>
      </c>
      <c r="R775">
        <v>86.96</v>
      </c>
      <c r="S775">
        <v>71.847999999999999</v>
      </c>
      <c r="T775">
        <v>68.399000000000001</v>
      </c>
      <c r="U775">
        <v>79.777000000000001</v>
      </c>
      <c r="V775">
        <v>109.57899999999999</v>
      </c>
      <c r="W775">
        <v>72.814999999999998</v>
      </c>
      <c r="X775">
        <v>83.022000000000006</v>
      </c>
      <c r="Y775">
        <v>57.406999999999996</v>
      </c>
      <c r="Z775">
        <v>83.632999999999996</v>
      </c>
      <c r="AA775">
        <v>87.87</v>
      </c>
      <c r="AB775">
        <v>63.640999999999998</v>
      </c>
      <c r="AC775">
        <v>93.497</v>
      </c>
      <c r="AD775">
        <v>102.449</v>
      </c>
      <c r="AE775">
        <v>80.66</v>
      </c>
      <c r="AF775">
        <v>89.245999999999995</v>
      </c>
      <c r="AG775">
        <v>75.632000000000005</v>
      </c>
      <c r="AH775">
        <v>101.80800000000001</v>
      </c>
      <c r="AI775">
        <v>72.221999999999994</v>
      </c>
      <c r="AJ775">
        <v>91.501000000000005</v>
      </c>
      <c r="AK775">
        <v>88.448999999999998</v>
      </c>
      <c r="AL775">
        <v>89.917000000000002</v>
      </c>
      <c r="AM775">
        <v>74</v>
      </c>
      <c r="AN775">
        <v>71.941999999999993</v>
      </c>
      <c r="AO775">
        <v>96.251999999999995</v>
      </c>
      <c r="AP775">
        <v>100.81399999999999</v>
      </c>
      <c r="AQ775">
        <v>81.287999999999997</v>
      </c>
      <c r="AR775">
        <v>89.450999999999993</v>
      </c>
      <c r="AS775">
        <v>87.634</v>
      </c>
      <c r="AT775">
        <v>101.05</v>
      </c>
      <c r="AU775">
        <v>77.215999999999994</v>
      </c>
      <c r="AV775">
        <v>67.995999999999995</v>
      </c>
      <c r="AW775">
        <v>117.258</v>
      </c>
      <c r="AX775">
        <v>94.421999999999997</v>
      </c>
      <c r="AY775">
        <v>76.268000000000001</v>
      </c>
      <c r="AZ775">
        <v>63.62</v>
      </c>
    </row>
    <row r="776" spans="1:52" x14ac:dyDescent="0.25">
      <c r="A776" s="1">
        <v>45306</v>
      </c>
      <c r="B776">
        <f t="shared" si="24"/>
        <v>2024</v>
      </c>
      <c r="C776" s="3">
        <f t="shared" si="25"/>
        <v>1</v>
      </c>
      <c r="D776">
        <v>97.355999999999995</v>
      </c>
      <c r="E776">
        <v>78.974999999999994</v>
      </c>
      <c r="F776">
        <v>90.781000000000006</v>
      </c>
      <c r="G776">
        <v>92.152000000000001</v>
      </c>
      <c r="H776">
        <v>120.15</v>
      </c>
      <c r="I776">
        <v>89.162000000000006</v>
      </c>
      <c r="J776">
        <v>87.194999999999993</v>
      </c>
      <c r="K776">
        <v>83.38</v>
      </c>
      <c r="L776">
        <v>82.253</v>
      </c>
      <c r="M776">
        <v>104.127</v>
      </c>
      <c r="N776">
        <v>94.033000000000001</v>
      </c>
      <c r="O776">
        <v>90.006</v>
      </c>
      <c r="P776">
        <v>96.846999999999994</v>
      </c>
      <c r="Q776">
        <v>85.335999999999999</v>
      </c>
      <c r="R776">
        <v>98.3</v>
      </c>
      <c r="S776">
        <v>79.225999999999999</v>
      </c>
      <c r="T776">
        <v>75.561000000000007</v>
      </c>
      <c r="U776">
        <v>79.430000000000007</v>
      </c>
      <c r="V776">
        <v>106.818</v>
      </c>
      <c r="W776">
        <v>86.882999999999996</v>
      </c>
      <c r="X776">
        <v>84.504000000000005</v>
      </c>
      <c r="Y776">
        <v>65.239000000000004</v>
      </c>
      <c r="Z776">
        <v>93.397999999999996</v>
      </c>
      <c r="AA776">
        <v>80.162000000000006</v>
      </c>
      <c r="AB776">
        <v>76.594999999999999</v>
      </c>
      <c r="AC776">
        <v>92.156999999999996</v>
      </c>
      <c r="AD776">
        <v>98.085999999999999</v>
      </c>
      <c r="AE776">
        <v>92.349000000000004</v>
      </c>
      <c r="AF776">
        <v>91.956999999999994</v>
      </c>
      <c r="AG776">
        <v>71.274000000000001</v>
      </c>
      <c r="AH776">
        <v>106.28400000000001</v>
      </c>
      <c r="AI776">
        <v>77.337999999999994</v>
      </c>
      <c r="AJ776">
        <v>100.124</v>
      </c>
      <c r="AK776">
        <v>92.921000000000006</v>
      </c>
      <c r="AL776">
        <v>89.290999999999997</v>
      </c>
      <c r="AM776">
        <v>76.724000000000004</v>
      </c>
      <c r="AN776">
        <v>79.713999999999999</v>
      </c>
      <c r="AO776">
        <v>101.57299999999999</v>
      </c>
      <c r="AP776">
        <v>94.063999999999993</v>
      </c>
      <c r="AQ776">
        <v>82.028000000000006</v>
      </c>
      <c r="AR776">
        <v>89.007000000000005</v>
      </c>
      <c r="AS776">
        <v>88.05</v>
      </c>
      <c r="AT776">
        <v>93.010999999999996</v>
      </c>
      <c r="AU776">
        <v>85.131</v>
      </c>
      <c r="AV776">
        <v>94.894000000000005</v>
      </c>
      <c r="AW776">
        <v>112.312</v>
      </c>
      <c r="AX776">
        <v>94.320999999999998</v>
      </c>
      <c r="AY776">
        <v>67.965000000000003</v>
      </c>
      <c r="AZ776">
        <v>62.628999999999998</v>
      </c>
    </row>
    <row r="777" spans="1:52" x14ac:dyDescent="0.25">
      <c r="A777" s="1">
        <v>45307</v>
      </c>
      <c r="B777">
        <f t="shared" si="24"/>
        <v>2024</v>
      </c>
      <c r="C777" s="3">
        <f t="shared" si="25"/>
        <v>1</v>
      </c>
      <c r="D777">
        <v>95.813999999999993</v>
      </c>
      <c r="E777">
        <v>72.828999999999994</v>
      </c>
      <c r="F777">
        <v>87.287999999999997</v>
      </c>
      <c r="G777">
        <v>89.840999999999994</v>
      </c>
      <c r="H777">
        <v>118.702</v>
      </c>
      <c r="I777">
        <v>86.908000000000001</v>
      </c>
      <c r="J777">
        <v>86.513999999999996</v>
      </c>
      <c r="K777">
        <v>90.796999999999997</v>
      </c>
      <c r="L777">
        <v>85.147999999999996</v>
      </c>
      <c r="M777">
        <v>105.151</v>
      </c>
      <c r="N777">
        <v>92.593999999999994</v>
      </c>
      <c r="O777">
        <v>86.822000000000003</v>
      </c>
      <c r="P777">
        <v>96.120999999999995</v>
      </c>
      <c r="Q777">
        <v>89.942999999999998</v>
      </c>
      <c r="R777">
        <v>89.504000000000005</v>
      </c>
      <c r="S777">
        <v>79.266999999999996</v>
      </c>
      <c r="T777">
        <v>75.793999999999997</v>
      </c>
      <c r="U777">
        <v>80.236000000000004</v>
      </c>
      <c r="V777">
        <v>104.086</v>
      </c>
      <c r="W777">
        <v>87.558999999999997</v>
      </c>
      <c r="X777">
        <v>83.381</v>
      </c>
      <c r="Y777">
        <v>71.847999999999999</v>
      </c>
      <c r="Z777">
        <v>89.863</v>
      </c>
      <c r="AA777">
        <v>76.447000000000003</v>
      </c>
      <c r="AB777">
        <v>79.582999999999998</v>
      </c>
      <c r="AC777">
        <v>89.382999999999996</v>
      </c>
      <c r="AD777">
        <v>100.91</v>
      </c>
      <c r="AE777">
        <v>90.5</v>
      </c>
      <c r="AF777">
        <v>87.625</v>
      </c>
      <c r="AG777">
        <v>76.447000000000003</v>
      </c>
      <c r="AH777">
        <v>97.364999999999995</v>
      </c>
      <c r="AI777">
        <v>76.075000000000003</v>
      </c>
      <c r="AJ777">
        <v>96.468999999999994</v>
      </c>
      <c r="AK777">
        <v>96.873999999999995</v>
      </c>
      <c r="AL777">
        <v>92.966999999999999</v>
      </c>
      <c r="AM777">
        <v>83.447000000000003</v>
      </c>
      <c r="AN777">
        <v>71.795000000000002</v>
      </c>
      <c r="AO777">
        <v>100.965</v>
      </c>
      <c r="AP777">
        <v>92.378</v>
      </c>
      <c r="AQ777">
        <v>85.86</v>
      </c>
      <c r="AR777">
        <v>81.146000000000001</v>
      </c>
      <c r="AS777">
        <v>85.158000000000001</v>
      </c>
      <c r="AT777">
        <v>88.174000000000007</v>
      </c>
      <c r="AU777">
        <v>79.977999999999994</v>
      </c>
      <c r="AV777">
        <v>99.66</v>
      </c>
      <c r="AW777">
        <v>99.376000000000005</v>
      </c>
      <c r="AX777">
        <v>92.03</v>
      </c>
      <c r="AY777">
        <v>67.319999999999993</v>
      </c>
      <c r="AZ777">
        <v>57.609000000000002</v>
      </c>
    </row>
    <row r="778" spans="1:52" x14ac:dyDescent="0.25">
      <c r="A778" s="1">
        <v>45308</v>
      </c>
      <c r="B778">
        <f t="shared" si="24"/>
        <v>2024</v>
      </c>
      <c r="C778" s="3">
        <f t="shared" si="25"/>
        <v>1</v>
      </c>
      <c r="D778">
        <v>90.759</v>
      </c>
      <c r="E778">
        <v>73.263000000000005</v>
      </c>
      <c r="F778">
        <v>75.256</v>
      </c>
      <c r="G778">
        <v>89.84</v>
      </c>
      <c r="H778">
        <v>108.938</v>
      </c>
      <c r="I778">
        <v>90.171999999999997</v>
      </c>
      <c r="J778">
        <v>80.983999999999995</v>
      </c>
      <c r="K778">
        <v>92.043000000000006</v>
      </c>
      <c r="L778">
        <v>80.183999999999997</v>
      </c>
      <c r="M778">
        <v>102.04900000000001</v>
      </c>
      <c r="N778">
        <v>92.09</v>
      </c>
      <c r="O778">
        <v>88.903000000000006</v>
      </c>
      <c r="P778">
        <v>99.418999999999997</v>
      </c>
      <c r="Q778">
        <v>93.997</v>
      </c>
      <c r="R778">
        <v>86.492999999999995</v>
      </c>
      <c r="S778">
        <v>83.703000000000003</v>
      </c>
      <c r="T778">
        <v>71.195999999999998</v>
      </c>
      <c r="U778">
        <v>86.698999999999998</v>
      </c>
      <c r="V778">
        <v>106.309</v>
      </c>
      <c r="W778">
        <v>91.992999999999995</v>
      </c>
      <c r="X778">
        <v>86.573999999999998</v>
      </c>
      <c r="Y778">
        <v>83.667000000000002</v>
      </c>
      <c r="Z778">
        <v>82.536000000000001</v>
      </c>
      <c r="AA778">
        <v>76.268000000000001</v>
      </c>
      <c r="AB778">
        <v>82.588999999999999</v>
      </c>
      <c r="AC778">
        <v>87.796999999999997</v>
      </c>
      <c r="AD778">
        <v>100.509</v>
      </c>
      <c r="AE778">
        <v>95.762</v>
      </c>
      <c r="AF778">
        <v>84.49</v>
      </c>
      <c r="AG778">
        <v>81.643000000000001</v>
      </c>
      <c r="AH778">
        <v>80.763000000000005</v>
      </c>
      <c r="AI778">
        <v>69.197999999999993</v>
      </c>
      <c r="AJ778">
        <v>94.626000000000005</v>
      </c>
      <c r="AK778">
        <v>93.626000000000005</v>
      </c>
      <c r="AL778">
        <v>93.822999999999993</v>
      </c>
      <c r="AM778">
        <v>84.146000000000001</v>
      </c>
      <c r="AN778">
        <v>71.180000000000007</v>
      </c>
      <c r="AO778">
        <v>106.628</v>
      </c>
      <c r="AP778">
        <v>93.795000000000002</v>
      </c>
      <c r="AQ778">
        <v>90.799000000000007</v>
      </c>
      <c r="AR778">
        <v>78.406000000000006</v>
      </c>
      <c r="AS778">
        <v>84.941000000000003</v>
      </c>
      <c r="AT778">
        <v>79.694999999999993</v>
      </c>
      <c r="AU778">
        <v>74.147000000000006</v>
      </c>
      <c r="AV778">
        <v>95.322000000000003</v>
      </c>
      <c r="AW778">
        <v>105.099</v>
      </c>
      <c r="AX778">
        <v>94.38</v>
      </c>
      <c r="AY778">
        <v>78.14</v>
      </c>
      <c r="AZ778">
        <v>61.457000000000001</v>
      </c>
    </row>
    <row r="779" spans="1:52" x14ac:dyDescent="0.25">
      <c r="A779" s="1">
        <v>45309</v>
      </c>
      <c r="B779">
        <f t="shared" si="24"/>
        <v>2024</v>
      </c>
      <c r="C779" s="3">
        <f t="shared" si="25"/>
        <v>1</v>
      </c>
      <c r="D779">
        <v>86.323999999999998</v>
      </c>
      <c r="E779">
        <v>77.790999999999997</v>
      </c>
      <c r="F779">
        <v>72.959999999999994</v>
      </c>
      <c r="G779">
        <v>89.555999999999997</v>
      </c>
      <c r="H779">
        <v>105.411</v>
      </c>
      <c r="I779">
        <v>97.98</v>
      </c>
      <c r="J779">
        <v>75.331999999999994</v>
      </c>
      <c r="K779">
        <v>95.373999999999995</v>
      </c>
      <c r="L779">
        <v>78.057000000000002</v>
      </c>
      <c r="M779">
        <v>111.09399999999999</v>
      </c>
      <c r="N779">
        <v>91.183000000000007</v>
      </c>
      <c r="O779">
        <v>86.049000000000007</v>
      </c>
      <c r="P779">
        <v>94.858999999999995</v>
      </c>
      <c r="Q779">
        <v>90.677999999999997</v>
      </c>
      <c r="R779">
        <v>87.87</v>
      </c>
      <c r="S779">
        <v>86.995000000000005</v>
      </c>
      <c r="T779">
        <v>72.323999999999998</v>
      </c>
      <c r="U779">
        <v>88.039000000000001</v>
      </c>
      <c r="V779">
        <v>105.09699999999999</v>
      </c>
      <c r="W779">
        <v>93.730999999999995</v>
      </c>
      <c r="X779">
        <v>80.974000000000004</v>
      </c>
      <c r="Y779">
        <v>89.73</v>
      </c>
      <c r="Z779">
        <v>78.22</v>
      </c>
      <c r="AA779">
        <v>71.260000000000005</v>
      </c>
      <c r="AB779">
        <v>78.763999999999996</v>
      </c>
      <c r="AC779">
        <v>91.870999999999995</v>
      </c>
      <c r="AD779">
        <v>98.093999999999994</v>
      </c>
      <c r="AE779">
        <v>97.941999999999993</v>
      </c>
      <c r="AF779">
        <v>83.317999999999998</v>
      </c>
      <c r="AG779">
        <v>78.727999999999994</v>
      </c>
      <c r="AH779">
        <v>67.858999999999995</v>
      </c>
      <c r="AI779">
        <v>71.623999999999995</v>
      </c>
      <c r="AJ779">
        <v>93.218999999999994</v>
      </c>
      <c r="AK779">
        <v>92.941999999999993</v>
      </c>
      <c r="AL779">
        <v>92.096999999999994</v>
      </c>
      <c r="AM779">
        <v>78.902000000000001</v>
      </c>
      <c r="AN779">
        <v>77.364999999999995</v>
      </c>
      <c r="AO779">
        <v>116.42400000000001</v>
      </c>
      <c r="AP779">
        <v>95.688000000000002</v>
      </c>
      <c r="AQ779">
        <v>98.17</v>
      </c>
      <c r="AR779">
        <v>75.894000000000005</v>
      </c>
      <c r="AS779">
        <v>79.037999999999997</v>
      </c>
      <c r="AT779">
        <v>70.491</v>
      </c>
      <c r="AU779">
        <v>74.869</v>
      </c>
      <c r="AV779">
        <v>86.900999999999996</v>
      </c>
      <c r="AW779">
        <v>98.78</v>
      </c>
      <c r="AX779">
        <v>99.02</v>
      </c>
      <c r="AY779">
        <v>78.658000000000001</v>
      </c>
      <c r="AZ779">
        <v>64.051000000000002</v>
      </c>
    </row>
    <row r="780" spans="1:52" x14ac:dyDescent="0.25">
      <c r="A780" s="1">
        <v>45310</v>
      </c>
      <c r="B780">
        <f t="shared" si="24"/>
        <v>2024</v>
      </c>
      <c r="C780" s="3">
        <f t="shared" si="25"/>
        <v>1</v>
      </c>
      <c r="D780">
        <v>87.632000000000005</v>
      </c>
      <c r="E780">
        <v>81.694999999999993</v>
      </c>
      <c r="F780">
        <v>82.945999999999998</v>
      </c>
      <c r="G780">
        <v>87.537000000000006</v>
      </c>
      <c r="H780">
        <v>103.867</v>
      </c>
      <c r="I780">
        <v>104.19499999999999</v>
      </c>
      <c r="J780">
        <v>69.167000000000002</v>
      </c>
      <c r="K780">
        <v>99.691999999999993</v>
      </c>
      <c r="L780">
        <v>72.296999999999997</v>
      </c>
      <c r="M780">
        <v>108.55800000000001</v>
      </c>
      <c r="N780">
        <v>89.078000000000003</v>
      </c>
      <c r="O780">
        <v>83.74</v>
      </c>
      <c r="P780">
        <v>96.736999999999995</v>
      </c>
      <c r="Q780">
        <v>93.388000000000005</v>
      </c>
      <c r="R780">
        <v>93.421999999999997</v>
      </c>
      <c r="S780">
        <v>86.61</v>
      </c>
      <c r="T780">
        <v>73.358999999999995</v>
      </c>
      <c r="U780">
        <v>85.241</v>
      </c>
      <c r="V780">
        <v>97.938000000000002</v>
      </c>
      <c r="W780">
        <v>92.704999999999998</v>
      </c>
      <c r="X780">
        <v>84.641999999999996</v>
      </c>
      <c r="Y780">
        <v>86.096999999999994</v>
      </c>
      <c r="Z780">
        <v>71.135999999999996</v>
      </c>
      <c r="AA780">
        <v>74.153999999999996</v>
      </c>
      <c r="AB780">
        <v>78.453999999999994</v>
      </c>
      <c r="AC780">
        <v>93.733000000000004</v>
      </c>
      <c r="AD780">
        <v>91.878</v>
      </c>
      <c r="AE780">
        <v>92.176000000000002</v>
      </c>
      <c r="AF780">
        <v>88.667000000000002</v>
      </c>
      <c r="AG780">
        <v>76.031999999999996</v>
      </c>
      <c r="AH780">
        <v>55.741</v>
      </c>
      <c r="AI780">
        <v>69.876000000000005</v>
      </c>
      <c r="AJ780">
        <v>89.695999999999998</v>
      </c>
      <c r="AK780">
        <v>93.703000000000003</v>
      </c>
      <c r="AL780">
        <v>87.855000000000004</v>
      </c>
      <c r="AM780">
        <v>81.227999999999994</v>
      </c>
      <c r="AN780">
        <v>83.93</v>
      </c>
      <c r="AO780">
        <v>111.833</v>
      </c>
      <c r="AP780">
        <v>92.625</v>
      </c>
      <c r="AQ780">
        <v>97.600999999999999</v>
      </c>
      <c r="AR780">
        <v>81.289000000000001</v>
      </c>
      <c r="AS780">
        <v>82.325000000000003</v>
      </c>
      <c r="AT780">
        <v>72.447999999999993</v>
      </c>
      <c r="AU780">
        <v>82.233000000000004</v>
      </c>
      <c r="AV780">
        <v>96.197999999999993</v>
      </c>
      <c r="AW780">
        <v>91.667000000000002</v>
      </c>
      <c r="AX780">
        <v>93.454999999999998</v>
      </c>
      <c r="AY780">
        <v>79.971999999999994</v>
      </c>
      <c r="AZ780">
        <v>68.385000000000005</v>
      </c>
    </row>
    <row r="781" spans="1:52" x14ac:dyDescent="0.25">
      <c r="A781" s="1">
        <v>45311</v>
      </c>
      <c r="B781">
        <f t="shared" si="24"/>
        <v>2024</v>
      </c>
      <c r="C781" s="3">
        <f t="shared" si="25"/>
        <v>1</v>
      </c>
      <c r="D781">
        <v>79.992999999999995</v>
      </c>
      <c r="E781">
        <v>75.876000000000005</v>
      </c>
      <c r="F781">
        <v>77.179000000000002</v>
      </c>
      <c r="G781">
        <v>76.010000000000005</v>
      </c>
      <c r="H781">
        <v>93.716999999999999</v>
      </c>
      <c r="I781">
        <v>93.066000000000003</v>
      </c>
      <c r="J781">
        <v>59.381999999999998</v>
      </c>
      <c r="K781">
        <v>93.902000000000001</v>
      </c>
      <c r="L781">
        <v>66.293999999999997</v>
      </c>
      <c r="M781">
        <v>101.922</v>
      </c>
      <c r="N781">
        <v>85.453999999999994</v>
      </c>
      <c r="O781">
        <v>84.224999999999994</v>
      </c>
      <c r="P781">
        <v>88.626999999999995</v>
      </c>
      <c r="Q781">
        <v>78.462000000000003</v>
      </c>
      <c r="R781">
        <v>87.804000000000002</v>
      </c>
      <c r="S781">
        <v>76.528000000000006</v>
      </c>
      <c r="T781">
        <v>73.86</v>
      </c>
      <c r="U781">
        <v>76.194000000000003</v>
      </c>
      <c r="V781">
        <v>80.808999999999997</v>
      </c>
      <c r="W781">
        <v>85.936999999999998</v>
      </c>
      <c r="X781">
        <v>77.73</v>
      </c>
      <c r="Y781">
        <v>84.692999999999998</v>
      </c>
      <c r="Z781">
        <v>61.701999999999998</v>
      </c>
      <c r="AA781">
        <v>70.200999999999993</v>
      </c>
      <c r="AB781">
        <v>66.712000000000003</v>
      </c>
      <c r="AC781">
        <v>87.384</v>
      </c>
      <c r="AD781">
        <v>87.802000000000007</v>
      </c>
      <c r="AE781">
        <v>83.793999999999997</v>
      </c>
      <c r="AF781">
        <v>78.905000000000001</v>
      </c>
      <c r="AG781">
        <v>72.316000000000003</v>
      </c>
      <c r="AH781">
        <v>52.847999999999999</v>
      </c>
      <c r="AI781">
        <v>67.191000000000003</v>
      </c>
      <c r="AJ781">
        <v>80.932000000000002</v>
      </c>
      <c r="AK781">
        <v>85.525999999999996</v>
      </c>
      <c r="AL781">
        <v>83.597999999999999</v>
      </c>
      <c r="AM781">
        <v>69.05</v>
      </c>
      <c r="AN781">
        <v>72.164000000000001</v>
      </c>
      <c r="AO781">
        <v>93.07</v>
      </c>
      <c r="AP781">
        <v>84.691000000000003</v>
      </c>
      <c r="AQ781">
        <v>85.887</v>
      </c>
      <c r="AR781">
        <v>73.641000000000005</v>
      </c>
      <c r="AS781">
        <v>74.903000000000006</v>
      </c>
      <c r="AT781">
        <v>72.608999999999995</v>
      </c>
      <c r="AU781">
        <v>80.790999999999997</v>
      </c>
      <c r="AV781">
        <v>85.322999999999993</v>
      </c>
      <c r="AW781">
        <v>75.353999999999999</v>
      </c>
      <c r="AX781">
        <v>83.096000000000004</v>
      </c>
      <c r="AY781">
        <v>72.239000000000004</v>
      </c>
      <c r="AZ781">
        <v>67.706999999999994</v>
      </c>
    </row>
    <row r="782" spans="1:52" x14ac:dyDescent="0.25">
      <c r="A782" s="1">
        <v>45312</v>
      </c>
      <c r="B782">
        <f t="shared" si="24"/>
        <v>2024</v>
      </c>
      <c r="C782" s="3">
        <f t="shared" si="25"/>
        <v>1</v>
      </c>
      <c r="D782">
        <v>92.796999999999997</v>
      </c>
      <c r="E782">
        <v>73.563000000000002</v>
      </c>
      <c r="F782">
        <v>86.399000000000001</v>
      </c>
      <c r="G782">
        <v>74.046999999999997</v>
      </c>
      <c r="H782">
        <v>92.644999999999996</v>
      </c>
      <c r="I782">
        <v>98.277000000000001</v>
      </c>
      <c r="J782">
        <v>52.844999999999999</v>
      </c>
      <c r="K782">
        <v>105.119</v>
      </c>
      <c r="L782">
        <v>79.578000000000003</v>
      </c>
      <c r="M782">
        <v>90.620999999999995</v>
      </c>
      <c r="N782">
        <v>102.676</v>
      </c>
      <c r="O782">
        <v>85.686000000000007</v>
      </c>
      <c r="P782">
        <v>93.366</v>
      </c>
      <c r="Q782">
        <v>90.338999999999999</v>
      </c>
      <c r="R782">
        <v>85.099000000000004</v>
      </c>
      <c r="S782">
        <v>79.799000000000007</v>
      </c>
      <c r="T782">
        <v>79.691999999999993</v>
      </c>
      <c r="U782">
        <v>76.561999999999998</v>
      </c>
      <c r="V782">
        <v>93.164000000000001</v>
      </c>
      <c r="W782">
        <v>79.397000000000006</v>
      </c>
      <c r="X782">
        <v>87.677999999999997</v>
      </c>
      <c r="Y782">
        <v>82.691999999999993</v>
      </c>
      <c r="Z782">
        <v>62.606999999999999</v>
      </c>
      <c r="AA782">
        <v>84.376999999999995</v>
      </c>
      <c r="AB782">
        <v>67.813000000000002</v>
      </c>
      <c r="AC782">
        <v>95.372</v>
      </c>
      <c r="AD782">
        <v>95.668999999999997</v>
      </c>
      <c r="AE782">
        <v>79.637</v>
      </c>
      <c r="AF782">
        <v>90.14</v>
      </c>
      <c r="AG782">
        <v>85.534999999999997</v>
      </c>
      <c r="AH782">
        <v>58.908000000000001</v>
      </c>
      <c r="AI782">
        <v>79.167000000000002</v>
      </c>
      <c r="AJ782">
        <v>80.843999999999994</v>
      </c>
      <c r="AK782">
        <v>104.66</v>
      </c>
      <c r="AL782">
        <v>98.277000000000001</v>
      </c>
      <c r="AM782">
        <v>75.698999999999998</v>
      </c>
      <c r="AN782">
        <v>62.927</v>
      </c>
      <c r="AO782">
        <v>92.73</v>
      </c>
      <c r="AP782">
        <v>92.132000000000005</v>
      </c>
      <c r="AQ782">
        <v>99.004999999999995</v>
      </c>
      <c r="AR782">
        <v>84.7</v>
      </c>
      <c r="AS782">
        <v>75.941000000000003</v>
      </c>
      <c r="AT782">
        <v>77.957999999999998</v>
      </c>
      <c r="AU782">
        <v>69.239000000000004</v>
      </c>
      <c r="AV782">
        <v>79.468999999999994</v>
      </c>
      <c r="AW782">
        <v>80.17</v>
      </c>
      <c r="AX782">
        <v>80.451999999999998</v>
      </c>
      <c r="AY782">
        <v>87.471999999999994</v>
      </c>
      <c r="AZ782">
        <v>70.623999999999995</v>
      </c>
    </row>
    <row r="783" spans="1:52" x14ac:dyDescent="0.25">
      <c r="A783" s="1">
        <v>45313</v>
      </c>
      <c r="B783">
        <f t="shared" si="24"/>
        <v>2024</v>
      </c>
      <c r="C783" s="3">
        <f t="shared" si="25"/>
        <v>1</v>
      </c>
      <c r="D783">
        <v>86.984999999999999</v>
      </c>
      <c r="E783">
        <v>76.253</v>
      </c>
      <c r="F783">
        <v>87.688999999999993</v>
      </c>
      <c r="G783">
        <v>91.899000000000001</v>
      </c>
      <c r="H783">
        <v>109.845</v>
      </c>
      <c r="I783">
        <v>96.811999999999998</v>
      </c>
      <c r="J783">
        <v>56.406999999999996</v>
      </c>
      <c r="K783">
        <v>103.89</v>
      </c>
      <c r="L783">
        <v>85.367999999999995</v>
      </c>
      <c r="M783">
        <v>92.561999999999998</v>
      </c>
      <c r="N783">
        <v>95.766000000000005</v>
      </c>
      <c r="O783">
        <v>93.119</v>
      </c>
      <c r="P783">
        <v>95.263999999999996</v>
      </c>
      <c r="Q783">
        <v>89.602000000000004</v>
      </c>
      <c r="R783">
        <v>102.69499999999999</v>
      </c>
      <c r="S783">
        <v>78.555999999999997</v>
      </c>
      <c r="T783">
        <v>87.177000000000007</v>
      </c>
      <c r="U783">
        <v>82.253</v>
      </c>
      <c r="V783">
        <v>96.424000000000007</v>
      </c>
      <c r="W783">
        <v>83.876999999999995</v>
      </c>
      <c r="X783">
        <v>89.256</v>
      </c>
      <c r="Y783">
        <v>94.757999999999996</v>
      </c>
      <c r="Z783">
        <v>72.683000000000007</v>
      </c>
      <c r="AA783">
        <v>80.42</v>
      </c>
      <c r="AB783">
        <v>82.037999999999997</v>
      </c>
      <c r="AC783">
        <v>91.691000000000003</v>
      </c>
      <c r="AD783">
        <v>93.325999999999993</v>
      </c>
      <c r="AE783">
        <v>94.738</v>
      </c>
      <c r="AF783">
        <v>90.816999999999993</v>
      </c>
      <c r="AG783">
        <v>82.712000000000003</v>
      </c>
      <c r="AH783">
        <v>61.337000000000003</v>
      </c>
      <c r="AI783">
        <v>74.399000000000001</v>
      </c>
      <c r="AJ783">
        <v>87.114999999999995</v>
      </c>
      <c r="AK783">
        <v>104.676</v>
      </c>
      <c r="AL783">
        <v>97.992000000000004</v>
      </c>
      <c r="AM783">
        <v>84.683000000000007</v>
      </c>
      <c r="AN783">
        <v>76.944999999999993</v>
      </c>
      <c r="AO783">
        <v>87.912999999999997</v>
      </c>
      <c r="AP783">
        <v>94.599000000000004</v>
      </c>
      <c r="AQ783">
        <v>92.608000000000004</v>
      </c>
      <c r="AR783">
        <v>77.975999999999999</v>
      </c>
      <c r="AS783">
        <v>74.965000000000003</v>
      </c>
      <c r="AT783">
        <v>83.298000000000002</v>
      </c>
      <c r="AU783">
        <v>84.191999999999993</v>
      </c>
      <c r="AV783">
        <v>93.302000000000007</v>
      </c>
      <c r="AW783">
        <v>79.022999999999996</v>
      </c>
      <c r="AX783">
        <v>88.72</v>
      </c>
      <c r="AY783">
        <v>84.637</v>
      </c>
      <c r="AZ783">
        <v>70.893000000000001</v>
      </c>
    </row>
    <row r="784" spans="1:52" x14ac:dyDescent="0.25">
      <c r="A784" s="1">
        <v>45314</v>
      </c>
      <c r="B784">
        <f t="shared" si="24"/>
        <v>2024</v>
      </c>
      <c r="C784" s="3">
        <f t="shared" si="25"/>
        <v>1</v>
      </c>
      <c r="D784">
        <v>79.415999999999997</v>
      </c>
      <c r="E784">
        <v>79.504000000000005</v>
      </c>
      <c r="F784">
        <v>95.034999999999997</v>
      </c>
      <c r="G784">
        <v>97.025000000000006</v>
      </c>
      <c r="H784">
        <v>106.54600000000001</v>
      </c>
      <c r="I784">
        <v>91.908000000000001</v>
      </c>
      <c r="J784">
        <v>63.86</v>
      </c>
      <c r="K784">
        <v>91.484999999999999</v>
      </c>
      <c r="L784">
        <v>83.241</v>
      </c>
      <c r="M784">
        <v>89.27</v>
      </c>
      <c r="N784">
        <v>93.715999999999994</v>
      </c>
      <c r="O784">
        <v>84.39</v>
      </c>
      <c r="P784">
        <v>92.668999999999997</v>
      </c>
      <c r="Q784">
        <v>90.322999999999993</v>
      </c>
      <c r="R784">
        <v>107.02200000000001</v>
      </c>
      <c r="S784">
        <v>81.471999999999994</v>
      </c>
      <c r="T784">
        <v>89.361999999999995</v>
      </c>
      <c r="U784">
        <v>73.858999999999995</v>
      </c>
      <c r="V784">
        <v>97.679000000000002</v>
      </c>
      <c r="W784">
        <v>81.239999999999995</v>
      </c>
      <c r="X784">
        <v>90.028000000000006</v>
      </c>
      <c r="Y784">
        <v>87.210999999999999</v>
      </c>
      <c r="Z784">
        <v>78.183999999999997</v>
      </c>
      <c r="AA784">
        <v>69.760999999999996</v>
      </c>
      <c r="AB784">
        <v>87.992999999999995</v>
      </c>
      <c r="AC784">
        <v>89.606999999999999</v>
      </c>
      <c r="AD784">
        <v>91.816999999999993</v>
      </c>
      <c r="AE784">
        <v>94.061000000000007</v>
      </c>
      <c r="AF784">
        <v>79.588999999999999</v>
      </c>
      <c r="AG784">
        <v>83.960999999999999</v>
      </c>
      <c r="AH784">
        <v>55.064</v>
      </c>
      <c r="AI784">
        <v>69.882000000000005</v>
      </c>
      <c r="AJ784">
        <v>78.938999999999993</v>
      </c>
      <c r="AK784">
        <v>100.818</v>
      </c>
      <c r="AL784">
        <v>98.263000000000005</v>
      </c>
      <c r="AM784">
        <v>93.42</v>
      </c>
      <c r="AN784">
        <v>77.742999999999995</v>
      </c>
      <c r="AO784">
        <v>86.066999999999993</v>
      </c>
      <c r="AP784">
        <v>90.87</v>
      </c>
      <c r="AQ784">
        <v>92.533000000000001</v>
      </c>
      <c r="AR784">
        <v>70.058999999999997</v>
      </c>
      <c r="AS784">
        <v>77.944000000000003</v>
      </c>
      <c r="AT784">
        <v>76.453999999999994</v>
      </c>
      <c r="AU784">
        <v>87.638999999999996</v>
      </c>
      <c r="AV784">
        <v>96.972999999999999</v>
      </c>
      <c r="AW784">
        <v>72.281999999999996</v>
      </c>
      <c r="AX784">
        <v>94.888999999999996</v>
      </c>
      <c r="AY784">
        <v>79.738</v>
      </c>
      <c r="AZ784">
        <v>67.27</v>
      </c>
    </row>
    <row r="785" spans="1:52" x14ac:dyDescent="0.25">
      <c r="A785" s="1">
        <v>45315</v>
      </c>
      <c r="B785">
        <f t="shared" si="24"/>
        <v>2024</v>
      </c>
      <c r="C785" s="3">
        <f t="shared" si="25"/>
        <v>1</v>
      </c>
      <c r="D785">
        <v>83.23</v>
      </c>
      <c r="E785">
        <v>81.765000000000001</v>
      </c>
      <c r="F785">
        <v>93.975999999999999</v>
      </c>
      <c r="G785">
        <v>94.394999999999996</v>
      </c>
      <c r="H785">
        <v>103.797</v>
      </c>
      <c r="I785">
        <v>89.876000000000005</v>
      </c>
      <c r="J785">
        <v>69.230999999999995</v>
      </c>
      <c r="K785">
        <v>87.32</v>
      </c>
      <c r="L785">
        <v>77.867999999999995</v>
      </c>
      <c r="M785">
        <v>81.936000000000007</v>
      </c>
      <c r="N785">
        <v>97.46</v>
      </c>
      <c r="O785">
        <v>89.828000000000003</v>
      </c>
      <c r="P785">
        <v>88.152000000000001</v>
      </c>
      <c r="Q785">
        <v>96.067999999999998</v>
      </c>
      <c r="R785">
        <v>106.574</v>
      </c>
      <c r="S785">
        <v>78.81</v>
      </c>
      <c r="T785">
        <v>86.203000000000003</v>
      </c>
      <c r="U785">
        <v>73.510000000000005</v>
      </c>
      <c r="V785">
        <v>90.468999999999994</v>
      </c>
      <c r="W785">
        <v>85.837999999999994</v>
      </c>
      <c r="X785">
        <v>90.19</v>
      </c>
      <c r="Y785">
        <v>90.087999999999994</v>
      </c>
      <c r="Z785">
        <v>87.225999999999999</v>
      </c>
      <c r="AA785">
        <v>70.679000000000002</v>
      </c>
      <c r="AB785">
        <v>95.162999999999997</v>
      </c>
      <c r="AC785">
        <v>89.712999999999994</v>
      </c>
      <c r="AD785">
        <v>95.831000000000003</v>
      </c>
      <c r="AE785">
        <v>85.161000000000001</v>
      </c>
      <c r="AF785">
        <v>77.917000000000002</v>
      </c>
      <c r="AG785">
        <v>87.582999999999998</v>
      </c>
      <c r="AH785">
        <v>51.155999999999999</v>
      </c>
      <c r="AI785">
        <v>64.302999999999997</v>
      </c>
      <c r="AJ785">
        <v>78.924000000000007</v>
      </c>
      <c r="AK785">
        <v>100.786</v>
      </c>
      <c r="AL785">
        <v>101.151</v>
      </c>
      <c r="AM785">
        <v>89.634</v>
      </c>
      <c r="AN785">
        <v>79.518000000000001</v>
      </c>
      <c r="AO785">
        <v>80.944000000000003</v>
      </c>
      <c r="AP785">
        <v>87.656999999999996</v>
      </c>
      <c r="AQ785">
        <v>95.200999999999993</v>
      </c>
      <c r="AR785">
        <v>64.347999999999999</v>
      </c>
      <c r="AS785">
        <v>80.662999999999997</v>
      </c>
      <c r="AT785">
        <v>80.561000000000007</v>
      </c>
      <c r="AU785">
        <v>82.366</v>
      </c>
      <c r="AV785">
        <v>92.138999999999996</v>
      </c>
      <c r="AW785">
        <v>67.411000000000001</v>
      </c>
      <c r="AX785">
        <v>102.92400000000001</v>
      </c>
      <c r="AY785">
        <v>76.036000000000001</v>
      </c>
      <c r="AZ785">
        <v>63.783000000000001</v>
      </c>
    </row>
    <row r="786" spans="1:52" x14ac:dyDescent="0.25">
      <c r="A786" s="1">
        <v>45316</v>
      </c>
      <c r="B786">
        <f t="shared" si="24"/>
        <v>2024</v>
      </c>
      <c r="C786" s="3">
        <f t="shared" si="25"/>
        <v>1</v>
      </c>
      <c r="D786">
        <v>87.555000000000007</v>
      </c>
      <c r="E786">
        <v>84.412999999999997</v>
      </c>
      <c r="F786">
        <v>91.116</v>
      </c>
      <c r="G786">
        <v>88.804000000000002</v>
      </c>
      <c r="H786">
        <v>106.559</v>
      </c>
      <c r="I786">
        <v>93.418999999999997</v>
      </c>
      <c r="J786">
        <v>71.596000000000004</v>
      </c>
      <c r="K786">
        <v>88.134</v>
      </c>
      <c r="L786">
        <v>76.356999999999999</v>
      </c>
      <c r="M786">
        <v>80.945999999999998</v>
      </c>
      <c r="N786">
        <v>95.405000000000001</v>
      </c>
      <c r="O786">
        <v>90.870999999999995</v>
      </c>
      <c r="P786">
        <v>86.625</v>
      </c>
      <c r="Q786">
        <v>96.4</v>
      </c>
      <c r="R786">
        <v>97.861000000000004</v>
      </c>
      <c r="S786">
        <v>78.23</v>
      </c>
      <c r="T786">
        <v>85.986000000000004</v>
      </c>
      <c r="U786">
        <v>72.897000000000006</v>
      </c>
      <c r="V786">
        <v>82.971999999999994</v>
      </c>
      <c r="W786">
        <v>88.585999999999999</v>
      </c>
      <c r="X786">
        <v>92.563000000000002</v>
      </c>
      <c r="Y786">
        <v>90.516999999999996</v>
      </c>
      <c r="Z786">
        <v>96.738</v>
      </c>
      <c r="AA786">
        <v>71.477999999999994</v>
      </c>
      <c r="AB786">
        <v>89.356999999999999</v>
      </c>
      <c r="AC786">
        <v>87.122</v>
      </c>
      <c r="AD786">
        <v>95.397000000000006</v>
      </c>
      <c r="AE786">
        <v>91.497</v>
      </c>
      <c r="AF786">
        <v>76.396000000000001</v>
      </c>
      <c r="AG786">
        <v>92.902000000000001</v>
      </c>
      <c r="AH786">
        <v>55.180999999999997</v>
      </c>
      <c r="AI786">
        <v>64.846999999999994</v>
      </c>
      <c r="AJ786">
        <v>82.619</v>
      </c>
      <c r="AK786">
        <v>99.695999999999998</v>
      </c>
      <c r="AL786">
        <v>104.324</v>
      </c>
      <c r="AM786">
        <v>85.271000000000001</v>
      </c>
      <c r="AN786">
        <v>75.069999999999993</v>
      </c>
      <c r="AO786">
        <v>79.941000000000003</v>
      </c>
      <c r="AP786">
        <v>84.042000000000002</v>
      </c>
      <c r="AQ786">
        <v>96.376000000000005</v>
      </c>
      <c r="AR786">
        <v>65.599000000000004</v>
      </c>
      <c r="AS786">
        <v>82.161000000000001</v>
      </c>
      <c r="AT786">
        <v>83.040999999999997</v>
      </c>
      <c r="AU786">
        <v>84.019000000000005</v>
      </c>
      <c r="AV786">
        <v>91.722999999999999</v>
      </c>
      <c r="AW786">
        <v>72.448999999999998</v>
      </c>
      <c r="AX786">
        <v>112.60299999999999</v>
      </c>
      <c r="AY786">
        <v>83.412000000000006</v>
      </c>
      <c r="AZ786">
        <v>65.841999999999999</v>
      </c>
    </row>
    <row r="787" spans="1:52" x14ac:dyDescent="0.25">
      <c r="A787" s="1">
        <v>45317</v>
      </c>
      <c r="B787">
        <f t="shared" si="24"/>
        <v>2024</v>
      </c>
      <c r="C787" s="3">
        <f t="shared" si="25"/>
        <v>1</v>
      </c>
      <c r="D787">
        <v>92.796999999999997</v>
      </c>
      <c r="E787">
        <v>76.971999999999994</v>
      </c>
      <c r="F787">
        <v>90.233000000000004</v>
      </c>
      <c r="G787">
        <v>88.06</v>
      </c>
      <c r="H787">
        <v>110.98399999999999</v>
      </c>
      <c r="I787">
        <v>104.28100000000001</v>
      </c>
      <c r="J787">
        <v>74.304000000000002</v>
      </c>
      <c r="K787">
        <v>81.123999999999995</v>
      </c>
      <c r="L787">
        <v>71.537999999999997</v>
      </c>
      <c r="M787">
        <v>85.168999999999997</v>
      </c>
      <c r="N787">
        <v>98.644999999999996</v>
      </c>
      <c r="O787">
        <v>98.575999999999993</v>
      </c>
      <c r="P787">
        <v>85.433000000000007</v>
      </c>
      <c r="Q787">
        <v>97.471999999999994</v>
      </c>
      <c r="R787">
        <v>94.173000000000002</v>
      </c>
      <c r="S787">
        <v>82.453000000000003</v>
      </c>
      <c r="T787">
        <v>90.308999999999997</v>
      </c>
      <c r="U787">
        <v>75.600999999999999</v>
      </c>
      <c r="V787">
        <v>83.183000000000007</v>
      </c>
      <c r="W787">
        <v>87.938999999999993</v>
      </c>
      <c r="X787">
        <v>89.575999999999993</v>
      </c>
      <c r="Y787">
        <v>92.97</v>
      </c>
      <c r="Z787">
        <v>104.89100000000001</v>
      </c>
      <c r="AA787">
        <v>67.453000000000003</v>
      </c>
      <c r="AB787">
        <v>83.441999999999993</v>
      </c>
      <c r="AC787">
        <v>86.947999999999993</v>
      </c>
      <c r="AD787">
        <v>96.063000000000002</v>
      </c>
      <c r="AE787">
        <v>94.923000000000002</v>
      </c>
      <c r="AF787">
        <v>65.36</v>
      </c>
      <c r="AG787">
        <v>94.677000000000007</v>
      </c>
      <c r="AH787">
        <v>57.811</v>
      </c>
      <c r="AI787">
        <v>70.165999999999997</v>
      </c>
      <c r="AJ787">
        <v>83.165999999999997</v>
      </c>
      <c r="AK787">
        <v>91.866</v>
      </c>
      <c r="AL787">
        <v>107.009</v>
      </c>
      <c r="AM787">
        <v>85.319000000000003</v>
      </c>
      <c r="AN787">
        <v>74.308999999999997</v>
      </c>
      <c r="AO787">
        <v>81.703999999999994</v>
      </c>
      <c r="AP787">
        <v>89.322999999999993</v>
      </c>
      <c r="AQ787">
        <v>92.628</v>
      </c>
      <c r="AR787">
        <v>66.932000000000002</v>
      </c>
      <c r="AS787">
        <v>77.489999999999995</v>
      </c>
      <c r="AT787">
        <v>76.628</v>
      </c>
      <c r="AU787">
        <v>83.626000000000005</v>
      </c>
      <c r="AV787">
        <v>94.269000000000005</v>
      </c>
      <c r="AW787">
        <v>69.492000000000004</v>
      </c>
      <c r="AX787">
        <v>114.893</v>
      </c>
      <c r="AY787">
        <v>89.972999999999999</v>
      </c>
      <c r="AZ787">
        <v>69.975999999999999</v>
      </c>
    </row>
    <row r="788" spans="1:52" x14ac:dyDescent="0.25">
      <c r="A788" s="1">
        <v>45318</v>
      </c>
      <c r="B788">
        <f t="shared" si="24"/>
        <v>2024</v>
      </c>
      <c r="C788" s="3">
        <f t="shared" si="25"/>
        <v>1</v>
      </c>
      <c r="D788">
        <v>86.718000000000004</v>
      </c>
      <c r="E788">
        <v>62.86</v>
      </c>
      <c r="F788">
        <v>84.838999999999999</v>
      </c>
      <c r="G788">
        <v>85.116</v>
      </c>
      <c r="H788">
        <v>101.90300000000001</v>
      </c>
      <c r="I788">
        <v>107.32299999999999</v>
      </c>
      <c r="J788">
        <v>70.856999999999999</v>
      </c>
      <c r="K788">
        <v>80.221000000000004</v>
      </c>
      <c r="L788">
        <v>63.325000000000003</v>
      </c>
      <c r="M788">
        <v>69.159000000000006</v>
      </c>
      <c r="N788">
        <v>93.447000000000003</v>
      </c>
      <c r="O788">
        <v>84.977000000000004</v>
      </c>
      <c r="P788">
        <v>76.257999999999996</v>
      </c>
      <c r="Q788">
        <v>84.254000000000005</v>
      </c>
      <c r="R788">
        <v>88.421999999999997</v>
      </c>
      <c r="S788">
        <v>77.341999999999999</v>
      </c>
      <c r="T788">
        <v>85.263000000000005</v>
      </c>
      <c r="U788">
        <v>63.277999999999999</v>
      </c>
      <c r="V788">
        <v>74.891000000000005</v>
      </c>
      <c r="W788">
        <v>81.188000000000002</v>
      </c>
      <c r="X788">
        <v>80.430000000000007</v>
      </c>
      <c r="Y788">
        <v>84.299000000000007</v>
      </c>
      <c r="Z788">
        <v>92.75</v>
      </c>
      <c r="AA788">
        <v>63.811</v>
      </c>
      <c r="AB788">
        <v>73.795000000000002</v>
      </c>
      <c r="AC788">
        <v>80.507000000000005</v>
      </c>
      <c r="AD788">
        <v>89.665999999999997</v>
      </c>
      <c r="AE788">
        <v>93.316000000000003</v>
      </c>
      <c r="AF788">
        <v>61.177999999999997</v>
      </c>
      <c r="AG788">
        <v>96.561999999999998</v>
      </c>
      <c r="AH788">
        <v>48.216999999999999</v>
      </c>
      <c r="AI788">
        <v>65.853999999999999</v>
      </c>
      <c r="AJ788">
        <v>77.066000000000003</v>
      </c>
      <c r="AK788">
        <v>91.760999999999996</v>
      </c>
      <c r="AL788">
        <v>94.912000000000006</v>
      </c>
      <c r="AM788">
        <v>77.103999999999999</v>
      </c>
      <c r="AN788">
        <v>66.995999999999995</v>
      </c>
      <c r="AO788">
        <v>81.88</v>
      </c>
      <c r="AP788">
        <v>82.131</v>
      </c>
      <c r="AQ788">
        <v>83.319000000000003</v>
      </c>
      <c r="AR788">
        <v>65.846999999999994</v>
      </c>
      <c r="AS788">
        <v>61.966000000000001</v>
      </c>
      <c r="AT788">
        <v>67.504999999999995</v>
      </c>
      <c r="AU788">
        <v>84.055000000000007</v>
      </c>
      <c r="AV788">
        <v>90.792000000000002</v>
      </c>
      <c r="AW788">
        <v>61.834000000000003</v>
      </c>
      <c r="AX788">
        <v>103.318</v>
      </c>
      <c r="AY788">
        <v>80.183999999999997</v>
      </c>
      <c r="AZ788">
        <v>61.052999999999997</v>
      </c>
    </row>
    <row r="789" spans="1:52" x14ac:dyDescent="0.25">
      <c r="A789" s="1">
        <v>45319</v>
      </c>
      <c r="B789">
        <f t="shared" si="24"/>
        <v>2024</v>
      </c>
      <c r="C789" s="3">
        <f t="shared" si="25"/>
        <v>1</v>
      </c>
      <c r="D789">
        <v>97.765000000000001</v>
      </c>
      <c r="E789">
        <v>59.423999999999999</v>
      </c>
      <c r="F789">
        <v>98.153999999999996</v>
      </c>
      <c r="G789">
        <v>88.055000000000007</v>
      </c>
      <c r="H789">
        <v>99.694000000000003</v>
      </c>
      <c r="I789">
        <v>114.881</v>
      </c>
      <c r="J789">
        <v>68.935000000000002</v>
      </c>
      <c r="K789">
        <v>89.347999999999999</v>
      </c>
      <c r="L789">
        <v>75.781999999999996</v>
      </c>
      <c r="M789">
        <v>63.469000000000001</v>
      </c>
      <c r="N789">
        <v>104.002</v>
      </c>
      <c r="O789">
        <v>82.043000000000006</v>
      </c>
      <c r="P789">
        <v>76.921999999999997</v>
      </c>
      <c r="Q789">
        <v>86.376999999999995</v>
      </c>
      <c r="R789">
        <v>79.296999999999997</v>
      </c>
      <c r="S789">
        <v>77.87</v>
      </c>
      <c r="T789">
        <v>83.46</v>
      </c>
      <c r="U789">
        <v>64.307000000000002</v>
      </c>
      <c r="V789">
        <v>83.313999999999993</v>
      </c>
      <c r="W789">
        <v>83.489000000000004</v>
      </c>
      <c r="X789">
        <v>85.89</v>
      </c>
      <c r="Y789">
        <v>89.652000000000001</v>
      </c>
      <c r="Z789">
        <v>81.757000000000005</v>
      </c>
      <c r="AA789">
        <v>76.569999999999993</v>
      </c>
      <c r="AB789">
        <v>72.355999999999995</v>
      </c>
      <c r="AC789">
        <v>89.533000000000001</v>
      </c>
      <c r="AD789">
        <v>94.388999999999996</v>
      </c>
      <c r="AE789">
        <v>92.242000000000004</v>
      </c>
      <c r="AF789">
        <v>73.334000000000003</v>
      </c>
      <c r="AG789">
        <v>99.796000000000006</v>
      </c>
      <c r="AH789">
        <v>59.247999999999998</v>
      </c>
      <c r="AI789">
        <v>70.278000000000006</v>
      </c>
      <c r="AJ789">
        <v>82.515000000000001</v>
      </c>
      <c r="AK789">
        <v>105.73399999999999</v>
      </c>
      <c r="AL789">
        <v>98.784000000000006</v>
      </c>
      <c r="AM789">
        <v>77.912000000000006</v>
      </c>
      <c r="AN789">
        <v>64.701999999999998</v>
      </c>
      <c r="AO789">
        <v>95.05</v>
      </c>
      <c r="AP789">
        <v>88.781999999999996</v>
      </c>
      <c r="AQ789">
        <v>91.965000000000003</v>
      </c>
      <c r="AR789">
        <v>75.66</v>
      </c>
      <c r="AS789">
        <v>66.763000000000005</v>
      </c>
      <c r="AT789">
        <v>79.222999999999999</v>
      </c>
      <c r="AU789">
        <v>75.343999999999994</v>
      </c>
      <c r="AV789">
        <v>69.260000000000005</v>
      </c>
      <c r="AW789">
        <v>75.644999999999996</v>
      </c>
      <c r="AX789">
        <v>100.273</v>
      </c>
      <c r="AY789">
        <v>88.691000000000003</v>
      </c>
      <c r="AZ789">
        <v>62.177999999999997</v>
      </c>
    </row>
    <row r="790" spans="1:52" x14ac:dyDescent="0.25">
      <c r="A790" s="1">
        <v>45320</v>
      </c>
      <c r="B790">
        <f t="shared" si="24"/>
        <v>2024</v>
      </c>
      <c r="C790" s="3">
        <f t="shared" si="25"/>
        <v>1</v>
      </c>
      <c r="D790">
        <v>96.129000000000005</v>
      </c>
      <c r="E790">
        <v>66.983999999999995</v>
      </c>
      <c r="F790">
        <v>96.263000000000005</v>
      </c>
      <c r="G790">
        <v>95.588999999999999</v>
      </c>
      <c r="H790">
        <v>114.71599999999999</v>
      </c>
      <c r="I790">
        <v>118.38</v>
      </c>
      <c r="J790">
        <v>81.123999999999995</v>
      </c>
      <c r="K790">
        <v>82.825999999999993</v>
      </c>
      <c r="L790">
        <v>74.108000000000004</v>
      </c>
      <c r="M790">
        <v>84.234999999999999</v>
      </c>
      <c r="N790">
        <v>99.793999999999997</v>
      </c>
      <c r="O790">
        <v>92.025999999999996</v>
      </c>
      <c r="P790">
        <v>80.73</v>
      </c>
      <c r="Q790">
        <v>86.198999999999998</v>
      </c>
      <c r="R790">
        <v>89.492999999999995</v>
      </c>
      <c r="S790">
        <v>85.6</v>
      </c>
      <c r="T790">
        <v>95.763999999999996</v>
      </c>
      <c r="U790">
        <v>73.013999999999996</v>
      </c>
      <c r="V790">
        <v>82.418999999999997</v>
      </c>
      <c r="W790">
        <v>94.501000000000005</v>
      </c>
      <c r="X790">
        <v>72.772999999999996</v>
      </c>
      <c r="Y790">
        <v>103.054</v>
      </c>
      <c r="Z790">
        <v>82.781000000000006</v>
      </c>
      <c r="AA790">
        <v>68.471000000000004</v>
      </c>
      <c r="AB790">
        <v>78.703999999999994</v>
      </c>
      <c r="AC790">
        <v>90.278000000000006</v>
      </c>
      <c r="AD790">
        <v>91.513999999999996</v>
      </c>
      <c r="AE790">
        <v>108.42400000000001</v>
      </c>
      <c r="AF790">
        <v>76.326999999999998</v>
      </c>
      <c r="AG790">
        <v>89.052999999999997</v>
      </c>
      <c r="AH790">
        <v>64.715999999999994</v>
      </c>
      <c r="AI790">
        <v>73.316000000000003</v>
      </c>
      <c r="AJ790">
        <v>91.403999999999996</v>
      </c>
      <c r="AK790">
        <v>106.05500000000001</v>
      </c>
      <c r="AL790">
        <v>90.47</v>
      </c>
      <c r="AM790">
        <v>80.087000000000003</v>
      </c>
      <c r="AN790">
        <v>80.471000000000004</v>
      </c>
      <c r="AO790">
        <v>78.307000000000002</v>
      </c>
      <c r="AP790">
        <v>84.421999999999997</v>
      </c>
      <c r="AQ790">
        <v>87.518000000000001</v>
      </c>
      <c r="AR790">
        <v>76.760000000000005</v>
      </c>
      <c r="AS790">
        <v>69.468000000000004</v>
      </c>
      <c r="AT790">
        <v>77.924000000000007</v>
      </c>
      <c r="AU790">
        <v>80.319999999999993</v>
      </c>
      <c r="AV790">
        <v>96.98</v>
      </c>
      <c r="AW790">
        <v>71.59</v>
      </c>
      <c r="AX790">
        <v>101.627</v>
      </c>
      <c r="AY790">
        <v>87.337999999999994</v>
      </c>
      <c r="AZ790">
        <v>67.527000000000001</v>
      </c>
    </row>
    <row r="791" spans="1:52" x14ac:dyDescent="0.25">
      <c r="A791" s="1">
        <v>45321</v>
      </c>
      <c r="B791">
        <f t="shared" si="24"/>
        <v>2024</v>
      </c>
      <c r="C791" s="3">
        <f t="shared" si="25"/>
        <v>1</v>
      </c>
      <c r="D791">
        <v>94.730999999999995</v>
      </c>
      <c r="E791">
        <v>70.222999999999999</v>
      </c>
      <c r="F791">
        <v>96.406000000000006</v>
      </c>
      <c r="G791">
        <v>98.454999999999998</v>
      </c>
      <c r="H791">
        <v>116.771</v>
      </c>
      <c r="I791">
        <v>114.634</v>
      </c>
      <c r="J791">
        <v>82.894999999999996</v>
      </c>
      <c r="K791">
        <v>81.525999999999996</v>
      </c>
      <c r="L791">
        <v>72.914000000000001</v>
      </c>
      <c r="M791">
        <v>90.691999999999993</v>
      </c>
      <c r="N791">
        <v>103.45399999999999</v>
      </c>
      <c r="O791">
        <v>92.325000000000003</v>
      </c>
      <c r="P791">
        <v>77.186999999999998</v>
      </c>
      <c r="Q791">
        <v>98.963999999999999</v>
      </c>
      <c r="R791">
        <v>78.188999999999993</v>
      </c>
      <c r="S791">
        <v>87.26</v>
      </c>
      <c r="T791">
        <v>88.569000000000003</v>
      </c>
      <c r="U791">
        <v>64.344999999999999</v>
      </c>
      <c r="V791">
        <v>80.322000000000003</v>
      </c>
      <c r="W791">
        <v>95.575000000000003</v>
      </c>
      <c r="X791">
        <v>71.108000000000004</v>
      </c>
      <c r="Y791">
        <v>104.111</v>
      </c>
      <c r="Z791">
        <v>67.058999999999997</v>
      </c>
      <c r="AA791">
        <v>71.070999999999998</v>
      </c>
      <c r="AB791">
        <v>81.611000000000004</v>
      </c>
      <c r="AC791">
        <v>89.307000000000002</v>
      </c>
      <c r="AD791">
        <v>90.983000000000004</v>
      </c>
      <c r="AE791">
        <v>104.05</v>
      </c>
      <c r="AF791">
        <v>76.989999999999995</v>
      </c>
      <c r="AG791">
        <v>85.117999999999995</v>
      </c>
      <c r="AH791">
        <v>66.956999999999994</v>
      </c>
      <c r="AI791">
        <v>69.427999999999997</v>
      </c>
      <c r="AJ791">
        <v>89.35</v>
      </c>
      <c r="AK791">
        <v>99.924000000000007</v>
      </c>
      <c r="AL791">
        <v>87.203999999999994</v>
      </c>
      <c r="AM791">
        <v>81.445999999999998</v>
      </c>
      <c r="AN791">
        <v>81.552000000000007</v>
      </c>
      <c r="AO791">
        <v>75.704999999999998</v>
      </c>
      <c r="AP791">
        <v>83.281999999999996</v>
      </c>
      <c r="AQ791">
        <v>93.131</v>
      </c>
      <c r="AR791">
        <v>81.676000000000002</v>
      </c>
      <c r="AS791">
        <v>76.691000000000003</v>
      </c>
      <c r="AT791">
        <v>75.534999999999997</v>
      </c>
      <c r="AU791">
        <v>80.453999999999994</v>
      </c>
      <c r="AV791">
        <v>98.366</v>
      </c>
      <c r="AW791">
        <v>71.944999999999993</v>
      </c>
      <c r="AX791">
        <v>102.136</v>
      </c>
      <c r="AY791">
        <v>86.02</v>
      </c>
      <c r="AZ791">
        <v>73.953999999999994</v>
      </c>
    </row>
    <row r="792" spans="1:52" x14ac:dyDescent="0.25">
      <c r="A792" s="1">
        <v>45322</v>
      </c>
      <c r="B792">
        <f t="shared" si="24"/>
        <v>2024</v>
      </c>
      <c r="C792" s="3">
        <f t="shared" si="25"/>
        <v>1</v>
      </c>
      <c r="D792">
        <v>88.515000000000001</v>
      </c>
      <c r="E792">
        <v>76.866</v>
      </c>
      <c r="F792">
        <v>89.814999999999998</v>
      </c>
      <c r="G792">
        <v>100.751</v>
      </c>
      <c r="H792">
        <v>117.514</v>
      </c>
      <c r="I792">
        <v>102.733</v>
      </c>
      <c r="J792">
        <v>86.227999999999994</v>
      </c>
      <c r="K792">
        <v>83.918000000000006</v>
      </c>
      <c r="L792">
        <v>73.177999999999997</v>
      </c>
      <c r="M792">
        <v>94.494</v>
      </c>
      <c r="N792">
        <v>100.807</v>
      </c>
      <c r="O792">
        <v>85.875</v>
      </c>
      <c r="P792">
        <v>82.004000000000005</v>
      </c>
      <c r="Q792">
        <v>106.03400000000001</v>
      </c>
      <c r="R792">
        <v>95.308999999999997</v>
      </c>
      <c r="S792">
        <v>97.278999999999996</v>
      </c>
      <c r="T792">
        <v>81.373000000000005</v>
      </c>
      <c r="U792">
        <v>64.561000000000007</v>
      </c>
      <c r="V792">
        <v>81.742000000000004</v>
      </c>
      <c r="W792">
        <v>98.251000000000005</v>
      </c>
      <c r="X792">
        <v>67.658000000000001</v>
      </c>
      <c r="Y792">
        <v>101.843</v>
      </c>
      <c r="Z792">
        <v>70.021000000000001</v>
      </c>
      <c r="AA792">
        <v>74.091999999999999</v>
      </c>
      <c r="AB792">
        <v>82.533000000000001</v>
      </c>
      <c r="AC792">
        <v>84.516999999999996</v>
      </c>
      <c r="AD792">
        <v>88.322999999999993</v>
      </c>
      <c r="AE792">
        <v>94.484999999999999</v>
      </c>
      <c r="AF792">
        <v>67.725999999999999</v>
      </c>
      <c r="AG792">
        <v>88.081999999999994</v>
      </c>
      <c r="AH792">
        <v>60.552</v>
      </c>
      <c r="AI792">
        <v>72.442999999999998</v>
      </c>
      <c r="AJ792">
        <v>90.974999999999994</v>
      </c>
      <c r="AK792">
        <v>92.1</v>
      </c>
      <c r="AL792">
        <v>90.850999999999999</v>
      </c>
      <c r="AM792">
        <v>83.992000000000004</v>
      </c>
      <c r="AN792">
        <v>88.983000000000004</v>
      </c>
      <c r="AO792">
        <v>74.361999999999995</v>
      </c>
      <c r="AP792">
        <v>83.954999999999998</v>
      </c>
      <c r="AQ792">
        <v>97.843999999999994</v>
      </c>
      <c r="AR792">
        <v>84.155000000000001</v>
      </c>
      <c r="AS792">
        <v>82.067999999999998</v>
      </c>
      <c r="AT792">
        <v>89.519000000000005</v>
      </c>
      <c r="AU792">
        <v>80.072999999999993</v>
      </c>
      <c r="AV792">
        <v>93.992000000000004</v>
      </c>
      <c r="AW792">
        <v>68.02</v>
      </c>
      <c r="AX792">
        <v>99.144000000000005</v>
      </c>
      <c r="AY792">
        <v>86.515000000000001</v>
      </c>
      <c r="AZ792">
        <v>71.921999999999997</v>
      </c>
    </row>
    <row r="793" spans="1:52" x14ac:dyDescent="0.25">
      <c r="A793" s="1">
        <v>45323</v>
      </c>
      <c r="B793">
        <f t="shared" si="24"/>
        <v>2024</v>
      </c>
      <c r="C793" s="3">
        <f t="shared" si="25"/>
        <v>2</v>
      </c>
      <c r="D793">
        <v>96.171999999999997</v>
      </c>
      <c r="E793">
        <v>86.597999999999999</v>
      </c>
      <c r="F793">
        <v>96.034999999999997</v>
      </c>
      <c r="G793">
        <v>106.67</v>
      </c>
      <c r="H793">
        <v>121.88200000000001</v>
      </c>
      <c r="I793">
        <v>103.907</v>
      </c>
      <c r="J793">
        <v>86.066999999999993</v>
      </c>
      <c r="K793">
        <v>91.004999999999995</v>
      </c>
      <c r="L793">
        <v>83.626000000000005</v>
      </c>
      <c r="M793">
        <v>93.054000000000002</v>
      </c>
      <c r="N793">
        <v>110.14</v>
      </c>
      <c r="O793">
        <v>89.867000000000004</v>
      </c>
      <c r="P793">
        <v>86.47</v>
      </c>
      <c r="Q793">
        <v>117.047</v>
      </c>
      <c r="R793">
        <v>130.667</v>
      </c>
      <c r="S793">
        <v>99.119</v>
      </c>
      <c r="T793">
        <v>74.141000000000005</v>
      </c>
      <c r="U793">
        <v>67.668000000000006</v>
      </c>
      <c r="V793">
        <v>94.448999999999998</v>
      </c>
      <c r="W793">
        <v>110.148</v>
      </c>
      <c r="X793">
        <v>78.194999999999993</v>
      </c>
      <c r="Y793">
        <v>106.884</v>
      </c>
      <c r="Z793">
        <v>80.254999999999995</v>
      </c>
      <c r="AA793">
        <v>78.763999999999996</v>
      </c>
      <c r="AB793">
        <v>83.796999999999997</v>
      </c>
      <c r="AC793">
        <v>91.186000000000007</v>
      </c>
      <c r="AD793">
        <v>96.248000000000005</v>
      </c>
      <c r="AE793">
        <v>95.328000000000003</v>
      </c>
      <c r="AF793">
        <v>76.771000000000001</v>
      </c>
      <c r="AG793">
        <v>94.486000000000004</v>
      </c>
      <c r="AH793">
        <v>67.281999999999996</v>
      </c>
      <c r="AI793">
        <v>76.311000000000007</v>
      </c>
      <c r="AJ793">
        <v>96.686000000000007</v>
      </c>
      <c r="AK793">
        <v>100.30800000000001</v>
      </c>
      <c r="AL793">
        <v>101.417</v>
      </c>
      <c r="AM793">
        <v>91.311999999999998</v>
      </c>
      <c r="AN793">
        <v>100.018</v>
      </c>
      <c r="AO793">
        <v>83.244</v>
      </c>
      <c r="AP793">
        <v>86.713999999999999</v>
      </c>
      <c r="AQ793">
        <v>111.03400000000001</v>
      </c>
      <c r="AR793">
        <v>78.344999999999999</v>
      </c>
      <c r="AS793">
        <v>85.771000000000001</v>
      </c>
      <c r="AT793">
        <v>92.674999999999997</v>
      </c>
      <c r="AU793">
        <v>85.210999999999999</v>
      </c>
      <c r="AV793">
        <v>95.96</v>
      </c>
      <c r="AW793">
        <v>79.605999999999995</v>
      </c>
      <c r="AX793">
        <v>101.83499999999999</v>
      </c>
      <c r="AY793">
        <v>89.802000000000007</v>
      </c>
      <c r="AZ793">
        <v>78.902000000000001</v>
      </c>
    </row>
    <row r="794" spans="1:52" x14ac:dyDescent="0.25">
      <c r="A794" s="1">
        <v>45324</v>
      </c>
      <c r="B794">
        <f t="shared" si="24"/>
        <v>2024</v>
      </c>
      <c r="C794" s="3">
        <f t="shared" si="25"/>
        <v>2</v>
      </c>
      <c r="D794">
        <v>100.205</v>
      </c>
      <c r="E794">
        <v>84.837000000000003</v>
      </c>
      <c r="F794">
        <v>98.823999999999998</v>
      </c>
      <c r="G794">
        <v>104.72499999999999</v>
      </c>
      <c r="H794">
        <v>125.264</v>
      </c>
      <c r="I794">
        <v>92.438999999999993</v>
      </c>
      <c r="J794">
        <v>87.274000000000001</v>
      </c>
      <c r="K794">
        <v>86.48</v>
      </c>
      <c r="L794">
        <v>84.027000000000001</v>
      </c>
      <c r="M794">
        <v>90.814999999999998</v>
      </c>
      <c r="N794">
        <v>109.90300000000001</v>
      </c>
      <c r="O794">
        <v>89.715999999999994</v>
      </c>
      <c r="P794">
        <v>91.156999999999996</v>
      </c>
      <c r="Q794">
        <v>114.965</v>
      </c>
      <c r="R794">
        <v>135.113</v>
      </c>
      <c r="S794">
        <v>84.608000000000004</v>
      </c>
      <c r="T794">
        <v>60.112000000000002</v>
      </c>
      <c r="U794">
        <v>71.284000000000006</v>
      </c>
      <c r="V794">
        <v>94.290999999999997</v>
      </c>
      <c r="W794">
        <v>109.32599999999999</v>
      </c>
      <c r="X794">
        <v>81.766000000000005</v>
      </c>
      <c r="Y794">
        <v>104.32</v>
      </c>
      <c r="Z794">
        <v>85.450999999999993</v>
      </c>
      <c r="AA794">
        <v>82.325000000000003</v>
      </c>
      <c r="AB794">
        <v>78.38</v>
      </c>
      <c r="AC794">
        <v>89.177999999999997</v>
      </c>
      <c r="AD794">
        <v>89.51</v>
      </c>
      <c r="AE794">
        <v>94.04</v>
      </c>
      <c r="AF794">
        <v>82.305999999999997</v>
      </c>
      <c r="AG794">
        <v>93.765000000000001</v>
      </c>
      <c r="AH794">
        <v>67.522000000000006</v>
      </c>
      <c r="AI794">
        <v>75.191000000000003</v>
      </c>
      <c r="AJ794">
        <v>94.816000000000003</v>
      </c>
      <c r="AK794">
        <v>101.458</v>
      </c>
      <c r="AL794">
        <v>93.227000000000004</v>
      </c>
      <c r="AM794">
        <v>87.977000000000004</v>
      </c>
      <c r="AN794">
        <v>96.549000000000007</v>
      </c>
      <c r="AO794">
        <v>86.271000000000001</v>
      </c>
      <c r="AP794">
        <v>89.611000000000004</v>
      </c>
      <c r="AQ794">
        <v>107.67100000000001</v>
      </c>
      <c r="AR794">
        <v>76.744</v>
      </c>
      <c r="AS794">
        <v>87.716999999999999</v>
      </c>
      <c r="AT794">
        <v>91.632000000000005</v>
      </c>
      <c r="AU794">
        <v>79.786000000000001</v>
      </c>
      <c r="AV794">
        <v>100.55500000000001</v>
      </c>
      <c r="AW794">
        <v>84.878</v>
      </c>
      <c r="AX794">
        <v>100.114</v>
      </c>
      <c r="AY794">
        <v>87.429000000000002</v>
      </c>
      <c r="AZ794">
        <v>77.885000000000005</v>
      </c>
    </row>
    <row r="795" spans="1:52" x14ac:dyDescent="0.25">
      <c r="A795" s="1">
        <v>45325</v>
      </c>
      <c r="B795">
        <f t="shared" si="24"/>
        <v>2024</v>
      </c>
      <c r="C795" s="3">
        <f t="shared" si="25"/>
        <v>2</v>
      </c>
      <c r="D795">
        <v>97.472999999999999</v>
      </c>
      <c r="E795">
        <v>74.92</v>
      </c>
      <c r="F795">
        <v>91.58</v>
      </c>
      <c r="G795">
        <v>85.909000000000006</v>
      </c>
      <c r="H795">
        <v>109.13500000000001</v>
      </c>
      <c r="I795">
        <v>84.820999999999998</v>
      </c>
      <c r="J795">
        <v>82.438000000000002</v>
      </c>
      <c r="K795">
        <v>89.543000000000006</v>
      </c>
      <c r="L795">
        <v>79.887</v>
      </c>
      <c r="M795">
        <v>81.054000000000002</v>
      </c>
      <c r="N795">
        <v>108.809</v>
      </c>
      <c r="O795">
        <v>81.944999999999993</v>
      </c>
      <c r="P795">
        <v>84.201999999999998</v>
      </c>
      <c r="Q795">
        <v>103.745</v>
      </c>
      <c r="R795">
        <v>120.68600000000001</v>
      </c>
      <c r="S795">
        <v>75.036000000000001</v>
      </c>
      <c r="T795">
        <v>61.402999999999999</v>
      </c>
      <c r="U795">
        <v>61.662999999999997</v>
      </c>
      <c r="V795">
        <v>89.117000000000004</v>
      </c>
      <c r="W795">
        <v>102.949</v>
      </c>
      <c r="X795">
        <v>74.585999999999999</v>
      </c>
      <c r="Y795">
        <v>95.539000000000001</v>
      </c>
      <c r="Z795">
        <v>75.215000000000003</v>
      </c>
      <c r="AA795">
        <v>71.790000000000006</v>
      </c>
      <c r="AB795">
        <v>79.057000000000002</v>
      </c>
      <c r="AC795">
        <v>83.111000000000004</v>
      </c>
      <c r="AD795">
        <v>91.227000000000004</v>
      </c>
      <c r="AE795">
        <v>82.031000000000006</v>
      </c>
      <c r="AF795">
        <v>75.405000000000001</v>
      </c>
      <c r="AG795">
        <v>88.352999999999994</v>
      </c>
      <c r="AH795">
        <v>62.249000000000002</v>
      </c>
      <c r="AI795">
        <v>74.757000000000005</v>
      </c>
      <c r="AJ795">
        <v>84.884</v>
      </c>
      <c r="AK795">
        <v>94.373000000000005</v>
      </c>
      <c r="AL795">
        <v>84.257999999999996</v>
      </c>
      <c r="AM795">
        <v>83.066000000000003</v>
      </c>
      <c r="AN795">
        <v>84.6</v>
      </c>
      <c r="AO795">
        <v>79.09</v>
      </c>
      <c r="AP795">
        <v>83.546000000000006</v>
      </c>
      <c r="AQ795">
        <v>98.477000000000004</v>
      </c>
      <c r="AR795">
        <v>71.584999999999994</v>
      </c>
      <c r="AS795">
        <v>77.481999999999999</v>
      </c>
      <c r="AT795">
        <v>85.988</v>
      </c>
      <c r="AU795">
        <v>73.727000000000004</v>
      </c>
      <c r="AV795">
        <v>108.934</v>
      </c>
      <c r="AW795">
        <v>85.150999999999996</v>
      </c>
      <c r="AX795">
        <v>95.691000000000003</v>
      </c>
      <c r="AY795">
        <v>83.274000000000001</v>
      </c>
      <c r="AZ795">
        <v>66.412000000000006</v>
      </c>
    </row>
    <row r="796" spans="1:52" x14ac:dyDescent="0.25">
      <c r="A796" s="1">
        <v>45326</v>
      </c>
      <c r="B796">
        <f t="shared" si="24"/>
        <v>2024</v>
      </c>
      <c r="C796" s="3">
        <f t="shared" si="25"/>
        <v>2</v>
      </c>
      <c r="D796">
        <v>107.271</v>
      </c>
      <c r="E796">
        <v>77.012</v>
      </c>
      <c r="F796">
        <v>94.126999999999995</v>
      </c>
      <c r="G796">
        <v>82.173000000000002</v>
      </c>
      <c r="H796">
        <v>93.302999999999997</v>
      </c>
      <c r="I796">
        <v>82.698999999999998</v>
      </c>
      <c r="J796">
        <v>88.941000000000003</v>
      </c>
      <c r="K796">
        <v>95.924999999999997</v>
      </c>
      <c r="L796">
        <v>85.001000000000005</v>
      </c>
      <c r="M796">
        <v>84.847999999999999</v>
      </c>
      <c r="N796">
        <v>120.736</v>
      </c>
      <c r="O796">
        <v>79.578999999999994</v>
      </c>
      <c r="P796">
        <v>81.96</v>
      </c>
      <c r="Q796">
        <v>103.72199999999999</v>
      </c>
      <c r="R796">
        <v>113.755</v>
      </c>
      <c r="S796">
        <v>78.954999999999998</v>
      </c>
      <c r="T796">
        <v>52.476999999999997</v>
      </c>
      <c r="U796">
        <v>69.378</v>
      </c>
      <c r="V796">
        <v>91.825000000000003</v>
      </c>
      <c r="W796">
        <v>96.268000000000001</v>
      </c>
      <c r="X796">
        <v>69.221000000000004</v>
      </c>
      <c r="Y796">
        <v>86.525000000000006</v>
      </c>
      <c r="Z796">
        <v>79.911000000000001</v>
      </c>
      <c r="AA796">
        <v>80.456000000000003</v>
      </c>
      <c r="AB796">
        <v>75.257000000000005</v>
      </c>
      <c r="AC796">
        <v>93.968999999999994</v>
      </c>
      <c r="AD796">
        <v>92.596999999999994</v>
      </c>
      <c r="AE796">
        <v>86.04</v>
      </c>
      <c r="AF796">
        <v>88.185000000000002</v>
      </c>
      <c r="AG796">
        <v>93.411000000000001</v>
      </c>
      <c r="AH796">
        <v>69.646000000000001</v>
      </c>
      <c r="AI796">
        <v>69.210999999999999</v>
      </c>
      <c r="AJ796">
        <v>89.762</v>
      </c>
      <c r="AK796">
        <v>103.94</v>
      </c>
      <c r="AL796">
        <v>89.468000000000004</v>
      </c>
      <c r="AM796">
        <v>77.233000000000004</v>
      </c>
      <c r="AN796">
        <v>74.19</v>
      </c>
      <c r="AO796">
        <v>90.960999999999999</v>
      </c>
      <c r="AP796">
        <v>88.141999999999996</v>
      </c>
      <c r="AQ796">
        <v>111.014</v>
      </c>
      <c r="AR796">
        <v>71.8</v>
      </c>
      <c r="AS796">
        <v>82.173000000000002</v>
      </c>
      <c r="AT796">
        <v>92.86</v>
      </c>
      <c r="AU796">
        <v>71.772000000000006</v>
      </c>
      <c r="AV796">
        <v>111.60899999999999</v>
      </c>
      <c r="AW796">
        <v>92.733999999999995</v>
      </c>
      <c r="AX796">
        <v>97.994</v>
      </c>
      <c r="AY796">
        <v>94.781000000000006</v>
      </c>
      <c r="AZ796">
        <v>70.122</v>
      </c>
    </row>
    <row r="797" spans="1:52" x14ac:dyDescent="0.25">
      <c r="A797" s="1">
        <v>45327</v>
      </c>
      <c r="B797">
        <f t="shared" si="24"/>
        <v>2024</v>
      </c>
      <c r="C797" s="3">
        <f t="shared" si="25"/>
        <v>2</v>
      </c>
      <c r="D797">
        <v>106.843</v>
      </c>
      <c r="E797">
        <v>89.887</v>
      </c>
      <c r="F797">
        <v>96.801000000000002</v>
      </c>
      <c r="G797">
        <v>84.933999999999997</v>
      </c>
      <c r="H797">
        <v>103.8</v>
      </c>
      <c r="I797">
        <v>98.138999999999996</v>
      </c>
      <c r="J797">
        <v>88.486000000000004</v>
      </c>
      <c r="K797">
        <v>98.234999999999999</v>
      </c>
      <c r="L797">
        <v>95.289000000000001</v>
      </c>
      <c r="M797">
        <v>93.674000000000007</v>
      </c>
      <c r="N797">
        <v>119.557</v>
      </c>
      <c r="O797">
        <v>90.953999999999994</v>
      </c>
      <c r="P797">
        <v>82.787999999999997</v>
      </c>
      <c r="Q797">
        <v>107.38800000000001</v>
      </c>
      <c r="R797">
        <v>117.24299999999999</v>
      </c>
      <c r="S797">
        <v>85.736999999999995</v>
      </c>
      <c r="T797">
        <v>64.573999999999998</v>
      </c>
      <c r="U797">
        <v>76.888999999999996</v>
      </c>
      <c r="V797">
        <v>92.879000000000005</v>
      </c>
      <c r="W797">
        <v>112.142</v>
      </c>
      <c r="X797">
        <v>86.828999999999994</v>
      </c>
      <c r="Y797">
        <v>78.424999999999997</v>
      </c>
      <c r="Z797">
        <v>91.521000000000001</v>
      </c>
      <c r="AA797">
        <v>78.106999999999999</v>
      </c>
      <c r="AB797">
        <v>80.524000000000001</v>
      </c>
      <c r="AC797">
        <v>97.63</v>
      </c>
      <c r="AD797">
        <v>97.72</v>
      </c>
      <c r="AE797">
        <v>89.933000000000007</v>
      </c>
      <c r="AF797">
        <v>88.103999999999999</v>
      </c>
      <c r="AG797">
        <v>99.382999999999996</v>
      </c>
      <c r="AH797">
        <v>77.832999999999998</v>
      </c>
      <c r="AI797">
        <v>79.587999999999994</v>
      </c>
      <c r="AJ797">
        <v>85.62</v>
      </c>
      <c r="AK797">
        <v>98.834999999999994</v>
      </c>
      <c r="AL797">
        <v>90.991</v>
      </c>
      <c r="AM797">
        <v>84.995000000000005</v>
      </c>
      <c r="AN797">
        <v>83.599000000000004</v>
      </c>
      <c r="AO797">
        <v>89.191999999999993</v>
      </c>
      <c r="AP797">
        <v>83.816000000000003</v>
      </c>
      <c r="AQ797">
        <v>116.172</v>
      </c>
      <c r="AR797">
        <v>71.06</v>
      </c>
      <c r="AS797">
        <v>76.149000000000001</v>
      </c>
      <c r="AT797">
        <v>99.03</v>
      </c>
      <c r="AU797">
        <v>88.102000000000004</v>
      </c>
      <c r="AV797">
        <v>118.54900000000001</v>
      </c>
      <c r="AW797">
        <v>91.278999999999996</v>
      </c>
      <c r="AX797">
        <v>95.506</v>
      </c>
      <c r="AY797">
        <v>90.275999999999996</v>
      </c>
      <c r="AZ797">
        <v>82.938000000000002</v>
      </c>
    </row>
    <row r="798" spans="1:52" x14ac:dyDescent="0.25">
      <c r="A798" s="1">
        <v>45328</v>
      </c>
      <c r="B798">
        <f t="shared" si="24"/>
        <v>2024</v>
      </c>
      <c r="C798" s="3">
        <f t="shared" si="25"/>
        <v>2</v>
      </c>
      <c r="D798">
        <v>105.255</v>
      </c>
      <c r="E798">
        <v>90.492999999999995</v>
      </c>
      <c r="F798">
        <v>94.317999999999998</v>
      </c>
      <c r="G798">
        <v>78.418999999999997</v>
      </c>
      <c r="H798">
        <v>102.419</v>
      </c>
      <c r="I798">
        <v>92.325000000000003</v>
      </c>
      <c r="J798">
        <v>89.61</v>
      </c>
      <c r="K798">
        <v>95.599000000000004</v>
      </c>
      <c r="L798">
        <v>93.117000000000004</v>
      </c>
      <c r="M798">
        <v>88.466999999999999</v>
      </c>
      <c r="N798">
        <v>114.155</v>
      </c>
      <c r="O798">
        <v>92.191999999999993</v>
      </c>
      <c r="P798">
        <v>82.370999999999995</v>
      </c>
      <c r="Q798">
        <v>106.262</v>
      </c>
      <c r="R798">
        <v>114.496</v>
      </c>
      <c r="S798">
        <v>90.262</v>
      </c>
      <c r="T798">
        <v>68.575000000000003</v>
      </c>
      <c r="U798">
        <v>81.069999999999993</v>
      </c>
      <c r="V798">
        <v>87.254000000000005</v>
      </c>
      <c r="W798">
        <v>110.291</v>
      </c>
      <c r="X798">
        <v>80.338999999999999</v>
      </c>
      <c r="Y798">
        <v>73.558000000000007</v>
      </c>
      <c r="Z798">
        <v>92.415000000000006</v>
      </c>
      <c r="AA798">
        <v>77.453000000000003</v>
      </c>
      <c r="AB798">
        <v>80.760999999999996</v>
      </c>
      <c r="AC798">
        <v>90.734999999999999</v>
      </c>
      <c r="AD798">
        <v>102.158</v>
      </c>
      <c r="AE798">
        <v>86.983999999999995</v>
      </c>
      <c r="AF798">
        <v>88.64</v>
      </c>
      <c r="AG798">
        <v>92.635000000000005</v>
      </c>
      <c r="AH798">
        <v>86.582999999999998</v>
      </c>
      <c r="AI798">
        <v>78.611000000000004</v>
      </c>
      <c r="AJ798">
        <v>86.828999999999994</v>
      </c>
      <c r="AK798">
        <v>94.876999999999995</v>
      </c>
      <c r="AL798">
        <v>92.16</v>
      </c>
      <c r="AM798">
        <v>91.215000000000003</v>
      </c>
      <c r="AN798">
        <v>84.251999999999995</v>
      </c>
      <c r="AO798">
        <v>87.070999999999998</v>
      </c>
      <c r="AP798">
        <v>86.114000000000004</v>
      </c>
      <c r="AQ798">
        <v>117.97199999999999</v>
      </c>
      <c r="AR798">
        <v>58.131999999999998</v>
      </c>
      <c r="AS798">
        <v>76.926000000000002</v>
      </c>
      <c r="AT798">
        <v>104.93300000000001</v>
      </c>
      <c r="AU798">
        <v>83.894000000000005</v>
      </c>
      <c r="AV798">
        <v>124.16500000000001</v>
      </c>
      <c r="AW798">
        <v>89.019000000000005</v>
      </c>
      <c r="AX798">
        <v>92.346000000000004</v>
      </c>
      <c r="AY798">
        <v>98.680999999999997</v>
      </c>
      <c r="AZ798">
        <v>83.941999999999993</v>
      </c>
    </row>
    <row r="799" spans="1:52" x14ac:dyDescent="0.25">
      <c r="A799" s="1">
        <v>45329</v>
      </c>
      <c r="B799">
        <f t="shared" si="24"/>
        <v>2024</v>
      </c>
      <c r="C799" s="3">
        <f t="shared" si="25"/>
        <v>2</v>
      </c>
      <c r="D799">
        <v>107.726</v>
      </c>
      <c r="E799">
        <v>88.471000000000004</v>
      </c>
      <c r="F799">
        <v>92.87</v>
      </c>
      <c r="G799">
        <v>76.296999999999997</v>
      </c>
      <c r="H799">
        <v>103.95099999999999</v>
      </c>
      <c r="I799">
        <v>92.406999999999996</v>
      </c>
      <c r="J799">
        <v>89.899000000000001</v>
      </c>
      <c r="K799">
        <v>93.762</v>
      </c>
      <c r="L799">
        <v>92.031000000000006</v>
      </c>
      <c r="M799">
        <v>83.347999999999999</v>
      </c>
      <c r="N799">
        <v>109.348</v>
      </c>
      <c r="O799">
        <v>95.263999999999996</v>
      </c>
      <c r="P799">
        <v>83.399000000000001</v>
      </c>
      <c r="Q799">
        <v>99.305999999999997</v>
      </c>
      <c r="R799">
        <v>112.29900000000001</v>
      </c>
      <c r="S799">
        <v>89.051000000000002</v>
      </c>
      <c r="T799">
        <v>66.716999999999999</v>
      </c>
      <c r="U799">
        <v>86.045000000000002</v>
      </c>
      <c r="V799">
        <v>87.363</v>
      </c>
      <c r="W799">
        <v>112.48</v>
      </c>
      <c r="X799">
        <v>81.305000000000007</v>
      </c>
      <c r="Y799">
        <v>75.756</v>
      </c>
      <c r="Z799">
        <v>87.855000000000004</v>
      </c>
      <c r="AA799">
        <v>70.143000000000001</v>
      </c>
      <c r="AB799">
        <v>83.733000000000004</v>
      </c>
      <c r="AC799">
        <v>86.013999999999996</v>
      </c>
      <c r="AD799">
        <v>110.94499999999999</v>
      </c>
      <c r="AE799">
        <v>89.95</v>
      </c>
      <c r="AF799">
        <v>89.91</v>
      </c>
      <c r="AG799">
        <v>93.59</v>
      </c>
      <c r="AH799">
        <v>87.522999999999996</v>
      </c>
      <c r="AI799">
        <v>81.087000000000003</v>
      </c>
      <c r="AJ799">
        <v>83.097999999999999</v>
      </c>
      <c r="AK799">
        <v>91.718000000000004</v>
      </c>
      <c r="AL799">
        <v>96.153999999999996</v>
      </c>
      <c r="AM799">
        <v>91.989000000000004</v>
      </c>
      <c r="AN799">
        <v>84.373000000000005</v>
      </c>
      <c r="AO799">
        <v>86.436000000000007</v>
      </c>
      <c r="AP799">
        <v>90.441000000000003</v>
      </c>
      <c r="AQ799">
        <v>114.85899999999999</v>
      </c>
      <c r="AR799">
        <v>57.823999999999998</v>
      </c>
      <c r="AS799">
        <v>85.236000000000004</v>
      </c>
      <c r="AT799">
        <v>103.643</v>
      </c>
      <c r="AU799">
        <v>81.153000000000006</v>
      </c>
      <c r="AV799">
        <v>117.59399999999999</v>
      </c>
      <c r="AW799">
        <v>86.522000000000006</v>
      </c>
      <c r="AX799">
        <v>87.376000000000005</v>
      </c>
      <c r="AY799">
        <v>98.528000000000006</v>
      </c>
      <c r="AZ799">
        <v>83.191000000000003</v>
      </c>
    </row>
    <row r="800" spans="1:52" x14ac:dyDescent="0.25">
      <c r="A800" s="1">
        <v>45330</v>
      </c>
      <c r="B800">
        <f t="shared" si="24"/>
        <v>2024</v>
      </c>
      <c r="C800" s="3">
        <f t="shared" si="25"/>
        <v>2</v>
      </c>
      <c r="D800">
        <v>107.273</v>
      </c>
      <c r="E800">
        <v>85.003</v>
      </c>
      <c r="F800">
        <v>90.331000000000003</v>
      </c>
      <c r="G800">
        <v>75.228999999999999</v>
      </c>
      <c r="H800">
        <v>102.617</v>
      </c>
      <c r="I800">
        <v>94.061999999999998</v>
      </c>
      <c r="J800">
        <v>90.866</v>
      </c>
      <c r="K800">
        <v>95.328999999999994</v>
      </c>
      <c r="L800">
        <v>91.338999999999999</v>
      </c>
      <c r="M800">
        <v>83.635999999999996</v>
      </c>
      <c r="N800">
        <v>113.55</v>
      </c>
      <c r="O800">
        <v>97.399000000000001</v>
      </c>
      <c r="P800">
        <v>88.691999999999993</v>
      </c>
      <c r="Q800">
        <v>101.29600000000001</v>
      </c>
      <c r="R800">
        <v>110.898</v>
      </c>
      <c r="S800">
        <v>93.611999999999995</v>
      </c>
      <c r="T800">
        <v>68.343000000000004</v>
      </c>
      <c r="U800">
        <v>85.070999999999998</v>
      </c>
      <c r="V800">
        <v>90.625</v>
      </c>
      <c r="W800">
        <v>120.81699999999999</v>
      </c>
      <c r="X800">
        <v>81.578000000000003</v>
      </c>
      <c r="Y800">
        <v>76.415000000000006</v>
      </c>
      <c r="Z800">
        <v>91.317999999999998</v>
      </c>
      <c r="AA800">
        <v>73.415000000000006</v>
      </c>
      <c r="AB800">
        <v>82.323999999999998</v>
      </c>
      <c r="AC800">
        <v>85.844999999999999</v>
      </c>
      <c r="AD800">
        <v>110.26900000000001</v>
      </c>
      <c r="AE800">
        <v>88.831000000000003</v>
      </c>
      <c r="AF800">
        <v>90.513999999999996</v>
      </c>
      <c r="AG800">
        <v>96.51</v>
      </c>
      <c r="AH800">
        <v>87.039000000000001</v>
      </c>
      <c r="AI800">
        <v>78.361000000000004</v>
      </c>
      <c r="AJ800">
        <v>79.605999999999995</v>
      </c>
      <c r="AK800">
        <v>89.323999999999998</v>
      </c>
      <c r="AL800">
        <v>94.402000000000001</v>
      </c>
      <c r="AM800">
        <v>88.147999999999996</v>
      </c>
      <c r="AN800">
        <v>92.387</v>
      </c>
      <c r="AO800">
        <v>83.343999999999994</v>
      </c>
      <c r="AP800">
        <v>89.337000000000003</v>
      </c>
      <c r="AQ800">
        <v>115.358</v>
      </c>
      <c r="AR800">
        <v>59.996000000000002</v>
      </c>
      <c r="AS800">
        <v>81.551000000000002</v>
      </c>
      <c r="AT800">
        <v>108.24299999999999</v>
      </c>
      <c r="AU800">
        <v>75.706000000000003</v>
      </c>
      <c r="AV800">
        <v>117.039</v>
      </c>
      <c r="AW800">
        <v>87.325999999999993</v>
      </c>
      <c r="AX800">
        <v>83.863</v>
      </c>
      <c r="AY800">
        <v>100.161</v>
      </c>
      <c r="AZ800">
        <v>83.04</v>
      </c>
    </row>
    <row r="801" spans="1:52" x14ac:dyDescent="0.25">
      <c r="A801" s="1">
        <v>45331</v>
      </c>
      <c r="B801">
        <f t="shared" si="24"/>
        <v>2024</v>
      </c>
      <c r="C801" s="3">
        <f t="shared" si="25"/>
        <v>2</v>
      </c>
      <c r="D801">
        <v>106.777</v>
      </c>
      <c r="E801">
        <v>81.858000000000004</v>
      </c>
      <c r="F801">
        <v>85.768000000000001</v>
      </c>
      <c r="G801">
        <v>83.037999999999997</v>
      </c>
      <c r="H801">
        <v>96.096999999999994</v>
      </c>
      <c r="I801">
        <v>100.218</v>
      </c>
      <c r="J801">
        <v>93.703999999999994</v>
      </c>
      <c r="K801">
        <v>106.69199999999999</v>
      </c>
      <c r="L801">
        <v>86.608999999999995</v>
      </c>
      <c r="M801">
        <v>80.906000000000006</v>
      </c>
      <c r="N801">
        <v>121.062</v>
      </c>
      <c r="O801">
        <v>100.001</v>
      </c>
      <c r="P801">
        <v>84.385999999999996</v>
      </c>
      <c r="Q801">
        <v>98.194000000000003</v>
      </c>
      <c r="R801">
        <v>105.825</v>
      </c>
      <c r="S801">
        <v>88.501000000000005</v>
      </c>
      <c r="T801">
        <v>70.272999999999996</v>
      </c>
      <c r="U801">
        <v>82.191999999999993</v>
      </c>
      <c r="V801">
        <v>91.581000000000003</v>
      </c>
      <c r="W801">
        <v>115.027</v>
      </c>
      <c r="X801">
        <v>88.567999999999998</v>
      </c>
      <c r="Y801">
        <v>79.849000000000004</v>
      </c>
      <c r="Z801">
        <v>89.817999999999998</v>
      </c>
      <c r="AA801">
        <v>77.748000000000005</v>
      </c>
      <c r="AB801">
        <v>89.698999999999998</v>
      </c>
      <c r="AC801">
        <v>85.811999999999998</v>
      </c>
      <c r="AD801">
        <v>100.61199999999999</v>
      </c>
      <c r="AE801">
        <v>89.415999999999997</v>
      </c>
      <c r="AF801">
        <v>89.783000000000001</v>
      </c>
      <c r="AG801">
        <v>91.46</v>
      </c>
      <c r="AH801">
        <v>81.605000000000004</v>
      </c>
      <c r="AI801">
        <v>80.822999999999993</v>
      </c>
      <c r="AJ801">
        <v>81.242999999999995</v>
      </c>
      <c r="AK801">
        <v>91.063000000000002</v>
      </c>
      <c r="AL801">
        <v>94.891999999999996</v>
      </c>
      <c r="AM801">
        <v>90.078999999999994</v>
      </c>
      <c r="AN801">
        <v>96.52</v>
      </c>
      <c r="AO801">
        <v>83.747</v>
      </c>
      <c r="AP801">
        <v>93.01</v>
      </c>
      <c r="AQ801">
        <v>109.667</v>
      </c>
      <c r="AR801">
        <v>60.865000000000002</v>
      </c>
      <c r="AS801">
        <v>75.266000000000005</v>
      </c>
      <c r="AT801">
        <v>92.405000000000001</v>
      </c>
      <c r="AU801">
        <v>86.158000000000001</v>
      </c>
      <c r="AV801">
        <v>120.83199999999999</v>
      </c>
      <c r="AW801">
        <v>90.388999999999996</v>
      </c>
      <c r="AX801">
        <v>87.778000000000006</v>
      </c>
      <c r="AY801">
        <v>94.963999999999999</v>
      </c>
      <c r="AZ801">
        <v>85.197999999999993</v>
      </c>
    </row>
    <row r="802" spans="1:52" x14ac:dyDescent="0.25">
      <c r="A802" s="1">
        <v>45332</v>
      </c>
      <c r="B802">
        <f t="shared" si="24"/>
        <v>2024</v>
      </c>
      <c r="C802" s="3">
        <f t="shared" si="25"/>
        <v>2</v>
      </c>
      <c r="D802">
        <v>91.366</v>
      </c>
      <c r="E802">
        <v>76.114000000000004</v>
      </c>
      <c r="F802">
        <v>75.126999999999995</v>
      </c>
      <c r="G802">
        <v>82.927000000000007</v>
      </c>
      <c r="H802">
        <v>97.534000000000006</v>
      </c>
      <c r="I802">
        <v>97.727999999999994</v>
      </c>
      <c r="J802">
        <v>95.588999999999999</v>
      </c>
      <c r="K802">
        <v>91.322000000000003</v>
      </c>
      <c r="L802">
        <v>79.471000000000004</v>
      </c>
      <c r="M802">
        <v>75.733000000000004</v>
      </c>
      <c r="N802">
        <v>107.962</v>
      </c>
      <c r="O802">
        <v>93.233999999999995</v>
      </c>
      <c r="P802">
        <v>74.159000000000006</v>
      </c>
      <c r="Q802">
        <v>85.846999999999994</v>
      </c>
      <c r="R802">
        <v>101.057</v>
      </c>
      <c r="S802">
        <v>73.388999999999996</v>
      </c>
      <c r="T802">
        <v>66.460999999999999</v>
      </c>
      <c r="U802">
        <v>76.722999999999999</v>
      </c>
      <c r="V802">
        <v>83.498000000000005</v>
      </c>
      <c r="W802">
        <v>106.377</v>
      </c>
      <c r="X802">
        <v>83.378</v>
      </c>
      <c r="Y802">
        <v>72.433999999999997</v>
      </c>
      <c r="Z802">
        <v>79.597999999999999</v>
      </c>
      <c r="AA802">
        <v>73.954999999999998</v>
      </c>
      <c r="AB802">
        <v>85.399000000000001</v>
      </c>
      <c r="AC802">
        <v>83.004999999999995</v>
      </c>
      <c r="AD802">
        <v>93.623000000000005</v>
      </c>
      <c r="AE802">
        <v>85.778999999999996</v>
      </c>
      <c r="AF802">
        <v>81.97</v>
      </c>
      <c r="AG802">
        <v>79.885999999999996</v>
      </c>
      <c r="AH802">
        <v>73.971000000000004</v>
      </c>
      <c r="AI802">
        <v>75.295000000000002</v>
      </c>
      <c r="AJ802">
        <v>75.375</v>
      </c>
      <c r="AK802">
        <v>83.013999999999996</v>
      </c>
      <c r="AL802">
        <v>92.748999999999995</v>
      </c>
      <c r="AM802">
        <v>85.244</v>
      </c>
      <c r="AN802">
        <v>86.227000000000004</v>
      </c>
      <c r="AO802">
        <v>73.724000000000004</v>
      </c>
      <c r="AP802">
        <v>82.156999999999996</v>
      </c>
      <c r="AQ802">
        <v>95.126000000000005</v>
      </c>
      <c r="AR802">
        <v>55.118000000000002</v>
      </c>
      <c r="AS802">
        <v>64.95</v>
      </c>
      <c r="AT802">
        <v>79.792000000000002</v>
      </c>
      <c r="AU802">
        <v>87.793999999999997</v>
      </c>
      <c r="AV802">
        <v>117.633</v>
      </c>
      <c r="AW802">
        <v>79.608999999999995</v>
      </c>
      <c r="AX802">
        <v>78.257999999999996</v>
      </c>
      <c r="AY802">
        <v>85.938000000000002</v>
      </c>
      <c r="AZ802">
        <v>78.578999999999994</v>
      </c>
    </row>
    <row r="803" spans="1:52" x14ac:dyDescent="0.25">
      <c r="A803" s="1">
        <v>45333</v>
      </c>
      <c r="B803">
        <f t="shared" si="24"/>
        <v>2024</v>
      </c>
      <c r="C803" s="3">
        <f t="shared" si="25"/>
        <v>2</v>
      </c>
      <c r="D803">
        <v>103.776</v>
      </c>
      <c r="E803">
        <v>77.540999999999997</v>
      </c>
      <c r="F803">
        <v>81.262</v>
      </c>
      <c r="G803">
        <v>85.643000000000001</v>
      </c>
      <c r="H803">
        <v>86.197000000000003</v>
      </c>
      <c r="I803">
        <v>86.783000000000001</v>
      </c>
      <c r="J803">
        <v>101.819</v>
      </c>
      <c r="K803">
        <v>91.626999999999995</v>
      </c>
      <c r="L803">
        <v>68.867999999999995</v>
      </c>
      <c r="M803">
        <v>77.355999999999995</v>
      </c>
      <c r="N803">
        <v>102.97199999999999</v>
      </c>
      <c r="O803">
        <v>85.301000000000002</v>
      </c>
      <c r="P803">
        <v>74.379000000000005</v>
      </c>
      <c r="Q803">
        <v>78.013999999999996</v>
      </c>
      <c r="R803">
        <v>97.876999999999995</v>
      </c>
      <c r="S803">
        <v>72.230999999999995</v>
      </c>
      <c r="T803">
        <v>61.264000000000003</v>
      </c>
      <c r="U803">
        <v>78.850999999999999</v>
      </c>
      <c r="V803">
        <v>90.724999999999994</v>
      </c>
      <c r="W803">
        <v>93.231999999999999</v>
      </c>
      <c r="X803">
        <v>73.09</v>
      </c>
      <c r="Y803">
        <v>65.375</v>
      </c>
      <c r="Z803">
        <v>84.757999999999996</v>
      </c>
      <c r="AA803">
        <v>77.832999999999998</v>
      </c>
      <c r="AB803">
        <v>78.811000000000007</v>
      </c>
      <c r="AC803">
        <v>93.888999999999996</v>
      </c>
      <c r="AD803">
        <v>99.180999999999997</v>
      </c>
      <c r="AE803">
        <v>84.475999999999999</v>
      </c>
      <c r="AF803">
        <v>89.007999999999996</v>
      </c>
      <c r="AG803">
        <v>88.667000000000002</v>
      </c>
      <c r="AH803">
        <v>79.504999999999995</v>
      </c>
      <c r="AI803">
        <v>78.311000000000007</v>
      </c>
      <c r="AJ803">
        <v>82.355000000000004</v>
      </c>
      <c r="AK803">
        <v>94.043000000000006</v>
      </c>
      <c r="AL803">
        <v>94.5</v>
      </c>
      <c r="AM803">
        <v>78.504000000000005</v>
      </c>
      <c r="AN803">
        <v>78.548000000000002</v>
      </c>
      <c r="AO803">
        <v>74.617000000000004</v>
      </c>
      <c r="AP803">
        <v>87.5</v>
      </c>
      <c r="AQ803">
        <v>95.912000000000006</v>
      </c>
      <c r="AR803">
        <v>53.247</v>
      </c>
      <c r="AS803">
        <v>68.576999999999998</v>
      </c>
      <c r="AT803">
        <v>85.305000000000007</v>
      </c>
      <c r="AU803">
        <v>80.697999999999993</v>
      </c>
      <c r="AV803">
        <v>108.782</v>
      </c>
      <c r="AW803">
        <v>82.328000000000003</v>
      </c>
      <c r="AX803">
        <v>83.536000000000001</v>
      </c>
      <c r="AY803">
        <v>93.71</v>
      </c>
      <c r="AZ803">
        <v>76.414000000000001</v>
      </c>
    </row>
    <row r="804" spans="1:52" x14ac:dyDescent="0.25">
      <c r="A804" s="1">
        <v>45334</v>
      </c>
      <c r="B804">
        <f t="shared" si="24"/>
        <v>2024</v>
      </c>
      <c r="C804" s="3">
        <f t="shared" si="25"/>
        <v>2</v>
      </c>
      <c r="D804">
        <v>104.276</v>
      </c>
      <c r="E804">
        <v>81.210999999999999</v>
      </c>
      <c r="F804">
        <v>78.340999999999994</v>
      </c>
      <c r="G804">
        <v>96.45</v>
      </c>
      <c r="H804">
        <v>102.17</v>
      </c>
      <c r="I804">
        <v>104.06399999999999</v>
      </c>
      <c r="J804">
        <v>93.16</v>
      </c>
      <c r="K804">
        <v>88.754999999999995</v>
      </c>
      <c r="L804">
        <v>70.274000000000001</v>
      </c>
      <c r="M804">
        <v>84.879000000000005</v>
      </c>
      <c r="N804">
        <v>98.129000000000005</v>
      </c>
      <c r="O804">
        <v>99.334000000000003</v>
      </c>
      <c r="P804">
        <v>80.962999999999994</v>
      </c>
      <c r="Q804">
        <v>85.763999999999996</v>
      </c>
      <c r="R804">
        <v>107.55800000000001</v>
      </c>
      <c r="S804">
        <v>94.54</v>
      </c>
      <c r="T804">
        <v>73.941000000000003</v>
      </c>
      <c r="U804">
        <v>76.844999999999999</v>
      </c>
      <c r="V804">
        <v>101.06</v>
      </c>
      <c r="W804">
        <v>103.117</v>
      </c>
      <c r="X804">
        <v>94.975999999999999</v>
      </c>
      <c r="Y804">
        <v>75.753</v>
      </c>
      <c r="Z804">
        <v>85.655000000000001</v>
      </c>
      <c r="AA804">
        <v>71.491</v>
      </c>
      <c r="AB804">
        <v>81.099000000000004</v>
      </c>
      <c r="AC804">
        <v>93.384</v>
      </c>
      <c r="AD804">
        <v>107.218</v>
      </c>
      <c r="AE804">
        <v>99.784999999999997</v>
      </c>
      <c r="AF804">
        <v>90.512</v>
      </c>
      <c r="AG804">
        <v>91.16</v>
      </c>
      <c r="AH804">
        <v>77.325999999999993</v>
      </c>
      <c r="AI804">
        <v>81.923000000000002</v>
      </c>
      <c r="AJ804">
        <v>81.759</v>
      </c>
      <c r="AK804">
        <v>89.206999999999994</v>
      </c>
      <c r="AL804">
        <v>97.899000000000001</v>
      </c>
      <c r="AM804">
        <v>86.063999999999993</v>
      </c>
      <c r="AN804">
        <v>81.507999999999996</v>
      </c>
      <c r="AO804">
        <v>83.385999999999996</v>
      </c>
      <c r="AP804">
        <v>87.218000000000004</v>
      </c>
      <c r="AQ804">
        <v>93.674999999999997</v>
      </c>
      <c r="AR804">
        <v>64.201999999999998</v>
      </c>
      <c r="AS804">
        <v>66.081000000000003</v>
      </c>
      <c r="AT804">
        <v>86.867999999999995</v>
      </c>
      <c r="AU804">
        <v>97.944000000000003</v>
      </c>
      <c r="AV804">
        <v>121.995</v>
      </c>
      <c r="AW804">
        <v>85.838999999999999</v>
      </c>
      <c r="AX804">
        <v>89.552999999999997</v>
      </c>
      <c r="AY804">
        <v>96.105999999999995</v>
      </c>
      <c r="AZ804">
        <v>82.046999999999997</v>
      </c>
    </row>
    <row r="805" spans="1:52" x14ac:dyDescent="0.25">
      <c r="A805" s="1">
        <v>45335</v>
      </c>
      <c r="B805">
        <f t="shared" si="24"/>
        <v>2024</v>
      </c>
      <c r="C805" s="3">
        <f t="shared" si="25"/>
        <v>2</v>
      </c>
      <c r="D805">
        <v>99.320999999999998</v>
      </c>
      <c r="E805">
        <v>81.180000000000007</v>
      </c>
      <c r="F805">
        <v>85.293999999999997</v>
      </c>
      <c r="G805">
        <v>93.653000000000006</v>
      </c>
      <c r="H805">
        <v>95.673000000000002</v>
      </c>
      <c r="I805">
        <v>101.85</v>
      </c>
      <c r="J805">
        <v>85.927999999999997</v>
      </c>
      <c r="K805">
        <v>84.153000000000006</v>
      </c>
      <c r="L805">
        <v>71.745999999999995</v>
      </c>
      <c r="M805">
        <v>79.445999999999998</v>
      </c>
      <c r="N805">
        <v>97.087999999999994</v>
      </c>
      <c r="O805">
        <v>100.477</v>
      </c>
      <c r="P805">
        <v>81.894999999999996</v>
      </c>
      <c r="Q805">
        <v>87.316000000000003</v>
      </c>
      <c r="R805">
        <v>107.52</v>
      </c>
      <c r="S805">
        <v>94.909000000000006</v>
      </c>
      <c r="T805">
        <v>74.040000000000006</v>
      </c>
      <c r="U805">
        <v>78.429000000000002</v>
      </c>
      <c r="V805">
        <v>97.370999999999995</v>
      </c>
      <c r="W805">
        <v>100.312</v>
      </c>
      <c r="X805">
        <v>102.123</v>
      </c>
      <c r="Y805">
        <v>74.200999999999993</v>
      </c>
      <c r="Z805">
        <v>84.123999999999995</v>
      </c>
      <c r="AA805">
        <v>70.593000000000004</v>
      </c>
      <c r="AB805">
        <v>73.757999999999996</v>
      </c>
      <c r="AC805">
        <v>93.171999999999997</v>
      </c>
      <c r="AD805">
        <v>104.419</v>
      </c>
      <c r="AE805">
        <v>93.497</v>
      </c>
      <c r="AF805">
        <v>88.524000000000001</v>
      </c>
      <c r="AG805">
        <v>89.135000000000005</v>
      </c>
      <c r="AH805">
        <v>82.019000000000005</v>
      </c>
      <c r="AI805">
        <v>84.024000000000001</v>
      </c>
      <c r="AJ805">
        <v>79.305000000000007</v>
      </c>
      <c r="AK805">
        <v>87.707999999999998</v>
      </c>
      <c r="AL805">
        <v>95.06</v>
      </c>
      <c r="AM805">
        <v>85.775000000000006</v>
      </c>
      <c r="AN805">
        <v>81.436999999999998</v>
      </c>
      <c r="AO805">
        <v>85.997</v>
      </c>
      <c r="AP805">
        <v>86.457999999999998</v>
      </c>
      <c r="AQ805">
        <v>88.89</v>
      </c>
      <c r="AR805">
        <v>60.058</v>
      </c>
      <c r="AS805">
        <v>72.548000000000002</v>
      </c>
      <c r="AT805">
        <v>84.058999999999997</v>
      </c>
      <c r="AU805">
        <v>95.326999999999998</v>
      </c>
      <c r="AV805">
        <v>114.53400000000001</v>
      </c>
      <c r="AW805">
        <v>83.225999999999999</v>
      </c>
      <c r="AX805">
        <v>87.686999999999998</v>
      </c>
      <c r="AY805">
        <v>92.484999999999999</v>
      </c>
      <c r="AZ805">
        <v>81.164000000000001</v>
      </c>
    </row>
    <row r="806" spans="1:52" x14ac:dyDescent="0.25">
      <c r="A806" s="1">
        <v>45336</v>
      </c>
      <c r="B806">
        <f t="shared" si="24"/>
        <v>2024</v>
      </c>
      <c r="C806" s="3">
        <f t="shared" si="25"/>
        <v>2</v>
      </c>
      <c r="D806">
        <v>99.034000000000006</v>
      </c>
      <c r="E806">
        <v>83.509</v>
      </c>
      <c r="F806">
        <v>91.144000000000005</v>
      </c>
      <c r="G806">
        <v>91.085999999999999</v>
      </c>
      <c r="H806">
        <v>107.167</v>
      </c>
      <c r="I806">
        <v>99.596999999999994</v>
      </c>
      <c r="J806">
        <v>72.924000000000007</v>
      </c>
      <c r="K806">
        <v>84.736999999999995</v>
      </c>
      <c r="L806">
        <v>77.093999999999994</v>
      </c>
      <c r="M806">
        <v>84.516000000000005</v>
      </c>
      <c r="N806">
        <v>90.667000000000002</v>
      </c>
      <c r="O806">
        <v>104.533</v>
      </c>
      <c r="P806">
        <v>81.873999999999995</v>
      </c>
      <c r="Q806">
        <v>92.731999999999999</v>
      </c>
      <c r="R806">
        <v>106.18</v>
      </c>
      <c r="S806">
        <v>104.408</v>
      </c>
      <c r="T806">
        <v>69.683000000000007</v>
      </c>
      <c r="U806">
        <v>74.929000000000002</v>
      </c>
      <c r="V806">
        <v>96.674999999999997</v>
      </c>
      <c r="W806">
        <v>98.322999999999993</v>
      </c>
      <c r="X806">
        <v>106.517</v>
      </c>
      <c r="Y806">
        <v>71.096000000000004</v>
      </c>
      <c r="Z806">
        <v>79.180000000000007</v>
      </c>
      <c r="AA806">
        <v>71.123999999999995</v>
      </c>
      <c r="AB806">
        <v>82.968000000000004</v>
      </c>
      <c r="AC806">
        <v>94.893000000000001</v>
      </c>
      <c r="AD806">
        <v>99.346999999999994</v>
      </c>
      <c r="AE806">
        <v>90.073999999999998</v>
      </c>
      <c r="AF806">
        <v>85.935000000000002</v>
      </c>
      <c r="AG806">
        <v>87.819000000000003</v>
      </c>
      <c r="AH806">
        <v>87.546999999999997</v>
      </c>
      <c r="AI806">
        <v>85.597999999999999</v>
      </c>
      <c r="AJ806">
        <v>83.126000000000005</v>
      </c>
      <c r="AK806">
        <v>93.674999999999997</v>
      </c>
      <c r="AL806">
        <v>95.088999999999999</v>
      </c>
      <c r="AM806">
        <v>77.308999999999997</v>
      </c>
      <c r="AN806">
        <v>77.796000000000006</v>
      </c>
      <c r="AO806">
        <v>85.034000000000006</v>
      </c>
      <c r="AP806">
        <v>84.144000000000005</v>
      </c>
      <c r="AQ806">
        <v>90.43</v>
      </c>
      <c r="AR806">
        <v>61.34</v>
      </c>
      <c r="AS806">
        <v>73.653999999999996</v>
      </c>
      <c r="AT806">
        <v>82.498999999999995</v>
      </c>
      <c r="AU806">
        <v>88.385000000000005</v>
      </c>
      <c r="AV806">
        <v>115.68899999999999</v>
      </c>
      <c r="AW806">
        <v>83.433000000000007</v>
      </c>
      <c r="AX806">
        <v>88.932000000000002</v>
      </c>
      <c r="AY806">
        <v>96.347999999999999</v>
      </c>
      <c r="AZ806">
        <v>78.311999999999998</v>
      </c>
    </row>
    <row r="807" spans="1:52" x14ac:dyDescent="0.25">
      <c r="A807" s="1">
        <v>45337</v>
      </c>
      <c r="B807">
        <f t="shared" si="24"/>
        <v>2024</v>
      </c>
      <c r="C807" s="3">
        <f t="shared" si="25"/>
        <v>2</v>
      </c>
      <c r="D807">
        <v>99.802000000000007</v>
      </c>
      <c r="E807">
        <v>82.043999999999997</v>
      </c>
      <c r="F807">
        <v>88.840999999999994</v>
      </c>
      <c r="G807">
        <v>86.566999999999993</v>
      </c>
      <c r="H807">
        <v>111.553</v>
      </c>
      <c r="I807">
        <v>106.616</v>
      </c>
      <c r="J807">
        <v>73.617999999999995</v>
      </c>
      <c r="K807">
        <v>82.209000000000003</v>
      </c>
      <c r="L807">
        <v>74.429000000000002</v>
      </c>
      <c r="M807">
        <v>85.787999999999997</v>
      </c>
      <c r="N807">
        <v>91.507000000000005</v>
      </c>
      <c r="O807">
        <v>108.29900000000001</v>
      </c>
      <c r="P807">
        <v>83.519000000000005</v>
      </c>
      <c r="Q807">
        <v>89.355999999999995</v>
      </c>
      <c r="R807">
        <v>108.081</v>
      </c>
      <c r="S807">
        <v>103.959</v>
      </c>
      <c r="T807">
        <v>64.896000000000001</v>
      </c>
      <c r="U807">
        <v>76.563000000000002</v>
      </c>
      <c r="V807">
        <v>101.961</v>
      </c>
      <c r="W807">
        <v>92.391999999999996</v>
      </c>
      <c r="X807">
        <v>101.25</v>
      </c>
      <c r="Y807">
        <v>73.86</v>
      </c>
      <c r="Z807">
        <v>75.134</v>
      </c>
      <c r="AA807">
        <v>73.744</v>
      </c>
      <c r="AB807">
        <v>84.668999999999997</v>
      </c>
      <c r="AC807">
        <v>90.375</v>
      </c>
      <c r="AD807">
        <v>102.239</v>
      </c>
      <c r="AE807">
        <v>88.647000000000006</v>
      </c>
      <c r="AF807">
        <v>80.58</v>
      </c>
      <c r="AG807">
        <v>85.048000000000002</v>
      </c>
      <c r="AH807">
        <v>90.727000000000004</v>
      </c>
      <c r="AI807">
        <v>88.210999999999999</v>
      </c>
      <c r="AJ807">
        <v>77.596000000000004</v>
      </c>
      <c r="AK807">
        <v>91.971999999999994</v>
      </c>
      <c r="AL807">
        <v>93.989000000000004</v>
      </c>
      <c r="AM807">
        <v>86.777000000000001</v>
      </c>
      <c r="AN807">
        <v>82.704999999999998</v>
      </c>
      <c r="AO807">
        <v>87.753</v>
      </c>
      <c r="AP807">
        <v>85.259</v>
      </c>
      <c r="AQ807">
        <v>92.215999999999994</v>
      </c>
      <c r="AR807">
        <v>68.186999999999998</v>
      </c>
      <c r="AS807">
        <v>70.367000000000004</v>
      </c>
      <c r="AT807">
        <v>72.620999999999995</v>
      </c>
      <c r="AU807">
        <v>97.287000000000006</v>
      </c>
      <c r="AV807">
        <v>110.30500000000001</v>
      </c>
      <c r="AW807">
        <v>84.331999999999994</v>
      </c>
      <c r="AX807">
        <v>85.566000000000003</v>
      </c>
      <c r="AY807">
        <v>92.103999999999999</v>
      </c>
      <c r="AZ807">
        <v>78.66</v>
      </c>
    </row>
    <row r="808" spans="1:52" x14ac:dyDescent="0.25">
      <c r="A808" s="1">
        <v>45338</v>
      </c>
      <c r="B808">
        <f t="shared" si="24"/>
        <v>2024</v>
      </c>
      <c r="C808" s="3">
        <f t="shared" si="25"/>
        <v>2</v>
      </c>
      <c r="D808">
        <v>96.335999999999999</v>
      </c>
      <c r="E808">
        <v>79.052000000000007</v>
      </c>
      <c r="F808">
        <v>86.819000000000003</v>
      </c>
      <c r="G808">
        <v>90.134</v>
      </c>
      <c r="H808">
        <v>105.435</v>
      </c>
      <c r="I808">
        <v>104.361</v>
      </c>
      <c r="J808">
        <v>65.126000000000005</v>
      </c>
      <c r="K808">
        <v>77.513999999999996</v>
      </c>
      <c r="L808">
        <v>71.391999999999996</v>
      </c>
      <c r="M808">
        <v>87.516000000000005</v>
      </c>
      <c r="N808">
        <v>95.927000000000007</v>
      </c>
      <c r="O808">
        <v>106.10599999999999</v>
      </c>
      <c r="P808">
        <v>81.831000000000003</v>
      </c>
      <c r="Q808">
        <v>92.471999999999994</v>
      </c>
      <c r="R808">
        <v>106.273</v>
      </c>
      <c r="S808">
        <v>95.894000000000005</v>
      </c>
      <c r="T808">
        <v>69.650999999999996</v>
      </c>
      <c r="U808">
        <v>79.552999999999997</v>
      </c>
      <c r="V808">
        <v>106.773</v>
      </c>
      <c r="W808">
        <v>92.421000000000006</v>
      </c>
      <c r="X808">
        <v>94.171999999999997</v>
      </c>
      <c r="Y808">
        <v>75.405000000000001</v>
      </c>
      <c r="Z808">
        <v>73.516000000000005</v>
      </c>
      <c r="AA808">
        <v>74.376000000000005</v>
      </c>
      <c r="AB808">
        <v>81.387</v>
      </c>
      <c r="AC808">
        <v>94.602999999999994</v>
      </c>
      <c r="AD808">
        <v>104.578</v>
      </c>
      <c r="AE808">
        <v>92.024000000000001</v>
      </c>
      <c r="AF808">
        <v>79.552999999999997</v>
      </c>
      <c r="AG808">
        <v>88.435000000000002</v>
      </c>
      <c r="AH808">
        <v>86.435000000000002</v>
      </c>
      <c r="AI808">
        <v>90.013000000000005</v>
      </c>
      <c r="AJ808">
        <v>78.834999999999994</v>
      </c>
      <c r="AK808">
        <v>91.311000000000007</v>
      </c>
      <c r="AL808">
        <v>96.102000000000004</v>
      </c>
      <c r="AM808">
        <v>83.965000000000003</v>
      </c>
      <c r="AN808">
        <v>85.290999999999997</v>
      </c>
      <c r="AO808">
        <v>84.99</v>
      </c>
      <c r="AP808">
        <v>87.495999999999995</v>
      </c>
      <c r="AQ808">
        <v>93.584999999999994</v>
      </c>
      <c r="AR808">
        <v>72.963999999999999</v>
      </c>
      <c r="AS808">
        <v>67.563999999999993</v>
      </c>
      <c r="AT808">
        <v>64.620999999999995</v>
      </c>
      <c r="AU808">
        <v>91.778999999999996</v>
      </c>
      <c r="AV808">
        <v>105.998</v>
      </c>
      <c r="AW808">
        <v>91.933999999999997</v>
      </c>
      <c r="AX808">
        <v>80.263999999999996</v>
      </c>
      <c r="AY808">
        <v>86.617000000000004</v>
      </c>
      <c r="AZ808">
        <v>71.146000000000001</v>
      </c>
    </row>
    <row r="809" spans="1:52" x14ac:dyDescent="0.25">
      <c r="A809" s="1">
        <v>45339</v>
      </c>
      <c r="B809">
        <f t="shared" si="24"/>
        <v>2024</v>
      </c>
      <c r="C809" s="3">
        <f t="shared" si="25"/>
        <v>2</v>
      </c>
      <c r="D809">
        <v>89.906999999999996</v>
      </c>
      <c r="E809">
        <v>72.462999999999994</v>
      </c>
      <c r="F809">
        <v>79.135999999999996</v>
      </c>
      <c r="G809">
        <v>84.277000000000001</v>
      </c>
      <c r="H809">
        <v>96.846999999999994</v>
      </c>
      <c r="I809">
        <v>94.224000000000004</v>
      </c>
      <c r="J809">
        <v>60.176000000000002</v>
      </c>
      <c r="K809">
        <v>67.114999999999995</v>
      </c>
      <c r="L809">
        <v>67.096000000000004</v>
      </c>
      <c r="M809">
        <v>83.882000000000005</v>
      </c>
      <c r="N809">
        <v>89.495000000000005</v>
      </c>
      <c r="O809">
        <v>106.36799999999999</v>
      </c>
      <c r="P809">
        <v>76.686999999999998</v>
      </c>
      <c r="Q809">
        <v>86.037000000000006</v>
      </c>
      <c r="R809">
        <v>103.55</v>
      </c>
      <c r="S809">
        <v>99.647000000000006</v>
      </c>
      <c r="T809">
        <v>61.970999999999997</v>
      </c>
      <c r="U809">
        <v>71.78</v>
      </c>
      <c r="V809">
        <v>101.86799999999999</v>
      </c>
      <c r="W809">
        <v>87.4</v>
      </c>
      <c r="X809">
        <v>82.813999999999993</v>
      </c>
      <c r="Y809">
        <v>60.892000000000003</v>
      </c>
      <c r="Z809">
        <v>63.988</v>
      </c>
      <c r="AA809">
        <v>73.775999999999996</v>
      </c>
      <c r="AB809">
        <v>73.777000000000001</v>
      </c>
      <c r="AC809">
        <v>90.951999999999998</v>
      </c>
      <c r="AD809">
        <v>95.141000000000005</v>
      </c>
      <c r="AE809">
        <v>85.41</v>
      </c>
      <c r="AF809">
        <v>71.245999999999995</v>
      </c>
      <c r="AG809">
        <v>82.858000000000004</v>
      </c>
      <c r="AH809">
        <v>76.516999999999996</v>
      </c>
      <c r="AI809">
        <v>85.262</v>
      </c>
      <c r="AJ809">
        <v>70.972999999999999</v>
      </c>
      <c r="AK809">
        <v>85.936999999999998</v>
      </c>
      <c r="AL809">
        <v>88.393000000000001</v>
      </c>
      <c r="AM809">
        <v>75.867999999999995</v>
      </c>
      <c r="AN809">
        <v>84.481999999999999</v>
      </c>
      <c r="AO809">
        <v>79.114000000000004</v>
      </c>
      <c r="AP809">
        <v>80.995999999999995</v>
      </c>
      <c r="AQ809">
        <v>82.498999999999995</v>
      </c>
      <c r="AR809">
        <v>63.761000000000003</v>
      </c>
      <c r="AS809">
        <v>59.588999999999999</v>
      </c>
      <c r="AT809">
        <v>59.9</v>
      </c>
      <c r="AU809">
        <v>86.659000000000006</v>
      </c>
      <c r="AV809">
        <v>99.218999999999994</v>
      </c>
      <c r="AW809">
        <v>82.183000000000007</v>
      </c>
      <c r="AX809">
        <v>80.361000000000004</v>
      </c>
      <c r="AY809">
        <v>77.995000000000005</v>
      </c>
      <c r="AZ809">
        <v>72.391999999999996</v>
      </c>
    </row>
    <row r="810" spans="1:52" x14ac:dyDescent="0.25">
      <c r="A810" s="1">
        <v>45340</v>
      </c>
      <c r="B810">
        <f t="shared" si="24"/>
        <v>2024</v>
      </c>
      <c r="C810" s="3">
        <f t="shared" si="25"/>
        <v>2</v>
      </c>
      <c r="D810">
        <v>92.197999999999993</v>
      </c>
      <c r="E810">
        <v>72.227999999999994</v>
      </c>
      <c r="F810">
        <v>81.704999999999998</v>
      </c>
      <c r="G810">
        <v>79.632999999999996</v>
      </c>
      <c r="H810">
        <v>82.46</v>
      </c>
      <c r="I810">
        <v>79.644000000000005</v>
      </c>
      <c r="J810">
        <v>69.662000000000006</v>
      </c>
      <c r="K810">
        <v>71.19</v>
      </c>
      <c r="L810">
        <v>68.046000000000006</v>
      </c>
      <c r="M810">
        <v>78.954999999999998</v>
      </c>
      <c r="N810">
        <v>94.019000000000005</v>
      </c>
      <c r="O810">
        <v>107.38500000000001</v>
      </c>
      <c r="P810">
        <v>82.741</v>
      </c>
      <c r="Q810">
        <v>83.004000000000005</v>
      </c>
      <c r="R810">
        <v>92.772000000000006</v>
      </c>
      <c r="S810">
        <v>97.79</v>
      </c>
      <c r="T810">
        <v>63.225999999999999</v>
      </c>
      <c r="U810">
        <v>80.632000000000005</v>
      </c>
      <c r="V810">
        <v>105.874</v>
      </c>
      <c r="W810">
        <v>80.674999999999997</v>
      </c>
      <c r="X810">
        <v>71.819000000000003</v>
      </c>
      <c r="Y810">
        <v>50.131</v>
      </c>
      <c r="Z810">
        <v>72.468000000000004</v>
      </c>
      <c r="AA810">
        <v>75.819999999999993</v>
      </c>
      <c r="AB810">
        <v>79.474999999999994</v>
      </c>
      <c r="AC810">
        <v>96.078999999999994</v>
      </c>
      <c r="AD810">
        <v>96.247</v>
      </c>
      <c r="AE810">
        <v>82.566000000000003</v>
      </c>
      <c r="AF810">
        <v>84.275000000000006</v>
      </c>
      <c r="AG810">
        <v>83.876999999999995</v>
      </c>
      <c r="AH810">
        <v>82.62</v>
      </c>
      <c r="AI810">
        <v>85.025000000000006</v>
      </c>
      <c r="AJ810">
        <v>78.186000000000007</v>
      </c>
      <c r="AK810">
        <v>91.924000000000007</v>
      </c>
      <c r="AL810">
        <v>97.177999999999997</v>
      </c>
      <c r="AM810">
        <v>73.236999999999995</v>
      </c>
      <c r="AN810">
        <v>81.899000000000001</v>
      </c>
      <c r="AO810">
        <v>86.153999999999996</v>
      </c>
      <c r="AP810">
        <v>88.622</v>
      </c>
      <c r="AQ810">
        <v>87.891000000000005</v>
      </c>
      <c r="AR810">
        <v>64.366</v>
      </c>
      <c r="AS810">
        <v>66.712999999999994</v>
      </c>
      <c r="AT810">
        <v>76.352999999999994</v>
      </c>
      <c r="AU810">
        <v>91.370999999999995</v>
      </c>
      <c r="AV810">
        <v>101.65600000000001</v>
      </c>
      <c r="AW810">
        <v>85.207999999999998</v>
      </c>
      <c r="AX810">
        <v>80.44</v>
      </c>
      <c r="AY810">
        <v>90.968999999999994</v>
      </c>
      <c r="AZ810">
        <v>74.176000000000002</v>
      </c>
    </row>
    <row r="811" spans="1:52" x14ac:dyDescent="0.25">
      <c r="A811" s="1">
        <v>45341</v>
      </c>
      <c r="B811">
        <f t="shared" si="24"/>
        <v>2024</v>
      </c>
      <c r="C811" s="3">
        <f t="shared" si="25"/>
        <v>2</v>
      </c>
      <c r="D811">
        <v>81.986000000000004</v>
      </c>
      <c r="E811">
        <v>77.581999999999994</v>
      </c>
      <c r="F811">
        <v>81.463999999999999</v>
      </c>
      <c r="G811">
        <v>71.725999999999999</v>
      </c>
      <c r="H811">
        <v>88.153000000000006</v>
      </c>
      <c r="I811">
        <v>81.448999999999998</v>
      </c>
      <c r="J811">
        <v>58.996000000000002</v>
      </c>
      <c r="K811">
        <v>68.921999999999997</v>
      </c>
      <c r="L811">
        <v>67.177000000000007</v>
      </c>
      <c r="M811">
        <v>75.391999999999996</v>
      </c>
      <c r="N811">
        <v>89.426000000000002</v>
      </c>
      <c r="O811">
        <v>114.08</v>
      </c>
      <c r="P811">
        <v>75.600999999999999</v>
      </c>
      <c r="Q811">
        <v>81.730999999999995</v>
      </c>
      <c r="R811">
        <v>96.501999999999995</v>
      </c>
      <c r="S811">
        <v>92.043999999999997</v>
      </c>
      <c r="T811">
        <v>61.363999999999997</v>
      </c>
      <c r="U811">
        <v>74.625</v>
      </c>
      <c r="V811">
        <v>97.006</v>
      </c>
      <c r="W811">
        <v>95.186999999999998</v>
      </c>
      <c r="X811">
        <v>73.021000000000001</v>
      </c>
      <c r="Y811">
        <v>57.250999999999998</v>
      </c>
      <c r="Z811">
        <v>67.989999999999995</v>
      </c>
      <c r="AA811">
        <v>64.558999999999997</v>
      </c>
      <c r="AB811">
        <v>73.581999999999994</v>
      </c>
      <c r="AC811">
        <v>83.44</v>
      </c>
      <c r="AD811">
        <v>87.942999999999998</v>
      </c>
      <c r="AE811">
        <v>78.087999999999994</v>
      </c>
      <c r="AF811">
        <v>73.058999999999997</v>
      </c>
      <c r="AG811">
        <v>77.057000000000002</v>
      </c>
      <c r="AH811">
        <v>77.203999999999994</v>
      </c>
      <c r="AI811">
        <v>89.09</v>
      </c>
      <c r="AJ811">
        <v>73.709999999999994</v>
      </c>
      <c r="AK811">
        <v>83.236999999999995</v>
      </c>
      <c r="AL811">
        <v>87.277000000000001</v>
      </c>
      <c r="AM811">
        <v>76.875</v>
      </c>
      <c r="AN811">
        <v>88.616</v>
      </c>
      <c r="AO811">
        <v>82.421999999999997</v>
      </c>
      <c r="AP811">
        <v>79.087999999999994</v>
      </c>
      <c r="AQ811">
        <v>87.02</v>
      </c>
      <c r="AR811">
        <v>64.825000000000003</v>
      </c>
      <c r="AS811">
        <v>63.084000000000003</v>
      </c>
      <c r="AT811">
        <v>71.03</v>
      </c>
      <c r="AU811">
        <v>95.344999999999999</v>
      </c>
      <c r="AV811">
        <v>96.638000000000005</v>
      </c>
      <c r="AW811">
        <v>86.108000000000004</v>
      </c>
      <c r="AX811">
        <v>70.546000000000006</v>
      </c>
      <c r="AY811">
        <v>81.709999999999994</v>
      </c>
      <c r="AZ811">
        <v>70.713999999999999</v>
      </c>
    </row>
    <row r="812" spans="1:52" x14ac:dyDescent="0.25">
      <c r="A812" s="1">
        <v>45342</v>
      </c>
      <c r="B812">
        <f t="shared" si="24"/>
        <v>2024</v>
      </c>
      <c r="C812" s="3">
        <f t="shared" si="25"/>
        <v>2</v>
      </c>
      <c r="D812">
        <v>93.33</v>
      </c>
      <c r="E812">
        <v>82.555000000000007</v>
      </c>
      <c r="F812">
        <v>85.873999999999995</v>
      </c>
      <c r="G812">
        <v>79.903999999999996</v>
      </c>
      <c r="H812">
        <v>96.501000000000005</v>
      </c>
      <c r="I812">
        <v>92.569000000000003</v>
      </c>
      <c r="J812">
        <v>72.021000000000001</v>
      </c>
      <c r="K812">
        <v>73.141000000000005</v>
      </c>
      <c r="L812">
        <v>72.91</v>
      </c>
      <c r="M812">
        <v>77.234999999999999</v>
      </c>
      <c r="N812">
        <v>95.653999999999996</v>
      </c>
      <c r="O812">
        <v>116.70099999999999</v>
      </c>
      <c r="P812">
        <v>84.869</v>
      </c>
      <c r="Q812">
        <v>92.364999999999995</v>
      </c>
      <c r="R812">
        <v>99.388999999999996</v>
      </c>
      <c r="S812">
        <v>88.965000000000003</v>
      </c>
      <c r="T812">
        <v>72.018000000000001</v>
      </c>
      <c r="U812">
        <v>84.213999999999999</v>
      </c>
      <c r="V812">
        <v>104.708</v>
      </c>
      <c r="W812">
        <v>104.96899999999999</v>
      </c>
      <c r="X812">
        <v>66.141999999999996</v>
      </c>
      <c r="Y812">
        <v>65.573999999999998</v>
      </c>
      <c r="Z812">
        <v>74.843000000000004</v>
      </c>
      <c r="AA812">
        <v>68.843000000000004</v>
      </c>
      <c r="AB812">
        <v>80.076999999999998</v>
      </c>
      <c r="AC812">
        <v>89.713999999999999</v>
      </c>
      <c r="AD812">
        <v>93.73</v>
      </c>
      <c r="AE812">
        <v>87.100999999999999</v>
      </c>
      <c r="AF812">
        <v>79.869</v>
      </c>
      <c r="AG812">
        <v>82.382000000000005</v>
      </c>
      <c r="AH812">
        <v>83.519000000000005</v>
      </c>
      <c r="AI812">
        <v>94.531000000000006</v>
      </c>
      <c r="AJ812">
        <v>82.724000000000004</v>
      </c>
      <c r="AK812">
        <v>89.528999999999996</v>
      </c>
      <c r="AL812">
        <v>96.039000000000001</v>
      </c>
      <c r="AM812">
        <v>85.950999999999993</v>
      </c>
      <c r="AN812">
        <v>99.811999999999998</v>
      </c>
      <c r="AO812">
        <v>83.445999999999998</v>
      </c>
      <c r="AP812">
        <v>92.713999999999999</v>
      </c>
      <c r="AQ812">
        <v>92.665000000000006</v>
      </c>
      <c r="AR812">
        <v>71.587000000000003</v>
      </c>
      <c r="AS812">
        <v>74.218000000000004</v>
      </c>
      <c r="AT812">
        <v>78.201999999999998</v>
      </c>
      <c r="AU812">
        <v>105.608</v>
      </c>
      <c r="AV812">
        <v>109.474</v>
      </c>
      <c r="AW812">
        <v>85.442999999999998</v>
      </c>
      <c r="AX812">
        <v>87.135000000000005</v>
      </c>
      <c r="AY812">
        <v>87.364000000000004</v>
      </c>
      <c r="AZ812">
        <v>79.78</v>
      </c>
    </row>
    <row r="813" spans="1:52" x14ac:dyDescent="0.25">
      <c r="A813" s="1">
        <v>45343</v>
      </c>
      <c r="B813">
        <f t="shared" si="24"/>
        <v>2024</v>
      </c>
      <c r="C813" s="3">
        <f t="shared" si="25"/>
        <v>2</v>
      </c>
      <c r="D813">
        <v>94.938999999999993</v>
      </c>
      <c r="E813">
        <v>81.197999999999993</v>
      </c>
      <c r="F813">
        <v>79.775000000000006</v>
      </c>
      <c r="G813">
        <v>76.995000000000005</v>
      </c>
      <c r="H813">
        <v>100.432</v>
      </c>
      <c r="I813">
        <v>96.367999999999995</v>
      </c>
      <c r="J813">
        <v>71.573999999999998</v>
      </c>
      <c r="K813">
        <v>79.698999999999998</v>
      </c>
      <c r="L813">
        <v>76.884</v>
      </c>
      <c r="M813">
        <v>82.042000000000002</v>
      </c>
      <c r="N813">
        <v>90.94</v>
      </c>
      <c r="O813">
        <v>110.41500000000001</v>
      </c>
      <c r="P813">
        <v>88.983000000000004</v>
      </c>
      <c r="Q813">
        <v>93.373000000000005</v>
      </c>
      <c r="R813">
        <v>97.873000000000005</v>
      </c>
      <c r="S813">
        <v>87.045000000000002</v>
      </c>
      <c r="T813">
        <v>73.394000000000005</v>
      </c>
      <c r="U813">
        <v>78.468999999999994</v>
      </c>
      <c r="V813">
        <v>105.39400000000001</v>
      </c>
      <c r="W813">
        <v>105.646</v>
      </c>
      <c r="X813">
        <v>75.947999999999993</v>
      </c>
      <c r="Y813">
        <v>71.073999999999998</v>
      </c>
      <c r="Z813">
        <v>74.712000000000003</v>
      </c>
      <c r="AA813">
        <v>73.638999999999996</v>
      </c>
      <c r="AB813">
        <v>78.793999999999997</v>
      </c>
      <c r="AC813">
        <v>88.17</v>
      </c>
      <c r="AD813">
        <v>98.26</v>
      </c>
      <c r="AE813">
        <v>82.83</v>
      </c>
      <c r="AF813">
        <v>79.3</v>
      </c>
      <c r="AG813">
        <v>87.814999999999998</v>
      </c>
      <c r="AH813">
        <v>88.004999999999995</v>
      </c>
      <c r="AI813">
        <v>88.418000000000006</v>
      </c>
      <c r="AJ813">
        <v>85.921999999999997</v>
      </c>
      <c r="AK813">
        <v>87.103999999999999</v>
      </c>
      <c r="AL813">
        <v>98.334999999999994</v>
      </c>
      <c r="AM813">
        <v>87.656000000000006</v>
      </c>
      <c r="AN813">
        <v>94.905000000000001</v>
      </c>
      <c r="AO813">
        <v>82.596000000000004</v>
      </c>
      <c r="AP813">
        <v>90.923000000000002</v>
      </c>
      <c r="AQ813">
        <v>96.509</v>
      </c>
      <c r="AR813">
        <v>73.055999999999997</v>
      </c>
      <c r="AS813">
        <v>79.697000000000003</v>
      </c>
      <c r="AT813">
        <v>78.754000000000005</v>
      </c>
      <c r="AU813">
        <v>106.11799999999999</v>
      </c>
      <c r="AV813">
        <v>106.06399999999999</v>
      </c>
      <c r="AW813">
        <v>84.02</v>
      </c>
      <c r="AX813">
        <v>86.384</v>
      </c>
      <c r="AY813">
        <v>85.123000000000005</v>
      </c>
      <c r="AZ813">
        <v>78.007000000000005</v>
      </c>
    </row>
    <row r="814" spans="1:52" x14ac:dyDescent="0.25">
      <c r="A814" s="1">
        <v>45344</v>
      </c>
      <c r="B814">
        <f t="shared" si="24"/>
        <v>2024</v>
      </c>
      <c r="C814" s="3">
        <f t="shared" si="25"/>
        <v>2</v>
      </c>
      <c r="D814">
        <v>88.188999999999993</v>
      </c>
      <c r="E814">
        <v>73.588999999999999</v>
      </c>
      <c r="F814">
        <v>82.531000000000006</v>
      </c>
      <c r="G814">
        <v>76.239000000000004</v>
      </c>
      <c r="H814">
        <v>103.066</v>
      </c>
      <c r="I814">
        <v>95.331000000000003</v>
      </c>
      <c r="J814">
        <v>69.688999999999993</v>
      </c>
      <c r="K814">
        <v>80.025000000000006</v>
      </c>
      <c r="L814">
        <v>72.152000000000001</v>
      </c>
      <c r="M814">
        <v>91.275999999999996</v>
      </c>
      <c r="N814">
        <v>90.923000000000002</v>
      </c>
      <c r="O814">
        <v>106.393</v>
      </c>
      <c r="P814">
        <v>88.864000000000004</v>
      </c>
      <c r="Q814">
        <v>96.938000000000002</v>
      </c>
      <c r="R814">
        <v>89.58</v>
      </c>
      <c r="S814">
        <v>83.665000000000006</v>
      </c>
      <c r="T814">
        <v>73.156999999999996</v>
      </c>
      <c r="U814">
        <v>73.909000000000006</v>
      </c>
      <c r="V814">
        <v>105.155</v>
      </c>
      <c r="W814">
        <v>104.226</v>
      </c>
      <c r="X814">
        <v>77.986000000000004</v>
      </c>
      <c r="Y814">
        <v>74.304000000000002</v>
      </c>
      <c r="Z814">
        <v>77.959000000000003</v>
      </c>
      <c r="AA814">
        <v>78.866</v>
      </c>
      <c r="AB814">
        <v>78.686999999999998</v>
      </c>
      <c r="AC814">
        <v>81.968000000000004</v>
      </c>
      <c r="AD814">
        <v>97.777000000000001</v>
      </c>
      <c r="AE814">
        <v>79.138999999999996</v>
      </c>
      <c r="AF814">
        <v>82.655000000000001</v>
      </c>
      <c r="AG814">
        <v>87.551000000000002</v>
      </c>
      <c r="AH814">
        <v>83.442999999999998</v>
      </c>
      <c r="AI814">
        <v>80.718000000000004</v>
      </c>
      <c r="AJ814">
        <v>86.498000000000005</v>
      </c>
      <c r="AK814">
        <v>85.861999999999995</v>
      </c>
      <c r="AL814">
        <v>93.816999999999993</v>
      </c>
      <c r="AM814">
        <v>92.68</v>
      </c>
      <c r="AN814">
        <v>94.063999999999993</v>
      </c>
      <c r="AO814">
        <v>80.521000000000001</v>
      </c>
      <c r="AP814">
        <v>86.54</v>
      </c>
      <c r="AQ814">
        <v>102.931</v>
      </c>
      <c r="AR814">
        <v>77.733000000000004</v>
      </c>
      <c r="AS814">
        <v>78.358999999999995</v>
      </c>
      <c r="AT814">
        <v>77.210999999999999</v>
      </c>
      <c r="AU814">
        <v>103.04</v>
      </c>
      <c r="AV814">
        <v>105.614</v>
      </c>
      <c r="AW814">
        <v>81.99</v>
      </c>
      <c r="AX814">
        <v>86.855000000000004</v>
      </c>
      <c r="AY814">
        <v>87.001999999999995</v>
      </c>
      <c r="AZ814">
        <v>80.427000000000007</v>
      </c>
    </row>
    <row r="815" spans="1:52" x14ac:dyDescent="0.25">
      <c r="A815" s="1">
        <v>45345</v>
      </c>
      <c r="B815">
        <f t="shared" si="24"/>
        <v>2024</v>
      </c>
      <c r="C815" s="3">
        <f t="shared" si="25"/>
        <v>2</v>
      </c>
      <c r="D815">
        <v>85.192999999999998</v>
      </c>
      <c r="E815">
        <v>72.989000000000004</v>
      </c>
      <c r="F815">
        <v>87.875</v>
      </c>
      <c r="G815">
        <v>76.733000000000004</v>
      </c>
      <c r="H815">
        <v>108.291</v>
      </c>
      <c r="I815">
        <v>95.468000000000004</v>
      </c>
      <c r="J815">
        <v>70.569000000000003</v>
      </c>
      <c r="K815">
        <v>83.028000000000006</v>
      </c>
      <c r="L815">
        <v>65.155000000000001</v>
      </c>
      <c r="M815">
        <v>87.709000000000003</v>
      </c>
      <c r="N815">
        <v>85.474000000000004</v>
      </c>
      <c r="O815">
        <v>98.397000000000006</v>
      </c>
      <c r="P815">
        <v>86.974000000000004</v>
      </c>
      <c r="Q815">
        <v>97.206999999999994</v>
      </c>
      <c r="R815">
        <v>88.725999999999999</v>
      </c>
      <c r="S815">
        <v>83.165999999999997</v>
      </c>
      <c r="T815">
        <v>72.471000000000004</v>
      </c>
      <c r="U815">
        <v>74.875</v>
      </c>
      <c r="V815">
        <v>105.82599999999999</v>
      </c>
      <c r="W815">
        <v>102.90900000000001</v>
      </c>
      <c r="X815">
        <v>80.013999999999996</v>
      </c>
      <c r="Y815">
        <v>75.228999999999999</v>
      </c>
      <c r="Z815">
        <v>77.141999999999996</v>
      </c>
      <c r="AA815">
        <v>81.188000000000002</v>
      </c>
      <c r="AB815">
        <v>79.343000000000004</v>
      </c>
      <c r="AC815">
        <v>83.730999999999995</v>
      </c>
      <c r="AD815">
        <v>99.402000000000001</v>
      </c>
      <c r="AE815">
        <v>84.394000000000005</v>
      </c>
      <c r="AF815">
        <v>90.201999999999998</v>
      </c>
      <c r="AG815">
        <v>86.231999999999999</v>
      </c>
      <c r="AH815">
        <v>81.066000000000003</v>
      </c>
      <c r="AI815">
        <v>82.894000000000005</v>
      </c>
      <c r="AJ815">
        <v>84.623999999999995</v>
      </c>
      <c r="AK815">
        <v>84.067999999999998</v>
      </c>
      <c r="AL815">
        <v>86.394999999999996</v>
      </c>
      <c r="AM815">
        <v>90.549000000000007</v>
      </c>
      <c r="AN815">
        <v>97.040999999999997</v>
      </c>
      <c r="AO815">
        <v>79.429000000000002</v>
      </c>
      <c r="AP815">
        <v>85.495000000000005</v>
      </c>
      <c r="AQ815">
        <v>103.307</v>
      </c>
      <c r="AR815">
        <v>79.052000000000007</v>
      </c>
      <c r="AS815">
        <v>79.024000000000001</v>
      </c>
      <c r="AT815">
        <v>82.730999999999995</v>
      </c>
      <c r="AU815">
        <v>101.846</v>
      </c>
      <c r="AV815">
        <v>105.973</v>
      </c>
      <c r="AW815">
        <v>89.912000000000006</v>
      </c>
      <c r="AX815">
        <v>89.817999999999998</v>
      </c>
      <c r="AY815">
        <v>87.319000000000003</v>
      </c>
      <c r="AZ815">
        <v>83.78</v>
      </c>
    </row>
    <row r="816" spans="1:52" x14ac:dyDescent="0.25">
      <c r="A816" s="1">
        <v>45346</v>
      </c>
      <c r="B816">
        <f t="shared" si="24"/>
        <v>2024</v>
      </c>
      <c r="C816" s="3">
        <f t="shared" si="25"/>
        <v>2</v>
      </c>
      <c r="D816">
        <v>76.489000000000004</v>
      </c>
      <c r="E816">
        <v>70.849000000000004</v>
      </c>
      <c r="F816">
        <v>84.629000000000005</v>
      </c>
      <c r="G816">
        <v>74.626999999999995</v>
      </c>
      <c r="H816">
        <v>97.995000000000005</v>
      </c>
      <c r="I816">
        <v>87.712999999999994</v>
      </c>
      <c r="J816">
        <v>67.569999999999993</v>
      </c>
      <c r="K816">
        <v>77.260999999999996</v>
      </c>
      <c r="L816">
        <v>58.04</v>
      </c>
      <c r="M816">
        <v>76.954999999999998</v>
      </c>
      <c r="N816">
        <v>83.016000000000005</v>
      </c>
      <c r="O816">
        <v>70.704999999999998</v>
      </c>
      <c r="P816">
        <v>77.537999999999997</v>
      </c>
      <c r="Q816">
        <v>85.403999999999996</v>
      </c>
      <c r="R816">
        <v>86.186999999999998</v>
      </c>
      <c r="S816">
        <v>72.62</v>
      </c>
      <c r="T816">
        <v>66.856999999999999</v>
      </c>
      <c r="U816">
        <v>64.712000000000003</v>
      </c>
      <c r="V816">
        <v>102.779</v>
      </c>
      <c r="W816">
        <v>103.625</v>
      </c>
      <c r="X816">
        <v>74.343000000000004</v>
      </c>
      <c r="Y816">
        <v>71.012</v>
      </c>
      <c r="Z816">
        <v>70.286000000000001</v>
      </c>
      <c r="AA816">
        <v>71.715000000000003</v>
      </c>
      <c r="AB816">
        <v>65.617000000000004</v>
      </c>
      <c r="AC816">
        <v>80.697999999999993</v>
      </c>
      <c r="AD816">
        <v>93.688000000000002</v>
      </c>
      <c r="AE816">
        <v>84.730999999999995</v>
      </c>
      <c r="AF816">
        <v>87.057000000000002</v>
      </c>
      <c r="AG816">
        <v>76.143000000000001</v>
      </c>
      <c r="AH816">
        <v>68.875</v>
      </c>
      <c r="AI816">
        <v>80.784000000000006</v>
      </c>
      <c r="AJ816">
        <v>80.296999999999997</v>
      </c>
      <c r="AK816">
        <v>76.965000000000003</v>
      </c>
      <c r="AL816">
        <v>79.286000000000001</v>
      </c>
      <c r="AM816">
        <v>80.522999999999996</v>
      </c>
      <c r="AN816">
        <v>95.447999999999993</v>
      </c>
      <c r="AO816">
        <v>76.912000000000006</v>
      </c>
      <c r="AP816">
        <v>79.332999999999998</v>
      </c>
      <c r="AQ816">
        <v>96.465999999999994</v>
      </c>
      <c r="AR816">
        <v>72.153999999999996</v>
      </c>
      <c r="AS816">
        <v>66.227000000000004</v>
      </c>
      <c r="AT816">
        <v>74.932000000000002</v>
      </c>
      <c r="AU816">
        <v>86.034999999999997</v>
      </c>
      <c r="AV816">
        <v>95.179000000000002</v>
      </c>
      <c r="AW816">
        <v>82.132999999999996</v>
      </c>
      <c r="AX816">
        <v>84.406000000000006</v>
      </c>
      <c r="AY816">
        <v>79.085999999999999</v>
      </c>
      <c r="AZ816">
        <v>71.350999999999999</v>
      </c>
    </row>
    <row r="817" spans="1:52" x14ac:dyDescent="0.25">
      <c r="A817" s="1">
        <v>45347</v>
      </c>
      <c r="B817">
        <f t="shared" si="24"/>
        <v>2024</v>
      </c>
      <c r="C817" s="3">
        <f t="shared" si="25"/>
        <v>2</v>
      </c>
      <c r="D817">
        <v>88.426000000000002</v>
      </c>
      <c r="E817">
        <v>76.257999999999996</v>
      </c>
      <c r="F817">
        <v>88.951999999999998</v>
      </c>
      <c r="G817">
        <v>78.278000000000006</v>
      </c>
      <c r="H817">
        <v>74.257999999999996</v>
      </c>
      <c r="I817">
        <v>73.63</v>
      </c>
      <c r="J817">
        <v>74.873999999999995</v>
      </c>
      <c r="K817">
        <v>75.924000000000007</v>
      </c>
      <c r="L817">
        <v>65.697999999999993</v>
      </c>
      <c r="M817">
        <v>84.506</v>
      </c>
      <c r="N817">
        <v>94.941999999999993</v>
      </c>
      <c r="O817">
        <v>57.970999999999997</v>
      </c>
      <c r="P817">
        <v>83.049000000000007</v>
      </c>
      <c r="Q817">
        <v>86.084000000000003</v>
      </c>
      <c r="R817">
        <v>85.289000000000001</v>
      </c>
      <c r="S817">
        <v>70.897999999999996</v>
      </c>
      <c r="T817">
        <v>61.017000000000003</v>
      </c>
      <c r="U817">
        <v>66.903999999999996</v>
      </c>
      <c r="V817">
        <v>107.79900000000001</v>
      </c>
      <c r="W817">
        <v>97.438000000000002</v>
      </c>
      <c r="X817">
        <v>67.448999999999998</v>
      </c>
      <c r="Y817">
        <v>72.046000000000006</v>
      </c>
      <c r="Z817">
        <v>71.203000000000003</v>
      </c>
      <c r="AA817">
        <v>82.894000000000005</v>
      </c>
      <c r="AB817">
        <v>61.816000000000003</v>
      </c>
      <c r="AC817">
        <v>87.471999999999994</v>
      </c>
      <c r="AD817">
        <v>97.887</v>
      </c>
      <c r="AE817">
        <v>88.623999999999995</v>
      </c>
      <c r="AF817">
        <v>92.314999999999998</v>
      </c>
      <c r="AG817">
        <v>83.372</v>
      </c>
      <c r="AH817">
        <v>77.930999999999997</v>
      </c>
      <c r="AI817">
        <v>86.320999999999998</v>
      </c>
      <c r="AJ817">
        <v>79.622</v>
      </c>
      <c r="AK817">
        <v>85.998999999999995</v>
      </c>
      <c r="AL817">
        <v>95.79</v>
      </c>
      <c r="AM817">
        <v>73.191999999999993</v>
      </c>
      <c r="AN817">
        <v>95.253</v>
      </c>
      <c r="AO817">
        <v>83.203000000000003</v>
      </c>
      <c r="AP817">
        <v>85.373000000000005</v>
      </c>
      <c r="AQ817">
        <v>97.823999999999998</v>
      </c>
      <c r="AR817">
        <v>73.13</v>
      </c>
      <c r="AS817">
        <v>68.001999999999995</v>
      </c>
      <c r="AT817">
        <v>87.91</v>
      </c>
      <c r="AU817">
        <v>80.102000000000004</v>
      </c>
      <c r="AV817">
        <v>90.834000000000003</v>
      </c>
      <c r="AW817">
        <v>79.823999999999998</v>
      </c>
      <c r="AX817">
        <v>80.819999999999993</v>
      </c>
      <c r="AY817">
        <v>87.632999999999996</v>
      </c>
      <c r="AZ817">
        <v>70.03</v>
      </c>
    </row>
    <row r="818" spans="1:52" x14ac:dyDescent="0.25">
      <c r="A818" s="1">
        <v>45348</v>
      </c>
      <c r="B818">
        <f t="shared" si="24"/>
        <v>2024</v>
      </c>
      <c r="C818" s="3">
        <f t="shared" si="25"/>
        <v>2</v>
      </c>
      <c r="D818">
        <v>89.816999999999993</v>
      </c>
      <c r="E818">
        <v>85.504000000000005</v>
      </c>
      <c r="F818">
        <v>93.635999999999996</v>
      </c>
      <c r="G818">
        <v>88.093999999999994</v>
      </c>
      <c r="H818">
        <v>89.846000000000004</v>
      </c>
      <c r="I818">
        <v>82.59</v>
      </c>
      <c r="J818">
        <v>79.557000000000002</v>
      </c>
      <c r="K818">
        <v>86.850999999999999</v>
      </c>
      <c r="L818">
        <v>70.72</v>
      </c>
      <c r="M818">
        <v>95.072000000000003</v>
      </c>
      <c r="N818">
        <v>95.784999999999997</v>
      </c>
      <c r="O818">
        <v>78.046999999999997</v>
      </c>
      <c r="P818">
        <v>88.307000000000002</v>
      </c>
      <c r="Q818">
        <v>88.522999999999996</v>
      </c>
      <c r="R818">
        <v>98.322999999999993</v>
      </c>
      <c r="S818">
        <v>80.763999999999996</v>
      </c>
      <c r="T818">
        <v>70.238</v>
      </c>
      <c r="U818">
        <v>66.882000000000005</v>
      </c>
      <c r="V818">
        <v>107.387</v>
      </c>
      <c r="W818">
        <v>104.62</v>
      </c>
      <c r="X818">
        <v>84.965999999999994</v>
      </c>
      <c r="Y818">
        <v>86.411000000000001</v>
      </c>
      <c r="Z818">
        <v>78.231999999999999</v>
      </c>
      <c r="AA818">
        <v>84.730999999999995</v>
      </c>
      <c r="AB818">
        <v>78.019000000000005</v>
      </c>
      <c r="AC818">
        <v>86.122</v>
      </c>
      <c r="AD818">
        <v>98.194999999999993</v>
      </c>
      <c r="AE818">
        <v>92.245000000000005</v>
      </c>
      <c r="AF818">
        <v>84.747</v>
      </c>
      <c r="AG818">
        <v>85.724000000000004</v>
      </c>
      <c r="AH818">
        <v>78.424999999999997</v>
      </c>
      <c r="AI818">
        <v>91.962999999999994</v>
      </c>
      <c r="AJ818">
        <v>82.5</v>
      </c>
      <c r="AK818">
        <v>86.902000000000001</v>
      </c>
      <c r="AL818">
        <v>100.67700000000001</v>
      </c>
      <c r="AM818">
        <v>84.504999999999995</v>
      </c>
      <c r="AN818">
        <v>103.84699999999999</v>
      </c>
      <c r="AO818">
        <v>90.076999999999998</v>
      </c>
      <c r="AP818">
        <v>87.055999999999997</v>
      </c>
      <c r="AQ818">
        <v>98.352000000000004</v>
      </c>
      <c r="AR818">
        <v>77.801000000000002</v>
      </c>
      <c r="AS818">
        <v>72.147999999999996</v>
      </c>
      <c r="AT818">
        <v>89.742000000000004</v>
      </c>
      <c r="AU818">
        <v>91.548000000000002</v>
      </c>
      <c r="AV818">
        <v>114.756</v>
      </c>
      <c r="AW818">
        <v>84.98</v>
      </c>
      <c r="AX818">
        <v>85.558000000000007</v>
      </c>
      <c r="AY818">
        <v>79.936999999999998</v>
      </c>
      <c r="AZ818">
        <v>80.12</v>
      </c>
    </row>
    <row r="819" spans="1:52" x14ac:dyDescent="0.25">
      <c r="A819" s="1">
        <v>45349</v>
      </c>
      <c r="B819">
        <f t="shared" si="24"/>
        <v>2024</v>
      </c>
      <c r="C819" s="3">
        <f t="shared" si="25"/>
        <v>2</v>
      </c>
      <c r="D819">
        <v>85.25</v>
      </c>
      <c r="E819">
        <v>87.055999999999997</v>
      </c>
      <c r="F819">
        <v>90.055999999999997</v>
      </c>
      <c r="G819">
        <v>93.245999999999995</v>
      </c>
      <c r="H819">
        <v>92.641000000000005</v>
      </c>
      <c r="I819">
        <v>75.959000000000003</v>
      </c>
      <c r="J819">
        <v>79.481999999999999</v>
      </c>
      <c r="K819">
        <v>78.402000000000001</v>
      </c>
      <c r="L819">
        <v>72.259</v>
      </c>
      <c r="M819">
        <v>87.733000000000004</v>
      </c>
      <c r="N819">
        <v>95.763000000000005</v>
      </c>
      <c r="O819">
        <v>74.596000000000004</v>
      </c>
      <c r="P819">
        <v>87.078000000000003</v>
      </c>
      <c r="Q819">
        <v>86.019000000000005</v>
      </c>
      <c r="R819">
        <v>98.242000000000004</v>
      </c>
      <c r="S819">
        <v>77.876000000000005</v>
      </c>
      <c r="T819">
        <v>68.007999999999996</v>
      </c>
      <c r="U819">
        <v>68.341999999999999</v>
      </c>
      <c r="V819">
        <v>97.724000000000004</v>
      </c>
      <c r="W819">
        <v>98.028000000000006</v>
      </c>
      <c r="X819">
        <v>87.284999999999997</v>
      </c>
      <c r="Y819">
        <v>84.414000000000001</v>
      </c>
      <c r="Z819">
        <v>76.153000000000006</v>
      </c>
      <c r="AA819">
        <v>83.772000000000006</v>
      </c>
      <c r="AB819">
        <v>78.644999999999996</v>
      </c>
      <c r="AC819">
        <v>86.977999999999994</v>
      </c>
      <c r="AD819">
        <v>97.289000000000001</v>
      </c>
      <c r="AE819">
        <v>93.042000000000002</v>
      </c>
      <c r="AF819">
        <v>84.441999999999993</v>
      </c>
      <c r="AG819">
        <v>82.23</v>
      </c>
      <c r="AH819">
        <v>77.001000000000005</v>
      </c>
      <c r="AI819">
        <v>79.075000000000003</v>
      </c>
      <c r="AJ819">
        <v>87.795000000000002</v>
      </c>
      <c r="AK819">
        <v>80.733999999999995</v>
      </c>
      <c r="AL819">
        <v>96.725999999999999</v>
      </c>
      <c r="AM819">
        <v>81.777000000000001</v>
      </c>
      <c r="AN819">
        <v>93.834999999999994</v>
      </c>
      <c r="AO819">
        <v>91.709000000000003</v>
      </c>
      <c r="AP819">
        <v>84.725999999999999</v>
      </c>
      <c r="AQ819">
        <v>91.998000000000005</v>
      </c>
      <c r="AR819">
        <v>73.924999999999997</v>
      </c>
      <c r="AS819">
        <v>72.567999999999998</v>
      </c>
      <c r="AT819">
        <v>92.463999999999999</v>
      </c>
      <c r="AU819">
        <v>87.093999999999994</v>
      </c>
      <c r="AV819">
        <v>110.92100000000001</v>
      </c>
      <c r="AW819">
        <v>78.816999999999993</v>
      </c>
      <c r="AX819">
        <v>83.412000000000006</v>
      </c>
      <c r="AY819">
        <v>79.415000000000006</v>
      </c>
      <c r="AZ819">
        <v>77.834000000000003</v>
      </c>
    </row>
    <row r="820" spans="1:52" x14ac:dyDescent="0.25">
      <c r="A820" s="1">
        <v>45350</v>
      </c>
      <c r="B820">
        <f t="shared" si="24"/>
        <v>2024</v>
      </c>
      <c r="C820" s="3">
        <f t="shared" si="25"/>
        <v>2</v>
      </c>
      <c r="D820">
        <v>81.802000000000007</v>
      </c>
      <c r="E820">
        <v>90.653000000000006</v>
      </c>
      <c r="F820">
        <v>89.656999999999996</v>
      </c>
      <c r="G820">
        <v>88.257000000000005</v>
      </c>
      <c r="H820">
        <v>94.831000000000003</v>
      </c>
      <c r="I820">
        <v>71.813000000000002</v>
      </c>
      <c r="J820">
        <v>75.656999999999996</v>
      </c>
      <c r="K820">
        <v>72.963999999999999</v>
      </c>
      <c r="L820">
        <v>76.271000000000001</v>
      </c>
      <c r="M820">
        <v>83.531999999999996</v>
      </c>
      <c r="N820">
        <v>92.834999999999994</v>
      </c>
      <c r="O820">
        <v>78.894999999999996</v>
      </c>
      <c r="P820">
        <v>90.718999999999994</v>
      </c>
      <c r="Q820">
        <v>82.9</v>
      </c>
      <c r="R820">
        <v>96.903000000000006</v>
      </c>
      <c r="S820">
        <v>80.308999999999997</v>
      </c>
      <c r="T820">
        <v>75.105000000000004</v>
      </c>
      <c r="U820">
        <v>67.361000000000004</v>
      </c>
      <c r="V820">
        <v>93.948999999999998</v>
      </c>
      <c r="W820">
        <v>87.367999999999995</v>
      </c>
      <c r="X820">
        <v>85.566000000000003</v>
      </c>
      <c r="Y820">
        <v>81.936000000000007</v>
      </c>
      <c r="Z820">
        <v>79.177999999999997</v>
      </c>
      <c r="AA820">
        <v>84.051000000000002</v>
      </c>
      <c r="AB820">
        <v>75.671000000000006</v>
      </c>
      <c r="AC820">
        <v>85.278999999999996</v>
      </c>
      <c r="AD820">
        <v>94.656000000000006</v>
      </c>
      <c r="AE820">
        <v>88.515000000000001</v>
      </c>
      <c r="AF820">
        <v>86.503</v>
      </c>
      <c r="AG820">
        <v>81.052000000000007</v>
      </c>
      <c r="AH820">
        <v>78.016999999999996</v>
      </c>
      <c r="AI820">
        <v>82.248000000000005</v>
      </c>
      <c r="AJ820">
        <v>93.867999999999995</v>
      </c>
      <c r="AK820">
        <v>77.825999999999993</v>
      </c>
      <c r="AL820">
        <v>90.504999999999995</v>
      </c>
      <c r="AM820">
        <v>77.001000000000005</v>
      </c>
      <c r="AN820">
        <v>92.108999999999995</v>
      </c>
      <c r="AO820">
        <v>88.597999999999999</v>
      </c>
      <c r="AP820">
        <v>84.843000000000004</v>
      </c>
      <c r="AQ820">
        <v>91.841999999999999</v>
      </c>
      <c r="AR820">
        <v>79.397999999999996</v>
      </c>
      <c r="AS820">
        <v>71.905000000000001</v>
      </c>
      <c r="AT820">
        <v>92.015000000000001</v>
      </c>
      <c r="AU820">
        <v>85.962999999999994</v>
      </c>
      <c r="AV820">
        <v>108.18</v>
      </c>
      <c r="AW820">
        <v>81.733999999999995</v>
      </c>
      <c r="AX820">
        <v>83.724000000000004</v>
      </c>
      <c r="AY820">
        <v>79.78</v>
      </c>
      <c r="AZ820">
        <v>77.292000000000002</v>
      </c>
    </row>
    <row r="821" spans="1:52" x14ac:dyDescent="0.25">
      <c r="A821" s="1">
        <v>45351</v>
      </c>
      <c r="B821">
        <f t="shared" si="24"/>
        <v>2024</v>
      </c>
      <c r="C821" s="3">
        <f t="shared" si="25"/>
        <v>2</v>
      </c>
      <c r="D821">
        <v>81.783000000000001</v>
      </c>
      <c r="E821">
        <v>95.153999999999996</v>
      </c>
      <c r="F821">
        <v>94.275999999999996</v>
      </c>
      <c r="G821">
        <v>87.009</v>
      </c>
      <c r="H821">
        <v>101.529</v>
      </c>
      <c r="I821">
        <v>76.143000000000001</v>
      </c>
      <c r="J821">
        <v>75.218000000000004</v>
      </c>
      <c r="K821">
        <v>74.837999999999994</v>
      </c>
      <c r="L821">
        <v>77.263999999999996</v>
      </c>
      <c r="M821">
        <v>83.733000000000004</v>
      </c>
      <c r="N821">
        <v>95.766999999999996</v>
      </c>
      <c r="O821">
        <v>78.488</v>
      </c>
      <c r="P821">
        <v>88.338999999999999</v>
      </c>
      <c r="Q821">
        <v>84.504999999999995</v>
      </c>
      <c r="R821">
        <v>108.70399999999999</v>
      </c>
      <c r="S821">
        <v>81.066000000000003</v>
      </c>
      <c r="T821">
        <v>85.676000000000002</v>
      </c>
      <c r="U821">
        <v>69.332999999999998</v>
      </c>
      <c r="V821">
        <v>93.971999999999994</v>
      </c>
      <c r="W821">
        <v>81.578999999999994</v>
      </c>
      <c r="X821">
        <v>85.528000000000006</v>
      </c>
      <c r="Y821">
        <v>81.427999999999997</v>
      </c>
      <c r="Z821">
        <v>77.997</v>
      </c>
      <c r="AA821">
        <v>79.387</v>
      </c>
      <c r="AB821">
        <v>78.52</v>
      </c>
      <c r="AC821">
        <v>81.828000000000003</v>
      </c>
      <c r="AD821">
        <v>95.614000000000004</v>
      </c>
      <c r="AE821">
        <v>88.710999999999999</v>
      </c>
      <c r="AF821">
        <v>87.637</v>
      </c>
      <c r="AG821">
        <v>84.908000000000001</v>
      </c>
      <c r="AH821">
        <v>75.021000000000001</v>
      </c>
      <c r="AI821">
        <v>78.885000000000005</v>
      </c>
      <c r="AJ821">
        <v>98.846999999999994</v>
      </c>
      <c r="AK821">
        <v>78.040000000000006</v>
      </c>
      <c r="AL821">
        <v>87.278000000000006</v>
      </c>
      <c r="AM821">
        <v>82.396000000000001</v>
      </c>
      <c r="AN821">
        <v>96.600999999999999</v>
      </c>
      <c r="AO821">
        <v>87.2</v>
      </c>
      <c r="AP821">
        <v>79.337999999999994</v>
      </c>
      <c r="AQ821">
        <v>97.513999999999996</v>
      </c>
      <c r="AR821">
        <v>82.438000000000002</v>
      </c>
      <c r="AS821">
        <v>73.052999999999997</v>
      </c>
      <c r="AT821">
        <v>82.953999999999994</v>
      </c>
      <c r="AU821">
        <v>86.837000000000003</v>
      </c>
      <c r="AV821">
        <v>102.879</v>
      </c>
      <c r="AW821">
        <v>83.302000000000007</v>
      </c>
      <c r="AX821">
        <v>82.396000000000001</v>
      </c>
      <c r="AY821">
        <v>79.066999999999993</v>
      </c>
      <c r="AZ821">
        <v>78.718999999999994</v>
      </c>
    </row>
    <row r="822" spans="1:52" x14ac:dyDescent="0.25">
      <c r="A822" s="1">
        <v>45352</v>
      </c>
      <c r="B822">
        <f t="shared" si="24"/>
        <v>2024</v>
      </c>
      <c r="C822" s="3">
        <f t="shared" si="25"/>
        <v>3</v>
      </c>
      <c r="D822">
        <v>79.048000000000002</v>
      </c>
      <c r="E822">
        <v>102.712</v>
      </c>
      <c r="F822">
        <v>90.033000000000001</v>
      </c>
      <c r="G822">
        <v>94.004000000000005</v>
      </c>
      <c r="H822">
        <v>90.238</v>
      </c>
      <c r="I822">
        <v>70.081000000000003</v>
      </c>
      <c r="J822">
        <v>73.394999999999996</v>
      </c>
      <c r="K822">
        <v>71.900000000000006</v>
      </c>
      <c r="L822">
        <v>74.332999999999998</v>
      </c>
      <c r="M822">
        <v>76.725999999999999</v>
      </c>
      <c r="N822">
        <v>90.772000000000006</v>
      </c>
      <c r="O822">
        <v>71.447999999999993</v>
      </c>
      <c r="P822">
        <v>83.992000000000004</v>
      </c>
      <c r="Q822">
        <v>80.626000000000005</v>
      </c>
      <c r="R822">
        <v>107.616</v>
      </c>
      <c r="S822">
        <v>75.697000000000003</v>
      </c>
      <c r="T822">
        <v>88.021000000000001</v>
      </c>
      <c r="U822">
        <v>71.760999999999996</v>
      </c>
      <c r="V822">
        <v>88.168000000000006</v>
      </c>
      <c r="W822">
        <v>62.448</v>
      </c>
      <c r="X822">
        <v>81.468999999999994</v>
      </c>
      <c r="Y822">
        <v>81.037000000000006</v>
      </c>
      <c r="Z822">
        <v>76.429000000000002</v>
      </c>
      <c r="AA822">
        <v>79.489999999999995</v>
      </c>
      <c r="AB822">
        <v>78.988</v>
      </c>
      <c r="AC822">
        <v>80.683000000000007</v>
      </c>
      <c r="AD822">
        <v>98.102000000000004</v>
      </c>
      <c r="AE822">
        <v>88.998000000000005</v>
      </c>
      <c r="AF822">
        <v>86.86</v>
      </c>
      <c r="AG822">
        <v>82.498999999999995</v>
      </c>
      <c r="AH822">
        <v>74.680999999999997</v>
      </c>
      <c r="AI822">
        <v>78.915000000000006</v>
      </c>
      <c r="AJ822">
        <v>91.364000000000004</v>
      </c>
      <c r="AK822">
        <v>79.727000000000004</v>
      </c>
      <c r="AL822">
        <v>85.558000000000007</v>
      </c>
      <c r="AM822">
        <v>81.83</v>
      </c>
      <c r="AN822">
        <v>93.674999999999997</v>
      </c>
      <c r="AO822">
        <v>87.813999999999993</v>
      </c>
      <c r="AP822">
        <v>66.966999999999999</v>
      </c>
      <c r="AQ822">
        <v>88.930999999999997</v>
      </c>
      <c r="AR822">
        <v>82.978999999999999</v>
      </c>
      <c r="AS822">
        <v>65.353999999999999</v>
      </c>
      <c r="AT822">
        <v>76.385999999999996</v>
      </c>
      <c r="AU822">
        <v>84.117000000000004</v>
      </c>
      <c r="AV822">
        <v>104.479</v>
      </c>
      <c r="AW822">
        <v>92.623000000000005</v>
      </c>
      <c r="AX822">
        <v>88.3</v>
      </c>
      <c r="AY822">
        <v>78.055999999999997</v>
      </c>
      <c r="AZ822">
        <v>76.013000000000005</v>
      </c>
    </row>
    <row r="823" spans="1:52" x14ac:dyDescent="0.25">
      <c r="A823" s="1">
        <v>45353</v>
      </c>
      <c r="B823">
        <f t="shared" si="24"/>
        <v>2024</v>
      </c>
      <c r="C823" s="3">
        <f t="shared" si="25"/>
        <v>3</v>
      </c>
      <c r="D823">
        <v>68.448999999999998</v>
      </c>
      <c r="E823">
        <v>95.019000000000005</v>
      </c>
      <c r="F823">
        <v>82.480999999999995</v>
      </c>
      <c r="G823">
        <v>86.25</v>
      </c>
      <c r="H823">
        <v>79.900999999999996</v>
      </c>
      <c r="I823">
        <v>63.62</v>
      </c>
      <c r="J823">
        <v>70.894000000000005</v>
      </c>
      <c r="K823">
        <v>60.848999999999997</v>
      </c>
      <c r="L823">
        <v>65.998000000000005</v>
      </c>
      <c r="M823">
        <v>74.7</v>
      </c>
      <c r="N823">
        <v>92.128</v>
      </c>
      <c r="O823">
        <v>61.838999999999999</v>
      </c>
      <c r="P823">
        <v>77.944000000000003</v>
      </c>
      <c r="Q823">
        <v>77.808999999999997</v>
      </c>
      <c r="R823">
        <v>99.629000000000005</v>
      </c>
      <c r="S823">
        <v>67.932000000000002</v>
      </c>
      <c r="T823">
        <v>74.516999999999996</v>
      </c>
      <c r="U823">
        <v>61.442</v>
      </c>
      <c r="V823">
        <v>80.355000000000004</v>
      </c>
      <c r="W823">
        <v>54.889000000000003</v>
      </c>
      <c r="X823">
        <v>77.963999999999999</v>
      </c>
      <c r="Y823">
        <v>72.215999999999994</v>
      </c>
      <c r="Z823">
        <v>67.486999999999995</v>
      </c>
      <c r="AA823">
        <v>74.286000000000001</v>
      </c>
      <c r="AB823">
        <v>71.769000000000005</v>
      </c>
      <c r="AC823">
        <v>73.834000000000003</v>
      </c>
      <c r="AD823">
        <v>94.962000000000003</v>
      </c>
      <c r="AE823">
        <v>80.212999999999994</v>
      </c>
      <c r="AF823">
        <v>84.59</v>
      </c>
      <c r="AG823">
        <v>76.141000000000005</v>
      </c>
      <c r="AH823">
        <v>68.233000000000004</v>
      </c>
      <c r="AI823">
        <v>72.224000000000004</v>
      </c>
      <c r="AJ823">
        <v>81.644999999999996</v>
      </c>
      <c r="AK823">
        <v>79.375</v>
      </c>
      <c r="AL823">
        <v>72.233000000000004</v>
      </c>
      <c r="AM823">
        <v>67.597999999999999</v>
      </c>
      <c r="AN823">
        <v>81.587999999999994</v>
      </c>
      <c r="AO823">
        <v>77.305999999999997</v>
      </c>
      <c r="AP823">
        <v>61.753</v>
      </c>
      <c r="AQ823">
        <v>88.832999999999998</v>
      </c>
      <c r="AR823">
        <v>72.314999999999998</v>
      </c>
      <c r="AS823">
        <v>58.374000000000002</v>
      </c>
      <c r="AT823">
        <v>62.131</v>
      </c>
      <c r="AU823">
        <v>78.811000000000007</v>
      </c>
      <c r="AV823">
        <v>95.203999999999994</v>
      </c>
      <c r="AW823">
        <v>85.66</v>
      </c>
      <c r="AX823">
        <v>76.911000000000001</v>
      </c>
      <c r="AY823">
        <v>73.781999999999996</v>
      </c>
      <c r="AZ823">
        <v>66.516000000000005</v>
      </c>
    </row>
    <row r="824" spans="1:52" x14ac:dyDescent="0.25">
      <c r="A824" s="1">
        <v>45354</v>
      </c>
      <c r="B824">
        <f t="shared" si="24"/>
        <v>2024</v>
      </c>
      <c r="C824" s="3">
        <f t="shared" si="25"/>
        <v>3</v>
      </c>
      <c r="D824">
        <v>75.662000000000006</v>
      </c>
      <c r="E824">
        <v>99.241</v>
      </c>
      <c r="F824">
        <v>79.072000000000003</v>
      </c>
      <c r="G824">
        <v>81.912000000000006</v>
      </c>
      <c r="H824">
        <v>79.611000000000004</v>
      </c>
      <c r="I824">
        <v>76.066000000000003</v>
      </c>
      <c r="J824">
        <v>75.397999999999996</v>
      </c>
      <c r="K824">
        <v>70.156999999999996</v>
      </c>
      <c r="L824">
        <v>69.722999999999999</v>
      </c>
      <c r="M824">
        <v>79.652000000000001</v>
      </c>
      <c r="N824">
        <v>96.400999999999996</v>
      </c>
      <c r="O824">
        <v>62.99</v>
      </c>
      <c r="P824">
        <v>71.540000000000006</v>
      </c>
      <c r="Q824">
        <v>83.619</v>
      </c>
      <c r="R824">
        <v>99.789000000000001</v>
      </c>
      <c r="S824">
        <v>69.284000000000006</v>
      </c>
      <c r="T824">
        <v>69.771000000000001</v>
      </c>
      <c r="U824">
        <v>71.206000000000003</v>
      </c>
      <c r="V824">
        <v>78.948999999999998</v>
      </c>
      <c r="W824">
        <v>60.024999999999999</v>
      </c>
      <c r="X824">
        <v>76.555000000000007</v>
      </c>
      <c r="Y824">
        <v>69.635000000000005</v>
      </c>
      <c r="Z824">
        <v>73.888000000000005</v>
      </c>
      <c r="AA824">
        <v>82.971000000000004</v>
      </c>
      <c r="AB824">
        <v>69.733999999999995</v>
      </c>
      <c r="AC824">
        <v>74.42</v>
      </c>
      <c r="AD824">
        <v>97.025999999999996</v>
      </c>
      <c r="AE824">
        <v>81.171000000000006</v>
      </c>
      <c r="AF824">
        <v>83.825999999999993</v>
      </c>
      <c r="AG824">
        <v>82.387</v>
      </c>
      <c r="AH824">
        <v>76.013000000000005</v>
      </c>
      <c r="AI824">
        <v>75.489000000000004</v>
      </c>
      <c r="AJ824">
        <v>75.994</v>
      </c>
      <c r="AK824">
        <v>85.364000000000004</v>
      </c>
      <c r="AL824">
        <v>79.05</v>
      </c>
      <c r="AM824">
        <v>74.998999999999995</v>
      </c>
      <c r="AN824">
        <v>80.971999999999994</v>
      </c>
      <c r="AO824">
        <v>82.084000000000003</v>
      </c>
      <c r="AP824">
        <v>71.710999999999999</v>
      </c>
      <c r="AQ824">
        <v>86.778000000000006</v>
      </c>
      <c r="AR824">
        <v>73.081999999999994</v>
      </c>
      <c r="AS824">
        <v>60.38</v>
      </c>
      <c r="AT824">
        <v>64.676000000000002</v>
      </c>
      <c r="AU824">
        <v>80.84</v>
      </c>
      <c r="AV824">
        <v>98.882000000000005</v>
      </c>
      <c r="AW824">
        <v>83.759</v>
      </c>
      <c r="AX824">
        <v>73.031000000000006</v>
      </c>
      <c r="AY824">
        <v>79.825999999999993</v>
      </c>
      <c r="AZ824">
        <v>75.402000000000001</v>
      </c>
    </row>
    <row r="825" spans="1:52" x14ac:dyDescent="0.25">
      <c r="A825" s="1">
        <v>45355</v>
      </c>
      <c r="B825">
        <f t="shared" si="24"/>
        <v>2024</v>
      </c>
      <c r="C825" s="3">
        <f t="shared" si="25"/>
        <v>3</v>
      </c>
      <c r="D825">
        <v>84.085999999999999</v>
      </c>
      <c r="E825">
        <v>104.791</v>
      </c>
      <c r="F825">
        <v>83.665999999999997</v>
      </c>
      <c r="G825">
        <v>90.575999999999993</v>
      </c>
      <c r="H825">
        <v>78.364000000000004</v>
      </c>
      <c r="I825">
        <v>84.126999999999995</v>
      </c>
      <c r="J825">
        <v>77.959000000000003</v>
      </c>
      <c r="K825">
        <v>75.924000000000007</v>
      </c>
      <c r="L825">
        <v>74.462000000000003</v>
      </c>
      <c r="M825">
        <v>82.343999999999994</v>
      </c>
      <c r="N825">
        <v>97.801000000000002</v>
      </c>
      <c r="O825">
        <v>67.08</v>
      </c>
      <c r="P825">
        <v>60.179000000000002</v>
      </c>
      <c r="Q825">
        <v>84.733000000000004</v>
      </c>
      <c r="R825">
        <v>105.717</v>
      </c>
      <c r="S825">
        <v>69.977999999999994</v>
      </c>
      <c r="T825">
        <v>76.823999999999998</v>
      </c>
      <c r="U825">
        <v>72.384</v>
      </c>
      <c r="V825">
        <v>79.897999999999996</v>
      </c>
      <c r="W825">
        <v>70.622</v>
      </c>
      <c r="X825">
        <v>88.096999999999994</v>
      </c>
      <c r="Y825">
        <v>84.078999999999994</v>
      </c>
      <c r="Z825">
        <v>83.186000000000007</v>
      </c>
      <c r="AA825">
        <v>84.106999999999999</v>
      </c>
      <c r="AB825">
        <v>74.581999999999994</v>
      </c>
      <c r="AC825">
        <v>82.935000000000002</v>
      </c>
      <c r="AD825">
        <v>103.589</v>
      </c>
      <c r="AE825">
        <v>87.108000000000004</v>
      </c>
      <c r="AF825">
        <v>84.308000000000007</v>
      </c>
      <c r="AG825">
        <v>84.292000000000002</v>
      </c>
      <c r="AH825">
        <v>78.254000000000005</v>
      </c>
      <c r="AI825">
        <v>77.933999999999997</v>
      </c>
      <c r="AJ825">
        <v>78.13</v>
      </c>
      <c r="AK825">
        <v>87.691000000000003</v>
      </c>
      <c r="AL825">
        <v>91.171000000000006</v>
      </c>
      <c r="AM825">
        <v>82.064999999999998</v>
      </c>
      <c r="AN825">
        <v>88.546000000000006</v>
      </c>
      <c r="AO825">
        <v>81.602999999999994</v>
      </c>
      <c r="AP825">
        <v>78.369</v>
      </c>
      <c r="AQ825">
        <v>92.494</v>
      </c>
      <c r="AR825">
        <v>83.001000000000005</v>
      </c>
      <c r="AS825">
        <v>60.988</v>
      </c>
      <c r="AT825">
        <v>78.457999999999998</v>
      </c>
      <c r="AU825">
        <v>93.775000000000006</v>
      </c>
      <c r="AV825">
        <v>106.542</v>
      </c>
      <c r="AW825">
        <v>89.022999999999996</v>
      </c>
      <c r="AX825">
        <v>80.676000000000002</v>
      </c>
      <c r="AY825">
        <v>79.634</v>
      </c>
      <c r="AZ825">
        <v>77.385999999999996</v>
      </c>
    </row>
    <row r="826" spans="1:52" x14ac:dyDescent="0.25">
      <c r="A826" s="1">
        <v>45356</v>
      </c>
      <c r="B826">
        <f t="shared" si="24"/>
        <v>2024</v>
      </c>
      <c r="C826" s="3">
        <f t="shared" si="25"/>
        <v>3</v>
      </c>
      <c r="D826">
        <v>87.721000000000004</v>
      </c>
      <c r="E826">
        <v>94.248999999999995</v>
      </c>
      <c r="F826">
        <v>79.748999999999995</v>
      </c>
      <c r="G826">
        <v>89.415999999999997</v>
      </c>
      <c r="H826">
        <v>75.296000000000006</v>
      </c>
      <c r="I826">
        <v>83.314999999999998</v>
      </c>
      <c r="J826">
        <v>79.040999999999997</v>
      </c>
      <c r="K826">
        <v>78.058999999999997</v>
      </c>
      <c r="L826">
        <v>72.828000000000003</v>
      </c>
      <c r="M826">
        <v>79.772000000000006</v>
      </c>
      <c r="N826">
        <v>93.822999999999993</v>
      </c>
      <c r="O826">
        <v>72.721000000000004</v>
      </c>
      <c r="P826">
        <v>57.347999999999999</v>
      </c>
      <c r="Q826">
        <v>85.400999999999996</v>
      </c>
      <c r="R826">
        <v>95.89</v>
      </c>
      <c r="S826">
        <v>70.159000000000006</v>
      </c>
      <c r="T826">
        <v>82.557000000000002</v>
      </c>
      <c r="U826">
        <v>68.930000000000007</v>
      </c>
      <c r="V826">
        <v>77.741</v>
      </c>
      <c r="W826">
        <v>75.992999999999995</v>
      </c>
      <c r="X826">
        <v>91.031999999999996</v>
      </c>
      <c r="Y826">
        <v>81.457999999999998</v>
      </c>
      <c r="Z826">
        <v>79.224000000000004</v>
      </c>
      <c r="AA826">
        <v>85.120999999999995</v>
      </c>
      <c r="AB826">
        <v>75.682000000000002</v>
      </c>
      <c r="AC826">
        <v>83.402000000000001</v>
      </c>
      <c r="AD826">
        <v>97.558000000000007</v>
      </c>
      <c r="AE826">
        <v>89.578000000000003</v>
      </c>
      <c r="AF826">
        <v>83.704999999999998</v>
      </c>
      <c r="AG826">
        <v>83.872</v>
      </c>
      <c r="AH826">
        <v>77.632999999999996</v>
      </c>
      <c r="AI826">
        <v>76.132999999999996</v>
      </c>
      <c r="AJ826">
        <v>76.025000000000006</v>
      </c>
      <c r="AK826">
        <v>87.852000000000004</v>
      </c>
      <c r="AL826">
        <v>92.668999999999997</v>
      </c>
      <c r="AM826">
        <v>79.397000000000006</v>
      </c>
      <c r="AN826">
        <v>84.900999999999996</v>
      </c>
      <c r="AO826">
        <v>80.856999999999999</v>
      </c>
      <c r="AP826">
        <v>78.879000000000005</v>
      </c>
      <c r="AQ826">
        <v>88.721000000000004</v>
      </c>
      <c r="AR826">
        <v>76.441000000000003</v>
      </c>
      <c r="AS826">
        <v>58.502000000000002</v>
      </c>
      <c r="AT826">
        <v>80.117999999999995</v>
      </c>
      <c r="AU826">
        <v>90.388000000000005</v>
      </c>
      <c r="AV826">
        <v>102.76600000000001</v>
      </c>
      <c r="AW826">
        <v>83.869</v>
      </c>
      <c r="AX826">
        <v>73.278000000000006</v>
      </c>
      <c r="AY826">
        <v>78.647000000000006</v>
      </c>
      <c r="AZ826">
        <v>76.075999999999993</v>
      </c>
    </row>
    <row r="827" spans="1:52" x14ac:dyDescent="0.25">
      <c r="A827" s="1">
        <v>45357</v>
      </c>
      <c r="B827">
        <f t="shared" si="24"/>
        <v>2024</v>
      </c>
      <c r="C827" s="3">
        <f t="shared" si="25"/>
        <v>3</v>
      </c>
      <c r="D827">
        <v>85.058999999999997</v>
      </c>
      <c r="E827">
        <v>89.551000000000002</v>
      </c>
      <c r="F827">
        <v>83.045000000000002</v>
      </c>
      <c r="G827">
        <v>87.954999999999998</v>
      </c>
      <c r="H827">
        <v>69.064999999999998</v>
      </c>
      <c r="I827">
        <v>84.769000000000005</v>
      </c>
      <c r="J827">
        <v>79.876999999999995</v>
      </c>
      <c r="K827">
        <v>77.756</v>
      </c>
      <c r="L827">
        <v>70.161000000000001</v>
      </c>
      <c r="M827">
        <v>79.391999999999996</v>
      </c>
      <c r="N827">
        <v>91.62</v>
      </c>
      <c r="O827">
        <v>70.167000000000002</v>
      </c>
      <c r="P827">
        <v>59.06</v>
      </c>
      <c r="Q827">
        <v>82.283000000000001</v>
      </c>
      <c r="R827">
        <v>86.424000000000007</v>
      </c>
      <c r="S827">
        <v>71.129000000000005</v>
      </c>
      <c r="T827">
        <v>80.822000000000003</v>
      </c>
      <c r="U827">
        <v>66.787000000000006</v>
      </c>
      <c r="V827">
        <v>70.572000000000003</v>
      </c>
      <c r="W827">
        <v>83.569000000000003</v>
      </c>
      <c r="X827">
        <v>89.55</v>
      </c>
      <c r="Y827">
        <v>78.701999999999998</v>
      </c>
      <c r="Z827">
        <v>74.912000000000006</v>
      </c>
      <c r="AA827">
        <v>81.933999999999997</v>
      </c>
      <c r="AB827">
        <v>82.171000000000006</v>
      </c>
      <c r="AC827">
        <v>86.701999999999998</v>
      </c>
      <c r="AD827">
        <v>93.679000000000002</v>
      </c>
      <c r="AE827">
        <v>101.254</v>
      </c>
      <c r="AF827">
        <v>90.24</v>
      </c>
      <c r="AG827">
        <v>86.879000000000005</v>
      </c>
      <c r="AH827">
        <v>80.582999999999998</v>
      </c>
      <c r="AI827">
        <v>73.007000000000005</v>
      </c>
      <c r="AJ827">
        <v>69.003</v>
      </c>
      <c r="AK827">
        <v>85.436999999999998</v>
      </c>
      <c r="AL827">
        <v>94.343999999999994</v>
      </c>
      <c r="AM827">
        <v>82.537000000000006</v>
      </c>
      <c r="AN827">
        <v>87.480999999999995</v>
      </c>
      <c r="AO827">
        <v>86.688000000000002</v>
      </c>
      <c r="AP827">
        <v>79.043999999999997</v>
      </c>
      <c r="AQ827">
        <v>78.09</v>
      </c>
      <c r="AR827">
        <v>70.42</v>
      </c>
      <c r="AS827">
        <v>57.389000000000003</v>
      </c>
      <c r="AT827">
        <v>78.396000000000001</v>
      </c>
      <c r="AU827">
        <v>89.512</v>
      </c>
      <c r="AV827">
        <v>99.022000000000006</v>
      </c>
      <c r="AW827">
        <v>88.46</v>
      </c>
      <c r="AX827">
        <v>73.912999999999997</v>
      </c>
      <c r="AY827">
        <v>78.027000000000001</v>
      </c>
      <c r="AZ827">
        <v>79.87</v>
      </c>
    </row>
    <row r="828" spans="1:52" x14ac:dyDescent="0.25">
      <c r="A828" s="1">
        <v>45358</v>
      </c>
      <c r="B828">
        <f t="shared" si="24"/>
        <v>2024</v>
      </c>
      <c r="C828" s="3">
        <f t="shared" si="25"/>
        <v>3</v>
      </c>
      <c r="D828">
        <v>83.525000000000006</v>
      </c>
      <c r="E828">
        <v>81.2</v>
      </c>
      <c r="F828">
        <v>79.09</v>
      </c>
      <c r="G828">
        <v>78.185000000000002</v>
      </c>
      <c r="H828">
        <v>71.489999999999995</v>
      </c>
      <c r="I828">
        <v>86.12</v>
      </c>
      <c r="J828">
        <v>80.301000000000002</v>
      </c>
      <c r="K828">
        <v>75.652000000000001</v>
      </c>
      <c r="L828">
        <v>69.807000000000002</v>
      </c>
      <c r="M828">
        <v>78.585999999999999</v>
      </c>
      <c r="N828">
        <v>96.323999999999998</v>
      </c>
      <c r="O828">
        <v>62.375999999999998</v>
      </c>
      <c r="P828">
        <v>63.953000000000003</v>
      </c>
      <c r="Q828">
        <v>85.659000000000006</v>
      </c>
      <c r="R828">
        <v>89.477999999999994</v>
      </c>
      <c r="S828">
        <v>79.073999999999998</v>
      </c>
      <c r="T828">
        <v>75.338999999999999</v>
      </c>
      <c r="U828">
        <v>65.659000000000006</v>
      </c>
      <c r="V828">
        <v>75.015000000000001</v>
      </c>
      <c r="W828">
        <v>81.522999999999996</v>
      </c>
      <c r="X828">
        <v>85.745000000000005</v>
      </c>
      <c r="Y828">
        <v>78.209999999999994</v>
      </c>
      <c r="Z828">
        <v>71.358999999999995</v>
      </c>
      <c r="AA828">
        <v>77.852999999999994</v>
      </c>
      <c r="AB828">
        <v>84.596000000000004</v>
      </c>
      <c r="AC828">
        <v>84.697999999999993</v>
      </c>
      <c r="AD828">
        <v>92.156000000000006</v>
      </c>
      <c r="AE828">
        <v>106.648</v>
      </c>
      <c r="AF828">
        <v>99.742000000000004</v>
      </c>
      <c r="AG828">
        <v>83.233000000000004</v>
      </c>
      <c r="AH828">
        <v>73.902000000000001</v>
      </c>
      <c r="AI828">
        <v>74.337999999999994</v>
      </c>
      <c r="AJ828">
        <v>67.744</v>
      </c>
      <c r="AK828">
        <v>83.802000000000007</v>
      </c>
      <c r="AL828">
        <v>96.331999999999994</v>
      </c>
      <c r="AM828">
        <v>87.474000000000004</v>
      </c>
      <c r="AN828">
        <v>88.611999999999995</v>
      </c>
      <c r="AO828">
        <v>85.798000000000002</v>
      </c>
      <c r="AP828">
        <v>80.793000000000006</v>
      </c>
      <c r="AQ828">
        <v>69.516000000000005</v>
      </c>
      <c r="AR828">
        <v>70.191999999999993</v>
      </c>
      <c r="AS828">
        <v>63.03</v>
      </c>
      <c r="AT828">
        <v>84.453000000000003</v>
      </c>
      <c r="AU828">
        <v>83.494</v>
      </c>
      <c r="AV828">
        <v>101.718</v>
      </c>
      <c r="AW828">
        <v>95.35</v>
      </c>
      <c r="AX828">
        <v>79.158000000000001</v>
      </c>
      <c r="AY828">
        <v>81.716999999999999</v>
      </c>
      <c r="AZ828">
        <v>88.033000000000001</v>
      </c>
    </row>
    <row r="829" spans="1:52" x14ac:dyDescent="0.25">
      <c r="A829" s="1">
        <v>45359</v>
      </c>
      <c r="B829">
        <f t="shared" si="24"/>
        <v>2024</v>
      </c>
      <c r="C829" s="3">
        <f t="shared" si="25"/>
        <v>3</v>
      </c>
      <c r="D829">
        <v>83.484999999999999</v>
      </c>
      <c r="E829">
        <v>81.748000000000005</v>
      </c>
      <c r="F829">
        <v>79.88</v>
      </c>
      <c r="G829">
        <v>78.98</v>
      </c>
      <c r="H829">
        <v>77.286000000000001</v>
      </c>
      <c r="I829">
        <v>84.956999999999994</v>
      </c>
      <c r="J829">
        <v>76.007999999999996</v>
      </c>
      <c r="K829">
        <v>74.17</v>
      </c>
      <c r="L829">
        <v>68.27</v>
      </c>
      <c r="M829">
        <v>77.364000000000004</v>
      </c>
      <c r="N829">
        <v>96.822999999999993</v>
      </c>
      <c r="O829">
        <v>59.829000000000001</v>
      </c>
      <c r="P829">
        <v>68.881</v>
      </c>
      <c r="Q829">
        <v>84.983999999999995</v>
      </c>
      <c r="R829">
        <v>88.881</v>
      </c>
      <c r="S829">
        <v>78.152000000000001</v>
      </c>
      <c r="T829">
        <v>73.555999999999997</v>
      </c>
      <c r="U829">
        <v>69.337999999999994</v>
      </c>
      <c r="V829">
        <v>79.638000000000005</v>
      </c>
      <c r="W829">
        <v>78.581000000000003</v>
      </c>
      <c r="X829">
        <v>83.8</v>
      </c>
      <c r="Y829">
        <v>73.736000000000004</v>
      </c>
      <c r="Z829">
        <v>73.83</v>
      </c>
      <c r="AA829">
        <v>80.688000000000002</v>
      </c>
      <c r="AB829">
        <v>79.436999999999998</v>
      </c>
      <c r="AC829">
        <v>79.126999999999995</v>
      </c>
      <c r="AD829">
        <v>94.950999999999993</v>
      </c>
      <c r="AE829">
        <v>104.907</v>
      </c>
      <c r="AF829">
        <v>101.435</v>
      </c>
      <c r="AG829">
        <v>71.58</v>
      </c>
      <c r="AH829">
        <v>73.274000000000001</v>
      </c>
      <c r="AI829">
        <v>80.91</v>
      </c>
      <c r="AJ829">
        <v>69.650999999999996</v>
      </c>
      <c r="AK829">
        <v>81.009</v>
      </c>
      <c r="AL829">
        <v>101.532</v>
      </c>
      <c r="AM829">
        <v>87.331000000000003</v>
      </c>
      <c r="AN829">
        <v>86.489000000000004</v>
      </c>
      <c r="AO829">
        <v>81.378</v>
      </c>
      <c r="AP829">
        <v>78.569000000000003</v>
      </c>
      <c r="AQ829">
        <v>66.745000000000005</v>
      </c>
      <c r="AR829">
        <v>70.635000000000005</v>
      </c>
      <c r="AS829">
        <v>68.022000000000006</v>
      </c>
      <c r="AT829">
        <v>82.983999999999995</v>
      </c>
      <c r="AU829">
        <v>81.27</v>
      </c>
      <c r="AV829">
        <v>99.162999999999997</v>
      </c>
      <c r="AW829">
        <v>98.236000000000004</v>
      </c>
      <c r="AX829">
        <v>77.498000000000005</v>
      </c>
      <c r="AY829">
        <v>85.623999999999995</v>
      </c>
      <c r="AZ829">
        <v>85.578000000000003</v>
      </c>
    </row>
    <row r="830" spans="1:52" x14ac:dyDescent="0.25">
      <c r="A830" s="1">
        <v>45360</v>
      </c>
      <c r="B830">
        <f t="shared" si="24"/>
        <v>2024</v>
      </c>
      <c r="C830" s="3">
        <f t="shared" si="25"/>
        <v>3</v>
      </c>
      <c r="D830">
        <v>79.994</v>
      </c>
      <c r="E830">
        <v>73.364999999999995</v>
      </c>
      <c r="F830">
        <v>72.491</v>
      </c>
      <c r="G830">
        <v>75.787999999999997</v>
      </c>
      <c r="H830">
        <v>68.426000000000002</v>
      </c>
      <c r="I830">
        <v>75.798000000000002</v>
      </c>
      <c r="J830">
        <v>64.95</v>
      </c>
      <c r="K830">
        <v>62.134999999999998</v>
      </c>
      <c r="L830">
        <v>53.146000000000001</v>
      </c>
      <c r="M830">
        <v>72.400999999999996</v>
      </c>
      <c r="N830">
        <v>86.650999999999996</v>
      </c>
      <c r="O830">
        <v>58.292999999999999</v>
      </c>
      <c r="P830">
        <v>60.267000000000003</v>
      </c>
      <c r="Q830">
        <v>74.033000000000001</v>
      </c>
      <c r="R830">
        <v>75.94</v>
      </c>
      <c r="S830">
        <v>73.441000000000003</v>
      </c>
      <c r="T830">
        <v>65.200999999999993</v>
      </c>
      <c r="U830">
        <v>64.388000000000005</v>
      </c>
      <c r="V830">
        <v>74.522000000000006</v>
      </c>
      <c r="W830">
        <v>67.882000000000005</v>
      </c>
      <c r="X830">
        <v>65.775000000000006</v>
      </c>
      <c r="Y830">
        <v>58.505000000000003</v>
      </c>
      <c r="Z830">
        <v>65.244</v>
      </c>
      <c r="AA830">
        <v>72.637</v>
      </c>
      <c r="AB830">
        <v>71.256</v>
      </c>
      <c r="AC830">
        <v>70.123000000000005</v>
      </c>
      <c r="AD830">
        <v>87.58</v>
      </c>
      <c r="AE830">
        <v>96.52</v>
      </c>
      <c r="AF830">
        <v>88.853999999999999</v>
      </c>
      <c r="AG830">
        <v>67.149000000000001</v>
      </c>
      <c r="AH830">
        <v>58.780999999999999</v>
      </c>
      <c r="AI830">
        <v>76.974999999999994</v>
      </c>
      <c r="AJ830">
        <v>59.781999999999996</v>
      </c>
      <c r="AK830">
        <v>74.027000000000001</v>
      </c>
      <c r="AL830">
        <v>92.052000000000007</v>
      </c>
      <c r="AM830">
        <v>84.825000000000003</v>
      </c>
      <c r="AN830">
        <v>72.322999999999993</v>
      </c>
      <c r="AO830">
        <v>72.674999999999997</v>
      </c>
      <c r="AP830">
        <v>74.971999999999994</v>
      </c>
      <c r="AQ830">
        <v>58.972000000000001</v>
      </c>
      <c r="AR830">
        <v>64.072000000000003</v>
      </c>
      <c r="AS830">
        <v>59.095999999999997</v>
      </c>
      <c r="AT830">
        <v>74.754000000000005</v>
      </c>
      <c r="AU830">
        <v>77.194999999999993</v>
      </c>
      <c r="AV830">
        <v>95.59</v>
      </c>
      <c r="AW830">
        <v>84.866</v>
      </c>
      <c r="AX830">
        <v>72.233000000000004</v>
      </c>
      <c r="AY830">
        <v>72.863</v>
      </c>
      <c r="AZ830">
        <v>71.807000000000002</v>
      </c>
    </row>
    <row r="831" spans="1:52" x14ac:dyDescent="0.25">
      <c r="A831" s="1">
        <v>45361</v>
      </c>
      <c r="B831">
        <f t="shared" si="24"/>
        <v>2024</v>
      </c>
      <c r="C831" s="3">
        <f t="shared" si="25"/>
        <v>3</v>
      </c>
      <c r="D831">
        <v>84.317999999999998</v>
      </c>
      <c r="E831">
        <v>69.334000000000003</v>
      </c>
      <c r="F831">
        <v>79.021000000000001</v>
      </c>
      <c r="G831">
        <v>77.713999999999999</v>
      </c>
      <c r="H831">
        <v>68.891000000000005</v>
      </c>
      <c r="I831">
        <v>82.355999999999995</v>
      </c>
      <c r="J831">
        <v>72.213999999999999</v>
      </c>
      <c r="K831">
        <v>68.361000000000004</v>
      </c>
      <c r="L831">
        <v>53.536999999999999</v>
      </c>
      <c r="M831">
        <v>69.849999999999994</v>
      </c>
      <c r="N831">
        <v>90.677999999999997</v>
      </c>
      <c r="O831">
        <v>59.158999999999999</v>
      </c>
      <c r="P831">
        <v>63.920999999999999</v>
      </c>
      <c r="Q831">
        <v>84.905000000000001</v>
      </c>
      <c r="R831">
        <v>72.171000000000006</v>
      </c>
      <c r="S831">
        <v>68.754999999999995</v>
      </c>
      <c r="T831">
        <v>68.025999999999996</v>
      </c>
      <c r="U831">
        <v>69.108000000000004</v>
      </c>
      <c r="V831">
        <v>77.747</v>
      </c>
      <c r="W831">
        <v>66.105999999999995</v>
      </c>
      <c r="X831">
        <v>56.831000000000003</v>
      </c>
      <c r="Y831">
        <v>50.115000000000002</v>
      </c>
      <c r="Z831">
        <v>67.542000000000002</v>
      </c>
      <c r="AA831">
        <v>79.647000000000006</v>
      </c>
      <c r="AB831">
        <v>73.38</v>
      </c>
      <c r="AC831">
        <v>74.427999999999997</v>
      </c>
      <c r="AD831">
        <v>93.37</v>
      </c>
      <c r="AE831">
        <v>89.180999999999997</v>
      </c>
      <c r="AF831">
        <v>87.073999999999998</v>
      </c>
      <c r="AG831">
        <v>75.665999999999997</v>
      </c>
      <c r="AH831">
        <v>66.009</v>
      </c>
      <c r="AI831">
        <v>76.959000000000003</v>
      </c>
      <c r="AJ831">
        <v>56.902000000000001</v>
      </c>
      <c r="AK831">
        <v>75.177999999999997</v>
      </c>
      <c r="AL831">
        <v>98.744</v>
      </c>
      <c r="AM831">
        <v>85.167000000000002</v>
      </c>
      <c r="AN831">
        <v>69.287999999999997</v>
      </c>
      <c r="AO831">
        <v>81.442999999999998</v>
      </c>
      <c r="AP831">
        <v>79.036000000000001</v>
      </c>
      <c r="AQ831">
        <v>62.753999999999998</v>
      </c>
      <c r="AR831">
        <v>66.807000000000002</v>
      </c>
      <c r="AS831">
        <v>55.220999999999997</v>
      </c>
      <c r="AT831">
        <v>66.501999999999995</v>
      </c>
      <c r="AU831">
        <v>76.847999999999999</v>
      </c>
      <c r="AV831">
        <v>99.363</v>
      </c>
      <c r="AW831">
        <v>85.575000000000003</v>
      </c>
      <c r="AX831">
        <v>63.728999999999999</v>
      </c>
      <c r="AY831">
        <v>77.230999999999995</v>
      </c>
      <c r="AZ831">
        <v>63.685000000000002</v>
      </c>
    </row>
    <row r="832" spans="1:52" x14ac:dyDescent="0.25">
      <c r="A832" s="1">
        <v>45362</v>
      </c>
      <c r="B832">
        <f t="shared" si="24"/>
        <v>2024</v>
      </c>
      <c r="C832" s="3">
        <f t="shared" si="25"/>
        <v>3</v>
      </c>
      <c r="D832">
        <v>87.239000000000004</v>
      </c>
      <c r="E832">
        <v>81.162999999999997</v>
      </c>
      <c r="F832">
        <v>80.134</v>
      </c>
      <c r="G832">
        <v>87.674999999999997</v>
      </c>
      <c r="H832">
        <v>77.77</v>
      </c>
      <c r="I832">
        <v>84.412999999999997</v>
      </c>
      <c r="J832">
        <v>72.585999999999999</v>
      </c>
      <c r="K832">
        <v>73.605000000000004</v>
      </c>
      <c r="L832">
        <v>66.706999999999994</v>
      </c>
      <c r="M832">
        <v>73.644000000000005</v>
      </c>
      <c r="N832">
        <v>93.183000000000007</v>
      </c>
      <c r="O832">
        <v>62.609000000000002</v>
      </c>
      <c r="P832">
        <v>65.031000000000006</v>
      </c>
      <c r="Q832">
        <v>91.98</v>
      </c>
      <c r="R832">
        <v>75.593000000000004</v>
      </c>
      <c r="S832">
        <v>72.912999999999997</v>
      </c>
      <c r="T832">
        <v>76.177999999999997</v>
      </c>
      <c r="U832">
        <v>69.314999999999998</v>
      </c>
      <c r="V832">
        <v>81.534000000000006</v>
      </c>
      <c r="W832">
        <v>76.265000000000001</v>
      </c>
      <c r="X832">
        <v>62.768000000000001</v>
      </c>
      <c r="Y832">
        <v>55.2</v>
      </c>
      <c r="Z832">
        <v>78.375</v>
      </c>
      <c r="AA832">
        <v>73.081999999999994</v>
      </c>
      <c r="AB832">
        <v>81.11</v>
      </c>
      <c r="AC832">
        <v>74.968999999999994</v>
      </c>
      <c r="AD832">
        <v>96.403000000000006</v>
      </c>
      <c r="AE832">
        <v>90.278000000000006</v>
      </c>
      <c r="AF832">
        <v>84.462000000000003</v>
      </c>
      <c r="AG832">
        <v>79.451999999999998</v>
      </c>
      <c r="AH832">
        <v>68.128</v>
      </c>
      <c r="AI832">
        <v>83.048000000000002</v>
      </c>
      <c r="AJ832">
        <v>59.451999999999998</v>
      </c>
      <c r="AK832">
        <v>80.742999999999995</v>
      </c>
      <c r="AL832">
        <v>100.622</v>
      </c>
      <c r="AM832">
        <v>89.14</v>
      </c>
      <c r="AN832">
        <v>78.138999999999996</v>
      </c>
      <c r="AO832">
        <v>81.825999999999993</v>
      </c>
      <c r="AP832">
        <v>84.206000000000003</v>
      </c>
      <c r="AQ832">
        <v>74.412999999999997</v>
      </c>
      <c r="AR832">
        <v>68.247</v>
      </c>
      <c r="AS832">
        <v>60.923000000000002</v>
      </c>
      <c r="AT832">
        <v>76.457999999999998</v>
      </c>
      <c r="AU832">
        <v>78.680000000000007</v>
      </c>
      <c r="AV832">
        <v>94.370999999999995</v>
      </c>
      <c r="AW832">
        <v>82.691999999999993</v>
      </c>
      <c r="AX832">
        <v>68.33</v>
      </c>
      <c r="AY832">
        <v>82.203999999999994</v>
      </c>
      <c r="AZ832">
        <v>71.977000000000004</v>
      </c>
    </row>
    <row r="833" spans="1:52" x14ac:dyDescent="0.25">
      <c r="A833" s="1">
        <v>45363</v>
      </c>
      <c r="B833">
        <f t="shared" si="24"/>
        <v>2024</v>
      </c>
      <c r="C833" s="3">
        <f t="shared" si="25"/>
        <v>3</v>
      </c>
      <c r="D833">
        <v>85.980999999999995</v>
      </c>
      <c r="E833">
        <v>84.938999999999993</v>
      </c>
      <c r="F833">
        <v>82.835999999999999</v>
      </c>
      <c r="G833">
        <v>86.884</v>
      </c>
      <c r="H833">
        <v>80.763000000000005</v>
      </c>
      <c r="I833">
        <v>84.843000000000004</v>
      </c>
      <c r="J833">
        <v>69.813000000000002</v>
      </c>
      <c r="K833">
        <v>70.739999999999995</v>
      </c>
      <c r="L833">
        <v>64.917000000000002</v>
      </c>
      <c r="M833">
        <v>75.748000000000005</v>
      </c>
      <c r="N833">
        <v>93.421000000000006</v>
      </c>
      <c r="O833">
        <v>62.941000000000003</v>
      </c>
      <c r="P833">
        <v>66.543000000000006</v>
      </c>
      <c r="Q833">
        <v>89.376999999999995</v>
      </c>
      <c r="R833">
        <v>78.31</v>
      </c>
      <c r="S833">
        <v>79.314999999999998</v>
      </c>
      <c r="T833">
        <v>76.62</v>
      </c>
      <c r="U833">
        <v>67.385000000000005</v>
      </c>
      <c r="V833">
        <v>85.448999999999998</v>
      </c>
      <c r="W833">
        <v>73.465000000000003</v>
      </c>
      <c r="X833">
        <v>66.066000000000003</v>
      </c>
      <c r="Y833">
        <v>59.156999999999996</v>
      </c>
      <c r="Z833">
        <v>76.221999999999994</v>
      </c>
      <c r="AA833">
        <v>65.494</v>
      </c>
      <c r="AB833">
        <v>75.159000000000006</v>
      </c>
      <c r="AC833">
        <v>80.159000000000006</v>
      </c>
      <c r="AD833">
        <v>92.792000000000002</v>
      </c>
      <c r="AE833">
        <v>89.049000000000007</v>
      </c>
      <c r="AF833">
        <v>77.528000000000006</v>
      </c>
      <c r="AG833">
        <v>74.748999999999995</v>
      </c>
      <c r="AH833">
        <v>69.284000000000006</v>
      </c>
      <c r="AI833">
        <v>86.923000000000002</v>
      </c>
      <c r="AJ833">
        <v>56.116</v>
      </c>
      <c r="AK833">
        <v>82.974999999999994</v>
      </c>
      <c r="AL833">
        <v>98.31</v>
      </c>
      <c r="AM833">
        <v>89.748000000000005</v>
      </c>
      <c r="AN833">
        <v>77.661000000000001</v>
      </c>
      <c r="AO833">
        <v>78.367000000000004</v>
      </c>
      <c r="AP833">
        <v>77.105000000000004</v>
      </c>
      <c r="AQ833">
        <v>71.784000000000006</v>
      </c>
      <c r="AR833">
        <v>59.258000000000003</v>
      </c>
      <c r="AS833">
        <v>62.542000000000002</v>
      </c>
      <c r="AT833">
        <v>69.415999999999997</v>
      </c>
      <c r="AU833">
        <v>73.703000000000003</v>
      </c>
      <c r="AV833">
        <v>95.424000000000007</v>
      </c>
      <c r="AW833">
        <v>84.304000000000002</v>
      </c>
      <c r="AX833">
        <v>66.855000000000004</v>
      </c>
      <c r="AY833">
        <v>85.683999999999997</v>
      </c>
      <c r="AZ833">
        <v>67.811999999999998</v>
      </c>
    </row>
    <row r="834" spans="1:52" x14ac:dyDescent="0.25">
      <c r="A834" s="1">
        <v>45364</v>
      </c>
      <c r="B834">
        <f t="shared" ref="B834:B897" si="26">YEAR(A834)</f>
        <v>2024</v>
      </c>
      <c r="C834" s="3">
        <f t="shared" ref="C834:C897" si="27">MONTH(A834)</f>
        <v>3</v>
      </c>
      <c r="D834">
        <v>82.787000000000006</v>
      </c>
      <c r="E834">
        <v>88.17</v>
      </c>
      <c r="F834">
        <v>85.13</v>
      </c>
      <c r="G834">
        <v>86.134</v>
      </c>
      <c r="H834">
        <v>76.384</v>
      </c>
      <c r="I834">
        <v>80.596999999999994</v>
      </c>
      <c r="J834">
        <v>69.814999999999998</v>
      </c>
      <c r="K834">
        <v>69.751000000000005</v>
      </c>
      <c r="L834">
        <v>70.034999999999997</v>
      </c>
      <c r="M834">
        <v>76.194000000000003</v>
      </c>
      <c r="N834">
        <v>90.195999999999998</v>
      </c>
      <c r="O834">
        <v>68.266000000000005</v>
      </c>
      <c r="P834">
        <v>58.734999999999999</v>
      </c>
      <c r="Q834">
        <v>84.599000000000004</v>
      </c>
      <c r="R834">
        <v>78.435000000000002</v>
      </c>
      <c r="S834">
        <v>75.427000000000007</v>
      </c>
      <c r="T834">
        <v>75.765000000000001</v>
      </c>
      <c r="U834">
        <v>65.989000000000004</v>
      </c>
      <c r="V834">
        <v>86.744</v>
      </c>
      <c r="W834">
        <v>70.287000000000006</v>
      </c>
      <c r="X834">
        <v>66.405000000000001</v>
      </c>
      <c r="Y834">
        <v>63.481000000000002</v>
      </c>
      <c r="Z834">
        <v>79.069000000000003</v>
      </c>
      <c r="AA834">
        <v>68.855000000000004</v>
      </c>
      <c r="AB834">
        <v>67.867000000000004</v>
      </c>
      <c r="AC834">
        <v>77.855000000000004</v>
      </c>
      <c r="AD834">
        <v>89.266999999999996</v>
      </c>
      <c r="AE834">
        <v>88.498000000000005</v>
      </c>
      <c r="AF834">
        <v>63.418999999999997</v>
      </c>
      <c r="AG834">
        <v>76.02</v>
      </c>
      <c r="AH834">
        <v>71.400999999999996</v>
      </c>
      <c r="AI834">
        <v>83.180999999999997</v>
      </c>
      <c r="AJ834">
        <v>65.454999999999998</v>
      </c>
      <c r="AK834">
        <v>86.817999999999998</v>
      </c>
      <c r="AL834">
        <v>88.766000000000005</v>
      </c>
      <c r="AM834">
        <v>87.117000000000004</v>
      </c>
      <c r="AN834">
        <v>70.981999999999999</v>
      </c>
      <c r="AO834">
        <v>80.930000000000007</v>
      </c>
      <c r="AP834">
        <v>67.051000000000002</v>
      </c>
      <c r="AQ834">
        <v>71.631</v>
      </c>
      <c r="AR834">
        <v>56.405999999999999</v>
      </c>
      <c r="AS834">
        <v>69.367000000000004</v>
      </c>
      <c r="AT834">
        <v>58.890999999999998</v>
      </c>
      <c r="AU834">
        <v>70.477999999999994</v>
      </c>
      <c r="AV834">
        <v>100.83499999999999</v>
      </c>
      <c r="AW834">
        <v>87.941000000000003</v>
      </c>
      <c r="AX834">
        <v>62.203000000000003</v>
      </c>
      <c r="AY834">
        <v>83.960999999999999</v>
      </c>
      <c r="AZ834">
        <v>71.113</v>
      </c>
    </row>
    <row r="835" spans="1:52" x14ac:dyDescent="0.25">
      <c r="A835" s="1">
        <v>45365</v>
      </c>
      <c r="B835">
        <f t="shared" si="26"/>
        <v>2024</v>
      </c>
      <c r="C835" s="3">
        <f t="shared" si="27"/>
        <v>3</v>
      </c>
      <c r="D835">
        <v>82.23</v>
      </c>
      <c r="E835">
        <v>83.144999999999996</v>
      </c>
      <c r="F835">
        <v>88.963999999999999</v>
      </c>
      <c r="G835">
        <v>86.265000000000001</v>
      </c>
      <c r="H835">
        <v>72.412000000000006</v>
      </c>
      <c r="I835">
        <v>88.804000000000002</v>
      </c>
      <c r="J835">
        <v>69.796999999999997</v>
      </c>
      <c r="K835">
        <v>73.58</v>
      </c>
      <c r="L835">
        <v>66.298000000000002</v>
      </c>
      <c r="M835">
        <v>77.909000000000006</v>
      </c>
      <c r="N835">
        <v>86.763000000000005</v>
      </c>
      <c r="O835">
        <v>71</v>
      </c>
      <c r="P835">
        <v>61.92</v>
      </c>
      <c r="Q835">
        <v>83.204999999999998</v>
      </c>
      <c r="R835">
        <v>79.188999999999993</v>
      </c>
      <c r="S835">
        <v>75.765000000000001</v>
      </c>
      <c r="T835">
        <v>74.777000000000001</v>
      </c>
      <c r="U835">
        <v>63.311999999999998</v>
      </c>
      <c r="V835">
        <v>90.192999999999998</v>
      </c>
      <c r="W835">
        <v>72.832999999999998</v>
      </c>
      <c r="X835">
        <v>61.152999999999999</v>
      </c>
      <c r="Y835">
        <v>60.78</v>
      </c>
      <c r="Z835">
        <v>79.644999999999996</v>
      </c>
      <c r="AA835">
        <v>68.715999999999994</v>
      </c>
      <c r="AB835">
        <v>71.253</v>
      </c>
      <c r="AC835">
        <v>79.099999999999994</v>
      </c>
      <c r="AD835">
        <v>92.691999999999993</v>
      </c>
      <c r="AE835">
        <v>88.004999999999995</v>
      </c>
      <c r="AF835">
        <v>57.853999999999999</v>
      </c>
      <c r="AG835">
        <v>73.025999999999996</v>
      </c>
      <c r="AH835">
        <v>73.775000000000006</v>
      </c>
      <c r="AI835">
        <v>78.971999999999994</v>
      </c>
      <c r="AJ835">
        <v>68.087999999999994</v>
      </c>
      <c r="AK835">
        <v>86.221999999999994</v>
      </c>
      <c r="AL835">
        <v>94.847999999999999</v>
      </c>
      <c r="AM835">
        <v>88.8</v>
      </c>
      <c r="AN835">
        <v>69.091999999999999</v>
      </c>
      <c r="AO835">
        <v>83.694999999999993</v>
      </c>
      <c r="AP835">
        <v>64.061000000000007</v>
      </c>
      <c r="AQ835">
        <v>65.628</v>
      </c>
      <c r="AR835">
        <v>54.497</v>
      </c>
      <c r="AS835">
        <v>64.747</v>
      </c>
      <c r="AT835">
        <v>55.152999999999999</v>
      </c>
      <c r="AU835">
        <v>70.561999999999998</v>
      </c>
      <c r="AV835">
        <v>91.314999999999998</v>
      </c>
      <c r="AW835">
        <v>99.519000000000005</v>
      </c>
      <c r="AX835">
        <v>60.463000000000001</v>
      </c>
      <c r="AY835">
        <v>83.626000000000005</v>
      </c>
      <c r="AZ835">
        <v>74.95</v>
      </c>
    </row>
    <row r="836" spans="1:52" x14ac:dyDescent="0.25">
      <c r="A836" s="1">
        <v>45366</v>
      </c>
      <c r="B836">
        <f t="shared" si="26"/>
        <v>2024</v>
      </c>
      <c r="C836" s="3">
        <f t="shared" si="27"/>
        <v>3</v>
      </c>
      <c r="D836">
        <v>81.397999999999996</v>
      </c>
      <c r="E836">
        <v>82.481999999999999</v>
      </c>
      <c r="F836">
        <v>86.119</v>
      </c>
      <c r="G836">
        <v>86.793999999999997</v>
      </c>
      <c r="H836">
        <v>73.671000000000006</v>
      </c>
      <c r="I836">
        <v>87.197000000000003</v>
      </c>
      <c r="J836">
        <v>71.075999999999993</v>
      </c>
      <c r="K836">
        <v>77.661000000000001</v>
      </c>
      <c r="L836">
        <v>64.584000000000003</v>
      </c>
      <c r="M836">
        <v>77.912000000000006</v>
      </c>
      <c r="N836">
        <v>84.597999999999999</v>
      </c>
      <c r="O836">
        <v>68.325999999999993</v>
      </c>
      <c r="P836">
        <v>67.230999999999995</v>
      </c>
      <c r="Q836">
        <v>82.766999999999996</v>
      </c>
      <c r="R836">
        <v>82.528000000000006</v>
      </c>
      <c r="S836">
        <v>74.593000000000004</v>
      </c>
      <c r="T836">
        <v>73.677999999999997</v>
      </c>
      <c r="U836">
        <v>68.623000000000005</v>
      </c>
      <c r="V836">
        <v>86.581000000000003</v>
      </c>
      <c r="W836">
        <v>74.795000000000002</v>
      </c>
      <c r="X836">
        <v>62.734999999999999</v>
      </c>
      <c r="Y836">
        <v>59.67</v>
      </c>
      <c r="Z836">
        <v>82.682000000000002</v>
      </c>
      <c r="AA836">
        <v>68.869</v>
      </c>
      <c r="AB836">
        <v>76.692999999999998</v>
      </c>
      <c r="AC836">
        <v>79.040999999999997</v>
      </c>
      <c r="AD836">
        <v>95.012</v>
      </c>
      <c r="AE836">
        <v>90.474999999999994</v>
      </c>
      <c r="AF836">
        <v>56.524999999999999</v>
      </c>
      <c r="AG836">
        <v>73.433000000000007</v>
      </c>
      <c r="AH836">
        <v>75.331000000000003</v>
      </c>
      <c r="AI836">
        <v>75.873000000000005</v>
      </c>
      <c r="AJ836">
        <v>70.346000000000004</v>
      </c>
      <c r="AK836">
        <v>81.905000000000001</v>
      </c>
      <c r="AL836">
        <v>91.478999999999999</v>
      </c>
      <c r="AM836">
        <v>82.001999999999995</v>
      </c>
      <c r="AN836">
        <v>69.234999999999999</v>
      </c>
      <c r="AO836">
        <v>68.783000000000001</v>
      </c>
      <c r="AP836">
        <v>66.944999999999993</v>
      </c>
      <c r="AQ836">
        <v>69.950999999999993</v>
      </c>
      <c r="AR836">
        <v>60.298999999999999</v>
      </c>
      <c r="AS836">
        <v>66.072999999999993</v>
      </c>
      <c r="AT836">
        <v>51.609000000000002</v>
      </c>
      <c r="AU836">
        <v>71.138000000000005</v>
      </c>
      <c r="AV836">
        <v>88.899000000000001</v>
      </c>
      <c r="AW836">
        <v>100.593</v>
      </c>
      <c r="AX836">
        <v>62</v>
      </c>
      <c r="AY836">
        <v>80.224999999999994</v>
      </c>
      <c r="AZ836">
        <v>72.403000000000006</v>
      </c>
    </row>
    <row r="837" spans="1:52" x14ac:dyDescent="0.25">
      <c r="A837" s="1">
        <v>45367</v>
      </c>
      <c r="B837">
        <f t="shared" si="26"/>
        <v>2024</v>
      </c>
      <c r="C837" s="3">
        <f t="shared" si="27"/>
        <v>3</v>
      </c>
      <c r="D837">
        <v>74.033000000000001</v>
      </c>
      <c r="E837">
        <v>69.787999999999997</v>
      </c>
      <c r="F837">
        <v>80.141999999999996</v>
      </c>
      <c r="G837">
        <v>72.102000000000004</v>
      </c>
      <c r="H837">
        <v>69.054000000000002</v>
      </c>
      <c r="I837">
        <v>80.284999999999997</v>
      </c>
      <c r="J837">
        <v>62.67</v>
      </c>
      <c r="K837">
        <v>66.385000000000005</v>
      </c>
      <c r="L837">
        <v>56.97</v>
      </c>
      <c r="M837">
        <v>65.757000000000005</v>
      </c>
      <c r="N837">
        <v>80.299000000000007</v>
      </c>
      <c r="O837">
        <v>58.432000000000002</v>
      </c>
      <c r="P837">
        <v>59.847999999999999</v>
      </c>
      <c r="Q837">
        <v>72.805999999999997</v>
      </c>
      <c r="R837">
        <v>77.686999999999998</v>
      </c>
      <c r="S837">
        <v>61.661999999999999</v>
      </c>
      <c r="T837">
        <v>59.777000000000001</v>
      </c>
      <c r="U837">
        <v>57.765000000000001</v>
      </c>
      <c r="V837">
        <v>80.382000000000005</v>
      </c>
      <c r="W837">
        <v>67.369</v>
      </c>
      <c r="X837">
        <v>57.645000000000003</v>
      </c>
      <c r="Y837">
        <v>56.182000000000002</v>
      </c>
      <c r="Z837">
        <v>72.436000000000007</v>
      </c>
      <c r="AA837">
        <v>64.347999999999999</v>
      </c>
      <c r="AB837">
        <v>71.828999999999994</v>
      </c>
      <c r="AC837">
        <v>68.173000000000002</v>
      </c>
      <c r="AD837">
        <v>89.902000000000001</v>
      </c>
      <c r="AE837">
        <v>86.632999999999996</v>
      </c>
      <c r="AF837">
        <v>56.088000000000001</v>
      </c>
      <c r="AG837">
        <v>67.344999999999999</v>
      </c>
      <c r="AH837">
        <v>67.825999999999993</v>
      </c>
      <c r="AI837">
        <v>68.451999999999998</v>
      </c>
      <c r="AJ837">
        <v>59.088999999999999</v>
      </c>
      <c r="AK837">
        <v>76.671999999999997</v>
      </c>
      <c r="AL837">
        <v>78.662999999999997</v>
      </c>
      <c r="AM837">
        <v>64.588999999999999</v>
      </c>
      <c r="AN837">
        <v>62.613</v>
      </c>
      <c r="AO837">
        <v>64.950999999999993</v>
      </c>
      <c r="AP837">
        <v>65.811000000000007</v>
      </c>
      <c r="AQ837">
        <v>60.767000000000003</v>
      </c>
      <c r="AR837">
        <v>54.578000000000003</v>
      </c>
      <c r="AS837">
        <v>60.493000000000002</v>
      </c>
      <c r="AT837">
        <v>51.756</v>
      </c>
      <c r="AU837">
        <v>65.853999999999999</v>
      </c>
      <c r="AV837">
        <v>82.117999999999995</v>
      </c>
      <c r="AW837">
        <v>80.417000000000002</v>
      </c>
      <c r="AX837">
        <v>52.003999999999998</v>
      </c>
      <c r="AY837">
        <v>68.423000000000002</v>
      </c>
      <c r="AZ837">
        <v>55.603999999999999</v>
      </c>
    </row>
    <row r="838" spans="1:52" x14ac:dyDescent="0.25">
      <c r="A838" s="1">
        <v>45368</v>
      </c>
      <c r="B838">
        <f t="shared" si="26"/>
        <v>2024</v>
      </c>
      <c r="C838" s="3">
        <f t="shared" si="27"/>
        <v>3</v>
      </c>
      <c r="D838">
        <v>75.33</v>
      </c>
      <c r="E838">
        <v>62.628999999999998</v>
      </c>
      <c r="F838">
        <v>79.349999999999994</v>
      </c>
      <c r="G838">
        <v>67.900999999999996</v>
      </c>
      <c r="H838">
        <v>73.287999999999997</v>
      </c>
      <c r="I838">
        <v>82.134</v>
      </c>
      <c r="J838">
        <v>74.507000000000005</v>
      </c>
      <c r="K838">
        <v>68.361000000000004</v>
      </c>
      <c r="L838">
        <v>59.271000000000001</v>
      </c>
      <c r="M838">
        <v>66.947000000000003</v>
      </c>
      <c r="N838">
        <v>86.293000000000006</v>
      </c>
      <c r="O838">
        <v>64.171000000000006</v>
      </c>
      <c r="P838">
        <v>63.26</v>
      </c>
      <c r="Q838">
        <v>73.754999999999995</v>
      </c>
      <c r="R838">
        <v>77.141999999999996</v>
      </c>
      <c r="S838">
        <v>60.085000000000001</v>
      </c>
      <c r="T838">
        <v>61.856999999999999</v>
      </c>
      <c r="U838">
        <v>60.164999999999999</v>
      </c>
      <c r="V838">
        <v>83.430999999999997</v>
      </c>
      <c r="W838">
        <v>70.37</v>
      </c>
      <c r="X838">
        <v>55.207000000000001</v>
      </c>
      <c r="Y838">
        <v>58.317</v>
      </c>
      <c r="Z838">
        <v>65.492999999999995</v>
      </c>
      <c r="AA838">
        <v>69.834000000000003</v>
      </c>
      <c r="AB838">
        <v>72.863</v>
      </c>
      <c r="AC838">
        <v>73.423000000000002</v>
      </c>
      <c r="AD838">
        <v>92.501000000000005</v>
      </c>
      <c r="AE838">
        <v>89.584000000000003</v>
      </c>
      <c r="AF838">
        <v>68.3</v>
      </c>
      <c r="AG838">
        <v>74.316999999999993</v>
      </c>
      <c r="AH838">
        <v>77.869</v>
      </c>
      <c r="AI838">
        <v>69.736999999999995</v>
      </c>
      <c r="AJ838">
        <v>54.884999999999998</v>
      </c>
      <c r="AK838">
        <v>79.861999999999995</v>
      </c>
      <c r="AL838">
        <v>85.59</v>
      </c>
      <c r="AM838">
        <v>71.971999999999994</v>
      </c>
      <c r="AN838">
        <v>70.658000000000001</v>
      </c>
      <c r="AO838">
        <v>75.742000000000004</v>
      </c>
      <c r="AP838">
        <v>69.861999999999995</v>
      </c>
      <c r="AQ838">
        <v>67.221999999999994</v>
      </c>
      <c r="AR838">
        <v>58.765000000000001</v>
      </c>
      <c r="AS838">
        <v>63.362000000000002</v>
      </c>
      <c r="AT838">
        <v>52.249000000000002</v>
      </c>
      <c r="AU838">
        <v>73.822000000000003</v>
      </c>
      <c r="AV838">
        <v>82.951999999999998</v>
      </c>
      <c r="AW838">
        <v>81.956999999999994</v>
      </c>
      <c r="AX838">
        <v>50.311</v>
      </c>
      <c r="AY838">
        <v>79.739000000000004</v>
      </c>
      <c r="AZ838">
        <v>58.927999999999997</v>
      </c>
    </row>
    <row r="839" spans="1:52" x14ac:dyDescent="0.25">
      <c r="A839" s="1">
        <v>45369</v>
      </c>
      <c r="B839">
        <f t="shared" si="26"/>
        <v>2024</v>
      </c>
      <c r="C839" s="3">
        <f t="shared" si="27"/>
        <v>3</v>
      </c>
      <c r="D839">
        <v>74.001000000000005</v>
      </c>
      <c r="E839">
        <v>74.384</v>
      </c>
      <c r="F839">
        <v>81.296999999999997</v>
      </c>
      <c r="G839">
        <v>77.427999999999997</v>
      </c>
      <c r="H839">
        <v>77.334000000000003</v>
      </c>
      <c r="I839">
        <v>82.096000000000004</v>
      </c>
      <c r="J839">
        <v>71.602999999999994</v>
      </c>
      <c r="K839">
        <v>73.307000000000002</v>
      </c>
      <c r="L839">
        <v>65.679000000000002</v>
      </c>
      <c r="M839">
        <v>70.811999999999998</v>
      </c>
      <c r="N839">
        <v>87.593000000000004</v>
      </c>
      <c r="O839">
        <v>70.924999999999997</v>
      </c>
      <c r="P839">
        <v>67.275000000000006</v>
      </c>
      <c r="Q839">
        <v>75.299000000000007</v>
      </c>
      <c r="R839">
        <v>84.959000000000003</v>
      </c>
      <c r="S839">
        <v>64.555999999999997</v>
      </c>
      <c r="T839">
        <v>70.53</v>
      </c>
      <c r="U839">
        <v>68.03</v>
      </c>
      <c r="V839">
        <v>85.048000000000002</v>
      </c>
      <c r="W839">
        <v>73.555999999999997</v>
      </c>
      <c r="X839">
        <v>59.356000000000002</v>
      </c>
      <c r="Y839">
        <v>61.012999999999998</v>
      </c>
      <c r="Z839">
        <v>66.567999999999998</v>
      </c>
      <c r="AA839">
        <v>72.006</v>
      </c>
      <c r="AB839">
        <v>77.606999999999999</v>
      </c>
      <c r="AC839">
        <v>74.498999999999995</v>
      </c>
      <c r="AD839">
        <v>92.757000000000005</v>
      </c>
      <c r="AE839">
        <v>101.06699999999999</v>
      </c>
      <c r="AF839">
        <v>70.819000000000003</v>
      </c>
      <c r="AG839">
        <v>75.528999999999996</v>
      </c>
      <c r="AH839">
        <v>81.629000000000005</v>
      </c>
      <c r="AI839">
        <v>80.048000000000002</v>
      </c>
      <c r="AJ839">
        <v>57.460999999999999</v>
      </c>
      <c r="AK839">
        <v>84.62</v>
      </c>
      <c r="AL839">
        <v>88.626000000000005</v>
      </c>
      <c r="AM839">
        <v>81.825000000000003</v>
      </c>
      <c r="AN839">
        <v>75.686000000000007</v>
      </c>
      <c r="AO839">
        <v>87.132999999999996</v>
      </c>
      <c r="AP839">
        <v>76.64</v>
      </c>
      <c r="AQ839">
        <v>75.183000000000007</v>
      </c>
      <c r="AR839">
        <v>63.051000000000002</v>
      </c>
      <c r="AS839">
        <v>69.977999999999994</v>
      </c>
      <c r="AT839">
        <v>62.228000000000002</v>
      </c>
      <c r="AU839">
        <v>84.135999999999996</v>
      </c>
      <c r="AV839">
        <v>80.897000000000006</v>
      </c>
      <c r="AW839">
        <v>84.305000000000007</v>
      </c>
      <c r="AX839">
        <v>56.155999999999999</v>
      </c>
      <c r="AY839">
        <v>84.3</v>
      </c>
      <c r="AZ839">
        <v>65.533000000000001</v>
      </c>
    </row>
    <row r="840" spans="1:52" x14ac:dyDescent="0.25">
      <c r="A840" s="1">
        <v>45370</v>
      </c>
      <c r="B840">
        <f t="shared" si="26"/>
        <v>2024</v>
      </c>
      <c r="C840" s="3">
        <f t="shared" si="27"/>
        <v>3</v>
      </c>
      <c r="D840">
        <v>77.53</v>
      </c>
      <c r="E840">
        <v>77.712000000000003</v>
      </c>
      <c r="F840">
        <v>82.113</v>
      </c>
      <c r="G840">
        <v>77.694000000000003</v>
      </c>
      <c r="H840">
        <v>74.832999999999998</v>
      </c>
      <c r="I840">
        <v>81.483000000000004</v>
      </c>
      <c r="J840">
        <v>71.981999999999999</v>
      </c>
      <c r="K840">
        <v>71.191000000000003</v>
      </c>
      <c r="L840">
        <v>68.31</v>
      </c>
      <c r="M840">
        <v>71.97</v>
      </c>
      <c r="N840">
        <v>83.567999999999998</v>
      </c>
      <c r="O840">
        <v>62.420999999999999</v>
      </c>
      <c r="P840">
        <v>64.935000000000002</v>
      </c>
      <c r="Q840">
        <v>72.765000000000001</v>
      </c>
      <c r="R840">
        <v>83.393000000000001</v>
      </c>
      <c r="S840">
        <v>66.956999999999994</v>
      </c>
      <c r="T840">
        <v>68.846999999999994</v>
      </c>
      <c r="U840">
        <v>63.326000000000001</v>
      </c>
      <c r="V840">
        <v>88.057000000000002</v>
      </c>
      <c r="W840">
        <v>77.572000000000003</v>
      </c>
      <c r="X840">
        <v>60.588999999999999</v>
      </c>
      <c r="Y840">
        <v>59.747</v>
      </c>
      <c r="Z840">
        <v>54.225999999999999</v>
      </c>
      <c r="AA840">
        <v>65.69</v>
      </c>
      <c r="AB840">
        <v>68.539000000000001</v>
      </c>
      <c r="AC840">
        <v>75.033000000000001</v>
      </c>
      <c r="AD840">
        <v>89.65</v>
      </c>
      <c r="AE840">
        <v>98.697999999999993</v>
      </c>
      <c r="AF840">
        <v>70.664000000000001</v>
      </c>
      <c r="AG840">
        <v>78.45</v>
      </c>
      <c r="AH840">
        <v>79.822000000000003</v>
      </c>
      <c r="AI840">
        <v>79.488</v>
      </c>
      <c r="AJ840">
        <v>57.798000000000002</v>
      </c>
      <c r="AK840">
        <v>86.174999999999997</v>
      </c>
      <c r="AL840">
        <v>84.204999999999998</v>
      </c>
      <c r="AM840">
        <v>76.78</v>
      </c>
      <c r="AN840">
        <v>77.057000000000002</v>
      </c>
      <c r="AO840">
        <v>86.388999999999996</v>
      </c>
      <c r="AP840">
        <v>75.968000000000004</v>
      </c>
      <c r="AQ840">
        <v>74.519000000000005</v>
      </c>
      <c r="AR840">
        <v>59.188000000000002</v>
      </c>
      <c r="AS840">
        <v>66.08</v>
      </c>
      <c r="AT840">
        <v>63.069000000000003</v>
      </c>
      <c r="AU840">
        <v>85.554000000000002</v>
      </c>
      <c r="AV840">
        <v>78.085999999999999</v>
      </c>
      <c r="AW840">
        <v>85.227000000000004</v>
      </c>
      <c r="AX840">
        <v>56.509</v>
      </c>
      <c r="AY840">
        <v>77.808999999999997</v>
      </c>
      <c r="AZ840">
        <v>66.653999999999996</v>
      </c>
    </row>
    <row r="841" spans="1:52" x14ac:dyDescent="0.25">
      <c r="A841" s="1">
        <v>45371</v>
      </c>
      <c r="B841">
        <f t="shared" si="26"/>
        <v>2024</v>
      </c>
      <c r="C841" s="3">
        <f t="shared" si="27"/>
        <v>3</v>
      </c>
      <c r="D841">
        <v>80.173000000000002</v>
      </c>
      <c r="E841">
        <v>80.100999999999999</v>
      </c>
      <c r="F841">
        <v>84.872</v>
      </c>
      <c r="G841">
        <v>74.933999999999997</v>
      </c>
      <c r="H841">
        <v>72.992000000000004</v>
      </c>
      <c r="I841">
        <v>78.661000000000001</v>
      </c>
      <c r="J841">
        <v>72.62</v>
      </c>
      <c r="K841">
        <v>72.114999999999995</v>
      </c>
      <c r="L841">
        <v>68.311000000000007</v>
      </c>
      <c r="M841">
        <v>66.944000000000003</v>
      </c>
      <c r="N841">
        <v>86.162000000000006</v>
      </c>
      <c r="O841">
        <v>59.987000000000002</v>
      </c>
      <c r="P841">
        <v>68.516999999999996</v>
      </c>
      <c r="Q841">
        <v>74.233000000000004</v>
      </c>
      <c r="R841">
        <v>83.489000000000004</v>
      </c>
      <c r="S841">
        <v>60.798999999999999</v>
      </c>
      <c r="T841">
        <v>67.076999999999998</v>
      </c>
      <c r="U841">
        <v>62.527000000000001</v>
      </c>
      <c r="V841">
        <v>81.665999999999997</v>
      </c>
      <c r="W841">
        <v>75.531999999999996</v>
      </c>
      <c r="X841">
        <v>63.445</v>
      </c>
      <c r="Y841">
        <v>59.914000000000001</v>
      </c>
      <c r="Z841">
        <v>55.96</v>
      </c>
      <c r="AA841">
        <v>62.783999999999999</v>
      </c>
      <c r="AB841">
        <v>64.953999999999994</v>
      </c>
      <c r="AC841">
        <v>81.454999999999998</v>
      </c>
      <c r="AD841">
        <v>86.73</v>
      </c>
      <c r="AE841">
        <v>101.282</v>
      </c>
      <c r="AF841">
        <v>66.385000000000005</v>
      </c>
      <c r="AG841">
        <v>76.772999999999996</v>
      </c>
      <c r="AH841">
        <v>76.974000000000004</v>
      </c>
      <c r="AI841">
        <v>78.823999999999998</v>
      </c>
      <c r="AJ841">
        <v>62.652000000000001</v>
      </c>
      <c r="AK841">
        <v>85.641000000000005</v>
      </c>
      <c r="AL841">
        <v>84.411000000000001</v>
      </c>
      <c r="AM841">
        <v>78.516000000000005</v>
      </c>
      <c r="AN841">
        <v>75.697000000000003</v>
      </c>
      <c r="AO841">
        <v>79.519000000000005</v>
      </c>
      <c r="AP841">
        <v>72.122</v>
      </c>
      <c r="AQ841">
        <v>72.677999999999997</v>
      </c>
      <c r="AR841">
        <v>55.723999999999997</v>
      </c>
      <c r="AS841">
        <v>59.43</v>
      </c>
      <c r="AT841">
        <v>62.634</v>
      </c>
      <c r="AU841">
        <v>78.406999999999996</v>
      </c>
      <c r="AV841">
        <v>74.593000000000004</v>
      </c>
      <c r="AW841">
        <v>86.048000000000002</v>
      </c>
      <c r="AX841">
        <v>63.857999999999997</v>
      </c>
      <c r="AY841">
        <v>75.849000000000004</v>
      </c>
      <c r="AZ841">
        <v>68.715000000000003</v>
      </c>
    </row>
    <row r="842" spans="1:52" x14ac:dyDescent="0.25">
      <c r="A842" s="1">
        <v>45372</v>
      </c>
      <c r="B842">
        <f t="shared" si="26"/>
        <v>2024</v>
      </c>
      <c r="C842" s="3">
        <f t="shared" si="27"/>
        <v>3</v>
      </c>
      <c r="D842">
        <v>83.334000000000003</v>
      </c>
      <c r="E842">
        <v>73.600999999999999</v>
      </c>
      <c r="F842">
        <v>78.239999999999995</v>
      </c>
      <c r="G842">
        <v>71.436000000000007</v>
      </c>
      <c r="H842">
        <v>68.350999999999999</v>
      </c>
      <c r="I842">
        <v>81.129000000000005</v>
      </c>
      <c r="J842">
        <v>73.713999999999999</v>
      </c>
      <c r="K842">
        <v>70.876000000000005</v>
      </c>
      <c r="L842">
        <v>63.945</v>
      </c>
      <c r="M842">
        <v>67.289000000000001</v>
      </c>
      <c r="N842">
        <v>86.688000000000002</v>
      </c>
      <c r="O842">
        <v>60.51</v>
      </c>
      <c r="P842">
        <v>70.635000000000005</v>
      </c>
      <c r="Q842">
        <v>75.253</v>
      </c>
      <c r="R842">
        <v>80.114000000000004</v>
      </c>
      <c r="S842">
        <v>62.664000000000001</v>
      </c>
      <c r="T842">
        <v>71.766999999999996</v>
      </c>
      <c r="U842">
        <v>63.933999999999997</v>
      </c>
      <c r="V842">
        <v>80.480999999999995</v>
      </c>
      <c r="W842">
        <v>80.161000000000001</v>
      </c>
      <c r="X842">
        <v>62.459000000000003</v>
      </c>
      <c r="Y842">
        <v>60.457000000000001</v>
      </c>
      <c r="Z842">
        <v>64.161000000000001</v>
      </c>
      <c r="AA842">
        <v>66.349999999999994</v>
      </c>
      <c r="AB842">
        <v>63.048999999999999</v>
      </c>
      <c r="AC842">
        <v>76.727999999999994</v>
      </c>
      <c r="AD842">
        <v>90.757999999999996</v>
      </c>
      <c r="AE842">
        <v>93.975999999999999</v>
      </c>
      <c r="AF842">
        <v>67.268000000000001</v>
      </c>
      <c r="AG842">
        <v>71.63</v>
      </c>
      <c r="AH842">
        <v>76.495000000000005</v>
      </c>
      <c r="AI842">
        <v>76.179000000000002</v>
      </c>
      <c r="AJ842">
        <v>68.838999999999999</v>
      </c>
      <c r="AK842">
        <v>84.831999999999994</v>
      </c>
      <c r="AL842">
        <v>84.742999999999995</v>
      </c>
      <c r="AM842">
        <v>76.867000000000004</v>
      </c>
      <c r="AN842">
        <v>74.221000000000004</v>
      </c>
      <c r="AO842">
        <v>75.97</v>
      </c>
      <c r="AP842">
        <v>76.927999999999997</v>
      </c>
      <c r="AQ842">
        <v>76.153999999999996</v>
      </c>
      <c r="AR842">
        <v>52.716999999999999</v>
      </c>
      <c r="AS842">
        <v>56.537999999999997</v>
      </c>
      <c r="AT842">
        <v>58.68</v>
      </c>
      <c r="AU842">
        <v>69.793999999999997</v>
      </c>
      <c r="AV842">
        <v>80.165999999999997</v>
      </c>
      <c r="AW842">
        <v>82.498000000000005</v>
      </c>
      <c r="AX842">
        <v>69.584000000000003</v>
      </c>
      <c r="AY842">
        <v>77.960999999999999</v>
      </c>
      <c r="AZ842">
        <v>68.447000000000003</v>
      </c>
    </row>
    <row r="843" spans="1:52" x14ac:dyDescent="0.25">
      <c r="A843" s="1">
        <v>45373</v>
      </c>
      <c r="B843">
        <f t="shared" si="26"/>
        <v>2024</v>
      </c>
      <c r="C843" s="3">
        <f t="shared" si="27"/>
        <v>3</v>
      </c>
      <c r="D843">
        <v>81.78</v>
      </c>
      <c r="E843">
        <v>72.781999999999996</v>
      </c>
      <c r="F843">
        <v>77.463999999999999</v>
      </c>
      <c r="G843">
        <v>72.506</v>
      </c>
      <c r="H843">
        <v>65.683999999999997</v>
      </c>
      <c r="I843">
        <v>79.741</v>
      </c>
      <c r="J843">
        <v>68.756</v>
      </c>
      <c r="K843">
        <v>72.932000000000002</v>
      </c>
      <c r="L843">
        <v>63.634999999999998</v>
      </c>
      <c r="M843">
        <v>66.731999999999999</v>
      </c>
      <c r="N843">
        <v>88.424999999999997</v>
      </c>
      <c r="O843">
        <v>69.498000000000005</v>
      </c>
      <c r="P843">
        <v>69.775999999999996</v>
      </c>
      <c r="Q843">
        <v>80.915999999999997</v>
      </c>
      <c r="R843">
        <v>80.183999999999997</v>
      </c>
      <c r="S843">
        <v>65.617000000000004</v>
      </c>
      <c r="T843">
        <v>72.548000000000002</v>
      </c>
      <c r="U843">
        <v>67.917000000000002</v>
      </c>
      <c r="V843">
        <v>71.42</v>
      </c>
      <c r="W843">
        <v>78.222999999999999</v>
      </c>
      <c r="X843">
        <v>71.671000000000006</v>
      </c>
      <c r="Y843">
        <v>65.355999999999995</v>
      </c>
      <c r="Z843">
        <v>63.95</v>
      </c>
      <c r="AA843">
        <v>63.302</v>
      </c>
      <c r="AB843">
        <v>64.281000000000006</v>
      </c>
      <c r="AC843">
        <v>71.572000000000003</v>
      </c>
      <c r="AD843">
        <v>91.872</v>
      </c>
      <c r="AE843">
        <v>86.286000000000001</v>
      </c>
      <c r="AF843">
        <v>66.042000000000002</v>
      </c>
      <c r="AG843">
        <v>67.322999999999993</v>
      </c>
      <c r="AH843">
        <v>73.891000000000005</v>
      </c>
      <c r="AI843">
        <v>72.713999999999999</v>
      </c>
      <c r="AJ843">
        <v>65.596000000000004</v>
      </c>
      <c r="AK843">
        <v>82.745000000000005</v>
      </c>
      <c r="AL843">
        <v>83.326999999999998</v>
      </c>
      <c r="AM843">
        <v>76.126999999999995</v>
      </c>
      <c r="AN843">
        <v>74.251000000000005</v>
      </c>
      <c r="AO843">
        <v>77.686000000000007</v>
      </c>
      <c r="AP843">
        <v>81.069999999999993</v>
      </c>
      <c r="AQ843">
        <v>79.728999999999999</v>
      </c>
      <c r="AR843">
        <v>61.968000000000004</v>
      </c>
      <c r="AS843">
        <v>60.462000000000003</v>
      </c>
      <c r="AT843">
        <v>58.899000000000001</v>
      </c>
      <c r="AU843">
        <v>74.563000000000002</v>
      </c>
      <c r="AV843">
        <v>79.606999999999999</v>
      </c>
      <c r="AW843">
        <v>88.039000000000001</v>
      </c>
      <c r="AX843">
        <v>67.254000000000005</v>
      </c>
      <c r="AY843">
        <v>79.272999999999996</v>
      </c>
      <c r="AZ843">
        <v>69.191000000000003</v>
      </c>
    </row>
    <row r="844" spans="1:52" x14ac:dyDescent="0.25">
      <c r="A844" s="1">
        <v>45374</v>
      </c>
      <c r="B844">
        <f t="shared" si="26"/>
        <v>2024</v>
      </c>
      <c r="C844" s="3">
        <f t="shared" si="27"/>
        <v>3</v>
      </c>
      <c r="D844">
        <v>74.775999999999996</v>
      </c>
      <c r="E844">
        <v>65.474000000000004</v>
      </c>
      <c r="F844">
        <v>69.088999999999999</v>
      </c>
      <c r="G844">
        <v>63.722000000000001</v>
      </c>
      <c r="H844">
        <v>62.75</v>
      </c>
      <c r="I844">
        <v>73.293999999999997</v>
      </c>
      <c r="J844">
        <v>64.798000000000002</v>
      </c>
      <c r="K844">
        <v>64.338999999999999</v>
      </c>
      <c r="L844">
        <v>60.036000000000001</v>
      </c>
      <c r="M844">
        <v>55.438000000000002</v>
      </c>
      <c r="N844">
        <v>78.542000000000002</v>
      </c>
      <c r="O844">
        <v>62.655999999999999</v>
      </c>
      <c r="P844">
        <v>59.890999999999998</v>
      </c>
      <c r="Q844">
        <v>69.174000000000007</v>
      </c>
      <c r="R844">
        <v>74.031000000000006</v>
      </c>
      <c r="S844">
        <v>62.305999999999997</v>
      </c>
      <c r="T844">
        <v>64.396000000000001</v>
      </c>
      <c r="U844">
        <v>59.584000000000003</v>
      </c>
      <c r="V844">
        <v>59.116</v>
      </c>
      <c r="W844">
        <v>68.19</v>
      </c>
      <c r="X844">
        <v>63.444000000000003</v>
      </c>
      <c r="Y844">
        <v>54.938000000000002</v>
      </c>
      <c r="Z844">
        <v>54.969000000000001</v>
      </c>
      <c r="AA844">
        <v>53.365000000000002</v>
      </c>
      <c r="AB844">
        <v>53.658999999999999</v>
      </c>
      <c r="AC844">
        <v>67.331999999999994</v>
      </c>
      <c r="AD844">
        <v>82.870999999999995</v>
      </c>
      <c r="AE844">
        <v>75.831999999999994</v>
      </c>
      <c r="AF844">
        <v>62.218000000000004</v>
      </c>
      <c r="AG844">
        <v>57.378</v>
      </c>
      <c r="AH844">
        <v>67.429000000000002</v>
      </c>
      <c r="AI844">
        <v>63.966999999999999</v>
      </c>
      <c r="AJ844">
        <v>52.854999999999997</v>
      </c>
      <c r="AK844">
        <v>73.364000000000004</v>
      </c>
      <c r="AL844">
        <v>80.138000000000005</v>
      </c>
      <c r="AM844">
        <v>70.364000000000004</v>
      </c>
      <c r="AN844">
        <v>65.242999999999995</v>
      </c>
      <c r="AO844">
        <v>69.171000000000006</v>
      </c>
      <c r="AP844">
        <v>70.867000000000004</v>
      </c>
      <c r="AQ844">
        <v>68.451999999999998</v>
      </c>
      <c r="AR844">
        <v>52.893000000000001</v>
      </c>
      <c r="AS844">
        <v>58.286999999999999</v>
      </c>
      <c r="AT844">
        <v>49.271999999999998</v>
      </c>
      <c r="AU844">
        <v>67.361000000000004</v>
      </c>
      <c r="AV844">
        <v>74.299000000000007</v>
      </c>
      <c r="AW844">
        <v>78.284999999999997</v>
      </c>
      <c r="AX844">
        <v>59.186999999999998</v>
      </c>
      <c r="AY844">
        <v>75.662000000000006</v>
      </c>
      <c r="AZ844">
        <v>59.323</v>
      </c>
    </row>
    <row r="845" spans="1:52" x14ac:dyDescent="0.25">
      <c r="A845" s="1">
        <v>45375</v>
      </c>
      <c r="B845">
        <f t="shared" si="26"/>
        <v>2024</v>
      </c>
      <c r="C845" s="3">
        <f t="shared" si="27"/>
        <v>3</v>
      </c>
      <c r="D845">
        <v>78.617999999999995</v>
      </c>
      <c r="E845">
        <v>66.003</v>
      </c>
      <c r="F845">
        <v>78.138000000000005</v>
      </c>
      <c r="G845">
        <v>54.412999999999997</v>
      </c>
      <c r="H845">
        <v>67.366</v>
      </c>
      <c r="I845">
        <v>83.344999999999999</v>
      </c>
      <c r="J845">
        <v>75.957999999999998</v>
      </c>
      <c r="K845">
        <v>63.088000000000001</v>
      </c>
      <c r="L845">
        <v>66.908000000000001</v>
      </c>
      <c r="M845">
        <v>63.878999999999998</v>
      </c>
      <c r="N845">
        <v>84.188000000000002</v>
      </c>
      <c r="O845">
        <v>61.975000000000001</v>
      </c>
      <c r="P845">
        <v>59.624000000000002</v>
      </c>
      <c r="Q845">
        <v>78.2</v>
      </c>
      <c r="R845">
        <v>75.594999999999999</v>
      </c>
      <c r="S845">
        <v>70.355000000000004</v>
      </c>
      <c r="T845">
        <v>60.124000000000002</v>
      </c>
      <c r="U845">
        <v>64.241</v>
      </c>
      <c r="V845">
        <v>73.337000000000003</v>
      </c>
      <c r="W845">
        <v>70.052000000000007</v>
      </c>
      <c r="X845">
        <v>66.998999999999995</v>
      </c>
      <c r="Y845">
        <v>64.536000000000001</v>
      </c>
      <c r="Z845">
        <v>57.835999999999999</v>
      </c>
      <c r="AA845">
        <v>55.368000000000002</v>
      </c>
      <c r="AB845">
        <v>55.46</v>
      </c>
      <c r="AC845">
        <v>74.846000000000004</v>
      </c>
      <c r="AD845">
        <v>87.997</v>
      </c>
      <c r="AE845">
        <v>76.182000000000002</v>
      </c>
      <c r="AF845">
        <v>69.852999999999994</v>
      </c>
      <c r="AG845">
        <v>64.367000000000004</v>
      </c>
      <c r="AH845">
        <v>75.769000000000005</v>
      </c>
      <c r="AI845">
        <v>62.012</v>
      </c>
      <c r="AJ845">
        <v>47.341000000000001</v>
      </c>
      <c r="AK845">
        <v>78.789000000000001</v>
      </c>
      <c r="AL845">
        <v>77.013999999999996</v>
      </c>
      <c r="AM845">
        <v>68.269000000000005</v>
      </c>
      <c r="AN845">
        <v>62.253</v>
      </c>
      <c r="AO845">
        <v>74.016999999999996</v>
      </c>
      <c r="AP845">
        <v>71.927999999999997</v>
      </c>
      <c r="AQ845">
        <v>65.849000000000004</v>
      </c>
      <c r="AR845">
        <v>54.741999999999997</v>
      </c>
      <c r="AS845">
        <v>60.018999999999998</v>
      </c>
      <c r="AT845">
        <v>49.65</v>
      </c>
      <c r="AU845">
        <v>74.718999999999994</v>
      </c>
      <c r="AV845">
        <v>78.265000000000001</v>
      </c>
      <c r="AW845">
        <v>82.177000000000007</v>
      </c>
      <c r="AX845">
        <v>64.575000000000003</v>
      </c>
      <c r="AY845">
        <v>75.290999999999997</v>
      </c>
      <c r="AZ845">
        <v>59.834000000000003</v>
      </c>
    </row>
    <row r="846" spans="1:52" x14ac:dyDescent="0.25">
      <c r="A846" s="1">
        <v>45376</v>
      </c>
      <c r="B846">
        <f t="shared" si="26"/>
        <v>2024</v>
      </c>
      <c r="C846" s="3">
        <f t="shared" si="27"/>
        <v>3</v>
      </c>
      <c r="D846">
        <v>84.575999999999993</v>
      </c>
      <c r="E846">
        <v>76.775999999999996</v>
      </c>
      <c r="F846">
        <v>81.52</v>
      </c>
      <c r="G846">
        <v>65.555000000000007</v>
      </c>
      <c r="H846">
        <v>79.271000000000001</v>
      </c>
      <c r="I846">
        <v>79.111000000000004</v>
      </c>
      <c r="J846">
        <v>67.462999999999994</v>
      </c>
      <c r="K846">
        <v>64.543999999999997</v>
      </c>
      <c r="L846">
        <v>71.298000000000002</v>
      </c>
      <c r="M846">
        <v>74.777000000000001</v>
      </c>
      <c r="N846">
        <v>90.382000000000005</v>
      </c>
      <c r="O846">
        <v>68.724999999999994</v>
      </c>
      <c r="P846">
        <v>67.67</v>
      </c>
      <c r="Q846">
        <v>81.819000000000003</v>
      </c>
      <c r="R846">
        <v>80.334000000000003</v>
      </c>
      <c r="S846">
        <v>77.584000000000003</v>
      </c>
      <c r="T846">
        <v>70.17</v>
      </c>
      <c r="U846">
        <v>63.499000000000002</v>
      </c>
      <c r="V846">
        <v>76.069999999999993</v>
      </c>
      <c r="W846">
        <v>75.213999999999999</v>
      </c>
      <c r="X846">
        <v>74.11</v>
      </c>
      <c r="Y846">
        <v>74.436999999999998</v>
      </c>
      <c r="Z846">
        <v>58.234999999999999</v>
      </c>
      <c r="AA846">
        <v>61.88</v>
      </c>
      <c r="AB846">
        <v>64.539000000000001</v>
      </c>
      <c r="AC846">
        <v>77.349000000000004</v>
      </c>
      <c r="AD846">
        <v>81.84</v>
      </c>
      <c r="AE846">
        <v>80.14</v>
      </c>
      <c r="AF846">
        <v>74.027000000000001</v>
      </c>
      <c r="AG846">
        <v>74.326999999999998</v>
      </c>
      <c r="AH846">
        <v>80.311999999999998</v>
      </c>
      <c r="AI846">
        <v>73.212000000000003</v>
      </c>
      <c r="AJ846">
        <v>56.319000000000003</v>
      </c>
      <c r="AK846">
        <v>85.977999999999994</v>
      </c>
      <c r="AL846">
        <v>77.938999999999993</v>
      </c>
      <c r="AM846">
        <v>74.588999999999999</v>
      </c>
      <c r="AN846">
        <v>68.978999999999999</v>
      </c>
      <c r="AO846">
        <v>77.543000000000006</v>
      </c>
      <c r="AP846">
        <v>74.572999999999993</v>
      </c>
      <c r="AQ846">
        <v>71.831999999999994</v>
      </c>
      <c r="AR846">
        <v>64.254000000000005</v>
      </c>
      <c r="AS846">
        <v>64.177000000000007</v>
      </c>
      <c r="AT846">
        <v>56.432000000000002</v>
      </c>
      <c r="AU846">
        <v>85.182000000000002</v>
      </c>
      <c r="AV846">
        <v>77.498000000000005</v>
      </c>
      <c r="AW846">
        <v>82.832999999999998</v>
      </c>
      <c r="AX846">
        <v>72.983000000000004</v>
      </c>
      <c r="AY846">
        <v>76.123999999999995</v>
      </c>
      <c r="AZ846">
        <v>67.063999999999993</v>
      </c>
    </row>
    <row r="847" spans="1:52" x14ac:dyDescent="0.25">
      <c r="A847" s="1">
        <v>45377</v>
      </c>
      <c r="B847">
        <f t="shared" si="26"/>
        <v>2024</v>
      </c>
      <c r="C847" s="3">
        <f t="shared" si="27"/>
        <v>3</v>
      </c>
      <c r="D847">
        <v>83.986999999999995</v>
      </c>
      <c r="E847">
        <v>78.02</v>
      </c>
      <c r="F847">
        <v>81.789000000000001</v>
      </c>
      <c r="G847">
        <v>65.769000000000005</v>
      </c>
      <c r="H847">
        <v>74.995000000000005</v>
      </c>
      <c r="I847">
        <v>79.346000000000004</v>
      </c>
      <c r="J847">
        <v>67.447000000000003</v>
      </c>
      <c r="K847">
        <v>68.430000000000007</v>
      </c>
      <c r="L847">
        <v>67.346999999999994</v>
      </c>
      <c r="M847">
        <v>73.540000000000006</v>
      </c>
      <c r="N847">
        <v>87.495000000000005</v>
      </c>
      <c r="O847">
        <v>60.686999999999998</v>
      </c>
      <c r="P847">
        <v>70.378</v>
      </c>
      <c r="Q847">
        <v>78.299000000000007</v>
      </c>
      <c r="R847">
        <v>76.748999999999995</v>
      </c>
      <c r="S847">
        <v>71.402000000000001</v>
      </c>
      <c r="T847">
        <v>73.194000000000003</v>
      </c>
      <c r="U847">
        <v>63.16</v>
      </c>
      <c r="V847">
        <v>76.875</v>
      </c>
      <c r="W847">
        <v>70.150999999999996</v>
      </c>
      <c r="X847">
        <v>71.891999999999996</v>
      </c>
      <c r="Y847">
        <v>68.772999999999996</v>
      </c>
      <c r="Z847">
        <v>55.9</v>
      </c>
      <c r="AA847">
        <v>66.563999999999993</v>
      </c>
      <c r="AB847">
        <v>64.891999999999996</v>
      </c>
      <c r="AC847">
        <v>74.203999999999994</v>
      </c>
      <c r="AD847">
        <v>81.05</v>
      </c>
      <c r="AE847">
        <v>79.474999999999994</v>
      </c>
      <c r="AF847">
        <v>70.968999999999994</v>
      </c>
      <c r="AG847">
        <v>73.623000000000005</v>
      </c>
      <c r="AH847">
        <v>78.105000000000004</v>
      </c>
      <c r="AI847">
        <v>73.525999999999996</v>
      </c>
      <c r="AJ847">
        <v>58.326000000000001</v>
      </c>
      <c r="AK847">
        <v>81.948999999999998</v>
      </c>
      <c r="AL847">
        <v>82.421000000000006</v>
      </c>
      <c r="AM847">
        <v>75.804000000000002</v>
      </c>
      <c r="AN847">
        <v>65.914000000000001</v>
      </c>
      <c r="AO847">
        <v>70.616</v>
      </c>
      <c r="AP847">
        <v>70.959999999999994</v>
      </c>
      <c r="AQ847">
        <v>64.411000000000001</v>
      </c>
      <c r="AR847">
        <v>52.847999999999999</v>
      </c>
      <c r="AS847">
        <v>64.802000000000007</v>
      </c>
      <c r="AT847">
        <v>61.331000000000003</v>
      </c>
      <c r="AU847">
        <v>76.23</v>
      </c>
      <c r="AV847">
        <v>84.605000000000004</v>
      </c>
      <c r="AW847">
        <v>92.494</v>
      </c>
      <c r="AX847">
        <v>71.087000000000003</v>
      </c>
      <c r="AY847">
        <v>75.212000000000003</v>
      </c>
      <c r="AZ847">
        <v>60.247</v>
      </c>
    </row>
    <row r="848" spans="1:52" x14ac:dyDescent="0.25">
      <c r="A848" s="1">
        <v>45378</v>
      </c>
      <c r="B848">
        <f t="shared" si="26"/>
        <v>2024</v>
      </c>
      <c r="C848" s="3">
        <f t="shared" si="27"/>
        <v>3</v>
      </c>
      <c r="D848">
        <v>86.477000000000004</v>
      </c>
      <c r="E848">
        <v>79.308000000000007</v>
      </c>
      <c r="F848">
        <v>82.040999999999997</v>
      </c>
      <c r="G848">
        <v>63.375999999999998</v>
      </c>
      <c r="H848">
        <v>78.126999999999995</v>
      </c>
      <c r="I848">
        <v>75.361000000000004</v>
      </c>
      <c r="J848">
        <v>69.673000000000002</v>
      </c>
      <c r="K848">
        <v>69.100999999999999</v>
      </c>
      <c r="L848">
        <v>66.936000000000007</v>
      </c>
      <c r="M848">
        <v>72.263999999999996</v>
      </c>
      <c r="N848">
        <v>85.466999999999999</v>
      </c>
      <c r="O848">
        <v>53.997</v>
      </c>
      <c r="P848">
        <v>74.965000000000003</v>
      </c>
      <c r="Q848">
        <v>81.471000000000004</v>
      </c>
      <c r="R848">
        <v>76.447999999999993</v>
      </c>
      <c r="S848">
        <v>63.420999999999999</v>
      </c>
      <c r="T848">
        <v>74.239000000000004</v>
      </c>
      <c r="U848">
        <v>65.44</v>
      </c>
      <c r="V848">
        <v>75.188000000000002</v>
      </c>
      <c r="W848">
        <v>67.209000000000003</v>
      </c>
      <c r="X848">
        <v>66.83</v>
      </c>
      <c r="Y848">
        <v>66.418999999999997</v>
      </c>
      <c r="Z848">
        <v>61.125</v>
      </c>
      <c r="AA848">
        <v>70.543000000000006</v>
      </c>
      <c r="AB848">
        <v>68.096999999999994</v>
      </c>
      <c r="AC848">
        <v>71.691999999999993</v>
      </c>
      <c r="AD848">
        <v>92.274000000000001</v>
      </c>
      <c r="AE848">
        <v>84.804000000000002</v>
      </c>
      <c r="AF848">
        <v>72.78</v>
      </c>
      <c r="AG848">
        <v>72.052999999999997</v>
      </c>
      <c r="AH848">
        <v>74.641999999999996</v>
      </c>
      <c r="AI848">
        <v>70.191999999999993</v>
      </c>
      <c r="AJ848">
        <v>56.543999999999997</v>
      </c>
      <c r="AK848">
        <v>85.453000000000003</v>
      </c>
      <c r="AL848">
        <v>78.034000000000006</v>
      </c>
      <c r="AM848">
        <v>72.433999999999997</v>
      </c>
      <c r="AN848">
        <v>68.028999999999996</v>
      </c>
      <c r="AO848">
        <v>67.930000000000007</v>
      </c>
      <c r="AP848">
        <v>73.289000000000001</v>
      </c>
      <c r="AQ848">
        <v>65.424000000000007</v>
      </c>
      <c r="AR848">
        <v>46.927</v>
      </c>
      <c r="AS848">
        <v>60.222999999999999</v>
      </c>
      <c r="AT848">
        <v>56.164999999999999</v>
      </c>
      <c r="AU848">
        <v>70.944000000000003</v>
      </c>
      <c r="AV848">
        <v>75.262</v>
      </c>
      <c r="AW848">
        <v>82.745999999999995</v>
      </c>
      <c r="AX848">
        <v>61.063000000000002</v>
      </c>
      <c r="AY848">
        <v>80.319000000000003</v>
      </c>
      <c r="AZ848">
        <v>55.347000000000001</v>
      </c>
    </row>
    <row r="849" spans="1:52" x14ac:dyDescent="0.25">
      <c r="A849" s="1">
        <v>45379</v>
      </c>
      <c r="B849">
        <f t="shared" si="26"/>
        <v>2024</v>
      </c>
      <c r="C849" s="3">
        <f t="shared" si="27"/>
        <v>3</v>
      </c>
      <c r="D849">
        <v>81.863</v>
      </c>
      <c r="E849">
        <v>80.813000000000002</v>
      </c>
      <c r="F849">
        <v>82.763000000000005</v>
      </c>
      <c r="G849">
        <v>67.522000000000006</v>
      </c>
      <c r="H849">
        <v>74.504000000000005</v>
      </c>
      <c r="I849">
        <v>76.876999999999995</v>
      </c>
      <c r="J849">
        <v>71.347999999999999</v>
      </c>
      <c r="K849">
        <v>71.272999999999996</v>
      </c>
      <c r="L849">
        <v>70.858000000000004</v>
      </c>
      <c r="M849">
        <v>71.951999999999998</v>
      </c>
      <c r="N849">
        <v>83.924999999999997</v>
      </c>
      <c r="O849">
        <v>54.832999999999998</v>
      </c>
      <c r="P849">
        <v>75.742000000000004</v>
      </c>
      <c r="Q849">
        <v>84.361999999999995</v>
      </c>
      <c r="R849">
        <v>77.397000000000006</v>
      </c>
      <c r="S849">
        <v>60.317</v>
      </c>
      <c r="T849">
        <v>68</v>
      </c>
      <c r="U849">
        <v>71.819000000000003</v>
      </c>
      <c r="V849">
        <v>77.457999999999998</v>
      </c>
      <c r="W849">
        <v>61.393999999999998</v>
      </c>
      <c r="X849">
        <v>63.369</v>
      </c>
      <c r="Y849">
        <v>71.876999999999995</v>
      </c>
      <c r="Z849">
        <v>60.186</v>
      </c>
      <c r="AA849">
        <v>68.66</v>
      </c>
      <c r="AB849">
        <v>70.103999999999999</v>
      </c>
      <c r="AC849">
        <v>73.5</v>
      </c>
      <c r="AD849">
        <v>93.441000000000003</v>
      </c>
      <c r="AE849">
        <v>79.652000000000001</v>
      </c>
      <c r="AF849">
        <v>74.424999999999997</v>
      </c>
      <c r="AG849">
        <v>67.152000000000001</v>
      </c>
      <c r="AH849">
        <v>77.828000000000003</v>
      </c>
      <c r="AI849">
        <v>69.765000000000001</v>
      </c>
      <c r="AJ849">
        <v>64.576999999999998</v>
      </c>
      <c r="AK849">
        <v>89.307000000000002</v>
      </c>
      <c r="AL849">
        <v>75.322999999999993</v>
      </c>
      <c r="AM849">
        <v>72.241</v>
      </c>
      <c r="AN849">
        <v>70.941000000000003</v>
      </c>
      <c r="AO849">
        <v>68.113</v>
      </c>
      <c r="AP849">
        <v>65.62</v>
      </c>
      <c r="AQ849">
        <v>69.858999999999995</v>
      </c>
      <c r="AR849">
        <v>44.374000000000002</v>
      </c>
      <c r="AS849">
        <v>61.386000000000003</v>
      </c>
      <c r="AT849">
        <v>56.793999999999997</v>
      </c>
      <c r="AU849">
        <v>67.200999999999993</v>
      </c>
      <c r="AV849">
        <v>70.909000000000006</v>
      </c>
      <c r="AW849">
        <v>78.906000000000006</v>
      </c>
      <c r="AX849">
        <v>69.135000000000005</v>
      </c>
      <c r="AY849">
        <v>81.605999999999995</v>
      </c>
      <c r="AZ849">
        <v>56.954999999999998</v>
      </c>
    </row>
    <row r="850" spans="1:52" x14ac:dyDescent="0.25">
      <c r="A850" s="1">
        <v>45380</v>
      </c>
      <c r="B850">
        <f t="shared" si="26"/>
        <v>2024</v>
      </c>
      <c r="C850" s="3">
        <f t="shared" si="27"/>
        <v>3</v>
      </c>
      <c r="D850">
        <v>69.658000000000001</v>
      </c>
      <c r="E850">
        <v>69.423000000000002</v>
      </c>
      <c r="F850">
        <v>67.8</v>
      </c>
      <c r="G850">
        <v>57.24</v>
      </c>
      <c r="H850">
        <v>66.619</v>
      </c>
      <c r="I850">
        <v>73.975999999999999</v>
      </c>
      <c r="J850">
        <v>65.814999999999998</v>
      </c>
      <c r="K850">
        <v>65.009</v>
      </c>
      <c r="L850">
        <v>62.470999999999997</v>
      </c>
      <c r="M850">
        <v>60.002000000000002</v>
      </c>
      <c r="N850">
        <v>78.031999999999996</v>
      </c>
      <c r="O850">
        <v>51.61</v>
      </c>
      <c r="P850">
        <v>67.049000000000007</v>
      </c>
      <c r="Q850">
        <v>73.905000000000001</v>
      </c>
      <c r="R850">
        <v>71.724999999999994</v>
      </c>
      <c r="S850">
        <v>53.892000000000003</v>
      </c>
      <c r="T850">
        <v>59.695999999999998</v>
      </c>
      <c r="U850">
        <v>60.235999999999997</v>
      </c>
      <c r="V850">
        <v>69.257999999999996</v>
      </c>
      <c r="W850">
        <v>52.838000000000001</v>
      </c>
      <c r="X850">
        <v>56.947000000000003</v>
      </c>
      <c r="Y850">
        <v>61.48</v>
      </c>
      <c r="Z850">
        <v>50.54</v>
      </c>
      <c r="AA850">
        <v>58.865000000000002</v>
      </c>
      <c r="AB850">
        <v>60.000999999999998</v>
      </c>
      <c r="AC850">
        <v>68.715000000000003</v>
      </c>
      <c r="AD850">
        <v>85.766999999999996</v>
      </c>
      <c r="AE850">
        <v>71.097999999999999</v>
      </c>
      <c r="AF850">
        <v>58.143000000000001</v>
      </c>
      <c r="AG850">
        <v>54.225000000000001</v>
      </c>
      <c r="AH850">
        <v>69.986000000000004</v>
      </c>
      <c r="AI850">
        <v>63.267000000000003</v>
      </c>
      <c r="AJ850">
        <v>51.494</v>
      </c>
      <c r="AK850">
        <v>82.772999999999996</v>
      </c>
      <c r="AL850">
        <v>71.331000000000003</v>
      </c>
      <c r="AM850">
        <v>65.617000000000004</v>
      </c>
      <c r="AN850">
        <v>60.945</v>
      </c>
      <c r="AO850">
        <v>56.055999999999997</v>
      </c>
      <c r="AP850">
        <v>59.747999999999998</v>
      </c>
      <c r="AQ850">
        <v>60.393000000000001</v>
      </c>
      <c r="AR850">
        <v>41.997</v>
      </c>
      <c r="AS850">
        <v>53.509</v>
      </c>
      <c r="AT850">
        <v>46.731000000000002</v>
      </c>
      <c r="AU850">
        <v>63.594999999999999</v>
      </c>
      <c r="AV850">
        <v>66.031999999999996</v>
      </c>
      <c r="AW850">
        <v>64.953000000000003</v>
      </c>
      <c r="AX850">
        <v>61.639000000000003</v>
      </c>
      <c r="AY850">
        <v>72.165999999999997</v>
      </c>
      <c r="AZ850">
        <v>52.326999999999998</v>
      </c>
    </row>
    <row r="851" spans="1:52" x14ac:dyDescent="0.25">
      <c r="A851" s="1">
        <v>45381</v>
      </c>
      <c r="B851">
        <f t="shared" si="26"/>
        <v>2024</v>
      </c>
      <c r="C851" s="3">
        <f t="shared" si="27"/>
        <v>3</v>
      </c>
      <c r="D851">
        <v>71.206999999999994</v>
      </c>
      <c r="E851">
        <v>63.3</v>
      </c>
      <c r="F851">
        <v>71.585999999999999</v>
      </c>
      <c r="G851">
        <v>59.805</v>
      </c>
      <c r="H851">
        <v>68.418000000000006</v>
      </c>
      <c r="I851">
        <v>72.912999999999997</v>
      </c>
      <c r="J851">
        <v>65.822999999999993</v>
      </c>
      <c r="K851">
        <v>64.674999999999997</v>
      </c>
      <c r="L851">
        <v>60.985999999999997</v>
      </c>
      <c r="M851">
        <v>63.185000000000002</v>
      </c>
      <c r="N851">
        <v>79.606999999999999</v>
      </c>
      <c r="O851">
        <v>53.49</v>
      </c>
      <c r="P851">
        <v>61.674999999999997</v>
      </c>
      <c r="Q851">
        <v>69.298000000000002</v>
      </c>
      <c r="R851">
        <v>70.135000000000005</v>
      </c>
      <c r="S851">
        <v>50.651000000000003</v>
      </c>
      <c r="T851">
        <v>52.354999999999997</v>
      </c>
      <c r="U851">
        <v>54.203000000000003</v>
      </c>
      <c r="V851">
        <v>67.073999999999998</v>
      </c>
      <c r="W851">
        <v>54.094000000000001</v>
      </c>
      <c r="X851">
        <v>53.878999999999998</v>
      </c>
      <c r="Y851">
        <v>60.09</v>
      </c>
      <c r="Z851">
        <v>48.94</v>
      </c>
      <c r="AA851">
        <v>58.808</v>
      </c>
      <c r="AB851">
        <v>61.465000000000003</v>
      </c>
      <c r="AC851">
        <v>64.234999999999999</v>
      </c>
      <c r="AD851">
        <v>85.213999999999999</v>
      </c>
      <c r="AE851">
        <v>68.537000000000006</v>
      </c>
      <c r="AF851">
        <v>52.087000000000003</v>
      </c>
      <c r="AG851">
        <v>51.933999999999997</v>
      </c>
      <c r="AH851">
        <v>65.811000000000007</v>
      </c>
      <c r="AI851">
        <v>60.286000000000001</v>
      </c>
      <c r="AJ851">
        <v>45.625</v>
      </c>
      <c r="AK851">
        <v>79.5</v>
      </c>
      <c r="AL851">
        <v>73.355999999999995</v>
      </c>
      <c r="AM851">
        <v>68.643000000000001</v>
      </c>
      <c r="AN851">
        <v>58.442</v>
      </c>
      <c r="AO851">
        <v>53.470999999999997</v>
      </c>
      <c r="AP851">
        <v>58.98</v>
      </c>
      <c r="AQ851">
        <v>58.996000000000002</v>
      </c>
      <c r="AR851">
        <v>36.057000000000002</v>
      </c>
      <c r="AS851">
        <v>52.935000000000002</v>
      </c>
      <c r="AT851">
        <v>41.816000000000003</v>
      </c>
      <c r="AU851">
        <v>65.08</v>
      </c>
      <c r="AV851">
        <v>68.691000000000003</v>
      </c>
      <c r="AW851">
        <v>68.295000000000002</v>
      </c>
      <c r="AX851">
        <v>57.25</v>
      </c>
      <c r="AY851">
        <v>69.001000000000005</v>
      </c>
      <c r="AZ851">
        <v>47.17</v>
      </c>
    </row>
    <row r="852" spans="1:52" x14ac:dyDescent="0.25">
      <c r="A852" s="1">
        <v>45382</v>
      </c>
      <c r="B852">
        <f t="shared" si="26"/>
        <v>2024</v>
      </c>
      <c r="C852" s="3">
        <f t="shared" si="27"/>
        <v>3</v>
      </c>
      <c r="D852">
        <v>82.718000000000004</v>
      </c>
      <c r="E852">
        <v>68.575000000000003</v>
      </c>
      <c r="F852">
        <v>73.867999999999995</v>
      </c>
      <c r="G852">
        <v>60.905000000000001</v>
      </c>
      <c r="H852">
        <v>72.507000000000005</v>
      </c>
      <c r="I852">
        <v>77.102000000000004</v>
      </c>
      <c r="J852">
        <v>70.462999999999994</v>
      </c>
      <c r="K852">
        <v>68.48</v>
      </c>
      <c r="L852">
        <v>65.674000000000007</v>
      </c>
      <c r="M852">
        <v>66.992999999999995</v>
      </c>
      <c r="N852">
        <v>80.122</v>
      </c>
      <c r="O852">
        <v>57.784999999999997</v>
      </c>
      <c r="P852">
        <v>60.539000000000001</v>
      </c>
      <c r="Q852">
        <v>71.364000000000004</v>
      </c>
      <c r="R852">
        <v>69.323999999999998</v>
      </c>
      <c r="S852">
        <v>49.015999999999998</v>
      </c>
      <c r="T852">
        <v>53.488999999999997</v>
      </c>
      <c r="U852">
        <v>60.357999999999997</v>
      </c>
      <c r="V852">
        <v>66.045000000000002</v>
      </c>
      <c r="W852">
        <v>55.923000000000002</v>
      </c>
      <c r="X852">
        <v>52.899000000000001</v>
      </c>
      <c r="Y852">
        <v>58.634</v>
      </c>
      <c r="Z852">
        <v>51.893000000000001</v>
      </c>
      <c r="AA852">
        <v>65.349000000000004</v>
      </c>
      <c r="AB852">
        <v>61.377000000000002</v>
      </c>
      <c r="AC852">
        <v>68.009</v>
      </c>
      <c r="AD852">
        <v>85.048000000000002</v>
      </c>
      <c r="AE852">
        <v>72.703999999999994</v>
      </c>
      <c r="AF852">
        <v>59.936999999999998</v>
      </c>
      <c r="AG852">
        <v>68.451999999999998</v>
      </c>
      <c r="AH852">
        <v>71.692999999999998</v>
      </c>
      <c r="AI852">
        <v>59.543999999999997</v>
      </c>
      <c r="AJ852">
        <v>47.226999999999997</v>
      </c>
      <c r="AK852">
        <v>82.524000000000001</v>
      </c>
      <c r="AL852">
        <v>74.736000000000004</v>
      </c>
      <c r="AM852">
        <v>72.548000000000002</v>
      </c>
      <c r="AN852">
        <v>53.331000000000003</v>
      </c>
      <c r="AO852">
        <v>59.662999999999997</v>
      </c>
      <c r="AP852">
        <v>57.073</v>
      </c>
      <c r="AQ852">
        <v>63.686</v>
      </c>
      <c r="AR852">
        <v>43.414000000000001</v>
      </c>
      <c r="AS852">
        <v>48.558</v>
      </c>
      <c r="AT852">
        <v>49.664000000000001</v>
      </c>
      <c r="AU852">
        <v>67.405000000000001</v>
      </c>
      <c r="AV852">
        <v>73.477999999999994</v>
      </c>
      <c r="AW852">
        <v>78.135000000000005</v>
      </c>
      <c r="AX852">
        <v>53.920999999999999</v>
      </c>
      <c r="AY852">
        <v>75.66</v>
      </c>
      <c r="AZ852">
        <v>48.164999999999999</v>
      </c>
    </row>
    <row r="853" spans="1:52" x14ac:dyDescent="0.25">
      <c r="A853" s="1">
        <v>45383</v>
      </c>
      <c r="B853">
        <f t="shared" si="26"/>
        <v>2024</v>
      </c>
      <c r="C853" s="3">
        <f t="shared" si="27"/>
        <v>4</v>
      </c>
      <c r="D853">
        <v>88.878</v>
      </c>
      <c r="E853">
        <v>70.138000000000005</v>
      </c>
      <c r="F853">
        <v>86.037999999999997</v>
      </c>
      <c r="G853">
        <v>61.09</v>
      </c>
      <c r="H853">
        <v>86.194000000000003</v>
      </c>
      <c r="I853">
        <v>73.025000000000006</v>
      </c>
      <c r="J853">
        <v>68.975999999999999</v>
      </c>
      <c r="K853">
        <v>84.332999999999998</v>
      </c>
      <c r="L853">
        <v>77.733000000000004</v>
      </c>
      <c r="M853">
        <v>73.694000000000003</v>
      </c>
      <c r="N853">
        <v>68.662999999999997</v>
      </c>
      <c r="O853">
        <v>65.272999999999996</v>
      </c>
      <c r="P853">
        <v>68.176000000000002</v>
      </c>
      <c r="Q853">
        <v>72.471000000000004</v>
      </c>
      <c r="R853">
        <v>71.63</v>
      </c>
      <c r="S853">
        <v>55.719000000000001</v>
      </c>
      <c r="T853">
        <v>55.78</v>
      </c>
      <c r="U853">
        <v>53.128999999999998</v>
      </c>
      <c r="V853">
        <v>74.412000000000006</v>
      </c>
      <c r="W853">
        <v>60.832000000000001</v>
      </c>
      <c r="X853">
        <v>66.891999999999996</v>
      </c>
      <c r="Y853">
        <v>66.090999999999994</v>
      </c>
      <c r="Z853">
        <v>60.509</v>
      </c>
      <c r="AA853">
        <v>70.305000000000007</v>
      </c>
      <c r="AB853">
        <v>68.620999999999995</v>
      </c>
      <c r="AC853">
        <v>69.736999999999995</v>
      </c>
      <c r="AD853">
        <v>90.334999999999994</v>
      </c>
      <c r="AE853">
        <v>79.063999999999993</v>
      </c>
      <c r="AF853">
        <v>67.39</v>
      </c>
      <c r="AG853">
        <v>74.763999999999996</v>
      </c>
      <c r="AH853">
        <v>69.66</v>
      </c>
      <c r="AI853">
        <v>77.421999999999997</v>
      </c>
      <c r="AJ853">
        <v>58.905999999999999</v>
      </c>
      <c r="AK853">
        <v>98.366</v>
      </c>
      <c r="AL853">
        <v>87.727999999999994</v>
      </c>
      <c r="AM853">
        <v>79.274000000000001</v>
      </c>
      <c r="AN853">
        <v>65.209000000000003</v>
      </c>
      <c r="AO853">
        <v>64.59</v>
      </c>
      <c r="AP853">
        <v>63.329000000000001</v>
      </c>
      <c r="AQ853">
        <v>72.153000000000006</v>
      </c>
      <c r="AR853">
        <v>50.207999999999998</v>
      </c>
      <c r="AS853">
        <v>47.784999999999997</v>
      </c>
      <c r="AT853">
        <v>51.941000000000003</v>
      </c>
      <c r="AU853">
        <v>72.227999999999994</v>
      </c>
      <c r="AV853">
        <v>64.180000000000007</v>
      </c>
      <c r="AW853">
        <v>83.778999999999996</v>
      </c>
      <c r="AX853">
        <v>57.89</v>
      </c>
      <c r="AY853">
        <v>80.668999999999997</v>
      </c>
      <c r="AZ853">
        <v>58.271999999999998</v>
      </c>
    </row>
    <row r="854" spans="1:52" x14ac:dyDescent="0.25">
      <c r="A854" s="1">
        <v>45384</v>
      </c>
      <c r="B854">
        <f t="shared" si="26"/>
        <v>2024</v>
      </c>
      <c r="C854" s="3">
        <f t="shared" si="27"/>
        <v>4</v>
      </c>
      <c r="D854">
        <v>86.171999999999997</v>
      </c>
      <c r="E854">
        <v>66.423000000000002</v>
      </c>
      <c r="F854">
        <v>89.832999999999998</v>
      </c>
      <c r="G854">
        <v>67.694999999999993</v>
      </c>
      <c r="H854">
        <v>81.929000000000002</v>
      </c>
      <c r="I854">
        <v>72.53</v>
      </c>
      <c r="J854">
        <v>71.197000000000003</v>
      </c>
      <c r="K854">
        <v>82.4</v>
      </c>
      <c r="L854">
        <v>72.200999999999993</v>
      </c>
      <c r="M854">
        <v>71.281000000000006</v>
      </c>
      <c r="N854">
        <v>63.527999999999999</v>
      </c>
      <c r="O854">
        <v>64.563000000000002</v>
      </c>
      <c r="P854">
        <v>61.209000000000003</v>
      </c>
      <c r="Q854">
        <v>73.540999999999997</v>
      </c>
      <c r="R854">
        <v>71.096000000000004</v>
      </c>
      <c r="S854">
        <v>53.762999999999998</v>
      </c>
      <c r="T854">
        <v>59.265000000000001</v>
      </c>
      <c r="U854">
        <v>49.978000000000002</v>
      </c>
      <c r="V854">
        <v>75.429000000000002</v>
      </c>
      <c r="W854">
        <v>60.661999999999999</v>
      </c>
      <c r="X854">
        <v>66.024000000000001</v>
      </c>
      <c r="Y854">
        <v>70.043999999999997</v>
      </c>
      <c r="Z854">
        <v>58.96</v>
      </c>
      <c r="AA854">
        <v>70.040000000000006</v>
      </c>
      <c r="AB854">
        <v>71.180999999999997</v>
      </c>
      <c r="AC854">
        <v>64.656999999999996</v>
      </c>
      <c r="AD854">
        <v>92.292000000000002</v>
      </c>
      <c r="AE854">
        <v>83.167000000000002</v>
      </c>
      <c r="AF854">
        <v>73.959000000000003</v>
      </c>
      <c r="AG854">
        <v>70.382000000000005</v>
      </c>
      <c r="AH854">
        <v>76.725999999999999</v>
      </c>
      <c r="AI854">
        <v>75.47</v>
      </c>
      <c r="AJ854">
        <v>67.938999999999993</v>
      </c>
      <c r="AK854">
        <v>94.748000000000005</v>
      </c>
      <c r="AL854">
        <v>87.867000000000004</v>
      </c>
      <c r="AM854">
        <v>81.47</v>
      </c>
      <c r="AN854">
        <v>68.08</v>
      </c>
      <c r="AO854">
        <v>64.114999999999995</v>
      </c>
      <c r="AP854">
        <v>60.676000000000002</v>
      </c>
      <c r="AQ854">
        <v>76.462999999999994</v>
      </c>
      <c r="AR854">
        <v>54.01</v>
      </c>
      <c r="AS854">
        <v>50.604999999999997</v>
      </c>
      <c r="AT854">
        <v>53.005000000000003</v>
      </c>
      <c r="AU854">
        <v>75.483000000000004</v>
      </c>
      <c r="AV854">
        <v>68.38</v>
      </c>
      <c r="AW854">
        <v>88.2</v>
      </c>
      <c r="AX854">
        <v>62.878</v>
      </c>
      <c r="AY854">
        <v>79.992999999999995</v>
      </c>
      <c r="AZ854">
        <v>59.195</v>
      </c>
    </row>
    <row r="855" spans="1:52" x14ac:dyDescent="0.25">
      <c r="A855" s="1">
        <v>45385</v>
      </c>
      <c r="B855">
        <f t="shared" si="26"/>
        <v>2024</v>
      </c>
      <c r="C855" s="3">
        <f t="shared" si="27"/>
        <v>4</v>
      </c>
      <c r="D855">
        <v>89.503</v>
      </c>
      <c r="E855">
        <v>62.936999999999998</v>
      </c>
      <c r="F855">
        <v>84.155000000000001</v>
      </c>
      <c r="G855">
        <v>56.204000000000001</v>
      </c>
      <c r="H855">
        <v>83.683000000000007</v>
      </c>
      <c r="I855">
        <v>73.298000000000002</v>
      </c>
      <c r="J855">
        <v>68.855000000000004</v>
      </c>
      <c r="K855">
        <v>84.302999999999997</v>
      </c>
      <c r="L855">
        <v>73.960999999999999</v>
      </c>
      <c r="M855">
        <v>68.257999999999996</v>
      </c>
      <c r="N855">
        <v>71.094999999999999</v>
      </c>
      <c r="O855">
        <v>63.497999999999998</v>
      </c>
      <c r="P855">
        <v>61.738</v>
      </c>
      <c r="Q855">
        <v>72.174999999999997</v>
      </c>
      <c r="R855">
        <v>72.018000000000001</v>
      </c>
      <c r="S855">
        <v>54.936999999999998</v>
      </c>
      <c r="T855">
        <v>61.972999999999999</v>
      </c>
      <c r="U855">
        <v>52.005000000000003</v>
      </c>
      <c r="V855">
        <v>72.271000000000001</v>
      </c>
      <c r="W855">
        <v>62.162999999999997</v>
      </c>
      <c r="X855">
        <v>65.39</v>
      </c>
      <c r="Y855">
        <v>68.147999999999996</v>
      </c>
      <c r="Z855">
        <v>60.424999999999997</v>
      </c>
      <c r="AA855">
        <v>67.108000000000004</v>
      </c>
      <c r="AB855">
        <v>73.772000000000006</v>
      </c>
      <c r="AC855">
        <v>65.262</v>
      </c>
      <c r="AD855">
        <v>91.76</v>
      </c>
      <c r="AE855">
        <v>84.281000000000006</v>
      </c>
      <c r="AF855">
        <v>73.515000000000001</v>
      </c>
      <c r="AG855">
        <v>66.44</v>
      </c>
      <c r="AH855">
        <v>73.504000000000005</v>
      </c>
      <c r="AI855">
        <v>71.302000000000007</v>
      </c>
      <c r="AJ855">
        <v>63.572000000000003</v>
      </c>
      <c r="AK855">
        <v>94.772000000000006</v>
      </c>
      <c r="AL855">
        <v>87.388000000000005</v>
      </c>
      <c r="AM855">
        <v>87.756</v>
      </c>
      <c r="AN855">
        <v>70.414000000000001</v>
      </c>
      <c r="AO855">
        <v>59.335000000000001</v>
      </c>
      <c r="AP855">
        <v>55.156999999999996</v>
      </c>
      <c r="AQ855">
        <v>74.650000000000006</v>
      </c>
      <c r="AR855">
        <v>58.162999999999997</v>
      </c>
      <c r="AS855">
        <v>45.509</v>
      </c>
      <c r="AT855">
        <v>56.762</v>
      </c>
      <c r="AU855">
        <v>69.899000000000001</v>
      </c>
      <c r="AV855">
        <v>72.135999999999996</v>
      </c>
      <c r="AW855">
        <v>89.052000000000007</v>
      </c>
      <c r="AX855">
        <v>61.347000000000001</v>
      </c>
      <c r="AY855">
        <v>77.433000000000007</v>
      </c>
      <c r="AZ855">
        <v>59.488999999999997</v>
      </c>
    </row>
    <row r="856" spans="1:52" x14ac:dyDescent="0.25">
      <c r="A856" s="1">
        <v>45386</v>
      </c>
      <c r="B856">
        <f t="shared" si="26"/>
        <v>2024</v>
      </c>
      <c r="C856" s="3">
        <f t="shared" si="27"/>
        <v>4</v>
      </c>
      <c r="D856">
        <v>92.228999999999999</v>
      </c>
      <c r="E856">
        <v>60.609000000000002</v>
      </c>
      <c r="F856">
        <v>79.622</v>
      </c>
      <c r="G856">
        <v>55.255000000000003</v>
      </c>
      <c r="H856">
        <v>80.03</v>
      </c>
      <c r="I856">
        <v>72.706999999999994</v>
      </c>
      <c r="J856">
        <v>71.915000000000006</v>
      </c>
      <c r="K856">
        <v>81.364000000000004</v>
      </c>
      <c r="L856">
        <v>71.283000000000001</v>
      </c>
      <c r="M856">
        <v>72.319000000000003</v>
      </c>
      <c r="N856">
        <v>72.853999999999999</v>
      </c>
      <c r="O856">
        <v>62.619</v>
      </c>
      <c r="P856">
        <v>67.72</v>
      </c>
      <c r="Q856">
        <v>74.325000000000003</v>
      </c>
      <c r="R856">
        <v>71.558999999999997</v>
      </c>
      <c r="S856">
        <v>57.228999999999999</v>
      </c>
      <c r="T856">
        <v>57.753999999999998</v>
      </c>
      <c r="U856">
        <v>61.853999999999999</v>
      </c>
      <c r="V856">
        <v>72.037999999999997</v>
      </c>
      <c r="W856">
        <v>59.48</v>
      </c>
      <c r="X856">
        <v>61.918999999999997</v>
      </c>
      <c r="Y856">
        <v>62.372999999999998</v>
      </c>
      <c r="Z856">
        <v>63.186999999999998</v>
      </c>
      <c r="AA856">
        <v>65.251000000000005</v>
      </c>
      <c r="AB856">
        <v>75.272999999999996</v>
      </c>
      <c r="AC856">
        <v>66.899000000000001</v>
      </c>
      <c r="AD856">
        <v>93.853999999999999</v>
      </c>
      <c r="AE856">
        <v>76.802999999999997</v>
      </c>
      <c r="AF856">
        <v>74.349999999999994</v>
      </c>
      <c r="AG856">
        <v>64.165999999999997</v>
      </c>
      <c r="AH856">
        <v>72.951999999999998</v>
      </c>
      <c r="AI856">
        <v>71.391000000000005</v>
      </c>
      <c r="AJ856">
        <v>62.896999999999998</v>
      </c>
      <c r="AK856">
        <v>92.826999999999998</v>
      </c>
      <c r="AL856">
        <v>84.147999999999996</v>
      </c>
      <c r="AM856">
        <v>85.394999999999996</v>
      </c>
      <c r="AN856">
        <v>68.149000000000001</v>
      </c>
      <c r="AO856">
        <v>64.433000000000007</v>
      </c>
      <c r="AP856">
        <v>58.890999999999998</v>
      </c>
      <c r="AQ856">
        <v>70.186000000000007</v>
      </c>
      <c r="AR856">
        <v>58.02</v>
      </c>
      <c r="AS856">
        <v>48.508000000000003</v>
      </c>
      <c r="AT856">
        <v>54.113999999999997</v>
      </c>
      <c r="AU856">
        <v>72.75</v>
      </c>
      <c r="AV856">
        <v>65.861999999999995</v>
      </c>
      <c r="AW856">
        <v>88.156999999999996</v>
      </c>
      <c r="AX856">
        <v>61.844999999999999</v>
      </c>
      <c r="AY856">
        <v>72.004000000000005</v>
      </c>
      <c r="AZ856">
        <v>58.856999999999999</v>
      </c>
    </row>
    <row r="857" spans="1:52" x14ac:dyDescent="0.25">
      <c r="A857" s="1">
        <v>45387</v>
      </c>
      <c r="B857">
        <f t="shared" si="26"/>
        <v>2024</v>
      </c>
      <c r="C857" s="3">
        <f t="shared" si="27"/>
        <v>4</v>
      </c>
      <c r="D857">
        <v>86.576999999999998</v>
      </c>
      <c r="E857">
        <v>58.975999999999999</v>
      </c>
      <c r="F857">
        <v>77.831999999999994</v>
      </c>
      <c r="G857">
        <v>55.817999999999998</v>
      </c>
      <c r="H857">
        <v>76.394999999999996</v>
      </c>
      <c r="I857">
        <v>68.596999999999994</v>
      </c>
      <c r="J857">
        <v>67.47</v>
      </c>
      <c r="K857">
        <v>80.734999999999999</v>
      </c>
      <c r="L857">
        <v>70.105000000000004</v>
      </c>
      <c r="M857">
        <v>72.338999999999999</v>
      </c>
      <c r="N857">
        <v>67.316999999999993</v>
      </c>
      <c r="O857">
        <v>61.366999999999997</v>
      </c>
      <c r="P857">
        <v>63.844000000000001</v>
      </c>
      <c r="Q857">
        <v>78.201999999999998</v>
      </c>
      <c r="R857">
        <v>69.61</v>
      </c>
      <c r="S857">
        <v>50.845999999999997</v>
      </c>
      <c r="T857">
        <v>57.77</v>
      </c>
      <c r="U857">
        <v>65.605000000000004</v>
      </c>
      <c r="V857">
        <v>73.820999999999998</v>
      </c>
      <c r="W857">
        <v>64.572999999999993</v>
      </c>
      <c r="X857">
        <v>68.180000000000007</v>
      </c>
      <c r="Y857">
        <v>51.569000000000003</v>
      </c>
      <c r="Z857">
        <v>60.125999999999998</v>
      </c>
      <c r="AA857">
        <v>68.018000000000001</v>
      </c>
      <c r="AB857">
        <v>75.817999999999998</v>
      </c>
      <c r="AC857">
        <v>71.777000000000001</v>
      </c>
      <c r="AD857">
        <v>92.676000000000002</v>
      </c>
      <c r="AE857">
        <v>72.498999999999995</v>
      </c>
      <c r="AF857">
        <v>73.09</v>
      </c>
      <c r="AG857">
        <v>62.664000000000001</v>
      </c>
      <c r="AH857">
        <v>75.61</v>
      </c>
      <c r="AI857">
        <v>73.626000000000005</v>
      </c>
      <c r="AJ857">
        <v>55.491999999999997</v>
      </c>
      <c r="AK857">
        <v>86.918000000000006</v>
      </c>
      <c r="AL857">
        <v>78.89</v>
      </c>
      <c r="AM857">
        <v>84.733999999999995</v>
      </c>
      <c r="AN857">
        <v>65.215999999999994</v>
      </c>
      <c r="AO857">
        <v>68.33</v>
      </c>
      <c r="AP857">
        <v>53.915999999999997</v>
      </c>
      <c r="AQ857">
        <v>73.587000000000003</v>
      </c>
      <c r="AR857">
        <v>58.215000000000003</v>
      </c>
      <c r="AS857">
        <v>50.561999999999998</v>
      </c>
      <c r="AT857">
        <v>50.11</v>
      </c>
      <c r="AU857">
        <v>68.352999999999994</v>
      </c>
      <c r="AV857">
        <v>67.311000000000007</v>
      </c>
      <c r="AW857">
        <v>92.111000000000004</v>
      </c>
      <c r="AX857">
        <v>47.375999999999998</v>
      </c>
      <c r="AY857">
        <v>74.244</v>
      </c>
      <c r="AZ857">
        <v>52.122999999999998</v>
      </c>
    </row>
    <row r="858" spans="1:52" x14ac:dyDescent="0.25">
      <c r="A858" s="1">
        <v>45388</v>
      </c>
      <c r="B858">
        <f t="shared" si="26"/>
        <v>2024</v>
      </c>
      <c r="C858" s="3">
        <f t="shared" si="27"/>
        <v>4</v>
      </c>
      <c r="D858">
        <v>77.771000000000001</v>
      </c>
      <c r="E858">
        <v>45.874000000000002</v>
      </c>
      <c r="F858">
        <v>66.158000000000001</v>
      </c>
      <c r="G858">
        <v>51.334000000000003</v>
      </c>
      <c r="H858">
        <v>68.965000000000003</v>
      </c>
      <c r="I858">
        <v>65.585999999999999</v>
      </c>
      <c r="J858">
        <v>62.735999999999997</v>
      </c>
      <c r="K858">
        <v>73.424999999999997</v>
      </c>
      <c r="L858">
        <v>60.838999999999999</v>
      </c>
      <c r="M858">
        <v>70.536000000000001</v>
      </c>
      <c r="N858">
        <v>57.146000000000001</v>
      </c>
      <c r="O858">
        <v>51.692</v>
      </c>
      <c r="P858">
        <v>54.271000000000001</v>
      </c>
      <c r="Q858">
        <v>62.49</v>
      </c>
      <c r="R858">
        <v>54.875</v>
      </c>
      <c r="S858">
        <v>42.512</v>
      </c>
      <c r="T858">
        <v>55.459000000000003</v>
      </c>
      <c r="U858">
        <v>60.530999999999999</v>
      </c>
      <c r="V858">
        <v>67.834999999999994</v>
      </c>
      <c r="W858">
        <v>57.476999999999997</v>
      </c>
      <c r="X858">
        <v>62.664000000000001</v>
      </c>
      <c r="Y858">
        <v>42.542999999999999</v>
      </c>
      <c r="Z858">
        <v>49.878</v>
      </c>
      <c r="AA858">
        <v>56.447000000000003</v>
      </c>
      <c r="AB858">
        <v>66.793999999999997</v>
      </c>
      <c r="AC858">
        <v>66.927999999999997</v>
      </c>
      <c r="AD858">
        <v>84.456999999999994</v>
      </c>
      <c r="AE858">
        <v>64.191000000000003</v>
      </c>
      <c r="AF858">
        <v>63.962000000000003</v>
      </c>
      <c r="AG858">
        <v>55.161000000000001</v>
      </c>
      <c r="AH858">
        <v>62.027000000000001</v>
      </c>
      <c r="AI858">
        <v>60.356999999999999</v>
      </c>
      <c r="AJ858">
        <v>45.683</v>
      </c>
      <c r="AK858">
        <v>77.787000000000006</v>
      </c>
      <c r="AL858">
        <v>67.808999999999997</v>
      </c>
      <c r="AM858">
        <v>72.813000000000002</v>
      </c>
      <c r="AN858">
        <v>63.345999999999997</v>
      </c>
      <c r="AO858">
        <v>60.402999999999999</v>
      </c>
      <c r="AP858">
        <v>46.05</v>
      </c>
      <c r="AQ858">
        <v>60.396000000000001</v>
      </c>
      <c r="AR858">
        <v>50.526000000000003</v>
      </c>
      <c r="AS858">
        <v>38.387</v>
      </c>
      <c r="AT858">
        <v>42.436999999999998</v>
      </c>
      <c r="AU858">
        <v>54.289000000000001</v>
      </c>
      <c r="AV858">
        <v>62.594999999999999</v>
      </c>
      <c r="AW858">
        <v>80.379000000000005</v>
      </c>
      <c r="AX858">
        <v>45.101999999999997</v>
      </c>
      <c r="AY858">
        <v>71.191000000000003</v>
      </c>
      <c r="AZ858">
        <v>49.326999999999998</v>
      </c>
    </row>
    <row r="859" spans="1:52" x14ac:dyDescent="0.25">
      <c r="A859" s="1">
        <v>45389</v>
      </c>
      <c r="B859">
        <f t="shared" si="26"/>
        <v>2024</v>
      </c>
      <c r="C859" s="3">
        <f t="shared" si="27"/>
        <v>4</v>
      </c>
      <c r="D859">
        <v>79.465000000000003</v>
      </c>
      <c r="E859">
        <v>50.49</v>
      </c>
      <c r="F859">
        <v>64.763000000000005</v>
      </c>
      <c r="G859">
        <v>55.866</v>
      </c>
      <c r="H859">
        <v>70.498000000000005</v>
      </c>
      <c r="I859">
        <v>68.849000000000004</v>
      </c>
      <c r="J859">
        <v>71.757000000000005</v>
      </c>
      <c r="K859">
        <v>70.424000000000007</v>
      </c>
      <c r="L859">
        <v>62.439</v>
      </c>
      <c r="M859">
        <v>64.876999999999995</v>
      </c>
      <c r="N859">
        <v>60.777999999999999</v>
      </c>
      <c r="O859">
        <v>46.942</v>
      </c>
      <c r="P859">
        <v>57.783999999999999</v>
      </c>
      <c r="Q859">
        <v>60.383000000000003</v>
      </c>
      <c r="R859">
        <v>57.933</v>
      </c>
      <c r="S859">
        <v>43.968000000000004</v>
      </c>
      <c r="T859">
        <v>57.802999999999997</v>
      </c>
      <c r="U859">
        <v>67.081000000000003</v>
      </c>
      <c r="V859">
        <v>65.661000000000001</v>
      </c>
      <c r="W859">
        <v>62.222000000000001</v>
      </c>
      <c r="X859">
        <v>58.066000000000003</v>
      </c>
      <c r="Y859">
        <v>41.651000000000003</v>
      </c>
      <c r="Z859">
        <v>54.875999999999998</v>
      </c>
      <c r="AA859">
        <v>57.679000000000002</v>
      </c>
      <c r="AB859">
        <v>64.358999999999995</v>
      </c>
      <c r="AC859">
        <v>69.938999999999993</v>
      </c>
      <c r="AD859">
        <v>83.165999999999997</v>
      </c>
      <c r="AE859">
        <v>66.418999999999997</v>
      </c>
      <c r="AF859">
        <v>64.509</v>
      </c>
      <c r="AG859">
        <v>59.408999999999999</v>
      </c>
      <c r="AH859">
        <v>63.847000000000001</v>
      </c>
      <c r="AI859">
        <v>59.11</v>
      </c>
      <c r="AJ859">
        <v>41.131</v>
      </c>
      <c r="AK859">
        <v>75.997</v>
      </c>
      <c r="AL859">
        <v>63.871000000000002</v>
      </c>
      <c r="AM859">
        <v>78.873999999999995</v>
      </c>
      <c r="AN859">
        <v>63.610999999999997</v>
      </c>
      <c r="AO859">
        <v>62.100999999999999</v>
      </c>
      <c r="AP859">
        <v>47.88</v>
      </c>
      <c r="AQ859">
        <v>55.070999999999998</v>
      </c>
      <c r="AR859">
        <v>57.545999999999999</v>
      </c>
      <c r="AS859">
        <v>39.655000000000001</v>
      </c>
      <c r="AT859">
        <v>41.755000000000003</v>
      </c>
      <c r="AU859">
        <v>56.366999999999997</v>
      </c>
      <c r="AV859">
        <v>63.37</v>
      </c>
      <c r="AW859">
        <v>76.667000000000002</v>
      </c>
      <c r="AX859">
        <v>62.927</v>
      </c>
      <c r="AY859">
        <v>73</v>
      </c>
      <c r="AZ859">
        <v>39.515000000000001</v>
      </c>
    </row>
    <row r="860" spans="1:52" x14ac:dyDescent="0.25">
      <c r="A860" s="1">
        <v>45390</v>
      </c>
      <c r="B860">
        <f t="shared" si="26"/>
        <v>2024</v>
      </c>
      <c r="C860" s="3">
        <f t="shared" si="27"/>
        <v>4</v>
      </c>
      <c r="D860">
        <v>84.893000000000001</v>
      </c>
      <c r="E860">
        <v>53.956000000000003</v>
      </c>
      <c r="F860">
        <v>71.45</v>
      </c>
      <c r="G860">
        <v>57.759</v>
      </c>
      <c r="H860">
        <v>84.799000000000007</v>
      </c>
      <c r="I860">
        <v>70.581999999999994</v>
      </c>
      <c r="J860">
        <v>72.724999999999994</v>
      </c>
      <c r="K860">
        <v>83.480999999999995</v>
      </c>
      <c r="L860">
        <v>72.891999999999996</v>
      </c>
      <c r="M860">
        <v>73.120999999999995</v>
      </c>
      <c r="N860">
        <v>66.466999999999999</v>
      </c>
      <c r="O860">
        <v>51.453000000000003</v>
      </c>
      <c r="P860">
        <v>64.192999999999998</v>
      </c>
      <c r="Q860">
        <v>70.403000000000006</v>
      </c>
      <c r="R860">
        <v>68.991</v>
      </c>
      <c r="S860">
        <v>47.572000000000003</v>
      </c>
      <c r="T860">
        <v>65.531999999999996</v>
      </c>
      <c r="U860">
        <v>68.247</v>
      </c>
      <c r="V860">
        <v>68.587999999999994</v>
      </c>
      <c r="W860">
        <v>65.012</v>
      </c>
      <c r="X860">
        <v>68.165000000000006</v>
      </c>
      <c r="Y860">
        <v>48.131</v>
      </c>
      <c r="Z860">
        <v>54.656999999999996</v>
      </c>
      <c r="AA860">
        <v>70.963999999999999</v>
      </c>
      <c r="AB860">
        <v>69.02</v>
      </c>
      <c r="AC860">
        <v>68.488</v>
      </c>
      <c r="AD860">
        <v>91.465000000000003</v>
      </c>
      <c r="AE860">
        <v>76.847999999999999</v>
      </c>
      <c r="AF860">
        <v>59.625</v>
      </c>
      <c r="AG860">
        <v>60.204000000000001</v>
      </c>
      <c r="AH860">
        <v>70.099000000000004</v>
      </c>
      <c r="AI860">
        <v>68.518000000000001</v>
      </c>
      <c r="AJ860">
        <v>49.573</v>
      </c>
      <c r="AK860">
        <v>88.763999999999996</v>
      </c>
      <c r="AL860">
        <v>80.117000000000004</v>
      </c>
      <c r="AM860">
        <v>84.25</v>
      </c>
      <c r="AN860">
        <v>68.328000000000003</v>
      </c>
      <c r="AO860">
        <v>66.224999999999994</v>
      </c>
      <c r="AP860">
        <v>62.472000000000001</v>
      </c>
      <c r="AQ860">
        <v>62.222999999999999</v>
      </c>
      <c r="AR860">
        <v>58.405000000000001</v>
      </c>
      <c r="AS860">
        <v>40.997</v>
      </c>
      <c r="AT860">
        <v>50.792999999999999</v>
      </c>
      <c r="AU860">
        <v>67.769000000000005</v>
      </c>
      <c r="AV860">
        <v>64.789000000000001</v>
      </c>
      <c r="AW860">
        <v>76.626999999999995</v>
      </c>
      <c r="AX860">
        <v>66.878</v>
      </c>
      <c r="AY860">
        <v>80.034000000000006</v>
      </c>
      <c r="AZ860">
        <v>59.393999999999998</v>
      </c>
    </row>
    <row r="861" spans="1:52" x14ac:dyDescent="0.25">
      <c r="A861" s="1">
        <v>45391</v>
      </c>
      <c r="B861">
        <f t="shared" si="26"/>
        <v>2024</v>
      </c>
      <c r="C861" s="3">
        <f t="shared" si="27"/>
        <v>4</v>
      </c>
      <c r="D861">
        <v>80.119</v>
      </c>
      <c r="E861">
        <v>49.012999999999998</v>
      </c>
      <c r="F861">
        <v>74.325000000000003</v>
      </c>
      <c r="G861">
        <v>56.192</v>
      </c>
      <c r="H861">
        <v>81.745999999999995</v>
      </c>
      <c r="I861">
        <v>70.02</v>
      </c>
      <c r="J861">
        <v>71.198999999999998</v>
      </c>
      <c r="K861">
        <v>83.296999999999997</v>
      </c>
      <c r="L861">
        <v>76.207999999999998</v>
      </c>
      <c r="M861">
        <v>73.8</v>
      </c>
      <c r="N861">
        <v>55.238999999999997</v>
      </c>
      <c r="O861">
        <v>57.692</v>
      </c>
      <c r="P861">
        <v>65.27</v>
      </c>
      <c r="Q861">
        <v>69.438999999999993</v>
      </c>
      <c r="R861">
        <v>63.241</v>
      </c>
      <c r="S861">
        <v>47.639000000000003</v>
      </c>
      <c r="T861">
        <v>57.707999999999998</v>
      </c>
      <c r="U861">
        <v>65.564999999999998</v>
      </c>
      <c r="V861">
        <v>65.826999999999998</v>
      </c>
      <c r="W861">
        <v>62.554000000000002</v>
      </c>
      <c r="X861">
        <v>68.057000000000002</v>
      </c>
      <c r="Y861">
        <v>41.021000000000001</v>
      </c>
      <c r="Z861">
        <v>55.622999999999998</v>
      </c>
      <c r="AA861">
        <v>69.34</v>
      </c>
      <c r="AB861">
        <v>69.912000000000006</v>
      </c>
      <c r="AC861">
        <v>64.167000000000002</v>
      </c>
      <c r="AD861">
        <v>89.849000000000004</v>
      </c>
      <c r="AE861">
        <v>73.948999999999998</v>
      </c>
      <c r="AF861">
        <v>58.222999999999999</v>
      </c>
      <c r="AG861">
        <v>57.47</v>
      </c>
      <c r="AH861">
        <v>74.299000000000007</v>
      </c>
      <c r="AI861">
        <v>65.483999999999995</v>
      </c>
      <c r="AJ861">
        <v>48.148000000000003</v>
      </c>
      <c r="AK861">
        <v>89.962999999999994</v>
      </c>
      <c r="AL861">
        <v>74.555999999999997</v>
      </c>
      <c r="AM861">
        <v>84.078999999999994</v>
      </c>
      <c r="AN861">
        <v>65.191999999999993</v>
      </c>
      <c r="AO861">
        <v>57.188000000000002</v>
      </c>
      <c r="AP861">
        <v>58.634</v>
      </c>
      <c r="AQ861">
        <v>67.489000000000004</v>
      </c>
      <c r="AR861">
        <v>57.548000000000002</v>
      </c>
      <c r="AS861">
        <v>41.753</v>
      </c>
      <c r="AT861">
        <v>50.091000000000001</v>
      </c>
      <c r="AU861">
        <v>60.042999999999999</v>
      </c>
      <c r="AV861">
        <v>69.358000000000004</v>
      </c>
      <c r="AW861">
        <v>73.286000000000001</v>
      </c>
      <c r="AX861">
        <v>65.912999999999997</v>
      </c>
      <c r="AY861">
        <v>75.463999999999999</v>
      </c>
      <c r="AZ861">
        <v>62.427</v>
      </c>
    </row>
    <row r="862" spans="1:52" x14ac:dyDescent="0.25">
      <c r="A862" s="1">
        <v>45392</v>
      </c>
      <c r="B862">
        <f t="shared" si="26"/>
        <v>2024</v>
      </c>
      <c r="C862" s="3">
        <f t="shared" si="27"/>
        <v>4</v>
      </c>
      <c r="D862">
        <v>73.527000000000001</v>
      </c>
      <c r="E862">
        <v>42.554000000000002</v>
      </c>
      <c r="F862">
        <v>82.611000000000004</v>
      </c>
      <c r="G862">
        <v>54.997</v>
      </c>
      <c r="H862">
        <v>80.572000000000003</v>
      </c>
      <c r="I862">
        <v>71.033000000000001</v>
      </c>
      <c r="J862">
        <v>70.974999999999994</v>
      </c>
      <c r="K862">
        <v>80.384</v>
      </c>
      <c r="L862">
        <v>78.454999999999998</v>
      </c>
      <c r="M862">
        <v>71.962999999999994</v>
      </c>
      <c r="N862">
        <v>58.621000000000002</v>
      </c>
      <c r="O862">
        <v>64.275999999999996</v>
      </c>
      <c r="P862">
        <v>61.707999999999998</v>
      </c>
      <c r="Q862">
        <v>63.081000000000003</v>
      </c>
      <c r="R862">
        <v>58.723999999999997</v>
      </c>
      <c r="S862">
        <v>47.213999999999999</v>
      </c>
      <c r="T862">
        <v>57.296999999999997</v>
      </c>
      <c r="U862">
        <v>68.915000000000006</v>
      </c>
      <c r="V862">
        <v>64.679000000000002</v>
      </c>
      <c r="W862">
        <v>62.947000000000003</v>
      </c>
      <c r="X862">
        <v>70.040000000000006</v>
      </c>
      <c r="Y862">
        <v>46.261000000000003</v>
      </c>
      <c r="Z862">
        <v>55.433999999999997</v>
      </c>
      <c r="AA862">
        <v>69.900000000000006</v>
      </c>
      <c r="AB862">
        <v>70.974000000000004</v>
      </c>
      <c r="AC862">
        <v>61.322000000000003</v>
      </c>
      <c r="AD862">
        <v>90.421999999999997</v>
      </c>
      <c r="AE862">
        <v>64.33</v>
      </c>
      <c r="AF862">
        <v>61.19</v>
      </c>
      <c r="AG862">
        <v>58.396999999999998</v>
      </c>
      <c r="AH862">
        <v>75.334000000000003</v>
      </c>
      <c r="AI862">
        <v>65.971999999999994</v>
      </c>
      <c r="AJ862">
        <v>50.856999999999999</v>
      </c>
      <c r="AK862">
        <v>86.721000000000004</v>
      </c>
      <c r="AL862">
        <v>76.491</v>
      </c>
      <c r="AM862">
        <v>83.548000000000002</v>
      </c>
      <c r="AN862">
        <v>62.968000000000004</v>
      </c>
      <c r="AO862">
        <v>55.292000000000002</v>
      </c>
      <c r="AP862">
        <v>53.167999999999999</v>
      </c>
      <c r="AQ862">
        <v>70.462999999999994</v>
      </c>
      <c r="AR862">
        <v>57.978000000000002</v>
      </c>
      <c r="AS862">
        <v>46.316000000000003</v>
      </c>
      <c r="AT862">
        <v>53.889000000000003</v>
      </c>
      <c r="AU862">
        <v>60.665999999999997</v>
      </c>
      <c r="AV862">
        <v>67.424000000000007</v>
      </c>
      <c r="AW862">
        <v>78.23</v>
      </c>
      <c r="AX862">
        <v>65.637</v>
      </c>
      <c r="AY862">
        <v>75.792000000000002</v>
      </c>
      <c r="AZ862">
        <v>59.823999999999998</v>
      </c>
    </row>
    <row r="863" spans="1:52" x14ac:dyDescent="0.25">
      <c r="A863" s="1">
        <v>45393</v>
      </c>
      <c r="B863">
        <f t="shared" si="26"/>
        <v>2024</v>
      </c>
      <c r="C863" s="3">
        <f t="shared" si="27"/>
        <v>4</v>
      </c>
      <c r="D863">
        <v>70.256</v>
      </c>
      <c r="E863">
        <v>49.494</v>
      </c>
      <c r="F863">
        <v>84.584999999999994</v>
      </c>
      <c r="G863">
        <v>59.395000000000003</v>
      </c>
      <c r="H863">
        <v>79.614000000000004</v>
      </c>
      <c r="I863">
        <v>68.519000000000005</v>
      </c>
      <c r="J863">
        <v>75.69</v>
      </c>
      <c r="K863">
        <v>78.12</v>
      </c>
      <c r="L863">
        <v>75.132000000000005</v>
      </c>
      <c r="M863">
        <v>70.069999999999993</v>
      </c>
      <c r="N863">
        <v>56.328000000000003</v>
      </c>
      <c r="O863">
        <v>66.728999999999999</v>
      </c>
      <c r="P863">
        <v>65.164000000000001</v>
      </c>
      <c r="Q863">
        <v>62.679000000000002</v>
      </c>
      <c r="R863">
        <v>56.783000000000001</v>
      </c>
      <c r="S863">
        <v>46.066000000000003</v>
      </c>
      <c r="T863">
        <v>55.363999999999997</v>
      </c>
      <c r="U863">
        <v>64.662999999999997</v>
      </c>
      <c r="V863">
        <v>67.882000000000005</v>
      </c>
      <c r="W863">
        <v>59.143999999999998</v>
      </c>
      <c r="X863">
        <v>71.245999999999995</v>
      </c>
      <c r="Y863">
        <v>49.87</v>
      </c>
      <c r="Z863">
        <v>52.767000000000003</v>
      </c>
      <c r="AA863">
        <v>68.353999999999999</v>
      </c>
      <c r="AB863">
        <v>65.668999999999997</v>
      </c>
      <c r="AC863">
        <v>58.298999999999999</v>
      </c>
      <c r="AD863">
        <v>89.962999999999994</v>
      </c>
      <c r="AE863">
        <v>66.206999999999994</v>
      </c>
      <c r="AF863">
        <v>61.087000000000003</v>
      </c>
      <c r="AG863">
        <v>50.241</v>
      </c>
      <c r="AH863">
        <v>74.760999999999996</v>
      </c>
      <c r="AI863">
        <v>64.378</v>
      </c>
      <c r="AJ863">
        <v>54.841000000000001</v>
      </c>
      <c r="AK863">
        <v>85.361000000000004</v>
      </c>
      <c r="AL863">
        <v>73.534999999999997</v>
      </c>
      <c r="AM863">
        <v>77.522000000000006</v>
      </c>
      <c r="AN863">
        <v>61.966999999999999</v>
      </c>
      <c r="AO863">
        <v>59.561999999999998</v>
      </c>
      <c r="AP863">
        <v>51.987000000000002</v>
      </c>
      <c r="AQ863">
        <v>64.741</v>
      </c>
      <c r="AR863">
        <v>59.215000000000003</v>
      </c>
      <c r="AS863">
        <v>43.387999999999998</v>
      </c>
      <c r="AT863">
        <v>51.334000000000003</v>
      </c>
      <c r="AU863">
        <v>60.991999999999997</v>
      </c>
      <c r="AV863">
        <v>67.102999999999994</v>
      </c>
      <c r="AW863">
        <v>73.849000000000004</v>
      </c>
      <c r="AX863">
        <v>66.33</v>
      </c>
      <c r="AY863">
        <v>76.497</v>
      </c>
      <c r="AZ863">
        <v>60.731000000000002</v>
      </c>
    </row>
    <row r="864" spans="1:52" x14ac:dyDescent="0.25">
      <c r="A864" s="1">
        <v>45394</v>
      </c>
      <c r="B864">
        <f t="shared" si="26"/>
        <v>2024</v>
      </c>
      <c r="C864" s="3">
        <f t="shared" si="27"/>
        <v>4</v>
      </c>
      <c r="D864">
        <v>74.686999999999998</v>
      </c>
      <c r="E864">
        <v>51.51</v>
      </c>
      <c r="F864">
        <v>77.097999999999999</v>
      </c>
      <c r="G864">
        <v>63.472999999999999</v>
      </c>
      <c r="H864">
        <v>80.822999999999993</v>
      </c>
      <c r="I864">
        <v>64.216999999999999</v>
      </c>
      <c r="J864">
        <v>79.900000000000006</v>
      </c>
      <c r="K864">
        <v>78.364000000000004</v>
      </c>
      <c r="L864">
        <v>74.281999999999996</v>
      </c>
      <c r="M864">
        <v>66.231999999999999</v>
      </c>
      <c r="N864">
        <v>51.042000000000002</v>
      </c>
      <c r="O864">
        <v>66.927999999999997</v>
      </c>
      <c r="P864">
        <v>65.772000000000006</v>
      </c>
      <c r="Q864">
        <v>59.372</v>
      </c>
      <c r="R864">
        <v>58.56</v>
      </c>
      <c r="S864">
        <v>45.478000000000002</v>
      </c>
      <c r="T864">
        <v>57.07</v>
      </c>
      <c r="U864">
        <v>62.539000000000001</v>
      </c>
      <c r="V864">
        <v>72.141000000000005</v>
      </c>
      <c r="W864">
        <v>60.811999999999998</v>
      </c>
      <c r="X864">
        <v>72.393000000000001</v>
      </c>
      <c r="Y864">
        <v>47.304000000000002</v>
      </c>
      <c r="Z864">
        <v>54.027999999999999</v>
      </c>
      <c r="AA864">
        <v>69.856999999999999</v>
      </c>
      <c r="AB864">
        <v>63.204999999999998</v>
      </c>
      <c r="AC864">
        <v>57.962000000000003</v>
      </c>
      <c r="AD864">
        <v>94.244</v>
      </c>
      <c r="AE864">
        <v>59.491999999999997</v>
      </c>
      <c r="AF864">
        <v>63.314999999999998</v>
      </c>
      <c r="AG864">
        <v>45.774000000000001</v>
      </c>
      <c r="AH864">
        <v>76.412000000000006</v>
      </c>
      <c r="AI864">
        <v>60.639000000000003</v>
      </c>
      <c r="AJ864">
        <v>54.89</v>
      </c>
      <c r="AK864">
        <v>77.206999999999994</v>
      </c>
      <c r="AL864">
        <v>75.287000000000006</v>
      </c>
      <c r="AM864">
        <v>76.256</v>
      </c>
      <c r="AN864">
        <v>62.749000000000002</v>
      </c>
      <c r="AO864">
        <v>55.533000000000001</v>
      </c>
      <c r="AP864">
        <v>68.427000000000007</v>
      </c>
      <c r="AQ864">
        <v>61.468000000000004</v>
      </c>
      <c r="AR864">
        <v>65.295000000000002</v>
      </c>
      <c r="AS864">
        <v>46.972000000000001</v>
      </c>
      <c r="AT864">
        <v>49.457999999999998</v>
      </c>
      <c r="AU864">
        <v>62.588000000000001</v>
      </c>
      <c r="AV864">
        <v>64.304000000000002</v>
      </c>
      <c r="AW864">
        <v>79.962000000000003</v>
      </c>
      <c r="AX864">
        <v>63.625</v>
      </c>
      <c r="AY864">
        <v>75.046000000000006</v>
      </c>
      <c r="AZ864">
        <v>63.988999999999997</v>
      </c>
    </row>
    <row r="865" spans="1:52" x14ac:dyDescent="0.25">
      <c r="A865" s="1">
        <v>45395</v>
      </c>
      <c r="B865">
        <f t="shared" si="26"/>
        <v>2024</v>
      </c>
      <c r="C865" s="3">
        <f t="shared" si="27"/>
        <v>4</v>
      </c>
      <c r="D865">
        <v>70.911000000000001</v>
      </c>
      <c r="E865">
        <v>44.359000000000002</v>
      </c>
      <c r="F865">
        <v>69.290999999999997</v>
      </c>
      <c r="G865">
        <v>58.57</v>
      </c>
      <c r="H865">
        <v>66.534999999999997</v>
      </c>
      <c r="I865">
        <v>53.963000000000001</v>
      </c>
      <c r="J865">
        <v>68.197999999999993</v>
      </c>
      <c r="K865">
        <v>70.162000000000006</v>
      </c>
      <c r="L865">
        <v>65.906000000000006</v>
      </c>
      <c r="M865">
        <v>61.610999999999997</v>
      </c>
      <c r="N865">
        <v>44.697000000000003</v>
      </c>
      <c r="O865">
        <v>53.987000000000002</v>
      </c>
      <c r="P865">
        <v>53.968000000000004</v>
      </c>
      <c r="Q865">
        <v>51.375</v>
      </c>
      <c r="R865">
        <v>50.08</v>
      </c>
      <c r="S865">
        <v>44.805999999999997</v>
      </c>
      <c r="T865">
        <v>43.024000000000001</v>
      </c>
      <c r="U865">
        <v>53.124000000000002</v>
      </c>
      <c r="V865">
        <v>64.997</v>
      </c>
      <c r="W865">
        <v>53.304000000000002</v>
      </c>
      <c r="X865">
        <v>61.36</v>
      </c>
      <c r="Y865">
        <v>41.5</v>
      </c>
      <c r="Z865">
        <v>45.499000000000002</v>
      </c>
      <c r="AA865">
        <v>61.439</v>
      </c>
      <c r="AB865">
        <v>57.253</v>
      </c>
      <c r="AC865">
        <v>49.965000000000003</v>
      </c>
      <c r="AD865">
        <v>88.415999999999997</v>
      </c>
      <c r="AE865">
        <v>45.542999999999999</v>
      </c>
      <c r="AF865">
        <v>53.264000000000003</v>
      </c>
      <c r="AG865">
        <v>44.378999999999998</v>
      </c>
      <c r="AH865">
        <v>66.992999999999995</v>
      </c>
      <c r="AI865">
        <v>60.262999999999998</v>
      </c>
      <c r="AJ865">
        <v>48.389000000000003</v>
      </c>
      <c r="AK865">
        <v>65.846999999999994</v>
      </c>
      <c r="AL865">
        <v>69.515000000000001</v>
      </c>
      <c r="AM865">
        <v>69.941999999999993</v>
      </c>
      <c r="AN865">
        <v>55.305999999999997</v>
      </c>
      <c r="AO865">
        <v>48.101999999999997</v>
      </c>
      <c r="AP865">
        <v>57.585000000000001</v>
      </c>
      <c r="AQ865">
        <v>55.427999999999997</v>
      </c>
      <c r="AR865">
        <v>51.395000000000003</v>
      </c>
      <c r="AS865">
        <v>40.744</v>
      </c>
      <c r="AT865">
        <v>40.813000000000002</v>
      </c>
      <c r="AU865">
        <v>55.747</v>
      </c>
      <c r="AV865">
        <v>57.259</v>
      </c>
      <c r="AW865">
        <v>70.97</v>
      </c>
      <c r="AX865">
        <v>53.482999999999997</v>
      </c>
      <c r="AY865">
        <v>65.608000000000004</v>
      </c>
      <c r="AZ865">
        <v>52.308999999999997</v>
      </c>
    </row>
    <row r="866" spans="1:52" x14ac:dyDescent="0.25">
      <c r="A866" s="1">
        <v>45396</v>
      </c>
      <c r="B866">
        <f t="shared" si="26"/>
        <v>2024</v>
      </c>
      <c r="C866" s="3">
        <f t="shared" si="27"/>
        <v>4</v>
      </c>
      <c r="D866">
        <v>71.676000000000002</v>
      </c>
      <c r="E866">
        <v>47.771000000000001</v>
      </c>
      <c r="F866">
        <v>72.113</v>
      </c>
      <c r="G866">
        <v>59.712000000000003</v>
      </c>
      <c r="H866">
        <v>71.486999999999995</v>
      </c>
      <c r="I866">
        <v>54.965000000000003</v>
      </c>
      <c r="J866">
        <v>65.087999999999994</v>
      </c>
      <c r="K866">
        <v>67.578000000000003</v>
      </c>
      <c r="L866">
        <v>69.748999999999995</v>
      </c>
      <c r="M866">
        <v>55.429000000000002</v>
      </c>
      <c r="N866">
        <v>50.779000000000003</v>
      </c>
      <c r="O866">
        <v>52.405999999999999</v>
      </c>
      <c r="P866">
        <v>49.588000000000001</v>
      </c>
      <c r="Q866">
        <v>46.314</v>
      </c>
      <c r="R866">
        <v>47.722000000000001</v>
      </c>
      <c r="S866">
        <v>38.328000000000003</v>
      </c>
      <c r="T866">
        <v>44.972999999999999</v>
      </c>
      <c r="U866">
        <v>52.34</v>
      </c>
      <c r="V866">
        <v>61.042999999999999</v>
      </c>
      <c r="W866">
        <v>61.167999999999999</v>
      </c>
      <c r="X866">
        <v>61.043999999999997</v>
      </c>
      <c r="Y866">
        <v>31.131</v>
      </c>
      <c r="Z866">
        <v>48.109000000000002</v>
      </c>
      <c r="AA866">
        <v>58.284999999999997</v>
      </c>
      <c r="AB866">
        <v>59.676000000000002</v>
      </c>
      <c r="AC866">
        <v>57.459000000000003</v>
      </c>
      <c r="AD866">
        <v>77.926000000000002</v>
      </c>
      <c r="AE866">
        <v>48.838000000000001</v>
      </c>
      <c r="AF866">
        <v>55.854999999999997</v>
      </c>
      <c r="AG866">
        <v>52.603000000000002</v>
      </c>
      <c r="AH866">
        <v>68.459000000000003</v>
      </c>
      <c r="AI866">
        <v>59.703000000000003</v>
      </c>
      <c r="AJ866">
        <v>46.415999999999997</v>
      </c>
      <c r="AK866">
        <v>64.319999999999993</v>
      </c>
      <c r="AL866">
        <v>65.551000000000002</v>
      </c>
      <c r="AM866">
        <v>71.244</v>
      </c>
      <c r="AN866">
        <v>64.478999999999999</v>
      </c>
      <c r="AO866">
        <v>51.47</v>
      </c>
      <c r="AP866">
        <v>54.176000000000002</v>
      </c>
      <c r="AQ866">
        <v>58.279000000000003</v>
      </c>
      <c r="AR866">
        <v>61.54</v>
      </c>
      <c r="AS866">
        <v>40.582000000000001</v>
      </c>
      <c r="AT866">
        <v>45.286999999999999</v>
      </c>
      <c r="AU866">
        <v>51.104999999999997</v>
      </c>
      <c r="AV866">
        <v>63.652000000000001</v>
      </c>
      <c r="AW866">
        <v>70.554000000000002</v>
      </c>
      <c r="AX866">
        <v>65.314999999999998</v>
      </c>
      <c r="AY866">
        <v>69.713999999999999</v>
      </c>
      <c r="AZ866">
        <v>39.200000000000003</v>
      </c>
    </row>
    <row r="867" spans="1:52" x14ac:dyDescent="0.25">
      <c r="A867" s="1">
        <v>45397</v>
      </c>
      <c r="B867">
        <f t="shared" si="26"/>
        <v>2024</v>
      </c>
      <c r="C867" s="3">
        <f t="shared" si="27"/>
        <v>4</v>
      </c>
      <c r="D867">
        <v>71.066999999999993</v>
      </c>
      <c r="E867">
        <v>55.838999999999999</v>
      </c>
      <c r="F867">
        <v>79.899000000000001</v>
      </c>
      <c r="G867">
        <v>60.133000000000003</v>
      </c>
      <c r="H867">
        <v>78.441000000000003</v>
      </c>
      <c r="I867">
        <v>63.155999999999999</v>
      </c>
      <c r="J867">
        <v>65.162000000000006</v>
      </c>
      <c r="K867">
        <v>75.387</v>
      </c>
      <c r="L867">
        <v>71.058000000000007</v>
      </c>
      <c r="M867">
        <v>60.457999999999998</v>
      </c>
      <c r="N867">
        <v>49.776000000000003</v>
      </c>
      <c r="O867">
        <v>63.204000000000001</v>
      </c>
      <c r="P867">
        <v>55.213999999999999</v>
      </c>
      <c r="Q867">
        <v>52.828000000000003</v>
      </c>
      <c r="R867">
        <v>55.375</v>
      </c>
      <c r="S867">
        <v>44.704999999999998</v>
      </c>
      <c r="T867">
        <v>50.731000000000002</v>
      </c>
      <c r="U867">
        <v>52.122</v>
      </c>
      <c r="V867">
        <v>70.399000000000001</v>
      </c>
      <c r="W867">
        <v>61.142000000000003</v>
      </c>
      <c r="X867">
        <v>68.962999999999994</v>
      </c>
      <c r="Y867">
        <v>39.39</v>
      </c>
      <c r="Z867">
        <v>53.058999999999997</v>
      </c>
      <c r="AA867">
        <v>66.462999999999994</v>
      </c>
      <c r="AB867">
        <v>62.686</v>
      </c>
      <c r="AC867">
        <v>60.247</v>
      </c>
      <c r="AD867">
        <v>87.165999999999997</v>
      </c>
      <c r="AE867">
        <v>62.469000000000001</v>
      </c>
      <c r="AF867">
        <v>57.029000000000003</v>
      </c>
      <c r="AG867">
        <v>58.673000000000002</v>
      </c>
      <c r="AH867">
        <v>76.584999999999994</v>
      </c>
      <c r="AI867">
        <v>73.405000000000001</v>
      </c>
      <c r="AJ867">
        <v>55.231000000000002</v>
      </c>
      <c r="AK867">
        <v>78.498000000000005</v>
      </c>
      <c r="AL867">
        <v>73.825000000000003</v>
      </c>
      <c r="AM867">
        <v>72.858000000000004</v>
      </c>
      <c r="AN867">
        <v>68.168999999999997</v>
      </c>
      <c r="AO867">
        <v>55.131999999999998</v>
      </c>
      <c r="AP867">
        <v>68.974000000000004</v>
      </c>
      <c r="AQ867">
        <v>63.173000000000002</v>
      </c>
      <c r="AR867">
        <v>61.429000000000002</v>
      </c>
      <c r="AS867">
        <v>46.859000000000002</v>
      </c>
      <c r="AT867">
        <v>51.832000000000001</v>
      </c>
      <c r="AU867">
        <v>60.579000000000001</v>
      </c>
      <c r="AV867">
        <v>66.316999999999993</v>
      </c>
      <c r="AW867">
        <v>70.489000000000004</v>
      </c>
      <c r="AX867">
        <v>64.066999999999993</v>
      </c>
      <c r="AY867">
        <v>75.317999999999998</v>
      </c>
      <c r="AZ867">
        <v>58.13</v>
      </c>
    </row>
    <row r="868" spans="1:52" x14ac:dyDescent="0.25">
      <c r="A868" s="1">
        <v>45398</v>
      </c>
      <c r="B868">
        <f t="shared" si="26"/>
        <v>2024</v>
      </c>
      <c r="C868" s="3">
        <f t="shared" si="27"/>
        <v>4</v>
      </c>
      <c r="D868">
        <v>76.756</v>
      </c>
      <c r="E868">
        <v>54.161000000000001</v>
      </c>
      <c r="F868">
        <v>80.853999999999999</v>
      </c>
      <c r="G868">
        <v>62.640999999999998</v>
      </c>
      <c r="H868">
        <v>80.173000000000002</v>
      </c>
      <c r="I868">
        <v>59.529000000000003</v>
      </c>
      <c r="J868">
        <v>66.087000000000003</v>
      </c>
      <c r="K868">
        <v>70.191999999999993</v>
      </c>
      <c r="L868">
        <v>67.494</v>
      </c>
      <c r="M868">
        <v>59.587000000000003</v>
      </c>
      <c r="N868">
        <v>50.593000000000004</v>
      </c>
      <c r="O868">
        <v>62.451999999999998</v>
      </c>
      <c r="P868">
        <v>59.244</v>
      </c>
      <c r="Q868">
        <v>52.137999999999998</v>
      </c>
      <c r="R868">
        <v>56.527000000000001</v>
      </c>
      <c r="S868">
        <v>39.368000000000002</v>
      </c>
      <c r="T868">
        <v>46.688000000000002</v>
      </c>
      <c r="U868">
        <v>47.067999999999998</v>
      </c>
      <c r="V868">
        <v>66.200999999999993</v>
      </c>
      <c r="W868">
        <v>57.27</v>
      </c>
      <c r="X868">
        <v>72.013000000000005</v>
      </c>
      <c r="Y868">
        <v>39.396000000000001</v>
      </c>
      <c r="Z868">
        <v>38.36</v>
      </c>
      <c r="AA868">
        <v>65.144000000000005</v>
      </c>
      <c r="AB868">
        <v>55.91</v>
      </c>
      <c r="AC868">
        <v>59.305999999999997</v>
      </c>
      <c r="AD868">
        <v>84.206999999999994</v>
      </c>
      <c r="AE868">
        <v>66.763000000000005</v>
      </c>
      <c r="AF868">
        <v>56.768000000000001</v>
      </c>
      <c r="AG868">
        <v>56.758000000000003</v>
      </c>
      <c r="AH868">
        <v>70.747</v>
      </c>
      <c r="AI868">
        <v>67.77</v>
      </c>
      <c r="AJ868">
        <v>56.11</v>
      </c>
      <c r="AK868">
        <v>80.415999999999997</v>
      </c>
      <c r="AL868">
        <v>68.781999999999996</v>
      </c>
      <c r="AM868">
        <v>71.531000000000006</v>
      </c>
      <c r="AN868">
        <v>65.113</v>
      </c>
      <c r="AO868">
        <v>52.258000000000003</v>
      </c>
      <c r="AP868">
        <v>65.13</v>
      </c>
      <c r="AQ868">
        <v>66.039000000000001</v>
      </c>
      <c r="AR868">
        <v>56.936999999999998</v>
      </c>
      <c r="AS868">
        <v>42.703000000000003</v>
      </c>
      <c r="AT868">
        <v>48.639000000000003</v>
      </c>
      <c r="AU868">
        <v>59.302999999999997</v>
      </c>
      <c r="AV868">
        <v>72.771000000000001</v>
      </c>
      <c r="AW868">
        <v>64.412999999999997</v>
      </c>
      <c r="AX868">
        <v>66.801000000000002</v>
      </c>
      <c r="AY868">
        <v>73.001000000000005</v>
      </c>
      <c r="AZ868">
        <v>56.735999999999997</v>
      </c>
    </row>
    <row r="869" spans="1:52" x14ac:dyDescent="0.25">
      <c r="A869" s="1">
        <v>45399</v>
      </c>
      <c r="B869">
        <f t="shared" si="26"/>
        <v>2024</v>
      </c>
      <c r="C869" s="3">
        <f t="shared" si="27"/>
        <v>4</v>
      </c>
      <c r="D869">
        <v>73.39</v>
      </c>
      <c r="E869">
        <v>56.018999999999998</v>
      </c>
      <c r="F869">
        <v>83.337000000000003</v>
      </c>
      <c r="G869">
        <v>63.014000000000003</v>
      </c>
      <c r="H869">
        <v>75.123000000000005</v>
      </c>
      <c r="I869">
        <v>58.893000000000001</v>
      </c>
      <c r="J869">
        <v>65.56</v>
      </c>
      <c r="K869">
        <v>74.228999999999999</v>
      </c>
      <c r="L869">
        <v>65.138999999999996</v>
      </c>
      <c r="M869">
        <v>63.328000000000003</v>
      </c>
      <c r="N869">
        <v>51.661000000000001</v>
      </c>
      <c r="O869">
        <v>59.46</v>
      </c>
      <c r="P869">
        <v>63.314</v>
      </c>
      <c r="Q869">
        <v>49.542999999999999</v>
      </c>
      <c r="R869">
        <v>53.616999999999997</v>
      </c>
      <c r="S869">
        <v>39.631</v>
      </c>
      <c r="T869">
        <v>49.99</v>
      </c>
      <c r="U869">
        <v>46.216999999999999</v>
      </c>
      <c r="V869">
        <v>63.664000000000001</v>
      </c>
      <c r="W869">
        <v>53.423000000000002</v>
      </c>
      <c r="X869">
        <v>71.977000000000004</v>
      </c>
      <c r="Y869">
        <v>40.406999999999996</v>
      </c>
      <c r="Z869">
        <v>43.994</v>
      </c>
      <c r="AA869">
        <v>63.691000000000003</v>
      </c>
      <c r="AB869">
        <v>55.713000000000001</v>
      </c>
      <c r="AC869">
        <v>56.298000000000002</v>
      </c>
      <c r="AD869">
        <v>85.637</v>
      </c>
      <c r="AE869">
        <v>64.257000000000005</v>
      </c>
      <c r="AF869">
        <v>56.854999999999997</v>
      </c>
      <c r="AG869">
        <v>53.747</v>
      </c>
      <c r="AH869">
        <v>67.903000000000006</v>
      </c>
      <c r="AI869">
        <v>66.466999999999999</v>
      </c>
      <c r="AJ869">
        <v>58.098999999999997</v>
      </c>
      <c r="AK869">
        <v>73.546000000000006</v>
      </c>
      <c r="AL869">
        <v>66.89</v>
      </c>
      <c r="AM869">
        <v>72.688000000000002</v>
      </c>
      <c r="AN869">
        <v>66.569999999999993</v>
      </c>
      <c r="AO869">
        <v>55.917999999999999</v>
      </c>
      <c r="AP869">
        <v>63.401000000000003</v>
      </c>
      <c r="AQ869">
        <v>62.42</v>
      </c>
      <c r="AR869">
        <v>53.305999999999997</v>
      </c>
      <c r="AS869">
        <v>38.093000000000004</v>
      </c>
      <c r="AT869">
        <v>44.957999999999998</v>
      </c>
      <c r="AU869">
        <v>63.444000000000003</v>
      </c>
      <c r="AV869">
        <v>62.093000000000004</v>
      </c>
      <c r="AW869">
        <v>64.17</v>
      </c>
      <c r="AX869">
        <v>64.078000000000003</v>
      </c>
      <c r="AY869">
        <v>72.866</v>
      </c>
      <c r="AZ869">
        <v>56.331000000000003</v>
      </c>
    </row>
    <row r="870" spans="1:52" x14ac:dyDescent="0.25">
      <c r="A870" s="1">
        <v>45400</v>
      </c>
      <c r="B870">
        <f t="shared" si="26"/>
        <v>2024</v>
      </c>
      <c r="C870" s="3">
        <f t="shared" si="27"/>
        <v>4</v>
      </c>
      <c r="D870">
        <v>69.441999999999993</v>
      </c>
      <c r="E870">
        <v>53.557000000000002</v>
      </c>
      <c r="F870">
        <v>84.03</v>
      </c>
      <c r="G870">
        <v>62.470999999999997</v>
      </c>
      <c r="H870">
        <v>79.034999999999997</v>
      </c>
      <c r="I870">
        <v>55.061999999999998</v>
      </c>
      <c r="J870">
        <v>63.912999999999997</v>
      </c>
      <c r="K870">
        <v>73.784999999999997</v>
      </c>
      <c r="L870">
        <v>63.396999999999998</v>
      </c>
      <c r="M870">
        <v>62.082999999999998</v>
      </c>
      <c r="N870">
        <v>52.043999999999997</v>
      </c>
      <c r="O870">
        <v>64.384</v>
      </c>
      <c r="P870">
        <v>66.706000000000003</v>
      </c>
      <c r="Q870">
        <v>49.783999999999999</v>
      </c>
      <c r="R870">
        <v>53.366</v>
      </c>
      <c r="S870">
        <v>38.847999999999999</v>
      </c>
      <c r="T870">
        <v>47.948999999999998</v>
      </c>
      <c r="U870">
        <v>53.125999999999998</v>
      </c>
      <c r="V870">
        <v>64.230999999999995</v>
      </c>
      <c r="W870">
        <v>52.33</v>
      </c>
      <c r="X870">
        <v>67.064999999999998</v>
      </c>
      <c r="Y870">
        <v>43.328000000000003</v>
      </c>
      <c r="Z870">
        <v>50.716999999999999</v>
      </c>
      <c r="AA870">
        <v>66.016000000000005</v>
      </c>
      <c r="AB870">
        <v>56.366</v>
      </c>
      <c r="AC870">
        <v>56.991</v>
      </c>
      <c r="AD870">
        <v>83.933000000000007</v>
      </c>
      <c r="AE870">
        <v>56.084000000000003</v>
      </c>
      <c r="AF870">
        <v>60.06</v>
      </c>
      <c r="AG870">
        <v>53.262999999999998</v>
      </c>
      <c r="AH870">
        <v>69.972999999999999</v>
      </c>
      <c r="AI870">
        <v>65.201999999999998</v>
      </c>
      <c r="AJ870">
        <v>59.508000000000003</v>
      </c>
      <c r="AK870">
        <v>81.408000000000001</v>
      </c>
      <c r="AL870">
        <v>70.409000000000006</v>
      </c>
      <c r="AM870">
        <v>66.456999999999994</v>
      </c>
      <c r="AN870">
        <v>66.156000000000006</v>
      </c>
      <c r="AO870">
        <v>55.435000000000002</v>
      </c>
      <c r="AP870">
        <v>60.918999999999997</v>
      </c>
      <c r="AQ870">
        <v>60.261000000000003</v>
      </c>
      <c r="AR870">
        <v>59.832000000000001</v>
      </c>
      <c r="AS870">
        <v>33.289000000000001</v>
      </c>
      <c r="AT870">
        <v>44.654000000000003</v>
      </c>
      <c r="AU870">
        <v>61.101999999999997</v>
      </c>
      <c r="AV870">
        <v>61.893000000000001</v>
      </c>
      <c r="AW870">
        <v>66.44</v>
      </c>
      <c r="AX870">
        <v>64.718000000000004</v>
      </c>
      <c r="AY870">
        <v>71.858999999999995</v>
      </c>
      <c r="AZ870">
        <v>54.124000000000002</v>
      </c>
    </row>
    <row r="871" spans="1:52" x14ac:dyDescent="0.25">
      <c r="A871" s="1">
        <v>45401</v>
      </c>
      <c r="B871">
        <f t="shared" si="26"/>
        <v>2024</v>
      </c>
      <c r="C871" s="3">
        <f t="shared" si="27"/>
        <v>4</v>
      </c>
      <c r="D871">
        <v>70.713999999999999</v>
      </c>
      <c r="E871">
        <v>52.457999999999998</v>
      </c>
      <c r="F871">
        <v>80.557000000000002</v>
      </c>
      <c r="G871">
        <v>59.866999999999997</v>
      </c>
      <c r="H871">
        <v>81.590999999999994</v>
      </c>
      <c r="I871">
        <v>51.203000000000003</v>
      </c>
      <c r="J871">
        <v>61.265000000000001</v>
      </c>
      <c r="K871">
        <v>72.399000000000001</v>
      </c>
      <c r="L871">
        <v>61.28</v>
      </c>
      <c r="M871">
        <v>62.143999999999998</v>
      </c>
      <c r="N871">
        <v>56.561999999999998</v>
      </c>
      <c r="O871">
        <v>62.302</v>
      </c>
      <c r="P871">
        <v>62.945999999999998</v>
      </c>
      <c r="Q871">
        <v>47.777999999999999</v>
      </c>
      <c r="R871">
        <v>48.158000000000001</v>
      </c>
      <c r="S871">
        <v>41.792000000000002</v>
      </c>
      <c r="T871">
        <v>47.378</v>
      </c>
      <c r="U871">
        <v>50.832999999999998</v>
      </c>
      <c r="V871">
        <v>65.765000000000001</v>
      </c>
      <c r="W871">
        <v>50.805</v>
      </c>
      <c r="X871">
        <v>70.135000000000005</v>
      </c>
      <c r="Y871">
        <v>43.927999999999997</v>
      </c>
      <c r="Z871">
        <v>51.259</v>
      </c>
      <c r="AA871">
        <v>65.790999999999997</v>
      </c>
      <c r="AB871">
        <v>54.021000000000001</v>
      </c>
      <c r="AC871">
        <v>54.441000000000003</v>
      </c>
      <c r="AD871">
        <v>81.433999999999997</v>
      </c>
      <c r="AE871">
        <v>54.957000000000001</v>
      </c>
      <c r="AF871">
        <v>58.904000000000003</v>
      </c>
      <c r="AG871">
        <v>56.085999999999999</v>
      </c>
      <c r="AH871">
        <v>68.807000000000002</v>
      </c>
      <c r="AI871">
        <v>61.451000000000001</v>
      </c>
      <c r="AJ871">
        <v>59.8</v>
      </c>
      <c r="AK871">
        <v>85.611000000000004</v>
      </c>
      <c r="AL871">
        <v>67.221000000000004</v>
      </c>
      <c r="AM871">
        <v>63.481000000000002</v>
      </c>
      <c r="AN871">
        <v>66.805000000000007</v>
      </c>
      <c r="AO871">
        <v>55.368000000000002</v>
      </c>
      <c r="AP871">
        <v>61.470999999999997</v>
      </c>
      <c r="AQ871">
        <v>60.890999999999998</v>
      </c>
      <c r="AR871">
        <v>54.616</v>
      </c>
      <c r="AS871">
        <v>33.749000000000002</v>
      </c>
      <c r="AT871">
        <v>46.899000000000001</v>
      </c>
      <c r="AU871">
        <v>59.692999999999998</v>
      </c>
      <c r="AV871">
        <v>57.784999999999997</v>
      </c>
      <c r="AW871">
        <v>65.135999999999996</v>
      </c>
      <c r="AX871">
        <v>65.501999999999995</v>
      </c>
      <c r="AY871">
        <v>75.087000000000003</v>
      </c>
      <c r="AZ871">
        <v>56.515999999999998</v>
      </c>
    </row>
    <row r="872" spans="1:52" x14ac:dyDescent="0.25">
      <c r="A872" s="1">
        <v>45402</v>
      </c>
      <c r="B872">
        <f t="shared" si="26"/>
        <v>2024</v>
      </c>
      <c r="C872" s="3">
        <f t="shared" si="27"/>
        <v>4</v>
      </c>
      <c r="D872">
        <v>65.206999999999994</v>
      </c>
      <c r="E872">
        <v>46.27</v>
      </c>
      <c r="F872">
        <v>71.578999999999994</v>
      </c>
      <c r="G872">
        <v>46.08</v>
      </c>
      <c r="H872">
        <v>71.313000000000002</v>
      </c>
      <c r="I872">
        <v>40.008000000000003</v>
      </c>
      <c r="J872">
        <v>55.259</v>
      </c>
      <c r="K872">
        <v>61.991999999999997</v>
      </c>
      <c r="L872">
        <v>53.837000000000003</v>
      </c>
      <c r="M872">
        <v>51.595999999999997</v>
      </c>
      <c r="N872">
        <v>54.670999999999999</v>
      </c>
      <c r="O872">
        <v>50.204999999999998</v>
      </c>
      <c r="P872">
        <v>56.296999999999997</v>
      </c>
      <c r="Q872">
        <v>37.719000000000001</v>
      </c>
      <c r="R872">
        <v>38.131999999999998</v>
      </c>
      <c r="S872">
        <v>31.672000000000001</v>
      </c>
      <c r="T872">
        <v>35.024000000000001</v>
      </c>
      <c r="U872">
        <v>45.697000000000003</v>
      </c>
      <c r="V872">
        <v>56.726999999999997</v>
      </c>
      <c r="W872">
        <v>37.253999999999998</v>
      </c>
      <c r="X872">
        <v>61.935000000000002</v>
      </c>
      <c r="Y872">
        <v>40.322000000000003</v>
      </c>
      <c r="Z872">
        <v>36.905000000000001</v>
      </c>
      <c r="AA872">
        <v>57.082999999999998</v>
      </c>
      <c r="AB872">
        <v>44.75</v>
      </c>
      <c r="AC872">
        <v>47.639000000000003</v>
      </c>
      <c r="AD872">
        <v>74.811999999999998</v>
      </c>
      <c r="AE872">
        <v>49.061</v>
      </c>
      <c r="AF872">
        <v>46.826000000000001</v>
      </c>
      <c r="AG872">
        <v>51.746000000000002</v>
      </c>
      <c r="AH872">
        <v>56.764000000000003</v>
      </c>
      <c r="AI872">
        <v>51.436999999999998</v>
      </c>
      <c r="AJ872">
        <v>52.243000000000002</v>
      </c>
      <c r="AK872">
        <v>78.444999999999993</v>
      </c>
      <c r="AL872">
        <v>56.506999999999998</v>
      </c>
      <c r="AM872">
        <v>54.470999999999997</v>
      </c>
      <c r="AN872">
        <v>58.13</v>
      </c>
      <c r="AO872">
        <v>44.737000000000002</v>
      </c>
      <c r="AP872">
        <v>49.405000000000001</v>
      </c>
      <c r="AQ872">
        <v>54.158999999999999</v>
      </c>
      <c r="AR872">
        <v>45.466000000000001</v>
      </c>
      <c r="AS872">
        <v>27.904</v>
      </c>
      <c r="AT872">
        <v>36.131</v>
      </c>
      <c r="AU872">
        <v>50.996000000000002</v>
      </c>
      <c r="AV872">
        <v>51.802</v>
      </c>
      <c r="AW872">
        <v>51.582999999999998</v>
      </c>
      <c r="AX872">
        <v>51.305</v>
      </c>
      <c r="AY872">
        <v>67.826999999999998</v>
      </c>
      <c r="AZ872">
        <v>51.731999999999999</v>
      </c>
    </row>
    <row r="873" spans="1:52" x14ac:dyDescent="0.25">
      <c r="A873" s="1">
        <v>45403</v>
      </c>
      <c r="B873">
        <f t="shared" si="26"/>
        <v>2024</v>
      </c>
      <c r="C873" s="3">
        <f t="shared" si="27"/>
        <v>4</v>
      </c>
      <c r="D873">
        <v>67.013999999999996</v>
      </c>
      <c r="E873">
        <v>45.860999999999997</v>
      </c>
      <c r="F873">
        <v>68.647999999999996</v>
      </c>
      <c r="G873">
        <v>52.392000000000003</v>
      </c>
      <c r="H873">
        <v>62.77</v>
      </c>
      <c r="I873">
        <v>45.927999999999997</v>
      </c>
      <c r="J873">
        <v>61.786000000000001</v>
      </c>
      <c r="K873">
        <v>55.404000000000003</v>
      </c>
      <c r="L873">
        <v>56.426000000000002</v>
      </c>
      <c r="M873">
        <v>50.826000000000001</v>
      </c>
      <c r="N873">
        <v>55.944000000000003</v>
      </c>
      <c r="O873">
        <v>47.588000000000001</v>
      </c>
      <c r="P873">
        <v>49.98</v>
      </c>
      <c r="Q873">
        <v>35.837000000000003</v>
      </c>
      <c r="R873">
        <v>40.741</v>
      </c>
      <c r="S873">
        <v>33.270000000000003</v>
      </c>
      <c r="T873">
        <v>35.203000000000003</v>
      </c>
      <c r="U873">
        <v>56.146000000000001</v>
      </c>
      <c r="V873">
        <v>51.938000000000002</v>
      </c>
      <c r="W873">
        <v>35.033999999999999</v>
      </c>
      <c r="X873">
        <v>61.43</v>
      </c>
      <c r="Y873">
        <v>35.289000000000001</v>
      </c>
      <c r="Z873">
        <v>42.591000000000001</v>
      </c>
      <c r="AA873">
        <v>47.252000000000002</v>
      </c>
      <c r="AB873">
        <v>48.942</v>
      </c>
      <c r="AC873">
        <v>46.582000000000001</v>
      </c>
      <c r="AD873">
        <v>66.498999999999995</v>
      </c>
      <c r="AE873">
        <v>47.289000000000001</v>
      </c>
      <c r="AF873">
        <v>52.301000000000002</v>
      </c>
      <c r="AG873">
        <v>46.088999999999999</v>
      </c>
      <c r="AH873">
        <v>50.517000000000003</v>
      </c>
      <c r="AI873">
        <v>52.555999999999997</v>
      </c>
      <c r="AJ873">
        <v>47.923999999999999</v>
      </c>
      <c r="AK873">
        <v>76.432000000000002</v>
      </c>
      <c r="AL873">
        <v>53.427999999999997</v>
      </c>
      <c r="AM873">
        <v>57.734999999999999</v>
      </c>
      <c r="AN873">
        <v>58.789000000000001</v>
      </c>
      <c r="AO873">
        <v>45.46</v>
      </c>
      <c r="AP873">
        <v>47.982999999999997</v>
      </c>
      <c r="AQ873">
        <v>50.459000000000003</v>
      </c>
      <c r="AR873">
        <v>53.975000000000001</v>
      </c>
      <c r="AS873">
        <v>25.710999999999999</v>
      </c>
      <c r="AT873">
        <v>31.542000000000002</v>
      </c>
      <c r="AU873">
        <v>42.149000000000001</v>
      </c>
      <c r="AV873">
        <v>62.012</v>
      </c>
      <c r="AW873">
        <v>57.673999999999999</v>
      </c>
      <c r="AX873">
        <v>59.304000000000002</v>
      </c>
      <c r="AY873">
        <v>68.39</v>
      </c>
      <c r="AZ873">
        <v>41.155000000000001</v>
      </c>
    </row>
    <row r="874" spans="1:52" x14ac:dyDescent="0.25">
      <c r="A874" s="1">
        <v>45404</v>
      </c>
      <c r="B874">
        <f t="shared" si="26"/>
        <v>2024</v>
      </c>
      <c r="C874" s="3">
        <f t="shared" si="27"/>
        <v>4</v>
      </c>
      <c r="D874">
        <v>74.361999999999995</v>
      </c>
      <c r="E874">
        <v>48.872999999999998</v>
      </c>
      <c r="F874">
        <v>71.376000000000005</v>
      </c>
      <c r="G874">
        <v>57.558999999999997</v>
      </c>
      <c r="H874">
        <v>70.13</v>
      </c>
      <c r="I874">
        <v>54.009</v>
      </c>
      <c r="J874">
        <v>56.533999999999999</v>
      </c>
      <c r="K874">
        <v>60.856999999999999</v>
      </c>
      <c r="L874">
        <v>62.783000000000001</v>
      </c>
      <c r="M874">
        <v>61.491999999999997</v>
      </c>
      <c r="N874">
        <v>59.399000000000001</v>
      </c>
      <c r="O874">
        <v>58.718000000000004</v>
      </c>
      <c r="P874">
        <v>57.23</v>
      </c>
      <c r="Q874">
        <v>48.978000000000002</v>
      </c>
      <c r="R874">
        <v>49.27</v>
      </c>
      <c r="S874">
        <v>39.676000000000002</v>
      </c>
      <c r="T874">
        <v>45.262999999999998</v>
      </c>
      <c r="U874">
        <v>58.9</v>
      </c>
      <c r="V874">
        <v>62.115000000000002</v>
      </c>
      <c r="W874">
        <v>45.625999999999998</v>
      </c>
      <c r="X874">
        <v>64.218000000000004</v>
      </c>
      <c r="Y874">
        <v>48.164999999999999</v>
      </c>
      <c r="Z874">
        <v>42.524000000000001</v>
      </c>
      <c r="AA874">
        <v>60.137</v>
      </c>
      <c r="AB874">
        <v>52.154000000000003</v>
      </c>
      <c r="AC874">
        <v>52.634999999999998</v>
      </c>
      <c r="AD874">
        <v>82.006</v>
      </c>
      <c r="AE874">
        <v>56.026000000000003</v>
      </c>
      <c r="AF874">
        <v>55.045999999999999</v>
      </c>
      <c r="AG874">
        <v>52.587000000000003</v>
      </c>
      <c r="AH874">
        <v>50.493000000000002</v>
      </c>
      <c r="AI874">
        <v>63.412999999999997</v>
      </c>
      <c r="AJ874">
        <v>49.851999999999997</v>
      </c>
      <c r="AK874">
        <v>80.543000000000006</v>
      </c>
      <c r="AL874">
        <v>63.137999999999998</v>
      </c>
      <c r="AM874">
        <v>61.720999999999997</v>
      </c>
      <c r="AN874">
        <v>67.366</v>
      </c>
      <c r="AO874">
        <v>49.396999999999998</v>
      </c>
      <c r="AP874">
        <v>64.391000000000005</v>
      </c>
      <c r="AQ874">
        <v>62.963999999999999</v>
      </c>
      <c r="AR874">
        <v>49.901000000000003</v>
      </c>
      <c r="AS874">
        <v>28.404</v>
      </c>
      <c r="AT874">
        <v>39.39</v>
      </c>
      <c r="AU874">
        <v>55.19</v>
      </c>
      <c r="AV874">
        <v>59.11</v>
      </c>
      <c r="AW874">
        <v>65.137</v>
      </c>
      <c r="AX874">
        <v>62.406999999999996</v>
      </c>
      <c r="AY874">
        <v>76.658000000000001</v>
      </c>
      <c r="AZ874">
        <v>52.491</v>
      </c>
    </row>
    <row r="875" spans="1:52" x14ac:dyDescent="0.25">
      <c r="A875" s="1">
        <v>45405</v>
      </c>
      <c r="B875">
        <f t="shared" si="26"/>
        <v>2024</v>
      </c>
      <c r="C875" s="3">
        <f t="shared" si="27"/>
        <v>4</v>
      </c>
      <c r="D875">
        <v>73.808999999999997</v>
      </c>
      <c r="E875">
        <v>46.945</v>
      </c>
      <c r="F875">
        <v>67.215999999999994</v>
      </c>
      <c r="G875">
        <v>52.048999999999999</v>
      </c>
      <c r="H875">
        <v>66.918000000000006</v>
      </c>
      <c r="I875">
        <v>49.716000000000001</v>
      </c>
      <c r="J875">
        <v>47.012999999999998</v>
      </c>
      <c r="K875">
        <v>62.274000000000001</v>
      </c>
      <c r="L875">
        <v>55.545999999999999</v>
      </c>
      <c r="M875">
        <v>60.207000000000001</v>
      </c>
      <c r="N875">
        <v>58.253999999999998</v>
      </c>
      <c r="O875">
        <v>62.847000000000001</v>
      </c>
      <c r="P875">
        <v>53.825000000000003</v>
      </c>
      <c r="Q875">
        <v>49.52</v>
      </c>
      <c r="R875">
        <v>47.317999999999998</v>
      </c>
      <c r="S875">
        <v>38.557000000000002</v>
      </c>
      <c r="T875">
        <v>45.683999999999997</v>
      </c>
      <c r="U875">
        <v>56.661999999999999</v>
      </c>
      <c r="V875">
        <v>60.924999999999997</v>
      </c>
      <c r="W875">
        <v>43.526000000000003</v>
      </c>
      <c r="X875">
        <v>57.871000000000002</v>
      </c>
      <c r="Y875">
        <v>41.344999999999999</v>
      </c>
      <c r="Z875">
        <v>35.558</v>
      </c>
      <c r="AA875">
        <v>56.777000000000001</v>
      </c>
      <c r="AB875">
        <v>45.121000000000002</v>
      </c>
      <c r="AC875">
        <v>57.043999999999997</v>
      </c>
      <c r="AD875">
        <v>80.706000000000003</v>
      </c>
      <c r="AE875">
        <v>61.473999999999997</v>
      </c>
      <c r="AF875">
        <v>60.191000000000003</v>
      </c>
      <c r="AG875">
        <v>54.738999999999997</v>
      </c>
      <c r="AH875">
        <v>51.529000000000003</v>
      </c>
      <c r="AI875">
        <v>60.761000000000003</v>
      </c>
      <c r="AJ875">
        <v>54.018000000000001</v>
      </c>
      <c r="AK875">
        <v>80.513000000000005</v>
      </c>
      <c r="AL875">
        <v>66.099000000000004</v>
      </c>
      <c r="AM875">
        <v>62.911000000000001</v>
      </c>
      <c r="AN875">
        <v>63.750999999999998</v>
      </c>
      <c r="AO875">
        <v>42.311</v>
      </c>
      <c r="AP875">
        <v>61.372999999999998</v>
      </c>
      <c r="AQ875">
        <v>63.414999999999999</v>
      </c>
      <c r="AR875">
        <v>55.145000000000003</v>
      </c>
      <c r="AS875">
        <v>24.826000000000001</v>
      </c>
      <c r="AT875">
        <v>39.776000000000003</v>
      </c>
      <c r="AU875">
        <v>55.944000000000003</v>
      </c>
      <c r="AV875">
        <v>55.920999999999999</v>
      </c>
      <c r="AW875">
        <v>64.239999999999995</v>
      </c>
      <c r="AX875">
        <v>57.341999999999999</v>
      </c>
      <c r="AY875">
        <v>67.281999999999996</v>
      </c>
      <c r="AZ875">
        <v>50.274000000000001</v>
      </c>
    </row>
    <row r="876" spans="1:52" x14ac:dyDescent="0.25">
      <c r="A876" s="1">
        <v>45406</v>
      </c>
      <c r="B876">
        <f t="shared" si="26"/>
        <v>2024</v>
      </c>
      <c r="C876" s="3">
        <f t="shared" si="27"/>
        <v>4</v>
      </c>
      <c r="D876">
        <v>69.316000000000003</v>
      </c>
      <c r="E876">
        <v>51.838999999999999</v>
      </c>
      <c r="F876">
        <v>61.893000000000001</v>
      </c>
      <c r="G876">
        <v>50.566000000000003</v>
      </c>
      <c r="H876">
        <v>66.412000000000006</v>
      </c>
      <c r="I876">
        <v>46.584000000000003</v>
      </c>
      <c r="J876">
        <v>44.262999999999998</v>
      </c>
      <c r="K876">
        <v>66.061000000000007</v>
      </c>
      <c r="L876">
        <v>52.445</v>
      </c>
      <c r="M876">
        <v>66.150000000000006</v>
      </c>
      <c r="N876">
        <v>62.283999999999999</v>
      </c>
      <c r="O876">
        <v>71.099000000000004</v>
      </c>
      <c r="P876">
        <v>55.831000000000003</v>
      </c>
      <c r="Q876">
        <v>53.7</v>
      </c>
      <c r="R876">
        <v>41.183</v>
      </c>
      <c r="S876">
        <v>38.828000000000003</v>
      </c>
      <c r="T876">
        <v>44.872</v>
      </c>
      <c r="U876">
        <v>53.235999999999997</v>
      </c>
      <c r="V876">
        <v>57.887</v>
      </c>
      <c r="W876">
        <v>40.020000000000003</v>
      </c>
      <c r="X876">
        <v>58.905999999999999</v>
      </c>
      <c r="Y876">
        <v>40.103999999999999</v>
      </c>
      <c r="Z876">
        <v>33.076000000000001</v>
      </c>
      <c r="AA876">
        <v>52.098999999999997</v>
      </c>
      <c r="AB876">
        <v>41.917000000000002</v>
      </c>
      <c r="AC876">
        <v>56.526000000000003</v>
      </c>
      <c r="AD876">
        <v>73.885999999999996</v>
      </c>
      <c r="AE876">
        <v>62.213999999999999</v>
      </c>
      <c r="AF876">
        <v>57.78</v>
      </c>
      <c r="AG876">
        <v>56.277000000000001</v>
      </c>
      <c r="AH876">
        <v>50.578000000000003</v>
      </c>
      <c r="AI876">
        <v>51.905999999999999</v>
      </c>
      <c r="AJ876">
        <v>50.652000000000001</v>
      </c>
      <c r="AK876">
        <v>76.902000000000001</v>
      </c>
      <c r="AL876">
        <v>63.573999999999998</v>
      </c>
      <c r="AM876">
        <v>63.625999999999998</v>
      </c>
      <c r="AN876">
        <v>60.133000000000003</v>
      </c>
      <c r="AO876">
        <v>42.548000000000002</v>
      </c>
      <c r="AP876">
        <v>55.780999999999999</v>
      </c>
      <c r="AQ876">
        <v>62.790999999999997</v>
      </c>
      <c r="AR876">
        <v>56.578000000000003</v>
      </c>
      <c r="AS876">
        <v>29.283999999999999</v>
      </c>
      <c r="AT876">
        <v>39.444000000000003</v>
      </c>
      <c r="AU876">
        <v>52.317</v>
      </c>
      <c r="AV876">
        <v>59.087000000000003</v>
      </c>
      <c r="AW876">
        <v>61.28</v>
      </c>
      <c r="AX876">
        <v>54.210999999999999</v>
      </c>
      <c r="AY876">
        <v>71.388000000000005</v>
      </c>
      <c r="AZ876">
        <v>49.844000000000001</v>
      </c>
    </row>
    <row r="877" spans="1:52" x14ac:dyDescent="0.25">
      <c r="A877" s="1">
        <v>45407</v>
      </c>
      <c r="B877">
        <f t="shared" si="26"/>
        <v>2024</v>
      </c>
      <c r="C877" s="3">
        <f t="shared" si="27"/>
        <v>4</v>
      </c>
      <c r="D877">
        <v>68.997</v>
      </c>
      <c r="E877">
        <v>52.207000000000001</v>
      </c>
      <c r="F877">
        <v>60.213999999999999</v>
      </c>
      <c r="G877">
        <v>48.271999999999998</v>
      </c>
      <c r="H877">
        <v>64.16</v>
      </c>
      <c r="I877">
        <v>43.195999999999998</v>
      </c>
      <c r="J877">
        <v>57.046999999999997</v>
      </c>
      <c r="K877">
        <v>67.218000000000004</v>
      </c>
      <c r="L877">
        <v>54.716000000000001</v>
      </c>
      <c r="M877">
        <v>63.72</v>
      </c>
      <c r="N877">
        <v>63.857999999999997</v>
      </c>
      <c r="O877">
        <v>65.188999999999993</v>
      </c>
      <c r="P877">
        <v>59.009</v>
      </c>
      <c r="Q877">
        <v>53.968000000000004</v>
      </c>
      <c r="R877">
        <v>40.511000000000003</v>
      </c>
      <c r="S877">
        <v>42.414000000000001</v>
      </c>
      <c r="T877">
        <v>50.79</v>
      </c>
      <c r="U877">
        <v>53.031999999999996</v>
      </c>
      <c r="V877">
        <v>57.45</v>
      </c>
      <c r="W877">
        <v>37.603000000000002</v>
      </c>
      <c r="X877">
        <v>54.191000000000003</v>
      </c>
      <c r="Y877">
        <v>42.218000000000004</v>
      </c>
      <c r="Z877">
        <v>33.722000000000001</v>
      </c>
      <c r="AA877">
        <v>59.265999999999998</v>
      </c>
      <c r="AB877">
        <v>38.320999999999998</v>
      </c>
      <c r="AC877">
        <v>55.88</v>
      </c>
      <c r="AD877">
        <v>70.468000000000004</v>
      </c>
      <c r="AE877">
        <v>60.643999999999998</v>
      </c>
      <c r="AF877">
        <v>54.33</v>
      </c>
      <c r="AG877">
        <v>55.74</v>
      </c>
      <c r="AH877">
        <v>47.62</v>
      </c>
      <c r="AI877">
        <v>51.558</v>
      </c>
      <c r="AJ877">
        <v>51.993000000000002</v>
      </c>
      <c r="AK877">
        <v>76.539000000000001</v>
      </c>
      <c r="AL877">
        <v>62.201999999999998</v>
      </c>
      <c r="AM877">
        <v>64.673000000000002</v>
      </c>
      <c r="AN877">
        <v>60.636000000000003</v>
      </c>
      <c r="AO877">
        <v>41.734000000000002</v>
      </c>
      <c r="AP877">
        <v>52.515999999999998</v>
      </c>
      <c r="AQ877">
        <v>62.661999999999999</v>
      </c>
      <c r="AR877">
        <v>57.44</v>
      </c>
      <c r="AS877">
        <v>33.279000000000003</v>
      </c>
      <c r="AT877">
        <v>42.094000000000001</v>
      </c>
      <c r="AU877">
        <v>50.790999999999997</v>
      </c>
      <c r="AV877">
        <v>60.625</v>
      </c>
      <c r="AW877">
        <v>54.198</v>
      </c>
      <c r="AX877">
        <v>56.466999999999999</v>
      </c>
      <c r="AY877">
        <v>71.185000000000002</v>
      </c>
      <c r="AZ877">
        <v>49.83</v>
      </c>
    </row>
    <row r="878" spans="1:52" x14ac:dyDescent="0.25">
      <c r="A878" s="1">
        <v>45408</v>
      </c>
      <c r="B878">
        <f t="shared" si="26"/>
        <v>2024</v>
      </c>
      <c r="C878" s="3">
        <f t="shared" si="27"/>
        <v>4</v>
      </c>
      <c r="D878">
        <v>70.561999999999998</v>
      </c>
      <c r="E878">
        <v>50.268000000000001</v>
      </c>
      <c r="F878">
        <v>55.145000000000003</v>
      </c>
      <c r="G878">
        <v>48.912999999999997</v>
      </c>
      <c r="H878">
        <v>57.805999999999997</v>
      </c>
      <c r="I878">
        <v>43.392000000000003</v>
      </c>
      <c r="J878">
        <v>55.987000000000002</v>
      </c>
      <c r="K878">
        <v>67.891000000000005</v>
      </c>
      <c r="L878">
        <v>49.505000000000003</v>
      </c>
      <c r="M878">
        <v>62.046999999999997</v>
      </c>
      <c r="N878">
        <v>64.983000000000004</v>
      </c>
      <c r="O878">
        <v>61.244999999999997</v>
      </c>
      <c r="P878">
        <v>52.01</v>
      </c>
      <c r="Q878">
        <v>53.088000000000001</v>
      </c>
      <c r="R878">
        <v>38.959000000000003</v>
      </c>
      <c r="S878">
        <v>41.366999999999997</v>
      </c>
      <c r="T878">
        <v>50.125</v>
      </c>
      <c r="U878">
        <v>43.460999999999999</v>
      </c>
      <c r="V878">
        <v>57.683999999999997</v>
      </c>
      <c r="W878">
        <v>37.904000000000003</v>
      </c>
      <c r="X878">
        <v>55.914999999999999</v>
      </c>
      <c r="Y878">
        <v>42.052</v>
      </c>
      <c r="Z878">
        <v>28.998999999999999</v>
      </c>
      <c r="AA878">
        <v>47.31</v>
      </c>
      <c r="AB878">
        <v>45.618000000000002</v>
      </c>
      <c r="AC878">
        <v>51.898000000000003</v>
      </c>
      <c r="AD878">
        <v>67.995000000000005</v>
      </c>
      <c r="AE878">
        <v>62.798999999999999</v>
      </c>
      <c r="AF878">
        <v>55.337000000000003</v>
      </c>
      <c r="AG878">
        <v>51.978999999999999</v>
      </c>
      <c r="AH878">
        <v>46.161999999999999</v>
      </c>
      <c r="AI878">
        <v>54.243000000000002</v>
      </c>
      <c r="AJ878">
        <v>49.534999999999997</v>
      </c>
      <c r="AK878">
        <v>74.831000000000003</v>
      </c>
      <c r="AL878">
        <v>61.773000000000003</v>
      </c>
      <c r="AM878">
        <v>58.927</v>
      </c>
      <c r="AN878">
        <v>55.628999999999998</v>
      </c>
      <c r="AO878">
        <v>37.366999999999997</v>
      </c>
      <c r="AP878">
        <v>51.892000000000003</v>
      </c>
      <c r="AQ878">
        <v>60.503999999999998</v>
      </c>
      <c r="AR878">
        <v>52.68</v>
      </c>
      <c r="AS878">
        <v>36.875999999999998</v>
      </c>
      <c r="AT878">
        <v>38.090000000000003</v>
      </c>
      <c r="AU878">
        <v>54.914999999999999</v>
      </c>
      <c r="AV878">
        <v>58.601999999999997</v>
      </c>
      <c r="AW878">
        <v>57.52</v>
      </c>
      <c r="AX878">
        <v>53.628</v>
      </c>
      <c r="AY878">
        <v>67.519000000000005</v>
      </c>
      <c r="AZ878">
        <v>51.353000000000002</v>
      </c>
    </row>
    <row r="879" spans="1:52" x14ac:dyDescent="0.25">
      <c r="A879" s="1">
        <v>45409</v>
      </c>
      <c r="B879">
        <f t="shared" si="26"/>
        <v>2024</v>
      </c>
      <c r="C879" s="3">
        <f t="shared" si="27"/>
        <v>4</v>
      </c>
      <c r="D879">
        <v>61.957000000000001</v>
      </c>
      <c r="E879">
        <v>37.402000000000001</v>
      </c>
      <c r="F879">
        <v>48.652999999999999</v>
      </c>
      <c r="G879">
        <v>37.473999999999997</v>
      </c>
      <c r="H879">
        <v>47.335000000000001</v>
      </c>
      <c r="I879">
        <v>33.506999999999998</v>
      </c>
      <c r="J879">
        <v>48.225999999999999</v>
      </c>
      <c r="K879">
        <v>56.523000000000003</v>
      </c>
      <c r="L879">
        <v>40.973999999999997</v>
      </c>
      <c r="M879">
        <v>52.963000000000001</v>
      </c>
      <c r="N879">
        <v>50.637999999999998</v>
      </c>
      <c r="O879">
        <v>51.493000000000002</v>
      </c>
      <c r="P879">
        <v>38.883000000000003</v>
      </c>
      <c r="Q879">
        <v>43.143000000000001</v>
      </c>
      <c r="R879">
        <v>30.963000000000001</v>
      </c>
      <c r="S879">
        <v>37.353999999999999</v>
      </c>
      <c r="T879">
        <v>39.32</v>
      </c>
      <c r="U879">
        <v>33.713999999999999</v>
      </c>
      <c r="V879">
        <v>51.279000000000003</v>
      </c>
      <c r="W879">
        <v>28.922000000000001</v>
      </c>
      <c r="X879">
        <v>44.485999999999997</v>
      </c>
      <c r="Y879">
        <v>34.884999999999998</v>
      </c>
      <c r="Z879">
        <v>26.004999999999999</v>
      </c>
      <c r="AA879">
        <v>35.567999999999998</v>
      </c>
      <c r="AB879">
        <v>45.712000000000003</v>
      </c>
      <c r="AC879">
        <v>42.134999999999998</v>
      </c>
      <c r="AD879">
        <v>58.433999999999997</v>
      </c>
      <c r="AE879">
        <v>49.685000000000002</v>
      </c>
      <c r="AF879">
        <v>41.86</v>
      </c>
      <c r="AG879">
        <v>38.055</v>
      </c>
      <c r="AH879">
        <v>37.103000000000002</v>
      </c>
      <c r="AI879">
        <v>44.206000000000003</v>
      </c>
      <c r="AJ879">
        <v>37.659999999999997</v>
      </c>
      <c r="AK879">
        <v>65.632999999999996</v>
      </c>
      <c r="AL879">
        <v>53.353000000000002</v>
      </c>
      <c r="AM879">
        <v>48.485999999999997</v>
      </c>
      <c r="AN879">
        <v>50.037999999999997</v>
      </c>
      <c r="AO879">
        <v>33.087000000000003</v>
      </c>
      <c r="AP879">
        <v>43.006</v>
      </c>
      <c r="AQ879">
        <v>51.235999999999997</v>
      </c>
      <c r="AR879">
        <v>41.98</v>
      </c>
      <c r="AS879">
        <v>25.561</v>
      </c>
      <c r="AT879">
        <v>34.354999999999997</v>
      </c>
      <c r="AU879">
        <v>35.494999999999997</v>
      </c>
      <c r="AV879">
        <v>53.755000000000003</v>
      </c>
      <c r="AW879">
        <v>50.926000000000002</v>
      </c>
      <c r="AX879">
        <v>45.456000000000003</v>
      </c>
      <c r="AY879">
        <v>61.103000000000002</v>
      </c>
      <c r="AZ879">
        <v>42.094000000000001</v>
      </c>
    </row>
    <row r="880" spans="1:52" x14ac:dyDescent="0.25">
      <c r="A880" s="1">
        <v>45410</v>
      </c>
      <c r="B880">
        <f t="shared" si="26"/>
        <v>2024</v>
      </c>
      <c r="C880" s="3">
        <f t="shared" si="27"/>
        <v>4</v>
      </c>
      <c r="D880">
        <v>64.364999999999995</v>
      </c>
      <c r="E880">
        <v>36.616999999999997</v>
      </c>
      <c r="F880">
        <v>50.070999999999998</v>
      </c>
      <c r="G880">
        <v>41.677999999999997</v>
      </c>
      <c r="H880">
        <v>43.634999999999998</v>
      </c>
      <c r="I880">
        <v>33.706000000000003</v>
      </c>
      <c r="J880">
        <v>44.68</v>
      </c>
      <c r="K880">
        <v>52.555999999999997</v>
      </c>
      <c r="L880">
        <v>42.564999999999998</v>
      </c>
      <c r="M880">
        <v>47.228999999999999</v>
      </c>
      <c r="N880">
        <v>56.906999999999996</v>
      </c>
      <c r="O880">
        <v>52.817999999999998</v>
      </c>
      <c r="P880">
        <v>34.945</v>
      </c>
      <c r="Q880">
        <v>40.512999999999998</v>
      </c>
      <c r="R880">
        <v>33.963000000000001</v>
      </c>
      <c r="S880">
        <v>39.198</v>
      </c>
      <c r="T880">
        <v>44.619</v>
      </c>
      <c r="U880">
        <v>47.027000000000001</v>
      </c>
      <c r="V880">
        <v>52.613</v>
      </c>
      <c r="W880">
        <v>31.986000000000001</v>
      </c>
      <c r="X880">
        <v>43.197000000000003</v>
      </c>
      <c r="Y880">
        <v>40.125999999999998</v>
      </c>
      <c r="Z880">
        <v>39.08</v>
      </c>
      <c r="AA880">
        <v>33.756999999999998</v>
      </c>
      <c r="AB880">
        <v>47.133000000000003</v>
      </c>
      <c r="AC880">
        <v>42.572000000000003</v>
      </c>
      <c r="AD880">
        <v>52.723999999999997</v>
      </c>
      <c r="AE880">
        <v>50.503999999999998</v>
      </c>
      <c r="AF880">
        <v>43.040999999999997</v>
      </c>
      <c r="AG880">
        <v>46.378999999999998</v>
      </c>
      <c r="AH880">
        <v>41.569000000000003</v>
      </c>
      <c r="AI880">
        <v>45.168999999999997</v>
      </c>
      <c r="AJ880">
        <v>39.93</v>
      </c>
      <c r="AK880">
        <v>60.793999999999997</v>
      </c>
      <c r="AL880">
        <v>50.835000000000001</v>
      </c>
      <c r="AM880">
        <v>51.767000000000003</v>
      </c>
      <c r="AN880">
        <v>54.076999999999998</v>
      </c>
      <c r="AO880">
        <v>46.95</v>
      </c>
      <c r="AP880">
        <v>40.54</v>
      </c>
      <c r="AQ880">
        <v>53.613</v>
      </c>
      <c r="AR880">
        <v>47.567999999999998</v>
      </c>
      <c r="AS880">
        <v>34.408000000000001</v>
      </c>
      <c r="AT880">
        <v>35.005000000000003</v>
      </c>
      <c r="AU880">
        <v>32.758000000000003</v>
      </c>
      <c r="AV880">
        <v>54.579000000000001</v>
      </c>
      <c r="AW880">
        <v>53.075000000000003</v>
      </c>
      <c r="AX880">
        <v>55.481999999999999</v>
      </c>
      <c r="AY880">
        <v>65.893000000000001</v>
      </c>
      <c r="AZ880">
        <v>30.632000000000001</v>
      </c>
    </row>
    <row r="881" spans="1:52" x14ac:dyDescent="0.25">
      <c r="A881" s="1">
        <v>45411</v>
      </c>
      <c r="B881">
        <f t="shared" si="26"/>
        <v>2024</v>
      </c>
      <c r="C881" s="3">
        <f t="shared" si="27"/>
        <v>4</v>
      </c>
      <c r="D881">
        <v>70.003</v>
      </c>
      <c r="E881">
        <v>40.786000000000001</v>
      </c>
      <c r="F881">
        <v>55.362000000000002</v>
      </c>
      <c r="G881">
        <v>46.698</v>
      </c>
      <c r="H881">
        <v>57.441000000000003</v>
      </c>
      <c r="I881">
        <v>41.616</v>
      </c>
      <c r="J881">
        <v>45.965000000000003</v>
      </c>
      <c r="K881">
        <v>64.183000000000007</v>
      </c>
      <c r="L881">
        <v>46.161999999999999</v>
      </c>
      <c r="M881">
        <v>63.249000000000002</v>
      </c>
      <c r="N881">
        <v>68.323999999999998</v>
      </c>
      <c r="O881">
        <v>62.856000000000002</v>
      </c>
      <c r="P881">
        <v>46.652000000000001</v>
      </c>
      <c r="Q881">
        <v>48.274999999999999</v>
      </c>
      <c r="R881">
        <v>40.905999999999999</v>
      </c>
      <c r="S881">
        <v>46.262999999999998</v>
      </c>
      <c r="T881">
        <v>52.243000000000002</v>
      </c>
      <c r="U881">
        <v>45.084000000000003</v>
      </c>
      <c r="V881">
        <v>60.017000000000003</v>
      </c>
      <c r="W881">
        <v>38.744</v>
      </c>
      <c r="X881">
        <v>51.331000000000003</v>
      </c>
      <c r="Y881">
        <v>47.121000000000002</v>
      </c>
      <c r="Z881">
        <v>34.020000000000003</v>
      </c>
      <c r="AA881">
        <v>42.259</v>
      </c>
      <c r="AB881">
        <v>47.243000000000002</v>
      </c>
      <c r="AC881">
        <v>53.877000000000002</v>
      </c>
      <c r="AD881">
        <v>66.234999999999999</v>
      </c>
      <c r="AE881">
        <v>52.003999999999998</v>
      </c>
      <c r="AF881">
        <v>44.670999999999999</v>
      </c>
      <c r="AG881">
        <v>51.100999999999999</v>
      </c>
      <c r="AH881">
        <v>48.843000000000004</v>
      </c>
      <c r="AI881">
        <v>55.353000000000002</v>
      </c>
      <c r="AJ881">
        <v>51.072000000000003</v>
      </c>
      <c r="AK881">
        <v>71.183000000000007</v>
      </c>
      <c r="AL881">
        <v>64.659000000000006</v>
      </c>
      <c r="AM881">
        <v>58.332000000000001</v>
      </c>
      <c r="AN881">
        <v>59.567999999999998</v>
      </c>
      <c r="AO881">
        <v>41.652000000000001</v>
      </c>
      <c r="AP881">
        <v>55.933999999999997</v>
      </c>
      <c r="AQ881">
        <v>55.18</v>
      </c>
      <c r="AR881">
        <v>50.408999999999999</v>
      </c>
      <c r="AS881">
        <v>38.951000000000001</v>
      </c>
      <c r="AT881">
        <v>43.871000000000002</v>
      </c>
      <c r="AU881">
        <v>47.942999999999998</v>
      </c>
      <c r="AV881">
        <v>56.976999999999997</v>
      </c>
      <c r="AW881">
        <v>58.570999999999998</v>
      </c>
      <c r="AX881">
        <v>62.341000000000001</v>
      </c>
      <c r="AY881">
        <v>72.587000000000003</v>
      </c>
      <c r="AZ881">
        <v>45.875999999999998</v>
      </c>
    </row>
    <row r="882" spans="1:52" x14ac:dyDescent="0.25">
      <c r="A882" s="1">
        <v>45412</v>
      </c>
      <c r="B882">
        <f t="shared" si="26"/>
        <v>2024</v>
      </c>
      <c r="C882" s="3">
        <f t="shared" si="27"/>
        <v>4</v>
      </c>
      <c r="D882">
        <v>66.161000000000001</v>
      </c>
      <c r="E882">
        <v>40.537999999999997</v>
      </c>
      <c r="F882">
        <v>57.387</v>
      </c>
      <c r="G882">
        <v>46.142000000000003</v>
      </c>
      <c r="H882">
        <v>50.64</v>
      </c>
      <c r="I882">
        <v>43.113999999999997</v>
      </c>
      <c r="J882">
        <v>40.996000000000002</v>
      </c>
      <c r="K882">
        <v>61.585000000000001</v>
      </c>
      <c r="L882">
        <v>46.026000000000003</v>
      </c>
      <c r="M882">
        <v>62.944000000000003</v>
      </c>
      <c r="N882">
        <v>64.786000000000001</v>
      </c>
      <c r="O882">
        <v>62.91</v>
      </c>
      <c r="P882">
        <v>40.506999999999998</v>
      </c>
      <c r="Q882">
        <v>56.271999999999998</v>
      </c>
      <c r="R882">
        <v>38.104999999999997</v>
      </c>
      <c r="S882">
        <v>45.003</v>
      </c>
      <c r="T882">
        <v>44.78</v>
      </c>
      <c r="U882">
        <v>40.51</v>
      </c>
      <c r="V882">
        <v>58.26</v>
      </c>
      <c r="W882">
        <v>41.591999999999999</v>
      </c>
      <c r="X882">
        <v>51.914000000000001</v>
      </c>
      <c r="Y882">
        <v>44.021000000000001</v>
      </c>
      <c r="Z882">
        <v>37.951000000000001</v>
      </c>
      <c r="AA882">
        <v>45.366999999999997</v>
      </c>
      <c r="AB882">
        <v>45.603000000000002</v>
      </c>
      <c r="AC882">
        <v>47.668999999999997</v>
      </c>
      <c r="AD882">
        <v>65.739999999999995</v>
      </c>
      <c r="AE882">
        <v>50.13</v>
      </c>
      <c r="AF882">
        <v>43.4</v>
      </c>
      <c r="AG882">
        <v>44.546999999999997</v>
      </c>
      <c r="AH882">
        <v>51.161000000000001</v>
      </c>
      <c r="AI882">
        <v>51.451999999999998</v>
      </c>
      <c r="AJ882">
        <v>51.930999999999997</v>
      </c>
      <c r="AK882">
        <v>72.269000000000005</v>
      </c>
      <c r="AL882">
        <v>61.91</v>
      </c>
      <c r="AM882">
        <v>57.936</v>
      </c>
      <c r="AN882">
        <v>59.048999999999999</v>
      </c>
      <c r="AO882">
        <v>40.845999999999997</v>
      </c>
      <c r="AP882">
        <v>56.79</v>
      </c>
      <c r="AQ882">
        <v>53.067999999999998</v>
      </c>
      <c r="AR882">
        <v>49.401000000000003</v>
      </c>
      <c r="AS882">
        <v>41.725999999999999</v>
      </c>
      <c r="AT882">
        <v>40.494999999999997</v>
      </c>
      <c r="AU882">
        <v>45.561999999999998</v>
      </c>
      <c r="AV882">
        <v>60.116999999999997</v>
      </c>
      <c r="AW882">
        <v>53.512</v>
      </c>
      <c r="AX882">
        <v>59.884</v>
      </c>
      <c r="AY882">
        <v>67.436999999999998</v>
      </c>
      <c r="AZ882">
        <v>41.273000000000003</v>
      </c>
    </row>
    <row r="883" spans="1:52" x14ac:dyDescent="0.25">
      <c r="A883" s="1">
        <v>45413</v>
      </c>
      <c r="B883">
        <f t="shared" si="26"/>
        <v>2024</v>
      </c>
      <c r="C883" s="3">
        <f t="shared" si="27"/>
        <v>5</v>
      </c>
      <c r="D883">
        <v>62.308</v>
      </c>
      <c r="E883">
        <v>32.756999999999998</v>
      </c>
      <c r="F883">
        <v>52.819000000000003</v>
      </c>
      <c r="G883">
        <v>40.975000000000001</v>
      </c>
      <c r="H883">
        <v>39.064</v>
      </c>
      <c r="I883">
        <v>38.83</v>
      </c>
      <c r="J883">
        <v>38.744999999999997</v>
      </c>
      <c r="K883">
        <v>52.743000000000002</v>
      </c>
      <c r="L883">
        <v>44.646999999999998</v>
      </c>
      <c r="M883">
        <v>62.46</v>
      </c>
      <c r="N883">
        <v>60.753999999999998</v>
      </c>
      <c r="O883">
        <v>59.889000000000003</v>
      </c>
      <c r="P883">
        <v>34.774999999999999</v>
      </c>
      <c r="Q883">
        <v>56.491</v>
      </c>
      <c r="R883">
        <v>33.683</v>
      </c>
      <c r="S883">
        <v>48.795000000000002</v>
      </c>
      <c r="T883">
        <v>45.052999999999997</v>
      </c>
      <c r="U883">
        <v>43.363999999999997</v>
      </c>
      <c r="V883">
        <v>51.030999999999999</v>
      </c>
      <c r="W883">
        <v>39.823</v>
      </c>
      <c r="X883">
        <v>44.389000000000003</v>
      </c>
      <c r="Y883">
        <v>40.924999999999997</v>
      </c>
      <c r="Z883">
        <v>38.340000000000003</v>
      </c>
      <c r="AA883">
        <v>46.741</v>
      </c>
      <c r="AB883">
        <v>41.295000000000002</v>
      </c>
      <c r="AC883">
        <v>43.280999999999999</v>
      </c>
      <c r="AD883">
        <v>59.347000000000001</v>
      </c>
      <c r="AE883">
        <v>46.881999999999998</v>
      </c>
      <c r="AF883">
        <v>38.292999999999999</v>
      </c>
      <c r="AG883">
        <v>38.008000000000003</v>
      </c>
      <c r="AH883">
        <v>44.52</v>
      </c>
      <c r="AI883">
        <v>47.040999999999997</v>
      </c>
      <c r="AJ883">
        <v>49.42</v>
      </c>
      <c r="AK883">
        <v>65.724999999999994</v>
      </c>
      <c r="AL883">
        <v>54.533000000000001</v>
      </c>
      <c r="AM883">
        <v>52.445999999999998</v>
      </c>
      <c r="AN883">
        <v>57.143999999999998</v>
      </c>
      <c r="AO883">
        <v>37.238</v>
      </c>
      <c r="AP883">
        <v>55.792000000000002</v>
      </c>
      <c r="AQ883">
        <v>45.048999999999999</v>
      </c>
      <c r="AR883">
        <v>50.427999999999997</v>
      </c>
      <c r="AS883">
        <v>37.912999999999997</v>
      </c>
      <c r="AT883">
        <v>42.826000000000001</v>
      </c>
      <c r="AU883">
        <v>39.270000000000003</v>
      </c>
      <c r="AV883">
        <v>60.463000000000001</v>
      </c>
      <c r="AW883">
        <v>47.871000000000002</v>
      </c>
      <c r="AX883">
        <v>57.64</v>
      </c>
      <c r="AY883">
        <v>58.768000000000001</v>
      </c>
      <c r="AZ883">
        <v>37.445999999999998</v>
      </c>
    </row>
    <row r="884" spans="1:52" x14ac:dyDescent="0.25">
      <c r="A884" s="1">
        <v>45414</v>
      </c>
      <c r="B884">
        <f t="shared" si="26"/>
        <v>2024</v>
      </c>
      <c r="C884" s="3">
        <f t="shared" si="27"/>
        <v>5</v>
      </c>
      <c r="D884">
        <v>59.033999999999999</v>
      </c>
      <c r="E884">
        <v>30.783999999999999</v>
      </c>
      <c r="F884">
        <v>51.576000000000001</v>
      </c>
      <c r="G884">
        <v>39.874000000000002</v>
      </c>
      <c r="H884">
        <v>39.350999999999999</v>
      </c>
      <c r="I884">
        <v>39.743000000000002</v>
      </c>
      <c r="J884">
        <v>39.756</v>
      </c>
      <c r="K884">
        <v>53.073999999999998</v>
      </c>
      <c r="L884">
        <v>43.045999999999999</v>
      </c>
      <c r="M884">
        <v>61.621000000000002</v>
      </c>
      <c r="N884">
        <v>53.015999999999998</v>
      </c>
      <c r="O884">
        <v>56.960999999999999</v>
      </c>
      <c r="P884">
        <v>39.837000000000003</v>
      </c>
      <c r="Q884">
        <v>60.435000000000002</v>
      </c>
      <c r="R884">
        <v>37.869999999999997</v>
      </c>
      <c r="S884">
        <v>44.814</v>
      </c>
      <c r="T884">
        <v>40.828000000000003</v>
      </c>
      <c r="U884">
        <v>39.270000000000003</v>
      </c>
      <c r="V884">
        <v>52.493000000000002</v>
      </c>
      <c r="W884">
        <v>39.856000000000002</v>
      </c>
      <c r="X884">
        <v>44.631999999999998</v>
      </c>
      <c r="Y884">
        <v>42.939</v>
      </c>
      <c r="Z884">
        <v>36.39</v>
      </c>
      <c r="AA884">
        <v>41.121000000000002</v>
      </c>
      <c r="AB884">
        <v>41.34</v>
      </c>
      <c r="AC884">
        <v>44.207999999999998</v>
      </c>
      <c r="AD884">
        <v>62.405999999999999</v>
      </c>
      <c r="AE884">
        <v>49.796999999999997</v>
      </c>
      <c r="AF884">
        <v>38.646999999999998</v>
      </c>
      <c r="AG884">
        <v>36.933999999999997</v>
      </c>
      <c r="AH884">
        <v>47.265000000000001</v>
      </c>
      <c r="AI884">
        <v>44.999000000000002</v>
      </c>
      <c r="AJ884">
        <v>44.542000000000002</v>
      </c>
      <c r="AK884">
        <v>59.179000000000002</v>
      </c>
      <c r="AL884">
        <v>56.273000000000003</v>
      </c>
      <c r="AM884">
        <v>55.06</v>
      </c>
      <c r="AN884">
        <v>58.970999999999997</v>
      </c>
      <c r="AO884">
        <v>40.39</v>
      </c>
      <c r="AP884">
        <v>49.746000000000002</v>
      </c>
      <c r="AQ884">
        <v>39.64</v>
      </c>
      <c r="AR884">
        <v>53.781999999999996</v>
      </c>
      <c r="AS884">
        <v>33.682000000000002</v>
      </c>
      <c r="AT884">
        <v>40.634999999999998</v>
      </c>
      <c r="AU884">
        <v>33.040999999999997</v>
      </c>
      <c r="AV884">
        <v>62.72</v>
      </c>
      <c r="AW884">
        <v>41.914999999999999</v>
      </c>
      <c r="AX884">
        <v>57.143999999999998</v>
      </c>
      <c r="AY884">
        <v>58.975000000000001</v>
      </c>
      <c r="AZ884">
        <v>40.966999999999999</v>
      </c>
    </row>
    <row r="885" spans="1:52" x14ac:dyDescent="0.25">
      <c r="A885" s="1">
        <v>45415</v>
      </c>
      <c r="B885">
        <f t="shared" si="26"/>
        <v>2024</v>
      </c>
      <c r="C885" s="3">
        <f t="shared" si="27"/>
        <v>5</v>
      </c>
      <c r="D885">
        <v>56.298000000000002</v>
      </c>
      <c r="E885">
        <v>33.225000000000001</v>
      </c>
      <c r="F885">
        <v>51.935000000000002</v>
      </c>
      <c r="G885">
        <v>40.255000000000003</v>
      </c>
      <c r="H885">
        <v>32.765999999999998</v>
      </c>
      <c r="I885">
        <v>40.149000000000001</v>
      </c>
      <c r="J885">
        <v>42.241999999999997</v>
      </c>
      <c r="K885">
        <v>55.176000000000002</v>
      </c>
      <c r="L885">
        <v>43.427</v>
      </c>
      <c r="M885">
        <v>65.471000000000004</v>
      </c>
      <c r="N885">
        <v>51.651000000000003</v>
      </c>
      <c r="O885">
        <v>52.600999999999999</v>
      </c>
      <c r="P885">
        <v>34.198</v>
      </c>
      <c r="Q885">
        <v>58.11</v>
      </c>
      <c r="R885">
        <v>35.851999999999997</v>
      </c>
      <c r="S885">
        <v>42.686999999999998</v>
      </c>
      <c r="T885">
        <v>40.295000000000002</v>
      </c>
      <c r="U885">
        <v>37.118000000000002</v>
      </c>
      <c r="V885">
        <v>50.201999999999998</v>
      </c>
      <c r="W885">
        <v>44.005000000000003</v>
      </c>
      <c r="X885">
        <v>46.414999999999999</v>
      </c>
      <c r="Y885">
        <v>43.076000000000001</v>
      </c>
      <c r="Z885">
        <v>33.720999999999997</v>
      </c>
      <c r="AA885">
        <v>35.896000000000001</v>
      </c>
      <c r="AB885">
        <v>42.664000000000001</v>
      </c>
      <c r="AC885">
        <v>43.47</v>
      </c>
      <c r="AD885">
        <v>62.68</v>
      </c>
      <c r="AE885">
        <v>54.067999999999998</v>
      </c>
      <c r="AF885">
        <v>42.164000000000001</v>
      </c>
      <c r="AG885">
        <v>37.659999999999997</v>
      </c>
      <c r="AH885">
        <v>42.68</v>
      </c>
      <c r="AI885">
        <v>38.97</v>
      </c>
      <c r="AJ885">
        <v>42.320999999999998</v>
      </c>
      <c r="AK885">
        <v>59.259</v>
      </c>
      <c r="AL885">
        <v>56.030999999999999</v>
      </c>
      <c r="AM885">
        <v>54.427</v>
      </c>
      <c r="AN885">
        <v>54.844999999999999</v>
      </c>
      <c r="AO885">
        <v>38.506</v>
      </c>
      <c r="AP885">
        <v>47.314999999999998</v>
      </c>
      <c r="AQ885">
        <v>36.481000000000002</v>
      </c>
      <c r="AR885">
        <v>56.64</v>
      </c>
      <c r="AS885">
        <v>29.835000000000001</v>
      </c>
      <c r="AT885">
        <v>35.279000000000003</v>
      </c>
      <c r="AU885">
        <v>32.997</v>
      </c>
      <c r="AV885">
        <v>58.5</v>
      </c>
      <c r="AW885">
        <v>43.61</v>
      </c>
      <c r="AX885">
        <v>52.743000000000002</v>
      </c>
      <c r="AY885">
        <v>54.472000000000001</v>
      </c>
      <c r="AZ885">
        <v>40.9</v>
      </c>
    </row>
    <row r="886" spans="1:52" x14ac:dyDescent="0.25">
      <c r="A886" s="1">
        <v>45416</v>
      </c>
      <c r="B886">
        <f t="shared" si="26"/>
        <v>2024</v>
      </c>
      <c r="C886" s="3">
        <f t="shared" si="27"/>
        <v>5</v>
      </c>
      <c r="D886">
        <v>50.811</v>
      </c>
      <c r="E886">
        <v>24.420999999999999</v>
      </c>
      <c r="F886">
        <v>49.308999999999997</v>
      </c>
      <c r="G886">
        <v>40.021000000000001</v>
      </c>
      <c r="H886">
        <v>23.369</v>
      </c>
      <c r="I886">
        <v>32.442</v>
      </c>
      <c r="J886">
        <v>36.331000000000003</v>
      </c>
      <c r="K886">
        <v>48.302999999999997</v>
      </c>
      <c r="L886">
        <v>37.542999999999999</v>
      </c>
      <c r="M886">
        <v>58.622</v>
      </c>
      <c r="N886">
        <v>41.948</v>
      </c>
      <c r="O886">
        <v>52.097000000000001</v>
      </c>
      <c r="P886">
        <v>23.413</v>
      </c>
      <c r="Q886">
        <v>43.860999999999997</v>
      </c>
      <c r="R886">
        <v>30.097999999999999</v>
      </c>
      <c r="S886">
        <v>36.738999999999997</v>
      </c>
      <c r="T886">
        <v>32.338000000000001</v>
      </c>
      <c r="U886">
        <v>29.459</v>
      </c>
      <c r="V886">
        <v>41.518000000000001</v>
      </c>
      <c r="W886">
        <v>34.15</v>
      </c>
      <c r="X886">
        <v>42.728000000000002</v>
      </c>
      <c r="Y886">
        <v>39.862000000000002</v>
      </c>
      <c r="Z886">
        <v>28.42</v>
      </c>
      <c r="AA886">
        <v>31.878</v>
      </c>
      <c r="AB886">
        <v>37.97</v>
      </c>
      <c r="AC886">
        <v>33.676000000000002</v>
      </c>
      <c r="AD886">
        <v>55.186</v>
      </c>
      <c r="AE886">
        <v>44.201000000000001</v>
      </c>
      <c r="AF886">
        <v>42.07</v>
      </c>
      <c r="AG886">
        <v>34.093000000000004</v>
      </c>
      <c r="AH886">
        <v>35.344000000000001</v>
      </c>
      <c r="AI886">
        <v>30.157</v>
      </c>
      <c r="AJ886">
        <v>34.145000000000003</v>
      </c>
      <c r="AK886">
        <v>51.517000000000003</v>
      </c>
      <c r="AL886">
        <v>49.484999999999999</v>
      </c>
      <c r="AM886">
        <v>55.534999999999997</v>
      </c>
      <c r="AN886">
        <v>46.886000000000003</v>
      </c>
      <c r="AO886">
        <v>29.797000000000001</v>
      </c>
      <c r="AP886">
        <v>35.307000000000002</v>
      </c>
      <c r="AQ886">
        <v>31.768999999999998</v>
      </c>
      <c r="AR886">
        <v>45.475000000000001</v>
      </c>
      <c r="AS886">
        <v>23.004000000000001</v>
      </c>
      <c r="AT886">
        <v>26.356000000000002</v>
      </c>
      <c r="AU886">
        <v>26.934000000000001</v>
      </c>
      <c r="AV886">
        <v>48.366999999999997</v>
      </c>
      <c r="AW886">
        <v>38.136000000000003</v>
      </c>
      <c r="AX886">
        <v>42.094999999999999</v>
      </c>
      <c r="AY886">
        <v>44.277999999999999</v>
      </c>
      <c r="AZ886">
        <v>27.986000000000001</v>
      </c>
    </row>
    <row r="887" spans="1:52" x14ac:dyDescent="0.25">
      <c r="A887" s="1">
        <v>45417</v>
      </c>
      <c r="B887">
        <f t="shared" si="26"/>
        <v>2024</v>
      </c>
      <c r="C887" s="3">
        <f t="shared" si="27"/>
        <v>5</v>
      </c>
      <c r="D887">
        <v>51.96</v>
      </c>
      <c r="E887">
        <v>36.780999999999999</v>
      </c>
      <c r="F887">
        <v>58.680999999999997</v>
      </c>
      <c r="G887">
        <v>40.875999999999998</v>
      </c>
      <c r="H887">
        <v>33.021000000000001</v>
      </c>
      <c r="I887">
        <v>47.07</v>
      </c>
      <c r="J887">
        <v>38.957999999999998</v>
      </c>
      <c r="K887">
        <v>42.875999999999998</v>
      </c>
      <c r="L887">
        <v>39.406999999999996</v>
      </c>
      <c r="M887">
        <v>65.388000000000005</v>
      </c>
      <c r="N887">
        <v>42.704999999999998</v>
      </c>
      <c r="O887">
        <v>50.081000000000003</v>
      </c>
      <c r="P887">
        <v>36.325000000000003</v>
      </c>
      <c r="Q887">
        <v>48.326999999999998</v>
      </c>
      <c r="R887">
        <v>34.497</v>
      </c>
      <c r="S887">
        <v>35.688000000000002</v>
      </c>
      <c r="T887">
        <v>34.298000000000002</v>
      </c>
      <c r="U887">
        <v>33.19</v>
      </c>
      <c r="V887">
        <v>45.975000000000001</v>
      </c>
      <c r="W887">
        <v>37.295999999999999</v>
      </c>
      <c r="X887">
        <v>43.537999999999997</v>
      </c>
      <c r="Y887">
        <v>40.176000000000002</v>
      </c>
      <c r="Z887">
        <v>26.785</v>
      </c>
      <c r="AA887">
        <v>38.805</v>
      </c>
      <c r="AB887">
        <v>41.601999999999997</v>
      </c>
      <c r="AC887">
        <v>36.947000000000003</v>
      </c>
      <c r="AD887">
        <v>64.225999999999999</v>
      </c>
      <c r="AE887">
        <v>49</v>
      </c>
      <c r="AF887">
        <v>49.417000000000002</v>
      </c>
      <c r="AG887">
        <v>43.253</v>
      </c>
      <c r="AH887">
        <v>36.956000000000003</v>
      </c>
      <c r="AI887">
        <v>28.535</v>
      </c>
      <c r="AJ887">
        <v>32.792000000000002</v>
      </c>
      <c r="AK887">
        <v>48.886000000000003</v>
      </c>
      <c r="AL887">
        <v>49.738999999999997</v>
      </c>
      <c r="AM887">
        <v>59.031999999999996</v>
      </c>
      <c r="AN887">
        <v>44.37</v>
      </c>
      <c r="AO887">
        <v>34.874000000000002</v>
      </c>
      <c r="AP887">
        <v>37.741999999999997</v>
      </c>
      <c r="AQ887">
        <v>40.298999999999999</v>
      </c>
      <c r="AR887">
        <v>53.258000000000003</v>
      </c>
      <c r="AS887">
        <v>27.655000000000001</v>
      </c>
      <c r="AT887">
        <v>44.582000000000001</v>
      </c>
      <c r="AU887">
        <v>42.786000000000001</v>
      </c>
      <c r="AV887">
        <v>49.777999999999999</v>
      </c>
      <c r="AW887">
        <v>39.204000000000001</v>
      </c>
      <c r="AX887">
        <v>42.021000000000001</v>
      </c>
      <c r="AY887">
        <v>50.027000000000001</v>
      </c>
      <c r="AZ887">
        <v>43.280999999999999</v>
      </c>
    </row>
    <row r="888" spans="1:52" x14ac:dyDescent="0.25">
      <c r="A888" s="1">
        <v>45418</v>
      </c>
      <c r="B888">
        <f t="shared" si="26"/>
        <v>2024</v>
      </c>
      <c r="C888" s="3">
        <f t="shared" si="27"/>
        <v>5</v>
      </c>
      <c r="D888">
        <v>59.43</v>
      </c>
      <c r="E888">
        <v>31.143000000000001</v>
      </c>
      <c r="F888">
        <v>58.066000000000003</v>
      </c>
      <c r="G888">
        <v>42.750999999999998</v>
      </c>
      <c r="H888">
        <v>40.237000000000002</v>
      </c>
      <c r="I888">
        <v>36.947000000000003</v>
      </c>
      <c r="J888">
        <v>44.883000000000003</v>
      </c>
      <c r="K888">
        <v>49.460999999999999</v>
      </c>
      <c r="L888">
        <v>49.779000000000003</v>
      </c>
      <c r="M888">
        <v>67.225999999999999</v>
      </c>
      <c r="N888">
        <v>48.045000000000002</v>
      </c>
      <c r="O888">
        <v>54.454000000000001</v>
      </c>
      <c r="P888">
        <v>33.22</v>
      </c>
      <c r="Q888">
        <v>55.151000000000003</v>
      </c>
      <c r="R888">
        <v>33.82</v>
      </c>
      <c r="S888">
        <v>40.414999999999999</v>
      </c>
      <c r="T888">
        <v>39.317999999999998</v>
      </c>
      <c r="U888">
        <v>37.679000000000002</v>
      </c>
      <c r="V888">
        <v>44.77</v>
      </c>
      <c r="W888">
        <v>36.706000000000003</v>
      </c>
      <c r="X888">
        <v>47.454000000000001</v>
      </c>
      <c r="Y888">
        <v>44.404000000000003</v>
      </c>
      <c r="Z888">
        <v>29.841000000000001</v>
      </c>
      <c r="AA888">
        <v>37.646999999999998</v>
      </c>
      <c r="AB888">
        <v>44.006</v>
      </c>
      <c r="AC888">
        <v>47.738</v>
      </c>
      <c r="AD888">
        <v>67.451999999999998</v>
      </c>
      <c r="AE888">
        <v>57.25</v>
      </c>
      <c r="AF888">
        <v>53.381999999999998</v>
      </c>
      <c r="AG888">
        <v>39.890999999999998</v>
      </c>
      <c r="AH888">
        <v>39.841999999999999</v>
      </c>
      <c r="AI888">
        <v>38.671999999999997</v>
      </c>
      <c r="AJ888">
        <v>39.027999999999999</v>
      </c>
      <c r="AK888">
        <v>48.698999999999998</v>
      </c>
      <c r="AL888">
        <v>54.694000000000003</v>
      </c>
      <c r="AM888">
        <v>63.682000000000002</v>
      </c>
      <c r="AN888">
        <v>53.494</v>
      </c>
      <c r="AO888">
        <v>39.040999999999997</v>
      </c>
      <c r="AP888">
        <v>35.927</v>
      </c>
      <c r="AQ888">
        <v>42.593000000000004</v>
      </c>
      <c r="AR888">
        <v>57.353999999999999</v>
      </c>
      <c r="AS888">
        <v>31.936</v>
      </c>
      <c r="AT888">
        <v>33.65</v>
      </c>
      <c r="AU888">
        <v>38.143000000000001</v>
      </c>
      <c r="AV888">
        <v>50.206000000000003</v>
      </c>
      <c r="AW888">
        <v>38.973999999999997</v>
      </c>
      <c r="AX888">
        <v>43.792000000000002</v>
      </c>
      <c r="AY888">
        <v>51.261000000000003</v>
      </c>
      <c r="AZ888">
        <v>42.426000000000002</v>
      </c>
    </row>
    <row r="889" spans="1:52" x14ac:dyDescent="0.25">
      <c r="A889" s="1">
        <v>45419</v>
      </c>
      <c r="B889">
        <f t="shared" si="26"/>
        <v>2024</v>
      </c>
      <c r="C889" s="3">
        <f t="shared" si="27"/>
        <v>5</v>
      </c>
      <c r="D889">
        <v>51.808999999999997</v>
      </c>
      <c r="E889">
        <v>31.492999999999999</v>
      </c>
      <c r="F889">
        <v>53.25</v>
      </c>
      <c r="G889">
        <v>43.978000000000002</v>
      </c>
      <c r="H889">
        <v>41.185000000000002</v>
      </c>
      <c r="I889">
        <v>37.340000000000003</v>
      </c>
      <c r="J889">
        <v>42.277999999999999</v>
      </c>
      <c r="K889">
        <v>45.322000000000003</v>
      </c>
      <c r="L889">
        <v>46.869</v>
      </c>
      <c r="M889">
        <v>62.276000000000003</v>
      </c>
      <c r="N889">
        <v>44.155999999999999</v>
      </c>
      <c r="O889">
        <v>52.502000000000002</v>
      </c>
      <c r="P889">
        <v>32.249000000000002</v>
      </c>
      <c r="Q889">
        <v>52.039000000000001</v>
      </c>
      <c r="R889">
        <v>34.594999999999999</v>
      </c>
      <c r="S889">
        <v>46.890999999999998</v>
      </c>
      <c r="T889">
        <v>39.417999999999999</v>
      </c>
      <c r="U889">
        <v>36.805999999999997</v>
      </c>
      <c r="V889">
        <v>48.933</v>
      </c>
      <c r="W889">
        <v>38.362000000000002</v>
      </c>
      <c r="X889">
        <v>42.552</v>
      </c>
      <c r="Y889">
        <v>43.674999999999997</v>
      </c>
      <c r="Z889">
        <v>25.706</v>
      </c>
      <c r="AA889">
        <v>36.725999999999999</v>
      </c>
      <c r="AB889">
        <v>42.832000000000001</v>
      </c>
      <c r="AC889">
        <v>48.232999999999997</v>
      </c>
      <c r="AD889">
        <v>66.043999999999997</v>
      </c>
      <c r="AE889">
        <v>59.213000000000001</v>
      </c>
      <c r="AF889">
        <v>52.612000000000002</v>
      </c>
      <c r="AG889">
        <v>39.978999999999999</v>
      </c>
      <c r="AH889">
        <v>39.536999999999999</v>
      </c>
      <c r="AI889">
        <v>42.247999999999998</v>
      </c>
      <c r="AJ889">
        <v>37.712000000000003</v>
      </c>
      <c r="AK889">
        <v>49.658999999999999</v>
      </c>
      <c r="AL889">
        <v>52.67</v>
      </c>
      <c r="AM889">
        <v>61.636000000000003</v>
      </c>
      <c r="AN889">
        <v>49.899000000000001</v>
      </c>
      <c r="AO889">
        <v>36.375</v>
      </c>
      <c r="AP889">
        <v>32.173999999999999</v>
      </c>
      <c r="AQ889">
        <v>36.743000000000002</v>
      </c>
      <c r="AR889">
        <v>51.793999999999997</v>
      </c>
      <c r="AS889">
        <v>29.481000000000002</v>
      </c>
      <c r="AT889">
        <v>35.381</v>
      </c>
      <c r="AU889">
        <v>37.664000000000001</v>
      </c>
      <c r="AV889">
        <v>56.023000000000003</v>
      </c>
      <c r="AW889">
        <v>44.097999999999999</v>
      </c>
      <c r="AX889">
        <v>43.901000000000003</v>
      </c>
      <c r="AY889">
        <v>54.945</v>
      </c>
      <c r="AZ889">
        <v>39.052999999999997</v>
      </c>
    </row>
    <row r="890" spans="1:52" x14ac:dyDescent="0.25">
      <c r="A890" s="1">
        <v>45420</v>
      </c>
      <c r="B890">
        <f t="shared" si="26"/>
        <v>2024</v>
      </c>
      <c r="C890" s="3">
        <f t="shared" si="27"/>
        <v>5</v>
      </c>
      <c r="D890">
        <v>49.896000000000001</v>
      </c>
      <c r="E890">
        <v>30.861000000000001</v>
      </c>
      <c r="F890">
        <v>56.393000000000001</v>
      </c>
      <c r="G890">
        <v>38.024000000000001</v>
      </c>
      <c r="H890">
        <v>40.582999999999998</v>
      </c>
      <c r="I890">
        <v>39.015000000000001</v>
      </c>
      <c r="J890">
        <v>40.719000000000001</v>
      </c>
      <c r="K890">
        <v>47.890999999999998</v>
      </c>
      <c r="L890">
        <v>52.408000000000001</v>
      </c>
      <c r="M890">
        <v>60.688000000000002</v>
      </c>
      <c r="N890">
        <v>52.957000000000001</v>
      </c>
      <c r="O890">
        <v>48.155000000000001</v>
      </c>
      <c r="P890">
        <v>37.954000000000001</v>
      </c>
      <c r="Q890">
        <v>46.515000000000001</v>
      </c>
      <c r="R890">
        <v>33.073</v>
      </c>
      <c r="S890">
        <v>39.432000000000002</v>
      </c>
      <c r="T890">
        <v>39.337000000000003</v>
      </c>
      <c r="U890">
        <v>34.639000000000003</v>
      </c>
      <c r="V890">
        <v>48.317</v>
      </c>
      <c r="W890">
        <v>34.015000000000001</v>
      </c>
      <c r="X890">
        <v>40.101999999999997</v>
      </c>
      <c r="Y890">
        <v>45.16</v>
      </c>
      <c r="Z890">
        <v>29.753</v>
      </c>
      <c r="AA890">
        <v>36.872</v>
      </c>
      <c r="AB890">
        <v>49.231999999999999</v>
      </c>
      <c r="AC890">
        <v>45.183</v>
      </c>
      <c r="AD890">
        <v>63.170999999999999</v>
      </c>
      <c r="AE890">
        <v>56.71</v>
      </c>
      <c r="AF890">
        <v>47.688000000000002</v>
      </c>
      <c r="AG890">
        <v>39.01</v>
      </c>
      <c r="AH890">
        <v>42.125</v>
      </c>
      <c r="AI890">
        <v>48.075000000000003</v>
      </c>
      <c r="AJ890">
        <v>38.997999999999998</v>
      </c>
      <c r="AK890">
        <v>51.607999999999997</v>
      </c>
      <c r="AL890">
        <v>48.121000000000002</v>
      </c>
      <c r="AM890">
        <v>61.161000000000001</v>
      </c>
      <c r="AN890">
        <v>53.423999999999999</v>
      </c>
      <c r="AO890">
        <v>35.872</v>
      </c>
      <c r="AP890">
        <v>34.706000000000003</v>
      </c>
      <c r="AQ890">
        <v>38.996000000000002</v>
      </c>
      <c r="AR890">
        <v>53.146999999999998</v>
      </c>
      <c r="AS890">
        <v>28.271999999999998</v>
      </c>
      <c r="AT890">
        <v>34.725000000000001</v>
      </c>
      <c r="AU890">
        <v>40.133000000000003</v>
      </c>
      <c r="AV890">
        <v>50.643000000000001</v>
      </c>
      <c r="AW890">
        <v>40.606000000000002</v>
      </c>
      <c r="AX890">
        <v>48.515000000000001</v>
      </c>
      <c r="AY890">
        <v>57.058999999999997</v>
      </c>
      <c r="AZ890">
        <v>40.5</v>
      </c>
    </row>
    <row r="891" spans="1:52" x14ac:dyDescent="0.25">
      <c r="A891" s="1">
        <v>45421</v>
      </c>
      <c r="B891">
        <f t="shared" si="26"/>
        <v>2024</v>
      </c>
      <c r="C891" s="3">
        <f t="shared" si="27"/>
        <v>5</v>
      </c>
      <c r="D891">
        <v>45.447000000000003</v>
      </c>
      <c r="E891">
        <v>25.163</v>
      </c>
      <c r="F891">
        <v>57.095999999999997</v>
      </c>
      <c r="G891">
        <v>39.179000000000002</v>
      </c>
      <c r="H891">
        <v>41.829000000000001</v>
      </c>
      <c r="I891">
        <v>36.335000000000001</v>
      </c>
      <c r="J891">
        <v>40.088999999999999</v>
      </c>
      <c r="K891">
        <v>47.003</v>
      </c>
      <c r="L891">
        <v>54.506</v>
      </c>
      <c r="M891">
        <v>60.247</v>
      </c>
      <c r="N891">
        <v>54.548000000000002</v>
      </c>
      <c r="O891">
        <v>48.113999999999997</v>
      </c>
      <c r="P891">
        <v>38.286000000000001</v>
      </c>
      <c r="Q891">
        <v>45.076999999999998</v>
      </c>
      <c r="R891">
        <v>31.18</v>
      </c>
      <c r="S891">
        <v>37.406999999999996</v>
      </c>
      <c r="T891">
        <v>38.465000000000003</v>
      </c>
      <c r="U891">
        <v>37.573999999999998</v>
      </c>
      <c r="V891">
        <v>44.914999999999999</v>
      </c>
      <c r="W891">
        <v>32.206000000000003</v>
      </c>
      <c r="X891">
        <v>39.500999999999998</v>
      </c>
      <c r="Y891">
        <v>47.701000000000001</v>
      </c>
      <c r="Z891">
        <v>26.657</v>
      </c>
      <c r="AA891">
        <v>41.622</v>
      </c>
      <c r="AB891">
        <v>48.594000000000001</v>
      </c>
      <c r="AC891">
        <v>42.366</v>
      </c>
      <c r="AD891">
        <v>62.396999999999998</v>
      </c>
      <c r="AE891">
        <v>56.322000000000003</v>
      </c>
      <c r="AF891">
        <v>43.453000000000003</v>
      </c>
      <c r="AG891">
        <v>39.000999999999998</v>
      </c>
      <c r="AH891">
        <v>41.783000000000001</v>
      </c>
      <c r="AI891">
        <v>44.372999999999998</v>
      </c>
      <c r="AJ891">
        <v>36.786000000000001</v>
      </c>
      <c r="AK891">
        <v>49.216999999999999</v>
      </c>
      <c r="AL891">
        <v>52.848999999999997</v>
      </c>
      <c r="AM891">
        <v>61.856000000000002</v>
      </c>
      <c r="AN891">
        <v>45.804000000000002</v>
      </c>
      <c r="AO891">
        <v>38.866</v>
      </c>
      <c r="AP891">
        <v>30.863</v>
      </c>
      <c r="AQ891">
        <v>37.393000000000001</v>
      </c>
      <c r="AR891">
        <v>53.335999999999999</v>
      </c>
      <c r="AS891">
        <v>30.32</v>
      </c>
      <c r="AT891">
        <v>33.354999999999997</v>
      </c>
      <c r="AU891">
        <v>39.725000000000001</v>
      </c>
      <c r="AV891">
        <v>44.325000000000003</v>
      </c>
      <c r="AW891">
        <v>40.36</v>
      </c>
      <c r="AX891">
        <v>47.412999999999997</v>
      </c>
      <c r="AY891">
        <v>56.887999999999998</v>
      </c>
      <c r="AZ891">
        <v>40.33</v>
      </c>
    </row>
    <row r="892" spans="1:52" x14ac:dyDescent="0.25">
      <c r="A892" s="1">
        <v>45422</v>
      </c>
      <c r="B892">
        <f t="shared" si="26"/>
        <v>2024</v>
      </c>
      <c r="C892" s="3">
        <f t="shared" si="27"/>
        <v>5</v>
      </c>
      <c r="D892">
        <v>41.459000000000003</v>
      </c>
      <c r="E892">
        <v>24.963999999999999</v>
      </c>
      <c r="F892">
        <v>57.594000000000001</v>
      </c>
      <c r="G892">
        <v>39.811</v>
      </c>
      <c r="H892">
        <v>42.104999999999997</v>
      </c>
      <c r="I892">
        <v>35.673999999999999</v>
      </c>
      <c r="J892">
        <v>41.746000000000002</v>
      </c>
      <c r="K892">
        <v>40.329000000000001</v>
      </c>
      <c r="L892">
        <v>49.933</v>
      </c>
      <c r="M892">
        <v>62.85</v>
      </c>
      <c r="N892">
        <v>52.371000000000002</v>
      </c>
      <c r="O892">
        <v>55.32</v>
      </c>
      <c r="P892">
        <v>35.960999999999999</v>
      </c>
      <c r="Q892">
        <v>43.597000000000001</v>
      </c>
      <c r="R892">
        <v>33.101999999999997</v>
      </c>
      <c r="S892">
        <v>37.366999999999997</v>
      </c>
      <c r="T892">
        <v>38.893999999999998</v>
      </c>
      <c r="U892">
        <v>40.026000000000003</v>
      </c>
      <c r="V892">
        <v>39.247</v>
      </c>
      <c r="W892">
        <v>34.481000000000002</v>
      </c>
      <c r="X892">
        <v>31.405000000000001</v>
      </c>
      <c r="Y892">
        <v>46.433</v>
      </c>
      <c r="Z892">
        <v>26.274999999999999</v>
      </c>
      <c r="AA892">
        <v>41.194000000000003</v>
      </c>
      <c r="AB892">
        <v>48.838999999999999</v>
      </c>
      <c r="AC892">
        <v>47.752000000000002</v>
      </c>
      <c r="AD892">
        <v>64.692999999999998</v>
      </c>
      <c r="AE892">
        <v>55.054000000000002</v>
      </c>
      <c r="AF892">
        <v>39.073999999999998</v>
      </c>
      <c r="AG892">
        <v>40.308999999999997</v>
      </c>
      <c r="AH892">
        <v>39.101999999999997</v>
      </c>
      <c r="AI892">
        <v>41.384</v>
      </c>
      <c r="AJ892">
        <v>40.081000000000003</v>
      </c>
      <c r="AK892">
        <v>49.435000000000002</v>
      </c>
      <c r="AL892">
        <v>50.195999999999998</v>
      </c>
      <c r="AM892">
        <v>56.811</v>
      </c>
      <c r="AN892">
        <v>43.225000000000001</v>
      </c>
      <c r="AO892">
        <v>41.360999999999997</v>
      </c>
      <c r="AP892">
        <v>31.327000000000002</v>
      </c>
      <c r="AQ892">
        <v>38.808999999999997</v>
      </c>
      <c r="AR892">
        <v>48.524000000000001</v>
      </c>
      <c r="AS892">
        <v>31.824000000000002</v>
      </c>
      <c r="AT892">
        <v>32.585999999999999</v>
      </c>
      <c r="AU892">
        <v>39.389000000000003</v>
      </c>
      <c r="AV892">
        <v>47.579000000000001</v>
      </c>
      <c r="AW892">
        <v>36.561999999999998</v>
      </c>
      <c r="AX892">
        <v>44.402000000000001</v>
      </c>
      <c r="AY892">
        <v>57.759</v>
      </c>
      <c r="AZ892">
        <v>38.658999999999999</v>
      </c>
    </row>
    <row r="893" spans="1:52" x14ac:dyDescent="0.25">
      <c r="A893" s="1">
        <v>45423</v>
      </c>
      <c r="B893">
        <f t="shared" si="26"/>
        <v>2024</v>
      </c>
      <c r="C893" s="3">
        <f t="shared" si="27"/>
        <v>5</v>
      </c>
      <c r="D893">
        <v>29.760999999999999</v>
      </c>
      <c r="E893">
        <v>19.698</v>
      </c>
      <c r="F893">
        <v>54.982999999999997</v>
      </c>
      <c r="G893">
        <v>31.885000000000002</v>
      </c>
      <c r="H893">
        <v>30.672000000000001</v>
      </c>
      <c r="I893">
        <v>30.648</v>
      </c>
      <c r="J893">
        <v>34.902000000000001</v>
      </c>
      <c r="K893">
        <v>35.101999999999997</v>
      </c>
      <c r="L893">
        <v>37.463000000000001</v>
      </c>
      <c r="M893">
        <v>51.63</v>
      </c>
      <c r="N893">
        <v>45.064999999999998</v>
      </c>
      <c r="O893">
        <v>44.113</v>
      </c>
      <c r="P893">
        <v>27.841999999999999</v>
      </c>
      <c r="Q893">
        <v>33.819000000000003</v>
      </c>
      <c r="R893">
        <v>31.94</v>
      </c>
      <c r="S893">
        <v>33.838999999999999</v>
      </c>
      <c r="T893">
        <v>27.486000000000001</v>
      </c>
      <c r="U893">
        <v>36.005000000000003</v>
      </c>
      <c r="V893">
        <v>30.702000000000002</v>
      </c>
      <c r="W893">
        <v>23.312999999999999</v>
      </c>
      <c r="X893">
        <v>30.326000000000001</v>
      </c>
      <c r="Y893">
        <v>37.036999999999999</v>
      </c>
      <c r="Z893">
        <v>21.548999999999999</v>
      </c>
      <c r="AA893">
        <v>40.247999999999998</v>
      </c>
      <c r="AB893">
        <v>38.540999999999997</v>
      </c>
      <c r="AC893">
        <v>42.112000000000002</v>
      </c>
      <c r="AD893">
        <v>52.076000000000001</v>
      </c>
      <c r="AE893">
        <v>45.213000000000001</v>
      </c>
      <c r="AF893">
        <v>33.125</v>
      </c>
      <c r="AG893">
        <v>31.576000000000001</v>
      </c>
      <c r="AH893">
        <v>28.428999999999998</v>
      </c>
      <c r="AI893">
        <v>33.933999999999997</v>
      </c>
      <c r="AJ893">
        <v>30.981000000000002</v>
      </c>
      <c r="AK893">
        <v>39.628999999999998</v>
      </c>
      <c r="AL893">
        <v>41.021999999999998</v>
      </c>
      <c r="AM893">
        <v>46.375</v>
      </c>
      <c r="AN893">
        <v>33.445</v>
      </c>
      <c r="AO893">
        <v>34.290999999999997</v>
      </c>
      <c r="AP893">
        <v>22.266999999999999</v>
      </c>
      <c r="AQ893">
        <v>29.571000000000002</v>
      </c>
      <c r="AR893">
        <v>39.384</v>
      </c>
      <c r="AS893">
        <v>18.919</v>
      </c>
      <c r="AT893">
        <v>23.344000000000001</v>
      </c>
      <c r="AU893">
        <v>28.963999999999999</v>
      </c>
      <c r="AV893">
        <v>38.472999999999999</v>
      </c>
      <c r="AW893">
        <v>29.5</v>
      </c>
      <c r="AX893">
        <v>37.71</v>
      </c>
      <c r="AY893">
        <v>44.7</v>
      </c>
      <c r="AZ893">
        <v>36.911000000000001</v>
      </c>
    </row>
    <row r="894" spans="1:52" x14ac:dyDescent="0.25">
      <c r="A894" s="1">
        <v>45424</v>
      </c>
      <c r="B894">
        <f t="shared" si="26"/>
        <v>2024</v>
      </c>
      <c r="C894" s="3">
        <f t="shared" si="27"/>
        <v>5</v>
      </c>
      <c r="D894">
        <v>41.563000000000002</v>
      </c>
      <c r="E894">
        <v>25.422000000000001</v>
      </c>
      <c r="F894">
        <v>64.099999999999994</v>
      </c>
      <c r="G894">
        <v>31.468</v>
      </c>
      <c r="H894">
        <v>42.433</v>
      </c>
      <c r="I894">
        <v>33.396999999999998</v>
      </c>
      <c r="J894">
        <v>34.793999999999997</v>
      </c>
      <c r="K894">
        <v>42.542000000000002</v>
      </c>
      <c r="L894">
        <v>33.970999999999997</v>
      </c>
      <c r="M894">
        <v>55.875</v>
      </c>
      <c r="N894">
        <v>51.128999999999998</v>
      </c>
      <c r="O894">
        <v>50.866</v>
      </c>
      <c r="P894">
        <v>24.186</v>
      </c>
      <c r="Q894">
        <v>39.494999999999997</v>
      </c>
      <c r="R894">
        <v>25.971</v>
      </c>
      <c r="S894">
        <v>35.332999999999998</v>
      </c>
      <c r="T894">
        <v>29.521999999999998</v>
      </c>
      <c r="U894">
        <v>40.741</v>
      </c>
      <c r="V894">
        <v>36.884999999999998</v>
      </c>
      <c r="W894">
        <v>26.344999999999999</v>
      </c>
      <c r="X894">
        <v>35.726999999999997</v>
      </c>
      <c r="Y894">
        <v>37.759</v>
      </c>
      <c r="Z894">
        <v>23.087</v>
      </c>
      <c r="AA894">
        <v>40.094999999999999</v>
      </c>
      <c r="AB894">
        <v>42.798000000000002</v>
      </c>
      <c r="AC894">
        <v>37.378999999999998</v>
      </c>
      <c r="AD894">
        <v>56.381999999999998</v>
      </c>
      <c r="AE894">
        <v>43.543999999999997</v>
      </c>
      <c r="AF894">
        <v>39.08</v>
      </c>
      <c r="AG894">
        <v>38.707999999999998</v>
      </c>
      <c r="AH894">
        <v>25.811</v>
      </c>
      <c r="AI894">
        <v>36.871000000000002</v>
      </c>
      <c r="AJ894">
        <v>27.853999999999999</v>
      </c>
      <c r="AK894">
        <v>47.948999999999998</v>
      </c>
      <c r="AL894">
        <v>49.027999999999999</v>
      </c>
      <c r="AM894">
        <v>49.420999999999999</v>
      </c>
      <c r="AN894">
        <v>45.216999999999999</v>
      </c>
      <c r="AO894">
        <v>32.25</v>
      </c>
      <c r="AP894">
        <v>24.265000000000001</v>
      </c>
      <c r="AQ894">
        <v>32.271000000000001</v>
      </c>
      <c r="AR894">
        <v>38.741</v>
      </c>
      <c r="AS894">
        <v>24.727</v>
      </c>
      <c r="AT894">
        <v>29.829000000000001</v>
      </c>
      <c r="AU894">
        <v>27.405000000000001</v>
      </c>
      <c r="AV894">
        <v>44.917000000000002</v>
      </c>
      <c r="AW894">
        <v>30.439</v>
      </c>
      <c r="AX894">
        <v>34.634</v>
      </c>
      <c r="AY894">
        <v>44.057000000000002</v>
      </c>
      <c r="AZ894">
        <v>37.603000000000002</v>
      </c>
    </row>
    <row r="895" spans="1:52" x14ac:dyDescent="0.25">
      <c r="A895" s="1">
        <v>45425</v>
      </c>
      <c r="B895">
        <f t="shared" si="26"/>
        <v>2024</v>
      </c>
      <c r="C895" s="3">
        <f t="shared" si="27"/>
        <v>5</v>
      </c>
      <c r="D895">
        <v>34.340000000000003</v>
      </c>
      <c r="E895">
        <v>32.378</v>
      </c>
      <c r="F895">
        <v>60.423000000000002</v>
      </c>
      <c r="G895">
        <v>38.731000000000002</v>
      </c>
      <c r="H895">
        <v>40.741999999999997</v>
      </c>
      <c r="I895">
        <v>29.692</v>
      </c>
      <c r="J895">
        <v>41.94</v>
      </c>
      <c r="K895">
        <v>40.466999999999999</v>
      </c>
      <c r="L895">
        <v>42.082999999999998</v>
      </c>
      <c r="M895">
        <v>56.768000000000001</v>
      </c>
      <c r="N895">
        <v>52.475999999999999</v>
      </c>
      <c r="O895">
        <v>55.546999999999997</v>
      </c>
      <c r="P895">
        <v>36.197000000000003</v>
      </c>
      <c r="Q895">
        <v>34.642000000000003</v>
      </c>
      <c r="R895">
        <v>35.393999999999998</v>
      </c>
      <c r="S895">
        <v>43.374000000000002</v>
      </c>
      <c r="T895">
        <v>32.433999999999997</v>
      </c>
      <c r="U895">
        <v>40.337000000000003</v>
      </c>
      <c r="V895">
        <v>34.200000000000003</v>
      </c>
      <c r="W895">
        <v>24.262</v>
      </c>
      <c r="X895">
        <v>39.368000000000002</v>
      </c>
      <c r="Y895">
        <v>44.372999999999998</v>
      </c>
      <c r="Z895">
        <v>25.872</v>
      </c>
      <c r="AA895">
        <v>42.780999999999999</v>
      </c>
      <c r="AB895">
        <v>49.996000000000002</v>
      </c>
      <c r="AC895">
        <v>42.192999999999998</v>
      </c>
      <c r="AD895">
        <v>57.067</v>
      </c>
      <c r="AE895">
        <v>44.594000000000001</v>
      </c>
      <c r="AF895">
        <v>42.756999999999998</v>
      </c>
      <c r="AG895">
        <v>42.860999999999997</v>
      </c>
      <c r="AH895">
        <v>33.368000000000002</v>
      </c>
      <c r="AI895">
        <v>46.259</v>
      </c>
      <c r="AJ895">
        <v>32.686999999999998</v>
      </c>
      <c r="AK895">
        <v>46.616</v>
      </c>
      <c r="AL895">
        <v>58.715000000000003</v>
      </c>
      <c r="AM895">
        <v>48.173000000000002</v>
      </c>
      <c r="AN895">
        <v>39.981999999999999</v>
      </c>
      <c r="AO895">
        <v>33.026000000000003</v>
      </c>
      <c r="AP895">
        <v>21.696999999999999</v>
      </c>
      <c r="AQ895">
        <v>35.837000000000003</v>
      </c>
      <c r="AR895">
        <v>42.103000000000002</v>
      </c>
      <c r="AS895">
        <v>35.460999999999999</v>
      </c>
      <c r="AT895">
        <v>32.47</v>
      </c>
      <c r="AU895">
        <v>39.840000000000003</v>
      </c>
      <c r="AV895">
        <v>46.756</v>
      </c>
      <c r="AW895">
        <v>29.151</v>
      </c>
      <c r="AX895">
        <v>36.485999999999997</v>
      </c>
      <c r="AY895">
        <v>50.881999999999998</v>
      </c>
      <c r="AZ895">
        <v>38.619</v>
      </c>
    </row>
    <row r="896" spans="1:52" x14ac:dyDescent="0.25">
      <c r="A896" s="1">
        <v>45426</v>
      </c>
      <c r="B896">
        <f t="shared" si="26"/>
        <v>2024</v>
      </c>
      <c r="C896" s="3">
        <f t="shared" si="27"/>
        <v>5</v>
      </c>
      <c r="D896">
        <v>32.99</v>
      </c>
      <c r="E896">
        <v>35.127000000000002</v>
      </c>
      <c r="F896">
        <v>57.911999999999999</v>
      </c>
      <c r="G896">
        <v>38.265999999999998</v>
      </c>
      <c r="H896">
        <v>44.582999999999998</v>
      </c>
      <c r="I896">
        <v>30.97</v>
      </c>
      <c r="J896">
        <v>39.762999999999998</v>
      </c>
      <c r="K896">
        <v>44.34</v>
      </c>
      <c r="L896">
        <v>44.154000000000003</v>
      </c>
      <c r="M896">
        <v>55.469000000000001</v>
      </c>
      <c r="N896">
        <v>52.043999999999997</v>
      </c>
      <c r="O896">
        <v>56.411000000000001</v>
      </c>
      <c r="P896">
        <v>34.965000000000003</v>
      </c>
      <c r="Q896">
        <v>33.19</v>
      </c>
      <c r="R896">
        <v>32.685000000000002</v>
      </c>
      <c r="S896">
        <v>42.375999999999998</v>
      </c>
      <c r="T896">
        <v>29.702000000000002</v>
      </c>
      <c r="U896">
        <v>42.600999999999999</v>
      </c>
      <c r="V896">
        <v>26.216999999999999</v>
      </c>
      <c r="W896">
        <v>24.074000000000002</v>
      </c>
      <c r="X896">
        <v>33.323999999999998</v>
      </c>
      <c r="Y896">
        <v>30.824999999999999</v>
      </c>
      <c r="Z896">
        <v>27.431999999999999</v>
      </c>
      <c r="AA896">
        <v>41.441000000000003</v>
      </c>
      <c r="AB896">
        <v>49.156999999999996</v>
      </c>
      <c r="AC896">
        <v>41.396999999999998</v>
      </c>
      <c r="AD896">
        <v>55.058999999999997</v>
      </c>
      <c r="AE896">
        <v>45.634</v>
      </c>
      <c r="AF896">
        <v>47.65</v>
      </c>
      <c r="AG896">
        <v>39.176000000000002</v>
      </c>
      <c r="AH896">
        <v>28.452999999999999</v>
      </c>
      <c r="AI896">
        <v>42.01</v>
      </c>
      <c r="AJ896">
        <v>31.103999999999999</v>
      </c>
      <c r="AK896">
        <v>42.505000000000003</v>
      </c>
      <c r="AL896">
        <v>52.69</v>
      </c>
      <c r="AM896">
        <v>43.902999999999999</v>
      </c>
      <c r="AN896">
        <v>36.506</v>
      </c>
      <c r="AO896">
        <v>28.928000000000001</v>
      </c>
      <c r="AP896">
        <v>20.385000000000002</v>
      </c>
      <c r="AQ896">
        <v>34.741</v>
      </c>
      <c r="AR896">
        <v>42.271999999999998</v>
      </c>
      <c r="AS896">
        <v>29.207000000000001</v>
      </c>
      <c r="AT896">
        <v>34.616999999999997</v>
      </c>
      <c r="AU896">
        <v>33.082999999999998</v>
      </c>
      <c r="AV896">
        <v>45.064</v>
      </c>
      <c r="AW896">
        <v>31.431000000000001</v>
      </c>
      <c r="AX896">
        <v>34.883000000000003</v>
      </c>
      <c r="AY896">
        <v>56.195999999999998</v>
      </c>
      <c r="AZ896">
        <v>38.393999999999998</v>
      </c>
    </row>
    <row r="897" spans="1:52" x14ac:dyDescent="0.25">
      <c r="A897" s="1">
        <v>45427</v>
      </c>
      <c r="B897">
        <f t="shared" si="26"/>
        <v>2024</v>
      </c>
      <c r="C897" s="3">
        <f t="shared" si="27"/>
        <v>5</v>
      </c>
      <c r="D897">
        <v>29.652000000000001</v>
      </c>
      <c r="E897">
        <v>28.736999999999998</v>
      </c>
      <c r="F897">
        <v>60.615000000000002</v>
      </c>
      <c r="G897">
        <v>35.902999999999999</v>
      </c>
      <c r="H897">
        <v>39.79</v>
      </c>
      <c r="I897">
        <v>36.664000000000001</v>
      </c>
      <c r="J897">
        <v>35.406999999999996</v>
      </c>
      <c r="K897">
        <v>41.704000000000001</v>
      </c>
      <c r="L897">
        <v>43.957999999999998</v>
      </c>
      <c r="M897">
        <v>55.218000000000004</v>
      </c>
      <c r="N897">
        <v>47.610999999999997</v>
      </c>
      <c r="O897">
        <v>55.55</v>
      </c>
      <c r="P897">
        <v>34.970999999999997</v>
      </c>
      <c r="Q897">
        <v>27.634</v>
      </c>
      <c r="R897">
        <v>33.182000000000002</v>
      </c>
      <c r="S897">
        <v>42.701999999999998</v>
      </c>
      <c r="T897">
        <v>26.684999999999999</v>
      </c>
      <c r="U897">
        <v>43.319000000000003</v>
      </c>
      <c r="V897">
        <v>25.959</v>
      </c>
      <c r="W897">
        <v>24.462</v>
      </c>
      <c r="X897">
        <v>31.27</v>
      </c>
      <c r="Y897">
        <v>30.966000000000001</v>
      </c>
      <c r="Z897">
        <v>24.960999999999999</v>
      </c>
      <c r="AA897">
        <v>41.024000000000001</v>
      </c>
      <c r="AB897">
        <v>41.281999999999996</v>
      </c>
      <c r="AC897">
        <v>39.752000000000002</v>
      </c>
      <c r="AD897">
        <v>55.603000000000002</v>
      </c>
      <c r="AE897">
        <v>52.195</v>
      </c>
      <c r="AF897">
        <v>49.573999999999998</v>
      </c>
      <c r="AG897">
        <v>37.350999999999999</v>
      </c>
      <c r="AH897">
        <v>27.398</v>
      </c>
      <c r="AI897">
        <v>39.832000000000001</v>
      </c>
      <c r="AJ897">
        <v>29.670999999999999</v>
      </c>
      <c r="AK897">
        <v>41.908000000000001</v>
      </c>
      <c r="AL897">
        <v>52.097999999999999</v>
      </c>
      <c r="AM897">
        <v>47.104999999999997</v>
      </c>
      <c r="AN897">
        <v>35.677999999999997</v>
      </c>
      <c r="AO897">
        <v>26.478999999999999</v>
      </c>
      <c r="AP897">
        <v>23.704000000000001</v>
      </c>
      <c r="AQ897">
        <v>34.389000000000003</v>
      </c>
      <c r="AR897">
        <v>37.250999999999998</v>
      </c>
      <c r="AS897">
        <v>26.934000000000001</v>
      </c>
      <c r="AT897">
        <v>37.436999999999998</v>
      </c>
      <c r="AU897">
        <v>29.724</v>
      </c>
      <c r="AV897">
        <v>37.799999999999997</v>
      </c>
      <c r="AW897">
        <v>29.224</v>
      </c>
      <c r="AX897">
        <v>35.033000000000001</v>
      </c>
      <c r="AY897">
        <v>47.408000000000001</v>
      </c>
      <c r="AZ897">
        <v>36.643999999999998</v>
      </c>
    </row>
    <row r="898" spans="1:52" x14ac:dyDescent="0.25">
      <c r="A898" s="1">
        <v>45428</v>
      </c>
      <c r="B898">
        <f t="shared" ref="B898:B961" si="28">YEAR(A898)</f>
        <v>2024</v>
      </c>
      <c r="C898" s="3">
        <f t="shared" ref="C898:C961" si="29">MONTH(A898)</f>
        <v>5</v>
      </c>
      <c r="D898">
        <v>32.616999999999997</v>
      </c>
      <c r="E898">
        <v>26.727</v>
      </c>
      <c r="F898">
        <v>56.591999999999999</v>
      </c>
      <c r="G898">
        <v>39.51</v>
      </c>
      <c r="H898">
        <v>35.768999999999998</v>
      </c>
      <c r="I898">
        <v>36.534999999999997</v>
      </c>
      <c r="J898">
        <v>38.210999999999999</v>
      </c>
      <c r="K898">
        <v>38.700000000000003</v>
      </c>
      <c r="L898">
        <v>45.570999999999998</v>
      </c>
      <c r="M898">
        <v>51.642000000000003</v>
      </c>
      <c r="N898">
        <v>46.676000000000002</v>
      </c>
      <c r="O898">
        <v>55.991999999999997</v>
      </c>
      <c r="P898">
        <v>34.941000000000003</v>
      </c>
      <c r="Q898">
        <v>25.181999999999999</v>
      </c>
      <c r="R898">
        <v>30.181999999999999</v>
      </c>
      <c r="S898">
        <v>40.079000000000001</v>
      </c>
      <c r="T898">
        <v>26.204999999999998</v>
      </c>
      <c r="U898">
        <v>40.965000000000003</v>
      </c>
      <c r="V898">
        <v>25.288</v>
      </c>
      <c r="W898">
        <v>24.757000000000001</v>
      </c>
      <c r="X898">
        <v>27.9</v>
      </c>
      <c r="Y898">
        <v>34.183</v>
      </c>
      <c r="Z898">
        <v>21.846</v>
      </c>
      <c r="AA898">
        <v>38.975999999999999</v>
      </c>
      <c r="AB898">
        <v>42.131999999999998</v>
      </c>
      <c r="AC898">
        <v>40.951000000000001</v>
      </c>
      <c r="AD898">
        <v>52.762</v>
      </c>
      <c r="AE898">
        <v>49.945999999999998</v>
      </c>
      <c r="AF898">
        <v>50.253</v>
      </c>
      <c r="AG898">
        <v>38.984000000000002</v>
      </c>
      <c r="AH898">
        <v>25.422999999999998</v>
      </c>
      <c r="AI898">
        <v>36.531999999999996</v>
      </c>
      <c r="AJ898">
        <v>29.166</v>
      </c>
      <c r="AK898">
        <v>36.287999999999997</v>
      </c>
      <c r="AL898">
        <v>50.857999999999997</v>
      </c>
      <c r="AM898">
        <v>47.015000000000001</v>
      </c>
      <c r="AN898">
        <v>31.466999999999999</v>
      </c>
      <c r="AO898">
        <v>25.841000000000001</v>
      </c>
      <c r="AP898">
        <v>27.939</v>
      </c>
      <c r="AQ898">
        <v>30.327000000000002</v>
      </c>
      <c r="AR898">
        <v>42.198</v>
      </c>
      <c r="AS898">
        <v>29.12</v>
      </c>
      <c r="AT898">
        <v>37.792000000000002</v>
      </c>
      <c r="AU898">
        <v>28.803000000000001</v>
      </c>
      <c r="AV898">
        <v>38.661999999999999</v>
      </c>
      <c r="AW898">
        <v>29.494</v>
      </c>
      <c r="AX898">
        <v>36.473999999999997</v>
      </c>
      <c r="AY898">
        <v>43.037999999999997</v>
      </c>
      <c r="AZ898">
        <v>34.476999999999997</v>
      </c>
    </row>
    <row r="899" spans="1:52" x14ac:dyDescent="0.25">
      <c r="A899" s="1">
        <v>45429</v>
      </c>
      <c r="B899">
        <f t="shared" si="28"/>
        <v>2024</v>
      </c>
      <c r="C899" s="3">
        <f t="shared" si="29"/>
        <v>5</v>
      </c>
      <c r="D899">
        <v>33.585000000000001</v>
      </c>
      <c r="E899">
        <v>26.314</v>
      </c>
      <c r="F899">
        <v>53.987000000000002</v>
      </c>
      <c r="G899">
        <v>31.731999999999999</v>
      </c>
      <c r="H899">
        <v>39.417999999999999</v>
      </c>
      <c r="I899">
        <v>32.954999999999998</v>
      </c>
      <c r="J899">
        <v>39.076000000000001</v>
      </c>
      <c r="K899">
        <v>36.988999999999997</v>
      </c>
      <c r="L899">
        <v>42.62</v>
      </c>
      <c r="M899">
        <v>44.521999999999998</v>
      </c>
      <c r="N899">
        <v>38.149000000000001</v>
      </c>
      <c r="O899">
        <v>52.404000000000003</v>
      </c>
      <c r="P899">
        <v>39.018999999999998</v>
      </c>
      <c r="Q899">
        <v>33.466999999999999</v>
      </c>
      <c r="R899">
        <v>34.573999999999998</v>
      </c>
      <c r="S899">
        <v>41.615000000000002</v>
      </c>
      <c r="T899">
        <v>24.407</v>
      </c>
      <c r="U899">
        <v>39.896000000000001</v>
      </c>
      <c r="V899">
        <v>28.507000000000001</v>
      </c>
      <c r="W899">
        <v>32.831000000000003</v>
      </c>
      <c r="X899">
        <v>33.100999999999999</v>
      </c>
      <c r="Y899">
        <v>33.116999999999997</v>
      </c>
      <c r="Z899">
        <v>19.695</v>
      </c>
      <c r="AA899">
        <v>42.384</v>
      </c>
      <c r="AB899">
        <v>43.941000000000003</v>
      </c>
      <c r="AC899">
        <v>40.252000000000002</v>
      </c>
      <c r="AD899">
        <v>50.759</v>
      </c>
      <c r="AE899">
        <v>45.514000000000003</v>
      </c>
      <c r="AF899">
        <v>55.689</v>
      </c>
      <c r="AG899">
        <v>36.152999999999999</v>
      </c>
      <c r="AH899">
        <v>30.463000000000001</v>
      </c>
      <c r="AI899">
        <v>30.49</v>
      </c>
      <c r="AJ899">
        <v>29.637</v>
      </c>
      <c r="AK899">
        <v>39.843000000000004</v>
      </c>
      <c r="AL899">
        <v>48.222000000000001</v>
      </c>
      <c r="AM899">
        <v>42.058999999999997</v>
      </c>
      <c r="AN899">
        <v>33.472999999999999</v>
      </c>
      <c r="AO899">
        <v>27.715</v>
      </c>
      <c r="AP899">
        <v>27.443999999999999</v>
      </c>
      <c r="AQ899">
        <v>30.513999999999999</v>
      </c>
      <c r="AR899">
        <v>43.012999999999998</v>
      </c>
      <c r="AS899">
        <v>28.672999999999998</v>
      </c>
      <c r="AT899">
        <v>35.698999999999998</v>
      </c>
      <c r="AU899">
        <v>28.815999999999999</v>
      </c>
      <c r="AV899">
        <v>32.213999999999999</v>
      </c>
      <c r="AW899">
        <v>29.138999999999999</v>
      </c>
      <c r="AX899">
        <v>36.805999999999997</v>
      </c>
      <c r="AY899">
        <v>36.023000000000003</v>
      </c>
      <c r="AZ899">
        <v>34.756999999999998</v>
      </c>
    </row>
    <row r="900" spans="1:52" x14ac:dyDescent="0.25">
      <c r="A900" s="1">
        <v>45430</v>
      </c>
      <c r="B900">
        <f t="shared" si="28"/>
        <v>2024</v>
      </c>
      <c r="C900" s="3">
        <f t="shared" si="29"/>
        <v>5</v>
      </c>
      <c r="D900">
        <v>29.975999999999999</v>
      </c>
      <c r="E900">
        <v>23.155000000000001</v>
      </c>
      <c r="F900">
        <v>48.960999999999999</v>
      </c>
      <c r="G900">
        <v>26.768999999999998</v>
      </c>
      <c r="H900">
        <v>31.667999999999999</v>
      </c>
      <c r="I900">
        <v>25.731000000000002</v>
      </c>
      <c r="J900">
        <v>30.206</v>
      </c>
      <c r="K900">
        <v>38.615000000000002</v>
      </c>
      <c r="L900">
        <v>35.280999999999999</v>
      </c>
      <c r="M900">
        <v>33.719000000000001</v>
      </c>
      <c r="N900">
        <v>26.991</v>
      </c>
      <c r="O900">
        <v>40.628</v>
      </c>
      <c r="P900">
        <v>32.856000000000002</v>
      </c>
      <c r="Q900">
        <v>29.44</v>
      </c>
      <c r="R900">
        <v>31.088999999999999</v>
      </c>
      <c r="S900">
        <v>33.942999999999998</v>
      </c>
      <c r="T900">
        <v>18.027000000000001</v>
      </c>
      <c r="U900">
        <v>34.869999999999997</v>
      </c>
      <c r="V900">
        <v>22.568000000000001</v>
      </c>
      <c r="W900">
        <v>23.481999999999999</v>
      </c>
      <c r="X900">
        <v>27.385999999999999</v>
      </c>
      <c r="Y900">
        <v>22.376999999999999</v>
      </c>
      <c r="Z900">
        <v>15.773</v>
      </c>
      <c r="AA900">
        <v>35.134999999999998</v>
      </c>
      <c r="AB900">
        <v>32.267000000000003</v>
      </c>
      <c r="AC900">
        <v>35.366</v>
      </c>
      <c r="AD900">
        <v>40.499000000000002</v>
      </c>
      <c r="AE900">
        <v>34.119</v>
      </c>
      <c r="AF900">
        <v>40.984000000000002</v>
      </c>
      <c r="AG900">
        <v>30.497</v>
      </c>
      <c r="AH900">
        <v>24.449000000000002</v>
      </c>
      <c r="AI900">
        <v>21.004999999999999</v>
      </c>
      <c r="AJ900">
        <v>22.535</v>
      </c>
      <c r="AK900">
        <v>30.31</v>
      </c>
      <c r="AL900">
        <v>33.578000000000003</v>
      </c>
      <c r="AM900">
        <v>30.792000000000002</v>
      </c>
      <c r="AN900">
        <v>26.885000000000002</v>
      </c>
      <c r="AO900">
        <v>23.038</v>
      </c>
      <c r="AP900">
        <v>16.04</v>
      </c>
      <c r="AQ900">
        <v>21.228000000000002</v>
      </c>
      <c r="AR900">
        <v>34.668999999999997</v>
      </c>
      <c r="AS900">
        <v>22.058</v>
      </c>
      <c r="AT900">
        <v>23.956</v>
      </c>
      <c r="AU900">
        <v>22.981000000000002</v>
      </c>
      <c r="AV900">
        <v>23.280999999999999</v>
      </c>
      <c r="AW900">
        <v>25.009</v>
      </c>
      <c r="AX900">
        <v>27.038</v>
      </c>
      <c r="AY900">
        <v>27.45</v>
      </c>
      <c r="AZ900">
        <v>29.350999999999999</v>
      </c>
    </row>
    <row r="901" spans="1:52" x14ac:dyDescent="0.25">
      <c r="A901" s="1">
        <v>45431</v>
      </c>
      <c r="B901">
        <f t="shared" si="28"/>
        <v>2024</v>
      </c>
      <c r="C901" s="3">
        <f t="shared" si="29"/>
        <v>5</v>
      </c>
      <c r="D901">
        <v>41.259</v>
      </c>
      <c r="E901">
        <v>20.766999999999999</v>
      </c>
      <c r="F901">
        <v>54.566000000000003</v>
      </c>
      <c r="G901">
        <v>27.713000000000001</v>
      </c>
      <c r="H901">
        <v>39.878</v>
      </c>
      <c r="I901">
        <v>33.021999999999998</v>
      </c>
      <c r="J901">
        <v>36.524999999999999</v>
      </c>
      <c r="K901">
        <v>31.082999999999998</v>
      </c>
      <c r="L901">
        <v>31.55</v>
      </c>
      <c r="M901">
        <v>39.667000000000002</v>
      </c>
      <c r="N901">
        <v>27.774999999999999</v>
      </c>
      <c r="O901">
        <v>42.277999999999999</v>
      </c>
      <c r="P901">
        <v>28.643000000000001</v>
      </c>
      <c r="Q901">
        <v>29.355</v>
      </c>
      <c r="R901">
        <v>29.942</v>
      </c>
      <c r="S901">
        <v>29.498999999999999</v>
      </c>
      <c r="T901">
        <v>13.452</v>
      </c>
      <c r="U901">
        <v>37.348999999999997</v>
      </c>
      <c r="V901">
        <v>21.838999999999999</v>
      </c>
      <c r="W901">
        <v>26.035</v>
      </c>
      <c r="X901">
        <v>28.308</v>
      </c>
      <c r="Y901">
        <v>21.224</v>
      </c>
      <c r="Z901">
        <v>20.352</v>
      </c>
      <c r="AA901">
        <v>40.500999999999998</v>
      </c>
      <c r="AB901">
        <v>36.561</v>
      </c>
      <c r="AC901">
        <v>30.744</v>
      </c>
      <c r="AD901">
        <v>45.796999999999997</v>
      </c>
      <c r="AE901">
        <v>34.103999999999999</v>
      </c>
      <c r="AF901">
        <v>45.468000000000004</v>
      </c>
      <c r="AG901">
        <v>38.380000000000003</v>
      </c>
      <c r="AH901">
        <v>26.093</v>
      </c>
      <c r="AI901">
        <v>17.629000000000001</v>
      </c>
      <c r="AJ901">
        <v>29.341999999999999</v>
      </c>
      <c r="AK901">
        <v>31.693000000000001</v>
      </c>
      <c r="AL901">
        <v>38.476999999999997</v>
      </c>
      <c r="AM901">
        <v>32.213000000000001</v>
      </c>
      <c r="AN901">
        <v>29.5</v>
      </c>
      <c r="AO901">
        <v>19.821999999999999</v>
      </c>
      <c r="AP901">
        <v>24.864000000000001</v>
      </c>
      <c r="AQ901">
        <v>33.249000000000002</v>
      </c>
      <c r="AR901">
        <v>37.228000000000002</v>
      </c>
      <c r="AS901">
        <v>24.946000000000002</v>
      </c>
      <c r="AT901">
        <v>29.802</v>
      </c>
      <c r="AU901">
        <v>22.847999999999999</v>
      </c>
      <c r="AV901">
        <v>31.422999999999998</v>
      </c>
      <c r="AW901">
        <v>26.298999999999999</v>
      </c>
      <c r="AX901">
        <v>31.324000000000002</v>
      </c>
      <c r="AY901">
        <v>27.753</v>
      </c>
      <c r="AZ901">
        <v>32.024999999999999</v>
      </c>
    </row>
    <row r="902" spans="1:52" x14ac:dyDescent="0.25">
      <c r="A902" s="1">
        <v>45432</v>
      </c>
      <c r="B902">
        <f t="shared" si="28"/>
        <v>2024</v>
      </c>
      <c r="C902" s="3">
        <f t="shared" si="29"/>
        <v>5</v>
      </c>
      <c r="D902">
        <v>31.385000000000002</v>
      </c>
      <c r="E902">
        <v>23.422000000000001</v>
      </c>
      <c r="F902">
        <v>40.969000000000001</v>
      </c>
      <c r="G902">
        <v>21.291</v>
      </c>
      <c r="H902">
        <v>32.576999999999998</v>
      </c>
      <c r="I902">
        <v>30.481000000000002</v>
      </c>
      <c r="J902">
        <v>30.295999999999999</v>
      </c>
      <c r="K902">
        <v>31.605</v>
      </c>
      <c r="L902">
        <v>31.606999999999999</v>
      </c>
      <c r="M902">
        <v>34.56</v>
      </c>
      <c r="N902">
        <v>23.166</v>
      </c>
      <c r="O902">
        <v>35.152000000000001</v>
      </c>
      <c r="P902">
        <v>31.864000000000001</v>
      </c>
      <c r="Q902">
        <v>25.66</v>
      </c>
      <c r="R902">
        <v>29.469000000000001</v>
      </c>
      <c r="S902">
        <v>33.826999999999998</v>
      </c>
      <c r="T902">
        <v>15.914999999999999</v>
      </c>
      <c r="U902">
        <v>36.506999999999998</v>
      </c>
      <c r="V902">
        <v>17.254000000000001</v>
      </c>
      <c r="W902">
        <v>22.13</v>
      </c>
      <c r="X902">
        <v>23.49</v>
      </c>
      <c r="Y902">
        <v>24.733000000000001</v>
      </c>
      <c r="Z902">
        <v>17.12</v>
      </c>
      <c r="AA902">
        <v>34.548000000000002</v>
      </c>
      <c r="AB902">
        <v>30.184999999999999</v>
      </c>
      <c r="AC902">
        <v>26.643999999999998</v>
      </c>
      <c r="AD902">
        <v>47.433</v>
      </c>
      <c r="AE902">
        <v>26.495999999999999</v>
      </c>
      <c r="AF902">
        <v>38.140999999999998</v>
      </c>
      <c r="AG902">
        <v>31.231999999999999</v>
      </c>
      <c r="AH902">
        <v>16.238</v>
      </c>
      <c r="AI902">
        <v>17.693999999999999</v>
      </c>
      <c r="AJ902">
        <v>28.652999999999999</v>
      </c>
      <c r="AK902">
        <v>25.451000000000001</v>
      </c>
      <c r="AL902">
        <v>36.006999999999998</v>
      </c>
      <c r="AM902">
        <v>29.116</v>
      </c>
      <c r="AN902">
        <v>26.904</v>
      </c>
      <c r="AO902">
        <v>23.16</v>
      </c>
      <c r="AP902">
        <v>20.61</v>
      </c>
      <c r="AQ902">
        <v>27.762</v>
      </c>
      <c r="AR902">
        <v>36.814999999999998</v>
      </c>
      <c r="AS902">
        <v>25.33</v>
      </c>
      <c r="AT902">
        <v>25.978000000000002</v>
      </c>
      <c r="AU902">
        <v>23.803999999999998</v>
      </c>
      <c r="AV902">
        <v>29.251999999999999</v>
      </c>
      <c r="AW902">
        <v>26.145</v>
      </c>
      <c r="AX902">
        <v>21.954999999999998</v>
      </c>
      <c r="AY902">
        <v>25.099</v>
      </c>
      <c r="AZ902">
        <v>29.792000000000002</v>
      </c>
    </row>
    <row r="903" spans="1:52" x14ac:dyDescent="0.25">
      <c r="A903" s="1">
        <v>45433</v>
      </c>
      <c r="B903">
        <f t="shared" si="28"/>
        <v>2024</v>
      </c>
      <c r="C903" s="3">
        <f t="shared" si="29"/>
        <v>5</v>
      </c>
      <c r="D903">
        <v>40.134999999999998</v>
      </c>
      <c r="E903">
        <v>25.779</v>
      </c>
      <c r="F903">
        <v>51.26</v>
      </c>
      <c r="G903">
        <v>31.978999999999999</v>
      </c>
      <c r="H903">
        <v>37.856999999999999</v>
      </c>
      <c r="I903">
        <v>37.642000000000003</v>
      </c>
      <c r="J903">
        <v>32.130000000000003</v>
      </c>
      <c r="K903">
        <v>37.427</v>
      </c>
      <c r="L903">
        <v>34.523000000000003</v>
      </c>
      <c r="M903">
        <v>47.463999999999999</v>
      </c>
      <c r="N903">
        <v>31.234999999999999</v>
      </c>
      <c r="O903">
        <v>49.716999999999999</v>
      </c>
      <c r="P903">
        <v>36.953000000000003</v>
      </c>
      <c r="Q903">
        <v>34.74</v>
      </c>
      <c r="R903">
        <v>40.084000000000003</v>
      </c>
      <c r="S903">
        <v>36.356999999999999</v>
      </c>
      <c r="T903">
        <v>22.353000000000002</v>
      </c>
      <c r="U903">
        <v>44.899000000000001</v>
      </c>
      <c r="V903">
        <v>24.962</v>
      </c>
      <c r="W903">
        <v>29.023</v>
      </c>
      <c r="X903">
        <v>29.32</v>
      </c>
      <c r="Y903">
        <v>34.023000000000003</v>
      </c>
      <c r="Z903">
        <v>25.225000000000001</v>
      </c>
      <c r="AA903">
        <v>38.713000000000001</v>
      </c>
      <c r="AB903">
        <v>32.33</v>
      </c>
      <c r="AC903">
        <v>31.652999999999999</v>
      </c>
      <c r="AD903">
        <v>54.609000000000002</v>
      </c>
      <c r="AE903">
        <v>29.329000000000001</v>
      </c>
      <c r="AF903">
        <v>39.889000000000003</v>
      </c>
      <c r="AG903">
        <v>34.747999999999998</v>
      </c>
      <c r="AH903">
        <v>25.966000000000001</v>
      </c>
      <c r="AI903">
        <v>20.378</v>
      </c>
      <c r="AJ903">
        <v>28.535</v>
      </c>
      <c r="AK903">
        <v>32.917000000000002</v>
      </c>
      <c r="AL903">
        <v>41.578000000000003</v>
      </c>
      <c r="AM903">
        <v>42.042000000000002</v>
      </c>
      <c r="AN903">
        <v>30.338000000000001</v>
      </c>
      <c r="AO903">
        <v>27.940999999999999</v>
      </c>
      <c r="AP903">
        <v>30.803999999999998</v>
      </c>
      <c r="AQ903">
        <v>31.529</v>
      </c>
      <c r="AR903">
        <v>39.197000000000003</v>
      </c>
      <c r="AS903">
        <v>31.983000000000001</v>
      </c>
      <c r="AT903">
        <v>28.62</v>
      </c>
      <c r="AU903">
        <v>33.787999999999997</v>
      </c>
      <c r="AV903">
        <v>38.161999999999999</v>
      </c>
      <c r="AW903">
        <v>28.959</v>
      </c>
      <c r="AX903">
        <v>21.619</v>
      </c>
      <c r="AY903">
        <v>35.256999999999998</v>
      </c>
      <c r="AZ903">
        <v>31.97</v>
      </c>
    </row>
    <row r="904" spans="1:52" x14ac:dyDescent="0.25">
      <c r="A904" s="1">
        <v>45434</v>
      </c>
      <c r="B904">
        <f t="shared" si="28"/>
        <v>2024</v>
      </c>
      <c r="C904" s="3">
        <f t="shared" si="29"/>
        <v>5</v>
      </c>
      <c r="D904">
        <v>37.210999999999999</v>
      </c>
      <c r="E904">
        <v>28.744</v>
      </c>
      <c r="F904">
        <v>54.843000000000004</v>
      </c>
      <c r="G904">
        <v>35.781999999999996</v>
      </c>
      <c r="H904">
        <v>34.259</v>
      </c>
      <c r="I904">
        <v>38.835999999999999</v>
      </c>
      <c r="J904">
        <v>33.534999999999997</v>
      </c>
      <c r="K904">
        <v>36.356000000000002</v>
      </c>
      <c r="L904">
        <v>34.719000000000001</v>
      </c>
      <c r="M904">
        <v>49.411000000000001</v>
      </c>
      <c r="N904">
        <v>32.479999999999997</v>
      </c>
      <c r="O904">
        <v>49.648000000000003</v>
      </c>
      <c r="P904">
        <v>38.26</v>
      </c>
      <c r="Q904">
        <v>35.374000000000002</v>
      </c>
      <c r="R904">
        <v>39.183999999999997</v>
      </c>
      <c r="S904">
        <v>33.165999999999997</v>
      </c>
      <c r="T904">
        <v>26.562000000000001</v>
      </c>
      <c r="U904">
        <v>45.753999999999998</v>
      </c>
      <c r="V904">
        <v>27.945</v>
      </c>
      <c r="W904">
        <v>28.643000000000001</v>
      </c>
      <c r="X904">
        <v>29.292999999999999</v>
      </c>
      <c r="Y904">
        <v>31.446000000000002</v>
      </c>
      <c r="Z904">
        <v>28.568000000000001</v>
      </c>
      <c r="AA904">
        <v>39.222999999999999</v>
      </c>
      <c r="AB904">
        <v>28.198</v>
      </c>
      <c r="AC904">
        <v>31.844999999999999</v>
      </c>
      <c r="AD904">
        <v>53.164000000000001</v>
      </c>
      <c r="AE904">
        <v>30.591999999999999</v>
      </c>
      <c r="AF904">
        <v>39.877000000000002</v>
      </c>
      <c r="AG904">
        <v>35.182000000000002</v>
      </c>
      <c r="AH904">
        <v>24.466999999999999</v>
      </c>
      <c r="AI904">
        <v>18.641999999999999</v>
      </c>
      <c r="AJ904">
        <v>26.384</v>
      </c>
      <c r="AK904">
        <v>33.683</v>
      </c>
      <c r="AL904">
        <v>36.429000000000002</v>
      </c>
      <c r="AM904">
        <v>44.128999999999998</v>
      </c>
      <c r="AN904">
        <v>31.724</v>
      </c>
      <c r="AO904">
        <v>27.315999999999999</v>
      </c>
      <c r="AP904">
        <v>27.164000000000001</v>
      </c>
      <c r="AQ904">
        <v>33.694000000000003</v>
      </c>
      <c r="AR904">
        <v>37.75</v>
      </c>
      <c r="AS904">
        <v>27.614999999999998</v>
      </c>
      <c r="AT904">
        <v>25.390999999999998</v>
      </c>
      <c r="AU904">
        <v>36.216999999999999</v>
      </c>
      <c r="AV904">
        <v>35.301000000000002</v>
      </c>
      <c r="AW904">
        <v>28.658000000000001</v>
      </c>
      <c r="AX904">
        <v>23.056000000000001</v>
      </c>
      <c r="AY904">
        <v>32.017000000000003</v>
      </c>
      <c r="AZ904">
        <v>31.57</v>
      </c>
    </row>
    <row r="905" spans="1:52" x14ac:dyDescent="0.25">
      <c r="A905" s="1">
        <v>45435</v>
      </c>
      <c r="B905">
        <f t="shared" si="28"/>
        <v>2024</v>
      </c>
      <c r="C905" s="3">
        <f t="shared" si="29"/>
        <v>5</v>
      </c>
      <c r="D905">
        <v>41.122999999999998</v>
      </c>
      <c r="E905">
        <v>29.518999999999998</v>
      </c>
      <c r="F905">
        <v>59.600999999999999</v>
      </c>
      <c r="G905">
        <v>37.548999999999999</v>
      </c>
      <c r="H905">
        <v>32.978000000000002</v>
      </c>
      <c r="I905">
        <v>39.853000000000002</v>
      </c>
      <c r="J905">
        <v>29.866</v>
      </c>
      <c r="K905">
        <v>39.529000000000003</v>
      </c>
      <c r="L905">
        <v>34.179000000000002</v>
      </c>
      <c r="M905">
        <v>42.884</v>
      </c>
      <c r="N905">
        <v>30.79</v>
      </c>
      <c r="O905">
        <v>41.363999999999997</v>
      </c>
      <c r="P905">
        <v>38.526000000000003</v>
      </c>
      <c r="Q905">
        <v>36.731999999999999</v>
      </c>
      <c r="R905">
        <v>40.148000000000003</v>
      </c>
      <c r="S905">
        <v>30.661999999999999</v>
      </c>
      <c r="T905">
        <v>30.995000000000001</v>
      </c>
      <c r="U905">
        <v>46.241999999999997</v>
      </c>
      <c r="V905">
        <v>27.093</v>
      </c>
      <c r="W905">
        <v>29.66</v>
      </c>
      <c r="X905">
        <v>30.03</v>
      </c>
      <c r="Y905">
        <v>33.22</v>
      </c>
      <c r="Z905">
        <v>25.382999999999999</v>
      </c>
      <c r="AA905">
        <v>41.685000000000002</v>
      </c>
      <c r="AB905">
        <v>28.911999999999999</v>
      </c>
      <c r="AC905">
        <v>32.088000000000001</v>
      </c>
      <c r="AD905">
        <v>52.427999999999997</v>
      </c>
      <c r="AE905">
        <v>31.581</v>
      </c>
      <c r="AF905">
        <v>39.484999999999999</v>
      </c>
      <c r="AG905">
        <v>37.448999999999998</v>
      </c>
      <c r="AH905">
        <v>25.523</v>
      </c>
      <c r="AI905">
        <v>19.608000000000001</v>
      </c>
      <c r="AJ905">
        <v>25.574999999999999</v>
      </c>
      <c r="AK905">
        <v>41.723999999999997</v>
      </c>
      <c r="AL905">
        <v>38.786999999999999</v>
      </c>
      <c r="AM905">
        <v>45.591000000000001</v>
      </c>
      <c r="AN905">
        <v>31.411000000000001</v>
      </c>
      <c r="AO905">
        <v>26.841999999999999</v>
      </c>
      <c r="AP905">
        <v>26.283000000000001</v>
      </c>
      <c r="AQ905">
        <v>29.137</v>
      </c>
      <c r="AR905">
        <v>37.969000000000001</v>
      </c>
      <c r="AS905">
        <v>29.773</v>
      </c>
      <c r="AT905">
        <v>23.844000000000001</v>
      </c>
      <c r="AU905">
        <v>34.854999999999997</v>
      </c>
      <c r="AV905">
        <v>37.988999999999997</v>
      </c>
      <c r="AW905">
        <v>29.59</v>
      </c>
      <c r="AX905">
        <v>26.923999999999999</v>
      </c>
      <c r="AY905">
        <v>30.65</v>
      </c>
      <c r="AZ905">
        <v>33.082000000000001</v>
      </c>
    </row>
    <row r="906" spans="1:52" x14ac:dyDescent="0.25">
      <c r="A906" s="1">
        <v>45436</v>
      </c>
      <c r="B906">
        <f t="shared" si="28"/>
        <v>2024</v>
      </c>
      <c r="C906" s="3">
        <f t="shared" si="29"/>
        <v>5</v>
      </c>
      <c r="D906">
        <v>45.911000000000001</v>
      </c>
      <c r="E906">
        <v>31.038</v>
      </c>
      <c r="F906">
        <v>60.847000000000001</v>
      </c>
      <c r="G906">
        <v>39.514000000000003</v>
      </c>
      <c r="H906">
        <v>28.023</v>
      </c>
      <c r="I906">
        <v>40.158999999999999</v>
      </c>
      <c r="J906">
        <v>27.792999999999999</v>
      </c>
      <c r="K906">
        <v>40.445999999999998</v>
      </c>
      <c r="L906">
        <v>30.221</v>
      </c>
      <c r="M906">
        <v>43.744</v>
      </c>
      <c r="N906">
        <v>28.747</v>
      </c>
      <c r="O906">
        <v>39.466999999999999</v>
      </c>
      <c r="P906">
        <v>38.640999999999998</v>
      </c>
      <c r="Q906">
        <v>39.008000000000003</v>
      </c>
      <c r="R906">
        <v>36.064</v>
      </c>
      <c r="S906">
        <v>33.546999999999997</v>
      </c>
      <c r="T906">
        <v>29.481000000000002</v>
      </c>
      <c r="U906">
        <v>44.207999999999998</v>
      </c>
      <c r="V906">
        <v>28.933</v>
      </c>
      <c r="W906">
        <v>30.925000000000001</v>
      </c>
      <c r="X906">
        <v>31.687999999999999</v>
      </c>
      <c r="Y906">
        <v>31.138999999999999</v>
      </c>
      <c r="Z906">
        <v>26.942</v>
      </c>
      <c r="AA906">
        <v>37.636000000000003</v>
      </c>
      <c r="AB906">
        <v>22.05</v>
      </c>
      <c r="AC906">
        <v>30.625</v>
      </c>
      <c r="AD906">
        <v>47.27</v>
      </c>
      <c r="AE906">
        <v>27.864000000000001</v>
      </c>
      <c r="AF906">
        <v>37.359000000000002</v>
      </c>
      <c r="AG906">
        <v>36.003</v>
      </c>
      <c r="AH906">
        <v>26.863</v>
      </c>
      <c r="AI906">
        <v>20.231000000000002</v>
      </c>
      <c r="AJ906">
        <v>24.542000000000002</v>
      </c>
      <c r="AK906">
        <v>36.509</v>
      </c>
      <c r="AL906">
        <v>35.658000000000001</v>
      </c>
      <c r="AM906">
        <v>45.36</v>
      </c>
      <c r="AN906">
        <v>28.876000000000001</v>
      </c>
      <c r="AO906">
        <v>27.920999999999999</v>
      </c>
      <c r="AP906">
        <v>29.734000000000002</v>
      </c>
      <c r="AQ906">
        <v>27.29</v>
      </c>
      <c r="AR906">
        <v>37.759</v>
      </c>
      <c r="AS906">
        <v>32.999000000000002</v>
      </c>
      <c r="AT906">
        <v>20.420000000000002</v>
      </c>
      <c r="AU906">
        <v>35.043999999999997</v>
      </c>
      <c r="AV906">
        <v>35.274000000000001</v>
      </c>
      <c r="AW906">
        <v>25.251000000000001</v>
      </c>
      <c r="AX906">
        <v>28.753</v>
      </c>
      <c r="AY906">
        <v>34.283000000000001</v>
      </c>
      <c r="AZ906">
        <v>35.152999999999999</v>
      </c>
    </row>
    <row r="907" spans="1:52" x14ac:dyDescent="0.25">
      <c r="A907" s="1">
        <v>45437</v>
      </c>
      <c r="B907">
        <f t="shared" si="28"/>
        <v>2024</v>
      </c>
      <c r="C907" s="3">
        <f t="shared" si="29"/>
        <v>5</v>
      </c>
      <c r="D907">
        <v>34.35</v>
      </c>
      <c r="E907">
        <v>22.71</v>
      </c>
      <c r="F907">
        <v>49.929000000000002</v>
      </c>
      <c r="G907">
        <v>29.225999999999999</v>
      </c>
      <c r="H907">
        <v>26.533000000000001</v>
      </c>
      <c r="I907">
        <v>28.748000000000001</v>
      </c>
      <c r="J907">
        <v>18.204999999999998</v>
      </c>
      <c r="K907">
        <v>33.957999999999998</v>
      </c>
      <c r="L907">
        <v>27.875</v>
      </c>
      <c r="M907">
        <v>39.979999999999997</v>
      </c>
      <c r="N907">
        <v>18.931999999999999</v>
      </c>
      <c r="O907">
        <v>27.74</v>
      </c>
      <c r="P907">
        <v>32.040999999999997</v>
      </c>
      <c r="Q907">
        <v>27.006</v>
      </c>
      <c r="R907">
        <v>24.943999999999999</v>
      </c>
      <c r="S907">
        <v>30.725000000000001</v>
      </c>
      <c r="T907">
        <v>23.895</v>
      </c>
      <c r="U907">
        <v>30.414000000000001</v>
      </c>
      <c r="V907">
        <v>21.29</v>
      </c>
      <c r="W907">
        <v>24.285</v>
      </c>
      <c r="X907">
        <v>26.495999999999999</v>
      </c>
      <c r="Y907">
        <v>23.113</v>
      </c>
      <c r="Z907">
        <v>14.792999999999999</v>
      </c>
      <c r="AA907">
        <v>34.991</v>
      </c>
      <c r="AB907">
        <v>9.8770000000000007</v>
      </c>
      <c r="AC907">
        <v>24.792999999999999</v>
      </c>
      <c r="AD907">
        <v>38.125999999999998</v>
      </c>
      <c r="AE907">
        <v>21.2</v>
      </c>
      <c r="AF907">
        <v>22.751999999999999</v>
      </c>
      <c r="AG907">
        <v>26.571999999999999</v>
      </c>
      <c r="AH907">
        <v>24.491</v>
      </c>
      <c r="AI907">
        <v>15.885</v>
      </c>
      <c r="AJ907">
        <v>20.827999999999999</v>
      </c>
      <c r="AK907">
        <v>24.443999999999999</v>
      </c>
      <c r="AL907">
        <v>27.806000000000001</v>
      </c>
      <c r="AM907">
        <v>38.829000000000001</v>
      </c>
      <c r="AN907">
        <v>27.484999999999999</v>
      </c>
      <c r="AO907">
        <v>22.382000000000001</v>
      </c>
      <c r="AP907">
        <v>25.864000000000001</v>
      </c>
      <c r="AQ907">
        <v>19.056000000000001</v>
      </c>
      <c r="AR907">
        <v>30.917000000000002</v>
      </c>
      <c r="AS907">
        <v>20.224</v>
      </c>
      <c r="AT907">
        <v>18.46</v>
      </c>
      <c r="AU907">
        <v>24.754000000000001</v>
      </c>
      <c r="AV907">
        <v>27.603999999999999</v>
      </c>
      <c r="AW907">
        <v>20.027000000000001</v>
      </c>
      <c r="AX907">
        <v>22.873999999999999</v>
      </c>
      <c r="AY907">
        <v>34.170999999999999</v>
      </c>
      <c r="AZ907">
        <v>28.103000000000002</v>
      </c>
    </row>
    <row r="908" spans="1:52" x14ac:dyDescent="0.25">
      <c r="A908" s="1">
        <v>45438</v>
      </c>
      <c r="B908">
        <f t="shared" si="28"/>
        <v>2024</v>
      </c>
      <c r="C908" s="3">
        <f t="shared" si="29"/>
        <v>5</v>
      </c>
      <c r="D908">
        <v>37.834000000000003</v>
      </c>
      <c r="E908">
        <v>18.422999999999998</v>
      </c>
      <c r="F908">
        <v>56.457000000000001</v>
      </c>
      <c r="G908">
        <v>27.292000000000002</v>
      </c>
      <c r="H908">
        <v>29.193000000000001</v>
      </c>
      <c r="I908">
        <v>28.824000000000002</v>
      </c>
      <c r="J908">
        <v>31.748000000000001</v>
      </c>
      <c r="K908">
        <v>27.818000000000001</v>
      </c>
      <c r="L908">
        <v>24.864999999999998</v>
      </c>
      <c r="M908">
        <v>42.350999999999999</v>
      </c>
      <c r="N908">
        <v>22.891999999999999</v>
      </c>
      <c r="O908">
        <v>37.759</v>
      </c>
      <c r="P908">
        <v>35.433999999999997</v>
      </c>
      <c r="Q908">
        <v>31.498999999999999</v>
      </c>
      <c r="R908">
        <v>28.71</v>
      </c>
      <c r="S908">
        <v>26.433</v>
      </c>
      <c r="T908">
        <v>20.869</v>
      </c>
      <c r="U908">
        <v>29.251999999999999</v>
      </c>
      <c r="V908">
        <v>24.196999999999999</v>
      </c>
      <c r="W908">
        <v>23.925999999999998</v>
      </c>
      <c r="X908">
        <v>29.954999999999998</v>
      </c>
      <c r="Y908">
        <v>22.184999999999999</v>
      </c>
      <c r="Z908">
        <v>16.684999999999999</v>
      </c>
      <c r="AA908">
        <v>36.128</v>
      </c>
      <c r="AB908">
        <v>24.388999999999999</v>
      </c>
      <c r="AC908">
        <v>28.484999999999999</v>
      </c>
      <c r="AD908">
        <v>44.715000000000003</v>
      </c>
      <c r="AE908">
        <v>19.591000000000001</v>
      </c>
      <c r="AF908">
        <v>29.542000000000002</v>
      </c>
      <c r="AG908">
        <v>35.203000000000003</v>
      </c>
      <c r="AH908">
        <v>24.806999999999999</v>
      </c>
      <c r="AI908">
        <v>14.952999999999999</v>
      </c>
      <c r="AJ908">
        <v>22.843</v>
      </c>
      <c r="AK908">
        <v>31.65</v>
      </c>
      <c r="AL908">
        <v>36.402999999999999</v>
      </c>
      <c r="AM908">
        <v>43.91</v>
      </c>
      <c r="AN908">
        <v>27.635000000000002</v>
      </c>
      <c r="AO908">
        <v>20.100999999999999</v>
      </c>
      <c r="AP908">
        <v>24.25</v>
      </c>
      <c r="AQ908">
        <v>26.582999999999998</v>
      </c>
      <c r="AR908">
        <v>35.628</v>
      </c>
      <c r="AS908">
        <v>21.010999999999999</v>
      </c>
      <c r="AT908">
        <v>25.161999999999999</v>
      </c>
      <c r="AU908">
        <v>29.495000000000001</v>
      </c>
      <c r="AV908">
        <v>37.453000000000003</v>
      </c>
      <c r="AW908">
        <v>25.114000000000001</v>
      </c>
      <c r="AX908">
        <v>20.65</v>
      </c>
      <c r="AY908">
        <v>38.171999999999997</v>
      </c>
      <c r="AZ908">
        <v>26.931999999999999</v>
      </c>
    </row>
    <row r="909" spans="1:52" x14ac:dyDescent="0.25">
      <c r="A909" s="1">
        <v>45439</v>
      </c>
      <c r="B909">
        <f t="shared" si="28"/>
        <v>2024</v>
      </c>
      <c r="C909" s="3">
        <f t="shared" si="29"/>
        <v>5</v>
      </c>
      <c r="D909">
        <v>38.159999999999997</v>
      </c>
      <c r="E909">
        <v>25.994</v>
      </c>
      <c r="F909">
        <v>68.751999999999995</v>
      </c>
      <c r="G909">
        <v>33.402999999999999</v>
      </c>
      <c r="H909">
        <v>40.466000000000001</v>
      </c>
      <c r="I909">
        <v>43.218000000000004</v>
      </c>
      <c r="J909">
        <v>43.228000000000002</v>
      </c>
      <c r="K909">
        <v>38.762</v>
      </c>
      <c r="L909">
        <v>32.524000000000001</v>
      </c>
      <c r="M909">
        <v>45.338000000000001</v>
      </c>
      <c r="N909">
        <v>31.928999999999998</v>
      </c>
      <c r="O909">
        <v>48.298000000000002</v>
      </c>
      <c r="P909">
        <v>41.731000000000002</v>
      </c>
      <c r="Q909">
        <v>37.216999999999999</v>
      </c>
      <c r="R909">
        <v>40.338000000000001</v>
      </c>
      <c r="S909">
        <v>32.841000000000001</v>
      </c>
      <c r="T909">
        <v>28.071000000000002</v>
      </c>
      <c r="U909">
        <v>35.399000000000001</v>
      </c>
      <c r="V909">
        <v>36.039000000000001</v>
      </c>
      <c r="W909">
        <v>36.392000000000003</v>
      </c>
      <c r="X909">
        <v>32.488</v>
      </c>
      <c r="Y909">
        <v>28.006</v>
      </c>
      <c r="Z909">
        <v>25.507999999999999</v>
      </c>
      <c r="AA909">
        <v>39.722000000000001</v>
      </c>
      <c r="AB909">
        <v>30.315999999999999</v>
      </c>
      <c r="AC909">
        <v>33.408000000000001</v>
      </c>
      <c r="AD909">
        <v>48.091999999999999</v>
      </c>
      <c r="AE909">
        <v>24.725999999999999</v>
      </c>
      <c r="AF909">
        <v>32.459000000000003</v>
      </c>
      <c r="AG909">
        <v>42.308</v>
      </c>
      <c r="AH909">
        <v>36.134999999999998</v>
      </c>
      <c r="AI909">
        <v>22.545000000000002</v>
      </c>
      <c r="AJ909">
        <v>30.841999999999999</v>
      </c>
      <c r="AK909">
        <v>39.613999999999997</v>
      </c>
      <c r="AL909">
        <v>41.371000000000002</v>
      </c>
      <c r="AM909">
        <v>46.561</v>
      </c>
      <c r="AN909">
        <v>39.752000000000002</v>
      </c>
      <c r="AO909">
        <v>26.457000000000001</v>
      </c>
      <c r="AP909">
        <v>31.082999999999998</v>
      </c>
      <c r="AQ909">
        <v>36.49</v>
      </c>
      <c r="AR909">
        <v>41.65</v>
      </c>
      <c r="AS909">
        <v>35.415999999999997</v>
      </c>
      <c r="AT909">
        <v>29.414000000000001</v>
      </c>
      <c r="AU909">
        <v>33.793999999999997</v>
      </c>
      <c r="AV909">
        <v>45.383000000000003</v>
      </c>
      <c r="AW909">
        <v>30.303999999999998</v>
      </c>
      <c r="AX909">
        <v>33.249000000000002</v>
      </c>
      <c r="AY909">
        <v>40.908999999999999</v>
      </c>
      <c r="AZ909">
        <v>33.537999999999997</v>
      </c>
    </row>
    <row r="910" spans="1:52" x14ac:dyDescent="0.25">
      <c r="A910" s="1">
        <v>45440</v>
      </c>
      <c r="B910">
        <f t="shared" si="28"/>
        <v>2024</v>
      </c>
      <c r="C910" s="3">
        <f t="shared" si="29"/>
        <v>5</v>
      </c>
      <c r="D910">
        <v>30.236000000000001</v>
      </c>
      <c r="E910">
        <v>30.550999999999998</v>
      </c>
      <c r="F910">
        <v>58.268999999999998</v>
      </c>
      <c r="G910">
        <v>34.527000000000001</v>
      </c>
      <c r="H910">
        <v>38.935000000000002</v>
      </c>
      <c r="I910">
        <v>33.161999999999999</v>
      </c>
      <c r="J910">
        <v>30.373000000000001</v>
      </c>
      <c r="K910">
        <v>38.357999999999997</v>
      </c>
      <c r="L910">
        <v>34.124000000000002</v>
      </c>
      <c r="M910">
        <v>38.466999999999999</v>
      </c>
      <c r="N910">
        <v>29.06</v>
      </c>
      <c r="O910">
        <v>36.718000000000004</v>
      </c>
      <c r="P910">
        <v>34.244</v>
      </c>
      <c r="Q910">
        <v>31.524999999999999</v>
      </c>
      <c r="R910">
        <v>37.256999999999998</v>
      </c>
      <c r="S910">
        <v>29.827000000000002</v>
      </c>
      <c r="T910">
        <v>26.192</v>
      </c>
      <c r="U910">
        <v>32.07</v>
      </c>
      <c r="V910">
        <v>27.125</v>
      </c>
      <c r="W910">
        <v>36.180999999999997</v>
      </c>
      <c r="X910">
        <v>30.222999999999999</v>
      </c>
      <c r="Y910">
        <v>27.454000000000001</v>
      </c>
      <c r="Z910">
        <v>25.43</v>
      </c>
      <c r="AA910">
        <v>37.421999999999997</v>
      </c>
      <c r="AB910">
        <v>25.245000000000001</v>
      </c>
      <c r="AC910">
        <v>32.081000000000003</v>
      </c>
      <c r="AD910">
        <v>45.374000000000002</v>
      </c>
      <c r="AE910">
        <v>22.521000000000001</v>
      </c>
      <c r="AF910">
        <v>20.673999999999999</v>
      </c>
      <c r="AG910">
        <v>35.527000000000001</v>
      </c>
      <c r="AH910">
        <v>35.981999999999999</v>
      </c>
      <c r="AI910">
        <v>23.846</v>
      </c>
      <c r="AJ910">
        <v>27.337</v>
      </c>
      <c r="AK910">
        <v>27.827999999999999</v>
      </c>
      <c r="AL910">
        <v>34.432000000000002</v>
      </c>
      <c r="AM910">
        <v>34.759</v>
      </c>
      <c r="AN910">
        <v>30.885999999999999</v>
      </c>
      <c r="AO910">
        <v>25.010999999999999</v>
      </c>
      <c r="AP910">
        <v>23.713000000000001</v>
      </c>
      <c r="AQ910">
        <v>28.597999999999999</v>
      </c>
      <c r="AR910">
        <v>36.734999999999999</v>
      </c>
      <c r="AS910">
        <v>30.751999999999999</v>
      </c>
      <c r="AT910">
        <v>24.134</v>
      </c>
      <c r="AU910">
        <v>31.867999999999999</v>
      </c>
      <c r="AV910">
        <v>34.159999999999997</v>
      </c>
      <c r="AW910">
        <v>27.896000000000001</v>
      </c>
      <c r="AX910">
        <v>26.355</v>
      </c>
      <c r="AY910">
        <v>36.94</v>
      </c>
      <c r="AZ910">
        <v>34.438000000000002</v>
      </c>
    </row>
    <row r="911" spans="1:52" x14ac:dyDescent="0.25">
      <c r="A911" s="1">
        <v>45441</v>
      </c>
      <c r="B911">
        <f t="shared" si="28"/>
        <v>2024</v>
      </c>
      <c r="C911" s="3">
        <f t="shared" si="29"/>
        <v>5</v>
      </c>
      <c r="D911">
        <v>28.68</v>
      </c>
      <c r="E911">
        <v>31.475999999999999</v>
      </c>
      <c r="F911">
        <v>60.253</v>
      </c>
      <c r="G911">
        <v>36.08</v>
      </c>
      <c r="H911">
        <v>35.488999999999997</v>
      </c>
      <c r="I911">
        <v>30.853000000000002</v>
      </c>
      <c r="J911">
        <v>24.291</v>
      </c>
      <c r="K911">
        <v>37.506999999999998</v>
      </c>
      <c r="L911">
        <v>35.895000000000003</v>
      </c>
      <c r="M911">
        <v>32.795000000000002</v>
      </c>
      <c r="N911">
        <v>32.76</v>
      </c>
      <c r="O911">
        <v>33.24</v>
      </c>
      <c r="P911">
        <v>35.006</v>
      </c>
      <c r="Q911">
        <v>30.974</v>
      </c>
      <c r="R911">
        <v>32.106999999999999</v>
      </c>
      <c r="S911">
        <v>27.256</v>
      </c>
      <c r="T911">
        <v>26.847999999999999</v>
      </c>
      <c r="U911">
        <v>35.670999999999999</v>
      </c>
      <c r="V911">
        <v>26.462</v>
      </c>
      <c r="W911">
        <v>31.667999999999999</v>
      </c>
      <c r="X911">
        <v>34.390999999999998</v>
      </c>
      <c r="Y911">
        <v>27.071999999999999</v>
      </c>
      <c r="Z911">
        <v>22.638000000000002</v>
      </c>
      <c r="AA911">
        <v>30.664999999999999</v>
      </c>
      <c r="AB911">
        <v>27.603999999999999</v>
      </c>
      <c r="AC911">
        <v>30.559000000000001</v>
      </c>
      <c r="AD911">
        <v>42.347999999999999</v>
      </c>
      <c r="AE911">
        <v>22.533000000000001</v>
      </c>
      <c r="AF911">
        <v>20.327999999999999</v>
      </c>
      <c r="AG911">
        <v>32.884</v>
      </c>
      <c r="AH911">
        <v>31.7</v>
      </c>
      <c r="AI911">
        <v>23.474</v>
      </c>
      <c r="AJ911">
        <v>28.443000000000001</v>
      </c>
      <c r="AK911">
        <v>32.537999999999997</v>
      </c>
      <c r="AL911">
        <v>38.6</v>
      </c>
      <c r="AM911">
        <v>33.933</v>
      </c>
      <c r="AN911">
        <v>27.702000000000002</v>
      </c>
      <c r="AO911">
        <v>25.538</v>
      </c>
      <c r="AP911">
        <v>23.946999999999999</v>
      </c>
      <c r="AQ911">
        <v>32.421999999999997</v>
      </c>
      <c r="AR911">
        <v>38.713000000000001</v>
      </c>
      <c r="AS911">
        <v>32.100999999999999</v>
      </c>
      <c r="AT911">
        <v>24.201000000000001</v>
      </c>
      <c r="AU911">
        <v>31.692</v>
      </c>
      <c r="AV911">
        <v>34.28</v>
      </c>
      <c r="AW911">
        <v>28.018000000000001</v>
      </c>
      <c r="AX911">
        <v>22.221</v>
      </c>
      <c r="AY911">
        <v>37.366</v>
      </c>
      <c r="AZ911">
        <v>34.345999999999997</v>
      </c>
    </row>
    <row r="912" spans="1:52" x14ac:dyDescent="0.25">
      <c r="A912" s="1">
        <v>45442</v>
      </c>
      <c r="B912">
        <f t="shared" si="28"/>
        <v>2024</v>
      </c>
      <c r="C912" s="3">
        <f t="shared" si="29"/>
        <v>5</v>
      </c>
      <c r="D912">
        <v>28.925999999999998</v>
      </c>
      <c r="E912">
        <v>32.54</v>
      </c>
      <c r="F912">
        <v>57.017000000000003</v>
      </c>
      <c r="G912">
        <v>34.006999999999998</v>
      </c>
      <c r="H912">
        <v>36.265999999999998</v>
      </c>
      <c r="I912">
        <v>28.370999999999999</v>
      </c>
      <c r="J912">
        <v>27.181999999999999</v>
      </c>
      <c r="K912">
        <v>37.405000000000001</v>
      </c>
      <c r="L912">
        <v>33.075000000000003</v>
      </c>
      <c r="M912">
        <v>41.716000000000001</v>
      </c>
      <c r="N912">
        <v>31.195</v>
      </c>
      <c r="O912">
        <v>35.76</v>
      </c>
      <c r="P912">
        <v>35.661000000000001</v>
      </c>
      <c r="Q912">
        <v>38.338999999999999</v>
      </c>
      <c r="R912">
        <v>32.551000000000002</v>
      </c>
      <c r="S912">
        <v>29.736999999999998</v>
      </c>
      <c r="T912">
        <v>28.645</v>
      </c>
      <c r="U912">
        <v>31.338000000000001</v>
      </c>
      <c r="V912">
        <v>29.99</v>
      </c>
      <c r="W912">
        <v>34.662999999999997</v>
      </c>
      <c r="X912">
        <v>38.71</v>
      </c>
      <c r="Y912">
        <v>32.28</v>
      </c>
      <c r="Z912">
        <v>18.14</v>
      </c>
      <c r="AA912">
        <v>30.652999999999999</v>
      </c>
      <c r="AB912">
        <v>23.835999999999999</v>
      </c>
      <c r="AC912">
        <v>32.456000000000003</v>
      </c>
      <c r="AD912">
        <v>42.570999999999998</v>
      </c>
      <c r="AE912">
        <v>23.498999999999999</v>
      </c>
      <c r="AF912">
        <v>23.777000000000001</v>
      </c>
      <c r="AG912">
        <v>30.82</v>
      </c>
      <c r="AH912">
        <v>33.546999999999997</v>
      </c>
      <c r="AI912">
        <v>22.416</v>
      </c>
      <c r="AJ912">
        <v>29.722999999999999</v>
      </c>
      <c r="AK912">
        <v>32.817999999999998</v>
      </c>
      <c r="AL912">
        <v>37.048000000000002</v>
      </c>
      <c r="AM912">
        <v>35.543999999999997</v>
      </c>
      <c r="AN912">
        <v>25.347999999999999</v>
      </c>
      <c r="AO912">
        <v>30.53</v>
      </c>
      <c r="AP912">
        <v>28.73</v>
      </c>
      <c r="AQ912">
        <v>33.061</v>
      </c>
      <c r="AR912">
        <v>34.332999999999998</v>
      </c>
      <c r="AS912">
        <v>30.109000000000002</v>
      </c>
      <c r="AT912">
        <v>24.192</v>
      </c>
      <c r="AU912">
        <v>39.718000000000004</v>
      </c>
      <c r="AV912">
        <v>37.372999999999998</v>
      </c>
      <c r="AW912">
        <v>23.571000000000002</v>
      </c>
      <c r="AX912">
        <v>17.721</v>
      </c>
      <c r="AY912">
        <v>38.323</v>
      </c>
      <c r="AZ912">
        <v>34.107999999999997</v>
      </c>
    </row>
    <row r="913" spans="1:52" x14ac:dyDescent="0.25">
      <c r="A913" s="1">
        <v>45443</v>
      </c>
      <c r="B913">
        <f t="shared" si="28"/>
        <v>2024</v>
      </c>
      <c r="C913" s="3">
        <f t="shared" si="29"/>
        <v>5</v>
      </c>
      <c r="D913">
        <v>31.08</v>
      </c>
      <c r="E913">
        <v>32.238999999999997</v>
      </c>
      <c r="F913">
        <v>52.023000000000003</v>
      </c>
      <c r="G913">
        <v>33.49</v>
      </c>
      <c r="H913">
        <v>34.194000000000003</v>
      </c>
      <c r="I913">
        <v>28.936</v>
      </c>
      <c r="J913">
        <v>29.076000000000001</v>
      </c>
      <c r="K913">
        <v>39.17</v>
      </c>
      <c r="L913">
        <v>34.192</v>
      </c>
      <c r="M913">
        <v>39.551000000000002</v>
      </c>
      <c r="N913">
        <v>24.234999999999999</v>
      </c>
      <c r="O913">
        <v>45.067999999999998</v>
      </c>
      <c r="P913">
        <v>36.570999999999998</v>
      </c>
      <c r="Q913">
        <v>38.493000000000002</v>
      </c>
      <c r="R913">
        <v>28.734999999999999</v>
      </c>
      <c r="S913">
        <v>28.289000000000001</v>
      </c>
      <c r="T913">
        <v>26.376000000000001</v>
      </c>
      <c r="U913">
        <v>34.9</v>
      </c>
      <c r="V913">
        <v>22.67</v>
      </c>
      <c r="W913">
        <v>31.954999999999998</v>
      </c>
      <c r="X913">
        <v>34.683999999999997</v>
      </c>
      <c r="Y913">
        <v>29.867999999999999</v>
      </c>
      <c r="Z913">
        <v>22.265000000000001</v>
      </c>
      <c r="AA913">
        <v>31.594000000000001</v>
      </c>
      <c r="AB913">
        <v>27.678999999999998</v>
      </c>
      <c r="AC913">
        <v>31.503</v>
      </c>
      <c r="AD913">
        <v>43.616</v>
      </c>
      <c r="AE913">
        <v>24.414999999999999</v>
      </c>
      <c r="AF913">
        <v>19.952999999999999</v>
      </c>
      <c r="AG913">
        <v>33.216999999999999</v>
      </c>
      <c r="AH913">
        <v>31.262</v>
      </c>
      <c r="AI913">
        <v>25.805</v>
      </c>
      <c r="AJ913">
        <v>30.574000000000002</v>
      </c>
      <c r="AK913">
        <v>32.603000000000002</v>
      </c>
      <c r="AL913">
        <v>35.017000000000003</v>
      </c>
      <c r="AM913">
        <v>30.611999999999998</v>
      </c>
      <c r="AN913">
        <v>28.561</v>
      </c>
      <c r="AO913">
        <v>25.233000000000001</v>
      </c>
      <c r="AP913">
        <v>27.079000000000001</v>
      </c>
      <c r="AQ913">
        <v>31.385000000000002</v>
      </c>
      <c r="AR913">
        <v>36.113</v>
      </c>
      <c r="AS913">
        <v>33.512</v>
      </c>
      <c r="AT913">
        <v>24.148</v>
      </c>
      <c r="AU913">
        <v>37.962000000000003</v>
      </c>
      <c r="AV913">
        <v>38.932000000000002</v>
      </c>
      <c r="AW913">
        <v>22.484000000000002</v>
      </c>
      <c r="AX913">
        <v>17.29</v>
      </c>
      <c r="AY913">
        <v>39.68</v>
      </c>
      <c r="AZ913">
        <v>33.183999999999997</v>
      </c>
    </row>
    <row r="914" spans="1:52" x14ac:dyDescent="0.25">
      <c r="A914" s="1">
        <v>45444</v>
      </c>
      <c r="B914">
        <f t="shared" si="28"/>
        <v>2024</v>
      </c>
      <c r="C914" s="3">
        <f t="shared" si="29"/>
        <v>6</v>
      </c>
      <c r="D914">
        <v>20.884</v>
      </c>
      <c r="E914">
        <v>28.623999999999999</v>
      </c>
      <c r="F914">
        <v>42.384</v>
      </c>
      <c r="G914">
        <v>28.622</v>
      </c>
      <c r="H914">
        <v>31.234000000000002</v>
      </c>
      <c r="I914">
        <v>27.789000000000001</v>
      </c>
      <c r="J914">
        <v>23.576000000000001</v>
      </c>
      <c r="K914">
        <v>27.059000000000001</v>
      </c>
      <c r="L914">
        <v>30.295999999999999</v>
      </c>
      <c r="M914">
        <v>34.167999999999999</v>
      </c>
      <c r="N914">
        <v>23.27</v>
      </c>
      <c r="O914">
        <v>27.835999999999999</v>
      </c>
      <c r="P914">
        <v>33.33</v>
      </c>
      <c r="Q914">
        <v>33.514000000000003</v>
      </c>
      <c r="R914">
        <v>26.931999999999999</v>
      </c>
      <c r="S914">
        <v>25.64</v>
      </c>
      <c r="T914">
        <v>26.928000000000001</v>
      </c>
      <c r="U914">
        <v>34.311999999999998</v>
      </c>
      <c r="V914">
        <v>23.934000000000001</v>
      </c>
      <c r="W914">
        <v>33.436</v>
      </c>
      <c r="X914">
        <v>30.445</v>
      </c>
      <c r="Y914">
        <v>34.323999999999998</v>
      </c>
      <c r="Z914">
        <v>32.31</v>
      </c>
      <c r="AA914">
        <v>17.678000000000001</v>
      </c>
      <c r="AB914">
        <v>20.338999999999999</v>
      </c>
      <c r="AC914">
        <v>23.704000000000001</v>
      </c>
      <c r="AD914">
        <v>32.779000000000003</v>
      </c>
      <c r="AE914">
        <v>33.99</v>
      </c>
      <c r="AF914">
        <v>23.061</v>
      </c>
      <c r="AG914">
        <v>34.869</v>
      </c>
      <c r="AH914">
        <v>30.622</v>
      </c>
      <c r="AI914">
        <v>21.969000000000001</v>
      </c>
      <c r="AJ914">
        <v>25.65</v>
      </c>
      <c r="AK914">
        <v>29.056000000000001</v>
      </c>
      <c r="AL914">
        <v>28.423999999999999</v>
      </c>
      <c r="AM914">
        <v>25.957999999999998</v>
      </c>
      <c r="AN914">
        <v>25.387</v>
      </c>
      <c r="AO914">
        <v>23.396000000000001</v>
      </c>
      <c r="AP914">
        <v>25.984999999999999</v>
      </c>
      <c r="AQ914">
        <v>28.803999999999998</v>
      </c>
      <c r="AR914">
        <v>38.048999999999999</v>
      </c>
      <c r="AS914">
        <v>24.895</v>
      </c>
      <c r="AT914">
        <v>25.015999999999998</v>
      </c>
      <c r="AU914">
        <v>27.402999999999999</v>
      </c>
      <c r="AV914">
        <v>30.062999999999999</v>
      </c>
      <c r="AW914">
        <v>30.411000000000001</v>
      </c>
      <c r="AX914">
        <v>31.442</v>
      </c>
      <c r="AY914">
        <v>34.317999999999998</v>
      </c>
      <c r="AZ914">
        <v>29.664999999999999</v>
      </c>
    </row>
    <row r="915" spans="1:52" x14ac:dyDescent="0.25">
      <c r="A915" s="1">
        <v>45445</v>
      </c>
      <c r="B915">
        <f t="shared" si="28"/>
        <v>2024</v>
      </c>
      <c r="C915" s="3">
        <f t="shared" si="29"/>
        <v>6</v>
      </c>
      <c r="D915">
        <v>30.606000000000002</v>
      </c>
      <c r="E915">
        <v>27.501999999999999</v>
      </c>
      <c r="F915">
        <v>52.41</v>
      </c>
      <c r="G915">
        <v>25.742999999999999</v>
      </c>
      <c r="H915">
        <v>25.039000000000001</v>
      </c>
      <c r="I915">
        <v>32.875999999999998</v>
      </c>
      <c r="J915">
        <v>30.013000000000002</v>
      </c>
      <c r="K915">
        <v>31.986999999999998</v>
      </c>
      <c r="L915">
        <v>28.754000000000001</v>
      </c>
      <c r="M915">
        <v>29.216999999999999</v>
      </c>
      <c r="N915">
        <v>27.196000000000002</v>
      </c>
      <c r="O915">
        <v>35.19</v>
      </c>
      <c r="P915">
        <v>33.627000000000002</v>
      </c>
      <c r="Q915">
        <v>35.124000000000002</v>
      </c>
      <c r="R915">
        <v>27.675000000000001</v>
      </c>
      <c r="S915">
        <v>25.355</v>
      </c>
      <c r="T915">
        <v>27.388999999999999</v>
      </c>
      <c r="U915">
        <v>35.960999999999999</v>
      </c>
      <c r="V915">
        <v>30.59</v>
      </c>
      <c r="W915">
        <v>31.373000000000001</v>
      </c>
      <c r="X915">
        <v>27.581</v>
      </c>
      <c r="Y915">
        <v>35.887</v>
      </c>
      <c r="Z915">
        <v>32.088000000000001</v>
      </c>
      <c r="AA915">
        <v>23.395</v>
      </c>
      <c r="AB915">
        <v>32.734000000000002</v>
      </c>
      <c r="AC915">
        <v>23.885000000000002</v>
      </c>
      <c r="AD915">
        <v>41.24</v>
      </c>
      <c r="AE915">
        <v>37.948</v>
      </c>
      <c r="AF915">
        <v>26.96</v>
      </c>
      <c r="AG915">
        <v>38.747999999999998</v>
      </c>
      <c r="AH915">
        <v>30.600999999999999</v>
      </c>
      <c r="AI915">
        <v>23.704000000000001</v>
      </c>
      <c r="AJ915">
        <v>29.238</v>
      </c>
      <c r="AK915">
        <v>29.959</v>
      </c>
      <c r="AL915">
        <v>31.867000000000001</v>
      </c>
      <c r="AM915">
        <v>19.792000000000002</v>
      </c>
      <c r="AN915">
        <v>29.503</v>
      </c>
      <c r="AO915">
        <v>27.896000000000001</v>
      </c>
      <c r="AP915">
        <v>29.024000000000001</v>
      </c>
      <c r="AQ915">
        <v>29.568000000000001</v>
      </c>
      <c r="AR915">
        <v>36.643999999999998</v>
      </c>
      <c r="AS915">
        <v>26.707000000000001</v>
      </c>
      <c r="AT915">
        <v>26.495999999999999</v>
      </c>
      <c r="AU915">
        <v>28.85</v>
      </c>
      <c r="AV915">
        <v>26.824000000000002</v>
      </c>
      <c r="AW915">
        <v>34.344999999999999</v>
      </c>
      <c r="AX915">
        <v>31.79</v>
      </c>
      <c r="AY915">
        <v>35.558</v>
      </c>
      <c r="AZ915">
        <v>36.340000000000003</v>
      </c>
    </row>
    <row r="916" spans="1:52" x14ac:dyDescent="0.25">
      <c r="A916" s="1">
        <v>45446</v>
      </c>
      <c r="B916">
        <f t="shared" si="28"/>
        <v>2024</v>
      </c>
      <c r="C916" s="3">
        <f t="shared" si="29"/>
        <v>6</v>
      </c>
      <c r="D916">
        <v>23.344000000000001</v>
      </c>
      <c r="E916">
        <v>36.079000000000001</v>
      </c>
      <c r="F916">
        <v>53.573999999999998</v>
      </c>
      <c r="G916">
        <v>31.527999999999999</v>
      </c>
      <c r="H916">
        <v>29.064</v>
      </c>
      <c r="I916">
        <v>33.814999999999998</v>
      </c>
      <c r="J916">
        <v>31.146000000000001</v>
      </c>
      <c r="K916">
        <v>39.786999999999999</v>
      </c>
      <c r="L916">
        <v>26.018000000000001</v>
      </c>
      <c r="M916">
        <v>40.999000000000002</v>
      </c>
      <c r="N916">
        <v>35.423999999999999</v>
      </c>
      <c r="O916">
        <v>31.181999999999999</v>
      </c>
      <c r="P916">
        <v>42.271999999999998</v>
      </c>
      <c r="Q916">
        <v>42.244</v>
      </c>
      <c r="R916">
        <v>38.924999999999997</v>
      </c>
      <c r="S916">
        <v>25.797000000000001</v>
      </c>
      <c r="T916">
        <v>33.720999999999997</v>
      </c>
      <c r="U916">
        <v>40.709000000000003</v>
      </c>
      <c r="V916">
        <v>27.326000000000001</v>
      </c>
      <c r="W916">
        <v>39.936999999999998</v>
      </c>
      <c r="X916">
        <v>35.991</v>
      </c>
      <c r="Y916">
        <v>43.901000000000003</v>
      </c>
      <c r="Z916">
        <v>38.350999999999999</v>
      </c>
      <c r="AA916">
        <v>24.55</v>
      </c>
      <c r="AB916">
        <v>28.568999999999999</v>
      </c>
      <c r="AC916">
        <v>33.429000000000002</v>
      </c>
      <c r="AD916">
        <v>49.529000000000003</v>
      </c>
      <c r="AE916">
        <v>36.878999999999998</v>
      </c>
      <c r="AF916">
        <v>31.14</v>
      </c>
      <c r="AG916">
        <v>38.776000000000003</v>
      </c>
      <c r="AH916">
        <v>37.219000000000001</v>
      </c>
      <c r="AI916">
        <v>25.114000000000001</v>
      </c>
      <c r="AJ916">
        <v>37.710999999999999</v>
      </c>
      <c r="AK916">
        <v>35.601999999999997</v>
      </c>
      <c r="AL916">
        <v>37.890999999999998</v>
      </c>
      <c r="AM916">
        <v>29.135999999999999</v>
      </c>
      <c r="AN916">
        <v>32.156999999999996</v>
      </c>
      <c r="AO916">
        <v>35.860999999999997</v>
      </c>
      <c r="AP916">
        <v>31.672999999999998</v>
      </c>
      <c r="AQ916">
        <v>32</v>
      </c>
      <c r="AR916">
        <v>38.811999999999998</v>
      </c>
      <c r="AS916">
        <v>30.134</v>
      </c>
      <c r="AT916">
        <v>28.777999999999999</v>
      </c>
      <c r="AU916">
        <v>30.774999999999999</v>
      </c>
      <c r="AV916">
        <v>35.984000000000002</v>
      </c>
      <c r="AW916">
        <v>31.12</v>
      </c>
      <c r="AX916">
        <v>36.738999999999997</v>
      </c>
      <c r="AY916">
        <v>37.371000000000002</v>
      </c>
      <c r="AZ916">
        <v>43.604999999999997</v>
      </c>
    </row>
    <row r="917" spans="1:52" x14ac:dyDescent="0.25">
      <c r="A917" s="1">
        <v>45447</v>
      </c>
      <c r="B917">
        <f t="shared" si="28"/>
        <v>2024</v>
      </c>
      <c r="C917" s="3">
        <f t="shared" si="29"/>
        <v>6</v>
      </c>
      <c r="D917">
        <v>33.847000000000001</v>
      </c>
      <c r="E917">
        <v>36.252000000000002</v>
      </c>
      <c r="F917">
        <v>46.383000000000003</v>
      </c>
      <c r="G917">
        <v>29.579000000000001</v>
      </c>
      <c r="H917">
        <v>32.590000000000003</v>
      </c>
      <c r="I917">
        <v>36.104999999999997</v>
      </c>
      <c r="J917">
        <v>34.316000000000003</v>
      </c>
      <c r="K917">
        <v>32.359000000000002</v>
      </c>
      <c r="L917">
        <v>22.152000000000001</v>
      </c>
      <c r="M917">
        <v>36.277000000000001</v>
      </c>
      <c r="N917">
        <v>34.006999999999998</v>
      </c>
      <c r="O917">
        <v>27.716999999999999</v>
      </c>
      <c r="P917">
        <v>39.493000000000002</v>
      </c>
      <c r="Q917">
        <v>41.637</v>
      </c>
      <c r="R917">
        <v>31.544</v>
      </c>
      <c r="S917">
        <v>23.475000000000001</v>
      </c>
      <c r="T917">
        <v>34.720999999999997</v>
      </c>
      <c r="U917">
        <v>41.67</v>
      </c>
      <c r="V917">
        <v>25.363</v>
      </c>
      <c r="W917">
        <v>36.497999999999998</v>
      </c>
      <c r="X917">
        <v>35.411999999999999</v>
      </c>
      <c r="Y917">
        <v>43.439</v>
      </c>
      <c r="Z917">
        <v>34.743000000000002</v>
      </c>
      <c r="AA917">
        <v>21.925999999999998</v>
      </c>
      <c r="AB917">
        <v>24.327000000000002</v>
      </c>
      <c r="AC917">
        <v>33.890999999999998</v>
      </c>
      <c r="AD917">
        <v>45.85</v>
      </c>
      <c r="AE917">
        <v>37.875</v>
      </c>
      <c r="AF917">
        <v>28.922000000000001</v>
      </c>
      <c r="AG917">
        <v>42.805</v>
      </c>
      <c r="AH917">
        <v>36.725000000000001</v>
      </c>
      <c r="AI917">
        <v>20.488</v>
      </c>
      <c r="AJ917">
        <v>31.597999999999999</v>
      </c>
      <c r="AK917">
        <v>37.212000000000003</v>
      </c>
      <c r="AL917">
        <v>36.991</v>
      </c>
      <c r="AM917">
        <v>26.971</v>
      </c>
      <c r="AN917">
        <v>29.823</v>
      </c>
      <c r="AO917">
        <v>35.701000000000001</v>
      </c>
      <c r="AP917">
        <v>29.786000000000001</v>
      </c>
      <c r="AQ917">
        <v>32.072000000000003</v>
      </c>
      <c r="AR917">
        <v>39.454999999999998</v>
      </c>
      <c r="AS917">
        <v>33.802999999999997</v>
      </c>
      <c r="AT917">
        <v>31.163</v>
      </c>
      <c r="AU917">
        <v>32.56</v>
      </c>
      <c r="AV917">
        <v>34.058</v>
      </c>
      <c r="AW917">
        <v>28.367000000000001</v>
      </c>
      <c r="AX917">
        <v>36.409999999999997</v>
      </c>
      <c r="AY917">
        <v>35.877000000000002</v>
      </c>
      <c r="AZ917">
        <v>32.325000000000003</v>
      </c>
    </row>
    <row r="918" spans="1:52" x14ac:dyDescent="0.25">
      <c r="A918" s="1">
        <v>45448</v>
      </c>
      <c r="B918">
        <f t="shared" si="28"/>
        <v>2024</v>
      </c>
      <c r="C918" s="3">
        <f t="shared" si="29"/>
        <v>6</v>
      </c>
      <c r="D918">
        <v>24.384</v>
      </c>
      <c r="E918">
        <v>27.962</v>
      </c>
      <c r="F918">
        <v>46.746000000000002</v>
      </c>
      <c r="G918">
        <v>27.103000000000002</v>
      </c>
      <c r="H918">
        <v>30.120999999999999</v>
      </c>
      <c r="I918">
        <v>33.828000000000003</v>
      </c>
      <c r="J918">
        <v>31.681000000000001</v>
      </c>
      <c r="K918">
        <v>29.606000000000002</v>
      </c>
      <c r="L918">
        <v>24.03</v>
      </c>
      <c r="M918">
        <v>36.582000000000001</v>
      </c>
      <c r="N918">
        <v>27.786000000000001</v>
      </c>
      <c r="O918">
        <v>29.210999999999999</v>
      </c>
      <c r="P918">
        <v>39.055999999999997</v>
      </c>
      <c r="Q918">
        <v>44.052999999999997</v>
      </c>
      <c r="R918">
        <v>29.302</v>
      </c>
      <c r="S918">
        <v>28.462</v>
      </c>
      <c r="T918">
        <v>29.818000000000001</v>
      </c>
      <c r="U918">
        <v>33.880000000000003</v>
      </c>
      <c r="V918">
        <v>27.817</v>
      </c>
      <c r="W918">
        <v>37.5</v>
      </c>
      <c r="X918">
        <v>27.125</v>
      </c>
      <c r="Y918">
        <v>39.783999999999999</v>
      </c>
      <c r="Z918">
        <v>35.909999999999997</v>
      </c>
      <c r="AA918">
        <v>20.870999999999999</v>
      </c>
      <c r="AB918">
        <v>26.684000000000001</v>
      </c>
      <c r="AC918">
        <v>26.373000000000001</v>
      </c>
      <c r="AD918">
        <v>46.576999999999998</v>
      </c>
      <c r="AE918">
        <v>38.914000000000001</v>
      </c>
      <c r="AF918">
        <v>30.858000000000001</v>
      </c>
      <c r="AG918">
        <v>41.933</v>
      </c>
      <c r="AH918">
        <v>39.588000000000001</v>
      </c>
      <c r="AI918">
        <v>23.734000000000002</v>
      </c>
      <c r="AJ918">
        <v>26.04</v>
      </c>
      <c r="AK918">
        <v>36.405999999999999</v>
      </c>
      <c r="AL918">
        <v>32.052999999999997</v>
      </c>
      <c r="AM918">
        <v>30.986000000000001</v>
      </c>
      <c r="AN918">
        <v>31.602</v>
      </c>
      <c r="AO918">
        <v>38.442</v>
      </c>
      <c r="AP918">
        <v>30.294</v>
      </c>
      <c r="AQ918">
        <v>32.210999999999999</v>
      </c>
      <c r="AR918">
        <v>39.372</v>
      </c>
      <c r="AS918">
        <v>35.427</v>
      </c>
      <c r="AT918">
        <v>35.445999999999998</v>
      </c>
      <c r="AU918">
        <v>33.652999999999999</v>
      </c>
      <c r="AV918">
        <v>36.511000000000003</v>
      </c>
      <c r="AW918">
        <v>27.573</v>
      </c>
      <c r="AX918">
        <v>36.164000000000001</v>
      </c>
      <c r="AY918">
        <v>33.219000000000001</v>
      </c>
      <c r="AZ918">
        <v>32.316000000000003</v>
      </c>
    </row>
    <row r="919" spans="1:52" x14ac:dyDescent="0.25">
      <c r="A919" s="1">
        <v>45449</v>
      </c>
      <c r="B919">
        <f t="shared" si="28"/>
        <v>2024</v>
      </c>
      <c r="C919" s="3">
        <f t="shared" si="29"/>
        <v>6</v>
      </c>
      <c r="D919">
        <v>24.594000000000001</v>
      </c>
      <c r="E919">
        <v>27.523</v>
      </c>
      <c r="F919">
        <v>48.063000000000002</v>
      </c>
      <c r="G919">
        <v>24.902000000000001</v>
      </c>
      <c r="H919">
        <v>33.213999999999999</v>
      </c>
      <c r="I919">
        <v>32.753999999999998</v>
      </c>
      <c r="J919">
        <v>31.233000000000001</v>
      </c>
      <c r="K919">
        <v>33.255000000000003</v>
      </c>
      <c r="L919">
        <v>26.518999999999998</v>
      </c>
      <c r="M919">
        <v>35.311</v>
      </c>
      <c r="N919">
        <v>29.628</v>
      </c>
      <c r="O919">
        <v>30.495999999999999</v>
      </c>
      <c r="P919">
        <v>38.046999999999997</v>
      </c>
      <c r="Q919">
        <v>37.091000000000001</v>
      </c>
      <c r="R919">
        <v>27.776</v>
      </c>
      <c r="S919">
        <v>29.617000000000001</v>
      </c>
      <c r="T919">
        <v>30.427</v>
      </c>
      <c r="U919">
        <v>36.445</v>
      </c>
      <c r="V919">
        <v>28.257999999999999</v>
      </c>
      <c r="W919">
        <v>36.098999999999997</v>
      </c>
      <c r="X919">
        <v>27.529</v>
      </c>
      <c r="Y919">
        <v>41.426000000000002</v>
      </c>
      <c r="Z919">
        <v>35.689</v>
      </c>
      <c r="AA919">
        <v>23.122</v>
      </c>
      <c r="AB919">
        <v>27.018000000000001</v>
      </c>
      <c r="AC919">
        <v>26.39</v>
      </c>
      <c r="AD919">
        <v>45.646000000000001</v>
      </c>
      <c r="AE919">
        <v>38.670999999999999</v>
      </c>
      <c r="AF919">
        <v>35.042999999999999</v>
      </c>
      <c r="AG919">
        <v>32.911000000000001</v>
      </c>
      <c r="AH919">
        <v>36.515999999999998</v>
      </c>
      <c r="AI919">
        <v>25.164999999999999</v>
      </c>
      <c r="AJ919">
        <v>28.472000000000001</v>
      </c>
      <c r="AK919">
        <v>36.366</v>
      </c>
      <c r="AL919">
        <v>30.751999999999999</v>
      </c>
      <c r="AM919">
        <v>27.404</v>
      </c>
      <c r="AN919">
        <v>33.749000000000002</v>
      </c>
      <c r="AO919">
        <v>37.353999999999999</v>
      </c>
      <c r="AP919">
        <v>33.000999999999998</v>
      </c>
      <c r="AQ919">
        <v>35.993000000000002</v>
      </c>
      <c r="AR919">
        <v>41.811999999999998</v>
      </c>
      <c r="AS919">
        <v>35.118000000000002</v>
      </c>
      <c r="AT919">
        <v>35.441000000000003</v>
      </c>
      <c r="AU919">
        <v>32.935000000000002</v>
      </c>
      <c r="AV919">
        <v>42.518000000000001</v>
      </c>
      <c r="AW919">
        <v>28.29</v>
      </c>
      <c r="AX919">
        <v>31.643000000000001</v>
      </c>
      <c r="AY919">
        <v>32.177999999999997</v>
      </c>
      <c r="AZ919">
        <v>31.818000000000001</v>
      </c>
    </row>
    <row r="920" spans="1:52" x14ac:dyDescent="0.25">
      <c r="A920" s="1">
        <v>45450</v>
      </c>
      <c r="B920">
        <f t="shared" si="28"/>
        <v>2024</v>
      </c>
      <c r="C920" s="3">
        <f t="shared" si="29"/>
        <v>6</v>
      </c>
      <c r="D920">
        <v>29.004999999999999</v>
      </c>
      <c r="E920">
        <v>30.695</v>
      </c>
      <c r="F920">
        <v>42.970999999999997</v>
      </c>
      <c r="G920">
        <v>25.547999999999998</v>
      </c>
      <c r="H920">
        <v>37.643000000000001</v>
      </c>
      <c r="I920">
        <v>31.949000000000002</v>
      </c>
      <c r="J920">
        <v>32.703000000000003</v>
      </c>
      <c r="K920">
        <v>34.046999999999997</v>
      </c>
      <c r="L920">
        <v>27.084</v>
      </c>
      <c r="M920">
        <v>33.616999999999997</v>
      </c>
      <c r="N920">
        <v>29.651</v>
      </c>
      <c r="O920">
        <v>33.387</v>
      </c>
      <c r="P920">
        <v>40.85</v>
      </c>
      <c r="Q920">
        <v>38.048000000000002</v>
      </c>
      <c r="R920">
        <v>28.196999999999999</v>
      </c>
      <c r="S920">
        <v>30.405999999999999</v>
      </c>
      <c r="T920">
        <v>29.513999999999999</v>
      </c>
      <c r="U920">
        <v>40.360999999999997</v>
      </c>
      <c r="V920">
        <v>24.495000000000001</v>
      </c>
      <c r="W920">
        <v>36.31</v>
      </c>
      <c r="X920">
        <v>27.728000000000002</v>
      </c>
      <c r="Y920">
        <v>42.279000000000003</v>
      </c>
      <c r="Z920">
        <v>39.664999999999999</v>
      </c>
      <c r="AA920">
        <v>23.588999999999999</v>
      </c>
      <c r="AB920">
        <v>27.678000000000001</v>
      </c>
      <c r="AC920">
        <v>28.01</v>
      </c>
      <c r="AD920">
        <v>44.823</v>
      </c>
      <c r="AE920">
        <v>41.749000000000002</v>
      </c>
      <c r="AF920">
        <v>30.648</v>
      </c>
      <c r="AG920">
        <v>33.975999999999999</v>
      </c>
      <c r="AH920">
        <v>33.841999999999999</v>
      </c>
      <c r="AI920">
        <v>22.93</v>
      </c>
      <c r="AJ920">
        <v>24.373999999999999</v>
      </c>
      <c r="AK920">
        <v>34.82</v>
      </c>
      <c r="AL920">
        <v>27.599</v>
      </c>
      <c r="AM920">
        <v>30.16</v>
      </c>
      <c r="AN920">
        <v>31.305</v>
      </c>
      <c r="AO920">
        <v>40.063000000000002</v>
      </c>
      <c r="AP920">
        <v>26.815000000000001</v>
      </c>
      <c r="AQ920">
        <v>36.491999999999997</v>
      </c>
      <c r="AR920">
        <v>51.359000000000002</v>
      </c>
      <c r="AS920">
        <v>28.56</v>
      </c>
      <c r="AT920">
        <v>36.667000000000002</v>
      </c>
      <c r="AU920">
        <v>33.92</v>
      </c>
      <c r="AV920">
        <v>45.067999999999998</v>
      </c>
      <c r="AW920">
        <v>27.065999999999999</v>
      </c>
      <c r="AX920">
        <v>32.659999999999997</v>
      </c>
      <c r="AY920">
        <v>37.939</v>
      </c>
      <c r="AZ920">
        <v>31.728999999999999</v>
      </c>
    </row>
    <row r="921" spans="1:52" x14ac:dyDescent="0.25">
      <c r="A921" s="1">
        <v>45451</v>
      </c>
      <c r="B921">
        <f t="shared" si="28"/>
        <v>2024</v>
      </c>
      <c r="C921" s="3">
        <f t="shared" si="29"/>
        <v>6</v>
      </c>
      <c r="D921">
        <v>22.635000000000002</v>
      </c>
      <c r="E921">
        <v>20.155999999999999</v>
      </c>
      <c r="F921">
        <v>37.33</v>
      </c>
      <c r="G921">
        <v>19.529</v>
      </c>
      <c r="H921">
        <v>30.885999999999999</v>
      </c>
      <c r="I921">
        <v>23.49</v>
      </c>
      <c r="J921">
        <v>27.97</v>
      </c>
      <c r="K921">
        <v>23.376999999999999</v>
      </c>
      <c r="L921">
        <v>19.263999999999999</v>
      </c>
      <c r="M921">
        <v>28.178999999999998</v>
      </c>
      <c r="N921">
        <v>21.068000000000001</v>
      </c>
      <c r="O921">
        <v>23.794</v>
      </c>
      <c r="P921">
        <v>30.991</v>
      </c>
      <c r="Q921">
        <v>34.475000000000001</v>
      </c>
      <c r="R921">
        <v>22.585999999999999</v>
      </c>
      <c r="S921">
        <v>24.638000000000002</v>
      </c>
      <c r="T921">
        <v>26.289000000000001</v>
      </c>
      <c r="U921">
        <v>32.770000000000003</v>
      </c>
      <c r="V921">
        <v>21.600999999999999</v>
      </c>
      <c r="W921">
        <v>31.367999999999999</v>
      </c>
      <c r="X921">
        <v>21.99</v>
      </c>
      <c r="Y921">
        <v>32.037999999999997</v>
      </c>
      <c r="Z921">
        <v>33.158999999999999</v>
      </c>
      <c r="AA921">
        <v>16.379000000000001</v>
      </c>
      <c r="AB921">
        <v>18.545999999999999</v>
      </c>
      <c r="AC921">
        <v>22.545999999999999</v>
      </c>
      <c r="AD921">
        <v>36.908999999999999</v>
      </c>
      <c r="AE921">
        <v>36.152000000000001</v>
      </c>
      <c r="AF921">
        <v>18.553999999999998</v>
      </c>
      <c r="AG921">
        <v>25.748999999999999</v>
      </c>
      <c r="AH921">
        <v>28.437999999999999</v>
      </c>
      <c r="AI921">
        <v>13.525</v>
      </c>
      <c r="AJ921">
        <v>20.114999999999998</v>
      </c>
      <c r="AK921">
        <v>32.055</v>
      </c>
      <c r="AL921">
        <v>22.945</v>
      </c>
      <c r="AM921">
        <v>19.864000000000001</v>
      </c>
      <c r="AN921">
        <v>24.966000000000001</v>
      </c>
      <c r="AO921">
        <v>21.363</v>
      </c>
      <c r="AP921">
        <v>15.141</v>
      </c>
      <c r="AQ921">
        <v>26.303000000000001</v>
      </c>
      <c r="AR921">
        <v>38.969000000000001</v>
      </c>
      <c r="AS921">
        <v>32.454000000000001</v>
      </c>
      <c r="AT921">
        <v>29.891999999999999</v>
      </c>
      <c r="AU921">
        <v>24.765000000000001</v>
      </c>
      <c r="AV921">
        <v>34.168999999999997</v>
      </c>
      <c r="AW921">
        <v>19.433</v>
      </c>
      <c r="AX921">
        <v>30.187999999999999</v>
      </c>
      <c r="AY921">
        <v>36.365000000000002</v>
      </c>
      <c r="AZ921">
        <v>26.928000000000001</v>
      </c>
    </row>
    <row r="922" spans="1:52" x14ac:dyDescent="0.25">
      <c r="A922" s="1">
        <v>45452</v>
      </c>
      <c r="B922">
        <f t="shared" si="28"/>
        <v>2024</v>
      </c>
      <c r="C922" s="3">
        <f t="shared" si="29"/>
        <v>6</v>
      </c>
      <c r="D922">
        <v>23.687000000000001</v>
      </c>
      <c r="E922">
        <v>19.855</v>
      </c>
      <c r="F922">
        <v>41.002000000000002</v>
      </c>
      <c r="G922">
        <v>25.173999999999999</v>
      </c>
      <c r="H922">
        <v>28.527999999999999</v>
      </c>
      <c r="I922">
        <v>21.882000000000001</v>
      </c>
      <c r="J922">
        <v>35.069000000000003</v>
      </c>
      <c r="K922">
        <v>25.681000000000001</v>
      </c>
      <c r="L922">
        <v>21.081</v>
      </c>
      <c r="M922">
        <v>27.824000000000002</v>
      </c>
      <c r="N922">
        <v>21.704000000000001</v>
      </c>
      <c r="O922">
        <v>22.027000000000001</v>
      </c>
      <c r="P922">
        <v>26.702000000000002</v>
      </c>
      <c r="Q922">
        <v>31.472000000000001</v>
      </c>
      <c r="R922">
        <v>19.45</v>
      </c>
      <c r="S922">
        <v>28.861999999999998</v>
      </c>
      <c r="T922">
        <v>32.369</v>
      </c>
      <c r="U922">
        <v>32.252000000000002</v>
      </c>
      <c r="V922">
        <v>25.817</v>
      </c>
      <c r="W922">
        <v>32.542999999999999</v>
      </c>
      <c r="X922">
        <v>20.71</v>
      </c>
      <c r="Y922">
        <v>26.661999999999999</v>
      </c>
      <c r="Z922">
        <v>40.183</v>
      </c>
      <c r="AA922">
        <v>24.847000000000001</v>
      </c>
      <c r="AB922">
        <v>31.439</v>
      </c>
      <c r="AC922">
        <v>19.045999999999999</v>
      </c>
      <c r="AD922">
        <v>38.093000000000004</v>
      </c>
      <c r="AE922">
        <v>38.167000000000002</v>
      </c>
      <c r="AF922">
        <v>15.896000000000001</v>
      </c>
      <c r="AG922">
        <v>19.157</v>
      </c>
      <c r="AH922">
        <v>35.188000000000002</v>
      </c>
      <c r="AI922">
        <v>14.739000000000001</v>
      </c>
      <c r="AJ922">
        <v>22.077000000000002</v>
      </c>
      <c r="AK922">
        <v>32.415999999999997</v>
      </c>
      <c r="AL922">
        <v>24.231000000000002</v>
      </c>
      <c r="AM922">
        <v>20.548999999999999</v>
      </c>
      <c r="AN922">
        <v>25.847000000000001</v>
      </c>
      <c r="AO922">
        <v>23.815000000000001</v>
      </c>
      <c r="AP922">
        <v>18.614999999999998</v>
      </c>
      <c r="AQ922">
        <v>22.045999999999999</v>
      </c>
      <c r="AR922">
        <v>40.292999999999999</v>
      </c>
      <c r="AS922">
        <v>30.463000000000001</v>
      </c>
      <c r="AT922">
        <v>28.428000000000001</v>
      </c>
      <c r="AU922">
        <v>23.283000000000001</v>
      </c>
      <c r="AV922">
        <v>35.252000000000002</v>
      </c>
      <c r="AW922">
        <v>27.379000000000001</v>
      </c>
      <c r="AX922">
        <v>29.699000000000002</v>
      </c>
      <c r="AY922">
        <v>36.113</v>
      </c>
      <c r="AZ922">
        <v>23.885000000000002</v>
      </c>
    </row>
    <row r="923" spans="1:52" x14ac:dyDescent="0.25">
      <c r="A923" s="1">
        <v>45453</v>
      </c>
      <c r="B923">
        <f t="shared" si="28"/>
        <v>2024</v>
      </c>
      <c r="C923" s="3">
        <f t="shared" si="29"/>
        <v>6</v>
      </c>
      <c r="D923">
        <v>29.117000000000001</v>
      </c>
      <c r="E923">
        <v>26.831</v>
      </c>
      <c r="F923">
        <v>43.384999999999998</v>
      </c>
      <c r="G923">
        <v>28.834</v>
      </c>
      <c r="H923">
        <v>35.143000000000001</v>
      </c>
      <c r="I923">
        <v>33.607999999999997</v>
      </c>
      <c r="J923">
        <v>32.548000000000002</v>
      </c>
      <c r="K923">
        <v>26.908000000000001</v>
      </c>
      <c r="L923">
        <v>22.132000000000001</v>
      </c>
      <c r="M923">
        <v>36.851999999999997</v>
      </c>
      <c r="N923">
        <v>31.803999999999998</v>
      </c>
      <c r="O923">
        <v>29.192</v>
      </c>
      <c r="P923">
        <v>38.253999999999998</v>
      </c>
      <c r="Q923">
        <v>31.773</v>
      </c>
      <c r="R923">
        <v>29.928999999999998</v>
      </c>
      <c r="S923">
        <v>29.800999999999998</v>
      </c>
      <c r="T923">
        <v>27.739000000000001</v>
      </c>
      <c r="U923">
        <v>38.387999999999998</v>
      </c>
      <c r="V923">
        <v>30.733000000000001</v>
      </c>
      <c r="W923">
        <v>35.146000000000001</v>
      </c>
      <c r="X923">
        <v>26.14</v>
      </c>
      <c r="Y923">
        <v>33.009</v>
      </c>
      <c r="Z923">
        <v>40.1</v>
      </c>
      <c r="AA923">
        <v>21.893999999999998</v>
      </c>
      <c r="AB923">
        <v>27.353999999999999</v>
      </c>
      <c r="AC923">
        <v>30.164999999999999</v>
      </c>
      <c r="AD923">
        <v>45.414999999999999</v>
      </c>
      <c r="AE923">
        <v>36.198999999999998</v>
      </c>
      <c r="AF923">
        <v>23.989000000000001</v>
      </c>
      <c r="AG923">
        <v>25.733000000000001</v>
      </c>
      <c r="AH923">
        <v>31.337</v>
      </c>
      <c r="AI923">
        <v>17.824000000000002</v>
      </c>
      <c r="AJ923">
        <v>21.186</v>
      </c>
      <c r="AK923">
        <v>36.173999999999999</v>
      </c>
      <c r="AL923">
        <v>31.228000000000002</v>
      </c>
      <c r="AM923">
        <v>33.344999999999999</v>
      </c>
      <c r="AN923">
        <v>22.047000000000001</v>
      </c>
      <c r="AO923">
        <v>36.17</v>
      </c>
      <c r="AP923">
        <v>24.831</v>
      </c>
      <c r="AQ923">
        <v>29.751000000000001</v>
      </c>
      <c r="AR923">
        <v>46.323</v>
      </c>
      <c r="AS923">
        <v>27.933</v>
      </c>
      <c r="AT923">
        <v>24.263999999999999</v>
      </c>
      <c r="AU923">
        <v>30.635000000000002</v>
      </c>
      <c r="AV923">
        <v>45.277000000000001</v>
      </c>
      <c r="AW923">
        <v>34.545999999999999</v>
      </c>
      <c r="AX923">
        <v>33.750999999999998</v>
      </c>
      <c r="AY923">
        <v>33.694000000000003</v>
      </c>
      <c r="AZ923">
        <v>31.308</v>
      </c>
    </row>
    <row r="924" spans="1:52" x14ac:dyDescent="0.25">
      <c r="A924" s="1">
        <v>45454</v>
      </c>
      <c r="B924">
        <f t="shared" si="28"/>
        <v>2024</v>
      </c>
      <c r="C924" s="3">
        <f t="shared" si="29"/>
        <v>6</v>
      </c>
      <c r="D924">
        <v>28.913</v>
      </c>
      <c r="E924">
        <v>29.939</v>
      </c>
      <c r="F924">
        <v>39.848999999999997</v>
      </c>
      <c r="G924">
        <v>29.91</v>
      </c>
      <c r="H924">
        <v>35.515999999999998</v>
      </c>
      <c r="I924">
        <v>29.817</v>
      </c>
      <c r="J924">
        <v>32.764000000000003</v>
      </c>
      <c r="K924">
        <v>26.58</v>
      </c>
      <c r="L924">
        <v>22.846</v>
      </c>
      <c r="M924">
        <v>37.817</v>
      </c>
      <c r="N924">
        <v>34.289000000000001</v>
      </c>
      <c r="O924">
        <v>31.068999999999999</v>
      </c>
      <c r="P924">
        <v>37.622</v>
      </c>
      <c r="Q924">
        <v>32.805999999999997</v>
      </c>
      <c r="R924">
        <v>28.027000000000001</v>
      </c>
      <c r="S924">
        <v>28.08</v>
      </c>
      <c r="T924">
        <v>23.901</v>
      </c>
      <c r="U924">
        <v>42.069000000000003</v>
      </c>
      <c r="V924">
        <v>32.634</v>
      </c>
      <c r="W924">
        <v>34.619999999999997</v>
      </c>
      <c r="X924">
        <v>25.067</v>
      </c>
      <c r="Y924">
        <v>33.247999999999998</v>
      </c>
      <c r="Z924">
        <v>39.168999999999997</v>
      </c>
      <c r="AA924">
        <v>24.37</v>
      </c>
      <c r="AB924">
        <v>25.381</v>
      </c>
      <c r="AC924">
        <v>35.139000000000003</v>
      </c>
      <c r="AD924">
        <v>50.645000000000003</v>
      </c>
      <c r="AE924">
        <v>35.195999999999998</v>
      </c>
      <c r="AF924">
        <v>25.896999999999998</v>
      </c>
      <c r="AG924">
        <v>26.661000000000001</v>
      </c>
      <c r="AH924">
        <v>28.047000000000001</v>
      </c>
      <c r="AI924">
        <v>19.172999999999998</v>
      </c>
      <c r="AJ924">
        <v>20.327999999999999</v>
      </c>
      <c r="AK924">
        <v>36.069000000000003</v>
      </c>
      <c r="AL924">
        <v>29.385000000000002</v>
      </c>
      <c r="AM924">
        <v>28.129000000000001</v>
      </c>
      <c r="AN924">
        <v>29.581</v>
      </c>
      <c r="AO924">
        <v>32.750999999999998</v>
      </c>
      <c r="AP924">
        <v>29.074000000000002</v>
      </c>
      <c r="AQ924">
        <v>32.750999999999998</v>
      </c>
      <c r="AR924">
        <v>43.366</v>
      </c>
      <c r="AS924">
        <v>28.195</v>
      </c>
      <c r="AT924">
        <v>29.091000000000001</v>
      </c>
      <c r="AU924">
        <v>31.172000000000001</v>
      </c>
      <c r="AV924">
        <v>52.182000000000002</v>
      </c>
      <c r="AW924">
        <v>30.725999999999999</v>
      </c>
      <c r="AX924">
        <v>32.338999999999999</v>
      </c>
      <c r="AY924">
        <v>30.972999999999999</v>
      </c>
      <c r="AZ924">
        <v>27.468</v>
      </c>
    </row>
    <row r="925" spans="1:52" x14ac:dyDescent="0.25">
      <c r="A925" s="1">
        <v>45455</v>
      </c>
      <c r="B925">
        <f t="shared" si="28"/>
        <v>2024</v>
      </c>
      <c r="C925" s="3">
        <f t="shared" si="29"/>
        <v>6</v>
      </c>
      <c r="D925">
        <v>27.408000000000001</v>
      </c>
      <c r="E925">
        <v>31.707999999999998</v>
      </c>
      <c r="F925">
        <v>42.892000000000003</v>
      </c>
      <c r="G925">
        <v>30.163</v>
      </c>
      <c r="H925">
        <v>37.912999999999997</v>
      </c>
      <c r="I925">
        <v>29.55</v>
      </c>
      <c r="J925">
        <v>31.998000000000001</v>
      </c>
      <c r="K925">
        <v>25.975000000000001</v>
      </c>
      <c r="L925">
        <v>23.567</v>
      </c>
      <c r="M925">
        <v>34.645000000000003</v>
      </c>
      <c r="N925">
        <v>31.103000000000002</v>
      </c>
      <c r="O925">
        <v>32.512999999999998</v>
      </c>
      <c r="P925">
        <v>31.398</v>
      </c>
      <c r="Q925">
        <v>36.426000000000002</v>
      </c>
      <c r="R925">
        <v>27.97</v>
      </c>
      <c r="S925">
        <v>31.228000000000002</v>
      </c>
      <c r="T925">
        <v>25.355</v>
      </c>
      <c r="U925">
        <v>40.317</v>
      </c>
      <c r="V925">
        <v>32.960999999999999</v>
      </c>
      <c r="W925">
        <v>34.899000000000001</v>
      </c>
      <c r="X925">
        <v>23.122</v>
      </c>
      <c r="Y925">
        <v>33.427</v>
      </c>
      <c r="Z925">
        <v>43.459000000000003</v>
      </c>
      <c r="AA925">
        <v>27.94</v>
      </c>
      <c r="AB925">
        <v>28.164999999999999</v>
      </c>
      <c r="AC925">
        <v>33.01</v>
      </c>
      <c r="AD925">
        <v>46.62</v>
      </c>
      <c r="AE925">
        <v>42.256999999999998</v>
      </c>
      <c r="AF925">
        <v>24.338999999999999</v>
      </c>
      <c r="AG925">
        <v>28.498999999999999</v>
      </c>
      <c r="AH925">
        <v>25.725000000000001</v>
      </c>
      <c r="AI925">
        <v>16.029</v>
      </c>
      <c r="AJ925">
        <v>24.905999999999999</v>
      </c>
      <c r="AK925">
        <v>26.847999999999999</v>
      </c>
      <c r="AL925">
        <v>34.759</v>
      </c>
      <c r="AM925">
        <v>24.939</v>
      </c>
      <c r="AN925">
        <v>25.718</v>
      </c>
      <c r="AO925">
        <v>32.655000000000001</v>
      </c>
      <c r="AP925">
        <v>26.513000000000002</v>
      </c>
      <c r="AQ925">
        <v>34.558</v>
      </c>
      <c r="AR925">
        <v>37.954000000000001</v>
      </c>
      <c r="AS925">
        <v>31.331</v>
      </c>
      <c r="AT925">
        <v>29.608000000000001</v>
      </c>
      <c r="AU925">
        <v>33.308999999999997</v>
      </c>
      <c r="AV925">
        <v>47.569000000000003</v>
      </c>
      <c r="AW925">
        <v>39.389000000000003</v>
      </c>
      <c r="AX925">
        <v>31.501000000000001</v>
      </c>
      <c r="AY925">
        <v>34.417000000000002</v>
      </c>
      <c r="AZ925">
        <v>29.166</v>
      </c>
    </row>
    <row r="926" spans="1:52" x14ac:dyDescent="0.25">
      <c r="A926" s="1">
        <v>45456</v>
      </c>
      <c r="B926">
        <f t="shared" si="28"/>
        <v>2024</v>
      </c>
      <c r="C926" s="3">
        <f t="shared" si="29"/>
        <v>6</v>
      </c>
      <c r="D926">
        <v>27.654</v>
      </c>
      <c r="E926">
        <v>31.268000000000001</v>
      </c>
      <c r="F926">
        <v>43.473999999999997</v>
      </c>
      <c r="G926">
        <v>29.387</v>
      </c>
      <c r="H926">
        <v>37.923999999999999</v>
      </c>
      <c r="I926">
        <v>27.216000000000001</v>
      </c>
      <c r="J926">
        <v>32.020000000000003</v>
      </c>
      <c r="K926">
        <v>23.584</v>
      </c>
      <c r="L926">
        <v>25.567</v>
      </c>
      <c r="M926">
        <v>32.594999999999999</v>
      </c>
      <c r="N926">
        <v>28.765999999999998</v>
      </c>
      <c r="O926">
        <v>35.192</v>
      </c>
      <c r="P926">
        <v>33.198999999999998</v>
      </c>
      <c r="Q926">
        <v>37.51</v>
      </c>
      <c r="R926">
        <v>25.481000000000002</v>
      </c>
      <c r="S926">
        <v>32.064999999999998</v>
      </c>
      <c r="T926">
        <v>25.742999999999999</v>
      </c>
      <c r="U926">
        <v>37.023000000000003</v>
      </c>
      <c r="V926">
        <v>38.546999999999997</v>
      </c>
      <c r="W926">
        <v>37.185000000000002</v>
      </c>
      <c r="X926">
        <v>25.521999999999998</v>
      </c>
      <c r="Y926">
        <v>34.738</v>
      </c>
      <c r="Z926">
        <v>44.771000000000001</v>
      </c>
      <c r="AA926">
        <v>21.872</v>
      </c>
      <c r="AB926">
        <v>23.873000000000001</v>
      </c>
      <c r="AC926">
        <v>27.818000000000001</v>
      </c>
      <c r="AD926">
        <v>47.094999999999999</v>
      </c>
      <c r="AE926">
        <v>46.841999999999999</v>
      </c>
      <c r="AF926">
        <v>22.433</v>
      </c>
      <c r="AG926">
        <v>35.512999999999998</v>
      </c>
      <c r="AH926">
        <v>30.077000000000002</v>
      </c>
      <c r="AI926">
        <v>18.388999999999999</v>
      </c>
      <c r="AJ926">
        <v>27.725999999999999</v>
      </c>
      <c r="AK926">
        <v>28.335000000000001</v>
      </c>
      <c r="AL926">
        <v>33.860999999999997</v>
      </c>
      <c r="AM926">
        <v>21.526</v>
      </c>
      <c r="AN926">
        <v>20.77</v>
      </c>
      <c r="AO926">
        <v>31.13</v>
      </c>
      <c r="AP926">
        <v>29.289000000000001</v>
      </c>
      <c r="AQ926">
        <v>29.774000000000001</v>
      </c>
      <c r="AR926">
        <v>41.427999999999997</v>
      </c>
      <c r="AS926">
        <v>30.954999999999998</v>
      </c>
      <c r="AT926">
        <v>27.306000000000001</v>
      </c>
      <c r="AU926">
        <v>37.813000000000002</v>
      </c>
      <c r="AV926">
        <v>47.326999999999998</v>
      </c>
      <c r="AW926">
        <v>39.344000000000001</v>
      </c>
      <c r="AX926">
        <v>35.837000000000003</v>
      </c>
      <c r="AY926">
        <v>28.238</v>
      </c>
      <c r="AZ926">
        <v>30.058</v>
      </c>
    </row>
    <row r="927" spans="1:52" x14ac:dyDescent="0.25">
      <c r="A927" s="1">
        <v>45457</v>
      </c>
      <c r="B927">
        <f t="shared" si="28"/>
        <v>2024</v>
      </c>
      <c r="C927" s="3">
        <f t="shared" si="29"/>
        <v>6</v>
      </c>
      <c r="D927">
        <v>23.637</v>
      </c>
      <c r="E927">
        <v>29.038</v>
      </c>
      <c r="F927">
        <v>43.363</v>
      </c>
      <c r="G927">
        <v>28.271000000000001</v>
      </c>
      <c r="H927">
        <v>36.448999999999998</v>
      </c>
      <c r="I927">
        <v>23.414000000000001</v>
      </c>
      <c r="J927">
        <v>30.135999999999999</v>
      </c>
      <c r="K927">
        <v>25.69</v>
      </c>
      <c r="L927">
        <v>32.609000000000002</v>
      </c>
      <c r="M927">
        <v>29.382999999999999</v>
      </c>
      <c r="N927">
        <v>25.992000000000001</v>
      </c>
      <c r="O927">
        <v>28.779</v>
      </c>
      <c r="P927">
        <v>35.661999999999999</v>
      </c>
      <c r="Q927">
        <v>33.878</v>
      </c>
      <c r="R927">
        <v>27.725000000000001</v>
      </c>
      <c r="S927">
        <v>34.83</v>
      </c>
      <c r="T927">
        <v>26.792999999999999</v>
      </c>
      <c r="U927">
        <v>39.155000000000001</v>
      </c>
      <c r="V927">
        <v>35.494</v>
      </c>
      <c r="W927">
        <v>36.093000000000004</v>
      </c>
      <c r="X927">
        <v>29.282</v>
      </c>
      <c r="Y927">
        <v>35.366999999999997</v>
      </c>
      <c r="Z927">
        <v>36.722999999999999</v>
      </c>
      <c r="AA927">
        <v>23.716000000000001</v>
      </c>
      <c r="AB927">
        <v>22.611000000000001</v>
      </c>
      <c r="AC927">
        <v>27.734999999999999</v>
      </c>
      <c r="AD927">
        <v>47.273000000000003</v>
      </c>
      <c r="AE927">
        <v>47.7</v>
      </c>
      <c r="AF927">
        <v>20.277999999999999</v>
      </c>
      <c r="AG927">
        <v>38.880000000000003</v>
      </c>
      <c r="AH927">
        <v>28.588999999999999</v>
      </c>
      <c r="AI927">
        <v>19.574999999999999</v>
      </c>
      <c r="AJ927">
        <v>26.776</v>
      </c>
      <c r="AK927">
        <v>25.361000000000001</v>
      </c>
      <c r="AL927">
        <v>31.533999999999999</v>
      </c>
      <c r="AM927">
        <v>26.088000000000001</v>
      </c>
      <c r="AN927">
        <v>20.423999999999999</v>
      </c>
      <c r="AO927">
        <v>29.748000000000001</v>
      </c>
      <c r="AP927">
        <v>27.786999999999999</v>
      </c>
      <c r="AQ927">
        <v>32.509</v>
      </c>
      <c r="AR927">
        <v>46.76</v>
      </c>
      <c r="AS927">
        <v>38.154000000000003</v>
      </c>
      <c r="AT927">
        <v>24.3</v>
      </c>
      <c r="AU927">
        <v>33.595999999999997</v>
      </c>
      <c r="AV927">
        <v>44.091999999999999</v>
      </c>
      <c r="AW927">
        <v>28.425000000000001</v>
      </c>
      <c r="AX927">
        <v>38.194000000000003</v>
      </c>
      <c r="AY927">
        <v>34.231999999999999</v>
      </c>
      <c r="AZ927">
        <v>22.367999999999999</v>
      </c>
    </row>
    <row r="928" spans="1:52" x14ac:dyDescent="0.25">
      <c r="A928" s="1">
        <v>45458</v>
      </c>
      <c r="B928">
        <f t="shared" si="28"/>
        <v>2024</v>
      </c>
      <c r="C928" s="3">
        <f t="shared" si="29"/>
        <v>6</v>
      </c>
      <c r="D928">
        <v>15.238</v>
      </c>
      <c r="E928">
        <v>17.411000000000001</v>
      </c>
      <c r="F928">
        <v>38.270000000000003</v>
      </c>
      <c r="G928">
        <v>21.099</v>
      </c>
      <c r="H928">
        <v>31.481000000000002</v>
      </c>
      <c r="I928">
        <v>19.228999999999999</v>
      </c>
      <c r="J928">
        <v>20.22</v>
      </c>
      <c r="K928">
        <v>17.998999999999999</v>
      </c>
      <c r="L928">
        <v>20.044</v>
      </c>
      <c r="M928">
        <v>25.244</v>
      </c>
      <c r="N928">
        <v>15.946999999999999</v>
      </c>
      <c r="O928">
        <v>20.334</v>
      </c>
      <c r="P928">
        <v>30.077000000000002</v>
      </c>
      <c r="Q928">
        <v>24.893999999999998</v>
      </c>
      <c r="R928">
        <v>17.937000000000001</v>
      </c>
      <c r="S928">
        <v>24.224</v>
      </c>
      <c r="T928">
        <v>21.760999999999999</v>
      </c>
      <c r="U928">
        <v>34.350999999999999</v>
      </c>
      <c r="V928">
        <v>27.550999999999998</v>
      </c>
      <c r="W928">
        <v>30.835999999999999</v>
      </c>
      <c r="X928">
        <v>23.372</v>
      </c>
      <c r="Y928">
        <v>30.774000000000001</v>
      </c>
      <c r="Z928">
        <v>32.951999999999998</v>
      </c>
      <c r="AA928">
        <v>15.037000000000001</v>
      </c>
      <c r="AB928">
        <v>12.776</v>
      </c>
      <c r="AC928">
        <v>15.023999999999999</v>
      </c>
      <c r="AD928">
        <v>40.029000000000003</v>
      </c>
      <c r="AE928">
        <v>37.563000000000002</v>
      </c>
      <c r="AF928">
        <v>21.427</v>
      </c>
      <c r="AG928">
        <v>35.292999999999999</v>
      </c>
      <c r="AH928">
        <v>20.384</v>
      </c>
      <c r="AI928">
        <v>11.766</v>
      </c>
      <c r="AJ928">
        <v>15.744999999999999</v>
      </c>
      <c r="AK928">
        <v>20.545999999999999</v>
      </c>
      <c r="AL928">
        <v>25.826000000000001</v>
      </c>
      <c r="AM928">
        <v>21.457999999999998</v>
      </c>
      <c r="AN928">
        <v>15.436999999999999</v>
      </c>
      <c r="AO928">
        <v>23.433</v>
      </c>
      <c r="AP928">
        <v>21.530999999999999</v>
      </c>
      <c r="AQ928">
        <v>29.526</v>
      </c>
      <c r="AR928">
        <v>40.039000000000001</v>
      </c>
      <c r="AS928">
        <v>35.409999999999997</v>
      </c>
      <c r="AT928">
        <v>18.280999999999999</v>
      </c>
      <c r="AU928">
        <v>25.757000000000001</v>
      </c>
      <c r="AV928">
        <v>37.893999999999998</v>
      </c>
      <c r="AW928">
        <v>21.329000000000001</v>
      </c>
      <c r="AX928">
        <v>30.574999999999999</v>
      </c>
      <c r="AY928">
        <v>27.805</v>
      </c>
      <c r="AZ928">
        <v>17.274999999999999</v>
      </c>
    </row>
    <row r="929" spans="1:52" x14ac:dyDescent="0.25">
      <c r="A929" s="1">
        <v>45459</v>
      </c>
      <c r="B929">
        <f t="shared" si="28"/>
        <v>2024</v>
      </c>
      <c r="C929" s="3">
        <f t="shared" si="29"/>
        <v>6</v>
      </c>
      <c r="D929">
        <v>21.821000000000002</v>
      </c>
      <c r="E929">
        <v>17.38</v>
      </c>
      <c r="F929">
        <v>41.863999999999997</v>
      </c>
      <c r="G929">
        <v>22.998000000000001</v>
      </c>
      <c r="H929">
        <v>32.048000000000002</v>
      </c>
      <c r="I929">
        <v>20.524999999999999</v>
      </c>
      <c r="J929">
        <v>22.265999999999998</v>
      </c>
      <c r="K929">
        <v>21.439</v>
      </c>
      <c r="L929">
        <v>18.364000000000001</v>
      </c>
      <c r="M929">
        <v>24.06</v>
      </c>
      <c r="N929">
        <v>21.483000000000001</v>
      </c>
      <c r="O929">
        <v>24.225999999999999</v>
      </c>
      <c r="P929">
        <v>27.666</v>
      </c>
      <c r="Q929">
        <v>23.928999999999998</v>
      </c>
      <c r="R929">
        <v>18.981000000000002</v>
      </c>
      <c r="S929">
        <v>22.776</v>
      </c>
      <c r="T929">
        <v>23.766999999999999</v>
      </c>
      <c r="U929">
        <v>32.268999999999998</v>
      </c>
      <c r="V929">
        <v>27.914999999999999</v>
      </c>
      <c r="W929">
        <v>30.574000000000002</v>
      </c>
      <c r="X929">
        <v>21.667999999999999</v>
      </c>
      <c r="Y929">
        <v>32.655999999999999</v>
      </c>
      <c r="Z929">
        <v>34.304000000000002</v>
      </c>
      <c r="AA929">
        <v>18.57</v>
      </c>
      <c r="AB929">
        <v>19.311</v>
      </c>
      <c r="AC929">
        <v>18.085999999999999</v>
      </c>
      <c r="AD929">
        <v>44.494999999999997</v>
      </c>
      <c r="AE929">
        <v>33.909999999999997</v>
      </c>
      <c r="AF929">
        <v>21.786999999999999</v>
      </c>
      <c r="AG929">
        <v>37.42</v>
      </c>
      <c r="AH929">
        <v>23.655000000000001</v>
      </c>
      <c r="AI929">
        <v>15.281000000000001</v>
      </c>
      <c r="AJ929">
        <v>16.677</v>
      </c>
      <c r="AK929">
        <v>19.895</v>
      </c>
      <c r="AL929">
        <v>20.533000000000001</v>
      </c>
      <c r="AM929">
        <v>22.327999999999999</v>
      </c>
      <c r="AN929">
        <v>19.271000000000001</v>
      </c>
      <c r="AO929">
        <v>27.236000000000001</v>
      </c>
      <c r="AP929">
        <v>23.195</v>
      </c>
      <c r="AQ929">
        <v>28.434999999999999</v>
      </c>
      <c r="AR929">
        <v>35.148000000000003</v>
      </c>
      <c r="AS929">
        <v>32.448999999999998</v>
      </c>
      <c r="AT929">
        <v>19.201000000000001</v>
      </c>
      <c r="AU929">
        <v>28.175000000000001</v>
      </c>
      <c r="AV929">
        <v>37.56</v>
      </c>
      <c r="AW929">
        <v>22.105</v>
      </c>
      <c r="AX929">
        <v>27.72</v>
      </c>
      <c r="AY929">
        <v>26.545000000000002</v>
      </c>
      <c r="AZ929">
        <v>21.623000000000001</v>
      </c>
    </row>
    <row r="930" spans="1:52" x14ac:dyDescent="0.25">
      <c r="A930" s="1">
        <v>45460</v>
      </c>
      <c r="B930">
        <f t="shared" si="28"/>
        <v>2024</v>
      </c>
      <c r="C930" s="3">
        <f t="shared" si="29"/>
        <v>6</v>
      </c>
      <c r="D930">
        <v>24.472999999999999</v>
      </c>
      <c r="E930">
        <v>20.120999999999999</v>
      </c>
      <c r="F930">
        <v>49.704000000000001</v>
      </c>
      <c r="G930">
        <v>32.210999999999999</v>
      </c>
      <c r="H930">
        <v>39.676000000000002</v>
      </c>
      <c r="I930">
        <v>25.556000000000001</v>
      </c>
      <c r="J930">
        <v>33.21</v>
      </c>
      <c r="K930">
        <v>30.902999999999999</v>
      </c>
      <c r="L930">
        <v>24.302</v>
      </c>
      <c r="M930">
        <v>30.901</v>
      </c>
      <c r="N930">
        <v>32.204000000000001</v>
      </c>
      <c r="O930">
        <v>30.236999999999998</v>
      </c>
      <c r="P930">
        <v>40.020000000000003</v>
      </c>
      <c r="Q930">
        <v>32.68</v>
      </c>
      <c r="R930">
        <v>26.533999999999999</v>
      </c>
      <c r="S930">
        <v>32.377000000000002</v>
      </c>
      <c r="T930">
        <v>33.204000000000001</v>
      </c>
      <c r="U930">
        <v>40.49</v>
      </c>
      <c r="V930">
        <v>33.854999999999997</v>
      </c>
      <c r="W930">
        <v>38.210999999999999</v>
      </c>
      <c r="X930">
        <v>27.209</v>
      </c>
      <c r="Y930">
        <v>37.045999999999999</v>
      </c>
      <c r="Z930">
        <v>37.069000000000003</v>
      </c>
      <c r="AA930">
        <v>24.012</v>
      </c>
      <c r="AB930">
        <v>17.126999999999999</v>
      </c>
      <c r="AC930">
        <v>25.902000000000001</v>
      </c>
      <c r="AD930">
        <v>49.631999999999998</v>
      </c>
      <c r="AE930">
        <v>32.201999999999998</v>
      </c>
      <c r="AF930">
        <v>31.686</v>
      </c>
      <c r="AG930">
        <v>48.664000000000001</v>
      </c>
      <c r="AH930">
        <v>30.021999999999998</v>
      </c>
      <c r="AI930">
        <v>18.510999999999999</v>
      </c>
      <c r="AJ930">
        <v>25.085999999999999</v>
      </c>
      <c r="AK930">
        <v>26.803999999999998</v>
      </c>
      <c r="AL930">
        <v>33.518999999999998</v>
      </c>
      <c r="AM930">
        <v>30.818000000000001</v>
      </c>
      <c r="AN930">
        <v>22.260999999999999</v>
      </c>
      <c r="AO930">
        <v>31.111999999999998</v>
      </c>
      <c r="AP930">
        <v>28.335999999999999</v>
      </c>
      <c r="AQ930">
        <v>39.027000000000001</v>
      </c>
      <c r="AR930">
        <v>45.472999999999999</v>
      </c>
      <c r="AS930">
        <v>43.094000000000001</v>
      </c>
      <c r="AT930">
        <v>24.151</v>
      </c>
      <c r="AU930">
        <v>33.878999999999998</v>
      </c>
      <c r="AV930">
        <v>47.527000000000001</v>
      </c>
      <c r="AW930">
        <v>30.158000000000001</v>
      </c>
      <c r="AX930">
        <v>27.062000000000001</v>
      </c>
      <c r="AY930">
        <v>33.042000000000002</v>
      </c>
      <c r="AZ930">
        <v>27.329000000000001</v>
      </c>
    </row>
    <row r="931" spans="1:52" x14ac:dyDescent="0.25">
      <c r="A931" s="1">
        <v>45461</v>
      </c>
      <c r="B931">
        <f t="shared" si="28"/>
        <v>2024</v>
      </c>
      <c r="C931" s="3">
        <f t="shared" si="29"/>
        <v>6</v>
      </c>
      <c r="D931">
        <v>22.992999999999999</v>
      </c>
      <c r="E931">
        <v>19.937999999999999</v>
      </c>
      <c r="F931">
        <v>45.488</v>
      </c>
      <c r="G931">
        <v>24.443000000000001</v>
      </c>
      <c r="H931">
        <v>39.073999999999998</v>
      </c>
      <c r="I931">
        <v>24.798999999999999</v>
      </c>
      <c r="J931">
        <v>34.01</v>
      </c>
      <c r="K931">
        <v>36.08</v>
      </c>
      <c r="L931">
        <v>21.689</v>
      </c>
      <c r="M931">
        <v>33.527999999999999</v>
      </c>
      <c r="N931">
        <v>28.19</v>
      </c>
      <c r="O931">
        <v>32.308999999999997</v>
      </c>
      <c r="P931">
        <v>40.53</v>
      </c>
      <c r="Q931">
        <v>30.018999999999998</v>
      </c>
      <c r="R931">
        <v>31.943999999999999</v>
      </c>
      <c r="S931">
        <v>24.699000000000002</v>
      </c>
      <c r="T931">
        <v>33.613999999999997</v>
      </c>
      <c r="U931">
        <v>42.03</v>
      </c>
      <c r="V931">
        <v>32.555999999999997</v>
      </c>
      <c r="W931">
        <v>34.540999999999997</v>
      </c>
      <c r="X931">
        <v>26.963000000000001</v>
      </c>
      <c r="Y931">
        <v>32.878999999999998</v>
      </c>
      <c r="Z931">
        <v>36.299999999999997</v>
      </c>
      <c r="AA931">
        <v>26.408999999999999</v>
      </c>
      <c r="AB931">
        <v>14.957000000000001</v>
      </c>
      <c r="AC931">
        <v>22.582000000000001</v>
      </c>
      <c r="AD931">
        <v>50.13</v>
      </c>
      <c r="AE931">
        <v>30.56</v>
      </c>
      <c r="AF931">
        <v>28.492000000000001</v>
      </c>
      <c r="AG931">
        <v>50.069000000000003</v>
      </c>
      <c r="AH931">
        <v>27.378</v>
      </c>
      <c r="AI931">
        <v>20.004999999999999</v>
      </c>
      <c r="AJ931">
        <v>28.024999999999999</v>
      </c>
      <c r="AK931">
        <v>27.366</v>
      </c>
      <c r="AL931">
        <v>34.034999999999997</v>
      </c>
      <c r="AM931">
        <v>28.786000000000001</v>
      </c>
      <c r="AN931">
        <v>20.856000000000002</v>
      </c>
      <c r="AO931">
        <v>31.297999999999998</v>
      </c>
      <c r="AP931">
        <v>29.486000000000001</v>
      </c>
      <c r="AQ931">
        <v>37.156999999999996</v>
      </c>
      <c r="AR931">
        <v>46.36</v>
      </c>
      <c r="AS931">
        <v>42.215000000000003</v>
      </c>
      <c r="AT931">
        <v>27.189</v>
      </c>
      <c r="AU931">
        <v>35.618000000000002</v>
      </c>
      <c r="AV931">
        <v>44.143000000000001</v>
      </c>
      <c r="AW931">
        <v>27.731000000000002</v>
      </c>
      <c r="AX931">
        <v>27.928000000000001</v>
      </c>
      <c r="AY931">
        <v>28.87</v>
      </c>
      <c r="AZ931">
        <v>28.414000000000001</v>
      </c>
    </row>
    <row r="932" spans="1:52" x14ac:dyDescent="0.25">
      <c r="A932" s="1">
        <v>45462</v>
      </c>
      <c r="B932">
        <f t="shared" si="28"/>
        <v>2024</v>
      </c>
      <c r="C932" s="3">
        <f t="shared" si="29"/>
        <v>6</v>
      </c>
      <c r="D932">
        <v>20.248999999999999</v>
      </c>
      <c r="E932">
        <v>20.23</v>
      </c>
      <c r="F932">
        <v>44.3</v>
      </c>
      <c r="G932">
        <v>27.19</v>
      </c>
      <c r="H932">
        <v>36.673000000000002</v>
      </c>
      <c r="I932">
        <v>29.026</v>
      </c>
      <c r="J932">
        <v>35.091000000000001</v>
      </c>
      <c r="K932">
        <v>33.435000000000002</v>
      </c>
      <c r="L932">
        <v>27.311</v>
      </c>
      <c r="M932">
        <v>37.356999999999999</v>
      </c>
      <c r="N932">
        <v>26.431999999999999</v>
      </c>
      <c r="O932">
        <v>33.42</v>
      </c>
      <c r="P932">
        <v>41.750999999999998</v>
      </c>
      <c r="Q932">
        <v>31.359000000000002</v>
      </c>
      <c r="R932">
        <v>30.925000000000001</v>
      </c>
      <c r="S932">
        <v>24.68</v>
      </c>
      <c r="T932">
        <v>31.85</v>
      </c>
      <c r="U932">
        <v>41.280999999999999</v>
      </c>
      <c r="V932">
        <v>36.11</v>
      </c>
      <c r="W932">
        <v>37.225999999999999</v>
      </c>
      <c r="X932">
        <v>26.931000000000001</v>
      </c>
      <c r="Y932">
        <v>35.793999999999997</v>
      </c>
      <c r="Z932">
        <v>30.626000000000001</v>
      </c>
      <c r="AA932">
        <v>26.15</v>
      </c>
      <c r="AB932">
        <v>14.343</v>
      </c>
      <c r="AC932">
        <v>22.71</v>
      </c>
      <c r="AD932">
        <v>50.378999999999998</v>
      </c>
      <c r="AE932">
        <v>30.808</v>
      </c>
      <c r="AF932">
        <v>32.198</v>
      </c>
      <c r="AG932">
        <v>46.378</v>
      </c>
      <c r="AH932">
        <v>28.143999999999998</v>
      </c>
      <c r="AI932">
        <v>20.248000000000001</v>
      </c>
      <c r="AJ932">
        <v>28.178000000000001</v>
      </c>
      <c r="AK932">
        <v>29.824000000000002</v>
      </c>
      <c r="AL932">
        <v>35.082000000000001</v>
      </c>
      <c r="AM932">
        <v>25.099</v>
      </c>
      <c r="AN932">
        <v>24.353999999999999</v>
      </c>
      <c r="AO932">
        <v>28.978000000000002</v>
      </c>
      <c r="AP932">
        <v>18.972999999999999</v>
      </c>
      <c r="AQ932">
        <v>31.501999999999999</v>
      </c>
      <c r="AR932">
        <v>45.546999999999997</v>
      </c>
      <c r="AS932">
        <v>45.207999999999998</v>
      </c>
      <c r="AT932">
        <v>28.71</v>
      </c>
      <c r="AU932">
        <v>31.077999999999999</v>
      </c>
      <c r="AV932">
        <v>38.465000000000003</v>
      </c>
      <c r="AW932">
        <v>24.768999999999998</v>
      </c>
      <c r="AX932">
        <v>29.23</v>
      </c>
      <c r="AY932">
        <v>34.737000000000002</v>
      </c>
      <c r="AZ932">
        <v>27.8</v>
      </c>
    </row>
    <row r="933" spans="1:52" x14ac:dyDescent="0.25">
      <c r="A933" s="1">
        <v>45463</v>
      </c>
      <c r="B933">
        <f t="shared" si="28"/>
        <v>2024</v>
      </c>
      <c r="C933" s="3">
        <f t="shared" si="29"/>
        <v>6</v>
      </c>
      <c r="D933">
        <v>20.709</v>
      </c>
      <c r="E933">
        <v>16.248999999999999</v>
      </c>
      <c r="F933">
        <v>46.381999999999998</v>
      </c>
      <c r="G933">
        <v>27.571999999999999</v>
      </c>
      <c r="H933">
        <v>32.838999999999999</v>
      </c>
      <c r="I933">
        <v>28.573</v>
      </c>
      <c r="J933">
        <v>30.463000000000001</v>
      </c>
      <c r="K933">
        <v>31.42</v>
      </c>
      <c r="L933">
        <v>27.802</v>
      </c>
      <c r="M933">
        <v>36.133000000000003</v>
      </c>
      <c r="N933">
        <v>23.541</v>
      </c>
      <c r="O933">
        <v>34.996000000000002</v>
      </c>
      <c r="P933">
        <v>35.902999999999999</v>
      </c>
      <c r="Q933">
        <v>34.475000000000001</v>
      </c>
      <c r="R933">
        <v>29.957999999999998</v>
      </c>
      <c r="S933">
        <v>28.957000000000001</v>
      </c>
      <c r="T933">
        <v>30.006</v>
      </c>
      <c r="U933">
        <v>41.695999999999998</v>
      </c>
      <c r="V933">
        <v>32.963999999999999</v>
      </c>
      <c r="W933">
        <v>39.091000000000001</v>
      </c>
      <c r="X933">
        <v>27.071000000000002</v>
      </c>
      <c r="Y933">
        <v>32.851999999999997</v>
      </c>
      <c r="Z933">
        <v>31.466999999999999</v>
      </c>
      <c r="AA933">
        <v>27.065999999999999</v>
      </c>
      <c r="AB933">
        <v>14.11</v>
      </c>
      <c r="AC933">
        <v>24.992000000000001</v>
      </c>
      <c r="AD933">
        <v>52.045000000000002</v>
      </c>
      <c r="AE933">
        <v>37.219000000000001</v>
      </c>
      <c r="AF933">
        <v>30.099</v>
      </c>
      <c r="AG933">
        <v>44.179000000000002</v>
      </c>
      <c r="AH933">
        <v>28.779</v>
      </c>
      <c r="AI933">
        <v>23.149000000000001</v>
      </c>
      <c r="AJ933">
        <v>27.396999999999998</v>
      </c>
      <c r="AK933">
        <v>29.221</v>
      </c>
      <c r="AL933">
        <v>35.627000000000002</v>
      </c>
      <c r="AM933">
        <v>24.681000000000001</v>
      </c>
      <c r="AN933">
        <v>24.045999999999999</v>
      </c>
      <c r="AO933">
        <v>32.566000000000003</v>
      </c>
      <c r="AP933">
        <v>20.666</v>
      </c>
      <c r="AQ933">
        <v>32.520000000000003</v>
      </c>
      <c r="AR933">
        <v>46.319000000000003</v>
      </c>
      <c r="AS933">
        <v>37.762</v>
      </c>
      <c r="AT933">
        <v>26.709</v>
      </c>
      <c r="AU933">
        <v>31.83</v>
      </c>
      <c r="AV933">
        <v>43.244</v>
      </c>
      <c r="AW933">
        <v>22.420999999999999</v>
      </c>
      <c r="AX933">
        <v>33.247999999999998</v>
      </c>
      <c r="AY933">
        <v>32.909999999999997</v>
      </c>
      <c r="AZ933">
        <v>27.596</v>
      </c>
    </row>
    <row r="934" spans="1:52" x14ac:dyDescent="0.25">
      <c r="A934" s="1">
        <v>45464</v>
      </c>
      <c r="B934">
        <f t="shared" si="28"/>
        <v>2024</v>
      </c>
      <c r="C934" s="3">
        <f t="shared" si="29"/>
        <v>6</v>
      </c>
      <c r="D934">
        <v>21.533000000000001</v>
      </c>
      <c r="E934">
        <v>23.135999999999999</v>
      </c>
      <c r="F934">
        <v>43.847000000000001</v>
      </c>
      <c r="G934">
        <v>22.568999999999999</v>
      </c>
      <c r="H934">
        <v>35.097999999999999</v>
      </c>
      <c r="I934">
        <v>23.678999999999998</v>
      </c>
      <c r="J934">
        <v>31.466000000000001</v>
      </c>
      <c r="K934">
        <v>27.888000000000002</v>
      </c>
      <c r="L934">
        <v>27.771999999999998</v>
      </c>
      <c r="M934">
        <v>28.954000000000001</v>
      </c>
      <c r="N934">
        <v>27.556000000000001</v>
      </c>
      <c r="O934">
        <v>34.244</v>
      </c>
      <c r="P934">
        <v>33.460999999999999</v>
      </c>
      <c r="Q934">
        <v>30.21</v>
      </c>
      <c r="R934">
        <v>35.231000000000002</v>
      </c>
      <c r="S934">
        <v>30.93</v>
      </c>
      <c r="T934">
        <v>25.46</v>
      </c>
      <c r="U934">
        <v>45.238999999999997</v>
      </c>
      <c r="V934">
        <v>34.991999999999997</v>
      </c>
      <c r="W934">
        <v>41.475999999999999</v>
      </c>
      <c r="X934">
        <v>27.657</v>
      </c>
      <c r="Y934">
        <v>29.975000000000001</v>
      </c>
      <c r="Z934">
        <v>31.776</v>
      </c>
      <c r="AA934">
        <v>27.004999999999999</v>
      </c>
      <c r="AB934">
        <v>20.29</v>
      </c>
      <c r="AC934">
        <v>26.193000000000001</v>
      </c>
      <c r="AD934">
        <v>52.088000000000001</v>
      </c>
      <c r="AE934">
        <v>39.526000000000003</v>
      </c>
      <c r="AF934">
        <v>29.242999999999999</v>
      </c>
      <c r="AG934">
        <v>39.353000000000002</v>
      </c>
      <c r="AH934">
        <v>29.233000000000001</v>
      </c>
      <c r="AI934">
        <v>25.623999999999999</v>
      </c>
      <c r="AJ934">
        <v>28.693999999999999</v>
      </c>
      <c r="AK934">
        <v>24.89</v>
      </c>
      <c r="AL934">
        <v>35.685000000000002</v>
      </c>
      <c r="AM934">
        <v>24.152000000000001</v>
      </c>
      <c r="AN934">
        <v>25.321000000000002</v>
      </c>
      <c r="AO934">
        <v>33.042000000000002</v>
      </c>
      <c r="AP934">
        <v>24.619</v>
      </c>
      <c r="AQ934">
        <v>33.433</v>
      </c>
      <c r="AR934">
        <v>47.625</v>
      </c>
      <c r="AS934">
        <v>40.533999999999999</v>
      </c>
      <c r="AT934">
        <v>22.684999999999999</v>
      </c>
      <c r="AU934">
        <v>30.053000000000001</v>
      </c>
      <c r="AV934">
        <v>48.115000000000002</v>
      </c>
      <c r="AW934">
        <v>20.79</v>
      </c>
      <c r="AX934">
        <v>29.001000000000001</v>
      </c>
      <c r="AY934">
        <v>34.597999999999999</v>
      </c>
      <c r="AZ934">
        <v>28.760999999999999</v>
      </c>
    </row>
    <row r="935" spans="1:52" x14ac:dyDescent="0.25">
      <c r="A935" s="1">
        <v>45465</v>
      </c>
      <c r="B935">
        <f t="shared" si="28"/>
        <v>2024</v>
      </c>
      <c r="C935" s="3">
        <f t="shared" si="29"/>
        <v>6</v>
      </c>
      <c r="D935">
        <v>15.539</v>
      </c>
      <c r="E935">
        <v>12.551</v>
      </c>
      <c r="F935">
        <v>37.161999999999999</v>
      </c>
      <c r="G935">
        <v>13.923</v>
      </c>
      <c r="H935">
        <v>29.826000000000001</v>
      </c>
      <c r="I935">
        <v>18.343</v>
      </c>
      <c r="J935">
        <v>24.155000000000001</v>
      </c>
      <c r="K935">
        <v>24.736000000000001</v>
      </c>
      <c r="L935">
        <v>18.405999999999999</v>
      </c>
      <c r="M935">
        <v>22.652000000000001</v>
      </c>
      <c r="N935">
        <v>21.334</v>
      </c>
      <c r="O935">
        <v>33.555</v>
      </c>
      <c r="P935">
        <v>31.911999999999999</v>
      </c>
      <c r="Q935">
        <v>21.116</v>
      </c>
      <c r="R935">
        <v>26.228000000000002</v>
      </c>
      <c r="S935">
        <v>21.369</v>
      </c>
      <c r="T935">
        <v>15.898</v>
      </c>
      <c r="U935">
        <v>40.777000000000001</v>
      </c>
      <c r="V935">
        <v>27.577000000000002</v>
      </c>
      <c r="W935">
        <v>33.978000000000002</v>
      </c>
      <c r="X935">
        <v>21.414000000000001</v>
      </c>
      <c r="Y935">
        <v>23.38</v>
      </c>
      <c r="Z935">
        <v>24.762</v>
      </c>
      <c r="AA935">
        <v>19.009</v>
      </c>
      <c r="AB935">
        <v>12.977</v>
      </c>
      <c r="AC935">
        <v>17.271000000000001</v>
      </c>
      <c r="AD935">
        <v>40.085000000000001</v>
      </c>
      <c r="AE935">
        <v>29.335000000000001</v>
      </c>
      <c r="AF935">
        <v>24.096</v>
      </c>
      <c r="AG935">
        <v>32.668999999999997</v>
      </c>
      <c r="AH935">
        <v>18.067</v>
      </c>
      <c r="AI935">
        <v>19.37</v>
      </c>
      <c r="AJ935">
        <v>19.645</v>
      </c>
      <c r="AK935">
        <v>16.765000000000001</v>
      </c>
      <c r="AL935">
        <v>28.591000000000001</v>
      </c>
      <c r="AM935">
        <v>17.347000000000001</v>
      </c>
      <c r="AN935">
        <v>17.007000000000001</v>
      </c>
      <c r="AO935">
        <v>26.853999999999999</v>
      </c>
      <c r="AP935">
        <v>17.826000000000001</v>
      </c>
      <c r="AQ935">
        <v>26.318999999999999</v>
      </c>
      <c r="AR935">
        <v>36.508000000000003</v>
      </c>
      <c r="AS935">
        <v>33.234999999999999</v>
      </c>
      <c r="AT935">
        <v>17.759</v>
      </c>
      <c r="AU935">
        <v>18.204999999999998</v>
      </c>
      <c r="AV935">
        <v>40.57</v>
      </c>
      <c r="AW935">
        <v>13.787000000000001</v>
      </c>
      <c r="AX935">
        <v>27.818999999999999</v>
      </c>
      <c r="AY935">
        <v>23.254000000000001</v>
      </c>
      <c r="AZ935">
        <v>24.841000000000001</v>
      </c>
    </row>
    <row r="936" spans="1:52" x14ac:dyDescent="0.25">
      <c r="A936" s="1">
        <v>45466</v>
      </c>
      <c r="B936">
        <f t="shared" si="28"/>
        <v>2024</v>
      </c>
      <c r="C936" s="3">
        <f t="shared" si="29"/>
        <v>6</v>
      </c>
      <c r="D936">
        <v>24.555</v>
      </c>
      <c r="E936">
        <v>16.561</v>
      </c>
      <c r="F936">
        <v>42.997</v>
      </c>
      <c r="G936">
        <v>20.692</v>
      </c>
      <c r="H936">
        <v>32.875</v>
      </c>
      <c r="I936">
        <v>21.149000000000001</v>
      </c>
      <c r="J936">
        <v>23.991</v>
      </c>
      <c r="K936">
        <v>25.210999999999999</v>
      </c>
      <c r="L936">
        <v>15.552</v>
      </c>
      <c r="M936">
        <v>20.619</v>
      </c>
      <c r="N936">
        <v>23.632000000000001</v>
      </c>
      <c r="O936">
        <v>30.140999999999998</v>
      </c>
      <c r="P936">
        <v>35.771999999999998</v>
      </c>
      <c r="Q936">
        <v>23.443000000000001</v>
      </c>
      <c r="R936">
        <v>30.952000000000002</v>
      </c>
      <c r="S936">
        <v>18.149999999999999</v>
      </c>
      <c r="T936">
        <v>15.351000000000001</v>
      </c>
      <c r="U936">
        <v>42.2</v>
      </c>
      <c r="V936">
        <v>31.923999999999999</v>
      </c>
      <c r="W936">
        <v>28.689</v>
      </c>
      <c r="X936">
        <v>18.271999999999998</v>
      </c>
      <c r="Y936">
        <v>31.486000000000001</v>
      </c>
      <c r="Z936">
        <v>33.759</v>
      </c>
      <c r="AA936">
        <v>17.274999999999999</v>
      </c>
      <c r="AB936">
        <v>19.231999999999999</v>
      </c>
      <c r="AC936">
        <v>20.18</v>
      </c>
      <c r="AD936">
        <v>40.323999999999998</v>
      </c>
      <c r="AE936">
        <v>36.460999999999999</v>
      </c>
      <c r="AF936">
        <v>23.300999999999998</v>
      </c>
      <c r="AG936">
        <v>33.49</v>
      </c>
      <c r="AH936">
        <v>18.599</v>
      </c>
      <c r="AI936">
        <v>15.454000000000001</v>
      </c>
      <c r="AJ936">
        <v>19.256</v>
      </c>
      <c r="AK936">
        <v>21.98</v>
      </c>
      <c r="AL936">
        <v>27.46</v>
      </c>
      <c r="AM936">
        <v>20.085999999999999</v>
      </c>
      <c r="AN936">
        <v>19.888999999999999</v>
      </c>
      <c r="AO936">
        <v>24.96</v>
      </c>
      <c r="AP936">
        <v>19.859000000000002</v>
      </c>
      <c r="AQ936">
        <v>28.405000000000001</v>
      </c>
      <c r="AR936">
        <v>43.302</v>
      </c>
      <c r="AS936">
        <v>30.710999999999999</v>
      </c>
      <c r="AT936">
        <v>21.809000000000001</v>
      </c>
      <c r="AU936">
        <v>24.334</v>
      </c>
      <c r="AV936">
        <v>37.567</v>
      </c>
      <c r="AW936">
        <v>15.683999999999999</v>
      </c>
      <c r="AX936">
        <v>25.443999999999999</v>
      </c>
      <c r="AY936">
        <v>24.573</v>
      </c>
      <c r="AZ936">
        <v>25.533000000000001</v>
      </c>
    </row>
    <row r="937" spans="1:52" x14ac:dyDescent="0.25">
      <c r="A937" s="1">
        <v>45467</v>
      </c>
      <c r="B937">
        <f t="shared" si="28"/>
        <v>2024</v>
      </c>
      <c r="C937" s="3">
        <f t="shared" si="29"/>
        <v>6</v>
      </c>
      <c r="D937">
        <v>28.484000000000002</v>
      </c>
      <c r="E937">
        <v>23.436</v>
      </c>
      <c r="F937">
        <v>47.042999999999999</v>
      </c>
      <c r="G937">
        <v>25.295999999999999</v>
      </c>
      <c r="H937">
        <v>43.295000000000002</v>
      </c>
      <c r="I937">
        <v>32.591999999999999</v>
      </c>
      <c r="J937">
        <v>33.770000000000003</v>
      </c>
      <c r="K937">
        <v>33.811999999999998</v>
      </c>
      <c r="L937">
        <v>28.817</v>
      </c>
      <c r="M937">
        <v>31.811</v>
      </c>
      <c r="N937">
        <v>40.588000000000001</v>
      </c>
      <c r="O937">
        <v>39.548999999999999</v>
      </c>
      <c r="P937">
        <v>43.238999999999997</v>
      </c>
      <c r="Q937">
        <v>36.79</v>
      </c>
      <c r="R937">
        <v>40.606000000000002</v>
      </c>
      <c r="S937">
        <v>29.699000000000002</v>
      </c>
      <c r="T937">
        <v>24.532</v>
      </c>
      <c r="U937">
        <v>51.348999999999997</v>
      </c>
      <c r="V937">
        <v>42.024000000000001</v>
      </c>
      <c r="W937">
        <v>35.24</v>
      </c>
      <c r="X937">
        <v>30.132999999999999</v>
      </c>
      <c r="Y937">
        <v>30.739000000000001</v>
      </c>
      <c r="Z937">
        <v>30.484000000000002</v>
      </c>
      <c r="AA937">
        <v>28.286999999999999</v>
      </c>
      <c r="AB937">
        <v>19.585999999999999</v>
      </c>
      <c r="AC937">
        <v>33.018999999999998</v>
      </c>
      <c r="AD937">
        <v>48.335999999999999</v>
      </c>
      <c r="AE937">
        <v>35.637</v>
      </c>
      <c r="AF937">
        <v>36.31</v>
      </c>
      <c r="AG937">
        <v>42.697000000000003</v>
      </c>
      <c r="AH937">
        <v>32.097999999999999</v>
      </c>
      <c r="AI937">
        <v>26.341999999999999</v>
      </c>
      <c r="AJ937">
        <v>32.142000000000003</v>
      </c>
      <c r="AK937">
        <v>26.888000000000002</v>
      </c>
      <c r="AL937">
        <v>37.082999999999998</v>
      </c>
      <c r="AM937">
        <v>26.451000000000001</v>
      </c>
      <c r="AN937">
        <v>22.231999999999999</v>
      </c>
      <c r="AO937">
        <v>31.065999999999999</v>
      </c>
      <c r="AP937">
        <v>22.623000000000001</v>
      </c>
      <c r="AQ937">
        <v>34.384999999999998</v>
      </c>
      <c r="AR937">
        <v>54.673000000000002</v>
      </c>
      <c r="AS937">
        <v>35.345999999999997</v>
      </c>
      <c r="AT937">
        <v>30.369</v>
      </c>
      <c r="AU937">
        <v>30.696999999999999</v>
      </c>
      <c r="AV937">
        <v>45.113</v>
      </c>
      <c r="AW937">
        <v>20.448</v>
      </c>
      <c r="AX937">
        <v>26.928999999999998</v>
      </c>
      <c r="AY937">
        <v>31.795000000000002</v>
      </c>
      <c r="AZ937">
        <v>28.178999999999998</v>
      </c>
    </row>
    <row r="938" spans="1:52" x14ac:dyDescent="0.25">
      <c r="A938" s="1">
        <v>45468</v>
      </c>
      <c r="B938">
        <f t="shared" si="28"/>
        <v>2024</v>
      </c>
      <c r="C938" s="3">
        <f t="shared" si="29"/>
        <v>6</v>
      </c>
      <c r="D938">
        <v>26.501999999999999</v>
      </c>
      <c r="E938">
        <v>25.922999999999998</v>
      </c>
      <c r="F938">
        <v>47.643999999999998</v>
      </c>
      <c r="G938">
        <v>26.323</v>
      </c>
      <c r="H938">
        <v>46.057000000000002</v>
      </c>
      <c r="I938">
        <v>30.7</v>
      </c>
      <c r="J938">
        <v>33.152999999999999</v>
      </c>
      <c r="K938">
        <v>30.795000000000002</v>
      </c>
      <c r="L938">
        <v>29.106999999999999</v>
      </c>
      <c r="M938">
        <v>32.369999999999997</v>
      </c>
      <c r="N938">
        <v>37.279000000000003</v>
      </c>
      <c r="O938">
        <v>37.543999999999997</v>
      </c>
      <c r="P938">
        <v>45.122</v>
      </c>
      <c r="Q938">
        <v>37.451000000000001</v>
      </c>
      <c r="R938">
        <v>35.411999999999999</v>
      </c>
      <c r="S938">
        <v>25.236000000000001</v>
      </c>
      <c r="T938">
        <v>24.715</v>
      </c>
      <c r="U938">
        <v>48.744</v>
      </c>
      <c r="V938">
        <v>40.622999999999998</v>
      </c>
      <c r="W938">
        <v>35.314</v>
      </c>
      <c r="X938">
        <v>27.361000000000001</v>
      </c>
      <c r="Y938">
        <v>29.277999999999999</v>
      </c>
      <c r="Z938">
        <v>25.283999999999999</v>
      </c>
      <c r="AA938">
        <v>23.742000000000001</v>
      </c>
      <c r="AB938">
        <v>17.550999999999998</v>
      </c>
      <c r="AC938">
        <v>30.917999999999999</v>
      </c>
      <c r="AD938">
        <v>48.226999999999997</v>
      </c>
      <c r="AE938">
        <v>36.75</v>
      </c>
      <c r="AF938">
        <v>36.146000000000001</v>
      </c>
      <c r="AG938">
        <v>39.069000000000003</v>
      </c>
      <c r="AH938">
        <v>30.99</v>
      </c>
      <c r="AI938">
        <v>29.329000000000001</v>
      </c>
      <c r="AJ938">
        <v>32.514000000000003</v>
      </c>
      <c r="AK938">
        <v>26.138999999999999</v>
      </c>
      <c r="AL938">
        <v>33.908000000000001</v>
      </c>
      <c r="AM938">
        <v>24.558</v>
      </c>
      <c r="AN938">
        <v>22.437999999999999</v>
      </c>
      <c r="AO938">
        <v>31.013000000000002</v>
      </c>
      <c r="AP938">
        <v>24.355</v>
      </c>
      <c r="AQ938">
        <v>38.511000000000003</v>
      </c>
      <c r="AR938">
        <v>55.317</v>
      </c>
      <c r="AS938">
        <v>40.247</v>
      </c>
      <c r="AT938">
        <v>33.844000000000001</v>
      </c>
      <c r="AU938">
        <v>27.82</v>
      </c>
      <c r="AV938">
        <v>43.600999999999999</v>
      </c>
      <c r="AW938">
        <v>20.817</v>
      </c>
      <c r="AX938">
        <v>29.359000000000002</v>
      </c>
      <c r="AY938">
        <v>30.355</v>
      </c>
      <c r="AZ938">
        <v>29.524000000000001</v>
      </c>
    </row>
    <row r="939" spans="1:52" x14ac:dyDescent="0.25">
      <c r="A939" s="1">
        <v>45469</v>
      </c>
      <c r="B939">
        <f t="shared" si="28"/>
        <v>2024</v>
      </c>
      <c r="C939" s="3">
        <f t="shared" si="29"/>
        <v>6</v>
      </c>
      <c r="D939">
        <v>24.04</v>
      </c>
      <c r="E939">
        <v>23.532</v>
      </c>
      <c r="F939">
        <v>48.447000000000003</v>
      </c>
      <c r="G939">
        <v>24.501999999999999</v>
      </c>
      <c r="H939">
        <v>45.412999999999997</v>
      </c>
      <c r="I939">
        <v>28.745999999999999</v>
      </c>
      <c r="J939">
        <v>31.283999999999999</v>
      </c>
      <c r="K939">
        <v>27.510999999999999</v>
      </c>
      <c r="L939">
        <v>35.44</v>
      </c>
      <c r="M939">
        <v>26.048999999999999</v>
      </c>
      <c r="N939">
        <v>39.518000000000001</v>
      </c>
      <c r="O939">
        <v>41.878999999999998</v>
      </c>
      <c r="P939">
        <v>43.054000000000002</v>
      </c>
      <c r="Q939">
        <v>35.411999999999999</v>
      </c>
      <c r="R939">
        <v>33.661999999999999</v>
      </c>
      <c r="S939">
        <v>27.359000000000002</v>
      </c>
      <c r="T939">
        <v>25.312999999999999</v>
      </c>
      <c r="U939">
        <v>48.594999999999999</v>
      </c>
      <c r="V939">
        <v>39.426000000000002</v>
      </c>
      <c r="W939">
        <v>37.783000000000001</v>
      </c>
      <c r="X939">
        <v>29.866</v>
      </c>
      <c r="Y939">
        <v>31.135000000000002</v>
      </c>
      <c r="Z939">
        <v>29.291</v>
      </c>
      <c r="AA939">
        <v>24.667999999999999</v>
      </c>
      <c r="AB939">
        <v>17.13</v>
      </c>
      <c r="AC939">
        <v>35.021999999999998</v>
      </c>
      <c r="AD939">
        <v>47.685000000000002</v>
      </c>
      <c r="AE939">
        <v>42.954000000000001</v>
      </c>
      <c r="AF939">
        <v>39.988999999999997</v>
      </c>
      <c r="AG939">
        <v>37.695999999999998</v>
      </c>
      <c r="AH939">
        <v>32.76</v>
      </c>
      <c r="AI939">
        <v>33.526000000000003</v>
      </c>
      <c r="AJ939">
        <v>32.396999999999998</v>
      </c>
      <c r="AK939">
        <v>24.132999999999999</v>
      </c>
      <c r="AL939">
        <v>34.579000000000001</v>
      </c>
      <c r="AM939">
        <v>21.9</v>
      </c>
      <c r="AN939">
        <v>23.846</v>
      </c>
      <c r="AO939">
        <v>29.65</v>
      </c>
      <c r="AP939">
        <v>23.734999999999999</v>
      </c>
      <c r="AQ939">
        <v>35.679000000000002</v>
      </c>
      <c r="AR939">
        <v>59.890999999999998</v>
      </c>
      <c r="AS939">
        <v>40.621000000000002</v>
      </c>
      <c r="AT939">
        <v>29.786999999999999</v>
      </c>
      <c r="AU939">
        <v>27.574000000000002</v>
      </c>
      <c r="AV939">
        <v>43.963999999999999</v>
      </c>
      <c r="AW939">
        <v>20.05</v>
      </c>
      <c r="AX939">
        <v>35.375</v>
      </c>
      <c r="AY939">
        <v>34.442</v>
      </c>
      <c r="AZ939">
        <v>28.652000000000001</v>
      </c>
    </row>
    <row r="940" spans="1:52" x14ac:dyDescent="0.25">
      <c r="A940" s="1">
        <v>45470</v>
      </c>
      <c r="B940">
        <f t="shared" si="28"/>
        <v>2024</v>
      </c>
      <c r="C940" s="3">
        <f t="shared" si="29"/>
        <v>6</v>
      </c>
      <c r="D940">
        <v>27.561</v>
      </c>
      <c r="E940">
        <v>25.59</v>
      </c>
      <c r="F940">
        <v>50.354999999999997</v>
      </c>
      <c r="G940">
        <v>28.21</v>
      </c>
      <c r="H940">
        <v>45.436999999999998</v>
      </c>
      <c r="I940">
        <v>36.993000000000002</v>
      </c>
      <c r="J940">
        <v>31.350999999999999</v>
      </c>
      <c r="K940">
        <v>26.471</v>
      </c>
      <c r="L940">
        <v>33.643000000000001</v>
      </c>
      <c r="M940">
        <v>25.312000000000001</v>
      </c>
      <c r="N940">
        <v>40.811999999999998</v>
      </c>
      <c r="O940">
        <v>45.283000000000001</v>
      </c>
      <c r="P940">
        <v>40.814999999999998</v>
      </c>
      <c r="Q940">
        <v>35.093000000000004</v>
      </c>
      <c r="R940">
        <v>34.031999999999996</v>
      </c>
      <c r="S940">
        <v>26.106999999999999</v>
      </c>
      <c r="T940">
        <v>24.405999999999999</v>
      </c>
      <c r="U940">
        <v>47.296999999999997</v>
      </c>
      <c r="V940">
        <v>35.603000000000002</v>
      </c>
      <c r="W940">
        <v>37.863</v>
      </c>
      <c r="X940">
        <v>32.761000000000003</v>
      </c>
      <c r="Y940">
        <v>32.176000000000002</v>
      </c>
      <c r="Z940">
        <v>30.736999999999998</v>
      </c>
      <c r="AA940">
        <v>27.475000000000001</v>
      </c>
      <c r="AB940">
        <v>21.681999999999999</v>
      </c>
      <c r="AC940">
        <v>34.116</v>
      </c>
      <c r="AD940">
        <v>47.171999999999997</v>
      </c>
      <c r="AE940">
        <v>43.140999999999998</v>
      </c>
      <c r="AF940">
        <v>38.893999999999998</v>
      </c>
      <c r="AG940">
        <v>40.210999999999999</v>
      </c>
      <c r="AH940">
        <v>38.078000000000003</v>
      </c>
      <c r="AI940">
        <v>33.716000000000001</v>
      </c>
      <c r="AJ940">
        <v>31.954999999999998</v>
      </c>
      <c r="AK940">
        <v>28.273</v>
      </c>
      <c r="AL940">
        <v>37.366</v>
      </c>
      <c r="AM940">
        <v>24.78</v>
      </c>
      <c r="AN940">
        <v>24.100999999999999</v>
      </c>
      <c r="AO940">
        <v>32.173000000000002</v>
      </c>
      <c r="AP940">
        <v>20.925999999999998</v>
      </c>
      <c r="AQ940">
        <v>35.768999999999998</v>
      </c>
      <c r="AR940">
        <v>63.944000000000003</v>
      </c>
      <c r="AS940">
        <v>42.253</v>
      </c>
      <c r="AT940">
        <v>27.28</v>
      </c>
      <c r="AU940">
        <v>31.946000000000002</v>
      </c>
      <c r="AV940">
        <v>44.892000000000003</v>
      </c>
      <c r="AW940">
        <v>21.794</v>
      </c>
      <c r="AX940">
        <v>35.180999999999997</v>
      </c>
      <c r="AY940">
        <v>32.982999999999997</v>
      </c>
      <c r="AZ940">
        <v>25.622</v>
      </c>
    </row>
    <row r="941" spans="1:52" x14ac:dyDescent="0.25">
      <c r="A941" s="1">
        <v>45471</v>
      </c>
      <c r="B941">
        <f t="shared" si="28"/>
        <v>2024</v>
      </c>
      <c r="C941" s="3">
        <f t="shared" si="29"/>
        <v>6</v>
      </c>
      <c r="D941">
        <v>31.852</v>
      </c>
      <c r="E941">
        <v>25.957999999999998</v>
      </c>
      <c r="F941">
        <v>51.212000000000003</v>
      </c>
      <c r="G941">
        <v>28.582000000000001</v>
      </c>
      <c r="H941">
        <v>40.112000000000002</v>
      </c>
      <c r="I941">
        <v>32.076000000000001</v>
      </c>
      <c r="J941">
        <v>27.425999999999998</v>
      </c>
      <c r="K941">
        <v>26.372</v>
      </c>
      <c r="L941">
        <v>31.747</v>
      </c>
      <c r="M941">
        <v>26.670999999999999</v>
      </c>
      <c r="N941">
        <v>41.835000000000001</v>
      </c>
      <c r="O941">
        <v>36.787999999999997</v>
      </c>
      <c r="P941">
        <v>40.362000000000002</v>
      </c>
      <c r="Q941">
        <v>34.311999999999998</v>
      </c>
      <c r="R941">
        <v>36.386000000000003</v>
      </c>
      <c r="S941">
        <v>26.315999999999999</v>
      </c>
      <c r="T941">
        <v>25.439</v>
      </c>
      <c r="U941">
        <v>46.753</v>
      </c>
      <c r="V941">
        <v>37.244999999999997</v>
      </c>
      <c r="W941">
        <v>35.307000000000002</v>
      </c>
      <c r="X941">
        <v>31.311</v>
      </c>
      <c r="Y941">
        <v>32.936999999999998</v>
      </c>
      <c r="Z941">
        <v>25.690999999999999</v>
      </c>
      <c r="AA941">
        <v>29.712</v>
      </c>
      <c r="AB941">
        <v>18.629000000000001</v>
      </c>
      <c r="AC941">
        <v>37.567999999999998</v>
      </c>
      <c r="AD941">
        <v>44.96</v>
      </c>
      <c r="AE941">
        <v>37.887</v>
      </c>
      <c r="AF941">
        <v>41.581000000000003</v>
      </c>
      <c r="AG941">
        <v>41.408000000000001</v>
      </c>
      <c r="AH941">
        <v>39.725999999999999</v>
      </c>
      <c r="AI941">
        <v>28.248000000000001</v>
      </c>
      <c r="AJ941">
        <v>29.381</v>
      </c>
      <c r="AK941">
        <v>27.324999999999999</v>
      </c>
      <c r="AL941">
        <v>37.890999999999998</v>
      </c>
      <c r="AM941">
        <v>23.91</v>
      </c>
      <c r="AN941">
        <v>23.605</v>
      </c>
      <c r="AO941">
        <v>28.927</v>
      </c>
      <c r="AP941">
        <v>24.38</v>
      </c>
      <c r="AQ941">
        <v>35.295999999999999</v>
      </c>
      <c r="AR941">
        <v>62.531999999999996</v>
      </c>
      <c r="AS941">
        <v>42.652999999999999</v>
      </c>
      <c r="AT941">
        <v>29.934999999999999</v>
      </c>
      <c r="AU941">
        <v>29.584</v>
      </c>
      <c r="AV941">
        <v>44.012999999999998</v>
      </c>
      <c r="AW941">
        <v>25.863</v>
      </c>
      <c r="AX941">
        <v>32.241999999999997</v>
      </c>
      <c r="AY941">
        <v>30.459</v>
      </c>
      <c r="AZ941">
        <v>24.097999999999999</v>
      </c>
    </row>
    <row r="942" spans="1:52" x14ac:dyDescent="0.25">
      <c r="A942" s="1">
        <v>45472</v>
      </c>
      <c r="B942">
        <f t="shared" si="28"/>
        <v>2024</v>
      </c>
      <c r="C942" s="3">
        <f t="shared" si="29"/>
        <v>6</v>
      </c>
      <c r="D942">
        <v>23.756</v>
      </c>
      <c r="E942">
        <v>15.313000000000001</v>
      </c>
      <c r="F942">
        <v>40.914000000000001</v>
      </c>
      <c r="G942">
        <v>20.050999999999998</v>
      </c>
      <c r="H942">
        <v>35.284999999999997</v>
      </c>
      <c r="I942">
        <v>28.202000000000002</v>
      </c>
      <c r="J942">
        <v>27.763999999999999</v>
      </c>
      <c r="K942">
        <v>19.221</v>
      </c>
      <c r="L942">
        <v>23.053999999999998</v>
      </c>
      <c r="M942">
        <v>24.407</v>
      </c>
      <c r="N942">
        <v>32.893000000000001</v>
      </c>
      <c r="O942">
        <v>29.535</v>
      </c>
      <c r="P942">
        <v>38.465000000000003</v>
      </c>
      <c r="Q942">
        <v>31.606000000000002</v>
      </c>
      <c r="R942">
        <v>31.085000000000001</v>
      </c>
      <c r="S942">
        <v>23.282</v>
      </c>
      <c r="T942">
        <v>17.047999999999998</v>
      </c>
      <c r="U942">
        <v>36.229999999999997</v>
      </c>
      <c r="V942">
        <v>35.933</v>
      </c>
      <c r="W942">
        <v>27.922999999999998</v>
      </c>
      <c r="X942">
        <v>25.163</v>
      </c>
      <c r="Y942">
        <v>31.172999999999998</v>
      </c>
      <c r="Z942">
        <v>26.382999999999999</v>
      </c>
      <c r="AA942">
        <v>21.547000000000001</v>
      </c>
      <c r="AB942">
        <v>13.555</v>
      </c>
      <c r="AC942">
        <v>25.59</v>
      </c>
      <c r="AD942">
        <v>36.301000000000002</v>
      </c>
      <c r="AE942">
        <v>31.818000000000001</v>
      </c>
      <c r="AF942">
        <v>34.457999999999998</v>
      </c>
      <c r="AG942">
        <v>38.993000000000002</v>
      </c>
      <c r="AH942">
        <v>32.823</v>
      </c>
      <c r="AI942">
        <v>22.617999999999999</v>
      </c>
      <c r="AJ942">
        <v>20.116</v>
      </c>
      <c r="AK942">
        <v>24.428999999999998</v>
      </c>
      <c r="AL942">
        <v>32.930999999999997</v>
      </c>
      <c r="AM942">
        <v>18.556999999999999</v>
      </c>
      <c r="AN942">
        <v>16.364000000000001</v>
      </c>
      <c r="AO942">
        <v>26.309000000000001</v>
      </c>
      <c r="AP942">
        <v>21.265999999999998</v>
      </c>
      <c r="AQ942">
        <v>26.809000000000001</v>
      </c>
      <c r="AR942">
        <v>53.924999999999997</v>
      </c>
      <c r="AS942">
        <v>34.786999999999999</v>
      </c>
      <c r="AT942">
        <v>17.221</v>
      </c>
      <c r="AU942">
        <v>23.137</v>
      </c>
      <c r="AV942">
        <v>41.399000000000001</v>
      </c>
      <c r="AW942">
        <v>16.263000000000002</v>
      </c>
      <c r="AX942">
        <v>30.792999999999999</v>
      </c>
      <c r="AY942">
        <v>25.193999999999999</v>
      </c>
      <c r="AZ942">
        <v>20.783000000000001</v>
      </c>
    </row>
    <row r="943" spans="1:52" x14ac:dyDescent="0.25">
      <c r="A943" s="1">
        <v>45473</v>
      </c>
      <c r="B943">
        <f t="shared" si="28"/>
        <v>2024</v>
      </c>
      <c r="C943" s="3">
        <f t="shared" si="29"/>
        <v>6</v>
      </c>
      <c r="D943">
        <v>21.742999999999999</v>
      </c>
      <c r="E943">
        <v>15.234</v>
      </c>
      <c r="F943">
        <v>48.671999999999997</v>
      </c>
      <c r="G943">
        <v>24.116</v>
      </c>
      <c r="H943">
        <v>33.262</v>
      </c>
      <c r="I943">
        <v>27.039000000000001</v>
      </c>
      <c r="J943">
        <v>21.402999999999999</v>
      </c>
      <c r="K943">
        <v>22.951000000000001</v>
      </c>
      <c r="L943">
        <v>20.471</v>
      </c>
      <c r="M943">
        <v>23.623000000000001</v>
      </c>
      <c r="N943">
        <v>30.670999999999999</v>
      </c>
      <c r="O943">
        <v>31.739000000000001</v>
      </c>
      <c r="P943">
        <v>36.634999999999998</v>
      </c>
      <c r="Q943">
        <v>29.518999999999998</v>
      </c>
      <c r="R943">
        <v>33.722000000000001</v>
      </c>
      <c r="S943">
        <v>20.68</v>
      </c>
      <c r="T943">
        <v>20.899000000000001</v>
      </c>
      <c r="U943">
        <v>33.271000000000001</v>
      </c>
      <c r="V943">
        <v>34.246000000000002</v>
      </c>
      <c r="W943">
        <v>29.51</v>
      </c>
      <c r="X943">
        <v>28.835000000000001</v>
      </c>
      <c r="Y943">
        <v>29.518999999999998</v>
      </c>
      <c r="Z943">
        <v>30.056000000000001</v>
      </c>
      <c r="AA943">
        <v>22.407</v>
      </c>
      <c r="AB943">
        <v>15.013</v>
      </c>
      <c r="AC943">
        <v>23.661999999999999</v>
      </c>
      <c r="AD943">
        <v>43.515999999999998</v>
      </c>
      <c r="AE943">
        <v>33.994</v>
      </c>
      <c r="AF943">
        <v>28.428000000000001</v>
      </c>
      <c r="AG943">
        <v>35.978999999999999</v>
      </c>
      <c r="AH943">
        <v>27.943999999999999</v>
      </c>
      <c r="AI943">
        <v>23.803999999999998</v>
      </c>
      <c r="AJ943">
        <v>20.797000000000001</v>
      </c>
      <c r="AK943">
        <v>29.466000000000001</v>
      </c>
      <c r="AL943">
        <v>35.139000000000003</v>
      </c>
      <c r="AM943">
        <v>18.105</v>
      </c>
      <c r="AN943">
        <v>17.684000000000001</v>
      </c>
      <c r="AO943">
        <v>23.556000000000001</v>
      </c>
      <c r="AP943">
        <v>26.056999999999999</v>
      </c>
      <c r="AQ943">
        <v>27.39</v>
      </c>
      <c r="AR943">
        <v>50</v>
      </c>
      <c r="AS943">
        <v>29.274000000000001</v>
      </c>
      <c r="AT943">
        <v>20.486000000000001</v>
      </c>
      <c r="AU943">
        <v>22.786999999999999</v>
      </c>
      <c r="AV943">
        <v>47.222999999999999</v>
      </c>
      <c r="AW943">
        <v>15.656000000000001</v>
      </c>
      <c r="AX943">
        <v>34.639000000000003</v>
      </c>
      <c r="AY943">
        <v>25.489000000000001</v>
      </c>
      <c r="AZ943">
        <v>25.571000000000002</v>
      </c>
    </row>
    <row r="944" spans="1:52" x14ac:dyDescent="0.25">
      <c r="A944" s="1">
        <v>45474</v>
      </c>
      <c r="B944">
        <f t="shared" si="28"/>
        <v>2024</v>
      </c>
      <c r="C944" s="3">
        <f t="shared" si="29"/>
        <v>7</v>
      </c>
      <c r="D944">
        <v>17.917000000000002</v>
      </c>
      <c r="E944">
        <v>13.493</v>
      </c>
      <c r="F944">
        <v>46.045000000000002</v>
      </c>
      <c r="G944">
        <v>19.463999999999999</v>
      </c>
      <c r="H944">
        <v>32.228000000000002</v>
      </c>
      <c r="I944">
        <v>25.16</v>
      </c>
      <c r="J944">
        <v>24.481999999999999</v>
      </c>
      <c r="K944">
        <v>16.567</v>
      </c>
      <c r="L944">
        <v>20.934999999999999</v>
      </c>
      <c r="M944">
        <v>23.434999999999999</v>
      </c>
      <c r="N944">
        <v>43.128999999999998</v>
      </c>
      <c r="O944">
        <v>28.550999999999998</v>
      </c>
      <c r="P944">
        <v>31.297000000000001</v>
      </c>
      <c r="Q944">
        <v>31.603000000000002</v>
      </c>
      <c r="R944">
        <v>29.738</v>
      </c>
      <c r="S944">
        <v>20.039000000000001</v>
      </c>
      <c r="T944">
        <v>11.811999999999999</v>
      </c>
      <c r="U944">
        <v>28.867999999999999</v>
      </c>
      <c r="V944">
        <v>31.213000000000001</v>
      </c>
      <c r="W944">
        <v>30.646999999999998</v>
      </c>
      <c r="X944">
        <v>26.385000000000002</v>
      </c>
      <c r="Y944">
        <v>22.684000000000001</v>
      </c>
      <c r="Z944">
        <v>24.611999999999998</v>
      </c>
      <c r="AA944">
        <v>19.346</v>
      </c>
      <c r="AB944">
        <v>5.6109999999999998</v>
      </c>
      <c r="AC944">
        <v>23.152000000000001</v>
      </c>
      <c r="AD944">
        <v>34.575000000000003</v>
      </c>
      <c r="AE944">
        <v>18.975999999999999</v>
      </c>
      <c r="AF944">
        <v>31.9</v>
      </c>
      <c r="AG944">
        <v>34.115000000000002</v>
      </c>
      <c r="AH944">
        <v>20.327999999999999</v>
      </c>
      <c r="AI944">
        <v>22.381</v>
      </c>
      <c r="AJ944">
        <v>19.489000000000001</v>
      </c>
      <c r="AK944">
        <v>20.975999999999999</v>
      </c>
      <c r="AL944">
        <v>34.140999999999998</v>
      </c>
      <c r="AM944">
        <v>20.562999999999999</v>
      </c>
      <c r="AN944">
        <v>12.022</v>
      </c>
      <c r="AO944">
        <v>16.276</v>
      </c>
      <c r="AP944">
        <v>30.843</v>
      </c>
      <c r="AQ944">
        <v>29.510999999999999</v>
      </c>
      <c r="AR944">
        <v>53.86</v>
      </c>
      <c r="AS944">
        <v>33.253999999999998</v>
      </c>
      <c r="AT944">
        <v>19.391999999999999</v>
      </c>
      <c r="AU944">
        <v>23.34</v>
      </c>
      <c r="AV944">
        <v>40.959000000000003</v>
      </c>
      <c r="AW944">
        <v>22.097000000000001</v>
      </c>
      <c r="AX944">
        <v>30.33</v>
      </c>
      <c r="AY944">
        <v>33.107999999999997</v>
      </c>
      <c r="AZ944">
        <v>18.279</v>
      </c>
    </row>
    <row r="945" spans="1:52" x14ac:dyDescent="0.25">
      <c r="A945" s="1">
        <v>45475</v>
      </c>
      <c r="B945">
        <f t="shared" si="28"/>
        <v>2024</v>
      </c>
      <c r="C945" s="3">
        <f t="shared" si="29"/>
        <v>7</v>
      </c>
      <c r="D945">
        <v>27.81</v>
      </c>
      <c r="E945">
        <v>20.689</v>
      </c>
      <c r="F945">
        <v>47.847999999999999</v>
      </c>
      <c r="G945">
        <v>24.831</v>
      </c>
      <c r="H945">
        <v>43.011000000000003</v>
      </c>
      <c r="I945">
        <v>31.138000000000002</v>
      </c>
      <c r="J945">
        <v>29.788</v>
      </c>
      <c r="K945">
        <v>21.504999999999999</v>
      </c>
      <c r="L945">
        <v>26.161000000000001</v>
      </c>
      <c r="M945">
        <v>29.122</v>
      </c>
      <c r="N945">
        <v>52.7</v>
      </c>
      <c r="O945">
        <v>35.322000000000003</v>
      </c>
      <c r="P945">
        <v>38.866</v>
      </c>
      <c r="Q945">
        <v>39.823999999999998</v>
      </c>
      <c r="R945">
        <v>38.276000000000003</v>
      </c>
      <c r="S945">
        <v>28.81</v>
      </c>
      <c r="T945">
        <v>20.265999999999998</v>
      </c>
      <c r="U945">
        <v>36.878999999999998</v>
      </c>
      <c r="V945">
        <v>36.026000000000003</v>
      </c>
      <c r="W945">
        <v>36.811</v>
      </c>
      <c r="X945">
        <v>31.355</v>
      </c>
      <c r="Y945">
        <v>27.766999999999999</v>
      </c>
      <c r="Z945">
        <v>29.19</v>
      </c>
      <c r="AA945">
        <v>28.012</v>
      </c>
      <c r="AB945">
        <v>13.964</v>
      </c>
      <c r="AC945">
        <v>30.654</v>
      </c>
      <c r="AD945">
        <v>43.654000000000003</v>
      </c>
      <c r="AE945">
        <v>23.64</v>
      </c>
      <c r="AF945">
        <v>40.731000000000002</v>
      </c>
      <c r="AG945">
        <v>40.619</v>
      </c>
      <c r="AH945">
        <v>30.800999999999998</v>
      </c>
      <c r="AI945">
        <v>30.215</v>
      </c>
      <c r="AJ945">
        <v>28.585000000000001</v>
      </c>
      <c r="AK945">
        <v>27.442</v>
      </c>
      <c r="AL945">
        <v>44.103000000000002</v>
      </c>
      <c r="AM945">
        <v>28.376999999999999</v>
      </c>
      <c r="AN945">
        <v>21.302</v>
      </c>
      <c r="AO945">
        <v>19.800999999999998</v>
      </c>
      <c r="AP945">
        <v>32.204000000000001</v>
      </c>
      <c r="AQ945">
        <v>36.378</v>
      </c>
      <c r="AR945">
        <v>57.436</v>
      </c>
      <c r="AS945">
        <v>42.838000000000001</v>
      </c>
      <c r="AT945">
        <v>27.613</v>
      </c>
      <c r="AU945">
        <v>28.634</v>
      </c>
      <c r="AV945">
        <v>45.859000000000002</v>
      </c>
      <c r="AW945">
        <v>31.186</v>
      </c>
      <c r="AX945">
        <v>29.084</v>
      </c>
      <c r="AY945">
        <v>41.411000000000001</v>
      </c>
      <c r="AZ945">
        <v>24.292000000000002</v>
      </c>
    </row>
    <row r="946" spans="1:52" x14ac:dyDescent="0.25">
      <c r="A946" s="1">
        <v>45476</v>
      </c>
      <c r="B946">
        <f t="shared" si="28"/>
        <v>2024</v>
      </c>
      <c r="C946" s="3">
        <f t="shared" si="29"/>
        <v>7</v>
      </c>
      <c r="D946">
        <v>26.15</v>
      </c>
      <c r="E946">
        <v>22.742000000000001</v>
      </c>
      <c r="F946">
        <v>48.808</v>
      </c>
      <c r="G946">
        <v>28.744</v>
      </c>
      <c r="H946">
        <v>43.857999999999997</v>
      </c>
      <c r="I946">
        <v>30.262</v>
      </c>
      <c r="J946">
        <v>31.786999999999999</v>
      </c>
      <c r="K946">
        <v>20.672000000000001</v>
      </c>
      <c r="L946">
        <v>28.375</v>
      </c>
      <c r="M946">
        <v>26.707999999999998</v>
      </c>
      <c r="N946">
        <v>56.951000000000001</v>
      </c>
      <c r="O946">
        <v>35.000999999999998</v>
      </c>
      <c r="P946">
        <v>34.723999999999997</v>
      </c>
      <c r="Q946">
        <v>36.792999999999999</v>
      </c>
      <c r="R946">
        <v>38.579000000000001</v>
      </c>
      <c r="S946">
        <v>28.154</v>
      </c>
      <c r="T946">
        <v>26.061</v>
      </c>
      <c r="U946">
        <v>36.093000000000004</v>
      </c>
      <c r="V946">
        <v>39.295999999999999</v>
      </c>
      <c r="W946">
        <v>40.152000000000001</v>
      </c>
      <c r="X946">
        <v>30.422999999999998</v>
      </c>
      <c r="Y946">
        <v>31.094999999999999</v>
      </c>
      <c r="Z946">
        <v>33.603000000000002</v>
      </c>
      <c r="AA946">
        <v>23.631</v>
      </c>
      <c r="AB946">
        <v>13.879</v>
      </c>
      <c r="AC946">
        <v>33.179000000000002</v>
      </c>
      <c r="AD946">
        <v>49.027999999999999</v>
      </c>
      <c r="AE946">
        <v>27.797999999999998</v>
      </c>
      <c r="AF946">
        <v>46.618000000000002</v>
      </c>
      <c r="AG946">
        <v>45.963999999999999</v>
      </c>
      <c r="AH946">
        <v>33.380000000000003</v>
      </c>
      <c r="AI946">
        <v>31.949000000000002</v>
      </c>
      <c r="AJ946">
        <v>28.696999999999999</v>
      </c>
      <c r="AK946">
        <v>25.117999999999999</v>
      </c>
      <c r="AL946">
        <v>51.22</v>
      </c>
      <c r="AM946">
        <v>29.904</v>
      </c>
      <c r="AN946">
        <v>19.812999999999999</v>
      </c>
      <c r="AO946">
        <v>19.602</v>
      </c>
      <c r="AP946">
        <v>29.707999999999998</v>
      </c>
      <c r="AQ946">
        <v>29.913</v>
      </c>
      <c r="AR946">
        <v>64.650000000000006</v>
      </c>
      <c r="AS946">
        <v>41.966000000000001</v>
      </c>
      <c r="AT946">
        <v>25.311</v>
      </c>
      <c r="AU946">
        <v>36.542999999999999</v>
      </c>
      <c r="AV946">
        <v>45.731999999999999</v>
      </c>
      <c r="AW946">
        <v>30.388999999999999</v>
      </c>
      <c r="AX946">
        <v>26.704999999999998</v>
      </c>
      <c r="AY946">
        <v>37.292000000000002</v>
      </c>
      <c r="AZ946">
        <v>23.977</v>
      </c>
    </row>
    <row r="947" spans="1:52" x14ac:dyDescent="0.25">
      <c r="A947" s="1">
        <v>45477</v>
      </c>
      <c r="B947">
        <f t="shared" si="28"/>
        <v>2024</v>
      </c>
      <c r="C947" s="3">
        <f t="shared" si="29"/>
        <v>7</v>
      </c>
      <c r="D947">
        <v>26.646000000000001</v>
      </c>
      <c r="E947">
        <v>23.164999999999999</v>
      </c>
      <c r="F947">
        <v>54.469000000000001</v>
      </c>
      <c r="G947">
        <v>23.872</v>
      </c>
      <c r="H947">
        <v>50.423000000000002</v>
      </c>
      <c r="I947">
        <v>38.902999999999999</v>
      </c>
      <c r="J947">
        <v>32.972000000000001</v>
      </c>
      <c r="K947">
        <v>19.512</v>
      </c>
      <c r="L947">
        <v>28.657</v>
      </c>
      <c r="M947">
        <v>31.734000000000002</v>
      </c>
      <c r="N947">
        <v>50.362000000000002</v>
      </c>
      <c r="O947">
        <v>42.667999999999999</v>
      </c>
      <c r="P947">
        <v>40.418999999999997</v>
      </c>
      <c r="Q947">
        <v>41.014000000000003</v>
      </c>
      <c r="R947">
        <v>38.497999999999998</v>
      </c>
      <c r="S947">
        <v>33.512</v>
      </c>
      <c r="T947">
        <v>20.291</v>
      </c>
      <c r="U947">
        <v>45.314</v>
      </c>
      <c r="V947">
        <v>43.389000000000003</v>
      </c>
      <c r="W947">
        <v>40.780999999999999</v>
      </c>
      <c r="X947">
        <v>34.694000000000003</v>
      </c>
      <c r="Y947">
        <v>33.277999999999999</v>
      </c>
      <c r="Z947">
        <v>45.104999999999997</v>
      </c>
      <c r="AA947">
        <v>28.413</v>
      </c>
      <c r="AB947">
        <v>17.834</v>
      </c>
      <c r="AC947">
        <v>33.978999999999999</v>
      </c>
      <c r="AD947">
        <v>56.478000000000002</v>
      </c>
      <c r="AE947">
        <v>29.509</v>
      </c>
      <c r="AF947">
        <v>43.84</v>
      </c>
      <c r="AG947">
        <v>53.345999999999997</v>
      </c>
      <c r="AH947">
        <v>38.814</v>
      </c>
      <c r="AI947">
        <v>33.139000000000003</v>
      </c>
      <c r="AJ947">
        <v>29.206</v>
      </c>
      <c r="AK947">
        <v>20.434000000000001</v>
      </c>
      <c r="AL947">
        <v>46.893000000000001</v>
      </c>
      <c r="AM947">
        <v>31.125</v>
      </c>
      <c r="AN947">
        <v>21.957999999999998</v>
      </c>
      <c r="AO947">
        <v>21.213000000000001</v>
      </c>
      <c r="AP947">
        <v>33.652999999999999</v>
      </c>
      <c r="AQ947">
        <v>28.294</v>
      </c>
      <c r="AR947">
        <v>67.47</v>
      </c>
      <c r="AS947">
        <v>53.723999999999997</v>
      </c>
      <c r="AT947">
        <v>32.475000000000001</v>
      </c>
      <c r="AU947">
        <v>48.939</v>
      </c>
      <c r="AV947">
        <v>54.817</v>
      </c>
      <c r="AW947">
        <v>30.978999999999999</v>
      </c>
      <c r="AX947">
        <v>28.452999999999999</v>
      </c>
      <c r="AY947">
        <v>38.548000000000002</v>
      </c>
      <c r="AZ947">
        <v>25.649000000000001</v>
      </c>
    </row>
    <row r="948" spans="1:52" x14ac:dyDescent="0.25">
      <c r="A948" s="1">
        <v>45478</v>
      </c>
      <c r="B948">
        <f t="shared" si="28"/>
        <v>2024</v>
      </c>
      <c r="C948" s="3">
        <f t="shared" si="29"/>
        <v>7</v>
      </c>
      <c r="D948">
        <v>27.946999999999999</v>
      </c>
      <c r="E948">
        <v>23.152999999999999</v>
      </c>
      <c r="F948">
        <v>49.811999999999998</v>
      </c>
      <c r="G948">
        <v>22.795000000000002</v>
      </c>
      <c r="H948">
        <v>44.497</v>
      </c>
      <c r="I948">
        <v>33.649000000000001</v>
      </c>
      <c r="J948">
        <v>28.515000000000001</v>
      </c>
      <c r="K948">
        <v>20.45</v>
      </c>
      <c r="L948">
        <v>29.321000000000002</v>
      </c>
      <c r="M948">
        <v>28.318000000000001</v>
      </c>
      <c r="N948">
        <v>51.137</v>
      </c>
      <c r="O948">
        <v>41.27</v>
      </c>
      <c r="P948">
        <v>35.633000000000003</v>
      </c>
      <c r="Q948">
        <v>42.783000000000001</v>
      </c>
      <c r="R948">
        <v>36.868000000000002</v>
      </c>
      <c r="S948">
        <v>29.611999999999998</v>
      </c>
      <c r="T948">
        <v>17.992000000000001</v>
      </c>
      <c r="U948">
        <v>37.045999999999999</v>
      </c>
      <c r="V948">
        <v>37.445</v>
      </c>
      <c r="W948">
        <v>41.95</v>
      </c>
      <c r="X948">
        <v>31.38</v>
      </c>
      <c r="Y948">
        <v>30.486999999999998</v>
      </c>
      <c r="Z948">
        <v>36.246000000000002</v>
      </c>
      <c r="AA948">
        <v>23.503</v>
      </c>
      <c r="AB948">
        <v>15.297000000000001</v>
      </c>
      <c r="AC948">
        <v>34.984000000000002</v>
      </c>
      <c r="AD948">
        <v>46.713000000000001</v>
      </c>
      <c r="AE948">
        <v>24.864999999999998</v>
      </c>
      <c r="AF948">
        <v>45.878</v>
      </c>
      <c r="AG948">
        <v>45.271999999999998</v>
      </c>
      <c r="AH948">
        <v>36.966000000000001</v>
      </c>
      <c r="AI948">
        <v>28.158999999999999</v>
      </c>
      <c r="AJ948">
        <v>31.978000000000002</v>
      </c>
      <c r="AK948">
        <v>23.97</v>
      </c>
      <c r="AL948">
        <v>47.838000000000001</v>
      </c>
      <c r="AM948">
        <v>27.132000000000001</v>
      </c>
      <c r="AN948">
        <v>18.693000000000001</v>
      </c>
      <c r="AO948">
        <v>19.693999999999999</v>
      </c>
      <c r="AP948">
        <v>29.452000000000002</v>
      </c>
      <c r="AQ948">
        <v>31.638999999999999</v>
      </c>
      <c r="AR948">
        <v>59.981999999999999</v>
      </c>
      <c r="AS948">
        <v>43.738</v>
      </c>
      <c r="AT948">
        <v>29.846</v>
      </c>
      <c r="AU948">
        <v>45.154000000000003</v>
      </c>
      <c r="AV948">
        <v>39.808</v>
      </c>
      <c r="AW948">
        <v>30.14</v>
      </c>
      <c r="AX948">
        <v>31.222000000000001</v>
      </c>
      <c r="AY948">
        <v>37.667999999999999</v>
      </c>
      <c r="AZ948">
        <v>25.672000000000001</v>
      </c>
    </row>
    <row r="949" spans="1:52" x14ac:dyDescent="0.25">
      <c r="A949" s="1">
        <v>45479</v>
      </c>
      <c r="B949">
        <f t="shared" si="28"/>
        <v>2024</v>
      </c>
      <c r="C949" s="3">
        <f t="shared" si="29"/>
        <v>7</v>
      </c>
      <c r="D949">
        <v>20.885999999999999</v>
      </c>
      <c r="E949">
        <v>11.766999999999999</v>
      </c>
      <c r="F949">
        <v>43.823</v>
      </c>
      <c r="G949">
        <v>17.702000000000002</v>
      </c>
      <c r="H949">
        <v>33.374000000000002</v>
      </c>
      <c r="I949">
        <v>22.067</v>
      </c>
      <c r="J949">
        <v>20.904</v>
      </c>
      <c r="K949">
        <v>20.780999999999999</v>
      </c>
      <c r="L949">
        <v>23.402000000000001</v>
      </c>
      <c r="M949">
        <v>24.832999999999998</v>
      </c>
      <c r="N949">
        <v>45.286999999999999</v>
      </c>
      <c r="O949">
        <v>36.533999999999999</v>
      </c>
      <c r="P949">
        <v>25.852</v>
      </c>
      <c r="Q949">
        <v>32.515000000000001</v>
      </c>
      <c r="R949">
        <v>34.765999999999998</v>
      </c>
      <c r="S949">
        <v>16.655000000000001</v>
      </c>
      <c r="T949">
        <v>14.135999999999999</v>
      </c>
      <c r="U949">
        <v>34.453000000000003</v>
      </c>
      <c r="V949">
        <v>29.081</v>
      </c>
      <c r="W949">
        <v>34.472000000000001</v>
      </c>
      <c r="X949">
        <v>19.094999999999999</v>
      </c>
      <c r="Y949">
        <v>23.202999999999999</v>
      </c>
      <c r="Z949">
        <v>31.143000000000001</v>
      </c>
      <c r="AA949">
        <v>19.268000000000001</v>
      </c>
      <c r="AB949">
        <v>10.952</v>
      </c>
      <c r="AC949">
        <v>34.79</v>
      </c>
      <c r="AD949">
        <v>38.018999999999998</v>
      </c>
      <c r="AE949">
        <v>22.925000000000001</v>
      </c>
      <c r="AF949">
        <v>41.651000000000003</v>
      </c>
      <c r="AG949">
        <v>35.844999999999999</v>
      </c>
      <c r="AH949">
        <v>25.803999999999998</v>
      </c>
      <c r="AI949">
        <v>20.228999999999999</v>
      </c>
      <c r="AJ949">
        <v>29.736000000000001</v>
      </c>
      <c r="AK949">
        <v>18.465</v>
      </c>
      <c r="AL949">
        <v>41.255000000000003</v>
      </c>
      <c r="AM949">
        <v>20.747</v>
      </c>
      <c r="AN949">
        <v>13.394</v>
      </c>
      <c r="AO949">
        <v>15.807</v>
      </c>
      <c r="AP949">
        <v>27.638000000000002</v>
      </c>
      <c r="AQ949">
        <v>25.652000000000001</v>
      </c>
      <c r="AR949">
        <v>52.813000000000002</v>
      </c>
      <c r="AS949">
        <v>41.718000000000004</v>
      </c>
      <c r="AT949">
        <v>23.896999999999998</v>
      </c>
      <c r="AU949">
        <v>36.884999999999998</v>
      </c>
      <c r="AV949">
        <v>33.350999999999999</v>
      </c>
      <c r="AW949">
        <v>26.946999999999999</v>
      </c>
      <c r="AX949">
        <v>23.777000000000001</v>
      </c>
      <c r="AY949">
        <v>31.518999999999998</v>
      </c>
      <c r="AZ949">
        <v>16.472000000000001</v>
      </c>
    </row>
    <row r="950" spans="1:52" x14ac:dyDescent="0.25">
      <c r="A950" s="1">
        <v>45480</v>
      </c>
      <c r="B950">
        <f t="shared" si="28"/>
        <v>2024</v>
      </c>
      <c r="C950" s="3">
        <f t="shared" si="29"/>
        <v>7</v>
      </c>
      <c r="D950">
        <v>22.952999999999999</v>
      </c>
      <c r="E950">
        <v>8.0630000000000006</v>
      </c>
      <c r="F950">
        <v>52.853000000000002</v>
      </c>
      <c r="G950">
        <v>19.741</v>
      </c>
      <c r="H950">
        <v>45.488</v>
      </c>
      <c r="I950">
        <v>36.802999999999997</v>
      </c>
      <c r="J950">
        <v>20.373999999999999</v>
      </c>
      <c r="K950">
        <v>16.655999999999999</v>
      </c>
      <c r="L950">
        <v>22.902000000000001</v>
      </c>
      <c r="M950">
        <v>17.93</v>
      </c>
      <c r="N950">
        <v>41.152000000000001</v>
      </c>
      <c r="O950">
        <v>38.984999999999999</v>
      </c>
      <c r="P950">
        <v>32.707999999999998</v>
      </c>
      <c r="Q950">
        <v>32.802999999999997</v>
      </c>
      <c r="R950">
        <v>35.557000000000002</v>
      </c>
      <c r="S950">
        <v>20.847000000000001</v>
      </c>
      <c r="T950">
        <v>13.643000000000001</v>
      </c>
      <c r="U950">
        <v>40.759</v>
      </c>
      <c r="V950">
        <v>34.668999999999997</v>
      </c>
      <c r="W950">
        <v>34.951999999999998</v>
      </c>
      <c r="X950">
        <v>25.370999999999999</v>
      </c>
      <c r="Y950">
        <v>25.088999999999999</v>
      </c>
      <c r="Z950">
        <v>28.78</v>
      </c>
      <c r="AA950">
        <v>20.166</v>
      </c>
      <c r="AB950">
        <v>4.5629999999999997</v>
      </c>
      <c r="AC950">
        <v>32.097000000000001</v>
      </c>
      <c r="AD950">
        <v>48.533000000000001</v>
      </c>
      <c r="AE950">
        <v>24.61</v>
      </c>
      <c r="AF950">
        <v>39.456000000000003</v>
      </c>
      <c r="AG950">
        <v>37.018000000000001</v>
      </c>
      <c r="AH950">
        <v>26.527999999999999</v>
      </c>
      <c r="AI950">
        <v>21.638000000000002</v>
      </c>
      <c r="AJ950">
        <v>28.629000000000001</v>
      </c>
      <c r="AK950">
        <v>17.689</v>
      </c>
      <c r="AL950">
        <v>33.777000000000001</v>
      </c>
      <c r="AM950">
        <v>35.058</v>
      </c>
      <c r="AN950">
        <v>20.152999999999999</v>
      </c>
      <c r="AO950">
        <v>20.95</v>
      </c>
      <c r="AP950">
        <v>27.268000000000001</v>
      </c>
      <c r="AQ950">
        <v>27.74</v>
      </c>
      <c r="AR950">
        <v>61.113</v>
      </c>
      <c r="AS950">
        <v>45.853999999999999</v>
      </c>
      <c r="AT950">
        <v>25.867000000000001</v>
      </c>
      <c r="AU950">
        <v>36.613</v>
      </c>
      <c r="AV950">
        <v>43.396000000000001</v>
      </c>
      <c r="AW950">
        <v>25.837</v>
      </c>
      <c r="AX950">
        <v>21.835999999999999</v>
      </c>
      <c r="AY950">
        <v>34.100999999999999</v>
      </c>
      <c r="AZ950">
        <v>17.068999999999999</v>
      </c>
    </row>
    <row r="951" spans="1:52" x14ac:dyDescent="0.25">
      <c r="A951" s="1">
        <v>45481</v>
      </c>
      <c r="B951">
        <f t="shared" si="28"/>
        <v>2024</v>
      </c>
      <c r="C951" s="3">
        <f t="shared" si="29"/>
        <v>7</v>
      </c>
      <c r="D951">
        <v>27.766999999999999</v>
      </c>
      <c r="E951">
        <v>19.759</v>
      </c>
      <c r="F951">
        <v>53.484000000000002</v>
      </c>
      <c r="G951">
        <v>24.402000000000001</v>
      </c>
      <c r="H951">
        <v>45.512999999999998</v>
      </c>
      <c r="I951">
        <v>38.5</v>
      </c>
      <c r="J951">
        <v>29.042000000000002</v>
      </c>
      <c r="K951">
        <v>29.140999999999998</v>
      </c>
      <c r="L951">
        <v>34.179000000000002</v>
      </c>
      <c r="M951">
        <v>29.695</v>
      </c>
      <c r="N951">
        <v>57.148000000000003</v>
      </c>
      <c r="O951">
        <v>39.985999999999997</v>
      </c>
      <c r="P951">
        <v>36.906999999999996</v>
      </c>
      <c r="Q951">
        <v>41.283000000000001</v>
      </c>
      <c r="R951">
        <v>43.469000000000001</v>
      </c>
      <c r="S951">
        <v>29.265000000000001</v>
      </c>
      <c r="T951">
        <v>22.713999999999999</v>
      </c>
      <c r="U951">
        <v>44.167000000000002</v>
      </c>
      <c r="V951">
        <v>30.527000000000001</v>
      </c>
      <c r="W951">
        <v>40.298999999999999</v>
      </c>
      <c r="X951">
        <v>31.443999999999999</v>
      </c>
      <c r="Y951">
        <v>34.091999999999999</v>
      </c>
      <c r="Z951">
        <v>37.582999999999998</v>
      </c>
      <c r="AA951">
        <v>25.763999999999999</v>
      </c>
      <c r="AB951">
        <v>13.297000000000001</v>
      </c>
      <c r="AC951">
        <v>38.761000000000003</v>
      </c>
      <c r="AD951">
        <v>50.345999999999997</v>
      </c>
      <c r="AE951">
        <v>32.631999999999998</v>
      </c>
      <c r="AF951">
        <v>49.801000000000002</v>
      </c>
      <c r="AG951">
        <v>45.31</v>
      </c>
      <c r="AH951">
        <v>30.882999999999999</v>
      </c>
      <c r="AI951">
        <v>35.488999999999997</v>
      </c>
      <c r="AJ951">
        <v>33.206000000000003</v>
      </c>
      <c r="AK951">
        <v>30.582999999999998</v>
      </c>
      <c r="AL951">
        <v>46.764000000000003</v>
      </c>
      <c r="AM951">
        <v>41.701000000000001</v>
      </c>
      <c r="AN951">
        <v>21.882999999999999</v>
      </c>
      <c r="AO951">
        <v>26.248000000000001</v>
      </c>
      <c r="AP951">
        <v>37.356000000000002</v>
      </c>
      <c r="AQ951">
        <v>36.43</v>
      </c>
      <c r="AR951">
        <v>63.878999999999998</v>
      </c>
      <c r="AS951">
        <v>44.506</v>
      </c>
      <c r="AT951">
        <v>30.614999999999998</v>
      </c>
      <c r="AU951">
        <v>43.05</v>
      </c>
      <c r="AV951">
        <v>49.488</v>
      </c>
      <c r="AW951">
        <v>31.231000000000002</v>
      </c>
      <c r="AX951">
        <v>28.007999999999999</v>
      </c>
      <c r="AY951">
        <v>44.183</v>
      </c>
      <c r="AZ951">
        <v>20.021999999999998</v>
      </c>
    </row>
    <row r="952" spans="1:52" x14ac:dyDescent="0.25">
      <c r="A952" s="1">
        <v>45482</v>
      </c>
      <c r="B952">
        <f t="shared" si="28"/>
        <v>2024</v>
      </c>
      <c r="C952" s="3">
        <f t="shared" si="29"/>
        <v>7</v>
      </c>
      <c r="D952">
        <v>29.538</v>
      </c>
      <c r="E952">
        <v>20.408000000000001</v>
      </c>
      <c r="F952">
        <v>51.973999999999997</v>
      </c>
      <c r="G952">
        <v>20.972000000000001</v>
      </c>
      <c r="H952">
        <v>47.649000000000001</v>
      </c>
      <c r="I952">
        <v>37.686999999999998</v>
      </c>
      <c r="J952">
        <v>28.928999999999998</v>
      </c>
      <c r="K952">
        <v>30.114999999999998</v>
      </c>
      <c r="L952">
        <v>26.754999999999999</v>
      </c>
      <c r="M952">
        <v>28.106000000000002</v>
      </c>
      <c r="N952">
        <v>55.529000000000003</v>
      </c>
      <c r="O952">
        <v>40.786999999999999</v>
      </c>
      <c r="P952">
        <v>38.124000000000002</v>
      </c>
      <c r="Q952">
        <v>42.588999999999999</v>
      </c>
      <c r="R952">
        <v>44.332000000000001</v>
      </c>
      <c r="S952">
        <v>31.742999999999999</v>
      </c>
      <c r="T952">
        <v>23.382000000000001</v>
      </c>
      <c r="U952">
        <v>37.28</v>
      </c>
      <c r="V952">
        <v>28.475000000000001</v>
      </c>
      <c r="W952">
        <v>40.207000000000001</v>
      </c>
      <c r="X952">
        <v>28.675000000000001</v>
      </c>
      <c r="Y952">
        <v>30.399000000000001</v>
      </c>
      <c r="Z952">
        <v>36.661999999999999</v>
      </c>
      <c r="AA952">
        <v>28.666</v>
      </c>
      <c r="AB952">
        <v>16.303999999999998</v>
      </c>
      <c r="AC952">
        <v>38.927</v>
      </c>
      <c r="AD952">
        <v>51.386000000000003</v>
      </c>
      <c r="AE952">
        <v>32.213999999999999</v>
      </c>
      <c r="AF952">
        <v>49.771000000000001</v>
      </c>
      <c r="AG952">
        <v>45.259</v>
      </c>
      <c r="AH952">
        <v>32.661000000000001</v>
      </c>
      <c r="AI952">
        <v>33.481999999999999</v>
      </c>
      <c r="AJ952">
        <v>32.393999999999998</v>
      </c>
      <c r="AK952">
        <v>31.254000000000001</v>
      </c>
      <c r="AL952">
        <v>48.424999999999997</v>
      </c>
      <c r="AM952">
        <v>40.323</v>
      </c>
      <c r="AN952">
        <v>18.262</v>
      </c>
      <c r="AO952">
        <v>23.896000000000001</v>
      </c>
      <c r="AP952">
        <v>46.34</v>
      </c>
      <c r="AQ952">
        <v>38.131999999999998</v>
      </c>
      <c r="AR952">
        <v>59.673000000000002</v>
      </c>
      <c r="AS952">
        <v>46.710999999999999</v>
      </c>
      <c r="AT952">
        <v>34.762999999999998</v>
      </c>
      <c r="AU952">
        <v>41.887</v>
      </c>
      <c r="AV952">
        <v>46.843000000000004</v>
      </c>
      <c r="AW952">
        <v>30.539000000000001</v>
      </c>
      <c r="AX952">
        <v>27.931999999999999</v>
      </c>
      <c r="AY952">
        <v>45.029000000000003</v>
      </c>
      <c r="AZ952">
        <v>24.45</v>
      </c>
    </row>
    <row r="953" spans="1:52" x14ac:dyDescent="0.25">
      <c r="A953" s="1">
        <v>45483</v>
      </c>
      <c r="B953">
        <f t="shared" si="28"/>
        <v>2024</v>
      </c>
      <c r="C953" s="3">
        <f t="shared" si="29"/>
        <v>7</v>
      </c>
      <c r="D953">
        <v>26.841999999999999</v>
      </c>
      <c r="E953">
        <v>18.492000000000001</v>
      </c>
      <c r="F953">
        <v>53.662999999999997</v>
      </c>
      <c r="G953">
        <v>25.725000000000001</v>
      </c>
      <c r="H953">
        <v>43.040999999999997</v>
      </c>
      <c r="I953">
        <v>35.939</v>
      </c>
      <c r="J953">
        <v>27.95</v>
      </c>
      <c r="K953">
        <v>30.893999999999998</v>
      </c>
      <c r="L953">
        <v>32.112000000000002</v>
      </c>
      <c r="M953">
        <v>31.5</v>
      </c>
      <c r="N953">
        <v>57.49</v>
      </c>
      <c r="O953">
        <v>39.746000000000002</v>
      </c>
      <c r="P953">
        <v>38.054000000000002</v>
      </c>
      <c r="Q953">
        <v>39.837000000000003</v>
      </c>
      <c r="R953">
        <v>41.305</v>
      </c>
      <c r="S953">
        <v>31.94</v>
      </c>
      <c r="T953">
        <v>25.29</v>
      </c>
      <c r="U953">
        <v>45.414000000000001</v>
      </c>
      <c r="V953">
        <v>35.655999999999999</v>
      </c>
      <c r="W953">
        <v>42.197000000000003</v>
      </c>
      <c r="X953">
        <v>28.417000000000002</v>
      </c>
      <c r="Y953">
        <v>35.116</v>
      </c>
      <c r="Z953">
        <v>36.143000000000001</v>
      </c>
      <c r="AA953">
        <v>32.015000000000001</v>
      </c>
      <c r="AB953">
        <v>17.768000000000001</v>
      </c>
      <c r="AC953">
        <v>40.786999999999999</v>
      </c>
      <c r="AD953">
        <v>50.435000000000002</v>
      </c>
      <c r="AE953">
        <v>32.628</v>
      </c>
      <c r="AF953">
        <v>51.762999999999998</v>
      </c>
      <c r="AG953">
        <v>43.073</v>
      </c>
      <c r="AH953">
        <v>37.347000000000001</v>
      </c>
      <c r="AI953">
        <v>34.116</v>
      </c>
      <c r="AJ953">
        <v>35.046999999999997</v>
      </c>
      <c r="AK953">
        <v>26.882999999999999</v>
      </c>
      <c r="AL953">
        <v>49.396000000000001</v>
      </c>
      <c r="AM953">
        <v>36.277999999999999</v>
      </c>
      <c r="AN953">
        <v>22.3</v>
      </c>
      <c r="AO953">
        <v>23.215</v>
      </c>
      <c r="AP953">
        <v>42.993000000000002</v>
      </c>
      <c r="AQ953">
        <v>34.646999999999998</v>
      </c>
      <c r="AR953">
        <v>60.7</v>
      </c>
      <c r="AS953">
        <v>45.341999999999999</v>
      </c>
      <c r="AT953">
        <v>32.884999999999998</v>
      </c>
      <c r="AU953">
        <v>40.518999999999998</v>
      </c>
      <c r="AV953">
        <v>47.828000000000003</v>
      </c>
      <c r="AW953">
        <v>33.795000000000002</v>
      </c>
      <c r="AX953">
        <v>32.189</v>
      </c>
      <c r="AY953">
        <v>39.064</v>
      </c>
      <c r="AZ953">
        <v>24.45</v>
      </c>
    </row>
    <row r="954" spans="1:52" x14ac:dyDescent="0.25">
      <c r="A954" s="1">
        <v>45484</v>
      </c>
      <c r="B954">
        <f t="shared" si="28"/>
        <v>2024</v>
      </c>
      <c r="C954" s="3">
        <f t="shared" si="29"/>
        <v>7</v>
      </c>
      <c r="D954">
        <v>22.606999999999999</v>
      </c>
      <c r="E954">
        <v>23.225999999999999</v>
      </c>
      <c r="F954">
        <v>53.863</v>
      </c>
      <c r="G954">
        <v>24.571999999999999</v>
      </c>
      <c r="H954">
        <v>40.097000000000001</v>
      </c>
      <c r="I954">
        <v>34.051000000000002</v>
      </c>
      <c r="J954">
        <v>31.553999999999998</v>
      </c>
      <c r="K954">
        <v>32.838000000000001</v>
      </c>
      <c r="L954">
        <v>33.423000000000002</v>
      </c>
      <c r="M954">
        <v>33.64</v>
      </c>
      <c r="N954">
        <v>52.570999999999998</v>
      </c>
      <c r="O954">
        <v>42.439</v>
      </c>
      <c r="P954">
        <v>44.43</v>
      </c>
      <c r="Q954">
        <v>37.927999999999997</v>
      </c>
      <c r="R954">
        <v>45.194000000000003</v>
      </c>
      <c r="S954">
        <v>40.396000000000001</v>
      </c>
      <c r="T954">
        <v>26.693000000000001</v>
      </c>
      <c r="U954">
        <v>44.478000000000002</v>
      </c>
      <c r="V954">
        <v>35.209000000000003</v>
      </c>
      <c r="W954">
        <v>39.265000000000001</v>
      </c>
      <c r="X954">
        <v>28.542999999999999</v>
      </c>
      <c r="Y954">
        <v>36.320999999999998</v>
      </c>
      <c r="Z954">
        <v>37.975999999999999</v>
      </c>
      <c r="AA954">
        <v>30.236000000000001</v>
      </c>
      <c r="AB954">
        <v>23.475000000000001</v>
      </c>
      <c r="AC954">
        <v>39.229999999999997</v>
      </c>
      <c r="AD954">
        <v>48.069000000000003</v>
      </c>
      <c r="AE954">
        <v>34.533999999999999</v>
      </c>
      <c r="AF954">
        <v>54.539000000000001</v>
      </c>
      <c r="AG954">
        <v>42.875</v>
      </c>
      <c r="AH954">
        <v>38.621000000000002</v>
      </c>
      <c r="AI954">
        <v>32.679000000000002</v>
      </c>
      <c r="AJ954">
        <v>41.06</v>
      </c>
      <c r="AK954">
        <v>25.785</v>
      </c>
      <c r="AL954">
        <v>54.051000000000002</v>
      </c>
      <c r="AM954">
        <v>36.899000000000001</v>
      </c>
      <c r="AN954">
        <v>23.4</v>
      </c>
      <c r="AO954">
        <v>23.704000000000001</v>
      </c>
      <c r="AP954">
        <v>41.625</v>
      </c>
      <c r="AQ954">
        <v>38.421999999999997</v>
      </c>
      <c r="AR954">
        <v>60.142000000000003</v>
      </c>
      <c r="AS954">
        <v>45.790999999999997</v>
      </c>
      <c r="AT954">
        <v>35.729999999999997</v>
      </c>
      <c r="AU954">
        <v>47.131999999999998</v>
      </c>
      <c r="AV954">
        <v>46.820999999999998</v>
      </c>
      <c r="AW954">
        <v>36.518999999999998</v>
      </c>
      <c r="AX954">
        <v>36.08</v>
      </c>
      <c r="AY954">
        <v>38.200000000000003</v>
      </c>
      <c r="AZ954">
        <v>21.901</v>
      </c>
    </row>
    <row r="955" spans="1:52" x14ac:dyDescent="0.25">
      <c r="A955" s="1">
        <v>45485</v>
      </c>
      <c r="B955">
        <f t="shared" si="28"/>
        <v>2024</v>
      </c>
      <c r="C955" s="3">
        <f t="shared" si="29"/>
        <v>7</v>
      </c>
      <c r="D955">
        <v>23.16</v>
      </c>
      <c r="E955">
        <v>22.757000000000001</v>
      </c>
      <c r="F955">
        <v>52.359000000000002</v>
      </c>
      <c r="G955">
        <v>27.434999999999999</v>
      </c>
      <c r="H955">
        <v>40.566000000000003</v>
      </c>
      <c r="I955">
        <v>37.645000000000003</v>
      </c>
      <c r="J955">
        <v>33.862000000000002</v>
      </c>
      <c r="K955">
        <v>31.106999999999999</v>
      </c>
      <c r="L955">
        <v>28.346</v>
      </c>
      <c r="M955">
        <v>33.970999999999997</v>
      </c>
      <c r="N955">
        <v>54.651000000000003</v>
      </c>
      <c r="O955">
        <v>39.847999999999999</v>
      </c>
      <c r="P955">
        <v>43.345999999999997</v>
      </c>
      <c r="Q955">
        <v>36.076000000000001</v>
      </c>
      <c r="R955">
        <v>45.021000000000001</v>
      </c>
      <c r="S955">
        <v>41.2</v>
      </c>
      <c r="T955">
        <v>26.210999999999999</v>
      </c>
      <c r="U955">
        <v>51.997</v>
      </c>
      <c r="V955">
        <v>35.866</v>
      </c>
      <c r="W955">
        <v>42.414000000000001</v>
      </c>
      <c r="X955">
        <v>33.811</v>
      </c>
      <c r="Y955">
        <v>40.6</v>
      </c>
      <c r="Z955">
        <v>41.104999999999997</v>
      </c>
      <c r="AA955">
        <v>30.364999999999998</v>
      </c>
      <c r="AB955">
        <v>19.315999999999999</v>
      </c>
      <c r="AC955">
        <v>40.020000000000003</v>
      </c>
      <c r="AD955">
        <v>45.811999999999998</v>
      </c>
      <c r="AE955">
        <v>38.149000000000001</v>
      </c>
      <c r="AF955">
        <v>54.149000000000001</v>
      </c>
      <c r="AG955">
        <v>47.847000000000001</v>
      </c>
      <c r="AH955">
        <v>37.462000000000003</v>
      </c>
      <c r="AI955">
        <v>35.887</v>
      </c>
      <c r="AJ955">
        <v>38.377000000000002</v>
      </c>
      <c r="AK955">
        <v>33.362000000000002</v>
      </c>
      <c r="AL955">
        <v>52.228999999999999</v>
      </c>
      <c r="AM955">
        <v>30.443000000000001</v>
      </c>
      <c r="AN955">
        <v>16.678000000000001</v>
      </c>
      <c r="AO955">
        <v>24.02</v>
      </c>
      <c r="AP955">
        <v>44.259</v>
      </c>
      <c r="AQ955">
        <v>43.46</v>
      </c>
      <c r="AR955">
        <v>57.542000000000002</v>
      </c>
      <c r="AS955">
        <v>48.77</v>
      </c>
      <c r="AT955">
        <v>38.46</v>
      </c>
      <c r="AU955">
        <v>46.23</v>
      </c>
      <c r="AV955">
        <v>45.901000000000003</v>
      </c>
      <c r="AW955">
        <v>39.606000000000002</v>
      </c>
      <c r="AX955">
        <v>36.682000000000002</v>
      </c>
      <c r="AY955">
        <v>42.707000000000001</v>
      </c>
      <c r="AZ955">
        <v>18.413</v>
      </c>
    </row>
    <row r="956" spans="1:52" x14ac:dyDescent="0.25">
      <c r="A956" s="1">
        <v>45486</v>
      </c>
      <c r="B956">
        <f t="shared" si="28"/>
        <v>2024</v>
      </c>
      <c r="C956" s="3">
        <f t="shared" si="29"/>
        <v>7</v>
      </c>
      <c r="D956">
        <v>14.661</v>
      </c>
      <c r="E956">
        <v>19.710999999999999</v>
      </c>
      <c r="F956">
        <v>49.933999999999997</v>
      </c>
      <c r="G956">
        <v>20.437000000000001</v>
      </c>
      <c r="H956">
        <v>34.295999999999999</v>
      </c>
      <c r="I956">
        <v>30.309000000000001</v>
      </c>
      <c r="J956">
        <v>21.754000000000001</v>
      </c>
      <c r="K956">
        <v>19.062999999999999</v>
      </c>
      <c r="L956">
        <v>16.866</v>
      </c>
      <c r="M956">
        <v>28.881</v>
      </c>
      <c r="N956">
        <v>50.475999999999999</v>
      </c>
      <c r="O956">
        <v>33.212000000000003</v>
      </c>
      <c r="P956">
        <v>36.878</v>
      </c>
      <c r="Q956">
        <v>33.308</v>
      </c>
      <c r="R956">
        <v>37.837000000000003</v>
      </c>
      <c r="S956">
        <v>31.148</v>
      </c>
      <c r="T956">
        <v>16.387</v>
      </c>
      <c r="U956">
        <v>34.673000000000002</v>
      </c>
      <c r="V956">
        <v>29.966000000000001</v>
      </c>
      <c r="W956">
        <v>36.43</v>
      </c>
      <c r="X956">
        <v>24.786999999999999</v>
      </c>
      <c r="Y956">
        <v>33.231999999999999</v>
      </c>
      <c r="Z956">
        <v>37.594999999999999</v>
      </c>
      <c r="AA956">
        <v>24.962</v>
      </c>
      <c r="AB956">
        <v>8.3249999999999993</v>
      </c>
      <c r="AC956">
        <v>31.364999999999998</v>
      </c>
      <c r="AD956">
        <v>39.588999999999999</v>
      </c>
      <c r="AE956">
        <v>28.193000000000001</v>
      </c>
      <c r="AF956">
        <v>39.283000000000001</v>
      </c>
      <c r="AG956">
        <v>42.170999999999999</v>
      </c>
      <c r="AH956">
        <v>31.731000000000002</v>
      </c>
      <c r="AI956">
        <v>29.616</v>
      </c>
      <c r="AJ956">
        <v>27.911000000000001</v>
      </c>
      <c r="AK956">
        <v>28.748000000000001</v>
      </c>
      <c r="AL956">
        <v>42.344999999999999</v>
      </c>
      <c r="AM956">
        <v>25.434999999999999</v>
      </c>
      <c r="AN956">
        <v>8.68</v>
      </c>
      <c r="AO956">
        <v>23.908000000000001</v>
      </c>
      <c r="AP956">
        <v>39.024999999999999</v>
      </c>
      <c r="AQ956">
        <v>39.466000000000001</v>
      </c>
      <c r="AR956">
        <v>51.896999999999998</v>
      </c>
      <c r="AS956">
        <v>39.668999999999997</v>
      </c>
      <c r="AT956">
        <v>29.792000000000002</v>
      </c>
      <c r="AU956">
        <v>41.02</v>
      </c>
      <c r="AV956">
        <v>43.31</v>
      </c>
      <c r="AW956">
        <v>32.582000000000001</v>
      </c>
      <c r="AX956">
        <v>30.033000000000001</v>
      </c>
      <c r="AY956">
        <v>38.948</v>
      </c>
      <c r="AZ956">
        <v>11.803000000000001</v>
      </c>
    </row>
    <row r="957" spans="1:52" x14ac:dyDescent="0.25">
      <c r="A957" s="1">
        <v>45487</v>
      </c>
      <c r="B957">
        <f t="shared" si="28"/>
        <v>2024</v>
      </c>
      <c r="C957" s="3">
        <f t="shared" si="29"/>
        <v>7</v>
      </c>
      <c r="D957">
        <v>18.686</v>
      </c>
      <c r="E957">
        <v>18.335000000000001</v>
      </c>
      <c r="F957">
        <v>52.600999999999999</v>
      </c>
      <c r="G957">
        <v>28.298999999999999</v>
      </c>
      <c r="H957">
        <v>42.146000000000001</v>
      </c>
      <c r="I957">
        <v>40.427999999999997</v>
      </c>
      <c r="J957">
        <v>27.295999999999999</v>
      </c>
      <c r="K957">
        <v>20.486000000000001</v>
      </c>
      <c r="L957">
        <v>17.948</v>
      </c>
      <c r="M957">
        <v>28.620999999999999</v>
      </c>
      <c r="N957">
        <v>43.558</v>
      </c>
      <c r="O957">
        <v>42.408999999999999</v>
      </c>
      <c r="P957">
        <v>39.167000000000002</v>
      </c>
      <c r="Q957">
        <v>33.69</v>
      </c>
      <c r="R957">
        <v>36.302999999999997</v>
      </c>
      <c r="S957">
        <v>27.393999999999998</v>
      </c>
      <c r="T957">
        <v>16.212</v>
      </c>
      <c r="U957">
        <v>47.896999999999998</v>
      </c>
      <c r="V957">
        <v>31.893999999999998</v>
      </c>
      <c r="W957">
        <v>36.908999999999999</v>
      </c>
      <c r="X957">
        <v>32.591000000000001</v>
      </c>
      <c r="Y957">
        <v>34.715000000000003</v>
      </c>
      <c r="Z957">
        <v>37.552999999999997</v>
      </c>
      <c r="AA957">
        <v>21.201000000000001</v>
      </c>
      <c r="AB957">
        <v>8.032</v>
      </c>
      <c r="AC957">
        <v>31.99</v>
      </c>
      <c r="AD957">
        <v>48.197000000000003</v>
      </c>
      <c r="AE957">
        <v>32.668999999999997</v>
      </c>
      <c r="AF957">
        <v>32.225999999999999</v>
      </c>
      <c r="AG957">
        <v>49.997999999999998</v>
      </c>
      <c r="AH957">
        <v>30.937999999999999</v>
      </c>
      <c r="AI957">
        <v>35.695</v>
      </c>
      <c r="AJ957">
        <v>30.207000000000001</v>
      </c>
      <c r="AK957">
        <v>28.408999999999999</v>
      </c>
      <c r="AL957">
        <v>42.404000000000003</v>
      </c>
      <c r="AM957">
        <v>31.713000000000001</v>
      </c>
      <c r="AN957">
        <v>14.747999999999999</v>
      </c>
      <c r="AO957">
        <v>25.327999999999999</v>
      </c>
      <c r="AP957">
        <v>34.006</v>
      </c>
      <c r="AQ957">
        <v>40.689</v>
      </c>
      <c r="AR957">
        <v>57.268000000000001</v>
      </c>
      <c r="AS957">
        <v>51.087000000000003</v>
      </c>
      <c r="AT957">
        <v>36.494999999999997</v>
      </c>
      <c r="AU957">
        <v>46.774000000000001</v>
      </c>
      <c r="AV957">
        <v>49.545999999999999</v>
      </c>
      <c r="AW957">
        <v>33.414999999999999</v>
      </c>
      <c r="AX957">
        <v>29.411000000000001</v>
      </c>
      <c r="AY957">
        <v>35.564</v>
      </c>
      <c r="AZ957">
        <v>19.329999999999998</v>
      </c>
    </row>
    <row r="958" spans="1:52" x14ac:dyDescent="0.25">
      <c r="A958" s="1">
        <v>45488</v>
      </c>
      <c r="B958">
        <f t="shared" si="28"/>
        <v>2024</v>
      </c>
      <c r="C958" s="3">
        <f t="shared" si="29"/>
        <v>7</v>
      </c>
      <c r="D958">
        <v>25.937000000000001</v>
      </c>
      <c r="E958">
        <v>27.872</v>
      </c>
      <c r="F958">
        <v>54.511000000000003</v>
      </c>
      <c r="G958">
        <v>33.005000000000003</v>
      </c>
      <c r="H958">
        <v>50.726999999999997</v>
      </c>
      <c r="I958">
        <v>37.972000000000001</v>
      </c>
      <c r="J958">
        <v>34.317999999999998</v>
      </c>
      <c r="K958">
        <v>30.914000000000001</v>
      </c>
      <c r="L958">
        <v>28.588999999999999</v>
      </c>
      <c r="M958">
        <v>41.837000000000003</v>
      </c>
      <c r="N958">
        <v>57.497999999999998</v>
      </c>
      <c r="O958">
        <v>41.863</v>
      </c>
      <c r="P958">
        <v>38.787999999999997</v>
      </c>
      <c r="Q958">
        <v>41.125</v>
      </c>
      <c r="R958">
        <v>43.866</v>
      </c>
      <c r="S958">
        <v>39.844000000000001</v>
      </c>
      <c r="T958">
        <v>23.917999999999999</v>
      </c>
      <c r="U958">
        <v>49.341999999999999</v>
      </c>
      <c r="V958">
        <v>35.429000000000002</v>
      </c>
      <c r="W958">
        <v>47.052999999999997</v>
      </c>
      <c r="X958">
        <v>35.375</v>
      </c>
      <c r="Y958">
        <v>44.067</v>
      </c>
      <c r="Z958">
        <v>47.948999999999998</v>
      </c>
      <c r="AA958">
        <v>30.626999999999999</v>
      </c>
      <c r="AB958">
        <v>18.760999999999999</v>
      </c>
      <c r="AC958">
        <v>42.213999999999999</v>
      </c>
      <c r="AD958">
        <v>46.91</v>
      </c>
      <c r="AE958">
        <v>31.396000000000001</v>
      </c>
      <c r="AF958">
        <v>47.533000000000001</v>
      </c>
      <c r="AG958">
        <v>53.604999999999997</v>
      </c>
      <c r="AH958">
        <v>38.683</v>
      </c>
      <c r="AI958">
        <v>40.235999999999997</v>
      </c>
      <c r="AJ958">
        <v>37.588999999999999</v>
      </c>
      <c r="AK958">
        <v>38.4</v>
      </c>
      <c r="AL958">
        <v>50.210999999999999</v>
      </c>
      <c r="AM958">
        <v>37.893999999999998</v>
      </c>
      <c r="AN958">
        <v>18.184999999999999</v>
      </c>
      <c r="AO958">
        <v>26.265999999999998</v>
      </c>
      <c r="AP958">
        <v>45.031999999999996</v>
      </c>
      <c r="AQ958">
        <v>50.551000000000002</v>
      </c>
      <c r="AR958">
        <v>55.939</v>
      </c>
      <c r="AS958">
        <v>41.694000000000003</v>
      </c>
      <c r="AT958">
        <v>41.384</v>
      </c>
      <c r="AU958">
        <v>52.313000000000002</v>
      </c>
      <c r="AV958">
        <v>54.54</v>
      </c>
      <c r="AW958">
        <v>45.76</v>
      </c>
      <c r="AX958">
        <v>39.734000000000002</v>
      </c>
      <c r="AY958">
        <v>41.912999999999997</v>
      </c>
      <c r="AZ958">
        <v>26.029</v>
      </c>
    </row>
    <row r="959" spans="1:52" x14ac:dyDescent="0.25">
      <c r="A959" s="1">
        <v>45489</v>
      </c>
      <c r="B959">
        <f t="shared" si="28"/>
        <v>2024</v>
      </c>
      <c r="C959" s="3">
        <f t="shared" si="29"/>
        <v>7</v>
      </c>
      <c r="D959">
        <v>22.408999999999999</v>
      </c>
      <c r="E959">
        <v>23.076000000000001</v>
      </c>
      <c r="F959">
        <v>48.98</v>
      </c>
      <c r="G959">
        <v>29.486000000000001</v>
      </c>
      <c r="H959">
        <v>55.698</v>
      </c>
      <c r="I959">
        <v>40.838999999999999</v>
      </c>
      <c r="J959">
        <v>39.515999999999998</v>
      </c>
      <c r="K959">
        <v>27.847000000000001</v>
      </c>
      <c r="L959">
        <v>28.885000000000002</v>
      </c>
      <c r="M959">
        <v>45.697000000000003</v>
      </c>
      <c r="N959">
        <v>58.093000000000004</v>
      </c>
      <c r="O959">
        <v>43.673000000000002</v>
      </c>
      <c r="P959">
        <v>43.003999999999998</v>
      </c>
      <c r="Q959">
        <v>43.127000000000002</v>
      </c>
      <c r="R959">
        <v>38.680999999999997</v>
      </c>
      <c r="S959">
        <v>37.338000000000001</v>
      </c>
      <c r="T959">
        <v>24.780999999999999</v>
      </c>
      <c r="U959">
        <v>46.405000000000001</v>
      </c>
      <c r="V959">
        <v>40.325000000000003</v>
      </c>
      <c r="W959">
        <v>47.289000000000001</v>
      </c>
      <c r="X959">
        <v>38.411000000000001</v>
      </c>
      <c r="Y959">
        <v>38.575000000000003</v>
      </c>
      <c r="Z959">
        <v>47.997999999999998</v>
      </c>
      <c r="AA959">
        <v>36.926000000000002</v>
      </c>
      <c r="AB959">
        <v>18.928999999999998</v>
      </c>
      <c r="AC959">
        <v>42.079000000000001</v>
      </c>
      <c r="AD959">
        <v>48.183</v>
      </c>
      <c r="AE959">
        <v>36.186999999999998</v>
      </c>
      <c r="AF959">
        <v>49.92</v>
      </c>
      <c r="AG959">
        <v>49.252000000000002</v>
      </c>
      <c r="AH959">
        <v>40.121000000000002</v>
      </c>
      <c r="AI959">
        <v>41.112000000000002</v>
      </c>
      <c r="AJ959">
        <v>37.353999999999999</v>
      </c>
      <c r="AK959">
        <v>36.475000000000001</v>
      </c>
      <c r="AL959">
        <v>53.82</v>
      </c>
      <c r="AM959">
        <v>38.713999999999999</v>
      </c>
      <c r="AN959">
        <v>13.683999999999999</v>
      </c>
      <c r="AO959">
        <v>28.672000000000001</v>
      </c>
      <c r="AP959">
        <v>50.045999999999999</v>
      </c>
      <c r="AQ959">
        <v>49.308</v>
      </c>
      <c r="AR959">
        <v>60.116</v>
      </c>
      <c r="AS959">
        <v>46.09</v>
      </c>
      <c r="AT959">
        <v>36.829000000000001</v>
      </c>
      <c r="AU959">
        <v>52.194000000000003</v>
      </c>
      <c r="AV959">
        <v>48.344000000000001</v>
      </c>
      <c r="AW959">
        <v>43.481999999999999</v>
      </c>
      <c r="AX959">
        <v>39.643000000000001</v>
      </c>
      <c r="AY959">
        <v>40.267000000000003</v>
      </c>
      <c r="AZ959">
        <v>19.923999999999999</v>
      </c>
    </row>
    <row r="960" spans="1:52" x14ac:dyDescent="0.25">
      <c r="A960" s="1">
        <v>45490</v>
      </c>
      <c r="B960">
        <f t="shared" si="28"/>
        <v>2024</v>
      </c>
      <c r="C960" s="3">
        <f t="shared" si="29"/>
        <v>7</v>
      </c>
      <c r="D960">
        <v>25.302</v>
      </c>
      <c r="E960">
        <v>26.254999999999999</v>
      </c>
      <c r="F960">
        <v>47.759</v>
      </c>
      <c r="G960">
        <v>33.44</v>
      </c>
      <c r="H960">
        <v>53.524999999999999</v>
      </c>
      <c r="I960">
        <v>39.677999999999997</v>
      </c>
      <c r="J960">
        <v>40.631</v>
      </c>
      <c r="K960">
        <v>28.957999999999998</v>
      </c>
      <c r="L960">
        <v>30.878</v>
      </c>
      <c r="M960">
        <v>41.671999999999997</v>
      </c>
      <c r="N960">
        <v>59.991999999999997</v>
      </c>
      <c r="O960">
        <v>42.186</v>
      </c>
      <c r="P960">
        <v>48.173000000000002</v>
      </c>
      <c r="Q960">
        <v>40.805999999999997</v>
      </c>
      <c r="R960">
        <v>42.637</v>
      </c>
      <c r="S960">
        <v>34.972999999999999</v>
      </c>
      <c r="T960">
        <v>28.175999999999998</v>
      </c>
      <c r="U960">
        <v>50.982999999999997</v>
      </c>
      <c r="V960">
        <v>36.831000000000003</v>
      </c>
      <c r="W960">
        <v>43.738999999999997</v>
      </c>
      <c r="X960">
        <v>43.386000000000003</v>
      </c>
      <c r="Y960">
        <v>37.292000000000002</v>
      </c>
      <c r="Z960">
        <v>45.167999999999999</v>
      </c>
      <c r="AA960">
        <v>35.866</v>
      </c>
      <c r="AB960">
        <v>21.448</v>
      </c>
      <c r="AC960">
        <v>40.295999999999999</v>
      </c>
      <c r="AD960">
        <v>46.591000000000001</v>
      </c>
      <c r="AE960">
        <v>37.6</v>
      </c>
      <c r="AF960">
        <v>53.042999999999999</v>
      </c>
      <c r="AG960">
        <v>54.256</v>
      </c>
      <c r="AH960">
        <v>40.661999999999999</v>
      </c>
      <c r="AI960">
        <v>35.070999999999998</v>
      </c>
      <c r="AJ960">
        <v>35.070999999999998</v>
      </c>
      <c r="AK960">
        <v>39.404000000000003</v>
      </c>
      <c r="AL960">
        <v>56.823</v>
      </c>
      <c r="AM960">
        <v>40.6</v>
      </c>
      <c r="AN960">
        <v>15.153</v>
      </c>
      <c r="AO960">
        <v>29.425999999999998</v>
      </c>
      <c r="AP960">
        <v>43.076000000000001</v>
      </c>
      <c r="AQ960">
        <v>45</v>
      </c>
      <c r="AR960">
        <v>61.1</v>
      </c>
      <c r="AS960">
        <v>50.530999999999999</v>
      </c>
      <c r="AT960">
        <v>39.386000000000003</v>
      </c>
      <c r="AU960">
        <v>57.927</v>
      </c>
      <c r="AV960">
        <v>44.686999999999998</v>
      </c>
      <c r="AW960">
        <v>41.314</v>
      </c>
      <c r="AX960">
        <v>39.509</v>
      </c>
      <c r="AY960">
        <v>45.93</v>
      </c>
      <c r="AZ960">
        <v>23.323</v>
      </c>
    </row>
    <row r="961" spans="1:52" x14ac:dyDescent="0.25">
      <c r="A961" s="1">
        <v>45491</v>
      </c>
      <c r="B961">
        <f t="shared" si="28"/>
        <v>2024</v>
      </c>
      <c r="C961" s="3">
        <f t="shared" si="29"/>
        <v>7</v>
      </c>
      <c r="D961">
        <v>26.488</v>
      </c>
      <c r="E961">
        <v>27.963000000000001</v>
      </c>
      <c r="F961">
        <v>52.241</v>
      </c>
      <c r="G961">
        <v>33.909999999999997</v>
      </c>
      <c r="H961">
        <v>53.466999999999999</v>
      </c>
      <c r="I961">
        <v>38.457000000000001</v>
      </c>
      <c r="J961">
        <v>37.57</v>
      </c>
      <c r="K961">
        <v>29.672000000000001</v>
      </c>
      <c r="L961">
        <v>30.867000000000001</v>
      </c>
      <c r="M961">
        <v>38.097999999999999</v>
      </c>
      <c r="N961">
        <v>63.112000000000002</v>
      </c>
      <c r="O961">
        <v>41.356000000000002</v>
      </c>
      <c r="P961">
        <v>52.651000000000003</v>
      </c>
      <c r="Q961">
        <v>47.393999999999998</v>
      </c>
      <c r="R961">
        <v>45.262</v>
      </c>
      <c r="S961">
        <v>41.915999999999997</v>
      </c>
      <c r="T961">
        <v>25.056000000000001</v>
      </c>
      <c r="U961">
        <v>48.725999999999999</v>
      </c>
      <c r="V961">
        <v>39.89</v>
      </c>
      <c r="W961">
        <v>45.350999999999999</v>
      </c>
      <c r="X961">
        <v>49.335000000000001</v>
      </c>
      <c r="Y961">
        <v>35.116999999999997</v>
      </c>
      <c r="Z961">
        <v>47.383000000000003</v>
      </c>
      <c r="AA961">
        <v>38.534999999999997</v>
      </c>
      <c r="AB961">
        <v>22.763999999999999</v>
      </c>
      <c r="AC961">
        <v>40.055999999999997</v>
      </c>
      <c r="AD961">
        <v>50.651000000000003</v>
      </c>
      <c r="AE961">
        <v>36.06</v>
      </c>
      <c r="AF961">
        <v>54.976999999999997</v>
      </c>
      <c r="AG961">
        <v>57.145000000000003</v>
      </c>
      <c r="AH961">
        <v>43.256</v>
      </c>
      <c r="AI961">
        <v>38.4</v>
      </c>
      <c r="AJ961">
        <v>34.218000000000004</v>
      </c>
      <c r="AK961">
        <v>36.853000000000002</v>
      </c>
      <c r="AL961">
        <v>55.813000000000002</v>
      </c>
      <c r="AM961">
        <v>42.518000000000001</v>
      </c>
      <c r="AN961">
        <v>20.228999999999999</v>
      </c>
      <c r="AO961">
        <v>27.77</v>
      </c>
      <c r="AP961">
        <v>50.067</v>
      </c>
      <c r="AQ961">
        <v>39.682000000000002</v>
      </c>
      <c r="AR961">
        <v>63.033999999999999</v>
      </c>
      <c r="AS961">
        <v>49.728000000000002</v>
      </c>
      <c r="AT961">
        <v>38.414000000000001</v>
      </c>
      <c r="AU961">
        <v>50.155999999999999</v>
      </c>
      <c r="AV961">
        <v>43.722999999999999</v>
      </c>
      <c r="AW961">
        <v>44.545000000000002</v>
      </c>
      <c r="AX961">
        <v>39.726999999999997</v>
      </c>
      <c r="AY961">
        <v>46.08</v>
      </c>
      <c r="AZ961">
        <v>21.422999999999998</v>
      </c>
    </row>
    <row r="962" spans="1:52" x14ac:dyDescent="0.25">
      <c r="A962" s="1">
        <v>45492</v>
      </c>
      <c r="B962">
        <f t="shared" ref="B962:B1025" si="30">YEAR(A962)</f>
        <v>2024</v>
      </c>
      <c r="C962" s="3">
        <f t="shared" ref="C962:C1025" si="31">MONTH(A962)</f>
        <v>7</v>
      </c>
      <c r="D962">
        <v>29.276</v>
      </c>
      <c r="E962">
        <v>33.307000000000002</v>
      </c>
      <c r="F962">
        <v>55.225000000000001</v>
      </c>
      <c r="G962">
        <v>36.08</v>
      </c>
      <c r="H962">
        <v>50.962000000000003</v>
      </c>
      <c r="I962">
        <v>37.552999999999997</v>
      </c>
      <c r="J962">
        <v>35.874000000000002</v>
      </c>
      <c r="K962">
        <v>31.055</v>
      </c>
      <c r="L962">
        <v>28.417999999999999</v>
      </c>
      <c r="M962">
        <v>38.460999999999999</v>
      </c>
      <c r="N962">
        <v>63.404000000000003</v>
      </c>
      <c r="O962">
        <v>43.978999999999999</v>
      </c>
      <c r="P962">
        <v>46.459000000000003</v>
      </c>
      <c r="Q962">
        <v>53.686999999999998</v>
      </c>
      <c r="R962">
        <v>48.709000000000003</v>
      </c>
      <c r="S962">
        <v>44.68</v>
      </c>
      <c r="T962">
        <v>29.283999999999999</v>
      </c>
      <c r="U962">
        <v>52.716999999999999</v>
      </c>
      <c r="V962">
        <v>35.764000000000003</v>
      </c>
      <c r="W962">
        <v>49.968000000000004</v>
      </c>
      <c r="X962">
        <v>45.811</v>
      </c>
      <c r="Y962">
        <v>38.222000000000001</v>
      </c>
      <c r="Z962">
        <v>50.222000000000001</v>
      </c>
      <c r="AA962">
        <v>36.363</v>
      </c>
      <c r="AB962">
        <v>20.8</v>
      </c>
      <c r="AC962">
        <v>40.305</v>
      </c>
      <c r="AD962">
        <v>49.323</v>
      </c>
      <c r="AE962">
        <v>35.15</v>
      </c>
      <c r="AF962">
        <v>54.222999999999999</v>
      </c>
      <c r="AG962">
        <v>53.722000000000001</v>
      </c>
      <c r="AH962">
        <v>42.19</v>
      </c>
      <c r="AI962">
        <v>39.448</v>
      </c>
      <c r="AJ962">
        <v>34.292999999999999</v>
      </c>
      <c r="AK962">
        <v>39.856999999999999</v>
      </c>
      <c r="AL962">
        <v>51.015999999999998</v>
      </c>
      <c r="AM962">
        <v>41.2</v>
      </c>
      <c r="AN962">
        <v>19.411999999999999</v>
      </c>
      <c r="AO962">
        <v>29.844000000000001</v>
      </c>
      <c r="AP962">
        <v>47.813000000000002</v>
      </c>
      <c r="AQ962">
        <v>42.786999999999999</v>
      </c>
      <c r="AR962">
        <v>71.028000000000006</v>
      </c>
      <c r="AS962">
        <v>51.768000000000001</v>
      </c>
      <c r="AT962">
        <v>41.692999999999998</v>
      </c>
      <c r="AU962">
        <v>49.241999999999997</v>
      </c>
      <c r="AV962">
        <v>49.061999999999998</v>
      </c>
      <c r="AW962">
        <v>46.314</v>
      </c>
      <c r="AX962">
        <v>42.344999999999999</v>
      </c>
      <c r="AY962">
        <v>41.991999999999997</v>
      </c>
      <c r="AZ962">
        <v>20.521000000000001</v>
      </c>
    </row>
    <row r="963" spans="1:52" x14ac:dyDescent="0.25">
      <c r="A963" s="1">
        <v>45493</v>
      </c>
      <c r="B963">
        <f t="shared" si="30"/>
        <v>2024</v>
      </c>
      <c r="C963" s="3">
        <f t="shared" si="31"/>
        <v>7</v>
      </c>
      <c r="D963">
        <v>21.638000000000002</v>
      </c>
      <c r="E963">
        <v>23.966999999999999</v>
      </c>
      <c r="F963">
        <v>46.154000000000003</v>
      </c>
      <c r="G963">
        <v>33.71</v>
      </c>
      <c r="H963">
        <v>42.83</v>
      </c>
      <c r="I963">
        <v>39.549999999999997</v>
      </c>
      <c r="J963">
        <v>33.183999999999997</v>
      </c>
      <c r="K963">
        <v>25.423999999999999</v>
      </c>
      <c r="L963">
        <v>24.027999999999999</v>
      </c>
      <c r="M963">
        <v>31.352</v>
      </c>
      <c r="N963">
        <v>55.930999999999997</v>
      </c>
      <c r="O963">
        <v>35.195999999999998</v>
      </c>
      <c r="P963">
        <v>35.07</v>
      </c>
      <c r="Q963">
        <v>44.545000000000002</v>
      </c>
      <c r="R963">
        <v>37.137999999999998</v>
      </c>
      <c r="S963">
        <v>43.798999999999999</v>
      </c>
      <c r="T963">
        <v>23.413</v>
      </c>
      <c r="U963">
        <v>42.277000000000001</v>
      </c>
      <c r="V963">
        <v>29.861000000000001</v>
      </c>
      <c r="W963">
        <v>47.976999999999997</v>
      </c>
      <c r="X963">
        <v>38.014000000000003</v>
      </c>
      <c r="Y963">
        <v>43.304000000000002</v>
      </c>
      <c r="Z963">
        <v>43.113</v>
      </c>
      <c r="AA963">
        <v>31.992000000000001</v>
      </c>
      <c r="AB963">
        <v>17.405999999999999</v>
      </c>
      <c r="AC963">
        <v>35.338999999999999</v>
      </c>
      <c r="AD963">
        <v>43.591000000000001</v>
      </c>
      <c r="AE963">
        <v>30.707000000000001</v>
      </c>
      <c r="AF963">
        <v>51.951999999999998</v>
      </c>
      <c r="AG963">
        <v>42.86</v>
      </c>
      <c r="AH963">
        <v>36.088999999999999</v>
      </c>
      <c r="AI963">
        <v>37.155999999999999</v>
      </c>
      <c r="AJ963">
        <v>22.047000000000001</v>
      </c>
      <c r="AK963">
        <v>35.049999999999997</v>
      </c>
      <c r="AL963">
        <v>45.334000000000003</v>
      </c>
      <c r="AM963">
        <v>36.503</v>
      </c>
      <c r="AN963">
        <v>16.646000000000001</v>
      </c>
      <c r="AO963">
        <v>28.907</v>
      </c>
      <c r="AP963">
        <v>43.719000000000001</v>
      </c>
      <c r="AQ963">
        <v>35.875999999999998</v>
      </c>
      <c r="AR963">
        <v>57.046999999999997</v>
      </c>
      <c r="AS963">
        <v>44.384</v>
      </c>
      <c r="AT963">
        <v>35.090000000000003</v>
      </c>
      <c r="AU963">
        <v>41.625999999999998</v>
      </c>
      <c r="AV963">
        <v>43.21</v>
      </c>
      <c r="AW963">
        <v>41.39</v>
      </c>
      <c r="AX963">
        <v>32.857999999999997</v>
      </c>
      <c r="AY963">
        <v>32.277000000000001</v>
      </c>
      <c r="AZ963">
        <v>9.2590000000000003</v>
      </c>
    </row>
    <row r="964" spans="1:52" x14ac:dyDescent="0.25">
      <c r="A964" s="1">
        <v>45494</v>
      </c>
      <c r="B964">
        <f t="shared" si="30"/>
        <v>2024</v>
      </c>
      <c r="C964" s="3">
        <f t="shared" si="31"/>
        <v>7</v>
      </c>
      <c r="D964">
        <v>23.882999999999999</v>
      </c>
      <c r="E964">
        <v>19.994</v>
      </c>
      <c r="F964">
        <v>53.411999999999999</v>
      </c>
      <c r="G964">
        <v>33.529000000000003</v>
      </c>
      <c r="H964">
        <v>46.152000000000001</v>
      </c>
      <c r="I964">
        <v>45.384999999999998</v>
      </c>
      <c r="J964">
        <v>32.954000000000001</v>
      </c>
      <c r="K964">
        <v>26.079000000000001</v>
      </c>
      <c r="L964">
        <v>28.288</v>
      </c>
      <c r="M964">
        <v>33.798999999999999</v>
      </c>
      <c r="N964">
        <v>47.886000000000003</v>
      </c>
      <c r="O964">
        <v>40.683</v>
      </c>
      <c r="P964">
        <v>36.741999999999997</v>
      </c>
      <c r="Q964">
        <v>38.58</v>
      </c>
      <c r="R964">
        <v>35.350999999999999</v>
      </c>
      <c r="S964">
        <v>43.058999999999997</v>
      </c>
      <c r="T964">
        <v>29.138000000000002</v>
      </c>
      <c r="U964">
        <v>42.576999999999998</v>
      </c>
      <c r="V964">
        <v>38.387</v>
      </c>
      <c r="W964">
        <v>49.51</v>
      </c>
      <c r="X964">
        <v>36.219000000000001</v>
      </c>
      <c r="Y964">
        <v>43.222999999999999</v>
      </c>
      <c r="Z964">
        <v>41.357999999999997</v>
      </c>
      <c r="AA964">
        <v>38.241</v>
      </c>
      <c r="AB964">
        <v>17.582999999999998</v>
      </c>
      <c r="AC964">
        <v>40.072000000000003</v>
      </c>
      <c r="AD964">
        <v>54.584000000000003</v>
      </c>
      <c r="AE964">
        <v>35.591999999999999</v>
      </c>
      <c r="AF964">
        <v>47.609000000000002</v>
      </c>
      <c r="AG964">
        <v>53.709000000000003</v>
      </c>
      <c r="AH964">
        <v>36.222999999999999</v>
      </c>
      <c r="AI964">
        <v>46.484000000000002</v>
      </c>
      <c r="AJ964">
        <v>25.984999999999999</v>
      </c>
      <c r="AK964">
        <v>33.292999999999999</v>
      </c>
      <c r="AL964">
        <v>47.116</v>
      </c>
      <c r="AM964">
        <v>39.936999999999998</v>
      </c>
      <c r="AN964">
        <v>15.090999999999999</v>
      </c>
      <c r="AO964">
        <v>32.142000000000003</v>
      </c>
      <c r="AP964">
        <v>44.11</v>
      </c>
      <c r="AQ964">
        <v>35.548999999999999</v>
      </c>
      <c r="AR964">
        <v>63.128999999999998</v>
      </c>
      <c r="AS964">
        <v>57.38</v>
      </c>
      <c r="AT964">
        <v>35.445999999999998</v>
      </c>
      <c r="AU964">
        <v>47.061999999999998</v>
      </c>
      <c r="AV964">
        <v>50.353000000000002</v>
      </c>
      <c r="AW964">
        <v>38.362000000000002</v>
      </c>
      <c r="AX964">
        <v>30.231999999999999</v>
      </c>
      <c r="AY964">
        <v>39.152999999999999</v>
      </c>
      <c r="AZ964">
        <v>18.085000000000001</v>
      </c>
    </row>
    <row r="965" spans="1:52" x14ac:dyDescent="0.25">
      <c r="A965" s="1">
        <v>45495</v>
      </c>
      <c r="B965">
        <f t="shared" si="30"/>
        <v>2024</v>
      </c>
      <c r="C965" s="3">
        <f t="shared" si="31"/>
        <v>7</v>
      </c>
      <c r="D965">
        <v>37.225999999999999</v>
      </c>
      <c r="E965">
        <v>33.195999999999998</v>
      </c>
      <c r="F965">
        <v>53.734999999999999</v>
      </c>
      <c r="G965">
        <v>43.780999999999999</v>
      </c>
      <c r="H965">
        <v>50.23</v>
      </c>
      <c r="I965">
        <v>46.24</v>
      </c>
      <c r="J965">
        <v>41.895000000000003</v>
      </c>
      <c r="K965">
        <v>37.837000000000003</v>
      </c>
      <c r="L965">
        <v>36.543999999999997</v>
      </c>
      <c r="M965">
        <v>43.13</v>
      </c>
      <c r="N965">
        <v>62.384</v>
      </c>
      <c r="O965">
        <v>42.975999999999999</v>
      </c>
      <c r="P965">
        <v>41.494</v>
      </c>
      <c r="Q965">
        <v>44.624000000000002</v>
      </c>
      <c r="R965">
        <v>43.99</v>
      </c>
      <c r="S965">
        <v>47.569000000000003</v>
      </c>
      <c r="T965">
        <v>37.283999999999999</v>
      </c>
      <c r="U965">
        <v>47.594000000000001</v>
      </c>
      <c r="V965">
        <v>40.372999999999998</v>
      </c>
      <c r="W965">
        <v>58.762</v>
      </c>
      <c r="X965">
        <v>43.612000000000002</v>
      </c>
      <c r="Y965">
        <v>53.241999999999997</v>
      </c>
      <c r="Z965">
        <v>48.954000000000001</v>
      </c>
      <c r="AA965">
        <v>47.991</v>
      </c>
      <c r="AB965">
        <v>26.45</v>
      </c>
      <c r="AC965">
        <v>44.682000000000002</v>
      </c>
      <c r="AD965">
        <v>50.755000000000003</v>
      </c>
      <c r="AE965">
        <v>46.640999999999998</v>
      </c>
      <c r="AF965">
        <v>57.204999999999998</v>
      </c>
      <c r="AG965">
        <v>56.026000000000003</v>
      </c>
      <c r="AH965">
        <v>45.688000000000002</v>
      </c>
      <c r="AI965">
        <v>56.46</v>
      </c>
      <c r="AJ965">
        <v>40.710999999999999</v>
      </c>
      <c r="AK965">
        <v>41.078000000000003</v>
      </c>
      <c r="AL965">
        <v>57.466999999999999</v>
      </c>
      <c r="AM965">
        <v>41.628</v>
      </c>
      <c r="AN965">
        <v>20.965</v>
      </c>
      <c r="AO965">
        <v>42.426000000000002</v>
      </c>
      <c r="AP965">
        <v>46.695</v>
      </c>
      <c r="AQ965">
        <v>48.069000000000003</v>
      </c>
      <c r="AR965">
        <v>61.317999999999998</v>
      </c>
      <c r="AS965">
        <v>54.906999999999996</v>
      </c>
      <c r="AT965">
        <v>42.703000000000003</v>
      </c>
      <c r="AU965">
        <v>54.256</v>
      </c>
      <c r="AV965">
        <v>58.829000000000001</v>
      </c>
      <c r="AW965">
        <v>48.737000000000002</v>
      </c>
      <c r="AX965">
        <v>41.011000000000003</v>
      </c>
      <c r="AY965">
        <v>45.975000000000001</v>
      </c>
      <c r="AZ965">
        <v>19.838000000000001</v>
      </c>
    </row>
    <row r="966" spans="1:52" x14ac:dyDescent="0.25">
      <c r="A966" s="1">
        <v>45496</v>
      </c>
      <c r="B966">
        <f t="shared" si="30"/>
        <v>2024</v>
      </c>
      <c r="C966" s="3">
        <f t="shared" si="31"/>
        <v>7</v>
      </c>
      <c r="D966">
        <v>36.472000000000001</v>
      </c>
      <c r="E966">
        <v>38.722999999999999</v>
      </c>
      <c r="F966">
        <v>55.588999999999999</v>
      </c>
      <c r="G966">
        <v>45.191000000000003</v>
      </c>
      <c r="H966">
        <v>47.072000000000003</v>
      </c>
      <c r="I966">
        <v>40.954000000000001</v>
      </c>
      <c r="J966">
        <v>39.246000000000002</v>
      </c>
      <c r="K966">
        <v>38.067999999999998</v>
      </c>
      <c r="L966">
        <v>37.932000000000002</v>
      </c>
      <c r="M966">
        <v>46.360999999999997</v>
      </c>
      <c r="N966">
        <v>61.674999999999997</v>
      </c>
      <c r="O966">
        <v>43.62</v>
      </c>
      <c r="P966">
        <v>46.454000000000001</v>
      </c>
      <c r="Q966">
        <v>45.081000000000003</v>
      </c>
      <c r="R966">
        <v>44.411999999999999</v>
      </c>
      <c r="S966">
        <v>42.651000000000003</v>
      </c>
      <c r="T966">
        <v>42.374000000000002</v>
      </c>
      <c r="U966">
        <v>48.271000000000001</v>
      </c>
      <c r="V966">
        <v>39.987000000000002</v>
      </c>
      <c r="W966">
        <v>55.722999999999999</v>
      </c>
      <c r="X966">
        <v>40.866</v>
      </c>
      <c r="Y966">
        <v>53.357999999999997</v>
      </c>
      <c r="Z966">
        <v>48.798999999999999</v>
      </c>
      <c r="AA966">
        <v>43.674999999999997</v>
      </c>
      <c r="AB966">
        <v>24.87</v>
      </c>
      <c r="AC966">
        <v>42.648000000000003</v>
      </c>
      <c r="AD966">
        <v>47.405999999999999</v>
      </c>
      <c r="AE966">
        <v>47.848999999999997</v>
      </c>
      <c r="AF966">
        <v>59.085999999999999</v>
      </c>
      <c r="AG966">
        <v>60.512</v>
      </c>
      <c r="AH966">
        <v>43.978000000000002</v>
      </c>
      <c r="AI966">
        <v>53.613</v>
      </c>
      <c r="AJ966">
        <v>40.1</v>
      </c>
      <c r="AK966">
        <v>43.15</v>
      </c>
      <c r="AL966">
        <v>52.576999999999998</v>
      </c>
      <c r="AM966">
        <v>39.966999999999999</v>
      </c>
      <c r="AN966">
        <v>24.146999999999998</v>
      </c>
      <c r="AO966">
        <v>39.264000000000003</v>
      </c>
      <c r="AP966">
        <v>45.136000000000003</v>
      </c>
      <c r="AQ966">
        <v>43.497999999999998</v>
      </c>
      <c r="AR966">
        <v>57.357999999999997</v>
      </c>
      <c r="AS966">
        <v>57.283000000000001</v>
      </c>
      <c r="AT966">
        <v>41.698</v>
      </c>
      <c r="AU966">
        <v>54.198</v>
      </c>
      <c r="AV966">
        <v>54.231000000000002</v>
      </c>
      <c r="AW966">
        <v>45.244</v>
      </c>
      <c r="AX966">
        <v>39.734000000000002</v>
      </c>
      <c r="AY966">
        <v>47.048000000000002</v>
      </c>
      <c r="AZ966">
        <v>24.175000000000001</v>
      </c>
    </row>
    <row r="967" spans="1:52" x14ac:dyDescent="0.25">
      <c r="A967" s="1">
        <v>45497</v>
      </c>
      <c r="B967">
        <f t="shared" si="30"/>
        <v>2024</v>
      </c>
      <c r="C967" s="3">
        <f t="shared" si="31"/>
        <v>7</v>
      </c>
      <c r="D967">
        <v>34.884999999999998</v>
      </c>
      <c r="E967">
        <v>35.353999999999999</v>
      </c>
      <c r="F967">
        <v>57.226999999999997</v>
      </c>
      <c r="G967">
        <v>39.950000000000003</v>
      </c>
      <c r="H967">
        <v>48.801000000000002</v>
      </c>
      <c r="I967">
        <v>38.774999999999999</v>
      </c>
      <c r="J967">
        <v>42.762</v>
      </c>
      <c r="K967">
        <v>40.270000000000003</v>
      </c>
      <c r="L967">
        <v>38.131999999999998</v>
      </c>
      <c r="M967">
        <v>52.015000000000001</v>
      </c>
      <c r="N967">
        <v>59.753</v>
      </c>
      <c r="O967">
        <v>47.347999999999999</v>
      </c>
      <c r="P967">
        <v>43.469000000000001</v>
      </c>
      <c r="Q967">
        <v>48.459000000000003</v>
      </c>
      <c r="R967">
        <v>43.284999999999997</v>
      </c>
      <c r="S967">
        <v>39.389000000000003</v>
      </c>
      <c r="T967">
        <v>39.296999999999997</v>
      </c>
      <c r="U967">
        <v>45.04</v>
      </c>
      <c r="V967">
        <v>40.040999999999997</v>
      </c>
      <c r="W967">
        <v>60.14</v>
      </c>
      <c r="X967">
        <v>41.421999999999997</v>
      </c>
      <c r="Y967">
        <v>56.603000000000002</v>
      </c>
      <c r="Z967">
        <v>47.225999999999999</v>
      </c>
      <c r="AA967">
        <v>40.499000000000002</v>
      </c>
      <c r="AB967">
        <v>25.276</v>
      </c>
      <c r="AC967">
        <v>43.790999999999997</v>
      </c>
      <c r="AD967">
        <v>50.892000000000003</v>
      </c>
      <c r="AE967">
        <v>45.476999999999997</v>
      </c>
      <c r="AF967">
        <v>53.591999999999999</v>
      </c>
      <c r="AG967">
        <v>61.716000000000001</v>
      </c>
      <c r="AH967">
        <v>42.843000000000004</v>
      </c>
      <c r="AI967">
        <v>50.59</v>
      </c>
      <c r="AJ967">
        <v>40.207000000000001</v>
      </c>
      <c r="AK967">
        <v>48.543999999999997</v>
      </c>
      <c r="AL967">
        <v>54.658000000000001</v>
      </c>
      <c r="AM967">
        <v>37.984999999999999</v>
      </c>
      <c r="AN967">
        <v>25.353999999999999</v>
      </c>
      <c r="AO967">
        <v>44.576999999999998</v>
      </c>
      <c r="AP967">
        <v>52.720999999999997</v>
      </c>
      <c r="AQ967">
        <v>41.847999999999999</v>
      </c>
      <c r="AR967">
        <v>56.237000000000002</v>
      </c>
      <c r="AS967">
        <v>57.168999999999997</v>
      </c>
      <c r="AT967">
        <v>42.404000000000003</v>
      </c>
      <c r="AU967">
        <v>54.942999999999998</v>
      </c>
      <c r="AV967">
        <v>49.317999999999998</v>
      </c>
      <c r="AW967">
        <v>44.749000000000002</v>
      </c>
      <c r="AX967">
        <v>43.890999999999998</v>
      </c>
      <c r="AY967">
        <v>45.076000000000001</v>
      </c>
      <c r="AZ967">
        <v>25.123999999999999</v>
      </c>
    </row>
    <row r="968" spans="1:52" x14ac:dyDescent="0.25">
      <c r="A968" s="1">
        <v>45498</v>
      </c>
      <c r="B968">
        <f t="shared" si="30"/>
        <v>2024</v>
      </c>
      <c r="C968" s="3">
        <f t="shared" si="31"/>
        <v>7</v>
      </c>
      <c r="D968">
        <v>34.503</v>
      </c>
      <c r="E968">
        <v>32.170999999999999</v>
      </c>
      <c r="F968">
        <v>55.755000000000003</v>
      </c>
      <c r="G968">
        <v>42.582000000000001</v>
      </c>
      <c r="H968">
        <v>50.296999999999997</v>
      </c>
      <c r="I968">
        <v>43.03</v>
      </c>
      <c r="J968">
        <v>44.851999999999997</v>
      </c>
      <c r="K968">
        <v>43.305999999999997</v>
      </c>
      <c r="L968">
        <v>34.534999999999997</v>
      </c>
      <c r="M968">
        <v>48.835000000000001</v>
      </c>
      <c r="N968">
        <v>60.773000000000003</v>
      </c>
      <c r="O968">
        <v>44.954999999999998</v>
      </c>
      <c r="P968">
        <v>36.472999999999999</v>
      </c>
      <c r="Q968">
        <v>48.679000000000002</v>
      </c>
      <c r="R968">
        <v>46.100999999999999</v>
      </c>
      <c r="S968">
        <v>42.3</v>
      </c>
      <c r="T968">
        <v>33.713999999999999</v>
      </c>
      <c r="U968">
        <v>46.039000000000001</v>
      </c>
      <c r="V968">
        <v>41.335999999999999</v>
      </c>
      <c r="W968">
        <v>55.72</v>
      </c>
      <c r="X968">
        <v>38.618000000000002</v>
      </c>
      <c r="Y968">
        <v>53.238</v>
      </c>
      <c r="Z968">
        <v>50.627000000000002</v>
      </c>
      <c r="AA968">
        <v>44.35</v>
      </c>
      <c r="AB968">
        <v>29.411000000000001</v>
      </c>
      <c r="AC968">
        <v>46.119</v>
      </c>
      <c r="AD968">
        <v>51.21</v>
      </c>
      <c r="AE968">
        <v>43.043999999999997</v>
      </c>
      <c r="AF968">
        <v>54.813000000000002</v>
      </c>
      <c r="AG968">
        <v>56.116</v>
      </c>
      <c r="AH968">
        <v>45.136000000000003</v>
      </c>
      <c r="AI968">
        <v>46.618000000000002</v>
      </c>
      <c r="AJ968">
        <v>38.497999999999998</v>
      </c>
      <c r="AK968">
        <v>46.009</v>
      </c>
      <c r="AL968">
        <v>59.427</v>
      </c>
      <c r="AM968">
        <v>44.454000000000001</v>
      </c>
      <c r="AN968">
        <v>19.291</v>
      </c>
      <c r="AO968">
        <v>42.640999999999998</v>
      </c>
      <c r="AP968">
        <v>47.05</v>
      </c>
      <c r="AQ968">
        <v>45.277999999999999</v>
      </c>
      <c r="AR968">
        <v>60.531999999999996</v>
      </c>
      <c r="AS968">
        <v>59.186</v>
      </c>
      <c r="AT968">
        <v>42.262999999999998</v>
      </c>
      <c r="AU968">
        <v>53.152000000000001</v>
      </c>
      <c r="AV968">
        <v>51.331000000000003</v>
      </c>
      <c r="AW968">
        <v>45.435000000000002</v>
      </c>
      <c r="AX968">
        <v>45.417999999999999</v>
      </c>
      <c r="AY968">
        <v>50.429000000000002</v>
      </c>
      <c r="AZ968">
        <v>26.956</v>
      </c>
    </row>
    <row r="969" spans="1:52" x14ac:dyDescent="0.25">
      <c r="A969" s="1">
        <v>45499</v>
      </c>
      <c r="B969">
        <f t="shared" si="30"/>
        <v>2024</v>
      </c>
      <c r="C969" s="3">
        <f t="shared" si="31"/>
        <v>7</v>
      </c>
      <c r="D969">
        <v>35.103000000000002</v>
      </c>
      <c r="E969">
        <v>30.466999999999999</v>
      </c>
      <c r="F969">
        <v>57.53</v>
      </c>
      <c r="G969">
        <v>37.503</v>
      </c>
      <c r="H969">
        <v>50.243000000000002</v>
      </c>
      <c r="I969">
        <v>43.9</v>
      </c>
      <c r="J969">
        <v>49.719000000000001</v>
      </c>
      <c r="K969">
        <v>45.228999999999999</v>
      </c>
      <c r="L969">
        <v>37.154000000000003</v>
      </c>
      <c r="M969">
        <v>45.781999999999996</v>
      </c>
      <c r="N969">
        <v>65.012</v>
      </c>
      <c r="O969">
        <v>46.476999999999997</v>
      </c>
      <c r="P969">
        <v>36.29</v>
      </c>
      <c r="Q969">
        <v>52.658000000000001</v>
      </c>
      <c r="R969">
        <v>44.686999999999998</v>
      </c>
      <c r="S969">
        <v>42.439</v>
      </c>
      <c r="T969">
        <v>31.571000000000002</v>
      </c>
      <c r="U969">
        <v>48.472000000000001</v>
      </c>
      <c r="V969">
        <v>42.094000000000001</v>
      </c>
      <c r="W969">
        <v>55.698</v>
      </c>
      <c r="X969">
        <v>37.567999999999998</v>
      </c>
      <c r="Y969">
        <v>52.551000000000002</v>
      </c>
      <c r="Z969">
        <v>49.866999999999997</v>
      </c>
      <c r="AA969">
        <v>45.036999999999999</v>
      </c>
      <c r="AB969">
        <v>29.701000000000001</v>
      </c>
      <c r="AC969">
        <v>43.276000000000003</v>
      </c>
      <c r="AD969">
        <v>52.912999999999997</v>
      </c>
      <c r="AE969">
        <v>43.226999999999997</v>
      </c>
      <c r="AF969">
        <v>55.73</v>
      </c>
      <c r="AG969">
        <v>52.46</v>
      </c>
      <c r="AH969">
        <v>50.527000000000001</v>
      </c>
      <c r="AI969">
        <v>45.3</v>
      </c>
      <c r="AJ969">
        <v>39.741999999999997</v>
      </c>
      <c r="AK969">
        <v>45.003999999999998</v>
      </c>
      <c r="AL969">
        <v>60.545999999999999</v>
      </c>
      <c r="AM969">
        <v>43.52</v>
      </c>
      <c r="AN969">
        <v>19.486000000000001</v>
      </c>
      <c r="AO969">
        <v>44.115000000000002</v>
      </c>
      <c r="AP969">
        <v>43.524000000000001</v>
      </c>
      <c r="AQ969">
        <v>49.44</v>
      </c>
      <c r="AR969">
        <v>56.578000000000003</v>
      </c>
      <c r="AS969">
        <v>57.600999999999999</v>
      </c>
      <c r="AT969">
        <v>43.725000000000001</v>
      </c>
      <c r="AU969">
        <v>53.640999999999998</v>
      </c>
      <c r="AV969">
        <v>55.613999999999997</v>
      </c>
      <c r="AW969">
        <v>51.573</v>
      </c>
      <c r="AX969">
        <v>44.209000000000003</v>
      </c>
      <c r="AY969">
        <v>48.286999999999999</v>
      </c>
      <c r="AZ969">
        <v>30.899000000000001</v>
      </c>
    </row>
    <row r="970" spans="1:52" x14ac:dyDescent="0.25">
      <c r="A970" s="1">
        <v>45500</v>
      </c>
      <c r="B970">
        <f t="shared" si="30"/>
        <v>2024</v>
      </c>
      <c r="C970" s="3">
        <f t="shared" si="31"/>
        <v>7</v>
      </c>
      <c r="D970">
        <v>29.347000000000001</v>
      </c>
      <c r="E970">
        <v>26.981000000000002</v>
      </c>
      <c r="F970">
        <v>47.345999999999997</v>
      </c>
      <c r="G970">
        <v>31.637</v>
      </c>
      <c r="H970">
        <v>45.334000000000003</v>
      </c>
      <c r="I970">
        <v>40.713000000000001</v>
      </c>
      <c r="J970">
        <v>42.884999999999998</v>
      </c>
      <c r="K970">
        <v>39.768000000000001</v>
      </c>
      <c r="L970">
        <v>29.138999999999999</v>
      </c>
      <c r="M970">
        <v>34.884</v>
      </c>
      <c r="N970">
        <v>59.643999999999998</v>
      </c>
      <c r="O970">
        <v>37.366999999999997</v>
      </c>
      <c r="P970">
        <v>30.786000000000001</v>
      </c>
      <c r="Q970">
        <v>41.036999999999999</v>
      </c>
      <c r="R970">
        <v>38.287999999999997</v>
      </c>
      <c r="S970">
        <v>32.594000000000001</v>
      </c>
      <c r="T970">
        <v>28.518999999999998</v>
      </c>
      <c r="U970">
        <v>48.338000000000001</v>
      </c>
      <c r="V970">
        <v>37.456000000000003</v>
      </c>
      <c r="W970">
        <v>46.779000000000003</v>
      </c>
      <c r="X970">
        <v>31.603999999999999</v>
      </c>
      <c r="Y970">
        <v>49.418999999999997</v>
      </c>
      <c r="Z970">
        <v>47.164000000000001</v>
      </c>
      <c r="AA970">
        <v>39.268999999999998</v>
      </c>
      <c r="AB970">
        <v>23.295999999999999</v>
      </c>
      <c r="AC970">
        <v>32.549999999999997</v>
      </c>
      <c r="AD970">
        <v>43.622</v>
      </c>
      <c r="AE970">
        <v>32.075000000000003</v>
      </c>
      <c r="AF970">
        <v>49.597999999999999</v>
      </c>
      <c r="AG970">
        <v>46.576000000000001</v>
      </c>
      <c r="AH970">
        <v>43.817999999999998</v>
      </c>
      <c r="AI970">
        <v>37.134999999999998</v>
      </c>
      <c r="AJ970">
        <v>34.520000000000003</v>
      </c>
      <c r="AK970">
        <v>34.308999999999997</v>
      </c>
      <c r="AL970">
        <v>60.134</v>
      </c>
      <c r="AM970">
        <v>36.25</v>
      </c>
      <c r="AN970">
        <v>12.932</v>
      </c>
      <c r="AO970">
        <v>38.631999999999998</v>
      </c>
      <c r="AP970">
        <v>38.587000000000003</v>
      </c>
      <c r="AQ970">
        <v>43.881</v>
      </c>
      <c r="AR970">
        <v>49.628999999999998</v>
      </c>
      <c r="AS970">
        <v>47.177999999999997</v>
      </c>
      <c r="AT970">
        <v>39.552999999999997</v>
      </c>
      <c r="AU970">
        <v>47.89</v>
      </c>
      <c r="AV970">
        <v>48.91</v>
      </c>
      <c r="AW970">
        <v>48.792999999999999</v>
      </c>
      <c r="AX970">
        <v>38.844000000000001</v>
      </c>
      <c r="AY970">
        <v>41.28</v>
      </c>
      <c r="AZ970">
        <v>24.273</v>
      </c>
    </row>
    <row r="971" spans="1:52" x14ac:dyDescent="0.25">
      <c r="A971" s="1">
        <v>45501</v>
      </c>
      <c r="B971">
        <f t="shared" si="30"/>
        <v>2024</v>
      </c>
      <c r="C971" s="3">
        <f t="shared" si="31"/>
        <v>7</v>
      </c>
      <c r="D971">
        <v>30.972000000000001</v>
      </c>
      <c r="E971">
        <v>27.483000000000001</v>
      </c>
      <c r="F971">
        <v>55.857999999999997</v>
      </c>
      <c r="G971">
        <v>33.142000000000003</v>
      </c>
      <c r="H971">
        <v>48.408999999999999</v>
      </c>
      <c r="I971">
        <v>46.863</v>
      </c>
      <c r="J971">
        <v>35.659999999999997</v>
      </c>
      <c r="K971">
        <v>41.735999999999997</v>
      </c>
      <c r="L971">
        <v>31.535</v>
      </c>
      <c r="M971">
        <v>35.704999999999998</v>
      </c>
      <c r="N971">
        <v>53.939</v>
      </c>
      <c r="O971">
        <v>45.079000000000001</v>
      </c>
      <c r="P971">
        <v>34.838999999999999</v>
      </c>
      <c r="Q971">
        <v>41.420999999999999</v>
      </c>
      <c r="R971">
        <v>39.143999999999998</v>
      </c>
      <c r="S971">
        <v>36.512</v>
      </c>
      <c r="T971">
        <v>32.78</v>
      </c>
      <c r="U971">
        <v>54.287999999999997</v>
      </c>
      <c r="V971">
        <v>41.448999999999998</v>
      </c>
      <c r="W971">
        <v>47.405999999999999</v>
      </c>
      <c r="X971">
        <v>35.545000000000002</v>
      </c>
      <c r="Y971">
        <v>49.149000000000001</v>
      </c>
      <c r="Z971">
        <v>50.011000000000003</v>
      </c>
      <c r="AA971">
        <v>41.448</v>
      </c>
      <c r="AB971">
        <v>23.356000000000002</v>
      </c>
      <c r="AC971">
        <v>32.807000000000002</v>
      </c>
      <c r="AD971">
        <v>52.890999999999998</v>
      </c>
      <c r="AE971">
        <v>30.748999999999999</v>
      </c>
      <c r="AF971">
        <v>46.142000000000003</v>
      </c>
      <c r="AG971">
        <v>56.634999999999998</v>
      </c>
      <c r="AH971">
        <v>43.643999999999998</v>
      </c>
      <c r="AI971">
        <v>36.997</v>
      </c>
      <c r="AJ971">
        <v>36.387999999999998</v>
      </c>
      <c r="AK971">
        <v>29.414999999999999</v>
      </c>
      <c r="AL971">
        <v>59.167999999999999</v>
      </c>
      <c r="AM971">
        <v>40.712000000000003</v>
      </c>
      <c r="AN971">
        <v>15.871</v>
      </c>
      <c r="AO971">
        <v>36.073</v>
      </c>
      <c r="AP971">
        <v>47.057000000000002</v>
      </c>
      <c r="AQ971">
        <v>46.96</v>
      </c>
      <c r="AR971">
        <v>58.384999999999998</v>
      </c>
      <c r="AS971">
        <v>59.814</v>
      </c>
      <c r="AT971">
        <v>40.863</v>
      </c>
      <c r="AU971">
        <v>54.344000000000001</v>
      </c>
      <c r="AV971">
        <v>50.502000000000002</v>
      </c>
      <c r="AW971">
        <v>42.674999999999997</v>
      </c>
      <c r="AX971">
        <v>40.451999999999998</v>
      </c>
      <c r="AY971">
        <v>45.113999999999997</v>
      </c>
      <c r="AZ971">
        <v>28.013999999999999</v>
      </c>
    </row>
    <row r="972" spans="1:52" x14ac:dyDescent="0.25">
      <c r="A972" s="1">
        <v>45502</v>
      </c>
      <c r="B972">
        <f t="shared" si="30"/>
        <v>2024</v>
      </c>
      <c r="C972" s="3">
        <f t="shared" si="31"/>
        <v>7</v>
      </c>
      <c r="D972">
        <v>39.365000000000002</v>
      </c>
      <c r="E972">
        <v>38.863</v>
      </c>
      <c r="F972">
        <v>54.283000000000001</v>
      </c>
      <c r="G972">
        <v>45.996000000000002</v>
      </c>
      <c r="H972">
        <v>53.987000000000002</v>
      </c>
      <c r="I972">
        <v>44.869</v>
      </c>
      <c r="J972">
        <v>43.249000000000002</v>
      </c>
      <c r="K972">
        <v>51.601999999999997</v>
      </c>
      <c r="L972">
        <v>44.572000000000003</v>
      </c>
      <c r="M972">
        <v>45.698999999999998</v>
      </c>
      <c r="N972">
        <v>69.656000000000006</v>
      </c>
      <c r="O972">
        <v>47.863999999999997</v>
      </c>
      <c r="P972">
        <v>42.835999999999999</v>
      </c>
      <c r="Q972">
        <v>51.685000000000002</v>
      </c>
      <c r="R972">
        <v>50.875</v>
      </c>
      <c r="S972">
        <v>50.905000000000001</v>
      </c>
      <c r="T972">
        <v>40.494999999999997</v>
      </c>
      <c r="U972">
        <v>49.526000000000003</v>
      </c>
      <c r="V972">
        <v>41.64</v>
      </c>
      <c r="W972">
        <v>51.843000000000004</v>
      </c>
      <c r="X972">
        <v>39.807000000000002</v>
      </c>
      <c r="Y972">
        <v>53.252000000000002</v>
      </c>
      <c r="Z972">
        <v>57.573</v>
      </c>
      <c r="AA972">
        <v>51.222000000000001</v>
      </c>
      <c r="AB972">
        <v>29.567</v>
      </c>
      <c r="AC972">
        <v>41.28</v>
      </c>
      <c r="AD972">
        <v>49.968000000000004</v>
      </c>
      <c r="AE972">
        <v>37.466000000000001</v>
      </c>
      <c r="AF972">
        <v>63.563000000000002</v>
      </c>
      <c r="AG972">
        <v>57.926000000000002</v>
      </c>
      <c r="AH972">
        <v>50.447000000000003</v>
      </c>
      <c r="AI972">
        <v>41.378999999999998</v>
      </c>
      <c r="AJ972">
        <v>40.99</v>
      </c>
      <c r="AK972">
        <v>42.14</v>
      </c>
      <c r="AL972">
        <v>68.554000000000002</v>
      </c>
      <c r="AM972">
        <v>43.735999999999997</v>
      </c>
      <c r="AN972">
        <v>27.001000000000001</v>
      </c>
      <c r="AO972">
        <v>43.978000000000002</v>
      </c>
      <c r="AP972">
        <v>44.558</v>
      </c>
      <c r="AQ972">
        <v>53.33</v>
      </c>
      <c r="AR972">
        <v>63.783999999999999</v>
      </c>
      <c r="AS972">
        <v>58.518000000000001</v>
      </c>
      <c r="AT972">
        <v>47.093000000000004</v>
      </c>
      <c r="AU972">
        <v>61.082999999999998</v>
      </c>
      <c r="AV972">
        <v>55.576999999999998</v>
      </c>
      <c r="AW972">
        <v>49.726999999999997</v>
      </c>
      <c r="AX972">
        <v>51.15</v>
      </c>
      <c r="AY972">
        <v>52.905000000000001</v>
      </c>
      <c r="AZ972">
        <v>37.204000000000001</v>
      </c>
    </row>
    <row r="973" spans="1:52" x14ac:dyDescent="0.25">
      <c r="A973" s="1">
        <v>45503</v>
      </c>
      <c r="B973">
        <f t="shared" si="30"/>
        <v>2024</v>
      </c>
      <c r="C973" s="3">
        <f t="shared" si="31"/>
        <v>7</v>
      </c>
      <c r="D973">
        <v>38.42</v>
      </c>
      <c r="E973">
        <v>37.412999999999997</v>
      </c>
      <c r="F973">
        <v>57.497</v>
      </c>
      <c r="G973">
        <v>47.95</v>
      </c>
      <c r="H973">
        <v>53.777999999999999</v>
      </c>
      <c r="I973">
        <v>43.725000000000001</v>
      </c>
      <c r="J973">
        <v>45.698</v>
      </c>
      <c r="K973">
        <v>45.182000000000002</v>
      </c>
      <c r="L973">
        <v>44.293999999999997</v>
      </c>
      <c r="M973">
        <v>47.11</v>
      </c>
      <c r="N973">
        <v>66.55</v>
      </c>
      <c r="O973">
        <v>52.658999999999999</v>
      </c>
      <c r="P973">
        <v>42.822000000000003</v>
      </c>
      <c r="Q973">
        <v>49.655999999999999</v>
      </c>
      <c r="R973">
        <v>49.143000000000001</v>
      </c>
      <c r="S973">
        <v>50.268999999999998</v>
      </c>
      <c r="T973">
        <v>34.893999999999998</v>
      </c>
      <c r="U973">
        <v>54.63</v>
      </c>
      <c r="V973">
        <v>42.57</v>
      </c>
      <c r="W973">
        <v>55.393999999999998</v>
      </c>
      <c r="X973">
        <v>41.499000000000002</v>
      </c>
      <c r="Y973">
        <v>52.944000000000003</v>
      </c>
      <c r="Z973">
        <v>54.555</v>
      </c>
      <c r="AA973">
        <v>43.241999999999997</v>
      </c>
      <c r="AB973">
        <v>31.824000000000002</v>
      </c>
      <c r="AC973">
        <v>46.591000000000001</v>
      </c>
      <c r="AD973">
        <v>50.433999999999997</v>
      </c>
      <c r="AE973">
        <v>36.08</v>
      </c>
      <c r="AF973">
        <v>63.057000000000002</v>
      </c>
      <c r="AG973">
        <v>57.06</v>
      </c>
      <c r="AH973">
        <v>50.311</v>
      </c>
      <c r="AI973">
        <v>40.082999999999998</v>
      </c>
      <c r="AJ973">
        <v>40.360999999999997</v>
      </c>
      <c r="AK973">
        <v>41.448999999999998</v>
      </c>
      <c r="AL973">
        <v>69.888999999999996</v>
      </c>
      <c r="AM973">
        <v>44.628</v>
      </c>
      <c r="AN973">
        <v>30.407</v>
      </c>
      <c r="AO973">
        <v>48.005000000000003</v>
      </c>
      <c r="AP973">
        <v>45.814999999999998</v>
      </c>
      <c r="AQ973">
        <v>52.567999999999998</v>
      </c>
      <c r="AR973">
        <v>67.197999999999993</v>
      </c>
      <c r="AS973">
        <v>57.793999999999997</v>
      </c>
      <c r="AT973">
        <v>45.962000000000003</v>
      </c>
      <c r="AU973">
        <v>59.927</v>
      </c>
      <c r="AV973">
        <v>56.871000000000002</v>
      </c>
      <c r="AW973">
        <v>52.607999999999997</v>
      </c>
      <c r="AX973">
        <v>49.569000000000003</v>
      </c>
      <c r="AY973">
        <v>50.698999999999998</v>
      </c>
      <c r="AZ973">
        <v>31.527000000000001</v>
      </c>
    </row>
    <row r="974" spans="1:52" x14ac:dyDescent="0.25">
      <c r="A974" s="1">
        <v>45504</v>
      </c>
      <c r="B974">
        <f t="shared" si="30"/>
        <v>2024</v>
      </c>
      <c r="C974" s="3">
        <f t="shared" si="31"/>
        <v>7</v>
      </c>
      <c r="D974">
        <v>37.575000000000003</v>
      </c>
      <c r="E974">
        <v>37.332999999999998</v>
      </c>
      <c r="F974">
        <v>58.689</v>
      </c>
      <c r="G974">
        <v>47.008000000000003</v>
      </c>
      <c r="H974">
        <v>57.531999999999996</v>
      </c>
      <c r="I974">
        <v>44.597999999999999</v>
      </c>
      <c r="J974">
        <v>44.707000000000001</v>
      </c>
      <c r="K974">
        <v>42.823999999999998</v>
      </c>
      <c r="L974">
        <v>44.932000000000002</v>
      </c>
      <c r="M974">
        <v>45.982999999999997</v>
      </c>
      <c r="N974">
        <v>58.713999999999999</v>
      </c>
      <c r="O974">
        <v>50.395000000000003</v>
      </c>
      <c r="P974">
        <v>41.576000000000001</v>
      </c>
      <c r="Q974">
        <v>50.271000000000001</v>
      </c>
      <c r="R974">
        <v>51.738999999999997</v>
      </c>
      <c r="S974">
        <v>48.27</v>
      </c>
      <c r="T974">
        <v>41.734000000000002</v>
      </c>
      <c r="U974">
        <v>55.975000000000001</v>
      </c>
      <c r="V974">
        <v>47.652999999999999</v>
      </c>
      <c r="W974">
        <v>53.558999999999997</v>
      </c>
      <c r="X974">
        <v>42.615000000000002</v>
      </c>
      <c r="Y974">
        <v>50.886000000000003</v>
      </c>
      <c r="Z974">
        <v>56.941000000000003</v>
      </c>
      <c r="AA974">
        <v>39.563000000000002</v>
      </c>
      <c r="AB974">
        <v>30.893999999999998</v>
      </c>
      <c r="AC974">
        <v>51.378999999999998</v>
      </c>
      <c r="AD974">
        <v>52.145000000000003</v>
      </c>
      <c r="AE974">
        <v>38.176000000000002</v>
      </c>
      <c r="AF974">
        <v>62.636000000000003</v>
      </c>
      <c r="AG974">
        <v>56.963000000000001</v>
      </c>
      <c r="AH974">
        <v>53.475000000000001</v>
      </c>
      <c r="AI974">
        <v>43.256</v>
      </c>
      <c r="AJ974">
        <v>41.679000000000002</v>
      </c>
      <c r="AK974">
        <v>43.713000000000001</v>
      </c>
      <c r="AL974">
        <v>65.872</v>
      </c>
      <c r="AM974">
        <v>46.81</v>
      </c>
      <c r="AN974">
        <v>28.07</v>
      </c>
      <c r="AO974">
        <v>45.017000000000003</v>
      </c>
      <c r="AP974">
        <v>50.393999999999998</v>
      </c>
      <c r="AQ974">
        <v>52.36</v>
      </c>
      <c r="AR974">
        <v>65.951999999999998</v>
      </c>
      <c r="AS974">
        <v>56.381</v>
      </c>
      <c r="AT974">
        <v>50.828000000000003</v>
      </c>
      <c r="AU974">
        <v>56.78</v>
      </c>
      <c r="AV974">
        <v>57.061999999999998</v>
      </c>
      <c r="AW974">
        <v>56.667999999999999</v>
      </c>
      <c r="AX974">
        <v>49.606999999999999</v>
      </c>
      <c r="AY974">
        <v>46.514000000000003</v>
      </c>
      <c r="AZ974">
        <v>33.436</v>
      </c>
    </row>
    <row r="975" spans="1:52" x14ac:dyDescent="0.25">
      <c r="A975" s="1">
        <v>45505</v>
      </c>
      <c r="B975">
        <f t="shared" si="30"/>
        <v>2024</v>
      </c>
      <c r="C975" s="3">
        <f t="shared" si="31"/>
        <v>8</v>
      </c>
      <c r="D975">
        <v>39.252000000000002</v>
      </c>
      <c r="E975">
        <v>41.768999999999998</v>
      </c>
      <c r="F975">
        <v>50.091000000000001</v>
      </c>
      <c r="G975">
        <v>42.161999999999999</v>
      </c>
      <c r="H975">
        <v>58.548999999999999</v>
      </c>
      <c r="I975">
        <v>51.694000000000003</v>
      </c>
      <c r="J975">
        <v>37.551000000000002</v>
      </c>
      <c r="K975">
        <v>46.725000000000001</v>
      </c>
      <c r="L975">
        <v>47.01</v>
      </c>
      <c r="M975">
        <v>43.046999999999997</v>
      </c>
      <c r="N975">
        <v>46.719000000000001</v>
      </c>
      <c r="O975">
        <v>57.939</v>
      </c>
      <c r="P975">
        <v>54.720999999999997</v>
      </c>
      <c r="Q975">
        <v>52.332999999999998</v>
      </c>
      <c r="R975">
        <v>47.063000000000002</v>
      </c>
      <c r="S975">
        <v>44.320999999999998</v>
      </c>
      <c r="T975">
        <v>37.732999999999997</v>
      </c>
      <c r="U975">
        <v>51.268999999999998</v>
      </c>
      <c r="V975">
        <v>45.326999999999998</v>
      </c>
      <c r="W975">
        <v>53.31</v>
      </c>
      <c r="X975">
        <v>43.72</v>
      </c>
      <c r="Y975">
        <v>55.319000000000003</v>
      </c>
      <c r="Z975">
        <v>60.698999999999998</v>
      </c>
      <c r="AA975">
        <v>44.439</v>
      </c>
      <c r="AB975">
        <v>27.512</v>
      </c>
      <c r="AC975">
        <v>45.241</v>
      </c>
      <c r="AD975">
        <v>53.164999999999999</v>
      </c>
      <c r="AE975">
        <v>47.365000000000002</v>
      </c>
      <c r="AF975">
        <v>50.23</v>
      </c>
      <c r="AG975">
        <v>56.908999999999999</v>
      </c>
      <c r="AH975">
        <v>45.15</v>
      </c>
      <c r="AI975">
        <v>47.868000000000002</v>
      </c>
      <c r="AJ975">
        <v>53.683999999999997</v>
      </c>
      <c r="AK975">
        <v>45.582000000000001</v>
      </c>
      <c r="AL975">
        <v>65.953000000000003</v>
      </c>
      <c r="AM975">
        <v>45.344000000000001</v>
      </c>
      <c r="AN975">
        <v>28.945</v>
      </c>
      <c r="AO975">
        <v>50.64</v>
      </c>
      <c r="AP975">
        <v>53.167999999999999</v>
      </c>
      <c r="AQ975">
        <v>57.372999999999998</v>
      </c>
      <c r="AR975">
        <v>64.376000000000005</v>
      </c>
      <c r="AS975">
        <v>53.317999999999998</v>
      </c>
      <c r="AT975">
        <v>52.76</v>
      </c>
      <c r="AU975">
        <v>52.091999999999999</v>
      </c>
      <c r="AV975">
        <v>54.216000000000001</v>
      </c>
      <c r="AW975">
        <v>58.64</v>
      </c>
      <c r="AX975">
        <v>59.987000000000002</v>
      </c>
      <c r="AY975">
        <v>57.082000000000001</v>
      </c>
      <c r="AZ975">
        <v>33.896999999999998</v>
      </c>
    </row>
    <row r="976" spans="1:52" x14ac:dyDescent="0.25">
      <c r="A976" s="1">
        <v>45506</v>
      </c>
      <c r="B976">
        <f t="shared" si="30"/>
        <v>2024</v>
      </c>
      <c r="C976" s="3">
        <f t="shared" si="31"/>
        <v>8</v>
      </c>
      <c r="D976">
        <v>40.331000000000003</v>
      </c>
      <c r="E976">
        <v>40.984000000000002</v>
      </c>
      <c r="F976">
        <v>52.457000000000001</v>
      </c>
      <c r="G976">
        <v>42.738999999999997</v>
      </c>
      <c r="H976">
        <v>53.488999999999997</v>
      </c>
      <c r="I976">
        <v>47.302</v>
      </c>
      <c r="J976">
        <v>37.107999999999997</v>
      </c>
      <c r="K976">
        <v>48.978000000000002</v>
      </c>
      <c r="L976">
        <v>41.377000000000002</v>
      </c>
      <c r="M976">
        <v>41.615000000000002</v>
      </c>
      <c r="N976">
        <v>47.258000000000003</v>
      </c>
      <c r="O976">
        <v>59.427999999999997</v>
      </c>
      <c r="P976">
        <v>55.008000000000003</v>
      </c>
      <c r="Q976">
        <v>59.262</v>
      </c>
      <c r="R976">
        <v>43.761000000000003</v>
      </c>
      <c r="S976">
        <v>40.158000000000001</v>
      </c>
      <c r="T976">
        <v>35.261000000000003</v>
      </c>
      <c r="U976">
        <v>51.267000000000003</v>
      </c>
      <c r="V976">
        <v>45.338000000000001</v>
      </c>
      <c r="W976">
        <v>53.006</v>
      </c>
      <c r="X976">
        <v>44.25</v>
      </c>
      <c r="Y976">
        <v>52.148000000000003</v>
      </c>
      <c r="Z976">
        <v>60.671999999999997</v>
      </c>
      <c r="AA976">
        <v>42.600999999999999</v>
      </c>
      <c r="AB976">
        <v>32.74</v>
      </c>
      <c r="AC976">
        <v>45.006</v>
      </c>
      <c r="AD976">
        <v>52.811</v>
      </c>
      <c r="AE976">
        <v>49.521000000000001</v>
      </c>
      <c r="AF976">
        <v>53.322000000000003</v>
      </c>
      <c r="AG976">
        <v>52.744</v>
      </c>
      <c r="AH976">
        <v>43.600999999999999</v>
      </c>
      <c r="AI976">
        <v>50.500999999999998</v>
      </c>
      <c r="AJ976">
        <v>55.792000000000002</v>
      </c>
      <c r="AK976">
        <v>44.802999999999997</v>
      </c>
      <c r="AL976">
        <v>67.668999999999997</v>
      </c>
      <c r="AM976">
        <v>42.661000000000001</v>
      </c>
      <c r="AN976">
        <v>33.488999999999997</v>
      </c>
      <c r="AO976">
        <v>54.218000000000004</v>
      </c>
      <c r="AP976">
        <v>42.651000000000003</v>
      </c>
      <c r="AQ976">
        <v>60.234000000000002</v>
      </c>
      <c r="AR976">
        <v>64.216999999999999</v>
      </c>
      <c r="AS976">
        <v>51.683999999999997</v>
      </c>
      <c r="AT976">
        <v>57.811</v>
      </c>
      <c r="AU976">
        <v>50.259</v>
      </c>
      <c r="AV976">
        <v>51.82</v>
      </c>
      <c r="AW976">
        <v>56.357999999999997</v>
      </c>
      <c r="AX976">
        <v>57.604999999999997</v>
      </c>
      <c r="AY976">
        <v>54.746000000000002</v>
      </c>
      <c r="AZ976">
        <v>41.177</v>
      </c>
    </row>
    <row r="977" spans="1:52" x14ac:dyDescent="0.25">
      <c r="A977" s="1">
        <v>45507</v>
      </c>
      <c r="B977">
        <f t="shared" si="30"/>
        <v>2024</v>
      </c>
      <c r="C977" s="3">
        <f t="shared" si="31"/>
        <v>8</v>
      </c>
      <c r="D977">
        <v>33.630000000000003</v>
      </c>
      <c r="E977">
        <v>35.097000000000001</v>
      </c>
      <c r="F977">
        <v>42.622999999999998</v>
      </c>
      <c r="G977">
        <v>35.61</v>
      </c>
      <c r="H977">
        <v>47.176000000000002</v>
      </c>
      <c r="I977">
        <v>42.994</v>
      </c>
      <c r="J977">
        <v>32.869</v>
      </c>
      <c r="K977">
        <v>42.658999999999999</v>
      </c>
      <c r="L977">
        <v>36.585000000000001</v>
      </c>
      <c r="M977">
        <v>36.094999999999999</v>
      </c>
      <c r="N977">
        <v>43.323999999999998</v>
      </c>
      <c r="O977">
        <v>50.582000000000001</v>
      </c>
      <c r="P977">
        <v>49.438000000000002</v>
      </c>
      <c r="Q977">
        <v>55.996000000000002</v>
      </c>
      <c r="R977">
        <v>42.341999999999999</v>
      </c>
      <c r="S977">
        <v>38.558</v>
      </c>
      <c r="T977">
        <v>27.821999999999999</v>
      </c>
      <c r="U977">
        <v>41.753999999999998</v>
      </c>
      <c r="V977">
        <v>42.231999999999999</v>
      </c>
      <c r="W977">
        <v>45.938000000000002</v>
      </c>
      <c r="X977">
        <v>38.402999999999999</v>
      </c>
      <c r="Y977">
        <v>46.585999999999999</v>
      </c>
      <c r="Z977">
        <v>54.689</v>
      </c>
      <c r="AA977">
        <v>39.460999999999999</v>
      </c>
      <c r="AB977">
        <v>26.472000000000001</v>
      </c>
      <c r="AC977">
        <v>41.584000000000003</v>
      </c>
      <c r="AD977">
        <v>44.398000000000003</v>
      </c>
      <c r="AE977">
        <v>44.158000000000001</v>
      </c>
      <c r="AF977">
        <v>47.643000000000001</v>
      </c>
      <c r="AG977">
        <v>43.387</v>
      </c>
      <c r="AH977">
        <v>43.377000000000002</v>
      </c>
      <c r="AI977">
        <v>44.008000000000003</v>
      </c>
      <c r="AJ977">
        <v>46.103000000000002</v>
      </c>
      <c r="AK977">
        <v>36.97</v>
      </c>
      <c r="AL977">
        <v>52.905000000000001</v>
      </c>
      <c r="AM977">
        <v>36.515000000000001</v>
      </c>
      <c r="AN977">
        <v>26.164000000000001</v>
      </c>
      <c r="AO977">
        <v>48.386000000000003</v>
      </c>
      <c r="AP977">
        <v>43.658000000000001</v>
      </c>
      <c r="AQ977">
        <v>47.753999999999998</v>
      </c>
      <c r="AR977">
        <v>56.06</v>
      </c>
      <c r="AS977">
        <v>52.548999999999999</v>
      </c>
      <c r="AT977">
        <v>44.89</v>
      </c>
      <c r="AU977">
        <v>51.399000000000001</v>
      </c>
      <c r="AV977">
        <v>43.317</v>
      </c>
      <c r="AW977">
        <v>52.576000000000001</v>
      </c>
      <c r="AX977">
        <v>53.768000000000001</v>
      </c>
      <c r="AY977">
        <v>50.45</v>
      </c>
      <c r="AZ977">
        <v>35.173999999999999</v>
      </c>
    </row>
    <row r="978" spans="1:52" x14ac:dyDescent="0.25">
      <c r="A978" s="1">
        <v>45508</v>
      </c>
      <c r="B978">
        <f t="shared" si="30"/>
        <v>2024</v>
      </c>
      <c r="C978" s="3">
        <f t="shared" si="31"/>
        <v>8</v>
      </c>
      <c r="D978">
        <v>37.326000000000001</v>
      </c>
      <c r="E978">
        <v>31.664000000000001</v>
      </c>
      <c r="F978">
        <v>56.831000000000003</v>
      </c>
      <c r="G978">
        <v>41.264000000000003</v>
      </c>
      <c r="H978">
        <v>52.253999999999998</v>
      </c>
      <c r="I978">
        <v>50.271000000000001</v>
      </c>
      <c r="J978">
        <v>32.695</v>
      </c>
      <c r="K978">
        <v>48.500999999999998</v>
      </c>
      <c r="L978">
        <v>45.798999999999999</v>
      </c>
      <c r="M978">
        <v>44.56</v>
      </c>
      <c r="N978">
        <v>51.917000000000002</v>
      </c>
      <c r="O978">
        <v>36.533000000000001</v>
      </c>
      <c r="P978">
        <v>40.337000000000003</v>
      </c>
      <c r="Q978">
        <v>43.255000000000003</v>
      </c>
      <c r="R978">
        <v>45.093000000000004</v>
      </c>
      <c r="S978">
        <v>43.021000000000001</v>
      </c>
      <c r="T978">
        <v>29.323</v>
      </c>
      <c r="U978">
        <v>48.640999999999998</v>
      </c>
      <c r="V978">
        <v>50.188000000000002</v>
      </c>
      <c r="W978">
        <v>51.276000000000003</v>
      </c>
      <c r="X978">
        <v>37.338999999999999</v>
      </c>
      <c r="Y978">
        <v>43.951000000000001</v>
      </c>
      <c r="Z978">
        <v>45.375999999999998</v>
      </c>
      <c r="AA978">
        <v>47.517000000000003</v>
      </c>
      <c r="AB978">
        <v>23.574000000000002</v>
      </c>
      <c r="AC978">
        <v>53.84</v>
      </c>
      <c r="AD978">
        <v>45.851999999999997</v>
      </c>
      <c r="AE978">
        <v>34.33</v>
      </c>
      <c r="AF978">
        <v>57.354999999999997</v>
      </c>
      <c r="AG978">
        <v>43.311999999999998</v>
      </c>
      <c r="AH978">
        <v>46.451999999999998</v>
      </c>
      <c r="AI978">
        <v>52.411000000000001</v>
      </c>
      <c r="AJ978">
        <v>42.170999999999999</v>
      </c>
      <c r="AK978">
        <v>44.542000000000002</v>
      </c>
      <c r="AL978">
        <v>48.308999999999997</v>
      </c>
      <c r="AM978">
        <v>45.226999999999997</v>
      </c>
      <c r="AN978">
        <v>30.763999999999999</v>
      </c>
      <c r="AO978">
        <v>45.451999999999998</v>
      </c>
      <c r="AP978">
        <v>42.811</v>
      </c>
      <c r="AQ978">
        <v>54.034999999999997</v>
      </c>
      <c r="AR978">
        <v>63.176000000000002</v>
      </c>
      <c r="AS978">
        <v>57.924999999999997</v>
      </c>
      <c r="AT978">
        <v>54.606999999999999</v>
      </c>
      <c r="AU978">
        <v>56.883000000000003</v>
      </c>
      <c r="AV978">
        <v>50.015000000000001</v>
      </c>
      <c r="AW978">
        <v>50.177999999999997</v>
      </c>
      <c r="AX978">
        <v>48.137999999999998</v>
      </c>
      <c r="AY978">
        <v>55.156999999999996</v>
      </c>
      <c r="AZ978">
        <v>39.828000000000003</v>
      </c>
    </row>
    <row r="979" spans="1:52" x14ac:dyDescent="0.25">
      <c r="A979" s="1">
        <v>45509</v>
      </c>
      <c r="B979">
        <f t="shared" si="30"/>
        <v>2024</v>
      </c>
      <c r="C979" s="3">
        <f t="shared" si="31"/>
        <v>8</v>
      </c>
      <c r="D979">
        <v>36.076000000000001</v>
      </c>
      <c r="E979">
        <v>50.488999999999997</v>
      </c>
      <c r="F979">
        <v>49.335000000000001</v>
      </c>
      <c r="G979">
        <v>33.308999999999997</v>
      </c>
      <c r="H979">
        <v>46.73</v>
      </c>
      <c r="I979">
        <v>44.191000000000003</v>
      </c>
      <c r="J979">
        <v>36.085000000000001</v>
      </c>
      <c r="K979">
        <v>45.052999999999997</v>
      </c>
      <c r="L979">
        <v>41.723999999999997</v>
      </c>
      <c r="M979">
        <v>37.536999999999999</v>
      </c>
      <c r="N979">
        <v>42.399000000000001</v>
      </c>
      <c r="O979">
        <v>48.384</v>
      </c>
      <c r="P979">
        <v>52.604999999999997</v>
      </c>
      <c r="Q979">
        <v>50.34</v>
      </c>
      <c r="R979">
        <v>41.56</v>
      </c>
      <c r="S979">
        <v>46.271999999999998</v>
      </c>
      <c r="T979">
        <v>32.21</v>
      </c>
      <c r="U979">
        <v>44.823</v>
      </c>
      <c r="V979">
        <v>41.71</v>
      </c>
      <c r="W979">
        <v>43.713000000000001</v>
      </c>
      <c r="X979">
        <v>36.497</v>
      </c>
      <c r="Y979">
        <v>44.026000000000003</v>
      </c>
      <c r="Z979">
        <v>54.886000000000003</v>
      </c>
      <c r="AA979">
        <v>40.484000000000002</v>
      </c>
      <c r="AB979">
        <v>28.582000000000001</v>
      </c>
      <c r="AC979">
        <v>42.13</v>
      </c>
      <c r="AD979">
        <v>43.920999999999999</v>
      </c>
      <c r="AE979">
        <v>44.834000000000003</v>
      </c>
      <c r="AF979">
        <v>48.938000000000002</v>
      </c>
      <c r="AG979">
        <v>44.218000000000004</v>
      </c>
      <c r="AH979">
        <v>47.905999999999999</v>
      </c>
      <c r="AI979">
        <v>43.341000000000001</v>
      </c>
      <c r="AJ979">
        <v>52.158000000000001</v>
      </c>
      <c r="AK979">
        <v>41.814</v>
      </c>
      <c r="AL979">
        <v>48.043999999999997</v>
      </c>
      <c r="AM979">
        <v>39.054000000000002</v>
      </c>
      <c r="AN979">
        <v>25.475999999999999</v>
      </c>
      <c r="AO979">
        <v>51.302999999999997</v>
      </c>
      <c r="AP979">
        <v>41.389000000000003</v>
      </c>
      <c r="AQ979">
        <v>41.817</v>
      </c>
      <c r="AR979">
        <v>52.383000000000003</v>
      </c>
      <c r="AS979">
        <v>50.917000000000002</v>
      </c>
      <c r="AT979">
        <v>42.856999999999999</v>
      </c>
      <c r="AU979">
        <v>54.097000000000001</v>
      </c>
      <c r="AV979">
        <v>47.726999999999997</v>
      </c>
      <c r="AW979">
        <v>50.820999999999998</v>
      </c>
      <c r="AX979">
        <v>56.62</v>
      </c>
      <c r="AY979">
        <v>39.79</v>
      </c>
      <c r="AZ979">
        <v>36.338999999999999</v>
      </c>
    </row>
    <row r="980" spans="1:52" x14ac:dyDescent="0.25">
      <c r="A980" s="1">
        <v>45510</v>
      </c>
      <c r="B980">
        <f t="shared" si="30"/>
        <v>2024</v>
      </c>
      <c r="C980" s="3">
        <f t="shared" si="31"/>
        <v>8</v>
      </c>
      <c r="D980">
        <v>41.009</v>
      </c>
      <c r="E980">
        <v>59.384</v>
      </c>
      <c r="F980">
        <v>56.45</v>
      </c>
      <c r="G980">
        <v>45.856000000000002</v>
      </c>
      <c r="H980">
        <v>56.645000000000003</v>
      </c>
      <c r="I980">
        <v>50.938000000000002</v>
      </c>
      <c r="J980">
        <v>51.356000000000002</v>
      </c>
      <c r="K980">
        <v>48.426000000000002</v>
      </c>
      <c r="L980">
        <v>51.097999999999999</v>
      </c>
      <c r="M980">
        <v>44.088000000000001</v>
      </c>
      <c r="N980">
        <v>49.430999999999997</v>
      </c>
      <c r="O980">
        <v>58.814999999999998</v>
      </c>
      <c r="P980">
        <v>59.372999999999998</v>
      </c>
      <c r="Q980">
        <v>56.716999999999999</v>
      </c>
      <c r="R980">
        <v>53.036999999999999</v>
      </c>
      <c r="S980">
        <v>48.14</v>
      </c>
      <c r="T980">
        <v>41.52</v>
      </c>
      <c r="U980">
        <v>51.289000000000001</v>
      </c>
      <c r="V980">
        <v>47.058</v>
      </c>
      <c r="W980">
        <v>50.203000000000003</v>
      </c>
      <c r="X980">
        <v>42.033000000000001</v>
      </c>
      <c r="Y980">
        <v>55.502000000000002</v>
      </c>
      <c r="Z980">
        <v>61.036999999999999</v>
      </c>
      <c r="AA980">
        <v>43.47</v>
      </c>
      <c r="AB980">
        <v>35.161000000000001</v>
      </c>
      <c r="AC980">
        <v>50.197000000000003</v>
      </c>
      <c r="AD980">
        <v>56.508000000000003</v>
      </c>
      <c r="AE980">
        <v>54.145000000000003</v>
      </c>
      <c r="AF980">
        <v>52.9</v>
      </c>
      <c r="AG980">
        <v>50.991999999999997</v>
      </c>
      <c r="AH980">
        <v>54.02</v>
      </c>
      <c r="AI980">
        <v>53.295999999999999</v>
      </c>
      <c r="AJ980">
        <v>57.046999999999997</v>
      </c>
      <c r="AK980">
        <v>52.579000000000001</v>
      </c>
      <c r="AL980">
        <v>54.003999999999998</v>
      </c>
      <c r="AM980">
        <v>42.686999999999998</v>
      </c>
      <c r="AN980">
        <v>33.268999999999998</v>
      </c>
      <c r="AO980">
        <v>56.652999999999999</v>
      </c>
      <c r="AP980">
        <v>48.22</v>
      </c>
      <c r="AQ980">
        <v>49.942999999999998</v>
      </c>
      <c r="AR980">
        <v>60.045000000000002</v>
      </c>
      <c r="AS980">
        <v>59.817</v>
      </c>
      <c r="AT980">
        <v>51.158000000000001</v>
      </c>
      <c r="AU980">
        <v>62.936</v>
      </c>
      <c r="AV980">
        <v>59.802999999999997</v>
      </c>
      <c r="AW980">
        <v>56.628999999999998</v>
      </c>
      <c r="AX980">
        <v>64.185000000000002</v>
      </c>
      <c r="AY980">
        <v>48.021999999999998</v>
      </c>
      <c r="AZ980">
        <v>44.273000000000003</v>
      </c>
    </row>
    <row r="981" spans="1:52" x14ac:dyDescent="0.25">
      <c r="A981" s="1">
        <v>45511</v>
      </c>
      <c r="B981">
        <f t="shared" si="30"/>
        <v>2024</v>
      </c>
      <c r="C981" s="3">
        <f t="shared" si="31"/>
        <v>8</v>
      </c>
      <c r="D981">
        <v>40.692999999999998</v>
      </c>
      <c r="E981">
        <v>57.597999999999999</v>
      </c>
      <c r="F981">
        <v>56.637999999999998</v>
      </c>
      <c r="G981">
        <v>53.222000000000001</v>
      </c>
      <c r="H981">
        <v>55.786000000000001</v>
      </c>
      <c r="I981">
        <v>48.335999999999999</v>
      </c>
      <c r="J981">
        <v>51.405999999999999</v>
      </c>
      <c r="K981">
        <v>49.670999999999999</v>
      </c>
      <c r="L981">
        <v>51.045000000000002</v>
      </c>
      <c r="M981">
        <v>43.116999999999997</v>
      </c>
      <c r="N981">
        <v>49.258000000000003</v>
      </c>
      <c r="O981">
        <v>60.201000000000001</v>
      </c>
      <c r="P981">
        <v>61.966000000000001</v>
      </c>
      <c r="Q981">
        <v>61.792999999999999</v>
      </c>
      <c r="R981">
        <v>53.786999999999999</v>
      </c>
      <c r="S981">
        <v>48.543999999999997</v>
      </c>
      <c r="T981">
        <v>41.573</v>
      </c>
      <c r="U981">
        <v>47.286000000000001</v>
      </c>
      <c r="V981">
        <v>41.67</v>
      </c>
      <c r="W981">
        <v>49.83</v>
      </c>
      <c r="X981">
        <v>43.146999999999998</v>
      </c>
      <c r="Y981">
        <v>57.972000000000001</v>
      </c>
      <c r="Z981">
        <v>60.383000000000003</v>
      </c>
      <c r="AA981">
        <v>40.447000000000003</v>
      </c>
      <c r="AB981">
        <v>29.652000000000001</v>
      </c>
      <c r="AC981">
        <v>45.963000000000001</v>
      </c>
      <c r="AD981">
        <v>55.021000000000001</v>
      </c>
      <c r="AE981">
        <v>54.347000000000001</v>
      </c>
      <c r="AF981">
        <v>54.085999999999999</v>
      </c>
      <c r="AG981">
        <v>54.947000000000003</v>
      </c>
      <c r="AH981">
        <v>52.018999999999998</v>
      </c>
      <c r="AI981">
        <v>54.243000000000002</v>
      </c>
      <c r="AJ981">
        <v>53.514000000000003</v>
      </c>
      <c r="AK981">
        <v>53.481000000000002</v>
      </c>
      <c r="AL981">
        <v>59.424999999999997</v>
      </c>
      <c r="AM981">
        <v>43.031999999999996</v>
      </c>
      <c r="AN981">
        <v>34.526000000000003</v>
      </c>
      <c r="AO981">
        <v>54.96</v>
      </c>
      <c r="AP981">
        <v>54.305</v>
      </c>
      <c r="AQ981">
        <v>50.789000000000001</v>
      </c>
      <c r="AR981">
        <v>58.442999999999998</v>
      </c>
      <c r="AS981">
        <v>56.892000000000003</v>
      </c>
      <c r="AT981">
        <v>49.777000000000001</v>
      </c>
      <c r="AU981">
        <v>64.888000000000005</v>
      </c>
      <c r="AV981">
        <v>58.761000000000003</v>
      </c>
      <c r="AW981">
        <v>54.414999999999999</v>
      </c>
      <c r="AX981">
        <v>64.444000000000003</v>
      </c>
      <c r="AY981">
        <v>48.997</v>
      </c>
      <c r="AZ981">
        <v>43.012999999999998</v>
      </c>
    </row>
    <row r="982" spans="1:52" x14ac:dyDescent="0.25">
      <c r="A982" s="1">
        <v>45512</v>
      </c>
      <c r="B982">
        <f t="shared" si="30"/>
        <v>2024</v>
      </c>
      <c r="C982" s="3">
        <f t="shared" si="31"/>
        <v>8</v>
      </c>
      <c r="D982">
        <v>47.938000000000002</v>
      </c>
      <c r="E982">
        <v>63.911000000000001</v>
      </c>
      <c r="F982">
        <v>56.570999999999998</v>
      </c>
      <c r="G982">
        <v>58.637999999999998</v>
      </c>
      <c r="H982">
        <v>62.997</v>
      </c>
      <c r="I982">
        <v>53.930999999999997</v>
      </c>
      <c r="J982">
        <v>58.667999999999999</v>
      </c>
      <c r="K982">
        <v>49.337000000000003</v>
      </c>
      <c r="L982">
        <v>53.362000000000002</v>
      </c>
      <c r="M982">
        <v>55.537999999999997</v>
      </c>
      <c r="N982">
        <v>52.765000000000001</v>
      </c>
      <c r="O982">
        <v>66.415000000000006</v>
      </c>
      <c r="P982">
        <v>67.936000000000007</v>
      </c>
      <c r="Q982">
        <v>61.77</v>
      </c>
      <c r="R982">
        <v>56.073</v>
      </c>
      <c r="S982">
        <v>56.39</v>
      </c>
      <c r="T982">
        <v>44.817999999999998</v>
      </c>
      <c r="U982">
        <v>46.941000000000003</v>
      </c>
      <c r="V982">
        <v>49.472999999999999</v>
      </c>
      <c r="W982">
        <v>50.552999999999997</v>
      </c>
      <c r="X982">
        <v>46.78</v>
      </c>
      <c r="Y982">
        <v>54.203000000000003</v>
      </c>
      <c r="Z982">
        <v>67.278000000000006</v>
      </c>
      <c r="AA982">
        <v>51.587000000000003</v>
      </c>
      <c r="AB982">
        <v>36.203000000000003</v>
      </c>
      <c r="AC982">
        <v>49.198</v>
      </c>
      <c r="AD982">
        <v>63.570999999999998</v>
      </c>
      <c r="AE982">
        <v>62.124000000000002</v>
      </c>
      <c r="AF982">
        <v>58.497</v>
      </c>
      <c r="AG982">
        <v>61.92</v>
      </c>
      <c r="AH982">
        <v>58.231999999999999</v>
      </c>
      <c r="AI982">
        <v>58.05</v>
      </c>
      <c r="AJ982">
        <v>56.183999999999997</v>
      </c>
      <c r="AK982">
        <v>52.939</v>
      </c>
      <c r="AL982">
        <v>67.632999999999996</v>
      </c>
      <c r="AM982">
        <v>49.398000000000003</v>
      </c>
      <c r="AN982">
        <v>41.548000000000002</v>
      </c>
      <c r="AO982">
        <v>58.563000000000002</v>
      </c>
      <c r="AP982">
        <v>62.174999999999997</v>
      </c>
      <c r="AQ982">
        <v>58.451000000000001</v>
      </c>
      <c r="AR982">
        <v>62.939</v>
      </c>
      <c r="AS982">
        <v>61.92</v>
      </c>
      <c r="AT982">
        <v>55.503</v>
      </c>
      <c r="AU982">
        <v>70.793999999999997</v>
      </c>
      <c r="AV982">
        <v>57.984000000000002</v>
      </c>
      <c r="AW982">
        <v>64.274000000000001</v>
      </c>
      <c r="AX982">
        <v>70.406999999999996</v>
      </c>
      <c r="AY982">
        <v>58.482999999999997</v>
      </c>
      <c r="AZ982">
        <v>44.43</v>
      </c>
    </row>
    <row r="983" spans="1:52" x14ac:dyDescent="0.25">
      <c r="A983" s="1">
        <v>45513</v>
      </c>
      <c r="B983">
        <f t="shared" si="30"/>
        <v>2024</v>
      </c>
      <c r="C983" s="3">
        <f t="shared" si="31"/>
        <v>8</v>
      </c>
      <c r="D983">
        <v>49.414000000000001</v>
      </c>
      <c r="E983">
        <v>65.600999999999999</v>
      </c>
      <c r="F983">
        <v>58.198</v>
      </c>
      <c r="G983">
        <v>55.429000000000002</v>
      </c>
      <c r="H983">
        <v>64.203000000000003</v>
      </c>
      <c r="I983">
        <v>54.417000000000002</v>
      </c>
      <c r="J983">
        <v>56.615000000000002</v>
      </c>
      <c r="K983">
        <v>49.649000000000001</v>
      </c>
      <c r="L983">
        <v>55.808999999999997</v>
      </c>
      <c r="M983">
        <v>54.988999999999997</v>
      </c>
      <c r="N983">
        <v>57.497999999999998</v>
      </c>
      <c r="O983">
        <v>66.861000000000004</v>
      </c>
      <c r="P983">
        <v>64.828999999999994</v>
      </c>
      <c r="Q983">
        <v>62.232999999999997</v>
      </c>
      <c r="R983">
        <v>57.73</v>
      </c>
      <c r="S983">
        <v>60.280999999999999</v>
      </c>
      <c r="T983">
        <v>41.143000000000001</v>
      </c>
      <c r="U983">
        <v>55.399000000000001</v>
      </c>
      <c r="V983">
        <v>49.923000000000002</v>
      </c>
      <c r="W983">
        <v>50.1</v>
      </c>
      <c r="X983">
        <v>44.853999999999999</v>
      </c>
      <c r="Y983">
        <v>67.828999999999994</v>
      </c>
      <c r="Z983">
        <v>69.53</v>
      </c>
      <c r="AA983">
        <v>52.232999999999997</v>
      </c>
      <c r="AB983">
        <v>39.475000000000001</v>
      </c>
      <c r="AC983">
        <v>50.481000000000002</v>
      </c>
      <c r="AD983">
        <v>64.905000000000001</v>
      </c>
      <c r="AE983">
        <v>62.962000000000003</v>
      </c>
      <c r="AF983">
        <v>63.85</v>
      </c>
      <c r="AG983">
        <v>64.132999999999996</v>
      </c>
      <c r="AH983">
        <v>55.576000000000001</v>
      </c>
      <c r="AI983">
        <v>58.066000000000003</v>
      </c>
      <c r="AJ983">
        <v>57.146999999999998</v>
      </c>
      <c r="AK983">
        <v>51.054000000000002</v>
      </c>
      <c r="AL983">
        <v>68.106999999999999</v>
      </c>
      <c r="AM983">
        <v>50.174999999999997</v>
      </c>
      <c r="AN983">
        <v>39.874000000000002</v>
      </c>
      <c r="AO983">
        <v>56.079000000000001</v>
      </c>
      <c r="AP983">
        <v>61.796999999999997</v>
      </c>
      <c r="AQ983">
        <v>57.829000000000001</v>
      </c>
      <c r="AR983">
        <v>62.633000000000003</v>
      </c>
      <c r="AS983">
        <v>60.390999999999998</v>
      </c>
      <c r="AT983">
        <v>57.027000000000001</v>
      </c>
      <c r="AU983">
        <v>67.528000000000006</v>
      </c>
      <c r="AV983">
        <v>59.390999999999998</v>
      </c>
      <c r="AW983">
        <v>62.889000000000003</v>
      </c>
      <c r="AX983">
        <v>67.259</v>
      </c>
      <c r="AY983">
        <v>59.658999999999999</v>
      </c>
      <c r="AZ983">
        <v>44.052</v>
      </c>
    </row>
    <row r="984" spans="1:52" x14ac:dyDescent="0.25">
      <c r="A984" s="1">
        <v>45514</v>
      </c>
      <c r="B984">
        <f t="shared" si="30"/>
        <v>2024</v>
      </c>
      <c r="C984" s="3">
        <f t="shared" si="31"/>
        <v>8</v>
      </c>
      <c r="D984">
        <v>45.631</v>
      </c>
      <c r="E984">
        <v>57.975999999999999</v>
      </c>
      <c r="F984">
        <v>50.826999999999998</v>
      </c>
      <c r="G984">
        <v>40.281999999999996</v>
      </c>
      <c r="H984">
        <v>55.826999999999998</v>
      </c>
      <c r="I984">
        <v>50.158000000000001</v>
      </c>
      <c r="J984">
        <v>49.491999999999997</v>
      </c>
      <c r="K984">
        <v>48.451000000000001</v>
      </c>
      <c r="L984">
        <v>42.359000000000002</v>
      </c>
      <c r="M984">
        <v>44.427999999999997</v>
      </c>
      <c r="N984">
        <v>51.305999999999997</v>
      </c>
      <c r="O984">
        <v>53.591000000000001</v>
      </c>
      <c r="P984">
        <v>53.375999999999998</v>
      </c>
      <c r="Q984">
        <v>52.576999999999998</v>
      </c>
      <c r="R984">
        <v>47.649000000000001</v>
      </c>
      <c r="S984">
        <v>56.481000000000002</v>
      </c>
      <c r="T984">
        <v>26.038</v>
      </c>
      <c r="U984">
        <v>50.680999999999997</v>
      </c>
      <c r="V984">
        <v>44.988</v>
      </c>
      <c r="W984">
        <v>46.289000000000001</v>
      </c>
      <c r="X984">
        <v>40.832999999999998</v>
      </c>
      <c r="Y984">
        <v>60.828000000000003</v>
      </c>
      <c r="Z984">
        <v>63.886000000000003</v>
      </c>
      <c r="AA984">
        <v>44.997999999999998</v>
      </c>
      <c r="AB984">
        <v>34.091000000000001</v>
      </c>
      <c r="AC984">
        <v>41.896999999999998</v>
      </c>
      <c r="AD984">
        <v>56.646999999999998</v>
      </c>
      <c r="AE984">
        <v>52.88</v>
      </c>
      <c r="AF984">
        <v>57.273000000000003</v>
      </c>
      <c r="AG984">
        <v>56.094999999999999</v>
      </c>
      <c r="AH984">
        <v>49.470999999999997</v>
      </c>
      <c r="AI984">
        <v>49.106999999999999</v>
      </c>
      <c r="AJ984">
        <v>56.655000000000001</v>
      </c>
      <c r="AK984">
        <v>41.095999999999997</v>
      </c>
      <c r="AL984">
        <v>53.761000000000003</v>
      </c>
      <c r="AM984">
        <v>46.704999999999998</v>
      </c>
      <c r="AN984">
        <v>36.500999999999998</v>
      </c>
      <c r="AO984">
        <v>49.692999999999998</v>
      </c>
      <c r="AP984">
        <v>49.218000000000004</v>
      </c>
      <c r="AQ984">
        <v>53.965000000000003</v>
      </c>
      <c r="AR984">
        <v>57.363</v>
      </c>
      <c r="AS984">
        <v>60.728999999999999</v>
      </c>
      <c r="AT984">
        <v>54.253999999999998</v>
      </c>
      <c r="AU984">
        <v>59.31</v>
      </c>
      <c r="AV984">
        <v>52.030999999999999</v>
      </c>
      <c r="AW984">
        <v>54.939</v>
      </c>
      <c r="AX984">
        <v>58.478000000000002</v>
      </c>
      <c r="AY984">
        <v>53.082999999999998</v>
      </c>
      <c r="AZ984">
        <v>38.619999999999997</v>
      </c>
    </row>
    <row r="985" spans="1:52" x14ac:dyDescent="0.25">
      <c r="A985" s="1">
        <v>45515</v>
      </c>
      <c r="B985">
        <f t="shared" si="30"/>
        <v>2024</v>
      </c>
      <c r="C985" s="3">
        <f t="shared" si="31"/>
        <v>8</v>
      </c>
      <c r="D985">
        <v>46.899000000000001</v>
      </c>
      <c r="E985">
        <v>55.844000000000001</v>
      </c>
      <c r="F985">
        <v>62.046999999999997</v>
      </c>
      <c r="G985">
        <v>40.195999999999998</v>
      </c>
      <c r="H985">
        <v>62.216999999999999</v>
      </c>
      <c r="I985">
        <v>59.500999999999998</v>
      </c>
      <c r="J985">
        <v>47.851999999999997</v>
      </c>
      <c r="K985">
        <v>52.67</v>
      </c>
      <c r="L985">
        <v>48.865000000000002</v>
      </c>
      <c r="M985">
        <v>51.84</v>
      </c>
      <c r="N985">
        <v>54.814</v>
      </c>
      <c r="O985">
        <v>41.779000000000003</v>
      </c>
      <c r="P985">
        <v>41.375999999999998</v>
      </c>
      <c r="Q985">
        <v>40.406999999999996</v>
      </c>
      <c r="R985">
        <v>52.956000000000003</v>
      </c>
      <c r="S985">
        <v>58.384</v>
      </c>
      <c r="T985">
        <v>28.515999999999998</v>
      </c>
      <c r="U985">
        <v>61.381999999999998</v>
      </c>
      <c r="V985">
        <v>51.582999999999998</v>
      </c>
      <c r="W985">
        <v>56.744999999999997</v>
      </c>
      <c r="X985">
        <v>41.009</v>
      </c>
      <c r="Y985">
        <v>51.78</v>
      </c>
      <c r="Z985">
        <v>54.854999999999997</v>
      </c>
      <c r="AA985">
        <v>51.012999999999998</v>
      </c>
      <c r="AB985">
        <v>30.968</v>
      </c>
      <c r="AC985">
        <v>52.3</v>
      </c>
      <c r="AD985">
        <v>58.585999999999999</v>
      </c>
      <c r="AE985">
        <v>43.426000000000002</v>
      </c>
      <c r="AF985">
        <v>61.152000000000001</v>
      </c>
      <c r="AG985">
        <v>56.857999999999997</v>
      </c>
      <c r="AH985">
        <v>48.76</v>
      </c>
      <c r="AI985">
        <v>57.384</v>
      </c>
      <c r="AJ985">
        <v>44.698</v>
      </c>
      <c r="AK985">
        <v>54.66</v>
      </c>
      <c r="AL985">
        <v>52.191000000000003</v>
      </c>
      <c r="AM985">
        <v>52.905999999999999</v>
      </c>
      <c r="AN985">
        <v>37.354999999999997</v>
      </c>
      <c r="AO985">
        <v>49.433</v>
      </c>
      <c r="AP985">
        <v>48.088000000000001</v>
      </c>
      <c r="AQ985">
        <v>59.408000000000001</v>
      </c>
      <c r="AR985">
        <v>70.072000000000003</v>
      </c>
      <c r="AS985">
        <v>68.983999999999995</v>
      </c>
      <c r="AT985">
        <v>60.969000000000001</v>
      </c>
      <c r="AU985">
        <v>64.191999999999993</v>
      </c>
      <c r="AV985">
        <v>55.075000000000003</v>
      </c>
      <c r="AW985">
        <v>52.96</v>
      </c>
      <c r="AX985">
        <v>50.970999999999997</v>
      </c>
      <c r="AY985">
        <v>53.113</v>
      </c>
      <c r="AZ985">
        <v>39.433</v>
      </c>
    </row>
    <row r="986" spans="1:52" x14ac:dyDescent="0.25">
      <c r="A986" s="1">
        <v>45516</v>
      </c>
      <c r="B986">
        <f t="shared" si="30"/>
        <v>2024</v>
      </c>
      <c r="C986" s="3">
        <f t="shared" si="31"/>
        <v>8</v>
      </c>
      <c r="D986">
        <v>50.348999999999997</v>
      </c>
      <c r="E986">
        <v>61.517000000000003</v>
      </c>
      <c r="F986">
        <v>63.402999999999999</v>
      </c>
      <c r="G986">
        <v>43.517000000000003</v>
      </c>
      <c r="H986">
        <v>67.447999999999993</v>
      </c>
      <c r="I986">
        <v>55.497</v>
      </c>
      <c r="J986">
        <v>52.482999999999997</v>
      </c>
      <c r="K986">
        <v>46.167999999999999</v>
      </c>
      <c r="L986">
        <v>53.161999999999999</v>
      </c>
      <c r="M986">
        <v>53.845999999999997</v>
      </c>
      <c r="N986">
        <v>55.658999999999999</v>
      </c>
      <c r="O986">
        <v>60.411000000000001</v>
      </c>
      <c r="P986">
        <v>62.878</v>
      </c>
      <c r="Q986">
        <v>65.131</v>
      </c>
      <c r="R986">
        <v>57.631999999999998</v>
      </c>
      <c r="S986">
        <v>67.191000000000003</v>
      </c>
      <c r="T986">
        <v>38.436</v>
      </c>
      <c r="U986">
        <v>66.594999999999999</v>
      </c>
      <c r="V986">
        <v>52.338000000000001</v>
      </c>
      <c r="W986">
        <v>63.027000000000001</v>
      </c>
      <c r="X986">
        <v>48.57</v>
      </c>
      <c r="Y986">
        <v>63.133000000000003</v>
      </c>
      <c r="Z986">
        <v>74.599999999999994</v>
      </c>
      <c r="AA986">
        <v>62.65</v>
      </c>
      <c r="AB986">
        <v>39.119</v>
      </c>
      <c r="AC986">
        <v>53.898000000000003</v>
      </c>
      <c r="AD986">
        <v>64.981999999999999</v>
      </c>
      <c r="AE986">
        <v>67.043999999999997</v>
      </c>
      <c r="AF986">
        <v>60.281999999999996</v>
      </c>
      <c r="AG986">
        <v>66.054000000000002</v>
      </c>
      <c r="AH986">
        <v>59.326000000000001</v>
      </c>
      <c r="AI986">
        <v>60.274000000000001</v>
      </c>
      <c r="AJ986">
        <v>69.549000000000007</v>
      </c>
      <c r="AK986">
        <v>53.901000000000003</v>
      </c>
      <c r="AL986">
        <v>64.174999999999997</v>
      </c>
      <c r="AM986">
        <v>54.84</v>
      </c>
      <c r="AN986">
        <v>47.043999999999997</v>
      </c>
      <c r="AO986">
        <v>58.463999999999999</v>
      </c>
      <c r="AP986">
        <v>53.826000000000001</v>
      </c>
      <c r="AQ986">
        <v>59.923999999999999</v>
      </c>
      <c r="AR986">
        <v>67.95</v>
      </c>
      <c r="AS986">
        <v>69.174999999999997</v>
      </c>
      <c r="AT986">
        <v>57.776000000000003</v>
      </c>
      <c r="AU986">
        <v>63.622</v>
      </c>
      <c r="AV986">
        <v>63.902999999999999</v>
      </c>
      <c r="AW986">
        <v>65.649000000000001</v>
      </c>
      <c r="AX986">
        <v>68.718999999999994</v>
      </c>
      <c r="AY986">
        <v>57.235999999999997</v>
      </c>
      <c r="AZ986">
        <v>46.966000000000001</v>
      </c>
    </row>
    <row r="987" spans="1:52" x14ac:dyDescent="0.25">
      <c r="A987" s="1">
        <v>45517</v>
      </c>
      <c r="B987">
        <f t="shared" si="30"/>
        <v>2024</v>
      </c>
      <c r="C987" s="3">
        <f t="shared" si="31"/>
        <v>8</v>
      </c>
      <c r="D987">
        <v>54.124000000000002</v>
      </c>
      <c r="E987">
        <v>60.911999999999999</v>
      </c>
      <c r="F987">
        <v>59.468000000000004</v>
      </c>
      <c r="G987">
        <v>46.517000000000003</v>
      </c>
      <c r="H987">
        <v>63.548000000000002</v>
      </c>
      <c r="I987">
        <v>54.784999999999997</v>
      </c>
      <c r="J987">
        <v>52.225000000000001</v>
      </c>
      <c r="K987">
        <v>48.256999999999998</v>
      </c>
      <c r="L987">
        <v>52.613999999999997</v>
      </c>
      <c r="M987">
        <v>51.207999999999998</v>
      </c>
      <c r="N987">
        <v>58.235999999999997</v>
      </c>
      <c r="O987">
        <v>63.832000000000001</v>
      </c>
      <c r="P987">
        <v>63.701999999999998</v>
      </c>
      <c r="Q987">
        <v>65.734999999999999</v>
      </c>
      <c r="R987">
        <v>57.661999999999999</v>
      </c>
      <c r="S987">
        <v>58.031999999999996</v>
      </c>
      <c r="T987">
        <v>44.786000000000001</v>
      </c>
      <c r="U987">
        <v>64.816000000000003</v>
      </c>
      <c r="V987">
        <v>51.462000000000003</v>
      </c>
      <c r="W987">
        <v>57.674999999999997</v>
      </c>
      <c r="X987">
        <v>55.456000000000003</v>
      </c>
      <c r="Y987">
        <v>63.951000000000001</v>
      </c>
      <c r="Z987">
        <v>70.052000000000007</v>
      </c>
      <c r="AA987">
        <v>60.420999999999999</v>
      </c>
      <c r="AB987">
        <v>36.393000000000001</v>
      </c>
      <c r="AC987">
        <v>54.204999999999998</v>
      </c>
      <c r="AD987">
        <v>66.828999999999994</v>
      </c>
      <c r="AE987">
        <v>65.251999999999995</v>
      </c>
      <c r="AF987">
        <v>60.406999999999996</v>
      </c>
      <c r="AG987">
        <v>67.930999999999997</v>
      </c>
      <c r="AH987">
        <v>56.677999999999997</v>
      </c>
      <c r="AI987">
        <v>61.334000000000003</v>
      </c>
      <c r="AJ987">
        <v>65.611999999999995</v>
      </c>
      <c r="AK987">
        <v>59.442999999999998</v>
      </c>
      <c r="AL987">
        <v>61.307000000000002</v>
      </c>
      <c r="AM987">
        <v>56.246000000000002</v>
      </c>
      <c r="AN987">
        <v>47.945999999999998</v>
      </c>
      <c r="AO987">
        <v>50.12</v>
      </c>
      <c r="AP987">
        <v>55.95</v>
      </c>
      <c r="AQ987">
        <v>59.518000000000001</v>
      </c>
      <c r="AR987">
        <v>66.552999999999997</v>
      </c>
      <c r="AS987">
        <v>69.453000000000003</v>
      </c>
      <c r="AT987">
        <v>55.040999999999997</v>
      </c>
      <c r="AU987">
        <v>64.488</v>
      </c>
      <c r="AV987">
        <v>64.748000000000005</v>
      </c>
      <c r="AW987">
        <v>76.290999999999997</v>
      </c>
      <c r="AX987">
        <v>69.143000000000001</v>
      </c>
      <c r="AY987">
        <v>57.451999999999998</v>
      </c>
      <c r="AZ987">
        <v>37.729999999999997</v>
      </c>
    </row>
    <row r="988" spans="1:52" x14ac:dyDescent="0.25">
      <c r="A988" s="1">
        <v>45518</v>
      </c>
      <c r="B988">
        <f t="shared" si="30"/>
        <v>2024</v>
      </c>
      <c r="C988" s="3">
        <f t="shared" si="31"/>
        <v>8</v>
      </c>
      <c r="D988">
        <v>53.493000000000002</v>
      </c>
      <c r="E988">
        <v>60.506999999999998</v>
      </c>
      <c r="F988">
        <v>57.039000000000001</v>
      </c>
      <c r="G988">
        <v>48.73</v>
      </c>
      <c r="H988">
        <v>59.405999999999999</v>
      </c>
      <c r="I988">
        <v>52.988</v>
      </c>
      <c r="J988">
        <v>53.091000000000001</v>
      </c>
      <c r="K988">
        <v>46.497</v>
      </c>
      <c r="L988">
        <v>53.095999999999997</v>
      </c>
      <c r="M988">
        <v>52.311</v>
      </c>
      <c r="N988">
        <v>59.427999999999997</v>
      </c>
      <c r="O988">
        <v>60.262</v>
      </c>
      <c r="P988">
        <v>66.522000000000006</v>
      </c>
      <c r="Q988">
        <v>68.031999999999996</v>
      </c>
      <c r="R988">
        <v>56.384</v>
      </c>
      <c r="S988">
        <v>56.802999999999997</v>
      </c>
      <c r="T988">
        <v>49.487000000000002</v>
      </c>
      <c r="U988">
        <v>58.308</v>
      </c>
      <c r="V988">
        <v>53.426000000000002</v>
      </c>
      <c r="W988">
        <v>57.823999999999998</v>
      </c>
      <c r="X988">
        <v>49.595999999999997</v>
      </c>
      <c r="Y988">
        <v>65.853999999999999</v>
      </c>
      <c r="Z988">
        <v>70.882999999999996</v>
      </c>
      <c r="AA988">
        <v>55.515000000000001</v>
      </c>
      <c r="AB988">
        <v>36.924999999999997</v>
      </c>
      <c r="AC988">
        <v>54.030999999999999</v>
      </c>
      <c r="AD988">
        <v>62.883000000000003</v>
      </c>
      <c r="AE988">
        <v>64.921000000000006</v>
      </c>
      <c r="AF988">
        <v>65.805999999999997</v>
      </c>
      <c r="AG988">
        <v>69.251999999999995</v>
      </c>
      <c r="AH988">
        <v>58.156999999999996</v>
      </c>
      <c r="AI988">
        <v>59.432000000000002</v>
      </c>
      <c r="AJ988">
        <v>64.188999999999993</v>
      </c>
      <c r="AK988">
        <v>59.445</v>
      </c>
      <c r="AL988">
        <v>63.691000000000003</v>
      </c>
      <c r="AM988">
        <v>60.457000000000001</v>
      </c>
      <c r="AN988">
        <v>47.771000000000001</v>
      </c>
      <c r="AO988">
        <v>56.966999999999999</v>
      </c>
      <c r="AP988">
        <v>56.289000000000001</v>
      </c>
      <c r="AQ988">
        <v>56.65</v>
      </c>
      <c r="AR988">
        <v>62.884999999999998</v>
      </c>
      <c r="AS988">
        <v>67.477999999999994</v>
      </c>
      <c r="AT988">
        <v>53.326999999999998</v>
      </c>
      <c r="AU988">
        <v>66.947999999999993</v>
      </c>
      <c r="AV988">
        <v>62.624000000000002</v>
      </c>
      <c r="AW988">
        <v>65.757000000000005</v>
      </c>
      <c r="AX988">
        <v>70.831999999999994</v>
      </c>
      <c r="AY988">
        <v>56.475000000000001</v>
      </c>
      <c r="AZ988">
        <v>50.868000000000002</v>
      </c>
    </row>
    <row r="989" spans="1:52" x14ac:dyDescent="0.25">
      <c r="A989" s="1">
        <v>45519</v>
      </c>
      <c r="B989">
        <f t="shared" si="30"/>
        <v>2024</v>
      </c>
      <c r="C989" s="3">
        <f t="shared" si="31"/>
        <v>8</v>
      </c>
      <c r="D989">
        <v>51.052999999999997</v>
      </c>
      <c r="E989">
        <v>60.445999999999998</v>
      </c>
      <c r="F989">
        <v>57.107999999999997</v>
      </c>
      <c r="G989">
        <v>45.106999999999999</v>
      </c>
      <c r="H989">
        <v>60.856000000000002</v>
      </c>
      <c r="I989">
        <v>51.084000000000003</v>
      </c>
      <c r="J989">
        <v>52.588000000000001</v>
      </c>
      <c r="K989">
        <v>48.725000000000001</v>
      </c>
      <c r="L989">
        <v>51.728000000000002</v>
      </c>
      <c r="M989">
        <v>58.734000000000002</v>
      </c>
      <c r="N989">
        <v>59.329000000000001</v>
      </c>
      <c r="O989">
        <v>60.33</v>
      </c>
      <c r="P989">
        <v>62.612000000000002</v>
      </c>
      <c r="Q989">
        <v>66.233000000000004</v>
      </c>
      <c r="R989">
        <v>56.436999999999998</v>
      </c>
      <c r="S989">
        <v>55.414999999999999</v>
      </c>
      <c r="T989">
        <v>52.03</v>
      </c>
      <c r="U989">
        <v>62.353999999999999</v>
      </c>
      <c r="V989">
        <v>54.872999999999998</v>
      </c>
      <c r="W989">
        <v>58.758000000000003</v>
      </c>
      <c r="X989">
        <v>49.685000000000002</v>
      </c>
      <c r="Y989">
        <v>61.231999999999999</v>
      </c>
      <c r="Z989">
        <v>69.834999999999994</v>
      </c>
      <c r="AA989">
        <v>49.676000000000002</v>
      </c>
      <c r="AB989">
        <v>40.161000000000001</v>
      </c>
      <c r="AC989">
        <v>56.912999999999997</v>
      </c>
      <c r="AD989">
        <v>62.29</v>
      </c>
      <c r="AE989">
        <v>63.274999999999999</v>
      </c>
      <c r="AF989">
        <v>64.599000000000004</v>
      </c>
      <c r="AG989">
        <v>68.620999999999995</v>
      </c>
      <c r="AH989">
        <v>61.009</v>
      </c>
      <c r="AI989">
        <v>56.965000000000003</v>
      </c>
      <c r="AJ989">
        <v>72.459999999999994</v>
      </c>
      <c r="AK989">
        <v>63.115000000000002</v>
      </c>
      <c r="AL989">
        <v>67.715999999999994</v>
      </c>
      <c r="AM989">
        <v>62.683</v>
      </c>
      <c r="AN989">
        <v>47.956000000000003</v>
      </c>
      <c r="AO989">
        <v>61.176000000000002</v>
      </c>
      <c r="AP989">
        <v>58.781999999999996</v>
      </c>
      <c r="AQ989">
        <v>54.884</v>
      </c>
      <c r="AR989">
        <v>63.1</v>
      </c>
      <c r="AS989">
        <v>66.94</v>
      </c>
      <c r="AT989">
        <v>59.49</v>
      </c>
      <c r="AU989">
        <v>65.212999999999994</v>
      </c>
      <c r="AV989">
        <v>60.6</v>
      </c>
      <c r="AW989">
        <v>68.807000000000002</v>
      </c>
      <c r="AX989">
        <v>67.227999999999994</v>
      </c>
      <c r="AY989">
        <v>55.021999999999998</v>
      </c>
      <c r="AZ989">
        <v>50.482999999999997</v>
      </c>
    </row>
    <row r="990" spans="1:52" x14ac:dyDescent="0.25">
      <c r="A990" s="1">
        <v>45520</v>
      </c>
      <c r="B990">
        <f t="shared" si="30"/>
        <v>2024</v>
      </c>
      <c r="C990" s="3">
        <f t="shared" si="31"/>
        <v>8</v>
      </c>
      <c r="D990">
        <v>44.753</v>
      </c>
      <c r="E990">
        <v>55.619</v>
      </c>
      <c r="F990">
        <v>54.488</v>
      </c>
      <c r="G990">
        <v>38.615000000000002</v>
      </c>
      <c r="H990">
        <v>59.853000000000002</v>
      </c>
      <c r="I990">
        <v>49.170999999999999</v>
      </c>
      <c r="J990">
        <v>48.787999999999997</v>
      </c>
      <c r="K990">
        <v>45.895000000000003</v>
      </c>
      <c r="L990">
        <v>51.17</v>
      </c>
      <c r="M990">
        <v>57.293999999999997</v>
      </c>
      <c r="N990">
        <v>54.030999999999999</v>
      </c>
      <c r="O990">
        <v>59.930999999999997</v>
      </c>
      <c r="P990">
        <v>61.076000000000001</v>
      </c>
      <c r="Q990">
        <v>60.701999999999998</v>
      </c>
      <c r="R990">
        <v>51.055</v>
      </c>
      <c r="S990">
        <v>49.851999999999997</v>
      </c>
      <c r="T990">
        <v>51.902999999999999</v>
      </c>
      <c r="U990">
        <v>58.625</v>
      </c>
      <c r="V990">
        <v>47.677</v>
      </c>
      <c r="W990">
        <v>55.005000000000003</v>
      </c>
      <c r="X990">
        <v>46.960999999999999</v>
      </c>
      <c r="Y990">
        <v>56.877000000000002</v>
      </c>
      <c r="Z990">
        <v>54.896000000000001</v>
      </c>
      <c r="AA990">
        <v>44.018999999999998</v>
      </c>
      <c r="AB990">
        <v>37.642000000000003</v>
      </c>
      <c r="AC990">
        <v>51.582000000000001</v>
      </c>
      <c r="AD990">
        <v>57.637</v>
      </c>
      <c r="AE990">
        <v>58.74</v>
      </c>
      <c r="AF990">
        <v>56.887</v>
      </c>
      <c r="AG990">
        <v>61.168999999999997</v>
      </c>
      <c r="AH990">
        <v>51.927999999999997</v>
      </c>
      <c r="AI990">
        <v>50.905999999999999</v>
      </c>
      <c r="AJ990">
        <v>60.972999999999999</v>
      </c>
      <c r="AK990">
        <v>58.567</v>
      </c>
      <c r="AL990">
        <v>62.457000000000001</v>
      </c>
      <c r="AM990">
        <v>55.927999999999997</v>
      </c>
      <c r="AN990">
        <v>42.854999999999997</v>
      </c>
      <c r="AO990">
        <v>60.158000000000001</v>
      </c>
      <c r="AP990">
        <v>54.874000000000002</v>
      </c>
      <c r="AQ990">
        <v>54.438000000000002</v>
      </c>
      <c r="AR990">
        <v>62.069000000000003</v>
      </c>
      <c r="AS990">
        <v>61.395000000000003</v>
      </c>
      <c r="AT990">
        <v>57.412999999999997</v>
      </c>
      <c r="AU990">
        <v>58.883000000000003</v>
      </c>
      <c r="AV990">
        <v>57.034999999999997</v>
      </c>
      <c r="AW990">
        <v>71.370999999999995</v>
      </c>
      <c r="AX990">
        <v>65.293999999999997</v>
      </c>
      <c r="AY990">
        <v>57.64</v>
      </c>
      <c r="AZ990">
        <v>33.383000000000003</v>
      </c>
    </row>
    <row r="991" spans="1:52" x14ac:dyDescent="0.25">
      <c r="A991" s="1">
        <v>45521</v>
      </c>
      <c r="B991">
        <f t="shared" si="30"/>
        <v>2024</v>
      </c>
      <c r="C991" s="3">
        <f t="shared" si="31"/>
        <v>8</v>
      </c>
      <c r="D991">
        <v>42.917000000000002</v>
      </c>
      <c r="E991">
        <v>54.601999999999997</v>
      </c>
      <c r="F991">
        <v>52.110999999999997</v>
      </c>
      <c r="G991">
        <v>34.067</v>
      </c>
      <c r="H991">
        <v>51.679000000000002</v>
      </c>
      <c r="I991">
        <v>38.036999999999999</v>
      </c>
      <c r="J991">
        <v>38.942999999999998</v>
      </c>
      <c r="K991">
        <v>38.793999999999997</v>
      </c>
      <c r="L991">
        <v>38.183</v>
      </c>
      <c r="M991">
        <v>46.98</v>
      </c>
      <c r="N991">
        <v>51.313000000000002</v>
      </c>
      <c r="O991">
        <v>51.511000000000003</v>
      </c>
      <c r="P991">
        <v>52.853999999999999</v>
      </c>
      <c r="Q991">
        <v>53.4</v>
      </c>
      <c r="R991">
        <v>41.643000000000001</v>
      </c>
      <c r="S991">
        <v>44.408999999999999</v>
      </c>
      <c r="T991">
        <v>42.774999999999999</v>
      </c>
      <c r="U991">
        <v>51.024999999999999</v>
      </c>
      <c r="V991">
        <v>41.417000000000002</v>
      </c>
      <c r="W991">
        <v>45.646999999999998</v>
      </c>
      <c r="X991">
        <v>41.215000000000003</v>
      </c>
      <c r="Y991">
        <v>50.506999999999998</v>
      </c>
      <c r="Z991">
        <v>47.189</v>
      </c>
      <c r="AA991">
        <v>37.533000000000001</v>
      </c>
      <c r="AB991">
        <v>29.669</v>
      </c>
      <c r="AC991">
        <v>47.514000000000003</v>
      </c>
      <c r="AD991">
        <v>54.686999999999998</v>
      </c>
      <c r="AE991">
        <v>49.116999999999997</v>
      </c>
      <c r="AF991">
        <v>51.051000000000002</v>
      </c>
      <c r="AG991">
        <v>52.098999999999997</v>
      </c>
      <c r="AH991">
        <v>40.435000000000002</v>
      </c>
      <c r="AI991">
        <v>39.762999999999998</v>
      </c>
      <c r="AJ991">
        <v>52.073</v>
      </c>
      <c r="AK991">
        <v>48.387999999999998</v>
      </c>
      <c r="AL991">
        <v>52.475000000000001</v>
      </c>
      <c r="AM991">
        <v>48.174999999999997</v>
      </c>
      <c r="AN991">
        <v>35.317999999999998</v>
      </c>
      <c r="AO991">
        <v>41.031999999999996</v>
      </c>
      <c r="AP991">
        <v>47.401000000000003</v>
      </c>
      <c r="AQ991">
        <v>50.2</v>
      </c>
      <c r="AR991">
        <v>56.268999999999998</v>
      </c>
      <c r="AS991">
        <v>57.165999999999997</v>
      </c>
      <c r="AT991">
        <v>51.241999999999997</v>
      </c>
      <c r="AU991">
        <v>52.081000000000003</v>
      </c>
      <c r="AV991">
        <v>46.808999999999997</v>
      </c>
      <c r="AW991">
        <v>61.521000000000001</v>
      </c>
      <c r="AX991">
        <v>55.110999999999997</v>
      </c>
      <c r="AY991">
        <v>48.884</v>
      </c>
      <c r="AZ991">
        <v>30.484999999999999</v>
      </c>
    </row>
    <row r="992" spans="1:52" x14ac:dyDescent="0.25">
      <c r="A992" s="1">
        <v>45522</v>
      </c>
      <c r="B992">
        <f t="shared" si="30"/>
        <v>2024</v>
      </c>
      <c r="C992" s="3">
        <f t="shared" si="31"/>
        <v>8</v>
      </c>
      <c r="D992">
        <v>41.506999999999998</v>
      </c>
      <c r="E992">
        <v>50.329000000000001</v>
      </c>
      <c r="F992">
        <v>55.518000000000001</v>
      </c>
      <c r="G992">
        <v>38.162999999999997</v>
      </c>
      <c r="H992">
        <v>56.238</v>
      </c>
      <c r="I992">
        <v>49.454999999999998</v>
      </c>
      <c r="J992">
        <v>37.039000000000001</v>
      </c>
      <c r="K992">
        <v>44.533000000000001</v>
      </c>
      <c r="L992">
        <v>54.819000000000003</v>
      </c>
      <c r="M992">
        <v>52.685000000000002</v>
      </c>
      <c r="N992">
        <v>53.246000000000002</v>
      </c>
      <c r="O992">
        <v>41.978000000000002</v>
      </c>
      <c r="P992">
        <v>42.116999999999997</v>
      </c>
      <c r="Q992">
        <v>44.566000000000003</v>
      </c>
      <c r="R992">
        <v>48.234000000000002</v>
      </c>
      <c r="S992">
        <v>40.643000000000001</v>
      </c>
      <c r="T992">
        <v>44.472000000000001</v>
      </c>
      <c r="U992">
        <v>55.366</v>
      </c>
      <c r="V992">
        <v>46.34</v>
      </c>
      <c r="W992">
        <v>52.058999999999997</v>
      </c>
      <c r="X992">
        <v>41.610999999999997</v>
      </c>
      <c r="Y992">
        <v>37.508000000000003</v>
      </c>
      <c r="Z992">
        <v>43.491</v>
      </c>
      <c r="AA992">
        <v>44.093000000000004</v>
      </c>
      <c r="AB992">
        <v>40.701000000000001</v>
      </c>
      <c r="AC992">
        <v>54.970999999999997</v>
      </c>
      <c r="AD992">
        <v>57.838000000000001</v>
      </c>
      <c r="AE992">
        <v>40.662999999999997</v>
      </c>
      <c r="AF992">
        <v>61.72</v>
      </c>
      <c r="AG992">
        <v>54.204000000000001</v>
      </c>
      <c r="AH992">
        <v>44.136000000000003</v>
      </c>
      <c r="AI992">
        <v>55.783999999999999</v>
      </c>
      <c r="AJ992">
        <v>43.715000000000003</v>
      </c>
      <c r="AK992">
        <v>51.335000000000001</v>
      </c>
      <c r="AL992">
        <v>56.277000000000001</v>
      </c>
      <c r="AM992">
        <v>47.404000000000003</v>
      </c>
      <c r="AN992">
        <v>33.006</v>
      </c>
      <c r="AO992">
        <v>41.792000000000002</v>
      </c>
      <c r="AP992">
        <v>47.194000000000003</v>
      </c>
      <c r="AQ992">
        <v>58.933</v>
      </c>
      <c r="AR992">
        <v>68.132999999999996</v>
      </c>
      <c r="AS992">
        <v>68.277000000000001</v>
      </c>
      <c r="AT992">
        <v>57.667000000000002</v>
      </c>
      <c r="AU992">
        <v>56.499000000000002</v>
      </c>
      <c r="AV992">
        <v>54.052</v>
      </c>
      <c r="AW992">
        <v>54.575000000000003</v>
      </c>
      <c r="AX992">
        <v>50.15</v>
      </c>
      <c r="AY992">
        <v>60.774999999999999</v>
      </c>
      <c r="AZ992">
        <v>37.901000000000003</v>
      </c>
    </row>
    <row r="993" spans="1:52" x14ac:dyDescent="0.25">
      <c r="A993" s="1">
        <v>45523</v>
      </c>
      <c r="B993">
        <f t="shared" si="30"/>
        <v>2024</v>
      </c>
      <c r="C993" s="3">
        <f t="shared" si="31"/>
        <v>8</v>
      </c>
      <c r="D993">
        <v>47.661000000000001</v>
      </c>
      <c r="E993">
        <v>60.326999999999998</v>
      </c>
      <c r="F993">
        <v>52.893000000000001</v>
      </c>
      <c r="G993">
        <v>42.752000000000002</v>
      </c>
      <c r="H993">
        <v>61.195999999999998</v>
      </c>
      <c r="I993">
        <v>51.491999999999997</v>
      </c>
      <c r="J993">
        <v>46.39</v>
      </c>
      <c r="K993">
        <v>48.435000000000002</v>
      </c>
      <c r="L993">
        <v>51.725000000000001</v>
      </c>
      <c r="M993">
        <v>52.454000000000001</v>
      </c>
      <c r="N993">
        <v>53.058999999999997</v>
      </c>
      <c r="O993">
        <v>61.042999999999999</v>
      </c>
      <c r="P993">
        <v>64.878</v>
      </c>
      <c r="Q993">
        <v>63.683</v>
      </c>
      <c r="R993">
        <v>53.122</v>
      </c>
      <c r="S993">
        <v>49.74</v>
      </c>
      <c r="T993">
        <v>48.104999999999997</v>
      </c>
      <c r="U993">
        <v>53.591000000000001</v>
      </c>
      <c r="V993">
        <v>50.719000000000001</v>
      </c>
      <c r="W993">
        <v>54.954000000000001</v>
      </c>
      <c r="X993">
        <v>53.981000000000002</v>
      </c>
      <c r="Y993">
        <v>59.466999999999999</v>
      </c>
      <c r="Z993">
        <v>53.939</v>
      </c>
      <c r="AA993">
        <v>48.859000000000002</v>
      </c>
      <c r="AB993">
        <v>49.872999999999998</v>
      </c>
      <c r="AC993">
        <v>51.667999999999999</v>
      </c>
      <c r="AD993">
        <v>61.3</v>
      </c>
      <c r="AE993">
        <v>56.363</v>
      </c>
      <c r="AF993">
        <v>58.13</v>
      </c>
      <c r="AG993">
        <v>64.430000000000007</v>
      </c>
      <c r="AH993">
        <v>54.904000000000003</v>
      </c>
      <c r="AI993">
        <v>56.817999999999998</v>
      </c>
      <c r="AJ993">
        <v>58.003</v>
      </c>
      <c r="AK993">
        <v>45.533000000000001</v>
      </c>
      <c r="AL993">
        <v>66.253</v>
      </c>
      <c r="AM993">
        <v>45.24</v>
      </c>
      <c r="AN993">
        <v>43.098999999999997</v>
      </c>
      <c r="AO993">
        <v>53.161000000000001</v>
      </c>
      <c r="AP993">
        <v>54.89</v>
      </c>
      <c r="AQ993">
        <v>59.774999999999999</v>
      </c>
      <c r="AR993">
        <v>62.793999999999997</v>
      </c>
      <c r="AS993">
        <v>67.655000000000001</v>
      </c>
      <c r="AT993">
        <v>60.1</v>
      </c>
      <c r="AU993">
        <v>57.606999999999999</v>
      </c>
      <c r="AV993">
        <v>54.542000000000002</v>
      </c>
      <c r="AW993">
        <v>73.222999999999999</v>
      </c>
      <c r="AX993">
        <v>62.396000000000001</v>
      </c>
      <c r="AY993">
        <v>61.392000000000003</v>
      </c>
      <c r="AZ993">
        <v>49.420999999999999</v>
      </c>
    </row>
    <row r="994" spans="1:52" x14ac:dyDescent="0.25">
      <c r="A994" s="1">
        <v>45524</v>
      </c>
      <c r="B994">
        <f t="shared" si="30"/>
        <v>2024</v>
      </c>
      <c r="C994" s="3">
        <f t="shared" si="31"/>
        <v>8</v>
      </c>
      <c r="D994">
        <v>47.95</v>
      </c>
      <c r="E994">
        <v>64.557000000000002</v>
      </c>
      <c r="F994">
        <v>55.99</v>
      </c>
      <c r="G994">
        <v>43.923000000000002</v>
      </c>
      <c r="H994">
        <v>65.831999999999994</v>
      </c>
      <c r="I994">
        <v>49.454999999999998</v>
      </c>
      <c r="J994">
        <v>44.816000000000003</v>
      </c>
      <c r="K994">
        <v>48.258000000000003</v>
      </c>
      <c r="L994">
        <v>49.697000000000003</v>
      </c>
      <c r="M994">
        <v>51.968000000000004</v>
      </c>
      <c r="N994">
        <v>51.345999999999997</v>
      </c>
      <c r="O994">
        <v>57.203000000000003</v>
      </c>
      <c r="P994">
        <v>62.671999999999997</v>
      </c>
      <c r="Q994">
        <v>60.408999999999999</v>
      </c>
      <c r="R994">
        <v>48.776000000000003</v>
      </c>
      <c r="S994">
        <v>54.265000000000001</v>
      </c>
      <c r="T994">
        <v>46.192999999999998</v>
      </c>
      <c r="U994">
        <v>54.313000000000002</v>
      </c>
      <c r="V994">
        <v>45.237000000000002</v>
      </c>
      <c r="W994">
        <v>55.662999999999997</v>
      </c>
      <c r="X994">
        <v>50.643999999999998</v>
      </c>
      <c r="Y994">
        <v>47.613999999999997</v>
      </c>
      <c r="Z994">
        <v>51.287999999999997</v>
      </c>
      <c r="AA994">
        <v>51.033999999999999</v>
      </c>
      <c r="AB994">
        <v>46.767000000000003</v>
      </c>
      <c r="AC994">
        <v>52.094999999999999</v>
      </c>
      <c r="AD994">
        <v>60.523000000000003</v>
      </c>
      <c r="AE994">
        <v>59.191000000000003</v>
      </c>
      <c r="AF994">
        <v>56.296999999999997</v>
      </c>
      <c r="AG994">
        <v>59.366999999999997</v>
      </c>
      <c r="AH994">
        <v>56.167999999999999</v>
      </c>
      <c r="AI994">
        <v>55.902000000000001</v>
      </c>
      <c r="AJ994">
        <v>61.348999999999997</v>
      </c>
      <c r="AK994">
        <v>43.21</v>
      </c>
      <c r="AL994">
        <v>64.3</v>
      </c>
      <c r="AM994">
        <v>53.802</v>
      </c>
      <c r="AN994">
        <v>44.287999999999997</v>
      </c>
      <c r="AO994">
        <v>47.168999999999997</v>
      </c>
      <c r="AP994">
        <v>53.546999999999997</v>
      </c>
      <c r="AQ994">
        <v>56.695999999999998</v>
      </c>
      <c r="AR994">
        <v>62.640999999999998</v>
      </c>
      <c r="AS994">
        <v>69.043000000000006</v>
      </c>
      <c r="AT994">
        <v>58.204999999999998</v>
      </c>
      <c r="AU994">
        <v>61.841000000000001</v>
      </c>
      <c r="AV994">
        <v>55.747</v>
      </c>
      <c r="AW994">
        <v>60.15</v>
      </c>
      <c r="AX994">
        <v>65.37</v>
      </c>
      <c r="AY994">
        <v>60.634999999999998</v>
      </c>
      <c r="AZ994">
        <v>45.798000000000002</v>
      </c>
    </row>
    <row r="995" spans="1:52" x14ac:dyDescent="0.25">
      <c r="A995" s="1">
        <v>45525</v>
      </c>
      <c r="B995">
        <f t="shared" si="30"/>
        <v>2024</v>
      </c>
      <c r="C995" s="3">
        <f t="shared" si="31"/>
        <v>8</v>
      </c>
      <c r="D995">
        <v>49.604999999999997</v>
      </c>
      <c r="E995">
        <v>62.256999999999998</v>
      </c>
      <c r="F995">
        <v>54.168999999999997</v>
      </c>
      <c r="G995">
        <v>47.051000000000002</v>
      </c>
      <c r="H995">
        <v>62.843000000000004</v>
      </c>
      <c r="I995">
        <v>51.57</v>
      </c>
      <c r="J995">
        <v>46.11</v>
      </c>
      <c r="K995">
        <v>49.652999999999999</v>
      </c>
      <c r="L995">
        <v>51.371000000000002</v>
      </c>
      <c r="M995">
        <v>54.292999999999999</v>
      </c>
      <c r="N995">
        <v>51.3</v>
      </c>
      <c r="O995">
        <v>63.128999999999998</v>
      </c>
      <c r="P995">
        <v>62.098999999999997</v>
      </c>
      <c r="Q995">
        <v>62.006999999999998</v>
      </c>
      <c r="R995">
        <v>48.213000000000001</v>
      </c>
      <c r="S995">
        <v>52.396999999999998</v>
      </c>
      <c r="T995">
        <v>44.618000000000002</v>
      </c>
      <c r="U995">
        <v>52.734000000000002</v>
      </c>
      <c r="V995">
        <v>41.31</v>
      </c>
      <c r="W995">
        <v>56.128</v>
      </c>
      <c r="X995">
        <v>51.411000000000001</v>
      </c>
      <c r="Y995">
        <v>58.47</v>
      </c>
      <c r="Z995">
        <v>52.764000000000003</v>
      </c>
      <c r="AA995">
        <v>46.122</v>
      </c>
      <c r="AB995">
        <v>45.213000000000001</v>
      </c>
      <c r="AC995">
        <v>54.52</v>
      </c>
      <c r="AD995">
        <v>56.868000000000002</v>
      </c>
      <c r="AE995">
        <v>57.792999999999999</v>
      </c>
      <c r="AF995">
        <v>61.640999999999998</v>
      </c>
      <c r="AG995">
        <v>56.975000000000001</v>
      </c>
      <c r="AH995">
        <v>55.682000000000002</v>
      </c>
      <c r="AI995">
        <v>55.430999999999997</v>
      </c>
      <c r="AJ995">
        <v>65.061999999999998</v>
      </c>
      <c r="AK995">
        <v>48.023000000000003</v>
      </c>
      <c r="AL995">
        <v>63.298999999999999</v>
      </c>
      <c r="AM995">
        <v>49.279000000000003</v>
      </c>
      <c r="AN995">
        <v>42.874000000000002</v>
      </c>
      <c r="AO995">
        <v>47.075000000000003</v>
      </c>
      <c r="AP995">
        <v>54.404000000000003</v>
      </c>
      <c r="AQ995">
        <v>53.695</v>
      </c>
      <c r="AR995">
        <v>60.189</v>
      </c>
      <c r="AS995">
        <v>59.542999999999999</v>
      </c>
      <c r="AT995">
        <v>58.281999999999996</v>
      </c>
      <c r="AU995">
        <v>65.5</v>
      </c>
      <c r="AV995">
        <v>55.774999999999999</v>
      </c>
      <c r="AW995">
        <v>63.219000000000001</v>
      </c>
      <c r="AX995">
        <v>65.778000000000006</v>
      </c>
      <c r="AY995">
        <v>65.787999999999997</v>
      </c>
      <c r="AZ995">
        <v>37.061999999999998</v>
      </c>
    </row>
    <row r="996" spans="1:52" x14ac:dyDescent="0.25">
      <c r="A996" s="1">
        <v>45526</v>
      </c>
      <c r="B996">
        <f t="shared" si="30"/>
        <v>2024</v>
      </c>
      <c r="C996" s="3">
        <f t="shared" si="31"/>
        <v>8</v>
      </c>
      <c r="D996">
        <v>47.008000000000003</v>
      </c>
      <c r="E996">
        <v>63.473999999999997</v>
      </c>
      <c r="F996">
        <v>49.331000000000003</v>
      </c>
      <c r="G996">
        <v>48.728000000000002</v>
      </c>
      <c r="H996">
        <v>61.566000000000003</v>
      </c>
      <c r="I996">
        <v>50.781999999999996</v>
      </c>
      <c r="J996">
        <v>52.578000000000003</v>
      </c>
      <c r="K996">
        <v>48.454999999999998</v>
      </c>
      <c r="L996">
        <v>50.232999999999997</v>
      </c>
      <c r="M996">
        <v>51.249000000000002</v>
      </c>
      <c r="N996">
        <v>58.223999999999997</v>
      </c>
      <c r="O996">
        <v>61.886000000000003</v>
      </c>
      <c r="P996">
        <v>63.540999999999997</v>
      </c>
      <c r="Q996">
        <v>66.397999999999996</v>
      </c>
      <c r="R996">
        <v>49.938000000000002</v>
      </c>
      <c r="S996">
        <v>45.718000000000004</v>
      </c>
      <c r="T996">
        <v>48.335999999999999</v>
      </c>
      <c r="U996">
        <v>54.667999999999999</v>
      </c>
      <c r="V996">
        <v>43.777000000000001</v>
      </c>
      <c r="W996">
        <v>55.322000000000003</v>
      </c>
      <c r="X996">
        <v>48.462000000000003</v>
      </c>
      <c r="Y996">
        <v>58.978999999999999</v>
      </c>
      <c r="Z996">
        <v>51.335000000000001</v>
      </c>
      <c r="AA996">
        <v>48.936</v>
      </c>
      <c r="AB996">
        <v>48.835000000000001</v>
      </c>
      <c r="AC996">
        <v>55.000999999999998</v>
      </c>
      <c r="AD996">
        <v>52.640999999999998</v>
      </c>
      <c r="AE996">
        <v>56.067</v>
      </c>
      <c r="AF996">
        <v>60.305</v>
      </c>
      <c r="AG996">
        <v>52.741999999999997</v>
      </c>
      <c r="AH996">
        <v>57.093000000000004</v>
      </c>
      <c r="AI996">
        <v>55.319000000000003</v>
      </c>
      <c r="AJ996">
        <v>61.616999999999997</v>
      </c>
      <c r="AK996">
        <v>47.302</v>
      </c>
      <c r="AL996">
        <v>62.387999999999998</v>
      </c>
      <c r="AM996">
        <v>53.66</v>
      </c>
      <c r="AN996">
        <v>36.238</v>
      </c>
      <c r="AO996">
        <v>47.731000000000002</v>
      </c>
      <c r="AP996">
        <v>54.085999999999999</v>
      </c>
      <c r="AQ996">
        <v>53.746000000000002</v>
      </c>
      <c r="AR996">
        <v>58.031999999999996</v>
      </c>
      <c r="AS996">
        <v>59.603000000000002</v>
      </c>
      <c r="AT996">
        <v>62.25</v>
      </c>
      <c r="AU996">
        <v>60.835000000000001</v>
      </c>
      <c r="AV996">
        <v>52.981999999999999</v>
      </c>
      <c r="AW996">
        <v>56.103999999999999</v>
      </c>
      <c r="AX996">
        <v>64.998000000000005</v>
      </c>
      <c r="AY996">
        <v>65.150000000000006</v>
      </c>
      <c r="AZ996">
        <v>49.110999999999997</v>
      </c>
    </row>
    <row r="997" spans="1:52" x14ac:dyDescent="0.25">
      <c r="A997" s="1">
        <v>45527</v>
      </c>
      <c r="B997">
        <f t="shared" si="30"/>
        <v>2024</v>
      </c>
      <c r="C997" s="3">
        <f t="shared" si="31"/>
        <v>8</v>
      </c>
      <c r="D997">
        <v>48.161999999999999</v>
      </c>
      <c r="E997">
        <v>64.763000000000005</v>
      </c>
      <c r="F997">
        <v>49.25</v>
      </c>
      <c r="G997">
        <v>49.844000000000001</v>
      </c>
      <c r="H997">
        <v>58.365000000000002</v>
      </c>
      <c r="I997">
        <v>56.26</v>
      </c>
      <c r="J997">
        <v>52.795000000000002</v>
      </c>
      <c r="K997">
        <v>49.625</v>
      </c>
      <c r="L997">
        <v>47.862000000000002</v>
      </c>
      <c r="M997">
        <v>52.597000000000001</v>
      </c>
      <c r="N997">
        <v>55.932000000000002</v>
      </c>
      <c r="O997">
        <v>60.045000000000002</v>
      </c>
      <c r="P997">
        <v>65.150999999999996</v>
      </c>
      <c r="Q997">
        <v>65.218999999999994</v>
      </c>
      <c r="R997">
        <v>51.197000000000003</v>
      </c>
      <c r="S997">
        <v>46.296999999999997</v>
      </c>
      <c r="T997">
        <v>47.064999999999998</v>
      </c>
      <c r="U997">
        <v>51.442999999999998</v>
      </c>
      <c r="V997">
        <v>39.204000000000001</v>
      </c>
      <c r="W997">
        <v>53.423000000000002</v>
      </c>
      <c r="X997">
        <v>47.731000000000002</v>
      </c>
      <c r="Y997">
        <v>51.734000000000002</v>
      </c>
      <c r="Z997">
        <v>52.423000000000002</v>
      </c>
      <c r="AA997">
        <v>52.29</v>
      </c>
      <c r="AB997">
        <v>51.616999999999997</v>
      </c>
      <c r="AC997">
        <v>58.512999999999998</v>
      </c>
      <c r="AD997">
        <v>50.655999999999999</v>
      </c>
      <c r="AE997">
        <v>59.347000000000001</v>
      </c>
      <c r="AF997">
        <v>58.954000000000001</v>
      </c>
      <c r="AG997">
        <v>52.8</v>
      </c>
      <c r="AH997">
        <v>54.27</v>
      </c>
      <c r="AI997">
        <v>56.106999999999999</v>
      </c>
      <c r="AJ997">
        <v>63.865000000000002</v>
      </c>
      <c r="AK997">
        <v>52.006</v>
      </c>
      <c r="AL997">
        <v>60.838000000000001</v>
      </c>
      <c r="AM997">
        <v>52.22</v>
      </c>
      <c r="AN997">
        <v>39.511000000000003</v>
      </c>
      <c r="AO997">
        <v>49.085000000000001</v>
      </c>
      <c r="AP997">
        <v>54.192</v>
      </c>
      <c r="AQ997">
        <v>54.162999999999997</v>
      </c>
      <c r="AR997">
        <v>59.725000000000001</v>
      </c>
      <c r="AS997">
        <v>64.016999999999996</v>
      </c>
      <c r="AT997">
        <v>60.783000000000001</v>
      </c>
      <c r="AU997">
        <v>61.027999999999999</v>
      </c>
      <c r="AV997">
        <v>49.991</v>
      </c>
      <c r="AW997">
        <v>65.268000000000001</v>
      </c>
      <c r="AX997">
        <v>62.701999999999998</v>
      </c>
      <c r="AY997">
        <v>63.188000000000002</v>
      </c>
      <c r="AZ997">
        <v>38.302</v>
      </c>
    </row>
    <row r="998" spans="1:52" x14ac:dyDescent="0.25">
      <c r="A998" s="1">
        <v>45528</v>
      </c>
      <c r="B998">
        <f t="shared" si="30"/>
        <v>2024</v>
      </c>
      <c r="C998" s="3">
        <f t="shared" si="31"/>
        <v>8</v>
      </c>
      <c r="D998">
        <v>39.613999999999997</v>
      </c>
      <c r="E998">
        <v>55.734999999999999</v>
      </c>
      <c r="F998">
        <v>40.933</v>
      </c>
      <c r="G998">
        <v>39.021000000000001</v>
      </c>
      <c r="H998">
        <v>51.11</v>
      </c>
      <c r="I998">
        <v>43.798999999999999</v>
      </c>
      <c r="J998">
        <v>38.381999999999998</v>
      </c>
      <c r="K998">
        <v>44.475999999999999</v>
      </c>
      <c r="L998">
        <v>43.735999999999997</v>
      </c>
      <c r="M998">
        <v>47.639000000000003</v>
      </c>
      <c r="N998">
        <v>49.363999999999997</v>
      </c>
      <c r="O998">
        <v>53.972999999999999</v>
      </c>
      <c r="P998">
        <v>58.183999999999997</v>
      </c>
      <c r="Q998">
        <v>57.927</v>
      </c>
      <c r="R998">
        <v>45.043999999999997</v>
      </c>
      <c r="S998">
        <v>42.774000000000001</v>
      </c>
      <c r="T998">
        <v>44.04</v>
      </c>
      <c r="U998">
        <v>46.564999999999998</v>
      </c>
      <c r="V998">
        <v>33.341000000000001</v>
      </c>
      <c r="W998">
        <v>46.89</v>
      </c>
      <c r="X998">
        <v>39.997999999999998</v>
      </c>
      <c r="Y998">
        <v>47.89</v>
      </c>
      <c r="Z998">
        <v>50.247</v>
      </c>
      <c r="AA998">
        <v>46.06</v>
      </c>
      <c r="AB998">
        <v>31.8</v>
      </c>
      <c r="AC998">
        <v>48.228000000000002</v>
      </c>
      <c r="AD998">
        <v>48.926000000000002</v>
      </c>
      <c r="AE998">
        <v>50.36</v>
      </c>
      <c r="AF998">
        <v>51.110999999999997</v>
      </c>
      <c r="AG998">
        <v>48.167999999999999</v>
      </c>
      <c r="AH998">
        <v>46.374000000000002</v>
      </c>
      <c r="AI998">
        <v>50.552999999999997</v>
      </c>
      <c r="AJ998">
        <v>56.53</v>
      </c>
      <c r="AK998">
        <v>35.052999999999997</v>
      </c>
      <c r="AL998">
        <v>54.427</v>
      </c>
      <c r="AM998">
        <v>46.32</v>
      </c>
      <c r="AN998">
        <v>33.283000000000001</v>
      </c>
      <c r="AO998">
        <v>38.420999999999999</v>
      </c>
      <c r="AP998">
        <v>49.987000000000002</v>
      </c>
      <c r="AQ998">
        <v>51.076999999999998</v>
      </c>
      <c r="AR998">
        <v>55.844999999999999</v>
      </c>
      <c r="AS998">
        <v>55.844000000000001</v>
      </c>
      <c r="AT998">
        <v>48.279000000000003</v>
      </c>
      <c r="AU998">
        <v>56.055999999999997</v>
      </c>
      <c r="AV998">
        <v>50.228999999999999</v>
      </c>
      <c r="AW998">
        <v>58.438000000000002</v>
      </c>
      <c r="AX998">
        <v>59.639000000000003</v>
      </c>
      <c r="AY998">
        <v>49.936999999999998</v>
      </c>
      <c r="AZ998">
        <v>32.728999999999999</v>
      </c>
    </row>
    <row r="999" spans="1:52" x14ac:dyDescent="0.25">
      <c r="A999" s="1">
        <v>45529</v>
      </c>
      <c r="B999">
        <f t="shared" si="30"/>
        <v>2024</v>
      </c>
      <c r="C999" s="3">
        <f t="shared" si="31"/>
        <v>8</v>
      </c>
      <c r="D999">
        <v>40.003</v>
      </c>
      <c r="E999">
        <v>54.29</v>
      </c>
      <c r="F999">
        <v>48.411000000000001</v>
      </c>
      <c r="G999">
        <v>36.024000000000001</v>
      </c>
      <c r="H999">
        <v>59.844000000000001</v>
      </c>
      <c r="I999">
        <v>51.304000000000002</v>
      </c>
      <c r="J999">
        <v>45.933999999999997</v>
      </c>
      <c r="K999">
        <v>45.252000000000002</v>
      </c>
      <c r="L999">
        <v>44.23</v>
      </c>
      <c r="M999">
        <v>55.814</v>
      </c>
      <c r="N999">
        <v>54.457000000000001</v>
      </c>
      <c r="O999">
        <v>45.189</v>
      </c>
      <c r="P999">
        <v>47.948</v>
      </c>
      <c r="Q999">
        <v>43.767000000000003</v>
      </c>
      <c r="R999">
        <v>48.999000000000002</v>
      </c>
      <c r="S999">
        <v>53.262999999999998</v>
      </c>
      <c r="T999">
        <v>40.228999999999999</v>
      </c>
      <c r="U999">
        <v>53.930999999999997</v>
      </c>
      <c r="V999">
        <v>40.502000000000002</v>
      </c>
      <c r="W999">
        <v>53.930999999999997</v>
      </c>
      <c r="X999">
        <v>38.744999999999997</v>
      </c>
      <c r="Y999">
        <v>56.473999999999997</v>
      </c>
      <c r="Z999">
        <v>39.582000000000001</v>
      </c>
      <c r="AA999">
        <v>46.682000000000002</v>
      </c>
      <c r="AB999">
        <v>40.542999999999999</v>
      </c>
      <c r="AC999">
        <v>59.24</v>
      </c>
      <c r="AD999">
        <v>57.002000000000002</v>
      </c>
      <c r="AE999">
        <v>40.323999999999998</v>
      </c>
      <c r="AF999">
        <v>64.411000000000001</v>
      </c>
      <c r="AG999">
        <v>47.832999999999998</v>
      </c>
      <c r="AH999">
        <v>47.075000000000003</v>
      </c>
      <c r="AI999">
        <v>60.250999999999998</v>
      </c>
      <c r="AJ999">
        <v>44.502000000000002</v>
      </c>
      <c r="AK999">
        <v>44.363</v>
      </c>
      <c r="AL999">
        <v>54.631999999999998</v>
      </c>
      <c r="AM999">
        <v>48.746000000000002</v>
      </c>
      <c r="AN999">
        <v>34.677</v>
      </c>
      <c r="AO999">
        <v>39.673999999999999</v>
      </c>
      <c r="AP999">
        <v>50.85</v>
      </c>
      <c r="AQ999">
        <v>53.771000000000001</v>
      </c>
      <c r="AR999">
        <v>63.274000000000001</v>
      </c>
      <c r="AS999">
        <v>72.418000000000006</v>
      </c>
      <c r="AT999">
        <v>54.436999999999998</v>
      </c>
      <c r="AU999">
        <v>65.209999999999994</v>
      </c>
      <c r="AV999">
        <v>57.957000000000001</v>
      </c>
      <c r="AW999">
        <v>51.914999999999999</v>
      </c>
      <c r="AX999">
        <v>53.322000000000003</v>
      </c>
      <c r="AY999">
        <v>61.295999999999999</v>
      </c>
      <c r="AZ999">
        <v>40.866999999999997</v>
      </c>
    </row>
    <row r="1000" spans="1:52" x14ac:dyDescent="0.25">
      <c r="A1000" s="1">
        <v>45530</v>
      </c>
      <c r="B1000">
        <f t="shared" si="30"/>
        <v>2024</v>
      </c>
      <c r="C1000" s="3">
        <f t="shared" si="31"/>
        <v>8</v>
      </c>
      <c r="D1000">
        <v>48.802</v>
      </c>
      <c r="E1000">
        <v>65.929000000000002</v>
      </c>
      <c r="F1000">
        <v>52.319000000000003</v>
      </c>
      <c r="G1000">
        <v>39.478999999999999</v>
      </c>
      <c r="H1000">
        <v>60.018999999999998</v>
      </c>
      <c r="I1000">
        <v>54.777999999999999</v>
      </c>
      <c r="J1000">
        <v>53.046999999999997</v>
      </c>
      <c r="K1000">
        <v>51.433</v>
      </c>
      <c r="L1000">
        <v>50.692</v>
      </c>
      <c r="M1000">
        <v>55.865000000000002</v>
      </c>
      <c r="N1000">
        <v>54.765000000000001</v>
      </c>
      <c r="O1000">
        <v>64.248999999999995</v>
      </c>
      <c r="P1000">
        <v>67.332999999999998</v>
      </c>
      <c r="Q1000">
        <v>60.835000000000001</v>
      </c>
      <c r="R1000">
        <v>56.095999999999997</v>
      </c>
      <c r="S1000">
        <v>51.96</v>
      </c>
      <c r="T1000">
        <v>41.073999999999998</v>
      </c>
      <c r="U1000">
        <v>56.752000000000002</v>
      </c>
      <c r="V1000">
        <v>50.100999999999999</v>
      </c>
      <c r="W1000">
        <v>62.106000000000002</v>
      </c>
      <c r="X1000">
        <v>53.83</v>
      </c>
      <c r="Y1000">
        <v>68.629000000000005</v>
      </c>
      <c r="Z1000">
        <v>50.737000000000002</v>
      </c>
      <c r="AA1000">
        <v>50.170999999999999</v>
      </c>
      <c r="AB1000">
        <v>44.838000000000001</v>
      </c>
      <c r="AC1000">
        <v>50.423999999999999</v>
      </c>
      <c r="AD1000">
        <v>61.965000000000003</v>
      </c>
      <c r="AE1000">
        <v>60.259</v>
      </c>
      <c r="AF1000">
        <v>62.021000000000001</v>
      </c>
      <c r="AG1000">
        <v>55.667000000000002</v>
      </c>
      <c r="AH1000">
        <v>56.5</v>
      </c>
      <c r="AI1000">
        <v>58.418999999999997</v>
      </c>
      <c r="AJ1000">
        <v>57.250999999999998</v>
      </c>
      <c r="AK1000">
        <v>47.555</v>
      </c>
      <c r="AL1000">
        <v>62.243000000000002</v>
      </c>
      <c r="AM1000">
        <v>53.787999999999997</v>
      </c>
      <c r="AN1000">
        <v>43.741999999999997</v>
      </c>
      <c r="AO1000">
        <v>50.204000000000001</v>
      </c>
      <c r="AP1000">
        <v>54.517000000000003</v>
      </c>
      <c r="AQ1000">
        <v>58.703000000000003</v>
      </c>
      <c r="AR1000">
        <v>60.758000000000003</v>
      </c>
      <c r="AS1000">
        <v>76.772999999999996</v>
      </c>
      <c r="AT1000">
        <v>54.981999999999999</v>
      </c>
      <c r="AU1000">
        <v>60.079000000000001</v>
      </c>
      <c r="AV1000">
        <v>62.322000000000003</v>
      </c>
      <c r="AW1000">
        <v>67.435000000000002</v>
      </c>
      <c r="AX1000">
        <v>65.343000000000004</v>
      </c>
      <c r="AY1000">
        <v>65.521000000000001</v>
      </c>
      <c r="AZ1000">
        <v>40.808</v>
      </c>
    </row>
    <row r="1001" spans="1:52" x14ac:dyDescent="0.25">
      <c r="A1001" s="1">
        <v>45531</v>
      </c>
      <c r="B1001">
        <f t="shared" si="30"/>
        <v>2024</v>
      </c>
      <c r="C1001" s="3">
        <f t="shared" si="31"/>
        <v>8</v>
      </c>
      <c r="D1001">
        <v>41.354999999999997</v>
      </c>
      <c r="E1001">
        <v>67.600999999999999</v>
      </c>
      <c r="F1001">
        <v>51.066000000000003</v>
      </c>
      <c r="G1001">
        <v>41.276000000000003</v>
      </c>
      <c r="H1001">
        <v>58.976999999999997</v>
      </c>
      <c r="I1001">
        <v>51.081000000000003</v>
      </c>
      <c r="J1001">
        <v>52.716000000000001</v>
      </c>
      <c r="K1001">
        <v>46.637</v>
      </c>
      <c r="L1001">
        <v>47.372999999999998</v>
      </c>
      <c r="M1001">
        <v>51.762999999999998</v>
      </c>
      <c r="N1001">
        <v>50.158000000000001</v>
      </c>
      <c r="O1001">
        <v>69.58</v>
      </c>
      <c r="P1001">
        <v>65.010999999999996</v>
      </c>
      <c r="Q1001">
        <v>64.55</v>
      </c>
      <c r="R1001">
        <v>52.790999999999997</v>
      </c>
      <c r="S1001">
        <v>51.557000000000002</v>
      </c>
      <c r="T1001">
        <v>39.709000000000003</v>
      </c>
      <c r="U1001">
        <v>56.89</v>
      </c>
      <c r="V1001">
        <v>49.697000000000003</v>
      </c>
      <c r="W1001">
        <v>59.064999999999998</v>
      </c>
      <c r="X1001">
        <v>49.204000000000001</v>
      </c>
      <c r="Y1001">
        <v>55.161999999999999</v>
      </c>
      <c r="Z1001">
        <v>42.381</v>
      </c>
      <c r="AA1001">
        <v>51.682000000000002</v>
      </c>
      <c r="AB1001">
        <v>44.890999999999998</v>
      </c>
      <c r="AC1001">
        <v>48.353000000000002</v>
      </c>
      <c r="AD1001">
        <v>60.113999999999997</v>
      </c>
      <c r="AE1001">
        <v>63.383000000000003</v>
      </c>
      <c r="AF1001">
        <v>59.795999999999999</v>
      </c>
      <c r="AG1001">
        <v>55.392000000000003</v>
      </c>
      <c r="AH1001">
        <v>52.68</v>
      </c>
      <c r="AI1001">
        <v>58.392000000000003</v>
      </c>
      <c r="AJ1001">
        <v>63.161999999999999</v>
      </c>
      <c r="AK1001">
        <v>50.295999999999999</v>
      </c>
      <c r="AL1001">
        <v>67.917000000000002</v>
      </c>
      <c r="AM1001">
        <v>54.03</v>
      </c>
      <c r="AN1001">
        <v>47.82</v>
      </c>
      <c r="AO1001">
        <v>50.134</v>
      </c>
      <c r="AP1001">
        <v>56.454999999999998</v>
      </c>
      <c r="AQ1001">
        <v>59.844999999999999</v>
      </c>
      <c r="AR1001">
        <v>61.177</v>
      </c>
      <c r="AS1001">
        <v>71.658000000000001</v>
      </c>
      <c r="AT1001">
        <v>60.552</v>
      </c>
      <c r="AU1001">
        <v>59.718000000000004</v>
      </c>
      <c r="AV1001">
        <v>64.161000000000001</v>
      </c>
      <c r="AW1001">
        <v>60.850999999999999</v>
      </c>
      <c r="AX1001">
        <v>67.346000000000004</v>
      </c>
      <c r="AY1001">
        <v>60.576999999999998</v>
      </c>
      <c r="AZ1001">
        <v>42.795999999999999</v>
      </c>
    </row>
    <row r="1002" spans="1:52" x14ac:dyDescent="0.25">
      <c r="A1002" s="1">
        <v>45532</v>
      </c>
      <c r="B1002">
        <f t="shared" si="30"/>
        <v>2024</v>
      </c>
      <c r="C1002" s="3">
        <f t="shared" si="31"/>
        <v>8</v>
      </c>
      <c r="D1002">
        <v>41.652000000000001</v>
      </c>
      <c r="E1002">
        <v>69.635999999999996</v>
      </c>
      <c r="F1002">
        <v>55.037999999999997</v>
      </c>
      <c r="G1002">
        <v>49.69</v>
      </c>
      <c r="H1002">
        <v>61.863999999999997</v>
      </c>
      <c r="I1002">
        <v>49.831000000000003</v>
      </c>
      <c r="J1002">
        <v>52.6</v>
      </c>
      <c r="K1002">
        <v>50.506</v>
      </c>
      <c r="L1002">
        <v>49.683</v>
      </c>
      <c r="M1002">
        <v>49.662999999999997</v>
      </c>
      <c r="N1002">
        <v>55.728999999999999</v>
      </c>
      <c r="O1002">
        <v>64.519000000000005</v>
      </c>
      <c r="P1002">
        <v>64.816000000000003</v>
      </c>
      <c r="Q1002">
        <v>67.703999999999994</v>
      </c>
      <c r="R1002">
        <v>55.66</v>
      </c>
      <c r="S1002">
        <v>54.956000000000003</v>
      </c>
      <c r="T1002">
        <v>35.396000000000001</v>
      </c>
      <c r="U1002">
        <v>51.703000000000003</v>
      </c>
      <c r="V1002">
        <v>46.798999999999999</v>
      </c>
      <c r="W1002">
        <v>60.197000000000003</v>
      </c>
      <c r="X1002">
        <v>51.959000000000003</v>
      </c>
      <c r="Y1002">
        <v>55.177</v>
      </c>
      <c r="Z1002">
        <v>51.713000000000001</v>
      </c>
      <c r="AA1002">
        <v>57.837000000000003</v>
      </c>
      <c r="AB1002">
        <v>44.850999999999999</v>
      </c>
      <c r="AC1002">
        <v>54.948999999999998</v>
      </c>
      <c r="AD1002">
        <v>66.31</v>
      </c>
      <c r="AE1002">
        <v>65.396000000000001</v>
      </c>
      <c r="AF1002">
        <v>58.767000000000003</v>
      </c>
      <c r="AG1002">
        <v>49.853000000000002</v>
      </c>
      <c r="AH1002">
        <v>49.95</v>
      </c>
      <c r="AI1002">
        <v>56.231000000000002</v>
      </c>
      <c r="AJ1002">
        <v>63.350999999999999</v>
      </c>
      <c r="AK1002">
        <v>49.835999999999999</v>
      </c>
      <c r="AL1002">
        <v>67.903000000000006</v>
      </c>
      <c r="AM1002">
        <v>55.317999999999998</v>
      </c>
      <c r="AN1002">
        <v>45.195</v>
      </c>
      <c r="AO1002">
        <v>50.558999999999997</v>
      </c>
      <c r="AP1002">
        <v>52.305</v>
      </c>
      <c r="AQ1002">
        <v>55.633000000000003</v>
      </c>
      <c r="AR1002">
        <v>59.89</v>
      </c>
      <c r="AS1002">
        <v>65.956000000000003</v>
      </c>
      <c r="AT1002">
        <v>61.680999999999997</v>
      </c>
      <c r="AU1002">
        <v>57.825000000000003</v>
      </c>
      <c r="AV1002">
        <v>59.625</v>
      </c>
      <c r="AW1002">
        <v>64.504000000000005</v>
      </c>
      <c r="AX1002">
        <v>66.701999999999998</v>
      </c>
      <c r="AY1002">
        <v>62.143000000000001</v>
      </c>
      <c r="AZ1002">
        <v>41.863</v>
      </c>
    </row>
    <row r="1003" spans="1:52" x14ac:dyDescent="0.25">
      <c r="A1003" s="1">
        <v>45533</v>
      </c>
      <c r="B1003">
        <f t="shared" si="30"/>
        <v>2024</v>
      </c>
      <c r="C1003" s="3">
        <f t="shared" si="31"/>
        <v>8</v>
      </c>
      <c r="D1003">
        <v>42.96</v>
      </c>
      <c r="E1003">
        <v>70.531000000000006</v>
      </c>
      <c r="F1003">
        <v>54.64</v>
      </c>
      <c r="G1003">
        <v>51.176000000000002</v>
      </c>
      <c r="H1003">
        <v>58.932000000000002</v>
      </c>
      <c r="I1003">
        <v>55.470999999999997</v>
      </c>
      <c r="J1003">
        <v>47.101999999999997</v>
      </c>
      <c r="K1003">
        <v>48.576000000000001</v>
      </c>
      <c r="L1003">
        <v>48.4</v>
      </c>
      <c r="M1003">
        <v>55.99</v>
      </c>
      <c r="N1003">
        <v>56.478000000000002</v>
      </c>
      <c r="O1003">
        <v>59.332000000000001</v>
      </c>
      <c r="P1003">
        <v>62.938000000000002</v>
      </c>
      <c r="Q1003">
        <v>63.912999999999997</v>
      </c>
      <c r="R1003">
        <v>54.691000000000003</v>
      </c>
      <c r="S1003">
        <v>51.061999999999998</v>
      </c>
      <c r="T1003">
        <v>36.74</v>
      </c>
      <c r="U1003">
        <v>54.406999999999996</v>
      </c>
      <c r="V1003">
        <v>50.862000000000002</v>
      </c>
      <c r="W1003">
        <v>57.905999999999999</v>
      </c>
      <c r="X1003">
        <v>50.802999999999997</v>
      </c>
      <c r="Y1003">
        <v>58.499000000000002</v>
      </c>
      <c r="Z1003">
        <v>48.805999999999997</v>
      </c>
      <c r="AA1003">
        <v>60.192999999999998</v>
      </c>
      <c r="AB1003">
        <v>44.600999999999999</v>
      </c>
      <c r="AC1003">
        <v>57.081000000000003</v>
      </c>
      <c r="AD1003">
        <v>65.097999999999999</v>
      </c>
      <c r="AE1003">
        <v>59.917999999999999</v>
      </c>
      <c r="AF1003">
        <v>61.869</v>
      </c>
      <c r="AG1003">
        <v>51.438000000000002</v>
      </c>
      <c r="AH1003">
        <v>49.936</v>
      </c>
      <c r="AI1003">
        <v>52.911000000000001</v>
      </c>
      <c r="AJ1003">
        <v>64.183000000000007</v>
      </c>
      <c r="AK1003">
        <v>48.991999999999997</v>
      </c>
      <c r="AL1003">
        <v>74.283000000000001</v>
      </c>
      <c r="AM1003">
        <v>53.933999999999997</v>
      </c>
      <c r="AN1003">
        <v>41.764000000000003</v>
      </c>
      <c r="AO1003">
        <v>48.311999999999998</v>
      </c>
      <c r="AP1003">
        <v>50.734999999999999</v>
      </c>
      <c r="AQ1003">
        <v>52.792999999999999</v>
      </c>
      <c r="AR1003">
        <v>58.825000000000003</v>
      </c>
      <c r="AS1003">
        <v>67.19</v>
      </c>
      <c r="AT1003">
        <v>61.256</v>
      </c>
      <c r="AU1003">
        <v>60.316000000000003</v>
      </c>
      <c r="AV1003">
        <v>59.122999999999998</v>
      </c>
      <c r="AW1003">
        <v>66.391999999999996</v>
      </c>
      <c r="AX1003">
        <v>65.584999999999994</v>
      </c>
      <c r="AY1003">
        <v>66.585999999999999</v>
      </c>
      <c r="AZ1003">
        <v>43.530999999999999</v>
      </c>
    </row>
    <row r="1004" spans="1:52" x14ac:dyDescent="0.25">
      <c r="A1004" s="1">
        <v>45534</v>
      </c>
      <c r="B1004">
        <f t="shared" si="30"/>
        <v>2024</v>
      </c>
      <c r="C1004" s="3">
        <f t="shared" si="31"/>
        <v>8</v>
      </c>
      <c r="D1004">
        <v>42.292999999999999</v>
      </c>
      <c r="E1004">
        <v>67.742000000000004</v>
      </c>
      <c r="F1004">
        <v>50.97</v>
      </c>
      <c r="G1004">
        <v>48.746000000000002</v>
      </c>
      <c r="H1004">
        <v>56.825000000000003</v>
      </c>
      <c r="I1004">
        <v>54.997999999999998</v>
      </c>
      <c r="J1004">
        <v>46.744999999999997</v>
      </c>
      <c r="K1004">
        <v>46.595999999999997</v>
      </c>
      <c r="L1004">
        <v>50.067999999999998</v>
      </c>
      <c r="M1004">
        <v>54.338000000000001</v>
      </c>
      <c r="N1004">
        <v>58.210999999999999</v>
      </c>
      <c r="O1004">
        <v>57.616</v>
      </c>
      <c r="P1004">
        <v>65.64</v>
      </c>
      <c r="Q1004">
        <v>60.228999999999999</v>
      </c>
      <c r="R1004">
        <v>50.718000000000004</v>
      </c>
      <c r="S1004">
        <v>50.603000000000002</v>
      </c>
      <c r="T1004">
        <v>36.475999999999999</v>
      </c>
      <c r="U1004">
        <v>59.347000000000001</v>
      </c>
      <c r="V1004">
        <v>48.561999999999998</v>
      </c>
      <c r="W1004">
        <v>56.238999999999997</v>
      </c>
      <c r="X1004">
        <v>50.817</v>
      </c>
      <c r="Y1004">
        <v>61.487000000000002</v>
      </c>
      <c r="Z1004">
        <v>60.994999999999997</v>
      </c>
      <c r="AA1004">
        <v>62.271000000000001</v>
      </c>
      <c r="AB1004">
        <v>43.752000000000002</v>
      </c>
      <c r="AC1004">
        <v>58.011000000000003</v>
      </c>
      <c r="AD1004">
        <v>63.728999999999999</v>
      </c>
      <c r="AE1004">
        <v>59.085999999999999</v>
      </c>
      <c r="AF1004">
        <v>60.402000000000001</v>
      </c>
      <c r="AG1004">
        <v>50.798999999999999</v>
      </c>
      <c r="AH1004">
        <v>52.073</v>
      </c>
      <c r="AI1004">
        <v>52.408000000000001</v>
      </c>
      <c r="AJ1004">
        <v>55.451999999999998</v>
      </c>
      <c r="AK1004">
        <v>46.456000000000003</v>
      </c>
      <c r="AL1004">
        <v>69.218000000000004</v>
      </c>
      <c r="AM1004">
        <v>55.576999999999998</v>
      </c>
      <c r="AN1004">
        <v>42.128999999999998</v>
      </c>
      <c r="AO1004">
        <v>50.026000000000003</v>
      </c>
      <c r="AP1004">
        <v>47.084000000000003</v>
      </c>
      <c r="AQ1004">
        <v>49.281999999999996</v>
      </c>
      <c r="AR1004">
        <v>53.308999999999997</v>
      </c>
      <c r="AS1004">
        <v>56.722999999999999</v>
      </c>
      <c r="AT1004">
        <v>58.494999999999997</v>
      </c>
      <c r="AU1004">
        <v>62.142000000000003</v>
      </c>
      <c r="AV1004">
        <v>58.543999999999997</v>
      </c>
      <c r="AW1004">
        <v>64.381</v>
      </c>
      <c r="AX1004">
        <v>63.698999999999998</v>
      </c>
      <c r="AY1004">
        <v>64.86</v>
      </c>
      <c r="AZ1004">
        <v>37.000999999999998</v>
      </c>
    </row>
    <row r="1005" spans="1:52" x14ac:dyDescent="0.25">
      <c r="A1005" s="1">
        <v>45535</v>
      </c>
      <c r="B1005">
        <f t="shared" si="30"/>
        <v>2024</v>
      </c>
      <c r="C1005" s="3">
        <f t="shared" si="31"/>
        <v>8</v>
      </c>
      <c r="D1005">
        <v>36.073</v>
      </c>
      <c r="E1005">
        <v>57.098999999999997</v>
      </c>
      <c r="F1005">
        <v>45.868000000000002</v>
      </c>
      <c r="G1005">
        <v>37.99</v>
      </c>
      <c r="H1005">
        <v>54.558999999999997</v>
      </c>
      <c r="I1005">
        <v>47.363999999999997</v>
      </c>
      <c r="J1005">
        <v>42.347000000000001</v>
      </c>
      <c r="K1005">
        <v>43.529000000000003</v>
      </c>
      <c r="L1005">
        <v>46.9</v>
      </c>
      <c r="M1005">
        <v>48.064</v>
      </c>
      <c r="N1005">
        <v>49.097999999999999</v>
      </c>
      <c r="O1005">
        <v>53.52</v>
      </c>
      <c r="P1005">
        <v>59.451999999999998</v>
      </c>
      <c r="Q1005">
        <v>57.47</v>
      </c>
      <c r="R1005">
        <v>47.408999999999999</v>
      </c>
      <c r="S1005">
        <v>44.642000000000003</v>
      </c>
      <c r="T1005">
        <v>36.616</v>
      </c>
      <c r="U1005">
        <v>55.466999999999999</v>
      </c>
      <c r="V1005">
        <v>41.621000000000002</v>
      </c>
      <c r="W1005">
        <v>50.783999999999999</v>
      </c>
      <c r="X1005">
        <v>44.168999999999997</v>
      </c>
      <c r="Y1005">
        <v>50.286000000000001</v>
      </c>
      <c r="Z1005">
        <v>45.866999999999997</v>
      </c>
      <c r="AA1005">
        <v>53.704000000000001</v>
      </c>
      <c r="AB1005">
        <v>39.542999999999999</v>
      </c>
      <c r="AC1005">
        <v>49.552</v>
      </c>
      <c r="AD1005">
        <v>56.764000000000003</v>
      </c>
      <c r="AE1005">
        <v>49.542999999999999</v>
      </c>
      <c r="AF1005">
        <v>50.609000000000002</v>
      </c>
      <c r="AG1005">
        <v>43.546999999999997</v>
      </c>
      <c r="AH1005">
        <v>45.390999999999998</v>
      </c>
      <c r="AI1005">
        <v>46.573</v>
      </c>
      <c r="AJ1005">
        <v>50.652000000000001</v>
      </c>
      <c r="AK1005">
        <v>43.192999999999998</v>
      </c>
      <c r="AL1005">
        <v>58.604999999999997</v>
      </c>
      <c r="AM1005">
        <v>45.52</v>
      </c>
      <c r="AN1005">
        <v>38.045999999999999</v>
      </c>
      <c r="AO1005">
        <v>43.362000000000002</v>
      </c>
      <c r="AP1005">
        <v>45.908999999999999</v>
      </c>
      <c r="AQ1005">
        <v>48.161000000000001</v>
      </c>
      <c r="AR1005">
        <v>44.154000000000003</v>
      </c>
      <c r="AS1005">
        <v>58.375999999999998</v>
      </c>
      <c r="AT1005">
        <v>52.83</v>
      </c>
      <c r="AU1005">
        <v>53.975000000000001</v>
      </c>
      <c r="AV1005">
        <v>53.283000000000001</v>
      </c>
      <c r="AW1005">
        <v>57.058</v>
      </c>
      <c r="AX1005">
        <v>59.738999999999997</v>
      </c>
      <c r="AY1005">
        <v>56.445</v>
      </c>
      <c r="AZ1005">
        <v>28.492999999999999</v>
      </c>
    </row>
    <row r="1006" spans="1:52" x14ac:dyDescent="0.25">
      <c r="A1006" s="1">
        <v>45536</v>
      </c>
      <c r="B1006">
        <f t="shared" si="30"/>
        <v>2024</v>
      </c>
      <c r="C1006" s="3">
        <f t="shared" si="31"/>
        <v>9</v>
      </c>
      <c r="D1006">
        <v>38.600999999999999</v>
      </c>
      <c r="E1006">
        <v>48.165999999999997</v>
      </c>
      <c r="F1006">
        <v>57</v>
      </c>
      <c r="G1006">
        <v>33.747999999999998</v>
      </c>
      <c r="H1006">
        <v>52.323999999999998</v>
      </c>
      <c r="I1006">
        <v>42.847999999999999</v>
      </c>
      <c r="J1006">
        <v>45.747999999999998</v>
      </c>
      <c r="K1006">
        <v>50.673000000000002</v>
      </c>
      <c r="L1006">
        <v>43.036999999999999</v>
      </c>
      <c r="M1006">
        <v>53.527999999999999</v>
      </c>
      <c r="N1006">
        <v>52.417000000000002</v>
      </c>
      <c r="O1006">
        <v>49.658999999999999</v>
      </c>
      <c r="P1006">
        <v>54.540999999999997</v>
      </c>
      <c r="Q1006">
        <v>52.122999999999998</v>
      </c>
      <c r="R1006">
        <v>50.555</v>
      </c>
      <c r="S1006">
        <v>47.924999999999997</v>
      </c>
      <c r="T1006">
        <v>46.08</v>
      </c>
      <c r="U1006">
        <v>63.781999999999996</v>
      </c>
      <c r="V1006">
        <v>47.322000000000003</v>
      </c>
      <c r="W1006">
        <v>59.776000000000003</v>
      </c>
      <c r="X1006">
        <v>50.158000000000001</v>
      </c>
      <c r="Y1006">
        <v>47.027000000000001</v>
      </c>
      <c r="Z1006">
        <v>43.515999999999998</v>
      </c>
      <c r="AA1006">
        <v>55.662999999999997</v>
      </c>
      <c r="AB1006">
        <v>46.100999999999999</v>
      </c>
      <c r="AC1006">
        <v>53.811</v>
      </c>
      <c r="AD1006">
        <v>52.786999999999999</v>
      </c>
      <c r="AE1006">
        <v>50.905999999999999</v>
      </c>
      <c r="AF1006">
        <v>54.773000000000003</v>
      </c>
      <c r="AG1006">
        <v>30.725000000000001</v>
      </c>
      <c r="AH1006">
        <v>49.273000000000003</v>
      </c>
      <c r="AI1006">
        <v>56.991999999999997</v>
      </c>
      <c r="AJ1006">
        <v>51.686</v>
      </c>
      <c r="AK1006">
        <v>52.838000000000001</v>
      </c>
      <c r="AL1006">
        <v>58.610999999999997</v>
      </c>
      <c r="AM1006">
        <v>58.087000000000003</v>
      </c>
      <c r="AN1006">
        <v>48.801000000000002</v>
      </c>
      <c r="AO1006">
        <v>54.767000000000003</v>
      </c>
      <c r="AP1006">
        <v>42.146999999999998</v>
      </c>
      <c r="AQ1006">
        <v>61.12</v>
      </c>
      <c r="AR1006">
        <v>41.207000000000001</v>
      </c>
      <c r="AS1006">
        <v>50.527000000000001</v>
      </c>
      <c r="AT1006">
        <v>54.923999999999999</v>
      </c>
      <c r="AU1006">
        <v>61.084000000000003</v>
      </c>
      <c r="AV1006">
        <v>46.134</v>
      </c>
      <c r="AW1006">
        <v>59.511000000000003</v>
      </c>
      <c r="AX1006">
        <v>60.374000000000002</v>
      </c>
      <c r="AY1006">
        <v>63.039000000000001</v>
      </c>
      <c r="AZ1006">
        <v>43.082999999999998</v>
      </c>
    </row>
    <row r="1007" spans="1:52" x14ac:dyDescent="0.25">
      <c r="A1007" s="1">
        <v>45537</v>
      </c>
      <c r="B1007">
        <f t="shared" si="30"/>
        <v>2024</v>
      </c>
      <c r="C1007" s="3">
        <f t="shared" si="31"/>
        <v>9</v>
      </c>
      <c r="D1007">
        <v>42.244999999999997</v>
      </c>
      <c r="E1007">
        <v>50.62</v>
      </c>
      <c r="F1007">
        <v>54.728000000000002</v>
      </c>
      <c r="G1007">
        <v>35.424999999999997</v>
      </c>
      <c r="H1007">
        <v>46.953000000000003</v>
      </c>
      <c r="I1007">
        <v>40.643999999999998</v>
      </c>
      <c r="J1007">
        <v>52.726999999999997</v>
      </c>
      <c r="K1007">
        <v>46.762</v>
      </c>
      <c r="L1007">
        <v>47.075000000000003</v>
      </c>
      <c r="M1007">
        <v>52.991</v>
      </c>
      <c r="N1007">
        <v>52.558999999999997</v>
      </c>
      <c r="O1007">
        <v>50.731000000000002</v>
      </c>
      <c r="P1007">
        <v>48.914999999999999</v>
      </c>
      <c r="Q1007">
        <v>54.360999999999997</v>
      </c>
      <c r="R1007">
        <v>52.414000000000001</v>
      </c>
      <c r="S1007">
        <v>55.32</v>
      </c>
      <c r="T1007">
        <v>49.451999999999998</v>
      </c>
      <c r="U1007">
        <v>59.481999999999999</v>
      </c>
      <c r="V1007">
        <v>50.158999999999999</v>
      </c>
      <c r="W1007">
        <v>59.771999999999998</v>
      </c>
      <c r="X1007">
        <v>54.180999999999997</v>
      </c>
      <c r="Y1007">
        <v>59.430999999999997</v>
      </c>
      <c r="Z1007">
        <v>57.54</v>
      </c>
      <c r="AA1007">
        <v>54.652000000000001</v>
      </c>
      <c r="AB1007">
        <v>53.476999999999997</v>
      </c>
      <c r="AC1007">
        <v>55.055999999999997</v>
      </c>
      <c r="AD1007">
        <v>56.161999999999999</v>
      </c>
      <c r="AE1007">
        <v>50.472999999999999</v>
      </c>
      <c r="AF1007">
        <v>62.526000000000003</v>
      </c>
      <c r="AG1007">
        <v>38.582000000000001</v>
      </c>
      <c r="AH1007">
        <v>50.024000000000001</v>
      </c>
      <c r="AI1007">
        <v>56.875</v>
      </c>
      <c r="AJ1007">
        <v>59.837000000000003</v>
      </c>
      <c r="AK1007">
        <v>55.823999999999998</v>
      </c>
      <c r="AL1007">
        <v>59.94</v>
      </c>
      <c r="AM1007">
        <v>58.956000000000003</v>
      </c>
      <c r="AN1007">
        <v>46.902999999999999</v>
      </c>
      <c r="AO1007">
        <v>56.819000000000003</v>
      </c>
      <c r="AP1007">
        <v>49.588000000000001</v>
      </c>
      <c r="AQ1007">
        <v>54.898000000000003</v>
      </c>
      <c r="AR1007">
        <v>45.701999999999998</v>
      </c>
      <c r="AS1007">
        <v>49.930999999999997</v>
      </c>
      <c r="AT1007">
        <v>53.743000000000002</v>
      </c>
      <c r="AU1007">
        <v>56.557000000000002</v>
      </c>
      <c r="AV1007">
        <v>48.503</v>
      </c>
      <c r="AW1007">
        <v>59.567999999999998</v>
      </c>
      <c r="AX1007">
        <v>58.314999999999998</v>
      </c>
      <c r="AY1007">
        <v>65.174000000000007</v>
      </c>
      <c r="AZ1007">
        <v>57.792999999999999</v>
      </c>
    </row>
    <row r="1008" spans="1:52" x14ac:dyDescent="0.25">
      <c r="A1008" s="1">
        <v>45538</v>
      </c>
      <c r="B1008">
        <f t="shared" si="30"/>
        <v>2024</v>
      </c>
      <c r="C1008" s="3">
        <f t="shared" si="31"/>
        <v>9</v>
      </c>
      <c r="D1008">
        <v>54.966999999999999</v>
      </c>
      <c r="E1008">
        <v>53.377000000000002</v>
      </c>
      <c r="F1008">
        <v>59.33</v>
      </c>
      <c r="G1008">
        <v>41.183</v>
      </c>
      <c r="H1008">
        <v>53.067999999999998</v>
      </c>
      <c r="I1008">
        <v>65.087000000000003</v>
      </c>
      <c r="J1008">
        <v>53.276000000000003</v>
      </c>
      <c r="K1008">
        <v>40.5</v>
      </c>
      <c r="L1008">
        <v>50.435000000000002</v>
      </c>
      <c r="M1008">
        <v>68.998999999999995</v>
      </c>
      <c r="N1008">
        <v>63.64</v>
      </c>
      <c r="O1008">
        <v>58.631</v>
      </c>
      <c r="P1008">
        <v>56.402000000000001</v>
      </c>
      <c r="Q1008">
        <v>70.024000000000001</v>
      </c>
      <c r="R1008">
        <v>55.927999999999997</v>
      </c>
      <c r="S1008">
        <v>55.064</v>
      </c>
      <c r="T1008">
        <v>43.738</v>
      </c>
      <c r="U1008">
        <v>63.241</v>
      </c>
      <c r="V1008">
        <v>61.677999999999997</v>
      </c>
      <c r="W1008">
        <v>59.335000000000001</v>
      </c>
      <c r="X1008">
        <v>65.801000000000002</v>
      </c>
      <c r="Y1008">
        <v>45.991</v>
      </c>
      <c r="Z1008">
        <v>43.658999999999999</v>
      </c>
      <c r="AA1008">
        <v>63.996000000000002</v>
      </c>
      <c r="AB1008">
        <v>46.2</v>
      </c>
      <c r="AC1008">
        <v>67.263999999999996</v>
      </c>
      <c r="AD1008">
        <v>58.957000000000001</v>
      </c>
      <c r="AE1008">
        <v>49.506999999999998</v>
      </c>
      <c r="AF1008">
        <v>61.881</v>
      </c>
      <c r="AG1008">
        <v>55.134</v>
      </c>
      <c r="AH1008">
        <v>62.526000000000003</v>
      </c>
      <c r="AI1008">
        <v>57.109000000000002</v>
      </c>
      <c r="AJ1008">
        <v>57.459000000000003</v>
      </c>
      <c r="AK1008">
        <v>54.314999999999998</v>
      </c>
      <c r="AL1008">
        <v>62.668999999999997</v>
      </c>
      <c r="AM1008">
        <v>54.904000000000003</v>
      </c>
      <c r="AN1008">
        <v>49.173000000000002</v>
      </c>
      <c r="AO1008">
        <v>50.411999999999999</v>
      </c>
      <c r="AP1008">
        <v>61.780999999999999</v>
      </c>
      <c r="AQ1008">
        <v>55.052</v>
      </c>
      <c r="AR1008">
        <v>64.445999999999998</v>
      </c>
      <c r="AS1008">
        <v>64.903000000000006</v>
      </c>
      <c r="AT1008">
        <v>71.218000000000004</v>
      </c>
      <c r="AU1008">
        <v>64.599000000000004</v>
      </c>
      <c r="AV1008">
        <v>58.917000000000002</v>
      </c>
      <c r="AW1008">
        <v>60.588999999999999</v>
      </c>
      <c r="AX1008">
        <v>42.671999999999997</v>
      </c>
      <c r="AY1008">
        <v>63.423000000000002</v>
      </c>
      <c r="AZ1008">
        <v>38.100999999999999</v>
      </c>
    </row>
    <row r="1009" spans="1:52" x14ac:dyDescent="0.25">
      <c r="A1009" s="1">
        <v>45539</v>
      </c>
      <c r="B1009">
        <f t="shared" si="30"/>
        <v>2024</v>
      </c>
      <c r="C1009" s="3">
        <f t="shared" si="31"/>
        <v>9</v>
      </c>
      <c r="D1009">
        <v>52.145000000000003</v>
      </c>
      <c r="E1009">
        <v>49.805999999999997</v>
      </c>
      <c r="F1009">
        <v>60.603000000000002</v>
      </c>
      <c r="G1009">
        <v>40.707000000000001</v>
      </c>
      <c r="H1009">
        <v>54.404000000000003</v>
      </c>
      <c r="I1009">
        <v>68.418999999999997</v>
      </c>
      <c r="J1009">
        <v>51.984999999999999</v>
      </c>
      <c r="K1009">
        <v>41.006</v>
      </c>
      <c r="L1009">
        <v>50.061999999999998</v>
      </c>
      <c r="M1009">
        <v>66.185000000000002</v>
      </c>
      <c r="N1009">
        <v>60.029000000000003</v>
      </c>
      <c r="O1009">
        <v>59.874000000000002</v>
      </c>
      <c r="P1009">
        <v>60.548999999999999</v>
      </c>
      <c r="Q1009">
        <v>62.04</v>
      </c>
      <c r="R1009">
        <v>55.573</v>
      </c>
      <c r="S1009">
        <v>56.96</v>
      </c>
      <c r="T1009">
        <v>44.457000000000001</v>
      </c>
      <c r="U1009">
        <v>61.08</v>
      </c>
      <c r="V1009">
        <v>60.198999999999998</v>
      </c>
      <c r="W1009">
        <v>59.523000000000003</v>
      </c>
      <c r="X1009">
        <v>64.012</v>
      </c>
      <c r="Y1009">
        <v>43.930999999999997</v>
      </c>
      <c r="Z1009">
        <v>52.137999999999998</v>
      </c>
      <c r="AA1009">
        <v>61.890999999999998</v>
      </c>
      <c r="AB1009">
        <v>45.31</v>
      </c>
      <c r="AC1009">
        <v>64.200999999999993</v>
      </c>
      <c r="AD1009">
        <v>56.316000000000003</v>
      </c>
      <c r="AE1009">
        <v>55.709000000000003</v>
      </c>
      <c r="AF1009">
        <v>60.706000000000003</v>
      </c>
      <c r="AG1009">
        <v>56.131999999999998</v>
      </c>
      <c r="AH1009">
        <v>61.944000000000003</v>
      </c>
      <c r="AI1009">
        <v>59.841999999999999</v>
      </c>
      <c r="AJ1009">
        <v>57.960999999999999</v>
      </c>
      <c r="AK1009">
        <v>52.832999999999998</v>
      </c>
      <c r="AL1009">
        <v>64.78</v>
      </c>
      <c r="AM1009">
        <v>58.347999999999999</v>
      </c>
      <c r="AN1009">
        <v>49.094000000000001</v>
      </c>
      <c r="AO1009">
        <v>55.487000000000002</v>
      </c>
      <c r="AP1009">
        <v>55.991</v>
      </c>
      <c r="AQ1009">
        <v>57.087000000000003</v>
      </c>
      <c r="AR1009">
        <v>64.870999999999995</v>
      </c>
      <c r="AS1009">
        <v>66.644000000000005</v>
      </c>
      <c r="AT1009">
        <v>74.759</v>
      </c>
      <c r="AU1009">
        <v>65.373999999999995</v>
      </c>
      <c r="AV1009">
        <v>55.896999999999998</v>
      </c>
      <c r="AW1009">
        <v>62.671999999999997</v>
      </c>
      <c r="AX1009">
        <v>56.018999999999998</v>
      </c>
      <c r="AY1009">
        <v>63.308999999999997</v>
      </c>
      <c r="AZ1009">
        <v>41.189</v>
      </c>
    </row>
    <row r="1010" spans="1:52" x14ac:dyDescent="0.25">
      <c r="A1010" s="1">
        <v>45540</v>
      </c>
      <c r="B1010">
        <f t="shared" si="30"/>
        <v>2024</v>
      </c>
      <c r="C1010" s="3">
        <f t="shared" si="31"/>
        <v>9</v>
      </c>
      <c r="D1010">
        <v>55.555</v>
      </c>
      <c r="E1010">
        <v>49.332999999999998</v>
      </c>
      <c r="F1010">
        <v>58.918999999999997</v>
      </c>
      <c r="G1010">
        <v>47.536000000000001</v>
      </c>
      <c r="H1010">
        <v>52.414000000000001</v>
      </c>
      <c r="I1010">
        <v>65.543000000000006</v>
      </c>
      <c r="J1010">
        <v>51.838999999999999</v>
      </c>
      <c r="K1010">
        <v>47.823999999999998</v>
      </c>
      <c r="L1010">
        <v>49.82</v>
      </c>
      <c r="M1010">
        <v>60.912999999999997</v>
      </c>
      <c r="N1010">
        <v>63.850999999999999</v>
      </c>
      <c r="O1010">
        <v>61.957999999999998</v>
      </c>
      <c r="P1010">
        <v>60.072000000000003</v>
      </c>
      <c r="Q1010">
        <v>62.957999999999998</v>
      </c>
      <c r="R1010">
        <v>51.036999999999999</v>
      </c>
      <c r="S1010">
        <v>55.646000000000001</v>
      </c>
      <c r="T1010">
        <v>46.805999999999997</v>
      </c>
      <c r="U1010">
        <v>66.096000000000004</v>
      </c>
      <c r="V1010">
        <v>61.889000000000003</v>
      </c>
      <c r="W1010">
        <v>58.524999999999999</v>
      </c>
      <c r="X1010">
        <v>60.424999999999997</v>
      </c>
      <c r="Y1010">
        <v>47.667000000000002</v>
      </c>
      <c r="Z1010">
        <v>44.969000000000001</v>
      </c>
      <c r="AA1010">
        <v>61.56</v>
      </c>
      <c r="AB1010">
        <v>41.427</v>
      </c>
      <c r="AC1010">
        <v>64.692999999999998</v>
      </c>
      <c r="AD1010">
        <v>57.783000000000001</v>
      </c>
      <c r="AE1010">
        <v>56.283000000000001</v>
      </c>
      <c r="AF1010">
        <v>59.110999999999997</v>
      </c>
      <c r="AG1010">
        <v>59.173999999999999</v>
      </c>
      <c r="AH1010">
        <v>67.462999999999994</v>
      </c>
      <c r="AI1010">
        <v>59.698</v>
      </c>
      <c r="AJ1010">
        <v>58.353000000000002</v>
      </c>
      <c r="AK1010">
        <v>58.944000000000003</v>
      </c>
      <c r="AL1010">
        <v>60.09</v>
      </c>
      <c r="AM1010">
        <v>59.481999999999999</v>
      </c>
      <c r="AN1010">
        <v>51.859000000000002</v>
      </c>
      <c r="AO1010">
        <v>53.152000000000001</v>
      </c>
      <c r="AP1010">
        <v>62.281999999999996</v>
      </c>
      <c r="AQ1010">
        <v>57.177</v>
      </c>
      <c r="AR1010">
        <v>63.66</v>
      </c>
      <c r="AS1010">
        <v>66.578999999999994</v>
      </c>
      <c r="AT1010">
        <v>71.680000000000007</v>
      </c>
      <c r="AU1010">
        <v>59.625</v>
      </c>
      <c r="AV1010">
        <v>65.468999999999994</v>
      </c>
      <c r="AW1010">
        <v>64.344999999999999</v>
      </c>
      <c r="AX1010">
        <v>45.753999999999998</v>
      </c>
      <c r="AY1010">
        <v>59.427</v>
      </c>
      <c r="AZ1010">
        <v>43.311999999999998</v>
      </c>
    </row>
    <row r="1011" spans="1:52" x14ac:dyDescent="0.25">
      <c r="A1011" s="1">
        <v>45541</v>
      </c>
      <c r="B1011">
        <f t="shared" si="30"/>
        <v>2024</v>
      </c>
      <c r="C1011" s="3">
        <f t="shared" si="31"/>
        <v>9</v>
      </c>
      <c r="D1011">
        <v>55.280999999999999</v>
      </c>
      <c r="E1011">
        <v>50.966999999999999</v>
      </c>
      <c r="F1011">
        <v>54.905999999999999</v>
      </c>
      <c r="G1011">
        <v>49.19</v>
      </c>
      <c r="H1011">
        <v>54.762</v>
      </c>
      <c r="I1011">
        <v>64.316999999999993</v>
      </c>
      <c r="J1011">
        <v>49.485999999999997</v>
      </c>
      <c r="K1011">
        <v>45.072000000000003</v>
      </c>
      <c r="L1011">
        <v>52.448</v>
      </c>
      <c r="M1011">
        <v>59.418999999999997</v>
      </c>
      <c r="N1011">
        <v>65.992999999999995</v>
      </c>
      <c r="O1011">
        <v>64.480999999999995</v>
      </c>
      <c r="P1011">
        <v>66.528000000000006</v>
      </c>
      <c r="Q1011">
        <v>61.813000000000002</v>
      </c>
      <c r="R1011">
        <v>57.41</v>
      </c>
      <c r="S1011">
        <v>51.04</v>
      </c>
      <c r="T1011">
        <v>46.482999999999997</v>
      </c>
      <c r="U1011">
        <v>67.358000000000004</v>
      </c>
      <c r="V1011">
        <v>61.417000000000002</v>
      </c>
      <c r="W1011">
        <v>58.631</v>
      </c>
      <c r="X1011">
        <v>59.793999999999997</v>
      </c>
      <c r="Y1011">
        <v>49.067</v>
      </c>
      <c r="Z1011">
        <v>53.982999999999997</v>
      </c>
      <c r="AA1011">
        <v>59.93</v>
      </c>
      <c r="AB1011">
        <v>45.319000000000003</v>
      </c>
      <c r="AC1011">
        <v>66.477999999999994</v>
      </c>
      <c r="AD1011">
        <v>60.372999999999998</v>
      </c>
      <c r="AE1011">
        <v>57.780999999999999</v>
      </c>
      <c r="AF1011">
        <v>57.283000000000001</v>
      </c>
      <c r="AG1011">
        <v>59.116999999999997</v>
      </c>
      <c r="AH1011">
        <v>63.515000000000001</v>
      </c>
      <c r="AI1011">
        <v>57.039000000000001</v>
      </c>
      <c r="AJ1011">
        <v>57.274999999999999</v>
      </c>
      <c r="AK1011">
        <v>54.892000000000003</v>
      </c>
      <c r="AL1011">
        <v>62.006</v>
      </c>
      <c r="AM1011">
        <v>57.381999999999998</v>
      </c>
      <c r="AN1011">
        <v>51.244</v>
      </c>
      <c r="AO1011">
        <v>55.518999999999998</v>
      </c>
      <c r="AP1011">
        <v>62.094999999999999</v>
      </c>
      <c r="AQ1011">
        <v>59.530999999999999</v>
      </c>
      <c r="AR1011">
        <v>70.727000000000004</v>
      </c>
      <c r="AS1011">
        <v>68.233999999999995</v>
      </c>
      <c r="AT1011">
        <v>66.674000000000007</v>
      </c>
      <c r="AU1011">
        <v>63.734000000000002</v>
      </c>
      <c r="AV1011">
        <v>59.542000000000002</v>
      </c>
      <c r="AW1011">
        <v>64.399000000000001</v>
      </c>
      <c r="AX1011">
        <v>53.442</v>
      </c>
      <c r="AY1011">
        <v>59.186</v>
      </c>
      <c r="AZ1011">
        <v>43.341000000000001</v>
      </c>
    </row>
    <row r="1012" spans="1:52" x14ac:dyDescent="0.25">
      <c r="A1012" s="1">
        <v>45542</v>
      </c>
      <c r="B1012">
        <f t="shared" si="30"/>
        <v>2024</v>
      </c>
      <c r="C1012" s="3">
        <f t="shared" si="31"/>
        <v>9</v>
      </c>
      <c r="D1012">
        <v>47.195</v>
      </c>
      <c r="E1012">
        <v>48.127000000000002</v>
      </c>
      <c r="F1012">
        <v>50.034999999999997</v>
      </c>
      <c r="G1012">
        <v>37.869999999999997</v>
      </c>
      <c r="H1012">
        <v>51.927999999999997</v>
      </c>
      <c r="I1012">
        <v>54.17</v>
      </c>
      <c r="J1012">
        <v>41.692999999999998</v>
      </c>
      <c r="K1012">
        <v>36.664000000000001</v>
      </c>
      <c r="L1012">
        <v>43.56</v>
      </c>
      <c r="M1012">
        <v>56.552</v>
      </c>
      <c r="N1012">
        <v>62.05</v>
      </c>
      <c r="O1012">
        <v>56.820999999999998</v>
      </c>
      <c r="P1012">
        <v>57.162999999999997</v>
      </c>
      <c r="Q1012">
        <v>51.296999999999997</v>
      </c>
      <c r="R1012">
        <v>49.256</v>
      </c>
      <c r="S1012">
        <v>44.954999999999998</v>
      </c>
      <c r="T1012">
        <v>36.923999999999999</v>
      </c>
      <c r="U1012">
        <v>59.847000000000001</v>
      </c>
      <c r="V1012">
        <v>55.259</v>
      </c>
      <c r="W1012">
        <v>51.963999999999999</v>
      </c>
      <c r="X1012">
        <v>54.064999999999998</v>
      </c>
      <c r="Y1012">
        <v>42.454999999999998</v>
      </c>
      <c r="Z1012">
        <v>42.26</v>
      </c>
      <c r="AA1012">
        <v>53.798000000000002</v>
      </c>
      <c r="AB1012">
        <v>35.317</v>
      </c>
      <c r="AC1012">
        <v>59.023000000000003</v>
      </c>
      <c r="AD1012">
        <v>53.295999999999999</v>
      </c>
      <c r="AE1012">
        <v>49.548999999999999</v>
      </c>
      <c r="AF1012">
        <v>45.436999999999998</v>
      </c>
      <c r="AG1012">
        <v>55.228000000000002</v>
      </c>
      <c r="AH1012">
        <v>55.453000000000003</v>
      </c>
      <c r="AI1012">
        <v>45.988</v>
      </c>
      <c r="AJ1012">
        <v>49.317</v>
      </c>
      <c r="AK1012">
        <v>46.061</v>
      </c>
      <c r="AL1012">
        <v>57.164999999999999</v>
      </c>
      <c r="AM1012">
        <v>51.292999999999999</v>
      </c>
      <c r="AN1012">
        <v>44.709000000000003</v>
      </c>
      <c r="AO1012">
        <v>47.838999999999999</v>
      </c>
      <c r="AP1012">
        <v>56.256</v>
      </c>
      <c r="AQ1012">
        <v>52.781999999999996</v>
      </c>
      <c r="AR1012">
        <v>60.15</v>
      </c>
      <c r="AS1012">
        <v>60.606999999999999</v>
      </c>
      <c r="AT1012">
        <v>54.976999999999997</v>
      </c>
      <c r="AU1012">
        <v>52.997</v>
      </c>
      <c r="AV1012">
        <v>57.622999999999998</v>
      </c>
      <c r="AW1012">
        <v>57.636000000000003</v>
      </c>
      <c r="AX1012">
        <v>50.125</v>
      </c>
      <c r="AY1012">
        <v>49.921999999999997</v>
      </c>
      <c r="AZ1012">
        <v>34.387</v>
      </c>
    </row>
    <row r="1013" spans="1:52" x14ac:dyDescent="0.25">
      <c r="A1013" s="1">
        <v>45543</v>
      </c>
      <c r="B1013">
        <f t="shared" si="30"/>
        <v>2024</v>
      </c>
      <c r="C1013" s="3">
        <f t="shared" si="31"/>
        <v>9</v>
      </c>
      <c r="D1013">
        <v>39.85</v>
      </c>
      <c r="E1013">
        <v>48.375</v>
      </c>
      <c r="F1013">
        <v>54.415999999999997</v>
      </c>
      <c r="G1013">
        <v>42.972999999999999</v>
      </c>
      <c r="H1013">
        <v>42.942999999999998</v>
      </c>
      <c r="I1013">
        <v>45.186999999999998</v>
      </c>
      <c r="J1013">
        <v>54.905999999999999</v>
      </c>
      <c r="K1013">
        <v>58.076000000000001</v>
      </c>
      <c r="L1013">
        <v>53.686999999999998</v>
      </c>
      <c r="M1013">
        <v>52.35</v>
      </c>
      <c r="N1013">
        <v>60.154000000000003</v>
      </c>
      <c r="O1013">
        <v>51.347999999999999</v>
      </c>
      <c r="P1013">
        <v>55.895000000000003</v>
      </c>
      <c r="Q1013">
        <v>46.045000000000002</v>
      </c>
      <c r="R1013">
        <v>54.853000000000002</v>
      </c>
      <c r="S1013">
        <v>53.633000000000003</v>
      </c>
      <c r="T1013">
        <v>44.587000000000003</v>
      </c>
      <c r="U1013">
        <v>59.691000000000003</v>
      </c>
      <c r="V1013">
        <v>52.817999999999998</v>
      </c>
      <c r="W1013">
        <v>55.018000000000001</v>
      </c>
      <c r="X1013">
        <v>49.932000000000002</v>
      </c>
      <c r="Y1013">
        <v>54.210999999999999</v>
      </c>
      <c r="Z1013">
        <v>50.396000000000001</v>
      </c>
      <c r="AA1013">
        <v>57.139000000000003</v>
      </c>
      <c r="AB1013">
        <v>48.648000000000003</v>
      </c>
      <c r="AC1013">
        <v>48.884</v>
      </c>
      <c r="AD1013">
        <v>62.808999999999997</v>
      </c>
      <c r="AE1013">
        <v>57.878999999999998</v>
      </c>
      <c r="AF1013">
        <v>52.593000000000004</v>
      </c>
      <c r="AG1013">
        <v>45.228000000000002</v>
      </c>
      <c r="AH1013">
        <v>49.493000000000002</v>
      </c>
      <c r="AI1013">
        <v>52.228000000000002</v>
      </c>
      <c r="AJ1013">
        <v>59.746000000000002</v>
      </c>
      <c r="AK1013">
        <v>52.857999999999997</v>
      </c>
      <c r="AL1013">
        <v>53.445999999999998</v>
      </c>
      <c r="AM1013">
        <v>57.683999999999997</v>
      </c>
      <c r="AN1013">
        <v>57.113</v>
      </c>
      <c r="AO1013">
        <v>57.585000000000001</v>
      </c>
      <c r="AP1013">
        <v>46.576999999999998</v>
      </c>
      <c r="AQ1013">
        <v>63.177999999999997</v>
      </c>
      <c r="AR1013">
        <v>55.018999999999998</v>
      </c>
      <c r="AS1013">
        <v>55.311999999999998</v>
      </c>
      <c r="AT1013">
        <v>51.37</v>
      </c>
      <c r="AU1013">
        <v>56.600999999999999</v>
      </c>
      <c r="AV1013">
        <v>49.05</v>
      </c>
      <c r="AW1013">
        <v>60.179000000000002</v>
      </c>
      <c r="AX1013">
        <v>53.665999999999997</v>
      </c>
      <c r="AY1013">
        <v>60.091000000000001</v>
      </c>
      <c r="AZ1013">
        <v>48.302</v>
      </c>
    </row>
    <row r="1014" spans="1:52" x14ac:dyDescent="0.25">
      <c r="A1014" s="1">
        <v>45544</v>
      </c>
      <c r="B1014">
        <f t="shared" si="30"/>
        <v>2024</v>
      </c>
      <c r="C1014" s="3">
        <f t="shared" si="31"/>
        <v>9</v>
      </c>
      <c r="D1014">
        <v>56.726999999999997</v>
      </c>
      <c r="E1014">
        <v>55.314999999999998</v>
      </c>
      <c r="F1014">
        <v>60.718000000000004</v>
      </c>
      <c r="G1014">
        <v>47.308999999999997</v>
      </c>
      <c r="H1014">
        <v>56.649000000000001</v>
      </c>
      <c r="I1014">
        <v>67.739000000000004</v>
      </c>
      <c r="J1014">
        <v>50.767000000000003</v>
      </c>
      <c r="K1014">
        <v>41.296999999999997</v>
      </c>
      <c r="L1014">
        <v>56.628</v>
      </c>
      <c r="M1014">
        <v>62.127000000000002</v>
      </c>
      <c r="N1014">
        <v>69.698999999999998</v>
      </c>
      <c r="O1014">
        <v>66.284000000000006</v>
      </c>
      <c r="P1014">
        <v>60.015000000000001</v>
      </c>
      <c r="Q1014">
        <v>66.391999999999996</v>
      </c>
      <c r="R1014">
        <v>54.71</v>
      </c>
      <c r="S1014">
        <v>53.259</v>
      </c>
      <c r="T1014">
        <v>49.185000000000002</v>
      </c>
      <c r="U1014">
        <v>63.54</v>
      </c>
      <c r="V1014">
        <v>63.033000000000001</v>
      </c>
      <c r="W1014">
        <v>57.429000000000002</v>
      </c>
      <c r="X1014">
        <v>63.759</v>
      </c>
      <c r="Y1014">
        <v>56.366</v>
      </c>
      <c r="Z1014">
        <v>52.756</v>
      </c>
      <c r="AA1014">
        <v>59.557000000000002</v>
      </c>
      <c r="AB1014">
        <v>49.947000000000003</v>
      </c>
      <c r="AC1014">
        <v>59.012999999999998</v>
      </c>
      <c r="AD1014">
        <v>60.621000000000002</v>
      </c>
      <c r="AE1014">
        <v>57.521000000000001</v>
      </c>
      <c r="AF1014">
        <v>59.195999999999998</v>
      </c>
      <c r="AG1014">
        <v>60.133000000000003</v>
      </c>
      <c r="AH1014">
        <v>64.912999999999997</v>
      </c>
      <c r="AI1014">
        <v>56.77</v>
      </c>
      <c r="AJ1014">
        <v>60.155000000000001</v>
      </c>
      <c r="AK1014">
        <v>52.774000000000001</v>
      </c>
      <c r="AL1014">
        <v>58.35</v>
      </c>
      <c r="AM1014">
        <v>54.404000000000003</v>
      </c>
      <c r="AN1014">
        <v>53.674999999999997</v>
      </c>
      <c r="AO1014">
        <v>54.33</v>
      </c>
      <c r="AP1014">
        <v>61.152000000000001</v>
      </c>
      <c r="AQ1014">
        <v>59.871000000000002</v>
      </c>
      <c r="AR1014">
        <v>66.378</v>
      </c>
      <c r="AS1014">
        <v>66.781000000000006</v>
      </c>
      <c r="AT1014">
        <v>66.159000000000006</v>
      </c>
      <c r="AU1014">
        <v>63.43</v>
      </c>
      <c r="AV1014">
        <v>60.683999999999997</v>
      </c>
      <c r="AW1014">
        <v>60.415999999999997</v>
      </c>
      <c r="AX1014">
        <v>52.287999999999997</v>
      </c>
      <c r="AY1014">
        <v>64.768000000000001</v>
      </c>
      <c r="AZ1014">
        <v>40.999000000000002</v>
      </c>
    </row>
    <row r="1015" spans="1:52" x14ac:dyDescent="0.25">
      <c r="A1015" s="1">
        <v>45545</v>
      </c>
      <c r="B1015">
        <f t="shared" si="30"/>
        <v>2024</v>
      </c>
      <c r="C1015" s="3">
        <f t="shared" si="31"/>
        <v>9</v>
      </c>
      <c r="D1015">
        <v>56.177</v>
      </c>
      <c r="E1015">
        <v>53.956000000000003</v>
      </c>
      <c r="F1015">
        <v>57.637999999999998</v>
      </c>
      <c r="G1015">
        <v>43.345999999999997</v>
      </c>
      <c r="H1015">
        <v>57.587000000000003</v>
      </c>
      <c r="I1015">
        <v>65.558000000000007</v>
      </c>
      <c r="J1015">
        <v>51.445</v>
      </c>
      <c r="K1015">
        <v>41.847999999999999</v>
      </c>
      <c r="L1015">
        <v>56.906999999999996</v>
      </c>
      <c r="M1015">
        <v>64.472999999999999</v>
      </c>
      <c r="N1015">
        <v>67.388999999999996</v>
      </c>
      <c r="O1015">
        <v>68.156999999999996</v>
      </c>
      <c r="P1015">
        <v>59.688000000000002</v>
      </c>
      <c r="Q1015">
        <v>67.013999999999996</v>
      </c>
      <c r="R1015">
        <v>55.429000000000002</v>
      </c>
      <c r="S1015">
        <v>54.716999999999999</v>
      </c>
      <c r="T1015">
        <v>48.914000000000001</v>
      </c>
      <c r="U1015">
        <v>63.023000000000003</v>
      </c>
      <c r="V1015">
        <v>63.445999999999998</v>
      </c>
      <c r="W1015">
        <v>58.904000000000003</v>
      </c>
      <c r="X1015">
        <v>63.209000000000003</v>
      </c>
      <c r="Y1015">
        <v>50.912999999999997</v>
      </c>
      <c r="Z1015">
        <v>49.848999999999997</v>
      </c>
      <c r="AA1015">
        <v>62.848999999999997</v>
      </c>
      <c r="AB1015">
        <v>47.564999999999998</v>
      </c>
      <c r="AC1015">
        <v>59.805</v>
      </c>
      <c r="AD1015">
        <v>64.816999999999993</v>
      </c>
      <c r="AE1015">
        <v>56.738</v>
      </c>
      <c r="AF1015">
        <v>56.582000000000001</v>
      </c>
      <c r="AG1015">
        <v>57.456000000000003</v>
      </c>
      <c r="AH1015">
        <v>66.37</v>
      </c>
      <c r="AI1015">
        <v>56.375999999999998</v>
      </c>
      <c r="AJ1015">
        <v>59.664999999999999</v>
      </c>
      <c r="AK1015">
        <v>53.594999999999999</v>
      </c>
      <c r="AL1015">
        <v>58.087000000000003</v>
      </c>
      <c r="AM1015">
        <v>54.094000000000001</v>
      </c>
      <c r="AN1015">
        <v>50.863</v>
      </c>
      <c r="AO1015">
        <v>51.847000000000001</v>
      </c>
      <c r="AP1015">
        <v>61.594000000000001</v>
      </c>
      <c r="AQ1015">
        <v>59.015000000000001</v>
      </c>
      <c r="AR1015">
        <v>67.816999999999993</v>
      </c>
      <c r="AS1015">
        <v>68.965999999999994</v>
      </c>
      <c r="AT1015">
        <v>62.655000000000001</v>
      </c>
      <c r="AU1015">
        <v>63.802999999999997</v>
      </c>
      <c r="AV1015">
        <v>63.405000000000001</v>
      </c>
      <c r="AW1015">
        <v>60.878999999999998</v>
      </c>
      <c r="AX1015">
        <v>59.252000000000002</v>
      </c>
      <c r="AY1015">
        <v>61.110999999999997</v>
      </c>
      <c r="AZ1015">
        <v>41.792000000000002</v>
      </c>
    </row>
    <row r="1016" spans="1:52" x14ac:dyDescent="0.25">
      <c r="A1016" s="1">
        <v>45546</v>
      </c>
      <c r="B1016">
        <f t="shared" si="30"/>
        <v>2024</v>
      </c>
      <c r="C1016" s="3">
        <f t="shared" si="31"/>
        <v>9</v>
      </c>
      <c r="D1016">
        <v>55.838999999999999</v>
      </c>
      <c r="E1016">
        <v>41.762</v>
      </c>
      <c r="F1016">
        <v>59.142000000000003</v>
      </c>
      <c r="G1016">
        <v>37.033999999999999</v>
      </c>
      <c r="H1016">
        <v>60.884999999999998</v>
      </c>
      <c r="I1016">
        <v>64.245999999999995</v>
      </c>
      <c r="J1016">
        <v>50.334000000000003</v>
      </c>
      <c r="K1016">
        <v>46.365000000000002</v>
      </c>
      <c r="L1016">
        <v>55.265999999999998</v>
      </c>
      <c r="M1016">
        <v>67.105000000000004</v>
      </c>
      <c r="N1016">
        <v>65.040999999999997</v>
      </c>
      <c r="O1016">
        <v>64.778999999999996</v>
      </c>
      <c r="P1016">
        <v>57.53</v>
      </c>
      <c r="Q1016">
        <v>68.147999999999996</v>
      </c>
      <c r="R1016">
        <v>55.802999999999997</v>
      </c>
      <c r="S1016">
        <v>58.313000000000002</v>
      </c>
      <c r="T1016">
        <v>46.344999999999999</v>
      </c>
      <c r="U1016">
        <v>63.018999999999998</v>
      </c>
      <c r="V1016">
        <v>61.960999999999999</v>
      </c>
      <c r="W1016">
        <v>61.238</v>
      </c>
      <c r="X1016">
        <v>57.308</v>
      </c>
      <c r="Y1016">
        <v>52.155999999999999</v>
      </c>
      <c r="Z1016">
        <v>47.752000000000002</v>
      </c>
      <c r="AA1016">
        <v>60.866</v>
      </c>
      <c r="AB1016">
        <v>52.716000000000001</v>
      </c>
      <c r="AC1016">
        <v>61.813000000000002</v>
      </c>
      <c r="AD1016">
        <v>63.62</v>
      </c>
      <c r="AE1016">
        <v>56.534999999999997</v>
      </c>
      <c r="AF1016">
        <v>57.798000000000002</v>
      </c>
      <c r="AG1016">
        <v>56.646000000000001</v>
      </c>
      <c r="AH1016">
        <v>63.597999999999999</v>
      </c>
      <c r="AI1016">
        <v>57.329000000000001</v>
      </c>
      <c r="AJ1016">
        <v>61.170999999999999</v>
      </c>
      <c r="AK1016">
        <v>56.475000000000001</v>
      </c>
      <c r="AL1016">
        <v>63.253</v>
      </c>
      <c r="AM1016">
        <v>54.383000000000003</v>
      </c>
      <c r="AN1016">
        <v>53.735999999999997</v>
      </c>
      <c r="AO1016">
        <v>58.468000000000004</v>
      </c>
      <c r="AP1016">
        <v>65.483000000000004</v>
      </c>
      <c r="AQ1016">
        <v>60.743000000000002</v>
      </c>
      <c r="AR1016">
        <v>66.361000000000004</v>
      </c>
      <c r="AS1016">
        <v>69.010999999999996</v>
      </c>
      <c r="AT1016">
        <v>68.231999999999999</v>
      </c>
      <c r="AU1016">
        <v>60.7</v>
      </c>
      <c r="AV1016">
        <v>61.645000000000003</v>
      </c>
      <c r="AW1016">
        <v>61.707999999999998</v>
      </c>
      <c r="AX1016">
        <v>54.061999999999998</v>
      </c>
      <c r="AY1016">
        <v>58.789000000000001</v>
      </c>
      <c r="AZ1016">
        <v>52.55</v>
      </c>
    </row>
    <row r="1017" spans="1:52" x14ac:dyDescent="0.25">
      <c r="A1017" s="1">
        <v>45547</v>
      </c>
      <c r="B1017">
        <f t="shared" si="30"/>
        <v>2024</v>
      </c>
      <c r="C1017" s="3">
        <f t="shared" si="31"/>
        <v>9</v>
      </c>
      <c r="D1017">
        <v>56.97</v>
      </c>
      <c r="E1017">
        <v>56.118000000000002</v>
      </c>
      <c r="F1017">
        <v>62.212000000000003</v>
      </c>
      <c r="G1017">
        <v>42.2</v>
      </c>
      <c r="H1017">
        <v>64.715000000000003</v>
      </c>
      <c r="I1017">
        <v>65.251999999999995</v>
      </c>
      <c r="J1017">
        <v>51.573</v>
      </c>
      <c r="K1017">
        <v>50.456000000000003</v>
      </c>
      <c r="L1017">
        <v>59.430999999999997</v>
      </c>
      <c r="M1017">
        <v>67.590999999999994</v>
      </c>
      <c r="N1017">
        <v>67.73</v>
      </c>
      <c r="O1017">
        <v>68.227999999999994</v>
      </c>
      <c r="P1017">
        <v>59.362000000000002</v>
      </c>
      <c r="Q1017">
        <v>66.528000000000006</v>
      </c>
      <c r="R1017">
        <v>52.137999999999998</v>
      </c>
      <c r="S1017">
        <v>60.152000000000001</v>
      </c>
      <c r="T1017">
        <v>47.261000000000003</v>
      </c>
      <c r="U1017">
        <v>65.328999999999994</v>
      </c>
      <c r="V1017">
        <v>62.838999999999999</v>
      </c>
      <c r="W1017">
        <v>60.98</v>
      </c>
      <c r="X1017">
        <v>61.703000000000003</v>
      </c>
      <c r="Y1017">
        <v>50.414999999999999</v>
      </c>
      <c r="Z1017">
        <v>43.442</v>
      </c>
      <c r="AA1017">
        <v>60.609000000000002</v>
      </c>
      <c r="AB1017">
        <v>53.438000000000002</v>
      </c>
      <c r="AC1017">
        <v>66.481999999999999</v>
      </c>
      <c r="AD1017">
        <v>66.188000000000002</v>
      </c>
      <c r="AE1017">
        <v>59.216999999999999</v>
      </c>
      <c r="AF1017">
        <v>56.695999999999998</v>
      </c>
      <c r="AG1017">
        <v>59.308999999999997</v>
      </c>
      <c r="AH1017">
        <v>65.849999999999994</v>
      </c>
      <c r="AI1017">
        <v>60.578000000000003</v>
      </c>
      <c r="AJ1017">
        <v>57.776000000000003</v>
      </c>
      <c r="AK1017">
        <v>53.186999999999998</v>
      </c>
      <c r="AL1017">
        <v>64.664000000000001</v>
      </c>
      <c r="AM1017">
        <v>53.551000000000002</v>
      </c>
      <c r="AN1017">
        <v>50.35</v>
      </c>
      <c r="AO1017">
        <v>60.095999999999997</v>
      </c>
      <c r="AP1017">
        <v>68.012</v>
      </c>
      <c r="AQ1017">
        <v>58.587000000000003</v>
      </c>
      <c r="AR1017">
        <v>65.283000000000001</v>
      </c>
      <c r="AS1017">
        <v>71.992000000000004</v>
      </c>
      <c r="AT1017">
        <v>61.262</v>
      </c>
      <c r="AU1017">
        <v>64.611999999999995</v>
      </c>
      <c r="AV1017">
        <v>58.741</v>
      </c>
      <c r="AW1017">
        <v>59.991</v>
      </c>
      <c r="AX1017">
        <v>52.344000000000001</v>
      </c>
      <c r="AY1017">
        <v>61.636000000000003</v>
      </c>
      <c r="AZ1017">
        <v>51.337000000000003</v>
      </c>
    </row>
    <row r="1018" spans="1:52" x14ac:dyDescent="0.25">
      <c r="A1018" s="1">
        <v>45548</v>
      </c>
      <c r="B1018">
        <f t="shared" si="30"/>
        <v>2024</v>
      </c>
      <c r="C1018" s="3">
        <f t="shared" si="31"/>
        <v>9</v>
      </c>
      <c r="D1018">
        <v>56.476999999999997</v>
      </c>
      <c r="E1018">
        <v>59.764000000000003</v>
      </c>
      <c r="F1018">
        <v>61.511000000000003</v>
      </c>
      <c r="G1018">
        <v>49.304000000000002</v>
      </c>
      <c r="H1018">
        <v>64.875</v>
      </c>
      <c r="I1018">
        <v>67.772999999999996</v>
      </c>
      <c r="J1018">
        <v>53.707999999999998</v>
      </c>
      <c r="K1018">
        <v>52.67</v>
      </c>
      <c r="L1018">
        <v>57.759</v>
      </c>
      <c r="M1018">
        <v>66.177000000000007</v>
      </c>
      <c r="N1018">
        <v>65.433000000000007</v>
      </c>
      <c r="O1018">
        <v>70.391000000000005</v>
      </c>
      <c r="P1018">
        <v>64.662000000000006</v>
      </c>
      <c r="Q1018">
        <v>66.319999999999993</v>
      </c>
      <c r="R1018">
        <v>56.337000000000003</v>
      </c>
      <c r="S1018">
        <v>54.548999999999999</v>
      </c>
      <c r="T1018">
        <v>46.856000000000002</v>
      </c>
      <c r="U1018">
        <v>70.411000000000001</v>
      </c>
      <c r="V1018">
        <v>65.540999999999997</v>
      </c>
      <c r="W1018">
        <v>60.765000000000001</v>
      </c>
      <c r="X1018">
        <v>63.87</v>
      </c>
      <c r="Y1018">
        <v>47.936</v>
      </c>
      <c r="Z1018">
        <v>45.548000000000002</v>
      </c>
      <c r="AA1018">
        <v>61.683999999999997</v>
      </c>
      <c r="AB1018">
        <v>53.902999999999999</v>
      </c>
      <c r="AC1018">
        <v>65.837999999999994</v>
      </c>
      <c r="AD1018">
        <v>63.555</v>
      </c>
      <c r="AE1018">
        <v>57.366</v>
      </c>
      <c r="AF1018">
        <v>60.462000000000003</v>
      </c>
      <c r="AG1018">
        <v>56.536999999999999</v>
      </c>
      <c r="AH1018">
        <v>58.792000000000002</v>
      </c>
      <c r="AI1018">
        <v>53.749000000000002</v>
      </c>
      <c r="AJ1018">
        <v>60.433999999999997</v>
      </c>
      <c r="AK1018">
        <v>50.194000000000003</v>
      </c>
      <c r="AL1018">
        <v>63.951000000000001</v>
      </c>
      <c r="AM1018">
        <v>57.500999999999998</v>
      </c>
      <c r="AN1018">
        <v>47.209000000000003</v>
      </c>
      <c r="AO1018">
        <v>58.384</v>
      </c>
      <c r="AP1018">
        <v>62.363999999999997</v>
      </c>
      <c r="AQ1018">
        <v>59.3</v>
      </c>
      <c r="AR1018">
        <v>67.376999999999995</v>
      </c>
      <c r="AS1018">
        <v>68.73</v>
      </c>
      <c r="AT1018">
        <v>64.037000000000006</v>
      </c>
      <c r="AU1018">
        <v>64.022999999999996</v>
      </c>
      <c r="AV1018">
        <v>50.058</v>
      </c>
      <c r="AW1018">
        <v>61.206000000000003</v>
      </c>
      <c r="AX1018">
        <v>52.161000000000001</v>
      </c>
      <c r="AY1018">
        <v>58.383000000000003</v>
      </c>
      <c r="AZ1018">
        <v>48.612000000000002</v>
      </c>
    </row>
    <row r="1019" spans="1:52" x14ac:dyDescent="0.25">
      <c r="A1019" s="1">
        <v>45549</v>
      </c>
      <c r="B1019">
        <f t="shared" si="30"/>
        <v>2024</v>
      </c>
      <c r="C1019" s="3">
        <f t="shared" si="31"/>
        <v>9</v>
      </c>
      <c r="D1019">
        <v>46.62</v>
      </c>
      <c r="E1019">
        <v>50.222000000000001</v>
      </c>
      <c r="F1019">
        <v>48.844000000000001</v>
      </c>
      <c r="G1019">
        <v>40.125</v>
      </c>
      <c r="H1019">
        <v>56.448</v>
      </c>
      <c r="I1019">
        <v>65.078000000000003</v>
      </c>
      <c r="J1019">
        <v>46.762</v>
      </c>
      <c r="K1019">
        <v>43.421999999999997</v>
      </c>
      <c r="L1019">
        <v>49.274999999999999</v>
      </c>
      <c r="M1019">
        <v>58.101999999999997</v>
      </c>
      <c r="N1019">
        <v>57.774999999999999</v>
      </c>
      <c r="O1019">
        <v>62.045000000000002</v>
      </c>
      <c r="P1019">
        <v>54.923999999999999</v>
      </c>
      <c r="Q1019">
        <v>58.119</v>
      </c>
      <c r="R1019">
        <v>47.85</v>
      </c>
      <c r="S1019">
        <v>49.048999999999999</v>
      </c>
      <c r="T1019">
        <v>39.543999999999997</v>
      </c>
      <c r="U1019">
        <v>62.481999999999999</v>
      </c>
      <c r="V1019">
        <v>56.170999999999999</v>
      </c>
      <c r="W1019">
        <v>54.9</v>
      </c>
      <c r="X1019">
        <v>56.6</v>
      </c>
      <c r="Y1019">
        <v>38.054000000000002</v>
      </c>
      <c r="Z1019">
        <v>38.543999999999997</v>
      </c>
      <c r="AA1019">
        <v>53.969000000000001</v>
      </c>
      <c r="AB1019">
        <v>44.923000000000002</v>
      </c>
      <c r="AC1019">
        <v>62.363999999999997</v>
      </c>
      <c r="AD1019">
        <v>56.848999999999997</v>
      </c>
      <c r="AE1019">
        <v>48.426000000000002</v>
      </c>
      <c r="AF1019">
        <v>54.234999999999999</v>
      </c>
      <c r="AG1019">
        <v>53.755000000000003</v>
      </c>
      <c r="AH1019">
        <v>56.807000000000002</v>
      </c>
      <c r="AI1019">
        <v>51.713000000000001</v>
      </c>
      <c r="AJ1019">
        <v>51.981999999999999</v>
      </c>
      <c r="AK1019">
        <v>47.771000000000001</v>
      </c>
      <c r="AL1019">
        <v>57.183</v>
      </c>
      <c r="AM1019">
        <v>49.802999999999997</v>
      </c>
      <c r="AN1019">
        <v>41.793999999999997</v>
      </c>
      <c r="AO1019">
        <v>48.237000000000002</v>
      </c>
      <c r="AP1019">
        <v>57.798000000000002</v>
      </c>
      <c r="AQ1019">
        <v>52.816000000000003</v>
      </c>
      <c r="AR1019">
        <v>62.24</v>
      </c>
      <c r="AS1019">
        <v>62.850999999999999</v>
      </c>
      <c r="AT1019">
        <v>64.712999999999994</v>
      </c>
      <c r="AU1019">
        <v>58.756</v>
      </c>
      <c r="AV1019">
        <v>43.103999999999999</v>
      </c>
      <c r="AW1019">
        <v>54.610999999999997</v>
      </c>
      <c r="AX1019">
        <v>45.701000000000001</v>
      </c>
      <c r="AY1019">
        <v>54.914999999999999</v>
      </c>
      <c r="AZ1019">
        <v>39.008000000000003</v>
      </c>
    </row>
    <row r="1020" spans="1:52" x14ac:dyDescent="0.25">
      <c r="A1020" s="1">
        <v>45550</v>
      </c>
      <c r="B1020">
        <f t="shared" si="30"/>
        <v>2024</v>
      </c>
      <c r="C1020" s="3">
        <f t="shared" si="31"/>
        <v>9</v>
      </c>
      <c r="D1020">
        <v>39.860999999999997</v>
      </c>
      <c r="E1020">
        <v>45.341000000000001</v>
      </c>
      <c r="F1020">
        <v>60.439</v>
      </c>
      <c r="G1020">
        <v>44.594999999999999</v>
      </c>
      <c r="H1020">
        <v>48.743000000000002</v>
      </c>
      <c r="I1020">
        <v>43.41</v>
      </c>
      <c r="J1020">
        <v>60.826999999999998</v>
      </c>
      <c r="K1020">
        <v>53.207999999999998</v>
      </c>
      <c r="L1020">
        <v>56.725999999999999</v>
      </c>
      <c r="M1020">
        <v>54.215000000000003</v>
      </c>
      <c r="N1020">
        <v>53.883000000000003</v>
      </c>
      <c r="O1020">
        <v>60.116999999999997</v>
      </c>
      <c r="P1020">
        <v>55.991999999999997</v>
      </c>
      <c r="Q1020">
        <v>52.293999999999997</v>
      </c>
      <c r="R1020">
        <v>53.817999999999998</v>
      </c>
      <c r="S1020">
        <v>59.110999999999997</v>
      </c>
      <c r="T1020">
        <v>56.945999999999998</v>
      </c>
      <c r="U1020">
        <v>66.813000000000002</v>
      </c>
      <c r="V1020">
        <v>52.805</v>
      </c>
      <c r="W1020">
        <v>61.561999999999998</v>
      </c>
      <c r="X1020">
        <v>48.497</v>
      </c>
      <c r="Y1020">
        <v>50.164999999999999</v>
      </c>
      <c r="Z1020">
        <v>46.058</v>
      </c>
      <c r="AA1020">
        <v>55.825000000000003</v>
      </c>
      <c r="AB1020">
        <v>50.277999999999999</v>
      </c>
      <c r="AC1020">
        <v>57.468000000000004</v>
      </c>
      <c r="AD1020">
        <v>63.844999999999999</v>
      </c>
      <c r="AE1020">
        <v>56.57</v>
      </c>
      <c r="AF1020">
        <v>62.484999999999999</v>
      </c>
      <c r="AG1020">
        <v>46.009</v>
      </c>
      <c r="AH1020">
        <v>52.347999999999999</v>
      </c>
      <c r="AI1020">
        <v>60.106999999999999</v>
      </c>
      <c r="AJ1020">
        <v>61.875999999999998</v>
      </c>
      <c r="AK1020">
        <v>56.326999999999998</v>
      </c>
      <c r="AL1020">
        <v>57.984000000000002</v>
      </c>
      <c r="AM1020">
        <v>61.250999999999998</v>
      </c>
      <c r="AN1020">
        <v>46.133000000000003</v>
      </c>
      <c r="AO1020">
        <v>57.945</v>
      </c>
      <c r="AP1020">
        <v>46.758000000000003</v>
      </c>
      <c r="AQ1020">
        <v>61.540999999999997</v>
      </c>
      <c r="AR1020">
        <v>57.192</v>
      </c>
      <c r="AS1020">
        <v>57.39</v>
      </c>
      <c r="AT1020">
        <v>54.298000000000002</v>
      </c>
      <c r="AU1020">
        <v>61.338999999999999</v>
      </c>
      <c r="AV1020">
        <v>42.859000000000002</v>
      </c>
      <c r="AW1020">
        <v>65.766000000000005</v>
      </c>
      <c r="AX1020">
        <v>55.411999999999999</v>
      </c>
      <c r="AY1020">
        <v>65.350999999999999</v>
      </c>
      <c r="AZ1020">
        <v>59.406999999999996</v>
      </c>
    </row>
    <row r="1021" spans="1:52" x14ac:dyDescent="0.25">
      <c r="A1021" s="1">
        <v>45551</v>
      </c>
      <c r="B1021">
        <f t="shared" si="30"/>
        <v>2024</v>
      </c>
      <c r="C1021" s="3">
        <f t="shared" si="31"/>
        <v>9</v>
      </c>
      <c r="D1021">
        <v>55.027999999999999</v>
      </c>
      <c r="E1021">
        <v>55.374000000000002</v>
      </c>
      <c r="F1021">
        <v>62.329000000000001</v>
      </c>
      <c r="G1021">
        <v>52.521000000000001</v>
      </c>
      <c r="H1021">
        <v>62.826000000000001</v>
      </c>
      <c r="I1021">
        <v>65.075999999999993</v>
      </c>
      <c r="J1021">
        <v>51.860999999999997</v>
      </c>
      <c r="K1021">
        <v>53.704999999999998</v>
      </c>
      <c r="L1021">
        <v>57.53</v>
      </c>
      <c r="M1021">
        <v>66.174000000000007</v>
      </c>
      <c r="N1021">
        <v>66.302999999999997</v>
      </c>
      <c r="O1021">
        <v>72.058999999999997</v>
      </c>
      <c r="P1021">
        <v>65.498999999999995</v>
      </c>
      <c r="Q1021">
        <v>69.319000000000003</v>
      </c>
      <c r="R1021">
        <v>61.335999999999999</v>
      </c>
      <c r="S1021">
        <v>57.268000000000001</v>
      </c>
      <c r="T1021">
        <v>54.932000000000002</v>
      </c>
      <c r="U1021">
        <v>70.756</v>
      </c>
      <c r="V1021">
        <v>67.94</v>
      </c>
      <c r="W1021">
        <v>62.338999999999999</v>
      </c>
      <c r="X1021">
        <v>63.19</v>
      </c>
      <c r="Y1021">
        <v>51.241999999999997</v>
      </c>
      <c r="Z1021">
        <v>47.573999999999998</v>
      </c>
      <c r="AA1021">
        <v>61.606999999999999</v>
      </c>
      <c r="AB1021">
        <v>49.372</v>
      </c>
      <c r="AC1021">
        <v>64.103999999999999</v>
      </c>
      <c r="AD1021">
        <v>62.62</v>
      </c>
      <c r="AE1021">
        <v>56.816000000000003</v>
      </c>
      <c r="AF1021">
        <v>65.646000000000001</v>
      </c>
      <c r="AG1021">
        <v>62.918999999999997</v>
      </c>
      <c r="AH1021">
        <v>64.126999999999995</v>
      </c>
      <c r="AI1021">
        <v>66.573999999999998</v>
      </c>
      <c r="AJ1021">
        <v>56.847999999999999</v>
      </c>
      <c r="AK1021">
        <v>56.569000000000003</v>
      </c>
      <c r="AL1021">
        <v>62.685000000000002</v>
      </c>
      <c r="AM1021">
        <v>56.234999999999999</v>
      </c>
      <c r="AN1021">
        <v>50.118000000000002</v>
      </c>
      <c r="AO1021">
        <v>55.899000000000001</v>
      </c>
      <c r="AP1021">
        <v>58.331000000000003</v>
      </c>
      <c r="AQ1021">
        <v>60.841999999999999</v>
      </c>
      <c r="AR1021">
        <v>70.415999999999997</v>
      </c>
      <c r="AS1021">
        <v>68.875</v>
      </c>
      <c r="AT1021">
        <v>70.808999999999997</v>
      </c>
      <c r="AU1021">
        <v>66.11</v>
      </c>
      <c r="AV1021">
        <v>56.741999999999997</v>
      </c>
      <c r="AW1021">
        <v>66.915000000000006</v>
      </c>
      <c r="AX1021">
        <v>51.896999999999998</v>
      </c>
      <c r="AY1021">
        <v>66.945999999999998</v>
      </c>
      <c r="AZ1021">
        <v>45.545000000000002</v>
      </c>
    </row>
    <row r="1022" spans="1:52" x14ac:dyDescent="0.25">
      <c r="A1022" s="1">
        <v>45552</v>
      </c>
      <c r="B1022">
        <f t="shared" si="30"/>
        <v>2024</v>
      </c>
      <c r="C1022" s="3">
        <f t="shared" si="31"/>
        <v>9</v>
      </c>
      <c r="D1022">
        <v>56.603999999999999</v>
      </c>
      <c r="E1022">
        <v>51.973999999999997</v>
      </c>
      <c r="F1022">
        <v>61.610999999999997</v>
      </c>
      <c r="G1022">
        <v>56.52</v>
      </c>
      <c r="H1022">
        <v>59.960999999999999</v>
      </c>
      <c r="I1022">
        <v>64.064999999999998</v>
      </c>
      <c r="J1022">
        <v>52.027999999999999</v>
      </c>
      <c r="K1022">
        <v>51.865000000000002</v>
      </c>
      <c r="L1022">
        <v>57.426000000000002</v>
      </c>
      <c r="M1022">
        <v>57.787999999999997</v>
      </c>
      <c r="N1022">
        <v>66.025999999999996</v>
      </c>
      <c r="O1022">
        <v>68.239999999999995</v>
      </c>
      <c r="P1022">
        <v>66.234999999999999</v>
      </c>
      <c r="Q1022">
        <v>68.653000000000006</v>
      </c>
      <c r="R1022">
        <v>57.372</v>
      </c>
      <c r="S1022">
        <v>56.634</v>
      </c>
      <c r="T1022">
        <v>52.168999999999997</v>
      </c>
      <c r="U1022">
        <v>70.078999999999994</v>
      </c>
      <c r="V1022">
        <v>69.236000000000004</v>
      </c>
      <c r="W1022">
        <v>60.805999999999997</v>
      </c>
      <c r="X1022">
        <v>64.084000000000003</v>
      </c>
      <c r="Y1022">
        <v>50.76</v>
      </c>
      <c r="Z1022">
        <v>43.457999999999998</v>
      </c>
      <c r="AA1022">
        <v>60.648000000000003</v>
      </c>
      <c r="AB1022">
        <v>50.960999999999999</v>
      </c>
      <c r="AC1022">
        <v>63.475999999999999</v>
      </c>
      <c r="AD1022">
        <v>63.365000000000002</v>
      </c>
      <c r="AE1022">
        <v>55.177</v>
      </c>
      <c r="AF1022">
        <v>65.099000000000004</v>
      </c>
      <c r="AG1022">
        <v>61.113999999999997</v>
      </c>
      <c r="AH1022">
        <v>70.558999999999997</v>
      </c>
      <c r="AI1022">
        <v>63.619</v>
      </c>
      <c r="AJ1022">
        <v>59.890999999999998</v>
      </c>
      <c r="AK1022">
        <v>55.645000000000003</v>
      </c>
      <c r="AL1022">
        <v>56.893000000000001</v>
      </c>
      <c r="AM1022">
        <v>58.523000000000003</v>
      </c>
      <c r="AN1022">
        <v>49.978999999999999</v>
      </c>
      <c r="AO1022">
        <v>54.848999999999997</v>
      </c>
      <c r="AP1022">
        <v>60.631999999999998</v>
      </c>
      <c r="AQ1022">
        <v>55.203000000000003</v>
      </c>
      <c r="AR1022">
        <v>70.058000000000007</v>
      </c>
      <c r="AS1022">
        <v>63.179000000000002</v>
      </c>
      <c r="AT1022">
        <v>70.343000000000004</v>
      </c>
      <c r="AU1022">
        <v>64.257000000000005</v>
      </c>
      <c r="AV1022">
        <v>56.676000000000002</v>
      </c>
      <c r="AW1022">
        <v>60.838999999999999</v>
      </c>
      <c r="AX1022">
        <v>54.936999999999998</v>
      </c>
      <c r="AY1022">
        <v>67.064999999999998</v>
      </c>
      <c r="AZ1022">
        <v>47.293999999999997</v>
      </c>
    </row>
    <row r="1023" spans="1:52" x14ac:dyDescent="0.25">
      <c r="A1023" s="1">
        <v>45553</v>
      </c>
      <c r="B1023">
        <f t="shared" si="30"/>
        <v>2024</v>
      </c>
      <c r="C1023" s="3">
        <f t="shared" si="31"/>
        <v>9</v>
      </c>
      <c r="D1023">
        <v>58.402999999999999</v>
      </c>
      <c r="E1023">
        <v>49.186999999999998</v>
      </c>
      <c r="F1023">
        <v>63.290999999999997</v>
      </c>
      <c r="G1023">
        <v>52.790999999999997</v>
      </c>
      <c r="H1023">
        <v>63.771000000000001</v>
      </c>
      <c r="I1023">
        <v>62.497999999999998</v>
      </c>
      <c r="J1023">
        <v>53.551000000000002</v>
      </c>
      <c r="K1023">
        <v>50.954999999999998</v>
      </c>
      <c r="L1023">
        <v>58.341000000000001</v>
      </c>
      <c r="M1023">
        <v>57.014000000000003</v>
      </c>
      <c r="N1023">
        <v>68.364000000000004</v>
      </c>
      <c r="O1023">
        <v>70.266999999999996</v>
      </c>
      <c r="P1023">
        <v>69.311000000000007</v>
      </c>
      <c r="Q1023">
        <v>75.349999999999994</v>
      </c>
      <c r="R1023">
        <v>60.86</v>
      </c>
      <c r="S1023">
        <v>54.716000000000001</v>
      </c>
      <c r="T1023">
        <v>50.587000000000003</v>
      </c>
      <c r="U1023">
        <v>69.629000000000005</v>
      </c>
      <c r="V1023">
        <v>68.055000000000007</v>
      </c>
      <c r="W1023">
        <v>57.03</v>
      </c>
      <c r="X1023">
        <v>64.873999999999995</v>
      </c>
      <c r="Y1023">
        <v>53.94</v>
      </c>
      <c r="Z1023">
        <v>44.844000000000001</v>
      </c>
      <c r="AA1023">
        <v>59.645000000000003</v>
      </c>
      <c r="AB1023">
        <v>51.387999999999998</v>
      </c>
      <c r="AC1023">
        <v>62.228000000000002</v>
      </c>
      <c r="AD1023">
        <v>61.39</v>
      </c>
      <c r="AE1023">
        <v>60.545999999999999</v>
      </c>
      <c r="AF1023">
        <v>60.645000000000003</v>
      </c>
      <c r="AG1023">
        <v>65.180000000000007</v>
      </c>
      <c r="AH1023">
        <v>68.53</v>
      </c>
      <c r="AI1023">
        <v>61.709000000000003</v>
      </c>
      <c r="AJ1023">
        <v>64.501000000000005</v>
      </c>
      <c r="AK1023">
        <v>55.616999999999997</v>
      </c>
      <c r="AL1023">
        <v>64.134</v>
      </c>
      <c r="AM1023">
        <v>56.268000000000001</v>
      </c>
      <c r="AN1023">
        <v>52.567</v>
      </c>
      <c r="AO1023">
        <v>55.298999999999999</v>
      </c>
      <c r="AP1023">
        <v>64.138999999999996</v>
      </c>
      <c r="AQ1023">
        <v>56.98</v>
      </c>
      <c r="AR1023">
        <v>69.509</v>
      </c>
      <c r="AS1023">
        <v>67.105999999999995</v>
      </c>
      <c r="AT1023">
        <v>73.347999999999999</v>
      </c>
      <c r="AU1023">
        <v>68.090999999999994</v>
      </c>
      <c r="AV1023">
        <v>59.271000000000001</v>
      </c>
      <c r="AW1023">
        <v>61.472000000000001</v>
      </c>
      <c r="AX1023">
        <v>61.792999999999999</v>
      </c>
      <c r="AY1023">
        <v>66.36</v>
      </c>
      <c r="AZ1023">
        <v>47.756999999999998</v>
      </c>
    </row>
    <row r="1024" spans="1:52" x14ac:dyDescent="0.25">
      <c r="A1024" s="1">
        <v>45554</v>
      </c>
      <c r="B1024">
        <f t="shared" si="30"/>
        <v>2024</v>
      </c>
      <c r="C1024" s="3">
        <f t="shared" si="31"/>
        <v>9</v>
      </c>
      <c r="D1024">
        <v>59.418999999999997</v>
      </c>
      <c r="E1024">
        <v>59.567</v>
      </c>
      <c r="F1024">
        <v>62.094999999999999</v>
      </c>
      <c r="G1024">
        <v>53.082999999999998</v>
      </c>
      <c r="H1024">
        <v>62.539000000000001</v>
      </c>
      <c r="I1024">
        <v>65.116</v>
      </c>
      <c r="J1024">
        <v>50.732999999999997</v>
      </c>
      <c r="K1024">
        <v>54.162999999999997</v>
      </c>
      <c r="L1024">
        <v>65.244</v>
      </c>
      <c r="M1024">
        <v>59.052999999999997</v>
      </c>
      <c r="N1024">
        <v>68.688000000000002</v>
      </c>
      <c r="O1024">
        <v>68.704999999999998</v>
      </c>
      <c r="P1024">
        <v>66.867999999999995</v>
      </c>
      <c r="Q1024">
        <v>72.343000000000004</v>
      </c>
      <c r="R1024">
        <v>62.598999999999997</v>
      </c>
      <c r="S1024">
        <v>55.790999999999997</v>
      </c>
      <c r="T1024">
        <v>49.954000000000001</v>
      </c>
      <c r="U1024">
        <v>64.057000000000002</v>
      </c>
      <c r="V1024">
        <v>71.105999999999995</v>
      </c>
      <c r="W1024">
        <v>58.131999999999998</v>
      </c>
      <c r="X1024">
        <v>63.585999999999999</v>
      </c>
      <c r="Y1024">
        <v>54.646999999999998</v>
      </c>
      <c r="Z1024">
        <v>47.777000000000001</v>
      </c>
      <c r="AA1024">
        <v>61.677999999999997</v>
      </c>
      <c r="AB1024">
        <v>51.991</v>
      </c>
      <c r="AC1024">
        <v>65.203999999999994</v>
      </c>
      <c r="AD1024">
        <v>61.732999999999997</v>
      </c>
      <c r="AE1024">
        <v>57.829000000000001</v>
      </c>
      <c r="AF1024">
        <v>58.131999999999998</v>
      </c>
      <c r="AG1024">
        <v>63.405000000000001</v>
      </c>
      <c r="AH1024">
        <v>68.043000000000006</v>
      </c>
      <c r="AI1024">
        <v>61.107999999999997</v>
      </c>
      <c r="AJ1024">
        <v>63.024000000000001</v>
      </c>
      <c r="AK1024">
        <v>57.521999999999998</v>
      </c>
      <c r="AL1024">
        <v>58.231999999999999</v>
      </c>
      <c r="AM1024">
        <v>56.475999999999999</v>
      </c>
      <c r="AN1024">
        <v>47.33</v>
      </c>
      <c r="AO1024">
        <v>57.100999999999999</v>
      </c>
      <c r="AP1024">
        <v>68.159000000000006</v>
      </c>
      <c r="AQ1024">
        <v>57.432000000000002</v>
      </c>
      <c r="AR1024">
        <v>68.912999999999997</v>
      </c>
      <c r="AS1024">
        <v>70.131</v>
      </c>
      <c r="AT1024">
        <v>76.396000000000001</v>
      </c>
      <c r="AU1024">
        <v>73.897999999999996</v>
      </c>
      <c r="AV1024">
        <v>56.506999999999998</v>
      </c>
      <c r="AW1024">
        <v>63.332999999999998</v>
      </c>
      <c r="AX1024">
        <v>62.012</v>
      </c>
      <c r="AY1024">
        <v>65.478999999999999</v>
      </c>
      <c r="AZ1024">
        <v>51.893999999999998</v>
      </c>
    </row>
    <row r="1025" spans="1:52" x14ac:dyDescent="0.25">
      <c r="A1025" s="1">
        <v>45555</v>
      </c>
      <c r="B1025">
        <f t="shared" si="30"/>
        <v>2024</v>
      </c>
      <c r="C1025" s="3">
        <f t="shared" si="31"/>
        <v>9</v>
      </c>
      <c r="D1025">
        <v>57.491999999999997</v>
      </c>
      <c r="E1025">
        <v>53.764000000000003</v>
      </c>
      <c r="F1025">
        <v>59.232999999999997</v>
      </c>
      <c r="G1025">
        <v>52.268999999999998</v>
      </c>
      <c r="H1025">
        <v>62.011000000000003</v>
      </c>
      <c r="I1025">
        <v>62.579000000000001</v>
      </c>
      <c r="J1025">
        <v>60.250999999999998</v>
      </c>
      <c r="K1025">
        <v>51.712000000000003</v>
      </c>
      <c r="L1025">
        <v>65.787000000000006</v>
      </c>
      <c r="M1025">
        <v>63.030999999999999</v>
      </c>
      <c r="N1025">
        <v>69.23</v>
      </c>
      <c r="O1025">
        <v>69.802000000000007</v>
      </c>
      <c r="P1025">
        <v>66.983000000000004</v>
      </c>
      <c r="Q1025">
        <v>72.222999999999999</v>
      </c>
      <c r="R1025">
        <v>61.112000000000002</v>
      </c>
      <c r="S1025">
        <v>59.942</v>
      </c>
      <c r="T1025">
        <v>48.53</v>
      </c>
      <c r="U1025">
        <v>66.644000000000005</v>
      </c>
      <c r="V1025">
        <v>75.947999999999993</v>
      </c>
      <c r="W1025">
        <v>57.527999999999999</v>
      </c>
      <c r="X1025">
        <v>66.555000000000007</v>
      </c>
      <c r="Y1025">
        <v>56.389000000000003</v>
      </c>
      <c r="Z1025">
        <v>48.100999999999999</v>
      </c>
      <c r="AA1025">
        <v>65.83</v>
      </c>
      <c r="AB1025">
        <v>51.540999999999997</v>
      </c>
      <c r="AC1025">
        <v>69.424000000000007</v>
      </c>
      <c r="AD1025">
        <v>60.716999999999999</v>
      </c>
      <c r="AE1025">
        <v>57.201000000000001</v>
      </c>
      <c r="AF1025">
        <v>58.314999999999998</v>
      </c>
      <c r="AG1025">
        <v>68.932000000000002</v>
      </c>
      <c r="AH1025">
        <v>66.225999999999999</v>
      </c>
      <c r="AI1025">
        <v>63.72</v>
      </c>
      <c r="AJ1025">
        <v>66.066000000000003</v>
      </c>
      <c r="AK1025">
        <v>57.463999999999999</v>
      </c>
      <c r="AL1025">
        <v>60.308</v>
      </c>
      <c r="AM1025">
        <v>50.816000000000003</v>
      </c>
      <c r="AN1025">
        <v>47.953000000000003</v>
      </c>
      <c r="AO1025">
        <v>57.185000000000002</v>
      </c>
      <c r="AP1025">
        <v>61.896999999999998</v>
      </c>
      <c r="AQ1025">
        <v>58.045000000000002</v>
      </c>
      <c r="AR1025">
        <v>55.530999999999999</v>
      </c>
      <c r="AS1025">
        <v>68.495999999999995</v>
      </c>
      <c r="AT1025">
        <v>70.673000000000002</v>
      </c>
      <c r="AU1025">
        <v>69.626999999999995</v>
      </c>
      <c r="AV1025">
        <v>58.012</v>
      </c>
      <c r="AW1025">
        <v>60.215000000000003</v>
      </c>
      <c r="AX1025">
        <v>57.264000000000003</v>
      </c>
      <c r="AY1025">
        <v>61.939</v>
      </c>
      <c r="AZ1025">
        <v>52.591000000000001</v>
      </c>
    </row>
    <row r="1026" spans="1:52" x14ac:dyDescent="0.25">
      <c r="A1026" s="1">
        <v>45556</v>
      </c>
      <c r="B1026">
        <f t="shared" ref="B1026:B1089" si="32">YEAR(A1026)</f>
        <v>2024</v>
      </c>
      <c r="C1026" s="3">
        <f t="shared" ref="C1026:C1089" si="33">MONTH(A1026)</f>
        <v>9</v>
      </c>
      <c r="D1026">
        <v>52.896999999999998</v>
      </c>
      <c r="E1026">
        <v>37.436</v>
      </c>
      <c r="F1026">
        <v>52.857999999999997</v>
      </c>
      <c r="G1026">
        <v>47.835999999999999</v>
      </c>
      <c r="H1026">
        <v>55.658999999999999</v>
      </c>
      <c r="I1026">
        <v>62.375</v>
      </c>
      <c r="J1026">
        <v>46.255000000000003</v>
      </c>
      <c r="K1026">
        <v>44.707999999999998</v>
      </c>
      <c r="L1026">
        <v>52.374000000000002</v>
      </c>
      <c r="M1026">
        <v>57.691000000000003</v>
      </c>
      <c r="N1026">
        <v>59.542000000000002</v>
      </c>
      <c r="O1026">
        <v>63.860999999999997</v>
      </c>
      <c r="P1026">
        <v>58.104999999999997</v>
      </c>
      <c r="Q1026">
        <v>64.448999999999998</v>
      </c>
      <c r="R1026">
        <v>54.488</v>
      </c>
      <c r="S1026">
        <v>52.131</v>
      </c>
      <c r="T1026">
        <v>45.066000000000003</v>
      </c>
      <c r="U1026">
        <v>55.354999999999997</v>
      </c>
      <c r="V1026">
        <v>68.941000000000003</v>
      </c>
      <c r="W1026">
        <v>51.256</v>
      </c>
      <c r="X1026">
        <v>58.8</v>
      </c>
      <c r="Y1026">
        <v>53.542999999999999</v>
      </c>
      <c r="Z1026">
        <v>40.298999999999999</v>
      </c>
      <c r="AA1026">
        <v>57.405999999999999</v>
      </c>
      <c r="AB1026">
        <v>44.515000000000001</v>
      </c>
      <c r="AC1026">
        <v>60.274000000000001</v>
      </c>
      <c r="AD1026">
        <v>53.543999999999997</v>
      </c>
      <c r="AE1026">
        <v>49.16</v>
      </c>
      <c r="AF1026">
        <v>53.198999999999998</v>
      </c>
      <c r="AG1026">
        <v>58.136000000000003</v>
      </c>
      <c r="AH1026">
        <v>64.77</v>
      </c>
      <c r="AI1026">
        <v>56.56</v>
      </c>
      <c r="AJ1026">
        <v>58.79</v>
      </c>
      <c r="AK1026">
        <v>47.704000000000001</v>
      </c>
      <c r="AL1026">
        <v>57.716000000000001</v>
      </c>
      <c r="AM1026">
        <v>46.58</v>
      </c>
      <c r="AN1026">
        <v>40.506999999999998</v>
      </c>
      <c r="AO1026">
        <v>45.237000000000002</v>
      </c>
      <c r="AP1026">
        <v>58.231000000000002</v>
      </c>
      <c r="AQ1026">
        <v>53.472999999999999</v>
      </c>
      <c r="AR1026">
        <v>53.555</v>
      </c>
      <c r="AS1026">
        <v>62.79</v>
      </c>
      <c r="AT1026">
        <v>63.213999999999999</v>
      </c>
      <c r="AU1026">
        <v>54.628999999999998</v>
      </c>
      <c r="AV1026">
        <v>49.722000000000001</v>
      </c>
      <c r="AW1026">
        <v>51.462000000000003</v>
      </c>
      <c r="AX1026">
        <v>46.912999999999997</v>
      </c>
      <c r="AY1026">
        <v>55.264000000000003</v>
      </c>
      <c r="AZ1026">
        <v>42.067</v>
      </c>
    </row>
    <row r="1027" spans="1:52" x14ac:dyDescent="0.25">
      <c r="A1027" s="1">
        <v>45557</v>
      </c>
      <c r="B1027">
        <f t="shared" si="32"/>
        <v>2024</v>
      </c>
      <c r="C1027" s="3">
        <f t="shared" si="33"/>
        <v>9</v>
      </c>
      <c r="D1027">
        <v>42.220999999999997</v>
      </c>
      <c r="E1027">
        <v>50.216999999999999</v>
      </c>
      <c r="F1027">
        <v>62.332999999999998</v>
      </c>
      <c r="G1027">
        <v>53.554000000000002</v>
      </c>
      <c r="H1027">
        <v>52.930999999999997</v>
      </c>
      <c r="I1027">
        <v>53.076000000000001</v>
      </c>
      <c r="J1027">
        <v>61.548999999999999</v>
      </c>
      <c r="K1027">
        <v>54.241</v>
      </c>
      <c r="L1027">
        <v>56.459000000000003</v>
      </c>
      <c r="M1027">
        <v>58.423000000000002</v>
      </c>
      <c r="N1027">
        <v>59.182000000000002</v>
      </c>
      <c r="O1027">
        <v>58.198</v>
      </c>
      <c r="P1027">
        <v>66.271000000000001</v>
      </c>
      <c r="Q1027">
        <v>58.311</v>
      </c>
      <c r="R1027">
        <v>58.201999999999998</v>
      </c>
      <c r="S1027">
        <v>60.182000000000002</v>
      </c>
      <c r="T1027">
        <v>58.74</v>
      </c>
      <c r="U1027">
        <v>59.085000000000001</v>
      </c>
      <c r="V1027">
        <v>61.62</v>
      </c>
      <c r="W1027">
        <v>59.96</v>
      </c>
      <c r="X1027">
        <v>52.877000000000002</v>
      </c>
      <c r="Y1027">
        <v>68.432000000000002</v>
      </c>
      <c r="Z1027">
        <v>50.954999999999998</v>
      </c>
      <c r="AA1027">
        <v>59.975999999999999</v>
      </c>
      <c r="AB1027">
        <v>51.67</v>
      </c>
      <c r="AC1027">
        <v>56.164000000000001</v>
      </c>
      <c r="AD1027">
        <v>62.683</v>
      </c>
      <c r="AE1027">
        <v>60.759</v>
      </c>
      <c r="AF1027">
        <v>60.122999999999998</v>
      </c>
      <c r="AG1027">
        <v>50.15</v>
      </c>
      <c r="AH1027">
        <v>58.345999999999997</v>
      </c>
      <c r="AI1027">
        <v>63.158000000000001</v>
      </c>
      <c r="AJ1027">
        <v>64.942999999999998</v>
      </c>
      <c r="AK1027">
        <v>60.436999999999998</v>
      </c>
      <c r="AL1027">
        <v>58.445</v>
      </c>
      <c r="AM1027">
        <v>61.844000000000001</v>
      </c>
      <c r="AN1027">
        <v>43.371000000000002</v>
      </c>
      <c r="AO1027">
        <v>57.731000000000002</v>
      </c>
      <c r="AP1027">
        <v>48.222000000000001</v>
      </c>
      <c r="AQ1027">
        <v>59.795999999999999</v>
      </c>
      <c r="AR1027">
        <v>54.709000000000003</v>
      </c>
      <c r="AS1027">
        <v>56.033000000000001</v>
      </c>
      <c r="AT1027">
        <v>55.033000000000001</v>
      </c>
      <c r="AU1027">
        <v>58.460999999999999</v>
      </c>
      <c r="AV1027">
        <v>41.838000000000001</v>
      </c>
      <c r="AW1027">
        <v>64.738</v>
      </c>
      <c r="AX1027">
        <v>63.606999999999999</v>
      </c>
      <c r="AY1027">
        <v>62.308999999999997</v>
      </c>
      <c r="AZ1027">
        <v>52.796999999999997</v>
      </c>
    </row>
    <row r="1028" spans="1:52" x14ac:dyDescent="0.25">
      <c r="A1028" s="1">
        <v>45558</v>
      </c>
      <c r="B1028">
        <f t="shared" si="32"/>
        <v>2024</v>
      </c>
      <c r="C1028" s="3">
        <f t="shared" si="33"/>
        <v>9</v>
      </c>
      <c r="D1028">
        <v>59.241</v>
      </c>
      <c r="E1028">
        <v>52.936</v>
      </c>
      <c r="F1028">
        <v>62.11</v>
      </c>
      <c r="G1028">
        <v>54.170999999999999</v>
      </c>
      <c r="H1028">
        <v>70.281999999999996</v>
      </c>
      <c r="I1028">
        <v>73.350999999999999</v>
      </c>
      <c r="J1028">
        <v>59.781999999999996</v>
      </c>
      <c r="K1028">
        <v>52.649000000000001</v>
      </c>
      <c r="L1028">
        <v>54.658999999999999</v>
      </c>
      <c r="M1028">
        <v>74.536000000000001</v>
      </c>
      <c r="N1028">
        <v>71.45</v>
      </c>
      <c r="O1028">
        <v>66.757000000000005</v>
      </c>
      <c r="P1028">
        <v>66.822000000000003</v>
      </c>
      <c r="Q1028">
        <v>73.147000000000006</v>
      </c>
      <c r="R1028">
        <v>60.985999999999997</v>
      </c>
      <c r="S1028">
        <v>57.222999999999999</v>
      </c>
      <c r="T1028">
        <v>59.899000000000001</v>
      </c>
      <c r="U1028">
        <v>63.57</v>
      </c>
      <c r="V1028">
        <v>71.17</v>
      </c>
      <c r="W1028">
        <v>59.677</v>
      </c>
      <c r="X1028">
        <v>68.429000000000002</v>
      </c>
      <c r="Y1028">
        <v>63.792999999999999</v>
      </c>
      <c r="Z1028">
        <v>53.094000000000001</v>
      </c>
      <c r="AA1028">
        <v>63.38</v>
      </c>
      <c r="AB1028">
        <v>48.447000000000003</v>
      </c>
      <c r="AC1028">
        <v>72.828000000000003</v>
      </c>
      <c r="AD1028">
        <v>62.585999999999999</v>
      </c>
      <c r="AE1028">
        <v>61.329000000000001</v>
      </c>
      <c r="AF1028">
        <v>65.058000000000007</v>
      </c>
      <c r="AG1028">
        <v>66.087999999999994</v>
      </c>
      <c r="AH1028">
        <v>77.75</v>
      </c>
      <c r="AI1028">
        <v>60.570999999999998</v>
      </c>
      <c r="AJ1028">
        <v>67.412000000000006</v>
      </c>
      <c r="AK1028">
        <v>65.156999999999996</v>
      </c>
      <c r="AL1028">
        <v>62.735999999999997</v>
      </c>
      <c r="AM1028">
        <v>56.076999999999998</v>
      </c>
      <c r="AN1028">
        <v>43.988999999999997</v>
      </c>
      <c r="AO1028">
        <v>57.676000000000002</v>
      </c>
      <c r="AP1028">
        <v>62.395000000000003</v>
      </c>
      <c r="AQ1028">
        <v>56.103999999999999</v>
      </c>
      <c r="AR1028">
        <v>69.843999999999994</v>
      </c>
      <c r="AS1028">
        <v>71.325000000000003</v>
      </c>
      <c r="AT1028">
        <v>71.933000000000007</v>
      </c>
      <c r="AU1028">
        <v>68.816999999999993</v>
      </c>
      <c r="AV1028">
        <v>60.753999999999998</v>
      </c>
      <c r="AW1028">
        <v>59.055999999999997</v>
      </c>
      <c r="AX1028">
        <v>63.83</v>
      </c>
      <c r="AY1028">
        <v>61.497</v>
      </c>
      <c r="AZ1028">
        <v>47.533000000000001</v>
      </c>
    </row>
    <row r="1029" spans="1:52" x14ac:dyDescent="0.25">
      <c r="A1029" s="1">
        <v>45559</v>
      </c>
      <c r="B1029">
        <f t="shared" si="32"/>
        <v>2024</v>
      </c>
      <c r="C1029" s="3">
        <f t="shared" si="33"/>
        <v>9</v>
      </c>
      <c r="D1029">
        <v>61.963999999999999</v>
      </c>
      <c r="E1029">
        <v>44.201000000000001</v>
      </c>
      <c r="F1029">
        <v>60.087000000000003</v>
      </c>
      <c r="G1029">
        <v>50.341000000000001</v>
      </c>
      <c r="H1029">
        <v>68.394999999999996</v>
      </c>
      <c r="I1029">
        <v>70.900000000000006</v>
      </c>
      <c r="J1029">
        <v>66.149000000000001</v>
      </c>
      <c r="K1029">
        <v>47.533000000000001</v>
      </c>
      <c r="L1029">
        <v>59.38</v>
      </c>
      <c r="M1029">
        <v>76.33</v>
      </c>
      <c r="N1029">
        <v>68.897000000000006</v>
      </c>
      <c r="O1029">
        <v>69.706999999999994</v>
      </c>
      <c r="P1029">
        <v>66.936999999999998</v>
      </c>
      <c r="Q1029">
        <v>75.174000000000007</v>
      </c>
      <c r="R1029">
        <v>60.887</v>
      </c>
      <c r="S1029">
        <v>57.290999999999997</v>
      </c>
      <c r="T1029">
        <v>55.844999999999999</v>
      </c>
      <c r="U1029">
        <v>54.735999999999997</v>
      </c>
      <c r="V1029">
        <v>73.798000000000002</v>
      </c>
      <c r="W1029">
        <v>59.886000000000003</v>
      </c>
      <c r="X1029">
        <v>68.838999999999999</v>
      </c>
      <c r="Y1029">
        <v>61.645000000000003</v>
      </c>
      <c r="Z1029">
        <v>50.414000000000001</v>
      </c>
      <c r="AA1029">
        <v>62.773000000000003</v>
      </c>
      <c r="AB1029">
        <v>52.456000000000003</v>
      </c>
      <c r="AC1029">
        <v>70.981999999999999</v>
      </c>
      <c r="AD1029">
        <v>63.418999999999997</v>
      </c>
      <c r="AE1029">
        <v>56.542000000000002</v>
      </c>
      <c r="AF1029">
        <v>61.640999999999998</v>
      </c>
      <c r="AG1029">
        <v>64.105000000000004</v>
      </c>
      <c r="AH1029">
        <v>75.643000000000001</v>
      </c>
      <c r="AI1029">
        <v>57.765999999999998</v>
      </c>
      <c r="AJ1029">
        <v>68.388999999999996</v>
      </c>
      <c r="AK1029">
        <v>65.918999999999997</v>
      </c>
      <c r="AL1029">
        <v>60.405000000000001</v>
      </c>
      <c r="AM1029">
        <v>55.204000000000001</v>
      </c>
      <c r="AN1029">
        <v>42.582000000000001</v>
      </c>
      <c r="AO1029">
        <v>57.442</v>
      </c>
      <c r="AP1029">
        <v>66.912000000000006</v>
      </c>
      <c r="AQ1029">
        <v>53.124000000000002</v>
      </c>
      <c r="AR1029">
        <v>61.168999999999997</v>
      </c>
      <c r="AS1029">
        <v>71.578000000000003</v>
      </c>
      <c r="AT1029">
        <v>69.936999999999998</v>
      </c>
      <c r="AU1029">
        <v>69.427999999999997</v>
      </c>
      <c r="AV1029">
        <v>65.16</v>
      </c>
      <c r="AW1029">
        <v>56.031999999999996</v>
      </c>
      <c r="AX1029">
        <v>65.614000000000004</v>
      </c>
      <c r="AY1029">
        <v>63.411000000000001</v>
      </c>
      <c r="AZ1029">
        <v>50.918999999999997</v>
      </c>
    </row>
    <row r="1030" spans="1:52" x14ac:dyDescent="0.25">
      <c r="A1030" s="1">
        <v>45560</v>
      </c>
      <c r="B1030">
        <f t="shared" si="32"/>
        <v>2024</v>
      </c>
      <c r="C1030" s="3">
        <f t="shared" si="33"/>
        <v>9</v>
      </c>
      <c r="D1030">
        <v>63.411000000000001</v>
      </c>
      <c r="E1030">
        <v>58.942999999999998</v>
      </c>
      <c r="F1030">
        <v>63.57</v>
      </c>
      <c r="G1030">
        <v>51.189</v>
      </c>
      <c r="H1030">
        <v>66.718000000000004</v>
      </c>
      <c r="I1030">
        <v>70.53</v>
      </c>
      <c r="J1030">
        <v>62.466000000000001</v>
      </c>
      <c r="K1030">
        <v>49.331000000000003</v>
      </c>
      <c r="L1030">
        <v>58.222000000000001</v>
      </c>
      <c r="M1030">
        <v>72.036000000000001</v>
      </c>
      <c r="N1030">
        <v>63.923000000000002</v>
      </c>
      <c r="O1030">
        <v>69.52</v>
      </c>
      <c r="P1030">
        <v>62.658999999999999</v>
      </c>
      <c r="Q1030">
        <v>69.319999999999993</v>
      </c>
      <c r="R1030">
        <v>58.947000000000003</v>
      </c>
      <c r="S1030">
        <v>57.656999999999996</v>
      </c>
      <c r="T1030">
        <v>53.462000000000003</v>
      </c>
      <c r="U1030">
        <v>63.81</v>
      </c>
      <c r="V1030">
        <v>69.539000000000001</v>
      </c>
      <c r="W1030">
        <v>57.366</v>
      </c>
      <c r="X1030">
        <v>68.114999999999995</v>
      </c>
      <c r="Y1030">
        <v>58.372</v>
      </c>
      <c r="Z1030">
        <v>48.552999999999997</v>
      </c>
      <c r="AA1030">
        <v>63.588000000000001</v>
      </c>
      <c r="AB1030">
        <v>48.152000000000001</v>
      </c>
      <c r="AC1030">
        <v>70.113</v>
      </c>
      <c r="AD1030">
        <v>64.475999999999999</v>
      </c>
      <c r="AE1030">
        <v>57.298999999999999</v>
      </c>
      <c r="AF1030">
        <v>62.795999999999999</v>
      </c>
      <c r="AG1030">
        <v>67.590999999999994</v>
      </c>
      <c r="AH1030">
        <v>73.42</v>
      </c>
      <c r="AI1030">
        <v>60.094999999999999</v>
      </c>
      <c r="AJ1030">
        <v>66.471000000000004</v>
      </c>
      <c r="AK1030">
        <v>63.338000000000001</v>
      </c>
      <c r="AL1030">
        <v>63.436999999999998</v>
      </c>
      <c r="AM1030">
        <v>49.66</v>
      </c>
      <c r="AN1030">
        <v>44.591999999999999</v>
      </c>
      <c r="AO1030">
        <v>58.363999999999997</v>
      </c>
      <c r="AP1030">
        <v>67.795000000000002</v>
      </c>
      <c r="AQ1030">
        <v>53.802</v>
      </c>
      <c r="AR1030">
        <v>60.984000000000002</v>
      </c>
      <c r="AS1030">
        <v>73.543999999999997</v>
      </c>
      <c r="AT1030">
        <v>68.885999999999996</v>
      </c>
      <c r="AU1030">
        <v>66.956999999999994</v>
      </c>
      <c r="AV1030">
        <v>64.311999999999998</v>
      </c>
      <c r="AW1030">
        <v>56.59</v>
      </c>
      <c r="AX1030">
        <v>69.225999999999999</v>
      </c>
      <c r="AY1030">
        <v>65.34</v>
      </c>
      <c r="AZ1030">
        <v>53.128999999999998</v>
      </c>
    </row>
    <row r="1031" spans="1:52" x14ac:dyDescent="0.25">
      <c r="A1031" s="1">
        <v>45561</v>
      </c>
      <c r="B1031">
        <f t="shared" si="32"/>
        <v>2024</v>
      </c>
      <c r="C1031" s="3">
        <f t="shared" si="33"/>
        <v>9</v>
      </c>
      <c r="D1031">
        <v>58.676000000000002</v>
      </c>
      <c r="E1031">
        <v>55.887</v>
      </c>
      <c r="F1031">
        <v>67.174999999999997</v>
      </c>
      <c r="G1031">
        <v>52.408999999999999</v>
      </c>
      <c r="H1031">
        <v>67.082999999999998</v>
      </c>
      <c r="I1031">
        <v>67.91</v>
      </c>
      <c r="J1031">
        <v>63.491999999999997</v>
      </c>
      <c r="K1031">
        <v>54.670999999999999</v>
      </c>
      <c r="L1031">
        <v>63.072000000000003</v>
      </c>
      <c r="M1031">
        <v>72.08</v>
      </c>
      <c r="N1031">
        <v>65.712999999999994</v>
      </c>
      <c r="O1031">
        <v>76.001000000000005</v>
      </c>
      <c r="P1031">
        <v>64.792000000000002</v>
      </c>
      <c r="Q1031">
        <v>76.265000000000001</v>
      </c>
      <c r="R1031">
        <v>58.122999999999998</v>
      </c>
      <c r="S1031">
        <v>59.725000000000001</v>
      </c>
      <c r="T1031">
        <v>53.844999999999999</v>
      </c>
      <c r="U1031">
        <v>64.781000000000006</v>
      </c>
      <c r="V1031">
        <v>69.070999999999998</v>
      </c>
      <c r="W1031">
        <v>57.588000000000001</v>
      </c>
      <c r="X1031">
        <v>64.811000000000007</v>
      </c>
      <c r="Y1031">
        <v>54.935000000000002</v>
      </c>
      <c r="Z1031">
        <v>36.097999999999999</v>
      </c>
      <c r="AA1031">
        <v>65.19</v>
      </c>
      <c r="AB1031">
        <v>54.418999999999997</v>
      </c>
      <c r="AC1031">
        <v>68.637</v>
      </c>
      <c r="AD1031">
        <v>61.201999999999998</v>
      </c>
      <c r="AE1031">
        <v>57.274999999999999</v>
      </c>
      <c r="AF1031">
        <v>60.436999999999998</v>
      </c>
      <c r="AG1031">
        <v>67.435000000000002</v>
      </c>
      <c r="AH1031">
        <v>70.561999999999998</v>
      </c>
      <c r="AI1031">
        <v>61.734999999999999</v>
      </c>
      <c r="AJ1031">
        <v>62.762999999999998</v>
      </c>
      <c r="AK1031">
        <v>62.758000000000003</v>
      </c>
      <c r="AL1031">
        <v>70.896000000000001</v>
      </c>
      <c r="AM1031">
        <v>47.685000000000002</v>
      </c>
      <c r="AN1031">
        <v>40.375</v>
      </c>
      <c r="AO1031">
        <v>59.006</v>
      </c>
      <c r="AP1031">
        <v>70.575999999999993</v>
      </c>
      <c r="AQ1031">
        <v>55.514000000000003</v>
      </c>
      <c r="AR1031">
        <v>65.596999999999994</v>
      </c>
      <c r="AS1031">
        <v>72.576999999999998</v>
      </c>
      <c r="AT1031">
        <v>62.531999999999996</v>
      </c>
      <c r="AU1031">
        <v>74.233999999999995</v>
      </c>
      <c r="AV1031">
        <v>58.290999999999997</v>
      </c>
      <c r="AW1031">
        <v>59.12</v>
      </c>
      <c r="AX1031">
        <v>65.856999999999999</v>
      </c>
      <c r="AY1031">
        <v>66.674000000000007</v>
      </c>
      <c r="AZ1031">
        <v>50.616999999999997</v>
      </c>
    </row>
    <row r="1032" spans="1:52" x14ac:dyDescent="0.25">
      <c r="A1032" s="1">
        <v>45562</v>
      </c>
      <c r="B1032">
        <f t="shared" si="32"/>
        <v>2024</v>
      </c>
      <c r="C1032" s="3">
        <f t="shared" si="33"/>
        <v>9</v>
      </c>
      <c r="D1032">
        <v>60.688000000000002</v>
      </c>
      <c r="E1032">
        <v>52.104999999999997</v>
      </c>
      <c r="F1032">
        <v>67.599000000000004</v>
      </c>
      <c r="G1032">
        <v>52.725999999999999</v>
      </c>
      <c r="H1032">
        <v>63.84</v>
      </c>
      <c r="I1032">
        <v>71.852000000000004</v>
      </c>
      <c r="J1032">
        <v>59.350999999999999</v>
      </c>
      <c r="K1032">
        <v>55.134</v>
      </c>
      <c r="L1032">
        <v>65.218000000000004</v>
      </c>
      <c r="M1032">
        <v>76.114999999999995</v>
      </c>
      <c r="N1032">
        <v>65.474999999999994</v>
      </c>
      <c r="O1032">
        <v>74.748999999999995</v>
      </c>
      <c r="P1032">
        <v>67.831999999999994</v>
      </c>
      <c r="Q1032">
        <v>70.793000000000006</v>
      </c>
      <c r="R1032">
        <v>58.752000000000002</v>
      </c>
      <c r="S1032">
        <v>58.536999999999999</v>
      </c>
      <c r="T1032">
        <v>51.8</v>
      </c>
      <c r="U1032">
        <v>71.352000000000004</v>
      </c>
      <c r="V1032">
        <v>70.061000000000007</v>
      </c>
      <c r="W1032">
        <v>56.585999999999999</v>
      </c>
      <c r="X1032">
        <v>65.900000000000006</v>
      </c>
      <c r="Y1032">
        <v>54.241</v>
      </c>
      <c r="Z1032">
        <v>40.450000000000003</v>
      </c>
      <c r="AA1032">
        <v>61.695999999999998</v>
      </c>
      <c r="AB1032">
        <v>56.591000000000001</v>
      </c>
      <c r="AC1032">
        <v>64.346000000000004</v>
      </c>
      <c r="AD1032">
        <v>62.2</v>
      </c>
      <c r="AE1032">
        <v>59.784999999999997</v>
      </c>
      <c r="AF1032">
        <v>60.68</v>
      </c>
      <c r="AG1032">
        <v>64.228999999999999</v>
      </c>
      <c r="AH1032">
        <v>71.010000000000005</v>
      </c>
      <c r="AI1032">
        <v>56.241999999999997</v>
      </c>
      <c r="AJ1032">
        <v>63.545000000000002</v>
      </c>
      <c r="AK1032">
        <v>61.552999999999997</v>
      </c>
      <c r="AL1032">
        <v>69.772000000000006</v>
      </c>
      <c r="AM1032">
        <v>49.744999999999997</v>
      </c>
      <c r="AN1032">
        <v>41.341000000000001</v>
      </c>
      <c r="AO1032">
        <v>56.323</v>
      </c>
      <c r="AP1032">
        <v>75.120999999999995</v>
      </c>
      <c r="AQ1032">
        <v>59.066000000000003</v>
      </c>
      <c r="AR1032">
        <v>73.841999999999999</v>
      </c>
      <c r="AS1032">
        <v>66.05</v>
      </c>
      <c r="AT1032">
        <v>68.659000000000006</v>
      </c>
      <c r="AU1032">
        <v>67.087999999999994</v>
      </c>
      <c r="AV1032">
        <v>64.513000000000005</v>
      </c>
      <c r="AW1032">
        <v>63.219000000000001</v>
      </c>
      <c r="AX1032">
        <v>67.369</v>
      </c>
      <c r="AY1032">
        <v>66.212000000000003</v>
      </c>
      <c r="AZ1032">
        <v>56.509</v>
      </c>
    </row>
    <row r="1033" spans="1:52" x14ac:dyDescent="0.25">
      <c r="A1033" s="1">
        <v>45563</v>
      </c>
      <c r="B1033">
        <f t="shared" si="32"/>
        <v>2024</v>
      </c>
      <c r="C1033" s="3">
        <f t="shared" si="33"/>
        <v>9</v>
      </c>
      <c r="D1033">
        <v>55.33</v>
      </c>
      <c r="E1033">
        <v>40</v>
      </c>
      <c r="F1033">
        <v>62.73</v>
      </c>
      <c r="G1033">
        <v>42.006</v>
      </c>
      <c r="H1033">
        <v>59.402999999999999</v>
      </c>
      <c r="I1033">
        <v>62.401000000000003</v>
      </c>
      <c r="J1033">
        <v>46.677</v>
      </c>
      <c r="K1033">
        <v>51.97</v>
      </c>
      <c r="L1033">
        <v>61.674999999999997</v>
      </c>
      <c r="M1033">
        <v>66.63</v>
      </c>
      <c r="N1033">
        <v>63.481000000000002</v>
      </c>
      <c r="O1033">
        <v>66.094999999999999</v>
      </c>
      <c r="P1033">
        <v>59.241999999999997</v>
      </c>
      <c r="Q1033">
        <v>60.796999999999997</v>
      </c>
      <c r="R1033">
        <v>53.731999999999999</v>
      </c>
      <c r="S1033">
        <v>51.253</v>
      </c>
      <c r="T1033">
        <v>45.773000000000003</v>
      </c>
      <c r="U1033">
        <v>59.643999999999998</v>
      </c>
      <c r="V1033">
        <v>63.933</v>
      </c>
      <c r="W1033">
        <v>47.213999999999999</v>
      </c>
      <c r="X1033">
        <v>63.45</v>
      </c>
      <c r="Y1033">
        <v>46.26</v>
      </c>
      <c r="Z1033">
        <v>34.512999999999998</v>
      </c>
      <c r="AA1033">
        <v>54.09</v>
      </c>
      <c r="AB1033">
        <v>52.411000000000001</v>
      </c>
      <c r="AC1033">
        <v>58.231999999999999</v>
      </c>
      <c r="AD1033">
        <v>61.417999999999999</v>
      </c>
      <c r="AE1033">
        <v>52.723999999999997</v>
      </c>
      <c r="AF1033">
        <v>56.067</v>
      </c>
      <c r="AG1033">
        <v>55.387999999999998</v>
      </c>
      <c r="AH1033">
        <v>65.397000000000006</v>
      </c>
      <c r="AI1033">
        <v>51.359000000000002</v>
      </c>
      <c r="AJ1033">
        <v>62.97</v>
      </c>
      <c r="AK1033">
        <v>55.963000000000001</v>
      </c>
      <c r="AL1033">
        <v>61.851999999999997</v>
      </c>
      <c r="AM1033">
        <v>39.078000000000003</v>
      </c>
      <c r="AN1033">
        <v>37.744999999999997</v>
      </c>
      <c r="AO1033">
        <v>48.848999999999997</v>
      </c>
      <c r="AP1033">
        <v>57.271999999999998</v>
      </c>
      <c r="AQ1033">
        <v>51.435000000000002</v>
      </c>
      <c r="AR1033">
        <v>67.114000000000004</v>
      </c>
      <c r="AS1033">
        <v>61.896000000000001</v>
      </c>
      <c r="AT1033">
        <v>63.347000000000001</v>
      </c>
      <c r="AU1033">
        <v>59.445999999999998</v>
      </c>
      <c r="AV1033">
        <v>62.966000000000001</v>
      </c>
      <c r="AW1033">
        <v>54.17</v>
      </c>
      <c r="AX1033">
        <v>58.920999999999999</v>
      </c>
      <c r="AY1033">
        <v>56.576000000000001</v>
      </c>
      <c r="AZ1033">
        <v>48.783999999999999</v>
      </c>
    </row>
    <row r="1034" spans="1:52" x14ac:dyDescent="0.25">
      <c r="A1034" s="1">
        <v>45564</v>
      </c>
      <c r="B1034">
        <f t="shared" si="32"/>
        <v>2024</v>
      </c>
      <c r="C1034" s="3">
        <f t="shared" si="33"/>
        <v>9</v>
      </c>
      <c r="D1034">
        <v>46.466999999999999</v>
      </c>
      <c r="E1034">
        <v>46.965000000000003</v>
      </c>
      <c r="F1034">
        <v>67.052999999999997</v>
      </c>
      <c r="G1034">
        <v>46.674999999999997</v>
      </c>
      <c r="H1034">
        <v>58.485999999999997</v>
      </c>
      <c r="I1034">
        <v>38.15</v>
      </c>
      <c r="J1034">
        <v>58.545999999999999</v>
      </c>
      <c r="K1034">
        <v>66.052000000000007</v>
      </c>
      <c r="L1034">
        <v>65.522999999999996</v>
      </c>
      <c r="M1034">
        <v>64.007000000000005</v>
      </c>
      <c r="N1034">
        <v>62.101999999999997</v>
      </c>
      <c r="O1034">
        <v>59.509</v>
      </c>
      <c r="P1034">
        <v>57.944000000000003</v>
      </c>
      <c r="Q1034">
        <v>52.326000000000001</v>
      </c>
      <c r="R1034">
        <v>56.280999999999999</v>
      </c>
      <c r="S1034">
        <v>64.052000000000007</v>
      </c>
      <c r="T1034">
        <v>53.44</v>
      </c>
      <c r="U1034">
        <v>64.411000000000001</v>
      </c>
      <c r="V1034">
        <v>55.36</v>
      </c>
      <c r="W1034">
        <v>60.930999999999997</v>
      </c>
      <c r="X1034">
        <v>51.906999999999996</v>
      </c>
      <c r="Y1034">
        <v>57.274999999999999</v>
      </c>
      <c r="Z1034">
        <v>43.734000000000002</v>
      </c>
      <c r="AA1034">
        <v>61.96</v>
      </c>
      <c r="AB1034">
        <v>58.850999999999999</v>
      </c>
      <c r="AC1034">
        <v>55.225000000000001</v>
      </c>
      <c r="AD1034">
        <v>67.718999999999994</v>
      </c>
      <c r="AE1034">
        <v>62.234999999999999</v>
      </c>
      <c r="AF1034">
        <v>64.326999999999998</v>
      </c>
      <c r="AG1034">
        <v>49.534999999999997</v>
      </c>
      <c r="AH1034">
        <v>53.246000000000002</v>
      </c>
      <c r="AI1034">
        <v>59.154000000000003</v>
      </c>
      <c r="AJ1034">
        <v>74.599000000000004</v>
      </c>
      <c r="AK1034">
        <v>60.84</v>
      </c>
      <c r="AL1034">
        <v>67.906000000000006</v>
      </c>
      <c r="AM1034">
        <v>48.85</v>
      </c>
      <c r="AN1034">
        <v>49.762</v>
      </c>
      <c r="AO1034">
        <v>60.326999999999998</v>
      </c>
      <c r="AP1034">
        <v>44.585999999999999</v>
      </c>
      <c r="AQ1034">
        <v>60.354999999999997</v>
      </c>
      <c r="AR1034">
        <v>54.944000000000003</v>
      </c>
      <c r="AS1034">
        <v>58.545999999999999</v>
      </c>
      <c r="AT1034">
        <v>54.582000000000001</v>
      </c>
      <c r="AU1034">
        <v>68.503</v>
      </c>
      <c r="AV1034">
        <v>60.226999999999997</v>
      </c>
      <c r="AW1034">
        <v>60.177999999999997</v>
      </c>
      <c r="AX1034">
        <v>68.790999999999997</v>
      </c>
      <c r="AY1034">
        <v>67.113</v>
      </c>
      <c r="AZ1034">
        <v>60.417999999999999</v>
      </c>
    </row>
    <row r="1035" spans="1:52" x14ac:dyDescent="0.25">
      <c r="A1035" s="1">
        <v>45565</v>
      </c>
      <c r="B1035">
        <f t="shared" si="32"/>
        <v>2024</v>
      </c>
      <c r="C1035" s="3">
        <f t="shared" si="33"/>
        <v>9</v>
      </c>
      <c r="D1035">
        <v>60.381999999999998</v>
      </c>
      <c r="E1035">
        <v>49.552</v>
      </c>
      <c r="F1035">
        <v>68.578000000000003</v>
      </c>
      <c r="G1035">
        <v>49.976999999999997</v>
      </c>
      <c r="H1035">
        <v>67.635000000000005</v>
      </c>
      <c r="I1035">
        <v>55.3</v>
      </c>
      <c r="J1035">
        <v>56.695999999999998</v>
      </c>
      <c r="K1035">
        <v>55.895000000000003</v>
      </c>
      <c r="L1035">
        <v>64.899000000000001</v>
      </c>
      <c r="M1035">
        <v>74.070999999999998</v>
      </c>
      <c r="N1035">
        <v>69.748999999999995</v>
      </c>
      <c r="O1035">
        <v>67.066999999999993</v>
      </c>
      <c r="P1035">
        <v>59.884999999999998</v>
      </c>
      <c r="Q1035">
        <v>65.802999999999997</v>
      </c>
      <c r="R1035">
        <v>55.905000000000001</v>
      </c>
      <c r="S1035">
        <v>61.496000000000002</v>
      </c>
      <c r="T1035">
        <v>50.652999999999999</v>
      </c>
      <c r="U1035">
        <v>64.751999999999995</v>
      </c>
      <c r="V1035">
        <v>66.674000000000007</v>
      </c>
      <c r="W1035">
        <v>57.968000000000004</v>
      </c>
      <c r="X1035">
        <v>64.087999999999994</v>
      </c>
      <c r="Y1035">
        <v>54.494999999999997</v>
      </c>
      <c r="Z1035">
        <v>37.677</v>
      </c>
      <c r="AA1035">
        <v>59.652999999999999</v>
      </c>
      <c r="AB1035">
        <v>56.481999999999999</v>
      </c>
      <c r="AC1035">
        <v>60.298999999999999</v>
      </c>
      <c r="AD1035">
        <v>65.963999999999999</v>
      </c>
      <c r="AE1035">
        <v>66.772999999999996</v>
      </c>
      <c r="AF1035">
        <v>61.207000000000001</v>
      </c>
      <c r="AG1035">
        <v>67.745999999999995</v>
      </c>
      <c r="AH1035">
        <v>68.893000000000001</v>
      </c>
      <c r="AI1035">
        <v>58.061</v>
      </c>
      <c r="AJ1035">
        <v>68.218999999999994</v>
      </c>
      <c r="AK1035">
        <v>60.527999999999999</v>
      </c>
      <c r="AL1035">
        <v>73.442999999999998</v>
      </c>
      <c r="AM1035">
        <v>52.41</v>
      </c>
      <c r="AN1035">
        <v>47.42</v>
      </c>
      <c r="AO1035">
        <v>59.808</v>
      </c>
      <c r="AP1035">
        <v>58.901000000000003</v>
      </c>
      <c r="AQ1035">
        <v>57.295999999999999</v>
      </c>
      <c r="AR1035">
        <v>68.972999999999999</v>
      </c>
      <c r="AS1035">
        <v>74.417000000000002</v>
      </c>
      <c r="AT1035">
        <v>64.546999999999997</v>
      </c>
      <c r="AU1035">
        <v>69.075000000000003</v>
      </c>
      <c r="AV1035">
        <v>70.352999999999994</v>
      </c>
      <c r="AW1035">
        <v>58.710999999999999</v>
      </c>
      <c r="AX1035">
        <v>60.802999999999997</v>
      </c>
      <c r="AY1035">
        <v>70.335999999999999</v>
      </c>
      <c r="AZ1035">
        <v>56.186999999999998</v>
      </c>
    </row>
    <row r="1036" spans="1:52" x14ac:dyDescent="0.25">
      <c r="A1036" s="1">
        <v>45566</v>
      </c>
      <c r="B1036">
        <f t="shared" si="32"/>
        <v>2024</v>
      </c>
      <c r="C1036" s="3">
        <f t="shared" si="33"/>
        <v>10</v>
      </c>
      <c r="D1036">
        <v>55.591000000000001</v>
      </c>
      <c r="E1036">
        <v>54.024999999999999</v>
      </c>
      <c r="F1036">
        <v>72.722999999999999</v>
      </c>
      <c r="G1036">
        <v>54.482999999999997</v>
      </c>
      <c r="H1036">
        <v>61.683</v>
      </c>
      <c r="I1036">
        <v>60.365000000000002</v>
      </c>
      <c r="J1036">
        <v>52.798999999999999</v>
      </c>
      <c r="K1036">
        <v>58.664000000000001</v>
      </c>
      <c r="L1036">
        <v>74.858999999999995</v>
      </c>
      <c r="M1036">
        <v>71.753</v>
      </c>
      <c r="N1036">
        <v>64.167000000000002</v>
      </c>
      <c r="O1036">
        <v>70.061999999999998</v>
      </c>
      <c r="P1036">
        <v>61.372999999999998</v>
      </c>
      <c r="Q1036">
        <v>67.831000000000003</v>
      </c>
      <c r="R1036">
        <v>65.900999999999996</v>
      </c>
      <c r="S1036">
        <v>65.852000000000004</v>
      </c>
      <c r="T1036">
        <v>62.735999999999997</v>
      </c>
      <c r="U1036">
        <v>56.844000000000001</v>
      </c>
      <c r="V1036">
        <v>65.844999999999999</v>
      </c>
      <c r="W1036">
        <v>61.209000000000003</v>
      </c>
      <c r="X1036">
        <v>64.548000000000002</v>
      </c>
      <c r="Y1036">
        <v>62.774000000000001</v>
      </c>
      <c r="Z1036">
        <v>40.856999999999999</v>
      </c>
      <c r="AA1036">
        <v>60.228000000000002</v>
      </c>
      <c r="AB1036">
        <v>66.646000000000001</v>
      </c>
      <c r="AC1036">
        <v>57.703000000000003</v>
      </c>
      <c r="AD1036">
        <v>61.723999999999997</v>
      </c>
      <c r="AE1036">
        <v>69.061000000000007</v>
      </c>
      <c r="AF1036">
        <v>61.273000000000003</v>
      </c>
      <c r="AG1036">
        <v>63.585000000000001</v>
      </c>
      <c r="AH1036">
        <v>67.899000000000001</v>
      </c>
      <c r="AI1036">
        <v>64.319999999999993</v>
      </c>
      <c r="AJ1036">
        <v>61.570999999999998</v>
      </c>
      <c r="AK1036">
        <v>62.021999999999998</v>
      </c>
      <c r="AL1036">
        <v>69.260999999999996</v>
      </c>
      <c r="AM1036">
        <v>55.46</v>
      </c>
      <c r="AN1036">
        <v>57.695</v>
      </c>
      <c r="AO1036">
        <v>61.758000000000003</v>
      </c>
      <c r="AP1036">
        <v>54.621000000000002</v>
      </c>
      <c r="AQ1036">
        <v>65.3</v>
      </c>
      <c r="AR1036">
        <v>63.567</v>
      </c>
      <c r="AS1036">
        <v>67.049000000000007</v>
      </c>
      <c r="AT1036">
        <v>64.287000000000006</v>
      </c>
      <c r="AU1036">
        <v>67.477000000000004</v>
      </c>
      <c r="AV1036">
        <v>73.132000000000005</v>
      </c>
      <c r="AW1036">
        <v>58.792000000000002</v>
      </c>
      <c r="AX1036">
        <v>64.272999999999996</v>
      </c>
      <c r="AY1036">
        <v>67.08</v>
      </c>
      <c r="AZ1036">
        <v>61.959000000000003</v>
      </c>
    </row>
    <row r="1037" spans="1:52" x14ac:dyDescent="0.25">
      <c r="A1037" s="1">
        <v>45567</v>
      </c>
      <c r="B1037">
        <f t="shared" si="32"/>
        <v>2024</v>
      </c>
      <c r="C1037" s="3">
        <f t="shared" si="33"/>
        <v>10</v>
      </c>
      <c r="D1037">
        <v>55.332000000000001</v>
      </c>
      <c r="E1037">
        <v>58.058</v>
      </c>
      <c r="F1037">
        <v>75.807000000000002</v>
      </c>
      <c r="G1037">
        <v>61.106999999999999</v>
      </c>
      <c r="H1037">
        <v>64.405000000000001</v>
      </c>
      <c r="I1037">
        <v>65.100999999999999</v>
      </c>
      <c r="J1037">
        <v>57.13</v>
      </c>
      <c r="K1037">
        <v>58.43</v>
      </c>
      <c r="L1037">
        <v>72.129000000000005</v>
      </c>
      <c r="M1037">
        <v>65.307000000000002</v>
      </c>
      <c r="N1037">
        <v>63.151000000000003</v>
      </c>
      <c r="O1037">
        <v>77.906999999999996</v>
      </c>
      <c r="P1037">
        <v>60.972000000000001</v>
      </c>
      <c r="Q1037">
        <v>66.186999999999998</v>
      </c>
      <c r="R1037">
        <v>69.725999999999999</v>
      </c>
      <c r="S1037">
        <v>67.835999999999999</v>
      </c>
      <c r="T1037">
        <v>62.686</v>
      </c>
      <c r="U1037">
        <v>54.703000000000003</v>
      </c>
      <c r="V1037">
        <v>64.183000000000007</v>
      </c>
      <c r="W1037">
        <v>62.4</v>
      </c>
      <c r="X1037">
        <v>64.858000000000004</v>
      </c>
      <c r="Y1037">
        <v>63.634</v>
      </c>
      <c r="Z1037">
        <v>54.62</v>
      </c>
      <c r="AA1037">
        <v>56.569000000000003</v>
      </c>
      <c r="AB1037">
        <v>62.552</v>
      </c>
      <c r="AC1037">
        <v>68.350999999999999</v>
      </c>
      <c r="AD1037">
        <v>63.597999999999999</v>
      </c>
      <c r="AE1037">
        <v>69.087999999999994</v>
      </c>
      <c r="AF1037">
        <v>57.487000000000002</v>
      </c>
      <c r="AG1037">
        <v>62.61</v>
      </c>
      <c r="AH1037">
        <v>71.468999999999994</v>
      </c>
      <c r="AI1037">
        <v>69.81</v>
      </c>
      <c r="AJ1037">
        <v>58.686999999999998</v>
      </c>
      <c r="AK1037">
        <v>61.838000000000001</v>
      </c>
      <c r="AL1037">
        <v>68.766999999999996</v>
      </c>
      <c r="AM1037">
        <v>54.826999999999998</v>
      </c>
      <c r="AN1037">
        <v>58.752000000000002</v>
      </c>
      <c r="AO1037">
        <v>57.33</v>
      </c>
      <c r="AP1037">
        <v>59.331000000000003</v>
      </c>
      <c r="AQ1037">
        <v>65.781999999999996</v>
      </c>
      <c r="AR1037">
        <v>68.082999999999998</v>
      </c>
      <c r="AS1037">
        <v>66.521000000000001</v>
      </c>
      <c r="AT1037">
        <v>63.680999999999997</v>
      </c>
      <c r="AU1037">
        <v>72.53</v>
      </c>
      <c r="AV1037">
        <v>70.656999999999996</v>
      </c>
      <c r="AW1037">
        <v>57.667999999999999</v>
      </c>
      <c r="AX1037">
        <v>62.308999999999997</v>
      </c>
      <c r="AY1037">
        <v>64.75</v>
      </c>
      <c r="AZ1037">
        <v>60.012999999999998</v>
      </c>
    </row>
    <row r="1038" spans="1:52" x14ac:dyDescent="0.25">
      <c r="A1038" s="1">
        <v>45568</v>
      </c>
      <c r="B1038">
        <f t="shared" si="32"/>
        <v>2024</v>
      </c>
      <c r="C1038" s="3">
        <f t="shared" si="33"/>
        <v>10</v>
      </c>
      <c r="D1038">
        <v>55.622</v>
      </c>
      <c r="E1038">
        <v>55.917999999999999</v>
      </c>
      <c r="F1038">
        <v>79.183000000000007</v>
      </c>
      <c r="G1038">
        <v>59.048000000000002</v>
      </c>
      <c r="H1038">
        <v>65.046000000000006</v>
      </c>
      <c r="I1038">
        <v>65.816000000000003</v>
      </c>
      <c r="J1038">
        <v>63.567999999999998</v>
      </c>
      <c r="K1038">
        <v>62.445</v>
      </c>
      <c r="L1038">
        <v>69.95</v>
      </c>
      <c r="M1038">
        <v>59.034999999999997</v>
      </c>
      <c r="N1038">
        <v>65.688000000000002</v>
      </c>
      <c r="O1038">
        <v>70.034999999999997</v>
      </c>
      <c r="P1038">
        <v>59.396000000000001</v>
      </c>
      <c r="Q1038">
        <v>66.927000000000007</v>
      </c>
      <c r="R1038">
        <v>73.418999999999997</v>
      </c>
      <c r="S1038">
        <v>68.521000000000001</v>
      </c>
      <c r="T1038">
        <v>64.253</v>
      </c>
      <c r="U1038">
        <v>54.56</v>
      </c>
      <c r="V1038">
        <v>63.014000000000003</v>
      </c>
      <c r="W1038">
        <v>69.403000000000006</v>
      </c>
      <c r="X1038">
        <v>65.882999999999996</v>
      </c>
      <c r="Y1038">
        <v>56.276000000000003</v>
      </c>
      <c r="Z1038">
        <v>63.122999999999998</v>
      </c>
      <c r="AA1038">
        <v>64.073999999999998</v>
      </c>
      <c r="AB1038">
        <v>62.466000000000001</v>
      </c>
      <c r="AC1038">
        <v>68.728999999999999</v>
      </c>
      <c r="AD1038">
        <v>63.588999999999999</v>
      </c>
      <c r="AE1038">
        <v>64.516999999999996</v>
      </c>
      <c r="AF1038">
        <v>60.097000000000001</v>
      </c>
      <c r="AG1038">
        <v>66.971999999999994</v>
      </c>
      <c r="AH1038">
        <v>65.924000000000007</v>
      </c>
      <c r="AI1038">
        <v>68.622</v>
      </c>
      <c r="AJ1038">
        <v>62.521999999999998</v>
      </c>
      <c r="AK1038">
        <v>58.518999999999998</v>
      </c>
      <c r="AL1038">
        <v>71.028999999999996</v>
      </c>
      <c r="AM1038">
        <v>49.841000000000001</v>
      </c>
      <c r="AN1038">
        <v>52.4</v>
      </c>
      <c r="AO1038">
        <v>62.213000000000001</v>
      </c>
      <c r="AP1038">
        <v>60.499000000000002</v>
      </c>
      <c r="AQ1038">
        <v>69.537999999999997</v>
      </c>
      <c r="AR1038">
        <v>68.102999999999994</v>
      </c>
      <c r="AS1038">
        <v>64.983999999999995</v>
      </c>
      <c r="AT1038">
        <v>67.518000000000001</v>
      </c>
      <c r="AU1038">
        <v>77.48</v>
      </c>
      <c r="AV1038">
        <v>68.775999999999996</v>
      </c>
      <c r="AW1038">
        <v>52.698999999999998</v>
      </c>
      <c r="AX1038">
        <v>65.504999999999995</v>
      </c>
      <c r="AY1038">
        <v>66.138999999999996</v>
      </c>
      <c r="AZ1038">
        <v>63.591999999999999</v>
      </c>
    </row>
    <row r="1039" spans="1:52" x14ac:dyDescent="0.25">
      <c r="A1039" s="1">
        <v>45569</v>
      </c>
      <c r="B1039">
        <f t="shared" si="32"/>
        <v>2024</v>
      </c>
      <c r="C1039" s="3">
        <f t="shared" si="33"/>
        <v>10</v>
      </c>
      <c r="D1039">
        <v>57.965000000000003</v>
      </c>
      <c r="E1039">
        <v>59.363999999999997</v>
      </c>
      <c r="F1039">
        <v>78.878</v>
      </c>
      <c r="G1039">
        <v>64.361999999999995</v>
      </c>
      <c r="H1039">
        <v>63.084000000000003</v>
      </c>
      <c r="I1039">
        <v>63.514000000000003</v>
      </c>
      <c r="J1039">
        <v>66.221000000000004</v>
      </c>
      <c r="K1039">
        <v>63.545000000000002</v>
      </c>
      <c r="L1039">
        <v>66.957999999999998</v>
      </c>
      <c r="M1039">
        <v>55.73</v>
      </c>
      <c r="N1039">
        <v>64.025000000000006</v>
      </c>
      <c r="O1039">
        <v>63.643999999999998</v>
      </c>
      <c r="P1039">
        <v>59.167000000000002</v>
      </c>
      <c r="Q1039">
        <v>64.069000000000003</v>
      </c>
      <c r="R1039">
        <v>71.682000000000002</v>
      </c>
      <c r="S1039">
        <v>58.156999999999996</v>
      </c>
      <c r="T1039">
        <v>66.076999999999998</v>
      </c>
      <c r="U1039">
        <v>59.26</v>
      </c>
      <c r="V1039">
        <v>63.136000000000003</v>
      </c>
      <c r="W1039">
        <v>65.069000000000003</v>
      </c>
      <c r="X1039">
        <v>66.33</v>
      </c>
      <c r="Y1039">
        <v>46.633000000000003</v>
      </c>
      <c r="Z1039">
        <v>61.393999999999998</v>
      </c>
      <c r="AA1039">
        <v>66.284999999999997</v>
      </c>
      <c r="AB1039">
        <v>62.055999999999997</v>
      </c>
      <c r="AC1039">
        <v>67.554000000000002</v>
      </c>
      <c r="AD1039">
        <v>65.786000000000001</v>
      </c>
      <c r="AE1039">
        <v>62.164000000000001</v>
      </c>
      <c r="AF1039">
        <v>59.902000000000001</v>
      </c>
      <c r="AG1039">
        <v>65.19</v>
      </c>
      <c r="AH1039">
        <v>66.822999999999993</v>
      </c>
      <c r="AI1039">
        <v>64.385999999999996</v>
      </c>
      <c r="AJ1039">
        <v>70.007999999999996</v>
      </c>
      <c r="AK1039">
        <v>57.713000000000001</v>
      </c>
      <c r="AL1039">
        <v>69.709000000000003</v>
      </c>
      <c r="AM1039">
        <v>58.057000000000002</v>
      </c>
      <c r="AN1039">
        <v>53.063000000000002</v>
      </c>
      <c r="AO1039">
        <v>62.323</v>
      </c>
      <c r="AP1039">
        <v>60.899000000000001</v>
      </c>
      <c r="AQ1039">
        <v>66.209000000000003</v>
      </c>
      <c r="AR1039">
        <v>69.754999999999995</v>
      </c>
      <c r="AS1039">
        <v>63.112000000000002</v>
      </c>
      <c r="AT1039">
        <v>66.947999999999993</v>
      </c>
      <c r="AU1039">
        <v>82.424000000000007</v>
      </c>
      <c r="AV1039">
        <v>70.114000000000004</v>
      </c>
      <c r="AW1039">
        <v>52.488</v>
      </c>
      <c r="AX1039">
        <v>67.790999999999997</v>
      </c>
      <c r="AY1039">
        <v>69.909000000000006</v>
      </c>
      <c r="AZ1039">
        <v>74.484999999999999</v>
      </c>
    </row>
    <row r="1040" spans="1:52" x14ac:dyDescent="0.25">
      <c r="A1040" s="1">
        <v>45570</v>
      </c>
      <c r="B1040">
        <f t="shared" si="32"/>
        <v>2024</v>
      </c>
      <c r="C1040" s="3">
        <f t="shared" si="33"/>
        <v>10</v>
      </c>
      <c r="D1040">
        <v>51.506</v>
      </c>
      <c r="E1040">
        <v>63.076999999999998</v>
      </c>
      <c r="F1040">
        <v>71.908000000000001</v>
      </c>
      <c r="G1040">
        <v>56.231999999999999</v>
      </c>
      <c r="H1040">
        <v>55.277000000000001</v>
      </c>
      <c r="I1040">
        <v>59.156999999999996</v>
      </c>
      <c r="J1040">
        <v>57.866999999999997</v>
      </c>
      <c r="K1040">
        <v>55.853999999999999</v>
      </c>
      <c r="L1040">
        <v>63.554000000000002</v>
      </c>
      <c r="M1040">
        <v>52.402999999999999</v>
      </c>
      <c r="N1040">
        <v>59.466999999999999</v>
      </c>
      <c r="O1040">
        <v>56.558999999999997</v>
      </c>
      <c r="P1040">
        <v>56.628</v>
      </c>
      <c r="Q1040">
        <v>57.893999999999998</v>
      </c>
      <c r="R1040">
        <v>62.865000000000002</v>
      </c>
      <c r="S1040">
        <v>61.249000000000002</v>
      </c>
      <c r="T1040">
        <v>59.811999999999998</v>
      </c>
      <c r="U1040">
        <v>55.350999999999999</v>
      </c>
      <c r="V1040">
        <v>60.485999999999997</v>
      </c>
      <c r="W1040">
        <v>58.445999999999998</v>
      </c>
      <c r="X1040">
        <v>61.259</v>
      </c>
      <c r="Y1040">
        <v>44.642000000000003</v>
      </c>
      <c r="Z1040">
        <v>54.244</v>
      </c>
      <c r="AA1040">
        <v>57.31</v>
      </c>
      <c r="AB1040">
        <v>57.677999999999997</v>
      </c>
      <c r="AC1040">
        <v>58.206000000000003</v>
      </c>
      <c r="AD1040">
        <v>57.63</v>
      </c>
      <c r="AE1040">
        <v>56.491</v>
      </c>
      <c r="AF1040">
        <v>53.701999999999998</v>
      </c>
      <c r="AG1040">
        <v>55.673999999999999</v>
      </c>
      <c r="AH1040">
        <v>58.069000000000003</v>
      </c>
      <c r="AI1040">
        <v>59.628999999999998</v>
      </c>
      <c r="AJ1040">
        <v>63.368000000000002</v>
      </c>
      <c r="AK1040">
        <v>51.314</v>
      </c>
      <c r="AL1040">
        <v>61.598999999999997</v>
      </c>
      <c r="AM1040">
        <v>51.573999999999998</v>
      </c>
      <c r="AN1040">
        <v>50.65</v>
      </c>
      <c r="AO1040">
        <v>56.618000000000002</v>
      </c>
      <c r="AP1040">
        <v>49.93</v>
      </c>
      <c r="AQ1040">
        <v>55.973999999999997</v>
      </c>
      <c r="AR1040">
        <v>62.527999999999999</v>
      </c>
      <c r="AS1040">
        <v>60.802</v>
      </c>
      <c r="AT1040">
        <v>59.646999999999998</v>
      </c>
      <c r="AU1040">
        <v>70.180000000000007</v>
      </c>
      <c r="AV1040">
        <v>61.173999999999999</v>
      </c>
      <c r="AW1040">
        <v>46.557000000000002</v>
      </c>
      <c r="AX1040">
        <v>63.670999999999999</v>
      </c>
      <c r="AY1040">
        <v>62.055</v>
      </c>
      <c r="AZ1040">
        <v>66.409000000000006</v>
      </c>
    </row>
    <row r="1041" spans="1:52" x14ac:dyDescent="0.25">
      <c r="A1041" s="1">
        <v>45571</v>
      </c>
      <c r="B1041">
        <f t="shared" si="32"/>
        <v>2024</v>
      </c>
      <c r="C1041" s="3">
        <f t="shared" si="33"/>
        <v>10</v>
      </c>
      <c r="D1041">
        <v>44.411000000000001</v>
      </c>
      <c r="E1041">
        <v>52.247999999999998</v>
      </c>
      <c r="F1041">
        <v>68.492999999999995</v>
      </c>
      <c r="G1041">
        <v>45.259</v>
      </c>
      <c r="H1041">
        <v>49.920999999999999</v>
      </c>
      <c r="I1041">
        <v>44.585999999999999</v>
      </c>
      <c r="J1041">
        <v>45.497999999999998</v>
      </c>
      <c r="K1041">
        <v>54.356000000000002</v>
      </c>
      <c r="L1041">
        <v>65.631</v>
      </c>
      <c r="M1041">
        <v>58.195</v>
      </c>
      <c r="N1041">
        <v>51.24</v>
      </c>
      <c r="O1041">
        <v>47.593000000000004</v>
      </c>
      <c r="P1041">
        <v>51.723999999999997</v>
      </c>
      <c r="Q1041">
        <v>49.872</v>
      </c>
      <c r="R1041">
        <v>49.750999999999998</v>
      </c>
      <c r="S1041">
        <v>61.04</v>
      </c>
      <c r="T1041">
        <v>58.247</v>
      </c>
      <c r="U1041">
        <v>52.365000000000002</v>
      </c>
      <c r="V1041">
        <v>52.395000000000003</v>
      </c>
      <c r="W1041">
        <v>64.256</v>
      </c>
      <c r="X1041">
        <v>49.125</v>
      </c>
      <c r="Y1041">
        <v>48.484000000000002</v>
      </c>
      <c r="Z1041">
        <v>60.917999999999999</v>
      </c>
      <c r="AA1041">
        <v>50.720999999999997</v>
      </c>
      <c r="AB1041">
        <v>48.716000000000001</v>
      </c>
      <c r="AC1041">
        <v>63.267000000000003</v>
      </c>
      <c r="AD1041">
        <v>62.637</v>
      </c>
      <c r="AE1041">
        <v>54.456000000000003</v>
      </c>
      <c r="AF1041">
        <v>42.179000000000002</v>
      </c>
      <c r="AG1041">
        <v>42.7</v>
      </c>
      <c r="AH1041">
        <v>46.012</v>
      </c>
      <c r="AI1041">
        <v>54.220999999999997</v>
      </c>
      <c r="AJ1041">
        <v>63.097999999999999</v>
      </c>
      <c r="AK1041">
        <v>58.514000000000003</v>
      </c>
      <c r="AL1041">
        <v>61.860999999999997</v>
      </c>
      <c r="AM1041">
        <v>40.823</v>
      </c>
      <c r="AN1041">
        <v>51.688000000000002</v>
      </c>
      <c r="AO1041">
        <v>50.798000000000002</v>
      </c>
      <c r="AP1041">
        <v>46.438000000000002</v>
      </c>
      <c r="AQ1041">
        <v>41.871000000000002</v>
      </c>
      <c r="AR1041">
        <v>61.290999999999997</v>
      </c>
      <c r="AS1041">
        <v>51.235999999999997</v>
      </c>
      <c r="AT1041">
        <v>59.436</v>
      </c>
      <c r="AU1041">
        <v>70.096999999999994</v>
      </c>
      <c r="AV1041">
        <v>52.448999999999998</v>
      </c>
      <c r="AW1041">
        <v>46.533000000000001</v>
      </c>
      <c r="AX1041">
        <v>62.332999999999998</v>
      </c>
      <c r="AY1041">
        <v>66.584999999999994</v>
      </c>
      <c r="AZ1041">
        <v>62.173999999999999</v>
      </c>
    </row>
    <row r="1042" spans="1:52" x14ac:dyDescent="0.25">
      <c r="A1042" s="1">
        <v>45572</v>
      </c>
      <c r="B1042">
        <f t="shared" si="32"/>
        <v>2024</v>
      </c>
      <c r="C1042" s="3">
        <f t="shared" si="33"/>
        <v>10</v>
      </c>
      <c r="D1042">
        <v>69.504999999999995</v>
      </c>
      <c r="E1042">
        <v>55.478000000000002</v>
      </c>
      <c r="F1042">
        <v>79.608999999999995</v>
      </c>
      <c r="G1042">
        <v>59.634</v>
      </c>
      <c r="H1042">
        <v>65.730999999999995</v>
      </c>
      <c r="I1042">
        <v>66.400000000000006</v>
      </c>
      <c r="J1042">
        <v>55.393000000000001</v>
      </c>
      <c r="K1042">
        <v>58.764000000000003</v>
      </c>
      <c r="L1042">
        <v>81.123000000000005</v>
      </c>
      <c r="M1042">
        <v>48.926000000000002</v>
      </c>
      <c r="N1042">
        <v>70.096999999999994</v>
      </c>
      <c r="O1042">
        <v>66.450999999999993</v>
      </c>
      <c r="P1042">
        <v>63.517000000000003</v>
      </c>
      <c r="Q1042">
        <v>66.956999999999994</v>
      </c>
      <c r="R1042">
        <v>73.203000000000003</v>
      </c>
      <c r="S1042">
        <v>77.912000000000006</v>
      </c>
      <c r="T1042">
        <v>65.093999999999994</v>
      </c>
      <c r="U1042">
        <v>71.825999999999993</v>
      </c>
      <c r="V1042">
        <v>72.588999999999999</v>
      </c>
      <c r="W1042">
        <v>71.016000000000005</v>
      </c>
      <c r="X1042">
        <v>66.218999999999994</v>
      </c>
      <c r="Y1042">
        <v>55.6</v>
      </c>
      <c r="Z1042">
        <v>58.896000000000001</v>
      </c>
      <c r="AA1042">
        <v>62.298000000000002</v>
      </c>
      <c r="AB1042">
        <v>59.514000000000003</v>
      </c>
      <c r="AC1042">
        <v>67.099000000000004</v>
      </c>
      <c r="AD1042">
        <v>78.108000000000004</v>
      </c>
      <c r="AE1042">
        <v>61.506</v>
      </c>
      <c r="AF1042">
        <v>56.892000000000003</v>
      </c>
      <c r="AG1042">
        <v>62.87</v>
      </c>
      <c r="AH1042">
        <v>65.278999999999996</v>
      </c>
      <c r="AI1042">
        <v>71.016000000000005</v>
      </c>
      <c r="AJ1042">
        <v>56.170999999999999</v>
      </c>
      <c r="AK1042">
        <v>64.003</v>
      </c>
      <c r="AL1042">
        <v>69.557000000000002</v>
      </c>
      <c r="AM1042">
        <v>52.131</v>
      </c>
      <c r="AN1042">
        <v>61.246000000000002</v>
      </c>
      <c r="AO1042">
        <v>61.725999999999999</v>
      </c>
      <c r="AP1042">
        <v>53.624000000000002</v>
      </c>
      <c r="AQ1042">
        <v>60.542000000000002</v>
      </c>
      <c r="AR1042">
        <v>68.343000000000004</v>
      </c>
      <c r="AS1042">
        <v>65.283000000000001</v>
      </c>
      <c r="AT1042">
        <v>72.822000000000003</v>
      </c>
      <c r="AU1042">
        <v>80.028999999999996</v>
      </c>
      <c r="AV1042">
        <v>65.495999999999995</v>
      </c>
      <c r="AW1042">
        <v>55.566000000000003</v>
      </c>
      <c r="AX1042">
        <v>66.929000000000002</v>
      </c>
      <c r="AY1042">
        <v>74.242999999999995</v>
      </c>
      <c r="AZ1042">
        <v>72.426000000000002</v>
      </c>
    </row>
    <row r="1043" spans="1:52" x14ac:dyDescent="0.25">
      <c r="A1043" s="1">
        <v>45573</v>
      </c>
      <c r="B1043">
        <f t="shared" si="32"/>
        <v>2024</v>
      </c>
      <c r="C1043" s="3">
        <f t="shared" si="33"/>
        <v>10</v>
      </c>
      <c r="D1043">
        <v>63.55</v>
      </c>
      <c r="E1043">
        <v>52.250999999999998</v>
      </c>
      <c r="F1043">
        <v>73.933000000000007</v>
      </c>
      <c r="G1043">
        <v>59.113</v>
      </c>
      <c r="H1043">
        <v>65.870999999999995</v>
      </c>
      <c r="I1043">
        <v>63.167000000000002</v>
      </c>
      <c r="J1043">
        <v>54.683</v>
      </c>
      <c r="K1043">
        <v>62.213999999999999</v>
      </c>
      <c r="L1043">
        <v>76.671000000000006</v>
      </c>
      <c r="M1043">
        <v>43.417000000000002</v>
      </c>
      <c r="N1043">
        <v>74.106999999999999</v>
      </c>
      <c r="O1043">
        <v>65.808999999999997</v>
      </c>
      <c r="P1043">
        <v>64.198999999999998</v>
      </c>
      <c r="Q1043">
        <v>67.590999999999994</v>
      </c>
      <c r="R1043">
        <v>69.879000000000005</v>
      </c>
      <c r="S1043">
        <v>71.647000000000006</v>
      </c>
      <c r="T1043">
        <v>66.816999999999993</v>
      </c>
      <c r="U1043">
        <v>69.23</v>
      </c>
      <c r="V1043">
        <v>76.025999999999996</v>
      </c>
      <c r="W1043">
        <v>71.989999999999995</v>
      </c>
      <c r="X1043">
        <v>65.245999999999995</v>
      </c>
      <c r="Y1043">
        <v>54.305</v>
      </c>
      <c r="Z1043">
        <v>59.618000000000002</v>
      </c>
      <c r="AA1043">
        <v>64.835999999999999</v>
      </c>
      <c r="AB1043">
        <v>61.843000000000004</v>
      </c>
      <c r="AC1043">
        <v>65.503</v>
      </c>
      <c r="AD1043">
        <v>70.67</v>
      </c>
      <c r="AE1043">
        <v>59.524000000000001</v>
      </c>
      <c r="AF1043">
        <v>53.546999999999997</v>
      </c>
      <c r="AG1043">
        <v>55.941000000000003</v>
      </c>
      <c r="AH1043">
        <v>66.887</v>
      </c>
      <c r="AI1043">
        <v>70.766999999999996</v>
      </c>
      <c r="AJ1043">
        <v>60.71</v>
      </c>
      <c r="AK1043">
        <v>68.872</v>
      </c>
      <c r="AL1043">
        <v>72.165999999999997</v>
      </c>
      <c r="AM1043">
        <v>53.514000000000003</v>
      </c>
      <c r="AN1043">
        <v>63.673999999999999</v>
      </c>
      <c r="AO1043">
        <v>62.939</v>
      </c>
      <c r="AP1043">
        <v>57.578000000000003</v>
      </c>
      <c r="AQ1043">
        <v>61.497</v>
      </c>
      <c r="AR1043">
        <v>63.994999999999997</v>
      </c>
      <c r="AS1043">
        <v>65.019000000000005</v>
      </c>
      <c r="AT1043">
        <v>76.007000000000005</v>
      </c>
      <c r="AU1043">
        <v>73.700999999999993</v>
      </c>
      <c r="AV1043">
        <v>73.108999999999995</v>
      </c>
      <c r="AW1043">
        <v>55.174999999999997</v>
      </c>
      <c r="AX1043">
        <v>63.701999999999998</v>
      </c>
      <c r="AY1043">
        <v>71.933999999999997</v>
      </c>
      <c r="AZ1043">
        <v>69.468999999999994</v>
      </c>
    </row>
    <row r="1044" spans="1:52" x14ac:dyDescent="0.25">
      <c r="A1044" s="1">
        <v>45574</v>
      </c>
      <c r="B1044">
        <f t="shared" si="32"/>
        <v>2024</v>
      </c>
      <c r="C1044" s="3">
        <f t="shared" si="33"/>
        <v>10</v>
      </c>
      <c r="D1044">
        <v>54.75</v>
      </c>
      <c r="E1044">
        <v>54.491</v>
      </c>
      <c r="F1044">
        <v>79.257000000000005</v>
      </c>
      <c r="G1044">
        <v>56.320999999999998</v>
      </c>
      <c r="H1044">
        <v>64.238</v>
      </c>
      <c r="I1044">
        <v>70.992999999999995</v>
      </c>
      <c r="J1044">
        <v>60.857999999999997</v>
      </c>
      <c r="K1044">
        <v>61.698999999999998</v>
      </c>
      <c r="L1044">
        <v>73.929000000000002</v>
      </c>
      <c r="M1044">
        <v>45.715000000000003</v>
      </c>
      <c r="N1044">
        <v>74.09</v>
      </c>
      <c r="O1044">
        <v>69.900000000000006</v>
      </c>
      <c r="P1044">
        <v>68.164000000000001</v>
      </c>
      <c r="Q1044">
        <v>69.575999999999993</v>
      </c>
      <c r="R1044">
        <v>64.59</v>
      </c>
      <c r="S1044">
        <v>69.933000000000007</v>
      </c>
      <c r="T1044">
        <v>64.415000000000006</v>
      </c>
      <c r="U1044">
        <v>67.408000000000001</v>
      </c>
      <c r="V1044">
        <v>76.53</v>
      </c>
      <c r="W1044">
        <v>71.292000000000002</v>
      </c>
      <c r="X1044">
        <v>64.977000000000004</v>
      </c>
      <c r="Y1044">
        <v>53.875</v>
      </c>
      <c r="Z1044">
        <v>57.854999999999997</v>
      </c>
      <c r="AA1044">
        <v>66.816999999999993</v>
      </c>
      <c r="AB1044">
        <v>65.634</v>
      </c>
      <c r="AC1044">
        <v>66.281999999999996</v>
      </c>
      <c r="AD1044">
        <v>70.790000000000006</v>
      </c>
      <c r="AE1044">
        <v>63.311999999999998</v>
      </c>
      <c r="AF1044">
        <v>58.392000000000003</v>
      </c>
      <c r="AG1044">
        <v>59.960999999999999</v>
      </c>
      <c r="AH1044">
        <v>66.328000000000003</v>
      </c>
      <c r="AI1044">
        <v>73.325999999999993</v>
      </c>
      <c r="AJ1044">
        <v>57.185000000000002</v>
      </c>
      <c r="AK1044">
        <v>75.760999999999996</v>
      </c>
      <c r="AL1044">
        <v>69.903000000000006</v>
      </c>
      <c r="AM1044">
        <v>47.274999999999999</v>
      </c>
      <c r="AN1044">
        <v>58.844000000000001</v>
      </c>
      <c r="AO1044">
        <v>63.308</v>
      </c>
      <c r="AP1044">
        <v>60.805999999999997</v>
      </c>
      <c r="AQ1044">
        <v>61.542000000000002</v>
      </c>
      <c r="AR1044">
        <v>60.753</v>
      </c>
      <c r="AS1044">
        <v>66.563000000000002</v>
      </c>
      <c r="AT1044">
        <v>71.289000000000001</v>
      </c>
      <c r="AU1044">
        <v>70.227999999999994</v>
      </c>
      <c r="AV1044">
        <v>80.816000000000003</v>
      </c>
      <c r="AW1044">
        <v>50.984999999999999</v>
      </c>
      <c r="AX1044">
        <v>68.034999999999997</v>
      </c>
      <c r="AY1044">
        <v>73.513999999999996</v>
      </c>
      <c r="AZ1044">
        <v>71.832999999999998</v>
      </c>
    </row>
    <row r="1045" spans="1:52" x14ac:dyDescent="0.25">
      <c r="A1045" s="1">
        <v>45575</v>
      </c>
      <c r="B1045">
        <f t="shared" si="32"/>
        <v>2024</v>
      </c>
      <c r="C1045" s="3">
        <f t="shared" si="33"/>
        <v>10</v>
      </c>
      <c r="D1045">
        <v>58.835000000000001</v>
      </c>
      <c r="E1045">
        <v>51.39</v>
      </c>
      <c r="F1045">
        <v>80.332999999999998</v>
      </c>
      <c r="G1045">
        <v>59.436</v>
      </c>
      <c r="H1045">
        <v>61.283999999999999</v>
      </c>
      <c r="I1045">
        <v>71.926000000000002</v>
      </c>
      <c r="J1045">
        <v>65.456000000000003</v>
      </c>
      <c r="K1045">
        <v>57.128999999999998</v>
      </c>
      <c r="L1045">
        <v>79.141999999999996</v>
      </c>
      <c r="M1045">
        <v>50.835000000000001</v>
      </c>
      <c r="N1045">
        <v>74.325000000000003</v>
      </c>
      <c r="O1045">
        <v>68.600999999999999</v>
      </c>
      <c r="P1045">
        <v>70.751999999999995</v>
      </c>
      <c r="Q1045">
        <v>67.805000000000007</v>
      </c>
      <c r="R1045">
        <v>64.674999999999997</v>
      </c>
      <c r="S1045">
        <v>71.495000000000005</v>
      </c>
      <c r="T1045">
        <v>63.957000000000001</v>
      </c>
      <c r="U1045">
        <v>67.171999999999997</v>
      </c>
      <c r="V1045">
        <v>76.718999999999994</v>
      </c>
      <c r="W1045">
        <v>70.545000000000002</v>
      </c>
      <c r="X1045">
        <v>62.87</v>
      </c>
      <c r="Y1045">
        <v>51.134</v>
      </c>
      <c r="Z1045">
        <v>67.165999999999997</v>
      </c>
      <c r="AA1045">
        <v>69.968000000000004</v>
      </c>
      <c r="AB1045">
        <v>69.765000000000001</v>
      </c>
      <c r="AC1045">
        <v>65.456000000000003</v>
      </c>
      <c r="AD1045">
        <v>76.239000000000004</v>
      </c>
      <c r="AE1045">
        <v>71.581000000000003</v>
      </c>
      <c r="AF1045">
        <v>64.113</v>
      </c>
      <c r="AG1045">
        <v>58.664999999999999</v>
      </c>
      <c r="AH1045">
        <v>59.4</v>
      </c>
      <c r="AI1045">
        <v>70.355000000000004</v>
      </c>
      <c r="AJ1045">
        <v>51.093000000000004</v>
      </c>
      <c r="AK1045">
        <v>75.349000000000004</v>
      </c>
      <c r="AL1045">
        <v>74.790000000000006</v>
      </c>
      <c r="AM1045">
        <v>41.484000000000002</v>
      </c>
      <c r="AN1045">
        <v>62.985999999999997</v>
      </c>
      <c r="AO1045">
        <v>66.543000000000006</v>
      </c>
      <c r="AP1045">
        <v>64.63</v>
      </c>
      <c r="AQ1045">
        <v>66.864000000000004</v>
      </c>
      <c r="AR1045">
        <v>52.2</v>
      </c>
      <c r="AS1045">
        <v>71.558999999999997</v>
      </c>
      <c r="AT1045">
        <v>74.403000000000006</v>
      </c>
      <c r="AU1045">
        <v>72.885999999999996</v>
      </c>
      <c r="AV1045">
        <v>81.463999999999999</v>
      </c>
      <c r="AW1045">
        <v>48.131999999999998</v>
      </c>
      <c r="AX1045">
        <v>72.230999999999995</v>
      </c>
      <c r="AY1045">
        <v>70.813000000000002</v>
      </c>
      <c r="AZ1045">
        <v>73.078000000000003</v>
      </c>
    </row>
    <row r="1046" spans="1:52" x14ac:dyDescent="0.25">
      <c r="A1046" s="1">
        <v>45576</v>
      </c>
      <c r="B1046">
        <f t="shared" si="32"/>
        <v>2024</v>
      </c>
      <c r="C1046" s="3">
        <f t="shared" si="33"/>
        <v>10</v>
      </c>
      <c r="D1046">
        <v>61.847000000000001</v>
      </c>
      <c r="E1046">
        <v>49.398000000000003</v>
      </c>
      <c r="F1046">
        <v>76.540999999999997</v>
      </c>
      <c r="G1046">
        <v>63.643999999999998</v>
      </c>
      <c r="H1046">
        <v>62.051000000000002</v>
      </c>
      <c r="I1046">
        <v>71.64</v>
      </c>
      <c r="J1046">
        <v>70.003</v>
      </c>
      <c r="K1046">
        <v>55.970999999999997</v>
      </c>
      <c r="L1046">
        <v>78.436999999999998</v>
      </c>
      <c r="M1046">
        <v>52.232999999999997</v>
      </c>
      <c r="N1046">
        <v>69.256</v>
      </c>
      <c r="O1046">
        <v>70.180000000000007</v>
      </c>
      <c r="P1046">
        <v>72.221999999999994</v>
      </c>
      <c r="Q1046">
        <v>68.138000000000005</v>
      </c>
      <c r="R1046">
        <v>69.340999999999994</v>
      </c>
      <c r="S1046">
        <v>76.272999999999996</v>
      </c>
      <c r="T1046">
        <v>61.588999999999999</v>
      </c>
      <c r="U1046">
        <v>62.037999999999997</v>
      </c>
      <c r="V1046">
        <v>75.209999999999994</v>
      </c>
      <c r="W1046">
        <v>72.242999999999995</v>
      </c>
      <c r="X1046">
        <v>63.372</v>
      </c>
      <c r="Y1046">
        <v>54.235999999999997</v>
      </c>
      <c r="Z1046">
        <v>60.548999999999999</v>
      </c>
      <c r="AA1046">
        <v>72.064999999999998</v>
      </c>
      <c r="AB1046">
        <v>67.725999999999999</v>
      </c>
      <c r="AC1046">
        <v>62.798000000000002</v>
      </c>
      <c r="AD1046">
        <v>75.102000000000004</v>
      </c>
      <c r="AE1046">
        <v>72.650999999999996</v>
      </c>
      <c r="AF1046">
        <v>64.367000000000004</v>
      </c>
      <c r="AG1046">
        <v>63.067999999999998</v>
      </c>
      <c r="AH1046">
        <v>64.522000000000006</v>
      </c>
      <c r="AI1046">
        <v>70.278999999999996</v>
      </c>
      <c r="AJ1046">
        <v>55.465000000000003</v>
      </c>
      <c r="AK1046">
        <v>81.441000000000003</v>
      </c>
      <c r="AL1046">
        <v>80.921000000000006</v>
      </c>
      <c r="AM1046">
        <v>50.845999999999997</v>
      </c>
      <c r="AN1046">
        <v>52.954999999999998</v>
      </c>
      <c r="AO1046">
        <v>65.066999999999993</v>
      </c>
      <c r="AP1046">
        <v>71.754000000000005</v>
      </c>
      <c r="AQ1046">
        <v>63.503999999999998</v>
      </c>
      <c r="AR1046">
        <v>53.625999999999998</v>
      </c>
      <c r="AS1046">
        <v>72.299000000000007</v>
      </c>
      <c r="AT1046">
        <v>76.638999999999996</v>
      </c>
      <c r="AU1046">
        <v>81.069999999999993</v>
      </c>
      <c r="AV1046">
        <v>76.540999999999997</v>
      </c>
      <c r="AW1046">
        <v>55.079000000000001</v>
      </c>
      <c r="AX1046">
        <v>70.856999999999999</v>
      </c>
      <c r="AY1046">
        <v>67.978999999999999</v>
      </c>
      <c r="AZ1046">
        <v>68.852999999999994</v>
      </c>
    </row>
    <row r="1047" spans="1:52" x14ac:dyDescent="0.25">
      <c r="A1047" s="1">
        <v>45577</v>
      </c>
      <c r="B1047">
        <f t="shared" si="32"/>
        <v>2024</v>
      </c>
      <c r="C1047" s="3">
        <f t="shared" si="33"/>
        <v>10</v>
      </c>
      <c r="D1047">
        <v>59.853000000000002</v>
      </c>
      <c r="E1047">
        <v>58.905000000000001</v>
      </c>
      <c r="F1047">
        <v>64.906999999999996</v>
      </c>
      <c r="G1047">
        <v>59.295999999999999</v>
      </c>
      <c r="H1047">
        <v>55.591000000000001</v>
      </c>
      <c r="I1047">
        <v>67.009</v>
      </c>
      <c r="J1047">
        <v>63.052</v>
      </c>
      <c r="K1047">
        <v>50.904000000000003</v>
      </c>
      <c r="L1047">
        <v>68.837999999999994</v>
      </c>
      <c r="M1047">
        <v>47.19</v>
      </c>
      <c r="N1047">
        <v>68.813000000000002</v>
      </c>
      <c r="O1047">
        <v>66.073999999999998</v>
      </c>
      <c r="P1047">
        <v>63.232999999999997</v>
      </c>
      <c r="Q1047">
        <v>61.302</v>
      </c>
      <c r="R1047">
        <v>62.216999999999999</v>
      </c>
      <c r="S1047">
        <v>65.847999999999999</v>
      </c>
      <c r="T1047">
        <v>56.158999999999999</v>
      </c>
      <c r="U1047">
        <v>61.113999999999997</v>
      </c>
      <c r="V1047">
        <v>71.400000000000006</v>
      </c>
      <c r="W1047">
        <v>67.805000000000007</v>
      </c>
      <c r="X1047">
        <v>62.506999999999998</v>
      </c>
      <c r="Y1047">
        <v>50.076999999999998</v>
      </c>
      <c r="Z1047">
        <v>60.66</v>
      </c>
      <c r="AA1047">
        <v>63.576999999999998</v>
      </c>
      <c r="AB1047">
        <v>60.231000000000002</v>
      </c>
      <c r="AC1047">
        <v>58.753</v>
      </c>
      <c r="AD1047">
        <v>66.576999999999998</v>
      </c>
      <c r="AE1047">
        <v>64.757999999999996</v>
      </c>
      <c r="AF1047">
        <v>55.231999999999999</v>
      </c>
      <c r="AG1047">
        <v>55.874000000000002</v>
      </c>
      <c r="AH1047">
        <v>53.600999999999999</v>
      </c>
      <c r="AI1047">
        <v>59.603999999999999</v>
      </c>
      <c r="AJ1047">
        <v>51.902000000000001</v>
      </c>
      <c r="AK1047">
        <v>66.067999999999998</v>
      </c>
      <c r="AL1047">
        <v>73.308000000000007</v>
      </c>
      <c r="AM1047">
        <v>47.552</v>
      </c>
      <c r="AN1047">
        <v>48.469000000000001</v>
      </c>
      <c r="AO1047">
        <v>59.232999999999997</v>
      </c>
      <c r="AP1047">
        <v>59.524999999999999</v>
      </c>
      <c r="AQ1047">
        <v>57.000999999999998</v>
      </c>
      <c r="AR1047">
        <v>50.639000000000003</v>
      </c>
      <c r="AS1047">
        <v>66.117000000000004</v>
      </c>
      <c r="AT1047">
        <v>69.683000000000007</v>
      </c>
      <c r="AU1047">
        <v>68.447999999999993</v>
      </c>
      <c r="AV1047">
        <v>68.188999999999993</v>
      </c>
      <c r="AW1047">
        <v>50.752000000000002</v>
      </c>
      <c r="AX1047">
        <v>66.488</v>
      </c>
      <c r="AY1047">
        <v>62.329000000000001</v>
      </c>
      <c r="AZ1047">
        <v>61.917000000000002</v>
      </c>
    </row>
    <row r="1048" spans="1:52" x14ac:dyDescent="0.25">
      <c r="A1048" s="1">
        <v>45578</v>
      </c>
      <c r="B1048">
        <f t="shared" si="32"/>
        <v>2024</v>
      </c>
      <c r="C1048" s="3">
        <f t="shared" si="33"/>
        <v>10</v>
      </c>
      <c r="D1048">
        <v>48.512999999999998</v>
      </c>
      <c r="E1048">
        <v>54.561999999999998</v>
      </c>
      <c r="F1048">
        <v>58.942</v>
      </c>
      <c r="G1048">
        <v>55.286999999999999</v>
      </c>
      <c r="H1048">
        <v>53.377000000000002</v>
      </c>
      <c r="I1048">
        <v>57.997</v>
      </c>
      <c r="J1048">
        <v>55.863999999999997</v>
      </c>
      <c r="K1048">
        <v>51.878999999999998</v>
      </c>
      <c r="L1048">
        <v>65.869</v>
      </c>
      <c r="M1048">
        <v>53.695</v>
      </c>
      <c r="N1048">
        <v>57.753</v>
      </c>
      <c r="O1048">
        <v>59.591999999999999</v>
      </c>
      <c r="P1048">
        <v>61.746000000000002</v>
      </c>
      <c r="Q1048">
        <v>47.398000000000003</v>
      </c>
      <c r="R1048">
        <v>52.1</v>
      </c>
      <c r="S1048">
        <v>57.771000000000001</v>
      </c>
      <c r="T1048">
        <v>56.965000000000003</v>
      </c>
      <c r="U1048">
        <v>59.793999999999997</v>
      </c>
      <c r="V1048">
        <v>59.445</v>
      </c>
      <c r="W1048">
        <v>72.081999999999994</v>
      </c>
      <c r="X1048">
        <v>54.652000000000001</v>
      </c>
      <c r="Y1048">
        <v>52.015999999999998</v>
      </c>
      <c r="Z1048">
        <v>56.343000000000004</v>
      </c>
      <c r="AA1048">
        <v>52.131999999999998</v>
      </c>
      <c r="AB1048">
        <v>44.563000000000002</v>
      </c>
      <c r="AC1048">
        <v>61.587000000000003</v>
      </c>
      <c r="AD1048">
        <v>65.14</v>
      </c>
      <c r="AE1048">
        <v>69.346000000000004</v>
      </c>
      <c r="AF1048">
        <v>48.631</v>
      </c>
      <c r="AG1048">
        <v>43.890999999999998</v>
      </c>
      <c r="AH1048">
        <v>44.468000000000004</v>
      </c>
      <c r="AI1048">
        <v>58.244999999999997</v>
      </c>
      <c r="AJ1048">
        <v>57.104999999999997</v>
      </c>
      <c r="AK1048">
        <v>65.986999999999995</v>
      </c>
      <c r="AL1048">
        <v>65.363</v>
      </c>
      <c r="AM1048">
        <v>43.06</v>
      </c>
      <c r="AN1048">
        <v>56.073999999999998</v>
      </c>
      <c r="AO1048">
        <v>46.164000000000001</v>
      </c>
      <c r="AP1048">
        <v>63.305</v>
      </c>
      <c r="AQ1048">
        <v>46.997999999999998</v>
      </c>
      <c r="AR1048">
        <v>52.389000000000003</v>
      </c>
      <c r="AS1048">
        <v>52.518999999999998</v>
      </c>
      <c r="AT1048">
        <v>67.034999999999997</v>
      </c>
      <c r="AU1048">
        <v>70.44</v>
      </c>
      <c r="AV1048">
        <v>57.52</v>
      </c>
      <c r="AW1048">
        <v>50.447000000000003</v>
      </c>
      <c r="AX1048">
        <v>65.873000000000005</v>
      </c>
      <c r="AY1048">
        <v>63.706000000000003</v>
      </c>
      <c r="AZ1048">
        <v>61.281999999999996</v>
      </c>
    </row>
    <row r="1049" spans="1:52" x14ac:dyDescent="0.25">
      <c r="A1049" s="1">
        <v>45579</v>
      </c>
      <c r="B1049">
        <f t="shared" si="32"/>
        <v>2024</v>
      </c>
      <c r="C1049" s="3">
        <f t="shared" si="33"/>
        <v>10</v>
      </c>
      <c r="D1049">
        <v>54.225999999999999</v>
      </c>
      <c r="E1049">
        <v>55.493000000000002</v>
      </c>
      <c r="F1049">
        <v>65.733999999999995</v>
      </c>
      <c r="G1049">
        <v>56.514000000000003</v>
      </c>
      <c r="H1049">
        <v>58.152999999999999</v>
      </c>
      <c r="I1049">
        <v>72.087000000000003</v>
      </c>
      <c r="J1049">
        <v>61.064</v>
      </c>
      <c r="K1049">
        <v>48.612000000000002</v>
      </c>
      <c r="L1049">
        <v>67.738</v>
      </c>
      <c r="M1049">
        <v>52.637</v>
      </c>
      <c r="N1049">
        <v>59.631999999999998</v>
      </c>
      <c r="O1049">
        <v>65.082999999999998</v>
      </c>
      <c r="P1049">
        <v>69.661000000000001</v>
      </c>
      <c r="Q1049">
        <v>56.790999999999997</v>
      </c>
      <c r="R1049">
        <v>67.569000000000003</v>
      </c>
      <c r="S1049">
        <v>70.227999999999994</v>
      </c>
      <c r="T1049">
        <v>57.201999999999998</v>
      </c>
      <c r="U1049">
        <v>74.314999999999998</v>
      </c>
      <c r="V1049">
        <v>61.637999999999998</v>
      </c>
      <c r="W1049">
        <v>69.275000000000006</v>
      </c>
      <c r="X1049">
        <v>50.322000000000003</v>
      </c>
      <c r="Y1049">
        <v>50.588999999999999</v>
      </c>
      <c r="Z1049">
        <v>46.499000000000002</v>
      </c>
      <c r="AA1049">
        <v>60.374000000000002</v>
      </c>
      <c r="AB1049">
        <v>55.158999999999999</v>
      </c>
      <c r="AC1049">
        <v>63.917999999999999</v>
      </c>
      <c r="AD1049">
        <v>66.760000000000005</v>
      </c>
      <c r="AE1049">
        <v>64.665999999999997</v>
      </c>
      <c r="AF1049">
        <v>61.115000000000002</v>
      </c>
      <c r="AG1049">
        <v>50.95</v>
      </c>
      <c r="AH1049">
        <v>52.71</v>
      </c>
      <c r="AI1049">
        <v>64.581999999999994</v>
      </c>
      <c r="AJ1049">
        <v>52.994</v>
      </c>
      <c r="AK1049">
        <v>62.362000000000002</v>
      </c>
      <c r="AL1049">
        <v>60.795000000000002</v>
      </c>
      <c r="AM1049">
        <v>49.332999999999998</v>
      </c>
      <c r="AN1049">
        <v>57.087000000000003</v>
      </c>
      <c r="AO1049">
        <v>43.173000000000002</v>
      </c>
      <c r="AP1049">
        <v>56.433999999999997</v>
      </c>
      <c r="AQ1049">
        <v>50.543999999999997</v>
      </c>
      <c r="AR1049">
        <v>57.780999999999999</v>
      </c>
      <c r="AS1049">
        <v>52.859000000000002</v>
      </c>
      <c r="AT1049">
        <v>73.936999999999998</v>
      </c>
      <c r="AU1049">
        <v>68.918000000000006</v>
      </c>
      <c r="AV1049">
        <v>66.183000000000007</v>
      </c>
      <c r="AW1049">
        <v>52.274999999999999</v>
      </c>
      <c r="AX1049">
        <v>64.191999999999993</v>
      </c>
      <c r="AY1049">
        <v>61.488999999999997</v>
      </c>
      <c r="AZ1049">
        <v>65.923000000000002</v>
      </c>
    </row>
    <row r="1050" spans="1:52" x14ac:dyDescent="0.25">
      <c r="A1050" s="1">
        <v>45580</v>
      </c>
      <c r="B1050">
        <f t="shared" si="32"/>
        <v>2024</v>
      </c>
      <c r="C1050" s="3">
        <f t="shared" si="33"/>
        <v>10</v>
      </c>
      <c r="D1050">
        <v>68.882999999999996</v>
      </c>
      <c r="E1050">
        <v>68.772000000000006</v>
      </c>
      <c r="F1050">
        <v>75.825999999999993</v>
      </c>
      <c r="G1050">
        <v>66.111999999999995</v>
      </c>
      <c r="H1050">
        <v>71.427999999999997</v>
      </c>
      <c r="I1050">
        <v>83.007999999999996</v>
      </c>
      <c r="J1050">
        <v>68.433999999999997</v>
      </c>
      <c r="K1050">
        <v>60.555</v>
      </c>
      <c r="L1050">
        <v>81.144999999999996</v>
      </c>
      <c r="M1050">
        <v>67.823999999999998</v>
      </c>
      <c r="N1050">
        <v>67.034999999999997</v>
      </c>
      <c r="O1050">
        <v>76.147000000000006</v>
      </c>
      <c r="P1050">
        <v>82.933999999999997</v>
      </c>
      <c r="Q1050">
        <v>65.165999999999997</v>
      </c>
      <c r="R1050">
        <v>83.022000000000006</v>
      </c>
      <c r="S1050">
        <v>79.570999999999998</v>
      </c>
      <c r="T1050">
        <v>67.129000000000005</v>
      </c>
      <c r="U1050">
        <v>84.21</v>
      </c>
      <c r="V1050">
        <v>74.980999999999995</v>
      </c>
      <c r="W1050">
        <v>78.37</v>
      </c>
      <c r="X1050">
        <v>54.058999999999997</v>
      </c>
      <c r="Y1050">
        <v>62.167999999999999</v>
      </c>
      <c r="Z1050">
        <v>52.66</v>
      </c>
      <c r="AA1050">
        <v>75.861999999999995</v>
      </c>
      <c r="AB1050">
        <v>74.759</v>
      </c>
      <c r="AC1050">
        <v>76.367000000000004</v>
      </c>
      <c r="AD1050">
        <v>77.917000000000002</v>
      </c>
      <c r="AE1050">
        <v>67.146000000000001</v>
      </c>
      <c r="AF1050">
        <v>76.765000000000001</v>
      </c>
      <c r="AG1050">
        <v>61.49</v>
      </c>
      <c r="AH1050">
        <v>61.378</v>
      </c>
      <c r="AI1050">
        <v>71.548000000000002</v>
      </c>
      <c r="AJ1050">
        <v>63.076999999999998</v>
      </c>
      <c r="AK1050">
        <v>77.582999999999998</v>
      </c>
      <c r="AL1050">
        <v>67.92</v>
      </c>
      <c r="AM1050">
        <v>69.855999999999995</v>
      </c>
      <c r="AN1050">
        <v>70.259</v>
      </c>
      <c r="AO1050">
        <v>53.564999999999998</v>
      </c>
      <c r="AP1050">
        <v>63.820999999999998</v>
      </c>
      <c r="AQ1050">
        <v>67.966999999999999</v>
      </c>
      <c r="AR1050">
        <v>71.236000000000004</v>
      </c>
      <c r="AS1050">
        <v>62.817999999999998</v>
      </c>
      <c r="AT1050">
        <v>76.236000000000004</v>
      </c>
      <c r="AU1050">
        <v>82.344999999999999</v>
      </c>
      <c r="AV1050">
        <v>79.67</v>
      </c>
      <c r="AW1050">
        <v>69.084000000000003</v>
      </c>
      <c r="AX1050">
        <v>76.069999999999993</v>
      </c>
      <c r="AY1050">
        <v>75.126999999999995</v>
      </c>
      <c r="AZ1050">
        <v>71.441000000000003</v>
      </c>
    </row>
    <row r="1051" spans="1:52" x14ac:dyDescent="0.25">
      <c r="A1051" s="1">
        <v>45581</v>
      </c>
      <c r="B1051">
        <f t="shared" si="32"/>
        <v>2024</v>
      </c>
      <c r="C1051" s="3">
        <f t="shared" si="33"/>
        <v>10</v>
      </c>
      <c r="D1051">
        <v>56.302</v>
      </c>
      <c r="E1051">
        <v>68.244</v>
      </c>
      <c r="F1051">
        <v>72.037000000000006</v>
      </c>
      <c r="G1051">
        <v>60.884999999999998</v>
      </c>
      <c r="H1051">
        <v>67.165999999999997</v>
      </c>
      <c r="I1051">
        <v>82.74</v>
      </c>
      <c r="J1051">
        <v>65.849000000000004</v>
      </c>
      <c r="K1051">
        <v>59.581000000000003</v>
      </c>
      <c r="L1051">
        <v>79.738</v>
      </c>
      <c r="M1051">
        <v>71.111999999999995</v>
      </c>
      <c r="N1051">
        <v>62.518000000000001</v>
      </c>
      <c r="O1051">
        <v>74.129000000000005</v>
      </c>
      <c r="P1051">
        <v>77.218000000000004</v>
      </c>
      <c r="Q1051">
        <v>71.075000000000003</v>
      </c>
      <c r="R1051">
        <v>81.893000000000001</v>
      </c>
      <c r="S1051">
        <v>80.787999999999997</v>
      </c>
      <c r="T1051">
        <v>60.737000000000002</v>
      </c>
      <c r="U1051">
        <v>77.825000000000003</v>
      </c>
      <c r="V1051">
        <v>77.238</v>
      </c>
      <c r="W1051">
        <v>77.266000000000005</v>
      </c>
      <c r="X1051">
        <v>54.576000000000001</v>
      </c>
      <c r="Y1051">
        <v>65.436000000000007</v>
      </c>
      <c r="Z1051">
        <v>41.73</v>
      </c>
      <c r="AA1051">
        <v>74.399000000000001</v>
      </c>
      <c r="AB1051">
        <v>73.066000000000003</v>
      </c>
      <c r="AC1051">
        <v>74.716999999999999</v>
      </c>
      <c r="AD1051">
        <v>75.466999999999999</v>
      </c>
      <c r="AE1051">
        <v>65.594999999999999</v>
      </c>
      <c r="AF1051">
        <v>64.435000000000002</v>
      </c>
      <c r="AG1051">
        <v>66.537000000000006</v>
      </c>
      <c r="AH1051">
        <v>60.975000000000001</v>
      </c>
      <c r="AI1051">
        <v>69.805000000000007</v>
      </c>
      <c r="AJ1051">
        <v>59.426000000000002</v>
      </c>
      <c r="AK1051">
        <v>78.878</v>
      </c>
      <c r="AL1051">
        <v>62.604999999999997</v>
      </c>
      <c r="AM1051">
        <v>73.870999999999995</v>
      </c>
      <c r="AN1051">
        <v>73.391999999999996</v>
      </c>
      <c r="AO1051">
        <v>56.402000000000001</v>
      </c>
      <c r="AP1051">
        <v>66.902000000000001</v>
      </c>
      <c r="AQ1051">
        <v>67.909000000000006</v>
      </c>
      <c r="AR1051">
        <v>65.408000000000001</v>
      </c>
      <c r="AS1051">
        <v>57.639000000000003</v>
      </c>
      <c r="AT1051">
        <v>67.83</v>
      </c>
      <c r="AU1051">
        <v>78.179000000000002</v>
      </c>
      <c r="AV1051">
        <v>66.97</v>
      </c>
      <c r="AW1051">
        <v>61.628</v>
      </c>
      <c r="AX1051">
        <v>73.466999999999999</v>
      </c>
      <c r="AY1051">
        <v>70.915000000000006</v>
      </c>
      <c r="AZ1051">
        <v>68.284000000000006</v>
      </c>
    </row>
    <row r="1052" spans="1:52" x14ac:dyDescent="0.25">
      <c r="A1052" s="1">
        <v>45582</v>
      </c>
      <c r="B1052">
        <f t="shared" si="32"/>
        <v>2024</v>
      </c>
      <c r="C1052" s="3">
        <f t="shared" si="33"/>
        <v>10</v>
      </c>
      <c r="D1052">
        <v>57.003</v>
      </c>
      <c r="E1052">
        <v>71.284999999999997</v>
      </c>
      <c r="F1052">
        <v>75</v>
      </c>
      <c r="G1052">
        <v>61.203000000000003</v>
      </c>
      <c r="H1052">
        <v>72.584000000000003</v>
      </c>
      <c r="I1052">
        <v>83.340999999999994</v>
      </c>
      <c r="J1052">
        <v>63.185000000000002</v>
      </c>
      <c r="K1052">
        <v>68.634</v>
      </c>
      <c r="L1052">
        <v>76.537000000000006</v>
      </c>
      <c r="M1052">
        <v>74.084999999999994</v>
      </c>
      <c r="N1052">
        <v>67.605000000000004</v>
      </c>
      <c r="O1052">
        <v>75.935000000000002</v>
      </c>
      <c r="P1052">
        <v>78.63</v>
      </c>
      <c r="Q1052">
        <v>79.692999999999998</v>
      </c>
      <c r="R1052">
        <v>78.197000000000003</v>
      </c>
      <c r="S1052">
        <v>78.191000000000003</v>
      </c>
      <c r="T1052">
        <v>73.168999999999997</v>
      </c>
      <c r="U1052">
        <v>76.692999999999998</v>
      </c>
      <c r="V1052">
        <v>81.204999999999998</v>
      </c>
      <c r="W1052">
        <v>79.399000000000001</v>
      </c>
      <c r="X1052">
        <v>60.029000000000003</v>
      </c>
      <c r="Y1052">
        <v>73.668999999999997</v>
      </c>
      <c r="Z1052">
        <v>48.421999999999997</v>
      </c>
      <c r="AA1052">
        <v>70.102999999999994</v>
      </c>
      <c r="AB1052">
        <v>68.254999999999995</v>
      </c>
      <c r="AC1052">
        <v>60.576999999999998</v>
      </c>
      <c r="AD1052">
        <v>76.489999999999995</v>
      </c>
      <c r="AE1052">
        <v>65.435000000000002</v>
      </c>
      <c r="AF1052">
        <v>56.774000000000001</v>
      </c>
      <c r="AG1052">
        <v>68.545000000000002</v>
      </c>
      <c r="AH1052">
        <v>57.406999999999996</v>
      </c>
      <c r="AI1052">
        <v>71.834000000000003</v>
      </c>
      <c r="AJ1052">
        <v>63.454999999999998</v>
      </c>
      <c r="AK1052">
        <v>68.712999999999994</v>
      </c>
      <c r="AL1052">
        <v>61.582000000000001</v>
      </c>
      <c r="AM1052">
        <v>75.266000000000005</v>
      </c>
      <c r="AN1052">
        <v>71.039000000000001</v>
      </c>
      <c r="AO1052">
        <v>61.78</v>
      </c>
      <c r="AP1052">
        <v>65.102000000000004</v>
      </c>
      <c r="AQ1052">
        <v>68.626000000000005</v>
      </c>
      <c r="AR1052">
        <v>60.423000000000002</v>
      </c>
      <c r="AS1052">
        <v>61.156999999999996</v>
      </c>
      <c r="AT1052">
        <v>63.029000000000003</v>
      </c>
      <c r="AU1052">
        <v>75.986000000000004</v>
      </c>
      <c r="AV1052">
        <v>62.082999999999998</v>
      </c>
      <c r="AW1052">
        <v>63.222000000000001</v>
      </c>
      <c r="AX1052">
        <v>73.942999999999998</v>
      </c>
      <c r="AY1052">
        <v>68.406000000000006</v>
      </c>
      <c r="AZ1052">
        <v>67.596999999999994</v>
      </c>
    </row>
    <row r="1053" spans="1:52" x14ac:dyDescent="0.25">
      <c r="A1053" s="1">
        <v>45583</v>
      </c>
      <c r="B1053">
        <f t="shared" si="32"/>
        <v>2024</v>
      </c>
      <c r="C1053" s="3">
        <f t="shared" si="33"/>
        <v>10</v>
      </c>
      <c r="D1053">
        <v>60.36</v>
      </c>
      <c r="E1053">
        <v>72.069999999999993</v>
      </c>
      <c r="F1053">
        <v>76.177000000000007</v>
      </c>
      <c r="G1053">
        <v>61.790999999999997</v>
      </c>
      <c r="H1053">
        <v>75.480999999999995</v>
      </c>
      <c r="I1053">
        <v>78.131</v>
      </c>
      <c r="J1053">
        <v>66.269000000000005</v>
      </c>
      <c r="K1053">
        <v>72.738</v>
      </c>
      <c r="L1053">
        <v>76.691999999999993</v>
      </c>
      <c r="M1053">
        <v>76.436000000000007</v>
      </c>
      <c r="N1053">
        <v>67.494</v>
      </c>
      <c r="O1053">
        <v>78.811000000000007</v>
      </c>
      <c r="P1053">
        <v>80.400000000000006</v>
      </c>
      <c r="Q1053">
        <v>84.43</v>
      </c>
      <c r="R1053">
        <v>62.56</v>
      </c>
      <c r="S1053">
        <v>75.566999999999993</v>
      </c>
      <c r="T1053">
        <v>75.974000000000004</v>
      </c>
      <c r="U1053">
        <v>66.623999999999995</v>
      </c>
      <c r="V1053">
        <v>79.069000000000003</v>
      </c>
      <c r="W1053">
        <v>77.207999999999998</v>
      </c>
      <c r="X1053">
        <v>64.727000000000004</v>
      </c>
      <c r="Y1053">
        <v>68.206000000000003</v>
      </c>
      <c r="Z1053">
        <v>68.653000000000006</v>
      </c>
      <c r="AA1053">
        <v>74.822999999999993</v>
      </c>
      <c r="AB1053">
        <v>67.308000000000007</v>
      </c>
      <c r="AC1053">
        <v>59.808999999999997</v>
      </c>
      <c r="AD1053">
        <v>76.007999999999996</v>
      </c>
      <c r="AE1053">
        <v>72.852999999999994</v>
      </c>
      <c r="AF1053">
        <v>50.094999999999999</v>
      </c>
      <c r="AG1053">
        <v>72.040999999999997</v>
      </c>
      <c r="AH1053">
        <v>59.536000000000001</v>
      </c>
      <c r="AI1053">
        <v>72.132000000000005</v>
      </c>
      <c r="AJ1053">
        <v>67.218999999999994</v>
      </c>
      <c r="AK1053">
        <v>72.867999999999995</v>
      </c>
      <c r="AL1053">
        <v>60.756</v>
      </c>
      <c r="AM1053">
        <v>66.766000000000005</v>
      </c>
      <c r="AN1053">
        <v>64.275999999999996</v>
      </c>
      <c r="AO1053">
        <v>55.886000000000003</v>
      </c>
      <c r="AP1053">
        <v>66.064999999999998</v>
      </c>
      <c r="AQ1053">
        <v>61.323</v>
      </c>
      <c r="AR1053">
        <v>63.09</v>
      </c>
      <c r="AS1053">
        <v>64.331000000000003</v>
      </c>
      <c r="AT1053">
        <v>66.451999999999998</v>
      </c>
      <c r="AU1053">
        <v>77.561000000000007</v>
      </c>
      <c r="AV1053">
        <v>64.271000000000001</v>
      </c>
      <c r="AW1053">
        <v>67.984999999999999</v>
      </c>
      <c r="AX1053">
        <v>75.533000000000001</v>
      </c>
      <c r="AY1053">
        <v>64.738</v>
      </c>
      <c r="AZ1053">
        <v>66.346000000000004</v>
      </c>
    </row>
    <row r="1054" spans="1:52" x14ac:dyDescent="0.25">
      <c r="A1054" s="1">
        <v>45584</v>
      </c>
      <c r="B1054">
        <f t="shared" si="32"/>
        <v>2024</v>
      </c>
      <c r="C1054" s="3">
        <f t="shared" si="33"/>
        <v>10</v>
      </c>
      <c r="D1054">
        <v>53.92</v>
      </c>
      <c r="E1054">
        <v>67.022999999999996</v>
      </c>
      <c r="F1054">
        <v>70.554000000000002</v>
      </c>
      <c r="G1054">
        <v>55.158999999999999</v>
      </c>
      <c r="H1054">
        <v>70.358000000000004</v>
      </c>
      <c r="I1054">
        <v>67.489999999999995</v>
      </c>
      <c r="J1054">
        <v>57.210999999999999</v>
      </c>
      <c r="K1054">
        <v>66.173000000000002</v>
      </c>
      <c r="L1054">
        <v>67.903000000000006</v>
      </c>
      <c r="M1054">
        <v>65.506</v>
      </c>
      <c r="N1054">
        <v>54.061</v>
      </c>
      <c r="O1054">
        <v>71.218999999999994</v>
      </c>
      <c r="P1054">
        <v>71.962999999999994</v>
      </c>
      <c r="Q1054">
        <v>69.709999999999994</v>
      </c>
      <c r="R1054">
        <v>58.847000000000001</v>
      </c>
      <c r="S1054">
        <v>70.287999999999997</v>
      </c>
      <c r="T1054">
        <v>64.869</v>
      </c>
      <c r="U1054">
        <v>55.058</v>
      </c>
      <c r="V1054">
        <v>73.602999999999994</v>
      </c>
      <c r="W1054">
        <v>68.867999999999995</v>
      </c>
      <c r="X1054">
        <v>58.314</v>
      </c>
      <c r="Y1054">
        <v>66.02</v>
      </c>
      <c r="Z1054">
        <v>69.302000000000007</v>
      </c>
      <c r="AA1054">
        <v>72.447999999999993</v>
      </c>
      <c r="AB1054">
        <v>60.853999999999999</v>
      </c>
      <c r="AC1054">
        <v>59.719000000000001</v>
      </c>
      <c r="AD1054">
        <v>68.888999999999996</v>
      </c>
      <c r="AE1054">
        <v>63.381999999999998</v>
      </c>
      <c r="AF1054">
        <v>41.749000000000002</v>
      </c>
      <c r="AG1054">
        <v>65.664000000000001</v>
      </c>
      <c r="AH1054">
        <v>55.097000000000001</v>
      </c>
      <c r="AI1054">
        <v>63.345999999999997</v>
      </c>
      <c r="AJ1054">
        <v>60.587000000000003</v>
      </c>
      <c r="AK1054">
        <v>71.709999999999994</v>
      </c>
      <c r="AL1054">
        <v>56.741999999999997</v>
      </c>
      <c r="AM1054">
        <v>56.219000000000001</v>
      </c>
      <c r="AN1054">
        <v>56.668999999999997</v>
      </c>
      <c r="AO1054">
        <v>52.834000000000003</v>
      </c>
      <c r="AP1054">
        <v>63.476999999999997</v>
      </c>
      <c r="AQ1054">
        <v>53.655000000000001</v>
      </c>
      <c r="AR1054">
        <v>59.136000000000003</v>
      </c>
      <c r="AS1054">
        <v>57.808</v>
      </c>
      <c r="AT1054">
        <v>58.723999999999997</v>
      </c>
      <c r="AU1054">
        <v>66.533000000000001</v>
      </c>
      <c r="AV1054">
        <v>64.361000000000004</v>
      </c>
      <c r="AW1054">
        <v>61.104999999999997</v>
      </c>
      <c r="AX1054">
        <v>70.122</v>
      </c>
      <c r="AY1054">
        <v>55.460999999999999</v>
      </c>
      <c r="AZ1054">
        <v>59.057000000000002</v>
      </c>
    </row>
    <row r="1055" spans="1:52" x14ac:dyDescent="0.25">
      <c r="A1055" s="1">
        <v>45585</v>
      </c>
      <c r="B1055">
        <f t="shared" si="32"/>
        <v>2024</v>
      </c>
      <c r="C1055" s="3">
        <f t="shared" si="33"/>
        <v>10</v>
      </c>
      <c r="D1055">
        <v>51.137</v>
      </c>
      <c r="E1055">
        <v>66.927000000000007</v>
      </c>
      <c r="F1055">
        <v>67.040999999999997</v>
      </c>
      <c r="G1055">
        <v>50.551000000000002</v>
      </c>
      <c r="H1055">
        <v>68.543999999999997</v>
      </c>
      <c r="I1055">
        <v>55.704000000000001</v>
      </c>
      <c r="J1055">
        <v>55.722000000000001</v>
      </c>
      <c r="K1055">
        <v>64.739000000000004</v>
      </c>
      <c r="L1055">
        <v>60.837000000000003</v>
      </c>
      <c r="M1055">
        <v>68.558999999999997</v>
      </c>
      <c r="N1055">
        <v>50.703000000000003</v>
      </c>
      <c r="O1055">
        <v>60.712000000000003</v>
      </c>
      <c r="P1055">
        <v>64.072999999999993</v>
      </c>
      <c r="Q1055">
        <v>55.53</v>
      </c>
      <c r="R1055">
        <v>53.415999999999997</v>
      </c>
      <c r="S1055">
        <v>66.153000000000006</v>
      </c>
      <c r="T1055">
        <v>64.588999999999999</v>
      </c>
      <c r="U1055">
        <v>43.902000000000001</v>
      </c>
      <c r="V1055">
        <v>67.945999999999998</v>
      </c>
      <c r="W1055">
        <v>66.991</v>
      </c>
      <c r="X1055">
        <v>44.212000000000003</v>
      </c>
      <c r="Y1055">
        <v>72.725999999999999</v>
      </c>
      <c r="Z1055">
        <v>63.402999999999999</v>
      </c>
      <c r="AA1055">
        <v>62.707999999999998</v>
      </c>
      <c r="AB1055">
        <v>52.927999999999997</v>
      </c>
      <c r="AC1055">
        <v>57.29</v>
      </c>
      <c r="AD1055">
        <v>69.275999999999996</v>
      </c>
      <c r="AE1055">
        <v>58.341000000000001</v>
      </c>
      <c r="AF1055">
        <v>37.277000000000001</v>
      </c>
      <c r="AG1055">
        <v>60.959000000000003</v>
      </c>
      <c r="AH1055">
        <v>51.390999999999998</v>
      </c>
      <c r="AI1055">
        <v>62.701999999999998</v>
      </c>
      <c r="AJ1055">
        <v>59.476999999999997</v>
      </c>
      <c r="AK1055">
        <v>67.38</v>
      </c>
      <c r="AL1055">
        <v>60.658999999999999</v>
      </c>
      <c r="AM1055">
        <v>48.738999999999997</v>
      </c>
      <c r="AN1055">
        <v>56.994</v>
      </c>
      <c r="AO1055">
        <v>52.948999999999998</v>
      </c>
      <c r="AP1055">
        <v>62.631</v>
      </c>
      <c r="AQ1055">
        <v>36.537999999999997</v>
      </c>
      <c r="AR1055">
        <v>57.427</v>
      </c>
      <c r="AS1055">
        <v>48.704000000000001</v>
      </c>
      <c r="AT1055">
        <v>56.076000000000001</v>
      </c>
      <c r="AU1055">
        <v>67.778999999999996</v>
      </c>
      <c r="AV1055">
        <v>58.011000000000003</v>
      </c>
      <c r="AW1055">
        <v>57.427999999999997</v>
      </c>
      <c r="AX1055">
        <v>70.682000000000002</v>
      </c>
      <c r="AY1055">
        <v>57.040999999999997</v>
      </c>
      <c r="AZ1055">
        <v>61.841000000000001</v>
      </c>
    </row>
    <row r="1056" spans="1:52" x14ac:dyDescent="0.25">
      <c r="A1056" s="1">
        <v>45586</v>
      </c>
      <c r="B1056">
        <f t="shared" si="32"/>
        <v>2024</v>
      </c>
      <c r="C1056" s="3">
        <f t="shared" si="33"/>
        <v>10</v>
      </c>
      <c r="D1056">
        <v>73.066000000000003</v>
      </c>
      <c r="E1056">
        <v>75.84</v>
      </c>
      <c r="F1056">
        <v>79.771000000000001</v>
      </c>
      <c r="G1056">
        <v>70.936999999999998</v>
      </c>
      <c r="H1056">
        <v>80.063999999999993</v>
      </c>
      <c r="I1056">
        <v>78.173000000000002</v>
      </c>
      <c r="J1056">
        <v>75.927000000000007</v>
      </c>
      <c r="K1056">
        <v>62.945999999999998</v>
      </c>
      <c r="L1056">
        <v>70.944999999999993</v>
      </c>
      <c r="M1056">
        <v>77.775000000000006</v>
      </c>
      <c r="N1056">
        <v>64.584000000000003</v>
      </c>
      <c r="O1056">
        <v>73.605999999999995</v>
      </c>
      <c r="P1056">
        <v>77.504000000000005</v>
      </c>
      <c r="Q1056">
        <v>69.138999999999996</v>
      </c>
      <c r="R1056">
        <v>70.173000000000002</v>
      </c>
      <c r="S1056">
        <v>80.358000000000004</v>
      </c>
      <c r="T1056">
        <v>72.832999999999998</v>
      </c>
      <c r="U1056">
        <v>61.087000000000003</v>
      </c>
      <c r="V1056">
        <v>81.025000000000006</v>
      </c>
      <c r="W1056">
        <v>75.674000000000007</v>
      </c>
      <c r="X1056">
        <v>64.781000000000006</v>
      </c>
      <c r="Y1056">
        <v>73.427999999999997</v>
      </c>
      <c r="Z1056">
        <v>66.67</v>
      </c>
      <c r="AA1056">
        <v>74.126000000000005</v>
      </c>
      <c r="AB1056">
        <v>63.634999999999998</v>
      </c>
      <c r="AC1056">
        <v>69.147000000000006</v>
      </c>
      <c r="AD1056">
        <v>80.570999999999998</v>
      </c>
      <c r="AE1056">
        <v>70.652000000000001</v>
      </c>
      <c r="AF1056">
        <v>53.42</v>
      </c>
      <c r="AG1056">
        <v>79.677000000000007</v>
      </c>
      <c r="AH1056">
        <v>68.057000000000002</v>
      </c>
      <c r="AI1056">
        <v>75.641999999999996</v>
      </c>
      <c r="AJ1056">
        <v>66.691000000000003</v>
      </c>
      <c r="AK1056">
        <v>76.846999999999994</v>
      </c>
      <c r="AL1056">
        <v>71.733000000000004</v>
      </c>
      <c r="AM1056">
        <v>62.83</v>
      </c>
      <c r="AN1056">
        <v>64.346000000000004</v>
      </c>
      <c r="AO1056">
        <v>75.486999999999995</v>
      </c>
      <c r="AP1056">
        <v>66.313999999999993</v>
      </c>
      <c r="AQ1056">
        <v>57.968000000000004</v>
      </c>
      <c r="AR1056">
        <v>74.757999999999996</v>
      </c>
      <c r="AS1056">
        <v>68.814999999999998</v>
      </c>
      <c r="AT1056">
        <v>73.066000000000003</v>
      </c>
      <c r="AU1056">
        <v>79.382000000000005</v>
      </c>
      <c r="AV1056">
        <v>77.635999999999996</v>
      </c>
      <c r="AW1056">
        <v>69.293000000000006</v>
      </c>
      <c r="AX1056">
        <v>72.67</v>
      </c>
      <c r="AY1056">
        <v>65.546000000000006</v>
      </c>
      <c r="AZ1056">
        <v>78.165999999999997</v>
      </c>
    </row>
    <row r="1057" spans="1:52" x14ac:dyDescent="0.25">
      <c r="A1057" s="1">
        <v>45587</v>
      </c>
      <c r="B1057">
        <f t="shared" si="32"/>
        <v>2024</v>
      </c>
      <c r="C1057" s="3">
        <f t="shared" si="33"/>
        <v>10</v>
      </c>
      <c r="D1057">
        <v>71.912999999999997</v>
      </c>
      <c r="E1057">
        <v>78.167000000000002</v>
      </c>
      <c r="F1057">
        <v>69.507000000000005</v>
      </c>
      <c r="G1057">
        <v>73.917000000000002</v>
      </c>
      <c r="H1057">
        <v>73.504000000000005</v>
      </c>
      <c r="I1057">
        <v>84.146000000000001</v>
      </c>
      <c r="J1057">
        <v>71.457999999999998</v>
      </c>
      <c r="K1057">
        <v>52.012</v>
      </c>
      <c r="L1057">
        <v>67.358000000000004</v>
      </c>
      <c r="M1057">
        <v>75.697999999999993</v>
      </c>
      <c r="N1057">
        <v>66.352000000000004</v>
      </c>
      <c r="O1057">
        <v>74.022000000000006</v>
      </c>
      <c r="P1057">
        <v>79.055000000000007</v>
      </c>
      <c r="Q1057">
        <v>72.319000000000003</v>
      </c>
      <c r="R1057">
        <v>74.001999999999995</v>
      </c>
      <c r="S1057">
        <v>79.846000000000004</v>
      </c>
      <c r="T1057">
        <v>76.948999999999998</v>
      </c>
      <c r="U1057">
        <v>60.506999999999998</v>
      </c>
      <c r="V1057">
        <v>76.268000000000001</v>
      </c>
      <c r="W1057">
        <v>80.947000000000003</v>
      </c>
      <c r="X1057">
        <v>74.799000000000007</v>
      </c>
      <c r="Y1057">
        <v>65.424000000000007</v>
      </c>
      <c r="Z1057">
        <v>63.145000000000003</v>
      </c>
      <c r="AA1057">
        <v>71.117000000000004</v>
      </c>
      <c r="AB1057">
        <v>66.001000000000005</v>
      </c>
      <c r="AC1057">
        <v>68.17</v>
      </c>
      <c r="AD1057">
        <v>76.566000000000003</v>
      </c>
      <c r="AE1057">
        <v>70.935000000000002</v>
      </c>
      <c r="AF1057">
        <v>52.57</v>
      </c>
      <c r="AG1057">
        <v>78.570999999999998</v>
      </c>
      <c r="AH1057">
        <v>61.368000000000002</v>
      </c>
      <c r="AI1057">
        <v>74.36</v>
      </c>
      <c r="AJ1057">
        <v>59.656999999999996</v>
      </c>
      <c r="AK1057">
        <v>72.195999999999998</v>
      </c>
      <c r="AL1057">
        <v>74.290000000000006</v>
      </c>
      <c r="AM1057">
        <v>59.466000000000001</v>
      </c>
      <c r="AN1057">
        <v>63.003</v>
      </c>
      <c r="AO1057">
        <v>76.795000000000002</v>
      </c>
      <c r="AP1057">
        <v>65.222999999999999</v>
      </c>
      <c r="AQ1057">
        <v>56.396000000000001</v>
      </c>
      <c r="AR1057">
        <v>73.831000000000003</v>
      </c>
      <c r="AS1057">
        <v>70.644000000000005</v>
      </c>
      <c r="AT1057">
        <v>66.399000000000001</v>
      </c>
      <c r="AU1057">
        <v>74.962000000000003</v>
      </c>
      <c r="AV1057">
        <v>71.644000000000005</v>
      </c>
      <c r="AW1057">
        <v>76.251000000000005</v>
      </c>
      <c r="AX1057">
        <v>73.275000000000006</v>
      </c>
      <c r="AY1057">
        <v>68.950999999999993</v>
      </c>
      <c r="AZ1057">
        <v>77.201999999999998</v>
      </c>
    </row>
    <row r="1058" spans="1:52" x14ac:dyDescent="0.25">
      <c r="A1058" s="1">
        <v>45588</v>
      </c>
      <c r="B1058">
        <f t="shared" si="32"/>
        <v>2024</v>
      </c>
      <c r="C1058" s="3">
        <f t="shared" si="33"/>
        <v>10</v>
      </c>
      <c r="D1058">
        <v>73.533000000000001</v>
      </c>
      <c r="E1058">
        <v>74.588999999999999</v>
      </c>
      <c r="F1058">
        <v>59.091999999999999</v>
      </c>
      <c r="G1058">
        <v>64.459999999999994</v>
      </c>
      <c r="H1058">
        <v>73.495000000000005</v>
      </c>
      <c r="I1058">
        <v>82.316999999999993</v>
      </c>
      <c r="J1058">
        <v>71.917000000000002</v>
      </c>
      <c r="K1058">
        <v>49.307000000000002</v>
      </c>
      <c r="L1058">
        <v>74.478999999999999</v>
      </c>
      <c r="M1058">
        <v>74.903999999999996</v>
      </c>
      <c r="N1058">
        <v>67.387</v>
      </c>
      <c r="O1058">
        <v>73.331999999999994</v>
      </c>
      <c r="P1058">
        <v>79.367999999999995</v>
      </c>
      <c r="Q1058">
        <v>72.754999999999995</v>
      </c>
      <c r="R1058">
        <v>69.762</v>
      </c>
      <c r="S1058">
        <v>75.524000000000001</v>
      </c>
      <c r="T1058">
        <v>86.421999999999997</v>
      </c>
      <c r="U1058">
        <v>49.76</v>
      </c>
      <c r="V1058">
        <v>70.588999999999999</v>
      </c>
      <c r="W1058">
        <v>80.611999999999995</v>
      </c>
      <c r="X1058">
        <v>74.3</v>
      </c>
      <c r="Y1058">
        <v>69.411000000000001</v>
      </c>
      <c r="Z1058">
        <v>63.024999999999999</v>
      </c>
      <c r="AA1058">
        <v>74.173000000000002</v>
      </c>
      <c r="AB1058">
        <v>67.638999999999996</v>
      </c>
      <c r="AC1058">
        <v>66.399000000000001</v>
      </c>
      <c r="AD1058">
        <v>70.494</v>
      </c>
      <c r="AE1058">
        <v>72.668000000000006</v>
      </c>
      <c r="AF1058">
        <v>56.405000000000001</v>
      </c>
      <c r="AG1058">
        <v>81.290000000000006</v>
      </c>
      <c r="AH1058">
        <v>59.505000000000003</v>
      </c>
      <c r="AI1058">
        <v>76.546000000000006</v>
      </c>
      <c r="AJ1058">
        <v>53.787999999999997</v>
      </c>
      <c r="AK1058">
        <v>71.730999999999995</v>
      </c>
      <c r="AL1058">
        <v>73.051000000000002</v>
      </c>
      <c r="AM1058">
        <v>60.261000000000003</v>
      </c>
      <c r="AN1058">
        <v>66.959000000000003</v>
      </c>
      <c r="AO1058">
        <v>79.269000000000005</v>
      </c>
      <c r="AP1058">
        <v>64.727999999999994</v>
      </c>
      <c r="AQ1058">
        <v>62.984000000000002</v>
      </c>
      <c r="AR1058">
        <v>76.59</v>
      </c>
      <c r="AS1058">
        <v>65.356999999999999</v>
      </c>
      <c r="AT1058">
        <v>70.546999999999997</v>
      </c>
      <c r="AU1058">
        <v>78.245999999999995</v>
      </c>
      <c r="AV1058">
        <v>77.668999999999997</v>
      </c>
      <c r="AW1058">
        <v>73.707999999999998</v>
      </c>
      <c r="AX1058">
        <v>75.77</v>
      </c>
      <c r="AY1058">
        <v>67.087999999999994</v>
      </c>
      <c r="AZ1058">
        <v>75.962000000000003</v>
      </c>
    </row>
    <row r="1059" spans="1:52" x14ac:dyDescent="0.25">
      <c r="A1059" s="1">
        <v>45589</v>
      </c>
      <c r="B1059">
        <f t="shared" si="32"/>
        <v>2024</v>
      </c>
      <c r="C1059" s="3">
        <f t="shared" si="33"/>
        <v>10</v>
      </c>
      <c r="D1059">
        <v>73.921000000000006</v>
      </c>
      <c r="E1059">
        <v>73.552000000000007</v>
      </c>
      <c r="F1059">
        <v>63.685000000000002</v>
      </c>
      <c r="G1059">
        <v>70.727999999999994</v>
      </c>
      <c r="H1059">
        <v>73.215999999999994</v>
      </c>
      <c r="I1059">
        <v>83.248999999999995</v>
      </c>
      <c r="J1059">
        <v>70.066000000000003</v>
      </c>
      <c r="K1059">
        <v>47.631999999999998</v>
      </c>
      <c r="L1059">
        <v>79.442999999999998</v>
      </c>
      <c r="M1059">
        <v>71.713999999999999</v>
      </c>
      <c r="N1059">
        <v>70.712999999999994</v>
      </c>
      <c r="O1059">
        <v>75.611999999999995</v>
      </c>
      <c r="P1059">
        <v>81.335999999999999</v>
      </c>
      <c r="Q1059">
        <v>77.384</v>
      </c>
      <c r="R1059">
        <v>74.337999999999994</v>
      </c>
      <c r="S1059">
        <v>66.519000000000005</v>
      </c>
      <c r="T1059">
        <v>87.927999999999997</v>
      </c>
      <c r="U1059">
        <v>51.500999999999998</v>
      </c>
      <c r="V1059">
        <v>73.064999999999998</v>
      </c>
      <c r="W1059">
        <v>78.611999999999995</v>
      </c>
      <c r="X1059">
        <v>73.471999999999994</v>
      </c>
      <c r="Y1059">
        <v>71.320999999999998</v>
      </c>
      <c r="Z1059">
        <v>74.319999999999993</v>
      </c>
      <c r="AA1059">
        <v>72.938000000000002</v>
      </c>
      <c r="AB1059">
        <v>68.061000000000007</v>
      </c>
      <c r="AC1059">
        <v>67.58</v>
      </c>
      <c r="AD1059">
        <v>78.897999999999996</v>
      </c>
      <c r="AE1059">
        <v>78.716999999999999</v>
      </c>
      <c r="AF1059">
        <v>63.823</v>
      </c>
      <c r="AG1059">
        <v>80.242999999999995</v>
      </c>
      <c r="AH1059">
        <v>65.894999999999996</v>
      </c>
      <c r="AI1059">
        <v>76.397999999999996</v>
      </c>
      <c r="AJ1059">
        <v>50.002000000000002</v>
      </c>
      <c r="AK1059">
        <v>75.05</v>
      </c>
      <c r="AL1059">
        <v>72.186999999999998</v>
      </c>
      <c r="AM1059">
        <v>60.198999999999998</v>
      </c>
      <c r="AN1059">
        <v>72.695999999999998</v>
      </c>
      <c r="AO1059">
        <v>79.846999999999994</v>
      </c>
      <c r="AP1059">
        <v>68.972999999999999</v>
      </c>
      <c r="AQ1059">
        <v>70.125</v>
      </c>
      <c r="AR1059">
        <v>80.697000000000003</v>
      </c>
      <c r="AS1059">
        <v>65.77</v>
      </c>
      <c r="AT1059">
        <v>71.233000000000004</v>
      </c>
      <c r="AU1059">
        <v>77.221000000000004</v>
      </c>
      <c r="AV1059">
        <v>73.989999999999995</v>
      </c>
      <c r="AW1059">
        <v>83.608000000000004</v>
      </c>
      <c r="AX1059">
        <v>75.653999999999996</v>
      </c>
      <c r="AY1059">
        <v>70.183999999999997</v>
      </c>
      <c r="AZ1059">
        <v>76.33</v>
      </c>
    </row>
    <row r="1060" spans="1:52" x14ac:dyDescent="0.25">
      <c r="A1060" s="1">
        <v>45590</v>
      </c>
      <c r="B1060">
        <f t="shared" si="32"/>
        <v>2024</v>
      </c>
      <c r="C1060" s="3">
        <f t="shared" si="33"/>
        <v>10</v>
      </c>
      <c r="D1060">
        <v>74.554000000000002</v>
      </c>
      <c r="E1060">
        <v>70.495999999999995</v>
      </c>
      <c r="F1060">
        <v>70.716999999999999</v>
      </c>
      <c r="G1060">
        <v>76.611000000000004</v>
      </c>
      <c r="H1060">
        <v>65.356999999999999</v>
      </c>
      <c r="I1060">
        <v>82.837000000000003</v>
      </c>
      <c r="J1060">
        <v>64.102000000000004</v>
      </c>
      <c r="K1060">
        <v>49.037999999999997</v>
      </c>
      <c r="L1060">
        <v>71.763000000000005</v>
      </c>
      <c r="M1060">
        <v>70.423000000000002</v>
      </c>
      <c r="N1060">
        <v>70.09</v>
      </c>
      <c r="O1060">
        <v>69.561000000000007</v>
      </c>
      <c r="P1060">
        <v>76.400000000000006</v>
      </c>
      <c r="Q1060">
        <v>77.832999999999998</v>
      </c>
      <c r="R1060">
        <v>75.165000000000006</v>
      </c>
      <c r="S1060">
        <v>61.53</v>
      </c>
      <c r="T1060">
        <v>82.296000000000006</v>
      </c>
      <c r="U1060">
        <v>59.459000000000003</v>
      </c>
      <c r="V1060">
        <v>74.959000000000003</v>
      </c>
      <c r="W1060">
        <v>70.23</v>
      </c>
      <c r="X1060">
        <v>65.757999999999996</v>
      </c>
      <c r="Y1060">
        <v>71.697999999999993</v>
      </c>
      <c r="Z1060">
        <v>67.872</v>
      </c>
      <c r="AA1060">
        <v>72.551000000000002</v>
      </c>
      <c r="AB1060">
        <v>67.744</v>
      </c>
      <c r="AC1060">
        <v>68.239000000000004</v>
      </c>
      <c r="AD1060">
        <v>77.061999999999998</v>
      </c>
      <c r="AE1060">
        <v>79.992999999999995</v>
      </c>
      <c r="AF1060">
        <v>62.253999999999998</v>
      </c>
      <c r="AG1060">
        <v>77.593999999999994</v>
      </c>
      <c r="AH1060">
        <v>64.286000000000001</v>
      </c>
      <c r="AI1060">
        <v>78.287999999999997</v>
      </c>
      <c r="AJ1060">
        <v>63.255000000000003</v>
      </c>
      <c r="AK1060">
        <v>80.602000000000004</v>
      </c>
      <c r="AL1060">
        <v>77.078999999999994</v>
      </c>
      <c r="AM1060">
        <v>62.57</v>
      </c>
      <c r="AN1060">
        <v>73.921000000000006</v>
      </c>
      <c r="AO1060">
        <v>76.013000000000005</v>
      </c>
      <c r="AP1060">
        <v>67.834000000000003</v>
      </c>
      <c r="AQ1060">
        <v>72.188000000000002</v>
      </c>
      <c r="AR1060">
        <v>71.021000000000001</v>
      </c>
      <c r="AS1060">
        <v>61.848999999999997</v>
      </c>
      <c r="AT1060">
        <v>69.930000000000007</v>
      </c>
      <c r="AU1060">
        <v>72.296000000000006</v>
      </c>
      <c r="AV1060">
        <v>67.563000000000002</v>
      </c>
      <c r="AW1060">
        <v>86.314999999999998</v>
      </c>
      <c r="AX1060">
        <v>78.02</v>
      </c>
      <c r="AY1060">
        <v>73.391000000000005</v>
      </c>
      <c r="AZ1060">
        <v>75.566999999999993</v>
      </c>
    </row>
    <row r="1061" spans="1:52" x14ac:dyDescent="0.25">
      <c r="A1061" s="1">
        <v>45591</v>
      </c>
      <c r="B1061">
        <f t="shared" si="32"/>
        <v>2024</v>
      </c>
      <c r="C1061" s="3">
        <f t="shared" si="33"/>
        <v>10</v>
      </c>
      <c r="D1061">
        <v>68.263000000000005</v>
      </c>
      <c r="E1061">
        <v>57.533999999999999</v>
      </c>
      <c r="F1061">
        <v>68.725999999999999</v>
      </c>
      <c r="G1061">
        <v>68.747</v>
      </c>
      <c r="H1061">
        <v>57.365000000000002</v>
      </c>
      <c r="I1061">
        <v>76.031999999999996</v>
      </c>
      <c r="J1061">
        <v>60.563000000000002</v>
      </c>
      <c r="K1061">
        <v>48.468000000000004</v>
      </c>
      <c r="L1061">
        <v>55.844000000000001</v>
      </c>
      <c r="M1061">
        <v>66.388000000000005</v>
      </c>
      <c r="N1061">
        <v>66.745000000000005</v>
      </c>
      <c r="O1061">
        <v>55.817</v>
      </c>
      <c r="P1061">
        <v>71.581999999999994</v>
      </c>
      <c r="Q1061">
        <v>74.328000000000003</v>
      </c>
      <c r="R1061">
        <v>66.091999999999999</v>
      </c>
      <c r="S1061">
        <v>60.231999999999999</v>
      </c>
      <c r="T1061">
        <v>77.599000000000004</v>
      </c>
      <c r="U1061">
        <v>57.027000000000001</v>
      </c>
      <c r="V1061">
        <v>70.106999999999999</v>
      </c>
      <c r="W1061">
        <v>54.35</v>
      </c>
      <c r="X1061">
        <v>59.966999999999999</v>
      </c>
      <c r="Y1061">
        <v>69.209999999999994</v>
      </c>
      <c r="Z1061">
        <v>55.537999999999997</v>
      </c>
      <c r="AA1061">
        <v>60.865000000000002</v>
      </c>
      <c r="AB1061">
        <v>64.694000000000003</v>
      </c>
      <c r="AC1061">
        <v>62.536999999999999</v>
      </c>
      <c r="AD1061">
        <v>62.594000000000001</v>
      </c>
      <c r="AE1061">
        <v>73.832999999999998</v>
      </c>
      <c r="AF1061">
        <v>59.215000000000003</v>
      </c>
      <c r="AG1061">
        <v>66.751999999999995</v>
      </c>
      <c r="AH1061">
        <v>60.335000000000001</v>
      </c>
      <c r="AI1061">
        <v>67.481999999999999</v>
      </c>
      <c r="AJ1061">
        <v>61.792999999999999</v>
      </c>
      <c r="AK1061">
        <v>75.388000000000005</v>
      </c>
      <c r="AL1061">
        <v>66.867999999999995</v>
      </c>
      <c r="AM1061">
        <v>56.268000000000001</v>
      </c>
      <c r="AN1061">
        <v>68.006</v>
      </c>
      <c r="AO1061">
        <v>68.442999999999998</v>
      </c>
      <c r="AP1061">
        <v>63.18</v>
      </c>
      <c r="AQ1061">
        <v>68.424000000000007</v>
      </c>
      <c r="AR1061">
        <v>64.545000000000002</v>
      </c>
      <c r="AS1061">
        <v>58.475999999999999</v>
      </c>
      <c r="AT1061">
        <v>65.429000000000002</v>
      </c>
      <c r="AU1061">
        <v>68.274000000000001</v>
      </c>
      <c r="AV1061">
        <v>68.093000000000004</v>
      </c>
      <c r="AW1061">
        <v>77.198999999999998</v>
      </c>
      <c r="AX1061">
        <v>74.176000000000002</v>
      </c>
      <c r="AY1061">
        <v>64.39</v>
      </c>
      <c r="AZ1061">
        <v>65.528000000000006</v>
      </c>
    </row>
    <row r="1062" spans="1:52" x14ac:dyDescent="0.25">
      <c r="A1062" s="1">
        <v>45592</v>
      </c>
      <c r="B1062">
        <f t="shared" si="32"/>
        <v>2024</v>
      </c>
      <c r="C1062" s="3">
        <f t="shared" si="33"/>
        <v>10</v>
      </c>
      <c r="D1062">
        <v>59.124000000000002</v>
      </c>
      <c r="E1062">
        <v>59.844999999999999</v>
      </c>
      <c r="F1062">
        <v>58.555999999999997</v>
      </c>
      <c r="G1062">
        <v>60.478999999999999</v>
      </c>
      <c r="H1062">
        <v>53.988</v>
      </c>
      <c r="I1062">
        <v>67.441999999999993</v>
      </c>
      <c r="J1062">
        <v>43.018000000000001</v>
      </c>
      <c r="K1062">
        <v>55.442999999999998</v>
      </c>
      <c r="L1062">
        <v>55.874000000000002</v>
      </c>
      <c r="M1062">
        <v>71.001999999999995</v>
      </c>
      <c r="N1062">
        <v>60.777000000000001</v>
      </c>
      <c r="O1062">
        <v>47.53</v>
      </c>
      <c r="P1062">
        <v>72.73</v>
      </c>
      <c r="Q1062">
        <v>71.215000000000003</v>
      </c>
      <c r="R1062">
        <v>61.968000000000004</v>
      </c>
      <c r="S1062">
        <v>48.451000000000001</v>
      </c>
      <c r="T1062">
        <v>85.790999999999997</v>
      </c>
      <c r="U1062">
        <v>56.780999999999999</v>
      </c>
      <c r="V1062">
        <v>62.064</v>
      </c>
      <c r="W1062">
        <v>66.944000000000003</v>
      </c>
      <c r="X1062">
        <v>56.326000000000001</v>
      </c>
      <c r="Y1062">
        <v>63.261000000000003</v>
      </c>
      <c r="Z1062">
        <v>57.825000000000003</v>
      </c>
      <c r="AA1062">
        <v>57.387999999999998</v>
      </c>
      <c r="AB1062">
        <v>61.436999999999998</v>
      </c>
      <c r="AC1062">
        <v>63.935000000000002</v>
      </c>
      <c r="AD1062">
        <v>68.739999999999995</v>
      </c>
      <c r="AE1062">
        <v>74.424999999999997</v>
      </c>
      <c r="AF1062">
        <v>53.465000000000003</v>
      </c>
      <c r="AG1062">
        <v>62.401000000000003</v>
      </c>
      <c r="AH1062">
        <v>56.783999999999999</v>
      </c>
      <c r="AI1062">
        <v>56.036000000000001</v>
      </c>
      <c r="AJ1062">
        <v>63.7</v>
      </c>
      <c r="AK1062">
        <v>71.864999999999995</v>
      </c>
      <c r="AL1062">
        <v>64.608000000000004</v>
      </c>
      <c r="AM1062">
        <v>54.195999999999998</v>
      </c>
      <c r="AN1062">
        <v>70.266999999999996</v>
      </c>
      <c r="AO1062">
        <v>61.606999999999999</v>
      </c>
      <c r="AP1062">
        <v>63.887</v>
      </c>
      <c r="AQ1062">
        <v>58.948</v>
      </c>
      <c r="AR1062">
        <v>61.728999999999999</v>
      </c>
      <c r="AS1062">
        <v>43.12</v>
      </c>
      <c r="AT1062">
        <v>59.180999999999997</v>
      </c>
      <c r="AU1062">
        <v>71.971000000000004</v>
      </c>
      <c r="AV1062">
        <v>62.938000000000002</v>
      </c>
      <c r="AW1062">
        <v>67.947999999999993</v>
      </c>
      <c r="AX1062">
        <v>74.763999999999996</v>
      </c>
      <c r="AY1062">
        <v>57.390999999999998</v>
      </c>
      <c r="AZ1062">
        <v>63.387999999999998</v>
      </c>
    </row>
    <row r="1063" spans="1:52" x14ac:dyDescent="0.25">
      <c r="A1063" s="1">
        <v>45593</v>
      </c>
      <c r="B1063">
        <f t="shared" si="32"/>
        <v>2024</v>
      </c>
      <c r="C1063" s="3">
        <f t="shared" si="33"/>
        <v>10</v>
      </c>
      <c r="D1063">
        <v>74.382000000000005</v>
      </c>
      <c r="E1063">
        <v>65.534999999999997</v>
      </c>
      <c r="F1063">
        <v>75.379000000000005</v>
      </c>
      <c r="G1063">
        <v>74.322000000000003</v>
      </c>
      <c r="H1063">
        <v>77.492000000000004</v>
      </c>
      <c r="I1063">
        <v>84.992999999999995</v>
      </c>
      <c r="J1063">
        <v>59.982999999999997</v>
      </c>
      <c r="K1063">
        <v>62.287999999999997</v>
      </c>
      <c r="L1063">
        <v>76.373000000000005</v>
      </c>
      <c r="M1063">
        <v>84.918000000000006</v>
      </c>
      <c r="N1063">
        <v>81.387</v>
      </c>
      <c r="O1063">
        <v>66.174999999999997</v>
      </c>
      <c r="P1063">
        <v>84.384</v>
      </c>
      <c r="Q1063">
        <v>89.959000000000003</v>
      </c>
      <c r="R1063">
        <v>88.421000000000006</v>
      </c>
      <c r="S1063">
        <v>69.043999999999997</v>
      </c>
      <c r="T1063">
        <v>97.790999999999997</v>
      </c>
      <c r="U1063">
        <v>73.8</v>
      </c>
      <c r="V1063">
        <v>75.412999999999997</v>
      </c>
      <c r="W1063">
        <v>79.56</v>
      </c>
      <c r="X1063">
        <v>78.027000000000001</v>
      </c>
      <c r="Y1063">
        <v>62.076999999999998</v>
      </c>
      <c r="Z1063">
        <v>62.677</v>
      </c>
      <c r="AA1063">
        <v>79.701999999999998</v>
      </c>
      <c r="AB1063">
        <v>72.567999999999998</v>
      </c>
      <c r="AC1063">
        <v>64.299000000000007</v>
      </c>
      <c r="AD1063">
        <v>85.655000000000001</v>
      </c>
      <c r="AE1063">
        <v>77.819999999999993</v>
      </c>
      <c r="AF1063">
        <v>66.292000000000002</v>
      </c>
      <c r="AG1063">
        <v>81.332999999999998</v>
      </c>
      <c r="AH1063">
        <v>67.135000000000005</v>
      </c>
      <c r="AI1063">
        <v>71.138000000000005</v>
      </c>
      <c r="AJ1063">
        <v>69.998000000000005</v>
      </c>
      <c r="AK1063">
        <v>77.019000000000005</v>
      </c>
      <c r="AL1063">
        <v>83.033000000000001</v>
      </c>
      <c r="AM1063">
        <v>71.025000000000006</v>
      </c>
      <c r="AN1063">
        <v>74.608000000000004</v>
      </c>
      <c r="AO1063">
        <v>72.489999999999995</v>
      </c>
      <c r="AP1063">
        <v>67.573999999999998</v>
      </c>
      <c r="AQ1063">
        <v>72.483999999999995</v>
      </c>
      <c r="AR1063">
        <v>80.241</v>
      </c>
      <c r="AS1063">
        <v>57.281999999999996</v>
      </c>
      <c r="AT1063">
        <v>71.492000000000004</v>
      </c>
      <c r="AU1063">
        <v>76.400000000000006</v>
      </c>
      <c r="AV1063">
        <v>82.963999999999999</v>
      </c>
      <c r="AW1063">
        <v>68.701999999999998</v>
      </c>
      <c r="AX1063">
        <v>79.06</v>
      </c>
      <c r="AY1063">
        <v>56.91</v>
      </c>
      <c r="AZ1063">
        <v>74.233000000000004</v>
      </c>
    </row>
    <row r="1064" spans="1:52" x14ac:dyDescent="0.25">
      <c r="A1064" s="1">
        <v>45594</v>
      </c>
      <c r="B1064">
        <f t="shared" si="32"/>
        <v>2024</v>
      </c>
      <c r="C1064" s="3">
        <f t="shared" si="33"/>
        <v>10</v>
      </c>
      <c r="D1064">
        <v>75.206999999999994</v>
      </c>
      <c r="E1064">
        <v>72.165000000000006</v>
      </c>
      <c r="F1064">
        <v>70.814999999999998</v>
      </c>
      <c r="G1064">
        <v>74.289000000000001</v>
      </c>
      <c r="H1064">
        <v>77.218000000000004</v>
      </c>
      <c r="I1064">
        <v>83.67</v>
      </c>
      <c r="J1064">
        <v>65.866</v>
      </c>
      <c r="K1064">
        <v>69.241</v>
      </c>
      <c r="L1064">
        <v>76.281000000000006</v>
      </c>
      <c r="M1064">
        <v>88.509</v>
      </c>
      <c r="N1064">
        <v>83.471000000000004</v>
      </c>
      <c r="O1064">
        <v>72.462999999999994</v>
      </c>
      <c r="P1064">
        <v>73.813999999999993</v>
      </c>
      <c r="Q1064">
        <v>88.369</v>
      </c>
      <c r="R1064">
        <v>90.254000000000005</v>
      </c>
      <c r="S1064">
        <v>74.459000000000003</v>
      </c>
      <c r="T1064">
        <v>99.507999999999996</v>
      </c>
      <c r="U1064">
        <v>73.353999999999999</v>
      </c>
      <c r="V1064">
        <v>79.159000000000006</v>
      </c>
      <c r="W1064">
        <v>78.385000000000005</v>
      </c>
      <c r="X1064">
        <v>76.067999999999998</v>
      </c>
      <c r="Y1064">
        <v>65.412999999999997</v>
      </c>
      <c r="Z1064">
        <v>57.697000000000003</v>
      </c>
      <c r="AA1064">
        <v>80.852999999999994</v>
      </c>
      <c r="AB1064">
        <v>69.709000000000003</v>
      </c>
      <c r="AC1064">
        <v>68.685000000000002</v>
      </c>
      <c r="AD1064">
        <v>83.817999999999998</v>
      </c>
      <c r="AE1064">
        <v>78.924999999999997</v>
      </c>
      <c r="AF1064">
        <v>74.418000000000006</v>
      </c>
      <c r="AG1064">
        <v>74.412000000000006</v>
      </c>
      <c r="AH1064">
        <v>70.290000000000006</v>
      </c>
      <c r="AI1064">
        <v>77.025000000000006</v>
      </c>
      <c r="AJ1064">
        <v>66.775999999999996</v>
      </c>
      <c r="AK1064">
        <v>75.399000000000001</v>
      </c>
      <c r="AL1064">
        <v>83.481999999999999</v>
      </c>
      <c r="AM1064">
        <v>67.319000000000003</v>
      </c>
      <c r="AN1064">
        <v>72.105999999999995</v>
      </c>
      <c r="AO1064">
        <v>71.647000000000006</v>
      </c>
      <c r="AP1064">
        <v>72.706999999999994</v>
      </c>
      <c r="AQ1064">
        <v>64.911000000000001</v>
      </c>
      <c r="AR1064">
        <v>76.126000000000005</v>
      </c>
      <c r="AS1064">
        <v>69.040000000000006</v>
      </c>
      <c r="AT1064">
        <v>71.510999999999996</v>
      </c>
      <c r="AU1064">
        <v>73.641999999999996</v>
      </c>
      <c r="AV1064">
        <v>84.277000000000001</v>
      </c>
      <c r="AW1064">
        <v>65.381</v>
      </c>
      <c r="AX1064">
        <v>83.722999999999999</v>
      </c>
      <c r="AY1064">
        <v>59.695999999999998</v>
      </c>
      <c r="AZ1064">
        <v>77.025000000000006</v>
      </c>
    </row>
    <row r="1065" spans="1:52" x14ac:dyDescent="0.25">
      <c r="A1065" s="1">
        <v>45595</v>
      </c>
      <c r="B1065">
        <f t="shared" si="32"/>
        <v>2024</v>
      </c>
      <c r="C1065" s="3">
        <f t="shared" si="33"/>
        <v>10</v>
      </c>
      <c r="D1065">
        <v>72.966999999999999</v>
      </c>
      <c r="E1065">
        <v>78.751000000000005</v>
      </c>
      <c r="F1065">
        <v>73.506</v>
      </c>
      <c r="G1065">
        <v>78.608000000000004</v>
      </c>
      <c r="H1065">
        <v>76.716999999999999</v>
      </c>
      <c r="I1065">
        <v>82.629000000000005</v>
      </c>
      <c r="J1065">
        <v>70.075000000000003</v>
      </c>
      <c r="K1065">
        <v>71.379000000000005</v>
      </c>
      <c r="L1065">
        <v>64.519000000000005</v>
      </c>
      <c r="M1065">
        <v>92.649000000000001</v>
      </c>
      <c r="N1065">
        <v>78.257000000000005</v>
      </c>
      <c r="O1065">
        <v>73.866</v>
      </c>
      <c r="P1065">
        <v>75.146000000000001</v>
      </c>
      <c r="Q1065">
        <v>78.873999999999995</v>
      </c>
      <c r="R1065">
        <v>91.849000000000004</v>
      </c>
      <c r="S1065">
        <v>76.427000000000007</v>
      </c>
      <c r="T1065">
        <v>92.51</v>
      </c>
      <c r="U1065">
        <v>65.917000000000002</v>
      </c>
      <c r="V1065">
        <v>78.772000000000006</v>
      </c>
      <c r="W1065">
        <v>78.111999999999995</v>
      </c>
      <c r="X1065">
        <v>82.326999999999998</v>
      </c>
      <c r="Y1065">
        <v>70.024000000000001</v>
      </c>
      <c r="Z1065">
        <v>51.933999999999997</v>
      </c>
      <c r="AA1065">
        <v>77.632000000000005</v>
      </c>
      <c r="AB1065">
        <v>81.058000000000007</v>
      </c>
      <c r="AC1065">
        <v>73.08</v>
      </c>
      <c r="AD1065">
        <v>83.090999999999994</v>
      </c>
      <c r="AE1065">
        <v>87.334999999999994</v>
      </c>
      <c r="AF1065">
        <v>76.582999999999998</v>
      </c>
      <c r="AG1065">
        <v>75.838999999999999</v>
      </c>
      <c r="AH1065">
        <v>73.855999999999995</v>
      </c>
      <c r="AI1065">
        <v>86.697000000000003</v>
      </c>
      <c r="AJ1065">
        <v>69.426000000000002</v>
      </c>
      <c r="AK1065">
        <v>72.835999999999999</v>
      </c>
      <c r="AL1065">
        <v>69.051000000000002</v>
      </c>
      <c r="AM1065">
        <v>68.180999999999997</v>
      </c>
      <c r="AN1065">
        <v>70.031000000000006</v>
      </c>
      <c r="AO1065">
        <v>67.625</v>
      </c>
      <c r="AP1065">
        <v>75.492999999999995</v>
      </c>
      <c r="AQ1065">
        <v>65.525000000000006</v>
      </c>
      <c r="AR1065">
        <v>71.25</v>
      </c>
      <c r="AS1065">
        <v>71.361999999999995</v>
      </c>
      <c r="AT1065">
        <v>75.257999999999996</v>
      </c>
      <c r="AU1065">
        <v>74.852999999999994</v>
      </c>
      <c r="AV1065">
        <v>88.918999999999997</v>
      </c>
      <c r="AW1065">
        <v>67.114000000000004</v>
      </c>
      <c r="AX1065">
        <v>85.116</v>
      </c>
      <c r="AY1065">
        <v>68.507999999999996</v>
      </c>
      <c r="AZ1065">
        <v>81.043999999999997</v>
      </c>
    </row>
    <row r="1066" spans="1:52" x14ac:dyDescent="0.25">
      <c r="A1066" s="1">
        <v>45596</v>
      </c>
      <c r="B1066">
        <f t="shared" si="32"/>
        <v>2024</v>
      </c>
      <c r="C1066" s="3">
        <f t="shared" si="33"/>
        <v>10</v>
      </c>
      <c r="D1066">
        <v>68.367999999999995</v>
      </c>
      <c r="E1066">
        <v>66.647999999999996</v>
      </c>
      <c r="F1066">
        <v>77.706000000000003</v>
      </c>
      <c r="G1066">
        <v>78.116</v>
      </c>
      <c r="H1066">
        <v>82.111999999999995</v>
      </c>
      <c r="I1066">
        <v>76.328999999999994</v>
      </c>
      <c r="J1066">
        <v>54.476999999999997</v>
      </c>
      <c r="K1066">
        <v>66.924999999999997</v>
      </c>
      <c r="L1066">
        <v>64.209000000000003</v>
      </c>
      <c r="M1066">
        <v>102.241</v>
      </c>
      <c r="N1066">
        <v>82.384</v>
      </c>
      <c r="O1066">
        <v>78.263999999999996</v>
      </c>
      <c r="P1066">
        <v>69.674000000000007</v>
      </c>
      <c r="Q1066">
        <v>74.899000000000001</v>
      </c>
      <c r="R1066">
        <v>88.265000000000001</v>
      </c>
      <c r="S1066">
        <v>80.997</v>
      </c>
      <c r="T1066">
        <v>90.143000000000001</v>
      </c>
      <c r="U1066">
        <v>66.792000000000002</v>
      </c>
      <c r="V1066">
        <v>78.724999999999994</v>
      </c>
      <c r="W1066">
        <v>80.584000000000003</v>
      </c>
      <c r="X1066">
        <v>83.510999999999996</v>
      </c>
      <c r="Y1066">
        <v>76.864000000000004</v>
      </c>
      <c r="Z1066">
        <v>52.552</v>
      </c>
      <c r="AA1066">
        <v>76.350999999999999</v>
      </c>
      <c r="AB1066">
        <v>70.028999999999996</v>
      </c>
      <c r="AC1066">
        <v>75.992999999999995</v>
      </c>
      <c r="AD1066">
        <v>76.367999999999995</v>
      </c>
      <c r="AE1066">
        <v>85.010999999999996</v>
      </c>
      <c r="AF1066">
        <v>80.39</v>
      </c>
      <c r="AG1066">
        <v>78.61</v>
      </c>
      <c r="AH1066">
        <v>67.2</v>
      </c>
      <c r="AI1066">
        <v>92.840999999999994</v>
      </c>
      <c r="AJ1066">
        <v>72.930999999999997</v>
      </c>
      <c r="AK1066">
        <v>65.204999999999998</v>
      </c>
      <c r="AL1066">
        <v>66.424999999999997</v>
      </c>
      <c r="AM1066">
        <v>66.403999999999996</v>
      </c>
      <c r="AN1066">
        <v>69.578000000000003</v>
      </c>
      <c r="AO1066">
        <v>72.010000000000005</v>
      </c>
      <c r="AP1066">
        <v>72.899000000000001</v>
      </c>
      <c r="AQ1066">
        <v>70.623000000000005</v>
      </c>
      <c r="AR1066">
        <v>67.947999999999993</v>
      </c>
      <c r="AS1066">
        <v>67.421000000000006</v>
      </c>
      <c r="AT1066">
        <v>81.144999999999996</v>
      </c>
      <c r="AU1066">
        <v>77.475999999999999</v>
      </c>
      <c r="AV1066">
        <v>87.296999999999997</v>
      </c>
      <c r="AW1066">
        <v>71.459999999999994</v>
      </c>
      <c r="AX1066">
        <v>79.343999999999994</v>
      </c>
      <c r="AY1066">
        <v>75.058000000000007</v>
      </c>
      <c r="AZ1066">
        <v>79.486999999999995</v>
      </c>
    </row>
    <row r="1067" spans="1:52" x14ac:dyDescent="0.25">
      <c r="A1067" s="1">
        <v>45597</v>
      </c>
      <c r="B1067">
        <f t="shared" si="32"/>
        <v>2024</v>
      </c>
      <c r="C1067" s="3">
        <f t="shared" si="33"/>
        <v>11</v>
      </c>
      <c r="D1067">
        <v>54.369</v>
      </c>
      <c r="E1067">
        <v>67.173000000000002</v>
      </c>
      <c r="F1067">
        <v>67.91</v>
      </c>
      <c r="G1067">
        <v>79.456999999999994</v>
      </c>
      <c r="H1067">
        <v>92.225999999999999</v>
      </c>
      <c r="I1067">
        <v>62.006999999999998</v>
      </c>
      <c r="J1067">
        <v>49.87</v>
      </c>
      <c r="K1067">
        <v>71.436999999999998</v>
      </c>
      <c r="L1067">
        <v>65.433000000000007</v>
      </c>
      <c r="M1067">
        <v>97.293000000000006</v>
      </c>
      <c r="N1067">
        <v>66.316000000000003</v>
      </c>
      <c r="O1067">
        <v>82.840999999999994</v>
      </c>
      <c r="P1067">
        <v>79.266999999999996</v>
      </c>
      <c r="Q1067">
        <v>57.357999999999997</v>
      </c>
      <c r="R1067">
        <v>83.356999999999999</v>
      </c>
      <c r="S1067">
        <v>75.245999999999995</v>
      </c>
      <c r="T1067">
        <v>86.926000000000002</v>
      </c>
      <c r="U1067">
        <v>68.356999999999999</v>
      </c>
      <c r="V1067">
        <v>86.397000000000006</v>
      </c>
      <c r="W1067">
        <v>79.539000000000001</v>
      </c>
      <c r="X1067">
        <v>76.813000000000002</v>
      </c>
      <c r="Y1067">
        <v>74.933000000000007</v>
      </c>
      <c r="Z1067">
        <v>55.375</v>
      </c>
      <c r="AA1067">
        <v>75.971999999999994</v>
      </c>
      <c r="AB1067">
        <v>70.411000000000001</v>
      </c>
      <c r="AC1067">
        <v>81.096000000000004</v>
      </c>
      <c r="AD1067">
        <v>82.620999999999995</v>
      </c>
      <c r="AE1067">
        <v>90.091999999999999</v>
      </c>
      <c r="AF1067">
        <v>79.218000000000004</v>
      </c>
      <c r="AG1067">
        <v>77.906999999999996</v>
      </c>
      <c r="AH1067">
        <v>67.766999999999996</v>
      </c>
      <c r="AI1067">
        <v>78.147999999999996</v>
      </c>
      <c r="AJ1067">
        <v>70.858999999999995</v>
      </c>
      <c r="AK1067">
        <v>58.552</v>
      </c>
      <c r="AL1067">
        <v>68.777000000000001</v>
      </c>
      <c r="AM1067">
        <v>60.936999999999998</v>
      </c>
      <c r="AN1067">
        <v>74.766000000000005</v>
      </c>
      <c r="AO1067">
        <v>61.314999999999998</v>
      </c>
      <c r="AP1067">
        <v>83.933000000000007</v>
      </c>
      <c r="AQ1067">
        <v>68.472999999999999</v>
      </c>
      <c r="AR1067">
        <v>68.347999999999999</v>
      </c>
      <c r="AS1067">
        <v>56.847999999999999</v>
      </c>
      <c r="AT1067">
        <v>74.762</v>
      </c>
      <c r="AU1067">
        <v>65.637</v>
      </c>
      <c r="AV1067">
        <v>89.585999999999999</v>
      </c>
      <c r="AW1067">
        <v>67.997</v>
      </c>
      <c r="AX1067">
        <v>78.635999999999996</v>
      </c>
      <c r="AY1067">
        <v>72.846999999999994</v>
      </c>
      <c r="AZ1067">
        <v>71.588999999999999</v>
      </c>
    </row>
    <row r="1068" spans="1:52" x14ac:dyDescent="0.25">
      <c r="A1068" s="1">
        <v>45598</v>
      </c>
      <c r="B1068">
        <f t="shared" si="32"/>
        <v>2024</v>
      </c>
      <c r="C1068" s="3">
        <f t="shared" si="33"/>
        <v>11</v>
      </c>
      <c r="D1068">
        <v>43.518000000000001</v>
      </c>
      <c r="E1068">
        <v>60.58</v>
      </c>
      <c r="F1068">
        <v>61.332000000000001</v>
      </c>
      <c r="G1068">
        <v>69.484999999999999</v>
      </c>
      <c r="H1068">
        <v>83.986999999999995</v>
      </c>
      <c r="I1068">
        <v>56.604999999999997</v>
      </c>
      <c r="J1068">
        <v>44.424999999999997</v>
      </c>
      <c r="K1068">
        <v>66.007000000000005</v>
      </c>
      <c r="L1068">
        <v>56.021999999999998</v>
      </c>
      <c r="M1068">
        <v>75.790999999999997</v>
      </c>
      <c r="N1068">
        <v>61.207999999999998</v>
      </c>
      <c r="O1068">
        <v>70.555999999999997</v>
      </c>
      <c r="P1068">
        <v>75.793999999999997</v>
      </c>
      <c r="Q1068">
        <v>59.106999999999999</v>
      </c>
      <c r="R1068">
        <v>74.19</v>
      </c>
      <c r="S1068">
        <v>67.378</v>
      </c>
      <c r="T1068">
        <v>80.28</v>
      </c>
      <c r="U1068">
        <v>68.652000000000001</v>
      </c>
      <c r="V1068">
        <v>72.831000000000003</v>
      </c>
      <c r="W1068">
        <v>76.134</v>
      </c>
      <c r="X1068">
        <v>73.459000000000003</v>
      </c>
      <c r="Y1068">
        <v>68.522999999999996</v>
      </c>
      <c r="Z1068">
        <v>49.323999999999998</v>
      </c>
      <c r="AA1068">
        <v>71.625</v>
      </c>
      <c r="AB1068">
        <v>69.513000000000005</v>
      </c>
      <c r="AC1068">
        <v>68.775999999999996</v>
      </c>
      <c r="AD1068">
        <v>73.412999999999997</v>
      </c>
      <c r="AE1068">
        <v>81.153999999999996</v>
      </c>
      <c r="AF1068">
        <v>69.123000000000005</v>
      </c>
      <c r="AG1068">
        <v>68.180000000000007</v>
      </c>
      <c r="AH1068">
        <v>59.069000000000003</v>
      </c>
      <c r="AI1068">
        <v>68.296000000000006</v>
      </c>
      <c r="AJ1068">
        <v>71.903999999999996</v>
      </c>
      <c r="AK1068">
        <v>46.76</v>
      </c>
      <c r="AL1068">
        <v>65.757000000000005</v>
      </c>
      <c r="AM1068">
        <v>52.279000000000003</v>
      </c>
      <c r="AN1068">
        <v>70.861999999999995</v>
      </c>
      <c r="AO1068">
        <v>53.021999999999998</v>
      </c>
      <c r="AP1068">
        <v>77.661000000000001</v>
      </c>
      <c r="AQ1068">
        <v>64.533000000000001</v>
      </c>
      <c r="AR1068">
        <v>64.947999999999993</v>
      </c>
      <c r="AS1068">
        <v>42.93</v>
      </c>
      <c r="AT1068">
        <v>73.042000000000002</v>
      </c>
      <c r="AU1068">
        <v>51.55</v>
      </c>
      <c r="AV1068">
        <v>78.400000000000006</v>
      </c>
      <c r="AW1068">
        <v>56.140999999999998</v>
      </c>
      <c r="AX1068">
        <v>66.941000000000003</v>
      </c>
      <c r="AY1068">
        <v>68.054000000000002</v>
      </c>
      <c r="AZ1068">
        <v>62.665999999999997</v>
      </c>
    </row>
    <row r="1069" spans="1:52" x14ac:dyDescent="0.25">
      <c r="A1069" s="1">
        <v>45599</v>
      </c>
      <c r="B1069">
        <f t="shared" si="32"/>
        <v>2024</v>
      </c>
      <c r="C1069" s="3">
        <f t="shared" si="33"/>
        <v>11</v>
      </c>
      <c r="D1069">
        <v>38.332999999999998</v>
      </c>
      <c r="E1069">
        <v>64.531999999999996</v>
      </c>
      <c r="F1069">
        <v>77.296000000000006</v>
      </c>
      <c r="G1069">
        <v>64.897999999999996</v>
      </c>
      <c r="H1069">
        <v>74.204999999999998</v>
      </c>
      <c r="I1069">
        <v>54.883000000000003</v>
      </c>
      <c r="J1069">
        <v>54.494999999999997</v>
      </c>
      <c r="K1069">
        <v>67.738</v>
      </c>
      <c r="L1069">
        <v>48.137999999999998</v>
      </c>
      <c r="M1069">
        <v>80.292000000000002</v>
      </c>
      <c r="N1069">
        <v>57.027000000000001</v>
      </c>
      <c r="O1069">
        <v>62.9</v>
      </c>
      <c r="P1069">
        <v>78.869</v>
      </c>
      <c r="Q1069">
        <v>61.987000000000002</v>
      </c>
      <c r="R1069">
        <v>64.388999999999996</v>
      </c>
      <c r="S1069">
        <v>64.37</v>
      </c>
      <c r="T1069">
        <v>87.055000000000007</v>
      </c>
      <c r="U1069">
        <v>75.724999999999994</v>
      </c>
      <c r="V1069">
        <v>67.757999999999996</v>
      </c>
      <c r="W1069">
        <v>85.715999999999994</v>
      </c>
      <c r="X1069">
        <v>70.408000000000001</v>
      </c>
      <c r="Y1069">
        <v>75.709000000000003</v>
      </c>
      <c r="Z1069">
        <v>54.753999999999998</v>
      </c>
      <c r="AA1069">
        <v>61.631</v>
      </c>
      <c r="AB1069">
        <v>64.724999999999994</v>
      </c>
      <c r="AC1069">
        <v>69.81</v>
      </c>
      <c r="AD1069">
        <v>67.793999999999997</v>
      </c>
      <c r="AE1069">
        <v>82.503</v>
      </c>
      <c r="AF1069">
        <v>77.676000000000002</v>
      </c>
      <c r="AG1069">
        <v>65.409000000000006</v>
      </c>
      <c r="AH1069">
        <v>68.540000000000006</v>
      </c>
      <c r="AI1069">
        <v>66.665000000000006</v>
      </c>
      <c r="AJ1069">
        <v>70.709000000000003</v>
      </c>
      <c r="AK1069">
        <v>55.316000000000003</v>
      </c>
      <c r="AL1069">
        <v>59.743000000000002</v>
      </c>
      <c r="AM1069">
        <v>49.316000000000003</v>
      </c>
      <c r="AN1069">
        <v>73.528999999999996</v>
      </c>
      <c r="AO1069">
        <v>47.331000000000003</v>
      </c>
      <c r="AP1069">
        <v>71.388999999999996</v>
      </c>
      <c r="AQ1069">
        <v>59.96</v>
      </c>
      <c r="AR1069">
        <v>72.111999999999995</v>
      </c>
      <c r="AS1069">
        <v>39.832000000000001</v>
      </c>
      <c r="AT1069">
        <v>78.203000000000003</v>
      </c>
      <c r="AU1069">
        <v>51.920999999999999</v>
      </c>
      <c r="AV1069">
        <v>70.593999999999994</v>
      </c>
      <c r="AW1069">
        <v>60.305</v>
      </c>
      <c r="AX1069">
        <v>71.906999999999996</v>
      </c>
      <c r="AY1069">
        <v>77.632000000000005</v>
      </c>
      <c r="AZ1069">
        <v>76.331999999999994</v>
      </c>
    </row>
    <row r="1070" spans="1:52" x14ac:dyDescent="0.25">
      <c r="A1070" s="1">
        <v>45600</v>
      </c>
      <c r="B1070">
        <f t="shared" si="32"/>
        <v>2024</v>
      </c>
      <c r="C1070" s="3">
        <f t="shared" si="33"/>
        <v>11</v>
      </c>
      <c r="D1070">
        <v>42.94</v>
      </c>
      <c r="E1070">
        <v>66.042000000000002</v>
      </c>
      <c r="F1070">
        <v>81.768000000000001</v>
      </c>
      <c r="G1070">
        <v>84.316999999999993</v>
      </c>
      <c r="H1070">
        <v>85.679000000000002</v>
      </c>
      <c r="I1070">
        <v>63.197000000000003</v>
      </c>
      <c r="J1070">
        <v>62.77</v>
      </c>
      <c r="K1070">
        <v>68.503</v>
      </c>
      <c r="L1070">
        <v>61.552999999999997</v>
      </c>
      <c r="M1070">
        <v>76.628</v>
      </c>
      <c r="N1070">
        <v>65.590999999999994</v>
      </c>
      <c r="O1070">
        <v>73.677000000000007</v>
      </c>
      <c r="P1070">
        <v>84.712999999999994</v>
      </c>
      <c r="Q1070">
        <v>70.775999999999996</v>
      </c>
      <c r="R1070">
        <v>69.700999999999993</v>
      </c>
      <c r="S1070">
        <v>72.430000000000007</v>
      </c>
      <c r="T1070">
        <v>79.912999999999997</v>
      </c>
      <c r="U1070">
        <v>72.662000000000006</v>
      </c>
      <c r="V1070">
        <v>88.77</v>
      </c>
      <c r="W1070">
        <v>84.665000000000006</v>
      </c>
      <c r="X1070">
        <v>79.921000000000006</v>
      </c>
      <c r="Y1070">
        <v>73.277000000000001</v>
      </c>
      <c r="Z1070">
        <v>56.475999999999999</v>
      </c>
      <c r="AA1070">
        <v>77.495999999999995</v>
      </c>
      <c r="AB1070">
        <v>77.816999999999993</v>
      </c>
      <c r="AC1070">
        <v>66.733000000000004</v>
      </c>
      <c r="AD1070">
        <v>75.537000000000006</v>
      </c>
      <c r="AE1070">
        <v>90.308000000000007</v>
      </c>
      <c r="AF1070">
        <v>84.460999999999999</v>
      </c>
      <c r="AG1070">
        <v>78.594999999999999</v>
      </c>
      <c r="AH1070">
        <v>71.256</v>
      </c>
      <c r="AI1070">
        <v>56.09</v>
      </c>
      <c r="AJ1070">
        <v>67.213999999999999</v>
      </c>
      <c r="AK1070">
        <v>62.295000000000002</v>
      </c>
      <c r="AL1070">
        <v>75.373999999999995</v>
      </c>
      <c r="AM1070">
        <v>64.954999999999998</v>
      </c>
      <c r="AN1070">
        <v>79.248000000000005</v>
      </c>
      <c r="AO1070">
        <v>60.143999999999998</v>
      </c>
      <c r="AP1070">
        <v>95.71</v>
      </c>
      <c r="AQ1070">
        <v>56.866999999999997</v>
      </c>
      <c r="AR1070">
        <v>76.941999999999993</v>
      </c>
      <c r="AS1070">
        <v>51.533000000000001</v>
      </c>
      <c r="AT1070">
        <v>99.275999999999996</v>
      </c>
      <c r="AU1070">
        <v>60.305</v>
      </c>
      <c r="AV1070">
        <v>85.448999999999998</v>
      </c>
      <c r="AW1070">
        <v>52.527000000000001</v>
      </c>
      <c r="AX1070">
        <v>72.304000000000002</v>
      </c>
      <c r="AY1070">
        <v>82.188000000000002</v>
      </c>
      <c r="AZ1070">
        <v>74.082999999999998</v>
      </c>
    </row>
    <row r="1071" spans="1:52" x14ac:dyDescent="0.25">
      <c r="A1071" s="1">
        <v>45601</v>
      </c>
      <c r="B1071">
        <f t="shared" si="32"/>
        <v>2024</v>
      </c>
      <c r="C1071" s="3">
        <f t="shared" si="33"/>
        <v>11</v>
      </c>
      <c r="D1071">
        <v>44.948999999999998</v>
      </c>
      <c r="E1071">
        <v>68.364000000000004</v>
      </c>
      <c r="F1071">
        <v>78.462000000000003</v>
      </c>
      <c r="G1071">
        <v>86.245000000000005</v>
      </c>
      <c r="H1071">
        <v>84.786000000000001</v>
      </c>
      <c r="I1071">
        <v>59.933999999999997</v>
      </c>
      <c r="J1071">
        <v>64.575000000000003</v>
      </c>
      <c r="K1071">
        <v>68.555999999999997</v>
      </c>
      <c r="L1071">
        <v>71.41</v>
      </c>
      <c r="M1071">
        <v>76.161000000000001</v>
      </c>
      <c r="N1071">
        <v>75.159000000000006</v>
      </c>
      <c r="O1071">
        <v>73.367000000000004</v>
      </c>
      <c r="P1071">
        <v>85.646000000000001</v>
      </c>
      <c r="Q1071">
        <v>64.013999999999996</v>
      </c>
      <c r="R1071">
        <v>69.549000000000007</v>
      </c>
      <c r="S1071">
        <v>75.429000000000002</v>
      </c>
      <c r="T1071">
        <v>74.111999999999995</v>
      </c>
      <c r="U1071">
        <v>73.361999999999995</v>
      </c>
      <c r="V1071">
        <v>91.028000000000006</v>
      </c>
      <c r="W1071">
        <v>82.751999999999995</v>
      </c>
      <c r="X1071">
        <v>75.176000000000002</v>
      </c>
      <c r="Y1071">
        <v>72.697999999999993</v>
      </c>
      <c r="Z1071">
        <v>51.557000000000002</v>
      </c>
      <c r="AA1071">
        <v>78.599000000000004</v>
      </c>
      <c r="AB1071">
        <v>77.953999999999994</v>
      </c>
      <c r="AC1071">
        <v>75.423000000000002</v>
      </c>
      <c r="AD1071">
        <v>85.100999999999999</v>
      </c>
      <c r="AE1071">
        <v>83.186999999999998</v>
      </c>
      <c r="AF1071">
        <v>84.197000000000003</v>
      </c>
      <c r="AG1071">
        <v>71.054000000000002</v>
      </c>
      <c r="AH1071">
        <v>73.445999999999998</v>
      </c>
      <c r="AI1071">
        <v>53.954999999999998</v>
      </c>
      <c r="AJ1071">
        <v>67.739999999999995</v>
      </c>
      <c r="AK1071">
        <v>68.072999999999993</v>
      </c>
      <c r="AL1071">
        <v>65.433999999999997</v>
      </c>
      <c r="AM1071">
        <v>59.661000000000001</v>
      </c>
      <c r="AN1071">
        <v>80.983000000000004</v>
      </c>
      <c r="AO1071">
        <v>59.426000000000002</v>
      </c>
      <c r="AP1071">
        <v>95.968000000000004</v>
      </c>
      <c r="AQ1071">
        <v>61.328000000000003</v>
      </c>
      <c r="AR1071">
        <v>76.266999999999996</v>
      </c>
      <c r="AS1071">
        <v>47.454999999999998</v>
      </c>
      <c r="AT1071">
        <v>95.75</v>
      </c>
      <c r="AU1071">
        <v>65.524000000000001</v>
      </c>
      <c r="AV1071">
        <v>86.524000000000001</v>
      </c>
      <c r="AW1071">
        <v>54.209000000000003</v>
      </c>
      <c r="AX1071">
        <v>76.965000000000003</v>
      </c>
      <c r="AY1071">
        <v>81.899000000000001</v>
      </c>
      <c r="AZ1071">
        <v>65.379000000000005</v>
      </c>
    </row>
    <row r="1072" spans="1:52" x14ac:dyDescent="0.25">
      <c r="A1072" s="1">
        <v>45602</v>
      </c>
      <c r="B1072">
        <f t="shared" si="32"/>
        <v>2024</v>
      </c>
      <c r="C1072" s="3">
        <f t="shared" si="33"/>
        <v>11</v>
      </c>
      <c r="D1072">
        <v>53.008000000000003</v>
      </c>
      <c r="E1072">
        <v>69.691000000000003</v>
      </c>
      <c r="F1072">
        <v>75.632999999999996</v>
      </c>
      <c r="G1072">
        <v>77.483999999999995</v>
      </c>
      <c r="H1072">
        <v>87.26</v>
      </c>
      <c r="I1072">
        <v>59.639000000000003</v>
      </c>
      <c r="J1072">
        <v>65.986999999999995</v>
      </c>
      <c r="K1072">
        <v>75.332999999999998</v>
      </c>
      <c r="L1072">
        <v>67.754999999999995</v>
      </c>
      <c r="M1072">
        <v>75.525999999999996</v>
      </c>
      <c r="N1072">
        <v>74.522999999999996</v>
      </c>
      <c r="O1072">
        <v>78.364999999999995</v>
      </c>
      <c r="P1072">
        <v>87.135000000000005</v>
      </c>
      <c r="Q1072">
        <v>68.825999999999993</v>
      </c>
      <c r="R1072">
        <v>68.988</v>
      </c>
      <c r="S1072">
        <v>80.849000000000004</v>
      </c>
      <c r="T1072">
        <v>79.159000000000006</v>
      </c>
      <c r="U1072">
        <v>73.960999999999999</v>
      </c>
      <c r="V1072">
        <v>90.775999999999996</v>
      </c>
      <c r="W1072">
        <v>91.513999999999996</v>
      </c>
      <c r="X1072">
        <v>80.462999999999994</v>
      </c>
      <c r="Y1072">
        <v>71.781999999999996</v>
      </c>
      <c r="Z1072">
        <v>53.194000000000003</v>
      </c>
      <c r="AA1072">
        <v>78.888000000000005</v>
      </c>
      <c r="AB1072">
        <v>68.831000000000003</v>
      </c>
      <c r="AC1072">
        <v>78.509</v>
      </c>
      <c r="AD1072">
        <v>88.608999999999995</v>
      </c>
      <c r="AE1072">
        <v>76.058999999999997</v>
      </c>
      <c r="AF1072">
        <v>88.388000000000005</v>
      </c>
      <c r="AG1072">
        <v>71.855000000000004</v>
      </c>
      <c r="AH1072">
        <v>73.328999999999994</v>
      </c>
      <c r="AI1072">
        <v>45.926000000000002</v>
      </c>
      <c r="AJ1072">
        <v>69.667000000000002</v>
      </c>
      <c r="AK1072">
        <v>68.353999999999999</v>
      </c>
      <c r="AL1072">
        <v>67.150000000000006</v>
      </c>
      <c r="AM1072">
        <v>67.715000000000003</v>
      </c>
      <c r="AN1072">
        <v>84.51</v>
      </c>
      <c r="AO1072">
        <v>60.408000000000001</v>
      </c>
      <c r="AP1072">
        <v>91.305000000000007</v>
      </c>
      <c r="AQ1072">
        <v>49.756999999999998</v>
      </c>
      <c r="AR1072">
        <v>78.180000000000007</v>
      </c>
      <c r="AS1072">
        <v>48.920999999999999</v>
      </c>
      <c r="AT1072">
        <v>94.022999999999996</v>
      </c>
      <c r="AU1072">
        <v>69.2</v>
      </c>
      <c r="AV1072">
        <v>84.537000000000006</v>
      </c>
      <c r="AW1072">
        <v>68.61</v>
      </c>
      <c r="AX1072">
        <v>74.286000000000001</v>
      </c>
      <c r="AY1072">
        <v>82.441000000000003</v>
      </c>
      <c r="AZ1072">
        <v>63.743000000000002</v>
      </c>
    </row>
    <row r="1073" spans="1:52" x14ac:dyDescent="0.25">
      <c r="A1073" s="1">
        <v>45603</v>
      </c>
      <c r="B1073">
        <f t="shared" si="32"/>
        <v>2024</v>
      </c>
      <c r="C1073" s="3">
        <f t="shared" si="33"/>
        <v>11</v>
      </c>
      <c r="D1073">
        <v>59.588999999999999</v>
      </c>
      <c r="E1073">
        <v>73.918999999999997</v>
      </c>
      <c r="F1073">
        <v>77.902000000000001</v>
      </c>
      <c r="G1073">
        <v>71.036000000000001</v>
      </c>
      <c r="H1073">
        <v>92.545000000000002</v>
      </c>
      <c r="I1073">
        <v>61.097000000000001</v>
      </c>
      <c r="J1073">
        <v>71.066999999999993</v>
      </c>
      <c r="K1073">
        <v>77.33</v>
      </c>
      <c r="L1073">
        <v>73.873999999999995</v>
      </c>
      <c r="M1073">
        <v>71.647999999999996</v>
      </c>
      <c r="N1073">
        <v>72.591999999999999</v>
      </c>
      <c r="O1073">
        <v>85.772999999999996</v>
      </c>
      <c r="P1073">
        <v>85.064999999999998</v>
      </c>
      <c r="Q1073">
        <v>74.460999999999999</v>
      </c>
      <c r="R1073">
        <v>75.018000000000001</v>
      </c>
      <c r="S1073">
        <v>73.841999999999999</v>
      </c>
      <c r="T1073">
        <v>78.977000000000004</v>
      </c>
      <c r="U1073">
        <v>67.495999999999995</v>
      </c>
      <c r="V1073">
        <v>92.064999999999998</v>
      </c>
      <c r="W1073">
        <v>86.816000000000003</v>
      </c>
      <c r="X1073">
        <v>73.352000000000004</v>
      </c>
      <c r="Y1073">
        <v>78.507999999999996</v>
      </c>
      <c r="Z1073">
        <v>57.554000000000002</v>
      </c>
      <c r="AA1073">
        <v>80.625</v>
      </c>
      <c r="AB1073">
        <v>60.945</v>
      </c>
      <c r="AC1073">
        <v>80.257999999999996</v>
      </c>
      <c r="AD1073">
        <v>84.805999999999997</v>
      </c>
      <c r="AE1073">
        <v>73.760999999999996</v>
      </c>
      <c r="AF1073">
        <v>87.087999999999994</v>
      </c>
      <c r="AG1073">
        <v>63.494999999999997</v>
      </c>
      <c r="AH1073">
        <v>77.504000000000005</v>
      </c>
      <c r="AI1073">
        <v>45.441000000000003</v>
      </c>
      <c r="AJ1073">
        <v>67.438999999999993</v>
      </c>
      <c r="AK1073">
        <v>65.501000000000005</v>
      </c>
      <c r="AL1073">
        <v>71.129000000000005</v>
      </c>
      <c r="AM1073">
        <v>67.781999999999996</v>
      </c>
      <c r="AN1073">
        <v>83.799000000000007</v>
      </c>
      <c r="AO1073">
        <v>65.95</v>
      </c>
      <c r="AP1073">
        <v>85.102999999999994</v>
      </c>
      <c r="AQ1073">
        <v>52.790999999999997</v>
      </c>
      <c r="AR1073">
        <v>68.938000000000002</v>
      </c>
      <c r="AS1073">
        <v>51.472000000000001</v>
      </c>
      <c r="AT1073">
        <v>93.483000000000004</v>
      </c>
      <c r="AU1073">
        <v>74.831999999999994</v>
      </c>
      <c r="AV1073">
        <v>84.888999999999996</v>
      </c>
      <c r="AW1073">
        <v>74.905000000000001</v>
      </c>
      <c r="AX1073">
        <v>76.358999999999995</v>
      </c>
      <c r="AY1073">
        <v>85.259</v>
      </c>
      <c r="AZ1073">
        <v>67.215999999999994</v>
      </c>
    </row>
    <row r="1074" spans="1:52" x14ac:dyDescent="0.25">
      <c r="A1074" s="1">
        <v>45604</v>
      </c>
      <c r="B1074">
        <f t="shared" si="32"/>
        <v>2024</v>
      </c>
      <c r="C1074" s="3">
        <f t="shared" si="33"/>
        <v>11</v>
      </c>
      <c r="D1074">
        <v>61.771999999999998</v>
      </c>
      <c r="E1074">
        <v>66.525000000000006</v>
      </c>
      <c r="F1074">
        <v>84.793000000000006</v>
      </c>
      <c r="G1074">
        <v>71.037999999999997</v>
      </c>
      <c r="H1074">
        <v>98.736000000000004</v>
      </c>
      <c r="I1074">
        <v>60.668999999999997</v>
      </c>
      <c r="J1074">
        <v>69.043000000000006</v>
      </c>
      <c r="K1074">
        <v>77.897000000000006</v>
      </c>
      <c r="L1074">
        <v>73.769000000000005</v>
      </c>
      <c r="M1074">
        <v>72.849999999999994</v>
      </c>
      <c r="N1074">
        <v>76.025999999999996</v>
      </c>
      <c r="O1074">
        <v>91.507000000000005</v>
      </c>
      <c r="P1074">
        <v>79.983999999999995</v>
      </c>
      <c r="Q1074">
        <v>77.272999999999996</v>
      </c>
      <c r="R1074">
        <v>65.397000000000006</v>
      </c>
      <c r="S1074">
        <v>73.908000000000001</v>
      </c>
      <c r="T1074">
        <v>70.897000000000006</v>
      </c>
      <c r="U1074">
        <v>71.637</v>
      </c>
      <c r="V1074">
        <v>91.991</v>
      </c>
      <c r="W1074">
        <v>84.334000000000003</v>
      </c>
      <c r="X1074">
        <v>61.466000000000001</v>
      </c>
      <c r="Y1074">
        <v>71.355999999999995</v>
      </c>
      <c r="Z1074">
        <v>62.253</v>
      </c>
      <c r="AA1074">
        <v>79.484999999999999</v>
      </c>
      <c r="AB1074">
        <v>60.25</v>
      </c>
      <c r="AC1074">
        <v>83.897999999999996</v>
      </c>
      <c r="AD1074">
        <v>84.222999999999999</v>
      </c>
      <c r="AE1074">
        <v>73.188000000000002</v>
      </c>
      <c r="AF1074">
        <v>78.686999999999998</v>
      </c>
      <c r="AG1074">
        <v>62.502000000000002</v>
      </c>
      <c r="AH1074">
        <v>73.626000000000005</v>
      </c>
      <c r="AI1074">
        <v>57.96</v>
      </c>
      <c r="AJ1074">
        <v>64.347999999999999</v>
      </c>
      <c r="AK1074">
        <v>56.872999999999998</v>
      </c>
      <c r="AL1074">
        <v>73.248999999999995</v>
      </c>
      <c r="AM1074">
        <v>72.861000000000004</v>
      </c>
      <c r="AN1074">
        <v>79.653999999999996</v>
      </c>
      <c r="AO1074">
        <v>71.156999999999996</v>
      </c>
      <c r="AP1074">
        <v>83.95</v>
      </c>
      <c r="AQ1074">
        <v>63.683999999999997</v>
      </c>
      <c r="AR1074">
        <v>70.417000000000002</v>
      </c>
      <c r="AS1074">
        <v>41.994</v>
      </c>
      <c r="AT1074">
        <v>89.424000000000007</v>
      </c>
      <c r="AU1074">
        <v>81.637</v>
      </c>
      <c r="AV1074">
        <v>85.168999999999997</v>
      </c>
      <c r="AW1074">
        <v>75.436999999999998</v>
      </c>
      <c r="AX1074">
        <v>80.81</v>
      </c>
      <c r="AY1074">
        <v>83.676000000000002</v>
      </c>
      <c r="AZ1074">
        <v>73.415999999999997</v>
      </c>
    </row>
    <row r="1075" spans="1:52" x14ac:dyDescent="0.25">
      <c r="A1075" s="1">
        <v>45605</v>
      </c>
      <c r="B1075">
        <f t="shared" si="32"/>
        <v>2024</v>
      </c>
      <c r="C1075" s="3">
        <f t="shared" si="33"/>
        <v>11</v>
      </c>
      <c r="D1075">
        <v>57.862000000000002</v>
      </c>
      <c r="E1075">
        <v>60.542000000000002</v>
      </c>
      <c r="F1075">
        <v>76.563000000000002</v>
      </c>
      <c r="G1075">
        <v>73.370999999999995</v>
      </c>
      <c r="H1075">
        <v>92.998000000000005</v>
      </c>
      <c r="I1075">
        <v>62.515000000000001</v>
      </c>
      <c r="J1075">
        <v>61.051000000000002</v>
      </c>
      <c r="K1075">
        <v>71.667000000000002</v>
      </c>
      <c r="L1075">
        <v>66.599000000000004</v>
      </c>
      <c r="M1075">
        <v>65.673000000000002</v>
      </c>
      <c r="N1075">
        <v>72.531999999999996</v>
      </c>
      <c r="O1075">
        <v>88.44</v>
      </c>
      <c r="P1075">
        <v>71.903999999999996</v>
      </c>
      <c r="Q1075">
        <v>66.558000000000007</v>
      </c>
      <c r="R1075">
        <v>52.515999999999998</v>
      </c>
      <c r="S1075">
        <v>63.893999999999998</v>
      </c>
      <c r="T1075">
        <v>69.100999999999999</v>
      </c>
      <c r="U1075">
        <v>72.963999999999999</v>
      </c>
      <c r="V1075">
        <v>89.01</v>
      </c>
      <c r="W1075">
        <v>74.691000000000003</v>
      </c>
      <c r="X1075">
        <v>58.448999999999998</v>
      </c>
      <c r="Y1075">
        <v>56.593000000000004</v>
      </c>
      <c r="Z1075">
        <v>57.067</v>
      </c>
      <c r="AA1075">
        <v>75.688999999999993</v>
      </c>
      <c r="AB1075">
        <v>57.05</v>
      </c>
      <c r="AC1075">
        <v>75.876999999999995</v>
      </c>
      <c r="AD1075">
        <v>74.090999999999994</v>
      </c>
      <c r="AE1075">
        <v>66.266999999999996</v>
      </c>
      <c r="AF1075">
        <v>73.849000000000004</v>
      </c>
      <c r="AG1075">
        <v>53.988999999999997</v>
      </c>
      <c r="AH1075">
        <v>66.010999999999996</v>
      </c>
      <c r="AI1075">
        <v>61.817999999999998</v>
      </c>
      <c r="AJ1075">
        <v>53.183</v>
      </c>
      <c r="AK1075">
        <v>52.161000000000001</v>
      </c>
      <c r="AL1075">
        <v>67.694999999999993</v>
      </c>
      <c r="AM1075">
        <v>70.768000000000001</v>
      </c>
      <c r="AN1075">
        <v>66.903000000000006</v>
      </c>
      <c r="AO1075">
        <v>65.649000000000001</v>
      </c>
      <c r="AP1075">
        <v>79.552999999999997</v>
      </c>
      <c r="AQ1075">
        <v>58.905000000000001</v>
      </c>
      <c r="AR1075">
        <v>66.861000000000004</v>
      </c>
      <c r="AS1075">
        <v>31.51</v>
      </c>
      <c r="AT1075">
        <v>74.569000000000003</v>
      </c>
      <c r="AU1075">
        <v>73.48</v>
      </c>
      <c r="AV1075">
        <v>74.459999999999994</v>
      </c>
      <c r="AW1075">
        <v>72.262</v>
      </c>
      <c r="AX1075">
        <v>73.548000000000002</v>
      </c>
      <c r="AY1075">
        <v>70.210999999999999</v>
      </c>
      <c r="AZ1075">
        <v>69.376000000000005</v>
      </c>
    </row>
    <row r="1076" spans="1:52" x14ac:dyDescent="0.25">
      <c r="A1076" s="1">
        <v>45606</v>
      </c>
      <c r="B1076">
        <f t="shared" si="32"/>
        <v>2024</v>
      </c>
      <c r="C1076" s="3">
        <f t="shared" si="33"/>
        <v>11</v>
      </c>
      <c r="D1076">
        <v>59.892000000000003</v>
      </c>
      <c r="E1076">
        <v>72.917000000000002</v>
      </c>
      <c r="F1076">
        <v>78.063000000000002</v>
      </c>
      <c r="G1076">
        <v>73.463999999999999</v>
      </c>
      <c r="H1076">
        <v>85.141000000000005</v>
      </c>
      <c r="I1076">
        <v>61.219000000000001</v>
      </c>
      <c r="J1076">
        <v>62.073999999999998</v>
      </c>
      <c r="K1076">
        <v>82.756</v>
      </c>
      <c r="L1076">
        <v>59.363999999999997</v>
      </c>
      <c r="M1076">
        <v>81.08</v>
      </c>
      <c r="N1076">
        <v>83.09</v>
      </c>
      <c r="O1076">
        <v>86.188999999999993</v>
      </c>
      <c r="P1076">
        <v>70.301000000000002</v>
      </c>
      <c r="Q1076">
        <v>71.861000000000004</v>
      </c>
      <c r="R1076">
        <v>48.354999999999997</v>
      </c>
      <c r="S1076">
        <v>54.433</v>
      </c>
      <c r="T1076">
        <v>75.456000000000003</v>
      </c>
      <c r="U1076">
        <v>81.995000000000005</v>
      </c>
      <c r="V1076">
        <v>88.337000000000003</v>
      </c>
      <c r="W1076">
        <v>81.873999999999995</v>
      </c>
      <c r="X1076">
        <v>67.697999999999993</v>
      </c>
      <c r="Y1076">
        <v>66.897999999999996</v>
      </c>
      <c r="Z1076">
        <v>67.891999999999996</v>
      </c>
      <c r="AA1076">
        <v>69.83</v>
      </c>
      <c r="AB1076">
        <v>54.002000000000002</v>
      </c>
      <c r="AC1076">
        <v>84.144999999999996</v>
      </c>
      <c r="AD1076">
        <v>78.396000000000001</v>
      </c>
      <c r="AE1076">
        <v>73.409000000000006</v>
      </c>
      <c r="AF1076">
        <v>79.084999999999994</v>
      </c>
      <c r="AG1076">
        <v>55.024000000000001</v>
      </c>
      <c r="AH1076">
        <v>67.299000000000007</v>
      </c>
      <c r="AI1076">
        <v>65.537000000000006</v>
      </c>
      <c r="AJ1076">
        <v>63.286000000000001</v>
      </c>
      <c r="AK1076">
        <v>62.235999999999997</v>
      </c>
      <c r="AL1076">
        <v>59.53</v>
      </c>
      <c r="AM1076">
        <v>65.489000000000004</v>
      </c>
      <c r="AN1076">
        <v>68.25</v>
      </c>
      <c r="AO1076">
        <v>72.975999999999999</v>
      </c>
      <c r="AP1076">
        <v>77.174999999999997</v>
      </c>
      <c r="AQ1076">
        <v>67.347999999999999</v>
      </c>
      <c r="AR1076">
        <v>79.210999999999999</v>
      </c>
      <c r="AS1076">
        <v>36.911000000000001</v>
      </c>
      <c r="AT1076">
        <v>67.545000000000002</v>
      </c>
      <c r="AU1076">
        <v>68.188999999999993</v>
      </c>
      <c r="AV1076">
        <v>69.466999999999999</v>
      </c>
      <c r="AW1076">
        <v>77.501999999999995</v>
      </c>
      <c r="AX1076">
        <v>81.953000000000003</v>
      </c>
      <c r="AY1076">
        <v>72.072999999999993</v>
      </c>
      <c r="AZ1076">
        <v>78.778000000000006</v>
      </c>
    </row>
    <row r="1077" spans="1:52" x14ac:dyDescent="0.25">
      <c r="A1077" s="1">
        <v>45607</v>
      </c>
      <c r="B1077">
        <f t="shared" si="32"/>
        <v>2024</v>
      </c>
      <c r="C1077" s="3">
        <f t="shared" si="33"/>
        <v>11</v>
      </c>
      <c r="D1077">
        <v>61.442999999999998</v>
      </c>
      <c r="E1077">
        <v>64.59</v>
      </c>
      <c r="F1077">
        <v>63.387</v>
      </c>
      <c r="G1077">
        <v>89.891999999999996</v>
      </c>
      <c r="H1077">
        <v>90.468999999999994</v>
      </c>
      <c r="I1077">
        <v>68.820999999999998</v>
      </c>
      <c r="J1077">
        <v>43.548999999999999</v>
      </c>
      <c r="K1077">
        <v>78.102000000000004</v>
      </c>
      <c r="L1077">
        <v>57.887999999999998</v>
      </c>
      <c r="M1077">
        <v>75.757000000000005</v>
      </c>
      <c r="N1077">
        <v>85.286000000000001</v>
      </c>
      <c r="O1077">
        <v>90.631</v>
      </c>
      <c r="P1077">
        <v>64.043000000000006</v>
      </c>
      <c r="Q1077">
        <v>69.405000000000001</v>
      </c>
      <c r="R1077">
        <v>65.370999999999995</v>
      </c>
      <c r="S1077">
        <v>50.101999999999997</v>
      </c>
      <c r="T1077">
        <v>60.712000000000003</v>
      </c>
      <c r="U1077">
        <v>70.173000000000002</v>
      </c>
      <c r="V1077">
        <v>90.802999999999997</v>
      </c>
      <c r="W1077">
        <v>77.513999999999996</v>
      </c>
      <c r="X1077">
        <v>65.734999999999999</v>
      </c>
      <c r="Y1077">
        <v>51.737000000000002</v>
      </c>
      <c r="Z1077">
        <v>61.741</v>
      </c>
      <c r="AA1077">
        <v>77.097999999999999</v>
      </c>
      <c r="AB1077">
        <v>55.447000000000003</v>
      </c>
      <c r="AC1077">
        <v>85.867999999999995</v>
      </c>
      <c r="AD1077">
        <v>77.257000000000005</v>
      </c>
      <c r="AE1077">
        <v>66.569999999999993</v>
      </c>
      <c r="AF1077">
        <v>68.019000000000005</v>
      </c>
      <c r="AG1077">
        <v>67.688999999999993</v>
      </c>
      <c r="AH1077">
        <v>65.527000000000001</v>
      </c>
      <c r="AI1077">
        <v>55.759</v>
      </c>
      <c r="AJ1077">
        <v>57.415999999999997</v>
      </c>
      <c r="AK1077">
        <v>58.298999999999999</v>
      </c>
      <c r="AL1077">
        <v>71.662999999999997</v>
      </c>
      <c r="AM1077">
        <v>76.31</v>
      </c>
      <c r="AN1077">
        <v>68.712999999999994</v>
      </c>
      <c r="AO1077">
        <v>81.641999999999996</v>
      </c>
      <c r="AP1077">
        <v>84.02</v>
      </c>
      <c r="AQ1077">
        <v>69.706000000000003</v>
      </c>
      <c r="AR1077">
        <v>76.477000000000004</v>
      </c>
      <c r="AS1077">
        <v>32.905999999999999</v>
      </c>
      <c r="AT1077">
        <v>79.638000000000005</v>
      </c>
      <c r="AU1077">
        <v>73.801000000000002</v>
      </c>
      <c r="AV1077">
        <v>82.352000000000004</v>
      </c>
      <c r="AW1077">
        <v>70.316000000000003</v>
      </c>
      <c r="AX1077">
        <v>71.474999999999994</v>
      </c>
      <c r="AY1077">
        <v>62.411999999999999</v>
      </c>
      <c r="AZ1077">
        <v>69.643000000000001</v>
      </c>
    </row>
    <row r="1078" spans="1:52" x14ac:dyDescent="0.25">
      <c r="A1078" s="1">
        <v>45608</v>
      </c>
      <c r="B1078">
        <f t="shared" si="32"/>
        <v>2024</v>
      </c>
      <c r="C1078" s="3">
        <f t="shared" si="33"/>
        <v>11</v>
      </c>
      <c r="D1078">
        <v>58.938000000000002</v>
      </c>
      <c r="E1078">
        <v>72.974999999999994</v>
      </c>
      <c r="F1078">
        <v>66.031000000000006</v>
      </c>
      <c r="G1078">
        <v>97.492999999999995</v>
      </c>
      <c r="H1078">
        <v>97.802000000000007</v>
      </c>
      <c r="I1078">
        <v>77.125</v>
      </c>
      <c r="J1078">
        <v>50.642000000000003</v>
      </c>
      <c r="K1078">
        <v>90.266999999999996</v>
      </c>
      <c r="L1078">
        <v>66.742000000000004</v>
      </c>
      <c r="M1078">
        <v>79.959999999999994</v>
      </c>
      <c r="N1078">
        <v>94.248000000000005</v>
      </c>
      <c r="O1078">
        <v>93.451999999999998</v>
      </c>
      <c r="P1078">
        <v>77.105999999999995</v>
      </c>
      <c r="Q1078">
        <v>78.281999999999996</v>
      </c>
      <c r="R1078">
        <v>73.94</v>
      </c>
      <c r="S1078">
        <v>53.564999999999998</v>
      </c>
      <c r="T1078">
        <v>66.772000000000006</v>
      </c>
      <c r="U1078">
        <v>76.058000000000007</v>
      </c>
      <c r="V1078">
        <v>99.494</v>
      </c>
      <c r="W1078">
        <v>86.376000000000005</v>
      </c>
      <c r="X1078">
        <v>67.525000000000006</v>
      </c>
      <c r="Y1078">
        <v>58.499000000000002</v>
      </c>
      <c r="Z1078">
        <v>71.834000000000003</v>
      </c>
      <c r="AA1078">
        <v>78.385000000000005</v>
      </c>
      <c r="AB1078">
        <v>58.88</v>
      </c>
      <c r="AC1078">
        <v>91.162000000000006</v>
      </c>
      <c r="AD1078">
        <v>74.658000000000001</v>
      </c>
      <c r="AE1078">
        <v>65.421000000000006</v>
      </c>
      <c r="AF1078">
        <v>70.301000000000002</v>
      </c>
      <c r="AG1078">
        <v>76.283000000000001</v>
      </c>
      <c r="AH1078">
        <v>74.703999999999994</v>
      </c>
      <c r="AI1078">
        <v>60.933999999999997</v>
      </c>
      <c r="AJ1078">
        <v>61.865000000000002</v>
      </c>
      <c r="AK1078">
        <v>57.619</v>
      </c>
      <c r="AL1078">
        <v>83.509</v>
      </c>
      <c r="AM1078">
        <v>79.311999999999998</v>
      </c>
      <c r="AN1078">
        <v>80.16</v>
      </c>
      <c r="AO1078">
        <v>82.194999999999993</v>
      </c>
      <c r="AP1078">
        <v>76.966999999999999</v>
      </c>
      <c r="AQ1078">
        <v>80.388000000000005</v>
      </c>
      <c r="AR1078">
        <v>78.549000000000007</v>
      </c>
      <c r="AS1078">
        <v>44.6</v>
      </c>
      <c r="AT1078">
        <v>79.593999999999994</v>
      </c>
      <c r="AU1078">
        <v>82.480999999999995</v>
      </c>
      <c r="AV1078">
        <v>85.460999999999999</v>
      </c>
      <c r="AW1078">
        <v>76.55</v>
      </c>
      <c r="AX1078">
        <v>81.325000000000003</v>
      </c>
      <c r="AY1078">
        <v>65.444999999999993</v>
      </c>
      <c r="AZ1078">
        <v>73.936999999999998</v>
      </c>
    </row>
    <row r="1079" spans="1:52" x14ac:dyDescent="0.25">
      <c r="A1079" s="1">
        <v>45609</v>
      </c>
      <c r="B1079">
        <f t="shared" si="32"/>
        <v>2024</v>
      </c>
      <c r="C1079" s="3">
        <f t="shared" si="33"/>
        <v>11</v>
      </c>
      <c r="D1079">
        <v>52.49</v>
      </c>
      <c r="E1079">
        <v>77.647999999999996</v>
      </c>
      <c r="F1079">
        <v>65.733000000000004</v>
      </c>
      <c r="G1079">
        <v>95.417000000000002</v>
      </c>
      <c r="H1079">
        <v>96.867000000000004</v>
      </c>
      <c r="I1079">
        <v>79.972999999999999</v>
      </c>
      <c r="J1079">
        <v>58.47</v>
      </c>
      <c r="K1079">
        <v>90.897999999999996</v>
      </c>
      <c r="L1079">
        <v>70.179000000000002</v>
      </c>
      <c r="M1079">
        <v>79.287999999999997</v>
      </c>
      <c r="N1079">
        <v>92.668999999999997</v>
      </c>
      <c r="O1079">
        <v>90.918999999999997</v>
      </c>
      <c r="P1079">
        <v>82.251999999999995</v>
      </c>
      <c r="Q1079">
        <v>77.742000000000004</v>
      </c>
      <c r="R1079">
        <v>70.805000000000007</v>
      </c>
      <c r="S1079">
        <v>54.875</v>
      </c>
      <c r="T1079">
        <v>77.436000000000007</v>
      </c>
      <c r="U1079">
        <v>73.988</v>
      </c>
      <c r="V1079">
        <v>95.69</v>
      </c>
      <c r="W1079">
        <v>85.909000000000006</v>
      </c>
      <c r="X1079">
        <v>59.866999999999997</v>
      </c>
      <c r="Y1079">
        <v>60.991</v>
      </c>
      <c r="Z1079">
        <v>72.484999999999999</v>
      </c>
      <c r="AA1079">
        <v>69.058000000000007</v>
      </c>
      <c r="AB1079">
        <v>66.72</v>
      </c>
      <c r="AC1079">
        <v>85.668000000000006</v>
      </c>
      <c r="AD1079">
        <v>69.94</v>
      </c>
      <c r="AE1079">
        <v>71.025999999999996</v>
      </c>
      <c r="AF1079">
        <v>73.48</v>
      </c>
      <c r="AG1079">
        <v>73.626000000000005</v>
      </c>
      <c r="AH1079">
        <v>76.158000000000001</v>
      </c>
      <c r="AI1079">
        <v>60.45</v>
      </c>
      <c r="AJ1079">
        <v>64.911000000000001</v>
      </c>
      <c r="AK1079">
        <v>63.067</v>
      </c>
      <c r="AL1079">
        <v>89.257000000000005</v>
      </c>
      <c r="AM1079">
        <v>78.132000000000005</v>
      </c>
      <c r="AN1079">
        <v>77.198999999999998</v>
      </c>
      <c r="AO1079">
        <v>77.388000000000005</v>
      </c>
      <c r="AP1079">
        <v>77.233999999999995</v>
      </c>
      <c r="AQ1079">
        <v>82.263999999999996</v>
      </c>
      <c r="AR1079">
        <v>68.682000000000002</v>
      </c>
      <c r="AS1079">
        <v>47.850999999999999</v>
      </c>
      <c r="AT1079">
        <v>77.858000000000004</v>
      </c>
      <c r="AU1079">
        <v>79.070999999999998</v>
      </c>
      <c r="AV1079">
        <v>81.921000000000006</v>
      </c>
      <c r="AW1079">
        <v>73.022000000000006</v>
      </c>
      <c r="AX1079">
        <v>83.177000000000007</v>
      </c>
      <c r="AY1079">
        <v>68.435000000000002</v>
      </c>
      <c r="AZ1079">
        <v>68.435000000000002</v>
      </c>
    </row>
    <row r="1080" spans="1:52" x14ac:dyDescent="0.25">
      <c r="A1080" s="1">
        <v>45610</v>
      </c>
      <c r="B1080">
        <f t="shared" si="32"/>
        <v>2024</v>
      </c>
      <c r="C1080" s="3">
        <f t="shared" si="33"/>
        <v>11</v>
      </c>
      <c r="D1080">
        <v>50.262999999999998</v>
      </c>
      <c r="E1080">
        <v>76.120999999999995</v>
      </c>
      <c r="F1080">
        <v>69.685000000000002</v>
      </c>
      <c r="G1080">
        <v>99.042000000000002</v>
      </c>
      <c r="H1080">
        <v>96.572999999999993</v>
      </c>
      <c r="I1080">
        <v>80.45</v>
      </c>
      <c r="J1080">
        <v>57.610999999999997</v>
      </c>
      <c r="K1080">
        <v>90.55</v>
      </c>
      <c r="L1080">
        <v>69.179000000000002</v>
      </c>
      <c r="M1080">
        <v>83.924999999999997</v>
      </c>
      <c r="N1080">
        <v>88.369</v>
      </c>
      <c r="O1080">
        <v>92.933999999999997</v>
      </c>
      <c r="P1080">
        <v>86.278000000000006</v>
      </c>
      <c r="Q1080">
        <v>83.53</v>
      </c>
      <c r="R1080">
        <v>68.772000000000006</v>
      </c>
      <c r="S1080">
        <v>63.767000000000003</v>
      </c>
      <c r="T1080">
        <v>85.882000000000005</v>
      </c>
      <c r="U1080">
        <v>73.753</v>
      </c>
      <c r="V1080">
        <v>96.039000000000001</v>
      </c>
      <c r="W1080">
        <v>84.100999999999999</v>
      </c>
      <c r="X1080">
        <v>58.994999999999997</v>
      </c>
      <c r="Y1080">
        <v>64.2</v>
      </c>
      <c r="Z1080">
        <v>74.866</v>
      </c>
      <c r="AA1080">
        <v>74.933999999999997</v>
      </c>
      <c r="AB1080">
        <v>64.215999999999994</v>
      </c>
      <c r="AC1080">
        <v>88.099000000000004</v>
      </c>
      <c r="AD1080">
        <v>66.381</v>
      </c>
      <c r="AE1080">
        <v>72.093000000000004</v>
      </c>
      <c r="AF1080">
        <v>74.179000000000002</v>
      </c>
      <c r="AG1080">
        <v>68.924999999999997</v>
      </c>
      <c r="AH1080">
        <v>77.691000000000003</v>
      </c>
      <c r="AI1080">
        <v>63.786999999999999</v>
      </c>
      <c r="AJ1080">
        <v>73.975999999999999</v>
      </c>
      <c r="AK1080">
        <v>71.097999999999999</v>
      </c>
      <c r="AL1080">
        <v>88.775000000000006</v>
      </c>
      <c r="AM1080">
        <v>76.992000000000004</v>
      </c>
      <c r="AN1080">
        <v>79.111000000000004</v>
      </c>
      <c r="AO1080">
        <v>75.228999999999999</v>
      </c>
      <c r="AP1080">
        <v>84.742999999999995</v>
      </c>
      <c r="AQ1080">
        <v>82.635000000000005</v>
      </c>
      <c r="AR1080">
        <v>72.403999999999996</v>
      </c>
      <c r="AS1080">
        <v>55.484000000000002</v>
      </c>
      <c r="AT1080">
        <v>76.924000000000007</v>
      </c>
      <c r="AU1080">
        <v>71.930999999999997</v>
      </c>
      <c r="AV1080">
        <v>83.231999999999999</v>
      </c>
      <c r="AW1080">
        <v>74.635999999999996</v>
      </c>
      <c r="AX1080">
        <v>81.477000000000004</v>
      </c>
      <c r="AY1080">
        <v>71.495999999999995</v>
      </c>
      <c r="AZ1080">
        <v>73.061999999999998</v>
      </c>
    </row>
    <row r="1081" spans="1:52" x14ac:dyDescent="0.25">
      <c r="A1081" s="1">
        <v>45611</v>
      </c>
      <c r="B1081">
        <f t="shared" si="32"/>
        <v>2024</v>
      </c>
      <c r="C1081" s="3">
        <f t="shared" si="33"/>
        <v>11</v>
      </c>
      <c r="D1081">
        <v>51.906999999999996</v>
      </c>
      <c r="E1081">
        <v>77.350999999999999</v>
      </c>
      <c r="F1081">
        <v>74.049000000000007</v>
      </c>
      <c r="G1081">
        <v>97.043999999999997</v>
      </c>
      <c r="H1081">
        <v>96.305000000000007</v>
      </c>
      <c r="I1081">
        <v>79.37</v>
      </c>
      <c r="J1081">
        <v>63.031999999999996</v>
      </c>
      <c r="K1081">
        <v>89.090999999999994</v>
      </c>
      <c r="L1081">
        <v>63.133000000000003</v>
      </c>
      <c r="M1081">
        <v>88.629000000000005</v>
      </c>
      <c r="N1081">
        <v>80.015000000000001</v>
      </c>
      <c r="O1081">
        <v>93.341999999999999</v>
      </c>
      <c r="P1081">
        <v>92.625</v>
      </c>
      <c r="Q1081">
        <v>84.489000000000004</v>
      </c>
      <c r="R1081">
        <v>68.742999999999995</v>
      </c>
      <c r="S1081">
        <v>65.620999999999995</v>
      </c>
      <c r="T1081">
        <v>81.513999999999996</v>
      </c>
      <c r="U1081">
        <v>78.143000000000001</v>
      </c>
      <c r="V1081">
        <v>90.311000000000007</v>
      </c>
      <c r="W1081">
        <v>85.546000000000006</v>
      </c>
      <c r="X1081">
        <v>55.009</v>
      </c>
      <c r="Y1081">
        <v>72.808999999999997</v>
      </c>
      <c r="Z1081">
        <v>77.204999999999998</v>
      </c>
      <c r="AA1081">
        <v>70.677000000000007</v>
      </c>
      <c r="AB1081">
        <v>62.383000000000003</v>
      </c>
      <c r="AC1081">
        <v>89.796999999999997</v>
      </c>
      <c r="AD1081">
        <v>61.389000000000003</v>
      </c>
      <c r="AE1081">
        <v>73.771000000000001</v>
      </c>
      <c r="AF1081">
        <v>70.131</v>
      </c>
      <c r="AG1081">
        <v>64.793000000000006</v>
      </c>
      <c r="AH1081">
        <v>82.591999999999999</v>
      </c>
      <c r="AI1081">
        <v>52.831000000000003</v>
      </c>
      <c r="AJ1081">
        <v>65.625</v>
      </c>
      <c r="AK1081">
        <v>66.218999999999994</v>
      </c>
      <c r="AL1081">
        <v>76.48</v>
      </c>
      <c r="AM1081">
        <v>73.569999999999993</v>
      </c>
      <c r="AN1081">
        <v>81.367000000000004</v>
      </c>
      <c r="AO1081">
        <v>77.563000000000002</v>
      </c>
      <c r="AP1081">
        <v>93.753</v>
      </c>
      <c r="AQ1081">
        <v>89.974999999999994</v>
      </c>
      <c r="AR1081">
        <v>76.998999999999995</v>
      </c>
      <c r="AS1081">
        <v>58.145000000000003</v>
      </c>
      <c r="AT1081">
        <v>77.242000000000004</v>
      </c>
      <c r="AU1081">
        <v>73.817999999999998</v>
      </c>
      <c r="AV1081">
        <v>78.852000000000004</v>
      </c>
      <c r="AW1081">
        <v>71.311999999999998</v>
      </c>
      <c r="AX1081">
        <v>80.055000000000007</v>
      </c>
      <c r="AY1081">
        <v>74.759</v>
      </c>
      <c r="AZ1081">
        <v>79.587000000000003</v>
      </c>
    </row>
    <row r="1082" spans="1:52" x14ac:dyDescent="0.25">
      <c r="A1082" s="1">
        <v>45612</v>
      </c>
      <c r="B1082">
        <f t="shared" si="32"/>
        <v>2024</v>
      </c>
      <c r="C1082" s="3">
        <f t="shared" si="33"/>
        <v>11</v>
      </c>
      <c r="D1082">
        <v>55.548000000000002</v>
      </c>
      <c r="E1082">
        <v>57.136000000000003</v>
      </c>
      <c r="F1082">
        <v>75.182000000000002</v>
      </c>
      <c r="G1082">
        <v>85.034999999999997</v>
      </c>
      <c r="H1082">
        <v>83.176000000000002</v>
      </c>
      <c r="I1082">
        <v>75.052999999999997</v>
      </c>
      <c r="J1082">
        <v>57.947000000000003</v>
      </c>
      <c r="K1082">
        <v>74.557000000000002</v>
      </c>
      <c r="L1082">
        <v>53.174999999999997</v>
      </c>
      <c r="M1082">
        <v>79.415999999999997</v>
      </c>
      <c r="N1082">
        <v>78.766999999999996</v>
      </c>
      <c r="O1082">
        <v>84.129000000000005</v>
      </c>
      <c r="P1082">
        <v>86.891000000000005</v>
      </c>
      <c r="Q1082">
        <v>73.248000000000005</v>
      </c>
      <c r="R1082">
        <v>61.835999999999999</v>
      </c>
      <c r="S1082">
        <v>52.246000000000002</v>
      </c>
      <c r="T1082">
        <v>62.401000000000003</v>
      </c>
      <c r="U1082">
        <v>66.301000000000002</v>
      </c>
      <c r="V1082">
        <v>90.031999999999996</v>
      </c>
      <c r="W1082">
        <v>83.602999999999994</v>
      </c>
      <c r="X1082">
        <v>50.792999999999999</v>
      </c>
      <c r="Y1082">
        <v>73.825000000000003</v>
      </c>
      <c r="Z1082">
        <v>69.757999999999996</v>
      </c>
      <c r="AA1082">
        <v>69.027000000000001</v>
      </c>
      <c r="AB1082">
        <v>50.33</v>
      </c>
      <c r="AC1082">
        <v>88.165999999999997</v>
      </c>
      <c r="AD1082">
        <v>64.614999999999995</v>
      </c>
      <c r="AE1082">
        <v>63.075000000000003</v>
      </c>
      <c r="AF1082">
        <v>63.207999999999998</v>
      </c>
      <c r="AG1082">
        <v>64.492999999999995</v>
      </c>
      <c r="AH1082">
        <v>71.822999999999993</v>
      </c>
      <c r="AI1082">
        <v>49.081000000000003</v>
      </c>
      <c r="AJ1082">
        <v>55.069000000000003</v>
      </c>
      <c r="AK1082">
        <v>51.936999999999998</v>
      </c>
      <c r="AL1082">
        <v>65.015000000000001</v>
      </c>
      <c r="AM1082">
        <v>60.481000000000002</v>
      </c>
      <c r="AN1082">
        <v>73.661000000000001</v>
      </c>
      <c r="AO1082">
        <v>69.653000000000006</v>
      </c>
      <c r="AP1082">
        <v>90.373000000000005</v>
      </c>
      <c r="AQ1082">
        <v>80.567999999999998</v>
      </c>
      <c r="AR1082">
        <v>81.245999999999995</v>
      </c>
      <c r="AS1082">
        <v>54.151000000000003</v>
      </c>
      <c r="AT1082">
        <v>71.489999999999995</v>
      </c>
      <c r="AU1082">
        <v>66.036000000000001</v>
      </c>
      <c r="AV1082">
        <v>71.950999999999993</v>
      </c>
      <c r="AW1082">
        <v>64.046999999999997</v>
      </c>
      <c r="AX1082">
        <v>75.632999999999996</v>
      </c>
      <c r="AY1082">
        <v>66.906999999999996</v>
      </c>
      <c r="AZ1082">
        <v>69.200999999999993</v>
      </c>
    </row>
    <row r="1083" spans="1:52" x14ac:dyDescent="0.25">
      <c r="A1083" s="1">
        <v>45613</v>
      </c>
      <c r="B1083">
        <f t="shared" si="32"/>
        <v>2024</v>
      </c>
      <c r="C1083" s="3">
        <f t="shared" si="33"/>
        <v>11</v>
      </c>
      <c r="D1083">
        <v>61.546999999999997</v>
      </c>
      <c r="E1083">
        <v>65.102999999999994</v>
      </c>
      <c r="F1083">
        <v>90.594999999999999</v>
      </c>
      <c r="G1083">
        <v>75.688000000000002</v>
      </c>
      <c r="H1083">
        <v>76.034000000000006</v>
      </c>
      <c r="I1083">
        <v>66.435000000000002</v>
      </c>
      <c r="J1083">
        <v>69.466999999999999</v>
      </c>
      <c r="K1083">
        <v>82.188999999999993</v>
      </c>
      <c r="L1083">
        <v>51.701000000000001</v>
      </c>
      <c r="M1083">
        <v>84.680999999999997</v>
      </c>
      <c r="N1083">
        <v>77.790000000000006</v>
      </c>
      <c r="O1083">
        <v>76.674999999999997</v>
      </c>
      <c r="P1083">
        <v>93.716999999999999</v>
      </c>
      <c r="Q1083">
        <v>79.561000000000007</v>
      </c>
      <c r="R1083">
        <v>57.866999999999997</v>
      </c>
      <c r="S1083">
        <v>55.857999999999997</v>
      </c>
      <c r="T1083">
        <v>68.028999999999996</v>
      </c>
      <c r="U1083">
        <v>70.867000000000004</v>
      </c>
      <c r="V1083">
        <v>87.6</v>
      </c>
      <c r="W1083">
        <v>91.536000000000001</v>
      </c>
      <c r="X1083">
        <v>43.32</v>
      </c>
      <c r="Y1083">
        <v>89.465999999999994</v>
      </c>
      <c r="Z1083">
        <v>78.757000000000005</v>
      </c>
      <c r="AA1083">
        <v>64.328999999999994</v>
      </c>
      <c r="AB1083">
        <v>65.167000000000002</v>
      </c>
      <c r="AC1083">
        <v>92.991</v>
      </c>
      <c r="AD1083">
        <v>77.682000000000002</v>
      </c>
      <c r="AE1083">
        <v>66.472999999999999</v>
      </c>
      <c r="AF1083">
        <v>70.814999999999998</v>
      </c>
      <c r="AG1083">
        <v>67.617999999999995</v>
      </c>
      <c r="AH1083">
        <v>78.619</v>
      </c>
      <c r="AI1083">
        <v>61.917999999999999</v>
      </c>
      <c r="AJ1083">
        <v>70.287999999999997</v>
      </c>
      <c r="AK1083">
        <v>62.698999999999998</v>
      </c>
      <c r="AL1083">
        <v>54.774000000000001</v>
      </c>
      <c r="AM1083">
        <v>60.887</v>
      </c>
      <c r="AN1083">
        <v>82.12</v>
      </c>
      <c r="AO1083">
        <v>62.085999999999999</v>
      </c>
      <c r="AP1083">
        <v>81.838999999999999</v>
      </c>
      <c r="AQ1083">
        <v>84.825999999999993</v>
      </c>
      <c r="AR1083">
        <v>76.039000000000001</v>
      </c>
      <c r="AS1083">
        <v>56.738999999999997</v>
      </c>
      <c r="AT1083">
        <v>70.369</v>
      </c>
      <c r="AU1083">
        <v>68.772000000000006</v>
      </c>
      <c r="AV1083">
        <v>55.128999999999998</v>
      </c>
      <c r="AW1083">
        <v>62.61</v>
      </c>
      <c r="AX1083">
        <v>86.668000000000006</v>
      </c>
      <c r="AY1083">
        <v>73.076999999999998</v>
      </c>
      <c r="AZ1083">
        <v>83.418000000000006</v>
      </c>
    </row>
    <row r="1084" spans="1:52" x14ac:dyDescent="0.25">
      <c r="A1084" s="1">
        <v>45614</v>
      </c>
      <c r="B1084">
        <f t="shared" si="32"/>
        <v>2024</v>
      </c>
      <c r="C1084" s="3">
        <f t="shared" si="33"/>
        <v>11</v>
      </c>
      <c r="D1084">
        <v>72.335999999999999</v>
      </c>
      <c r="E1084">
        <v>70.522000000000006</v>
      </c>
      <c r="F1084">
        <v>89.738</v>
      </c>
      <c r="G1084">
        <v>101.267</v>
      </c>
      <c r="H1084">
        <v>98.14</v>
      </c>
      <c r="I1084">
        <v>74.783000000000001</v>
      </c>
      <c r="J1084">
        <v>68.664000000000001</v>
      </c>
      <c r="K1084">
        <v>86.043999999999997</v>
      </c>
      <c r="L1084">
        <v>67.087999999999994</v>
      </c>
      <c r="M1084">
        <v>79.686999999999998</v>
      </c>
      <c r="N1084">
        <v>100.11799999999999</v>
      </c>
      <c r="O1084">
        <v>85.765000000000001</v>
      </c>
      <c r="P1084">
        <v>98.048000000000002</v>
      </c>
      <c r="Q1084">
        <v>85.494</v>
      </c>
      <c r="R1084">
        <v>70.566000000000003</v>
      </c>
      <c r="S1084">
        <v>73.403999999999996</v>
      </c>
      <c r="T1084">
        <v>73.703000000000003</v>
      </c>
      <c r="U1084">
        <v>78.180000000000007</v>
      </c>
      <c r="V1084">
        <v>99.194000000000003</v>
      </c>
      <c r="W1084">
        <v>97.649000000000001</v>
      </c>
      <c r="X1084">
        <v>48.758000000000003</v>
      </c>
      <c r="Y1084">
        <v>93.381</v>
      </c>
      <c r="Z1084">
        <v>75.597999999999999</v>
      </c>
      <c r="AA1084">
        <v>86.626999999999995</v>
      </c>
      <c r="AB1084">
        <v>65.852999999999994</v>
      </c>
      <c r="AC1084">
        <v>91.554000000000002</v>
      </c>
      <c r="AD1084">
        <v>89.63</v>
      </c>
      <c r="AE1084">
        <v>71.766000000000005</v>
      </c>
      <c r="AF1084">
        <v>74.031000000000006</v>
      </c>
      <c r="AG1084">
        <v>77.090999999999994</v>
      </c>
      <c r="AH1084">
        <v>74.191999999999993</v>
      </c>
      <c r="AI1084">
        <v>58.774999999999999</v>
      </c>
      <c r="AJ1084">
        <v>76.866</v>
      </c>
      <c r="AK1084">
        <v>69.478999999999999</v>
      </c>
      <c r="AL1084">
        <v>81.757000000000005</v>
      </c>
      <c r="AM1084">
        <v>83.046000000000006</v>
      </c>
      <c r="AN1084">
        <v>89.259</v>
      </c>
      <c r="AO1084">
        <v>70.073999999999998</v>
      </c>
      <c r="AP1084">
        <v>96.099000000000004</v>
      </c>
      <c r="AQ1084">
        <v>84.790999999999997</v>
      </c>
      <c r="AR1084">
        <v>77.88</v>
      </c>
      <c r="AS1084">
        <v>69.174999999999997</v>
      </c>
      <c r="AT1084">
        <v>79.478999999999999</v>
      </c>
      <c r="AU1084">
        <v>88.054000000000002</v>
      </c>
      <c r="AV1084">
        <v>75.995000000000005</v>
      </c>
      <c r="AW1084">
        <v>67.989000000000004</v>
      </c>
      <c r="AX1084">
        <v>90.504000000000005</v>
      </c>
      <c r="AY1084">
        <v>80.128</v>
      </c>
      <c r="AZ1084">
        <v>72.896000000000001</v>
      </c>
    </row>
    <row r="1085" spans="1:52" x14ac:dyDescent="0.25">
      <c r="A1085" s="1">
        <v>45615</v>
      </c>
      <c r="B1085">
        <f t="shared" si="32"/>
        <v>2024</v>
      </c>
      <c r="C1085" s="3">
        <f t="shared" si="33"/>
        <v>11</v>
      </c>
      <c r="D1085">
        <v>72.802000000000007</v>
      </c>
      <c r="E1085">
        <v>74.046000000000006</v>
      </c>
      <c r="F1085">
        <v>90.71</v>
      </c>
      <c r="G1085">
        <v>106.364</v>
      </c>
      <c r="H1085">
        <v>95.882999999999996</v>
      </c>
      <c r="I1085">
        <v>73.807000000000002</v>
      </c>
      <c r="J1085">
        <v>67.805000000000007</v>
      </c>
      <c r="K1085">
        <v>88.096000000000004</v>
      </c>
      <c r="L1085">
        <v>71.899000000000001</v>
      </c>
      <c r="M1085">
        <v>75.203999999999994</v>
      </c>
      <c r="N1085">
        <v>104.65900000000001</v>
      </c>
      <c r="O1085">
        <v>82.602000000000004</v>
      </c>
      <c r="P1085">
        <v>88.019000000000005</v>
      </c>
      <c r="Q1085">
        <v>81.346999999999994</v>
      </c>
      <c r="R1085">
        <v>68.981999999999999</v>
      </c>
      <c r="S1085">
        <v>74.620999999999995</v>
      </c>
      <c r="T1085">
        <v>69.064999999999998</v>
      </c>
      <c r="U1085">
        <v>79.073999999999998</v>
      </c>
      <c r="V1085">
        <v>95.227999999999994</v>
      </c>
      <c r="W1085">
        <v>90.343000000000004</v>
      </c>
      <c r="X1085">
        <v>56.572000000000003</v>
      </c>
      <c r="Y1085">
        <v>97.347999999999999</v>
      </c>
      <c r="Z1085">
        <v>73</v>
      </c>
      <c r="AA1085">
        <v>85.123999999999995</v>
      </c>
      <c r="AB1085">
        <v>61.722000000000001</v>
      </c>
      <c r="AC1085">
        <v>94.483999999999995</v>
      </c>
      <c r="AD1085">
        <v>81.724999999999994</v>
      </c>
      <c r="AE1085">
        <v>69.156999999999996</v>
      </c>
      <c r="AF1085">
        <v>76.209999999999994</v>
      </c>
      <c r="AG1085">
        <v>78.837000000000003</v>
      </c>
      <c r="AH1085">
        <v>73.293999999999997</v>
      </c>
      <c r="AI1085">
        <v>54.771999999999998</v>
      </c>
      <c r="AJ1085">
        <v>85.275999999999996</v>
      </c>
      <c r="AK1085">
        <v>73.581999999999994</v>
      </c>
      <c r="AL1085">
        <v>71.180000000000007</v>
      </c>
      <c r="AM1085">
        <v>89.738</v>
      </c>
      <c r="AN1085">
        <v>93.253</v>
      </c>
      <c r="AO1085">
        <v>64.498999999999995</v>
      </c>
      <c r="AP1085">
        <v>92.680999999999997</v>
      </c>
      <c r="AQ1085">
        <v>82.018000000000001</v>
      </c>
      <c r="AR1085">
        <v>83.284000000000006</v>
      </c>
      <c r="AS1085">
        <v>69.341999999999999</v>
      </c>
      <c r="AT1085">
        <v>79.533000000000001</v>
      </c>
      <c r="AU1085">
        <v>83.537000000000006</v>
      </c>
      <c r="AV1085">
        <v>77.787000000000006</v>
      </c>
      <c r="AW1085">
        <v>79.117999999999995</v>
      </c>
      <c r="AX1085">
        <v>87.094999999999999</v>
      </c>
      <c r="AY1085">
        <v>84.906000000000006</v>
      </c>
      <c r="AZ1085">
        <v>75.081999999999994</v>
      </c>
    </row>
    <row r="1086" spans="1:52" x14ac:dyDescent="0.25">
      <c r="A1086" s="1">
        <v>45616</v>
      </c>
      <c r="B1086">
        <f t="shared" si="32"/>
        <v>2024</v>
      </c>
      <c r="C1086" s="3">
        <f t="shared" si="33"/>
        <v>11</v>
      </c>
      <c r="D1086">
        <v>77.472999999999999</v>
      </c>
      <c r="E1086">
        <v>77.248999999999995</v>
      </c>
      <c r="F1086">
        <v>96.253</v>
      </c>
      <c r="G1086">
        <v>106.488</v>
      </c>
      <c r="H1086">
        <v>96.695999999999998</v>
      </c>
      <c r="I1086">
        <v>70.347999999999999</v>
      </c>
      <c r="J1086">
        <v>67.233999999999995</v>
      </c>
      <c r="K1086">
        <v>88.307000000000002</v>
      </c>
      <c r="L1086">
        <v>77.03</v>
      </c>
      <c r="M1086">
        <v>78.603999999999999</v>
      </c>
      <c r="N1086">
        <v>101.245</v>
      </c>
      <c r="O1086">
        <v>77.224999999999994</v>
      </c>
      <c r="P1086">
        <v>82.917000000000002</v>
      </c>
      <c r="Q1086">
        <v>80.608999999999995</v>
      </c>
      <c r="R1086">
        <v>67.430999999999997</v>
      </c>
      <c r="S1086">
        <v>76.242999999999995</v>
      </c>
      <c r="T1086">
        <v>71.683999999999997</v>
      </c>
      <c r="U1086">
        <v>85.33</v>
      </c>
      <c r="V1086">
        <v>85.430999999999997</v>
      </c>
      <c r="W1086">
        <v>92.563000000000002</v>
      </c>
      <c r="X1086">
        <v>65.171000000000006</v>
      </c>
      <c r="Y1086">
        <v>99.84</v>
      </c>
      <c r="Z1086">
        <v>68.522000000000006</v>
      </c>
      <c r="AA1086">
        <v>76.763999999999996</v>
      </c>
      <c r="AB1086">
        <v>62.374000000000002</v>
      </c>
      <c r="AC1086">
        <v>89.483999999999995</v>
      </c>
      <c r="AD1086">
        <v>72.367999999999995</v>
      </c>
      <c r="AE1086">
        <v>68.034000000000006</v>
      </c>
      <c r="AF1086">
        <v>83.650999999999996</v>
      </c>
      <c r="AG1086">
        <v>84.466999999999999</v>
      </c>
      <c r="AH1086">
        <v>73.605000000000004</v>
      </c>
      <c r="AI1086">
        <v>60.569000000000003</v>
      </c>
      <c r="AJ1086">
        <v>81.911000000000001</v>
      </c>
      <c r="AK1086">
        <v>75.198999999999998</v>
      </c>
      <c r="AL1086">
        <v>69.665000000000006</v>
      </c>
      <c r="AM1086">
        <v>96.025000000000006</v>
      </c>
      <c r="AN1086">
        <v>99.537000000000006</v>
      </c>
      <c r="AO1086">
        <v>69.742999999999995</v>
      </c>
      <c r="AP1086">
        <v>103.313</v>
      </c>
      <c r="AQ1086">
        <v>78.974000000000004</v>
      </c>
      <c r="AR1086">
        <v>87.960999999999999</v>
      </c>
      <c r="AS1086">
        <v>62.009</v>
      </c>
      <c r="AT1086">
        <v>82.84</v>
      </c>
      <c r="AU1086">
        <v>81.225999999999999</v>
      </c>
      <c r="AV1086">
        <v>85.59</v>
      </c>
      <c r="AW1086">
        <v>71.831999999999994</v>
      </c>
      <c r="AX1086">
        <v>83.885000000000005</v>
      </c>
      <c r="AY1086">
        <v>84.766000000000005</v>
      </c>
      <c r="AZ1086">
        <v>71.677999999999997</v>
      </c>
    </row>
    <row r="1087" spans="1:52" x14ac:dyDescent="0.25">
      <c r="A1087" s="1">
        <v>45617</v>
      </c>
      <c r="B1087">
        <f t="shared" si="32"/>
        <v>2024</v>
      </c>
      <c r="C1087" s="3">
        <f t="shared" si="33"/>
        <v>11</v>
      </c>
      <c r="D1087">
        <v>78.674000000000007</v>
      </c>
      <c r="E1087">
        <v>76.522999999999996</v>
      </c>
      <c r="F1087">
        <v>103.185</v>
      </c>
      <c r="G1087">
        <v>108.107</v>
      </c>
      <c r="H1087">
        <v>91.338999999999999</v>
      </c>
      <c r="I1087">
        <v>72.650999999999996</v>
      </c>
      <c r="J1087">
        <v>64.869</v>
      </c>
      <c r="K1087">
        <v>94.167000000000002</v>
      </c>
      <c r="L1087">
        <v>85.25</v>
      </c>
      <c r="M1087">
        <v>83.474999999999994</v>
      </c>
      <c r="N1087">
        <v>108.69199999999999</v>
      </c>
      <c r="O1087">
        <v>76.489000000000004</v>
      </c>
      <c r="P1087">
        <v>82.763000000000005</v>
      </c>
      <c r="Q1087">
        <v>77.052000000000007</v>
      </c>
      <c r="R1087">
        <v>75.397000000000006</v>
      </c>
      <c r="S1087">
        <v>75.994</v>
      </c>
      <c r="T1087">
        <v>84.210999999999999</v>
      </c>
      <c r="U1087">
        <v>84.037999999999997</v>
      </c>
      <c r="V1087">
        <v>97.671999999999997</v>
      </c>
      <c r="W1087">
        <v>100.23</v>
      </c>
      <c r="X1087">
        <v>70.929000000000002</v>
      </c>
      <c r="Y1087">
        <v>102.664</v>
      </c>
      <c r="Z1087">
        <v>73.168999999999997</v>
      </c>
      <c r="AA1087">
        <v>75.099000000000004</v>
      </c>
      <c r="AB1087">
        <v>75.218999999999994</v>
      </c>
      <c r="AC1087">
        <v>88.944999999999993</v>
      </c>
      <c r="AD1087">
        <v>79.031999999999996</v>
      </c>
      <c r="AE1087">
        <v>69.664000000000001</v>
      </c>
      <c r="AF1087">
        <v>90.378</v>
      </c>
      <c r="AG1087">
        <v>86.685000000000002</v>
      </c>
      <c r="AH1087">
        <v>76.025999999999996</v>
      </c>
      <c r="AI1087">
        <v>65.13</v>
      </c>
      <c r="AJ1087">
        <v>84.686000000000007</v>
      </c>
      <c r="AK1087">
        <v>71.438000000000002</v>
      </c>
      <c r="AL1087">
        <v>81.653000000000006</v>
      </c>
      <c r="AM1087">
        <v>95.216999999999999</v>
      </c>
      <c r="AN1087">
        <v>87.893000000000001</v>
      </c>
      <c r="AO1087">
        <v>72.92</v>
      </c>
      <c r="AP1087">
        <v>106.892</v>
      </c>
      <c r="AQ1087">
        <v>70.881</v>
      </c>
      <c r="AR1087">
        <v>86.494</v>
      </c>
      <c r="AS1087">
        <v>59.798000000000002</v>
      </c>
      <c r="AT1087">
        <v>81.525999999999996</v>
      </c>
      <c r="AU1087">
        <v>77.138000000000005</v>
      </c>
      <c r="AV1087">
        <v>90.674999999999997</v>
      </c>
      <c r="AW1087">
        <v>79.665999999999997</v>
      </c>
      <c r="AX1087">
        <v>84.882999999999996</v>
      </c>
      <c r="AY1087">
        <v>83.775999999999996</v>
      </c>
      <c r="AZ1087">
        <v>75.093000000000004</v>
      </c>
    </row>
    <row r="1088" spans="1:52" x14ac:dyDescent="0.25">
      <c r="A1088" s="1">
        <v>45618</v>
      </c>
      <c r="B1088">
        <f t="shared" si="32"/>
        <v>2024</v>
      </c>
      <c r="C1088" s="3">
        <f t="shared" si="33"/>
        <v>11</v>
      </c>
      <c r="D1088">
        <v>74.656000000000006</v>
      </c>
      <c r="E1088">
        <v>76.545000000000002</v>
      </c>
      <c r="F1088">
        <v>103.893</v>
      </c>
      <c r="G1088">
        <v>106.227</v>
      </c>
      <c r="H1088">
        <v>83.790999999999997</v>
      </c>
      <c r="I1088">
        <v>81.62</v>
      </c>
      <c r="J1088">
        <v>71.043000000000006</v>
      </c>
      <c r="K1088">
        <v>97.352999999999994</v>
      </c>
      <c r="L1088">
        <v>82.674999999999997</v>
      </c>
      <c r="M1088">
        <v>81.212000000000003</v>
      </c>
      <c r="N1088">
        <v>113.712</v>
      </c>
      <c r="O1088">
        <v>73.959000000000003</v>
      </c>
      <c r="P1088">
        <v>85.341999999999999</v>
      </c>
      <c r="Q1088">
        <v>78.905000000000001</v>
      </c>
      <c r="R1088">
        <v>80.896000000000001</v>
      </c>
      <c r="S1088">
        <v>67.302999999999997</v>
      </c>
      <c r="T1088">
        <v>85.016999999999996</v>
      </c>
      <c r="U1088">
        <v>86.778999999999996</v>
      </c>
      <c r="V1088">
        <v>114.726</v>
      </c>
      <c r="W1088">
        <v>93.53</v>
      </c>
      <c r="X1088">
        <v>62.756999999999998</v>
      </c>
      <c r="Y1088">
        <v>105.818</v>
      </c>
      <c r="Z1088">
        <v>71.828000000000003</v>
      </c>
      <c r="AA1088">
        <v>79.667000000000002</v>
      </c>
      <c r="AB1088">
        <v>73.385999999999996</v>
      </c>
      <c r="AC1088">
        <v>90.905000000000001</v>
      </c>
      <c r="AD1088">
        <v>84.906000000000006</v>
      </c>
      <c r="AE1088">
        <v>72.822000000000003</v>
      </c>
      <c r="AF1088">
        <v>93.772000000000006</v>
      </c>
      <c r="AG1088">
        <v>80.266999999999996</v>
      </c>
      <c r="AH1088">
        <v>75.715999999999994</v>
      </c>
      <c r="AI1088">
        <v>69.494</v>
      </c>
      <c r="AJ1088">
        <v>90.582999999999998</v>
      </c>
      <c r="AK1088">
        <v>75.210999999999999</v>
      </c>
      <c r="AL1088">
        <v>83.22</v>
      </c>
      <c r="AM1088">
        <v>109.343</v>
      </c>
      <c r="AN1088">
        <v>74.539000000000001</v>
      </c>
      <c r="AO1088">
        <v>78.001999999999995</v>
      </c>
      <c r="AP1088">
        <v>101.43300000000001</v>
      </c>
      <c r="AQ1088">
        <v>74.350999999999999</v>
      </c>
      <c r="AR1088">
        <v>82.864000000000004</v>
      </c>
      <c r="AS1088">
        <v>58.040999999999997</v>
      </c>
      <c r="AT1088">
        <v>66.796999999999997</v>
      </c>
      <c r="AU1088">
        <v>75.382000000000005</v>
      </c>
      <c r="AV1088">
        <v>93.617999999999995</v>
      </c>
      <c r="AW1088">
        <v>80.194999999999993</v>
      </c>
      <c r="AX1088">
        <v>84.27</v>
      </c>
      <c r="AY1088">
        <v>87.811000000000007</v>
      </c>
      <c r="AZ1088">
        <v>79.915999999999997</v>
      </c>
    </row>
    <row r="1089" spans="1:52" x14ac:dyDescent="0.25">
      <c r="A1089" s="1">
        <v>45619</v>
      </c>
      <c r="B1089">
        <f t="shared" si="32"/>
        <v>2024</v>
      </c>
      <c r="C1089" s="3">
        <f t="shared" si="33"/>
        <v>11</v>
      </c>
      <c r="D1089">
        <v>62.307000000000002</v>
      </c>
      <c r="E1089">
        <v>66.054000000000002</v>
      </c>
      <c r="F1089">
        <v>95.421999999999997</v>
      </c>
      <c r="G1089">
        <v>98.445999999999998</v>
      </c>
      <c r="H1089">
        <v>83.611000000000004</v>
      </c>
      <c r="I1089">
        <v>79.63</v>
      </c>
      <c r="J1089">
        <v>65.513000000000005</v>
      </c>
      <c r="K1089">
        <v>89.896000000000001</v>
      </c>
      <c r="L1089">
        <v>73.546999999999997</v>
      </c>
      <c r="M1089">
        <v>70.817999999999998</v>
      </c>
      <c r="N1089">
        <v>109.63800000000001</v>
      </c>
      <c r="O1089">
        <v>65.763000000000005</v>
      </c>
      <c r="P1089">
        <v>83.549000000000007</v>
      </c>
      <c r="Q1089">
        <v>73.331000000000003</v>
      </c>
      <c r="R1089">
        <v>72.692999999999998</v>
      </c>
      <c r="S1089">
        <v>50.012999999999998</v>
      </c>
      <c r="T1089">
        <v>70.549000000000007</v>
      </c>
      <c r="U1089">
        <v>82.522999999999996</v>
      </c>
      <c r="V1089">
        <v>110.22499999999999</v>
      </c>
      <c r="W1089">
        <v>80.180999999999997</v>
      </c>
      <c r="X1089">
        <v>47.231999999999999</v>
      </c>
      <c r="Y1089">
        <v>96.063999999999993</v>
      </c>
      <c r="Z1089">
        <v>57.805</v>
      </c>
      <c r="AA1089">
        <v>74.159000000000006</v>
      </c>
      <c r="AB1089">
        <v>61.353999999999999</v>
      </c>
      <c r="AC1089">
        <v>82.233000000000004</v>
      </c>
      <c r="AD1089">
        <v>81.953999999999994</v>
      </c>
      <c r="AE1089">
        <v>68.73</v>
      </c>
      <c r="AF1089">
        <v>80.448999999999998</v>
      </c>
      <c r="AG1089">
        <v>69.001000000000005</v>
      </c>
      <c r="AH1089">
        <v>70.474999999999994</v>
      </c>
      <c r="AI1089">
        <v>66.156000000000006</v>
      </c>
      <c r="AJ1089">
        <v>82.222999999999999</v>
      </c>
      <c r="AK1089">
        <v>66.412999999999997</v>
      </c>
      <c r="AL1089">
        <v>73.126000000000005</v>
      </c>
      <c r="AM1089">
        <v>103.102</v>
      </c>
      <c r="AN1089">
        <v>67.231999999999999</v>
      </c>
      <c r="AO1089">
        <v>63.043999999999997</v>
      </c>
      <c r="AP1089">
        <v>98.566999999999993</v>
      </c>
      <c r="AQ1089">
        <v>66.78</v>
      </c>
      <c r="AR1089">
        <v>76.581000000000003</v>
      </c>
      <c r="AS1089">
        <v>53.689</v>
      </c>
      <c r="AT1089">
        <v>49.826999999999998</v>
      </c>
      <c r="AU1089">
        <v>71.451999999999998</v>
      </c>
      <c r="AV1089">
        <v>77.855999999999995</v>
      </c>
      <c r="AW1089">
        <v>66.575999999999993</v>
      </c>
      <c r="AX1089">
        <v>78.141000000000005</v>
      </c>
      <c r="AY1089">
        <v>82.218000000000004</v>
      </c>
      <c r="AZ1089">
        <v>72.86</v>
      </c>
    </row>
    <row r="1090" spans="1:52" x14ac:dyDescent="0.25">
      <c r="A1090" s="1">
        <v>45620</v>
      </c>
      <c r="B1090">
        <f t="shared" ref="B1090:B1153" si="34">YEAR(A1090)</f>
        <v>2024</v>
      </c>
      <c r="C1090" s="3">
        <f t="shared" ref="C1090:C1153" si="35">MONTH(A1090)</f>
        <v>11</v>
      </c>
      <c r="D1090">
        <v>57.859000000000002</v>
      </c>
      <c r="E1090">
        <v>75.840999999999994</v>
      </c>
      <c r="F1090">
        <v>97.816000000000003</v>
      </c>
      <c r="G1090">
        <v>81.501000000000005</v>
      </c>
      <c r="H1090">
        <v>83.727000000000004</v>
      </c>
      <c r="I1090">
        <v>76.94</v>
      </c>
      <c r="J1090">
        <v>73.444000000000003</v>
      </c>
      <c r="K1090">
        <v>98.052999999999997</v>
      </c>
      <c r="L1090">
        <v>67.887</v>
      </c>
      <c r="M1090">
        <v>88.754999999999995</v>
      </c>
      <c r="N1090">
        <v>104.377</v>
      </c>
      <c r="O1090">
        <v>64.977000000000004</v>
      </c>
      <c r="P1090">
        <v>79.114999999999995</v>
      </c>
      <c r="Q1090">
        <v>83.018000000000001</v>
      </c>
      <c r="R1090">
        <v>64.149000000000001</v>
      </c>
      <c r="S1090">
        <v>52.526000000000003</v>
      </c>
      <c r="T1090">
        <v>76.763000000000005</v>
      </c>
      <c r="U1090">
        <v>99.953000000000003</v>
      </c>
      <c r="V1090">
        <v>107.992</v>
      </c>
      <c r="W1090">
        <v>90.667000000000002</v>
      </c>
      <c r="X1090">
        <v>42.091000000000001</v>
      </c>
      <c r="Y1090">
        <v>97.585999999999999</v>
      </c>
      <c r="Z1090">
        <v>64.319000000000003</v>
      </c>
      <c r="AA1090">
        <v>63.011000000000003</v>
      </c>
      <c r="AB1090">
        <v>62.360999999999997</v>
      </c>
      <c r="AC1090">
        <v>86.207999999999998</v>
      </c>
      <c r="AD1090">
        <v>81.86</v>
      </c>
      <c r="AE1090">
        <v>78.909000000000006</v>
      </c>
      <c r="AF1090">
        <v>81.534000000000006</v>
      </c>
      <c r="AG1090">
        <v>58.790999999999997</v>
      </c>
      <c r="AH1090">
        <v>84.549000000000007</v>
      </c>
      <c r="AI1090">
        <v>74.165000000000006</v>
      </c>
      <c r="AJ1090">
        <v>91.924999999999997</v>
      </c>
      <c r="AK1090">
        <v>76.977999999999994</v>
      </c>
      <c r="AL1090">
        <v>63.107999999999997</v>
      </c>
      <c r="AM1090">
        <v>96.938000000000002</v>
      </c>
      <c r="AN1090">
        <v>80.567999999999998</v>
      </c>
      <c r="AO1090">
        <v>62.161999999999999</v>
      </c>
      <c r="AP1090">
        <v>85.677000000000007</v>
      </c>
      <c r="AQ1090">
        <v>75.623999999999995</v>
      </c>
      <c r="AR1090">
        <v>84.32</v>
      </c>
      <c r="AS1090">
        <v>48.636000000000003</v>
      </c>
      <c r="AT1090">
        <v>47.223999999999997</v>
      </c>
      <c r="AU1090">
        <v>74.738</v>
      </c>
      <c r="AV1090">
        <v>72.813000000000002</v>
      </c>
      <c r="AW1090">
        <v>74.914000000000001</v>
      </c>
      <c r="AX1090">
        <v>86.789000000000001</v>
      </c>
      <c r="AY1090">
        <v>83.412999999999997</v>
      </c>
      <c r="AZ1090">
        <v>74.956999999999994</v>
      </c>
    </row>
    <row r="1091" spans="1:52" x14ac:dyDescent="0.25">
      <c r="A1091" s="1">
        <v>45621</v>
      </c>
      <c r="B1091">
        <f t="shared" si="34"/>
        <v>2024</v>
      </c>
      <c r="C1091" s="3">
        <f t="shared" si="35"/>
        <v>11</v>
      </c>
      <c r="D1091">
        <v>71.956999999999994</v>
      </c>
      <c r="E1091">
        <v>77.519000000000005</v>
      </c>
      <c r="F1091">
        <v>90.887</v>
      </c>
      <c r="G1091">
        <v>95.616</v>
      </c>
      <c r="H1091">
        <v>98.168000000000006</v>
      </c>
      <c r="I1091">
        <v>85.204999999999998</v>
      </c>
      <c r="J1091">
        <v>76.558000000000007</v>
      </c>
      <c r="K1091">
        <v>101.812</v>
      </c>
      <c r="L1091">
        <v>77.61</v>
      </c>
      <c r="M1091">
        <v>88.248000000000005</v>
      </c>
      <c r="N1091">
        <v>109.83199999999999</v>
      </c>
      <c r="O1091">
        <v>77.313999999999993</v>
      </c>
      <c r="P1091">
        <v>91.846999999999994</v>
      </c>
      <c r="Q1091">
        <v>89.846999999999994</v>
      </c>
      <c r="R1091">
        <v>80.608000000000004</v>
      </c>
      <c r="S1091">
        <v>73.777000000000001</v>
      </c>
      <c r="T1091">
        <v>77.378</v>
      </c>
      <c r="U1091">
        <v>90.106999999999999</v>
      </c>
      <c r="V1091">
        <v>119.069</v>
      </c>
      <c r="W1091">
        <v>96.875</v>
      </c>
      <c r="X1091">
        <v>56.174999999999997</v>
      </c>
      <c r="Y1091">
        <v>88.471000000000004</v>
      </c>
      <c r="Z1091">
        <v>74.316999999999993</v>
      </c>
      <c r="AA1091">
        <v>73.174000000000007</v>
      </c>
      <c r="AB1091">
        <v>73.497</v>
      </c>
      <c r="AC1091">
        <v>88.418999999999997</v>
      </c>
      <c r="AD1091">
        <v>90.667000000000002</v>
      </c>
      <c r="AE1091">
        <v>87.742999999999995</v>
      </c>
      <c r="AF1091">
        <v>82.58</v>
      </c>
      <c r="AG1091">
        <v>72.465999999999994</v>
      </c>
      <c r="AH1091">
        <v>73.486000000000004</v>
      </c>
      <c r="AI1091">
        <v>81.097999999999999</v>
      </c>
      <c r="AJ1091">
        <v>85.009</v>
      </c>
      <c r="AK1091">
        <v>76.102999999999994</v>
      </c>
      <c r="AL1091">
        <v>71.379000000000005</v>
      </c>
      <c r="AM1091">
        <v>100.649</v>
      </c>
      <c r="AN1091">
        <v>81.367000000000004</v>
      </c>
      <c r="AO1091">
        <v>80.930000000000007</v>
      </c>
      <c r="AP1091">
        <v>100.181</v>
      </c>
      <c r="AQ1091">
        <v>76.768000000000001</v>
      </c>
      <c r="AR1091">
        <v>92.063999999999993</v>
      </c>
      <c r="AS1091">
        <v>61.073</v>
      </c>
      <c r="AT1091">
        <v>63.682000000000002</v>
      </c>
      <c r="AU1091">
        <v>78.507000000000005</v>
      </c>
      <c r="AV1091">
        <v>92.680999999999997</v>
      </c>
      <c r="AW1091">
        <v>78.474999999999994</v>
      </c>
      <c r="AX1091">
        <v>85.492000000000004</v>
      </c>
      <c r="AY1091">
        <v>85.626999999999995</v>
      </c>
      <c r="AZ1091">
        <v>74.585999999999999</v>
      </c>
    </row>
    <row r="1092" spans="1:52" x14ac:dyDescent="0.25">
      <c r="A1092" s="1">
        <v>45622</v>
      </c>
      <c r="B1092">
        <f t="shared" si="34"/>
        <v>2024</v>
      </c>
      <c r="C1092" s="3">
        <f t="shared" si="35"/>
        <v>11</v>
      </c>
      <c r="D1092">
        <v>69.739999999999995</v>
      </c>
      <c r="E1092">
        <v>81.347999999999999</v>
      </c>
      <c r="F1092">
        <v>83.444000000000003</v>
      </c>
      <c r="G1092">
        <v>94.778999999999996</v>
      </c>
      <c r="H1092">
        <v>96.463999999999999</v>
      </c>
      <c r="I1092">
        <v>80.387</v>
      </c>
      <c r="J1092">
        <v>77.403999999999996</v>
      </c>
      <c r="K1092">
        <v>92.853999999999999</v>
      </c>
      <c r="L1092">
        <v>82.332999999999998</v>
      </c>
      <c r="M1092">
        <v>86.061000000000007</v>
      </c>
      <c r="N1092">
        <v>125.71299999999999</v>
      </c>
      <c r="O1092">
        <v>77.691999999999993</v>
      </c>
      <c r="P1092">
        <v>89.325999999999993</v>
      </c>
      <c r="Q1092">
        <v>94.262</v>
      </c>
      <c r="R1092">
        <v>80.888999999999996</v>
      </c>
      <c r="S1092">
        <v>79.275000000000006</v>
      </c>
      <c r="T1092">
        <v>79.317999999999998</v>
      </c>
      <c r="U1092">
        <v>99.578000000000003</v>
      </c>
      <c r="V1092">
        <v>117.17400000000001</v>
      </c>
      <c r="W1092">
        <v>97.861999999999995</v>
      </c>
      <c r="X1092">
        <v>61.216999999999999</v>
      </c>
      <c r="Y1092">
        <v>82.453999999999994</v>
      </c>
      <c r="Z1092">
        <v>75.572000000000003</v>
      </c>
      <c r="AA1092">
        <v>76.902000000000001</v>
      </c>
      <c r="AB1092">
        <v>77.174000000000007</v>
      </c>
      <c r="AC1092">
        <v>87.799000000000007</v>
      </c>
      <c r="AD1092">
        <v>92.396000000000001</v>
      </c>
      <c r="AE1092">
        <v>92.480999999999995</v>
      </c>
      <c r="AF1092">
        <v>82.067999999999998</v>
      </c>
      <c r="AG1092">
        <v>81.965000000000003</v>
      </c>
      <c r="AH1092">
        <v>75.671999999999997</v>
      </c>
      <c r="AI1092">
        <v>88.998000000000005</v>
      </c>
      <c r="AJ1092">
        <v>85.289000000000001</v>
      </c>
      <c r="AK1092">
        <v>82.236999999999995</v>
      </c>
      <c r="AL1092">
        <v>70.408000000000001</v>
      </c>
      <c r="AM1092">
        <v>89.174000000000007</v>
      </c>
      <c r="AN1092">
        <v>75.501999999999995</v>
      </c>
      <c r="AO1092">
        <v>80.247</v>
      </c>
      <c r="AP1092">
        <v>95.561999999999998</v>
      </c>
      <c r="AQ1092">
        <v>71.314999999999998</v>
      </c>
      <c r="AR1092">
        <v>95.221000000000004</v>
      </c>
      <c r="AS1092">
        <v>62.997</v>
      </c>
      <c r="AT1092">
        <v>62.118000000000002</v>
      </c>
      <c r="AU1092">
        <v>66.864999999999995</v>
      </c>
      <c r="AV1092">
        <v>96.015000000000001</v>
      </c>
      <c r="AW1092">
        <v>74.846000000000004</v>
      </c>
      <c r="AX1092">
        <v>83.253</v>
      </c>
      <c r="AY1092">
        <v>85.787000000000006</v>
      </c>
      <c r="AZ1092">
        <v>79.983000000000004</v>
      </c>
    </row>
    <row r="1093" spans="1:52" x14ac:dyDescent="0.25">
      <c r="A1093" s="1">
        <v>45623</v>
      </c>
      <c r="B1093">
        <f t="shared" si="34"/>
        <v>2024</v>
      </c>
      <c r="C1093" s="3">
        <f t="shared" si="35"/>
        <v>11</v>
      </c>
      <c r="D1093">
        <v>74.066000000000003</v>
      </c>
      <c r="E1093">
        <v>87.558000000000007</v>
      </c>
      <c r="F1093">
        <v>78.587999999999994</v>
      </c>
      <c r="G1093">
        <v>95.611999999999995</v>
      </c>
      <c r="H1093">
        <v>100.279</v>
      </c>
      <c r="I1093">
        <v>74.366</v>
      </c>
      <c r="J1093">
        <v>79.706000000000003</v>
      </c>
      <c r="K1093">
        <v>82.418999999999997</v>
      </c>
      <c r="L1093">
        <v>81.495999999999995</v>
      </c>
      <c r="M1093">
        <v>86.957999999999998</v>
      </c>
      <c r="N1093">
        <v>127.31</v>
      </c>
      <c r="O1093">
        <v>82.555999999999997</v>
      </c>
      <c r="P1093">
        <v>91.875</v>
      </c>
      <c r="Q1093">
        <v>85.501000000000005</v>
      </c>
      <c r="R1093">
        <v>79.843000000000004</v>
      </c>
      <c r="S1093">
        <v>75.947999999999993</v>
      </c>
      <c r="T1093">
        <v>81.382999999999996</v>
      </c>
      <c r="U1093">
        <v>79.018000000000001</v>
      </c>
      <c r="V1093">
        <v>109.28400000000001</v>
      </c>
      <c r="W1093">
        <v>99.206999999999994</v>
      </c>
      <c r="X1093">
        <v>66.146000000000001</v>
      </c>
      <c r="Y1093">
        <v>78.421999999999997</v>
      </c>
      <c r="Z1093">
        <v>71.063999999999993</v>
      </c>
      <c r="AA1093">
        <v>78.525999999999996</v>
      </c>
      <c r="AB1093">
        <v>82.012</v>
      </c>
      <c r="AC1093">
        <v>88</v>
      </c>
      <c r="AD1093">
        <v>98.298000000000002</v>
      </c>
      <c r="AE1093">
        <v>94.480999999999995</v>
      </c>
      <c r="AF1093">
        <v>81.768000000000001</v>
      </c>
      <c r="AG1093">
        <v>84.938999999999993</v>
      </c>
      <c r="AH1093">
        <v>89.938999999999993</v>
      </c>
      <c r="AI1093">
        <v>94.555000000000007</v>
      </c>
      <c r="AJ1093">
        <v>88.094999999999999</v>
      </c>
      <c r="AK1093">
        <v>83.004000000000005</v>
      </c>
      <c r="AL1093">
        <v>74.638000000000005</v>
      </c>
      <c r="AM1093">
        <v>89.593000000000004</v>
      </c>
      <c r="AN1093">
        <v>66.569999999999993</v>
      </c>
      <c r="AO1093">
        <v>83.272000000000006</v>
      </c>
      <c r="AP1093">
        <v>95.927000000000007</v>
      </c>
      <c r="AQ1093">
        <v>66.417000000000002</v>
      </c>
      <c r="AR1093">
        <v>95.188000000000002</v>
      </c>
      <c r="AS1093">
        <v>65.072000000000003</v>
      </c>
      <c r="AT1093">
        <v>68.7</v>
      </c>
      <c r="AU1093">
        <v>68.774000000000001</v>
      </c>
      <c r="AV1093">
        <v>98.79</v>
      </c>
      <c r="AW1093">
        <v>67.007999999999996</v>
      </c>
      <c r="AX1093">
        <v>86.337000000000003</v>
      </c>
      <c r="AY1093">
        <v>81.995000000000005</v>
      </c>
      <c r="AZ1093">
        <v>84.037000000000006</v>
      </c>
    </row>
    <row r="1094" spans="1:52" x14ac:dyDescent="0.25">
      <c r="A1094" s="1">
        <v>45624</v>
      </c>
      <c r="B1094">
        <f t="shared" si="34"/>
        <v>2024</v>
      </c>
      <c r="C1094" s="3">
        <f t="shared" si="35"/>
        <v>11</v>
      </c>
      <c r="D1094">
        <v>84.564999999999998</v>
      </c>
      <c r="E1094">
        <v>98.768000000000001</v>
      </c>
      <c r="F1094">
        <v>86.852000000000004</v>
      </c>
      <c r="G1094">
        <v>86.734999999999999</v>
      </c>
      <c r="H1094">
        <v>100.062</v>
      </c>
      <c r="I1094">
        <v>77.034999999999997</v>
      </c>
      <c r="J1094">
        <v>91.599000000000004</v>
      </c>
      <c r="K1094">
        <v>87.12</v>
      </c>
      <c r="L1094">
        <v>78.835999999999999</v>
      </c>
      <c r="M1094">
        <v>96.491</v>
      </c>
      <c r="N1094">
        <v>122.824</v>
      </c>
      <c r="O1094">
        <v>84.861000000000004</v>
      </c>
      <c r="P1094">
        <v>98.875</v>
      </c>
      <c r="Q1094">
        <v>91.015000000000001</v>
      </c>
      <c r="R1094">
        <v>73.442999999999998</v>
      </c>
      <c r="S1094">
        <v>71.039000000000001</v>
      </c>
      <c r="T1094">
        <v>93.792000000000002</v>
      </c>
      <c r="U1094">
        <v>95.528000000000006</v>
      </c>
      <c r="V1094">
        <v>99.28</v>
      </c>
      <c r="W1094">
        <v>105.566</v>
      </c>
      <c r="X1094">
        <v>59.863</v>
      </c>
      <c r="Y1094">
        <v>88.602999999999994</v>
      </c>
      <c r="Z1094">
        <v>75.983999999999995</v>
      </c>
      <c r="AA1094">
        <v>75.225999999999999</v>
      </c>
      <c r="AB1094">
        <v>72.308999999999997</v>
      </c>
      <c r="AC1094">
        <v>98.756</v>
      </c>
      <c r="AD1094">
        <v>93.882000000000005</v>
      </c>
      <c r="AE1094">
        <v>94.224000000000004</v>
      </c>
      <c r="AF1094">
        <v>84.686999999999998</v>
      </c>
      <c r="AG1094">
        <v>81.462000000000003</v>
      </c>
      <c r="AH1094">
        <v>94.817999999999998</v>
      </c>
      <c r="AI1094">
        <v>109.447</v>
      </c>
      <c r="AJ1094">
        <v>97.278999999999996</v>
      </c>
      <c r="AK1094">
        <v>86.188999999999993</v>
      </c>
      <c r="AL1094">
        <v>71.441999999999993</v>
      </c>
      <c r="AM1094">
        <v>86.698999999999998</v>
      </c>
      <c r="AN1094">
        <v>79.513000000000005</v>
      </c>
      <c r="AO1094">
        <v>73.873999999999995</v>
      </c>
      <c r="AP1094">
        <v>90.998000000000005</v>
      </c>
      <c r="AQ1094">
        <v>83.206999999999994</v>
      </c>
      <c r="AR1094">
        <v>107.024</v>
      </c>
      <c r="AS1094">
        <v>64.105999999999995</v>
      </c>
      <c r="AT1094">
        <v>67.882000000000005</v>
      </c>
      <c r="AU1094">
        <v>69.183999999999997</v>
      </c>
      <c r="AV1094">
        <v>91.381</v>
      </c>
      <c r="AW1094">
        <v>84.677000000000007</v>
      </c>
      <c r="AX1094">
        <v>99.284999999999997</v>
      </c>
      <c r="AY1094">
        <v>80.269000000000005</v>
      </c>
      <c r="AZ1094">
        <v>97.8</v>
      </c>
    </row>
    <row r="1095" spans="1:52" x14ac:dyDescent="0.25">
      <c r="A1095" s="1">
        <v>45625</v>
      </c>
      <c r="B1095">
        <f t="shared" si="34"/>
        <v>2024</v>
      </c>
      <c r="C1095" s="3">
        <f t="shared" si="35"/>
        <v>11</v>
      </c>
      <c r="D1095">
        <v>90.662999999999997</v>
      </c>
      <c r="E1095">
        <v>86.445999999999998</v>
      </c>
      <c r="F1095">
        <v>79.912000000000006</v>
      </c>
      <c r="G1095">
        <v>92.05</v>
      </c>
      <c r="H1095">
        <v>101.79600000000001</v>
      </c>
      <c r="I1095">
        <v>84.831000000000003</v>
      </c>
      <c r="J1095">
        <v>83.046999999999997</v>
      </c>
      <c r="K1095">
        <v>83.998999999999995</v>
      </c>
      <c r="L1095">
        <v>85.637</v>
      </c>
      <c r="M1095">
        <v>88.512</v>
      </c>
      <c r="N1095">
        <v>119.505</v>
      </c>
      <c r="O1095">
        <v>91.905000000000001</v>
      </c>
      <c r="P1095">
        <v>91.7</v>
      </c>
      <c r="Q1095">
        <v>81.257999999999996</v>
      </c>
      <c r="R1095">
        <v>77.141000000000005</v>
      </c>
      <c r="S1095">
        <v>66.561000000000007</v>
      </c>
      <c r="T1095">
        <v>91.528000000000006</v>
      </c>
      <c r="U1095">
        <v>85.97</v>
      </c>
      <c r="V1095">
        <v>94.162000000000006</v>
      </c>
      <c r="W1095">
        <v>91.488</v>
      </c>
      <c r="X1095">
        <v>52.393000000000001</v>
      </c>
      <c r="Y1095">
        <v>83.603999999999999</v>
      </c>
      <c r="Z1095">
        <v>68.656000000000006</v>
      </c>
      <c r="AA1095">
        <v>84.09</v>
      </c>
      <c r="AB1095">
        <v>70.522000000000006</v>
      </c>
      <c r="AC1095">
        <v>91.025999999999996</v>
      </c>
      <c r="AD1095">
        <v>95.933000000000007</v>
      </c>
      <c r="AE1095">
        <v>86.364999999999995</v>
      </c>
      <c r="AF1095">
        <v>82.116</v>
      </c>
      <c r="AG1095">
        <v>86.486999999999995</v>
      </c>
      <c r="AH1095">
        <v>91.381</v>
      </c>
      <c r="AI1095">
        <v>101.92700000000001</v>
      </c>
      <c r="AJ1095">
        <v>87.323999999999998</v>
      </c>
      <c r="AK1095">
        <v>77.923000000000002</v>
      </c>
      <c r="AL1095">
        <v>73.459000000000003</v>
      </c>
      <c r="AM1095">
        <v>89.14</v>
      </c>
      <c r="AN1095">
        <v>75.873999999999995</v>
      </c>
      <c r="AO1095">
        <v>71.358000000000004</v>
      </c>
      <c r="AP1095">
        <v>93.524000000000001</v>
      </c>
      <c r="AQ1095">
        <v>91.685000000000002</v>
      </c>
      <c r="AR1095">
        <v>98.739000000000004</v>
      </c>
      <c r="AS1095">
        <v>63.978999999999999</v>
      </c>
      <c r="AT1095">
        <v>83.031999999999996</v>
      </c>
      <c r="AU1095">
        <v>74.25</v>
      </c>
      <c r="AV1095">
        <v>104.572</v>
      </c>
      <c r="AW1095">
        <v>76.259</v>
      </c>
      <c r="AX1095">
        <v>87.373000000000005</v>
      </c>
      <c r="AY1095">
        <v>82.325000000000003</v>
      </c>
      <c r="AZ1095">
        <v>84.436999999999998</v>
      </c>
    </row>
    <row r="1096" spans="1:52" x14ac:dyDescent="0.25">
      <c r="A1096" s="1">
        <v>45626</v>
      </c>
      <c r="B1096">
        <f t="shared" si="34"/>
        <v>2024</v>
      </c>
      <c r="C1096" s="3">
        <f t="shared" si="35"/>
        <v>11</v>
      </c>
      <c r="D1096">
        <v>84.432000000000002</v>
      </c>
      <c r="E1096">
        <v>79.094999999999999</v>
      </c>
      <c r="F1096">
        <v>77.028000000000006</v>
      </c>
      <c r="G1096">
        <v>82.106999999999999</v>
      </c>
      <c r="H1096">
        <v>90.213999999999999</v>
      </c>
      <c r="I1096">
        <v>76.683999999999997</v>
      </c>
      <c r="J1096">
        <v>71.010000000000005</v>
      </c>
      <c r="K1096">
        <v>75.625</v>
      </c>
      <c r="L1096">
        <v>82.242999999999995</v>
      </c>
      <c r="M1096">
        <v>81.795000000000002</v>
      </c>
      <c r="N1096">
        <v>108.64</v>
      </c>
      <c r="O1096">
        <v>79.786000000000001</v>
      </c>
      <c r="P1096">
        <v>81.287999999999997</v>
      </c>
      <c r="Q1096">
        <v>71.664000000000001</v>
      </c>
      <c r="R1096">
        <v>70.572999999999993</v>
      </c>
      <c r="S1096">
        <v>66.924000000000007</v>
      </c>
      <c r="T1096">
        <v>88.457999999999998</v>
      </c>
      <c r="U1096">
        <v>73.795000000000002</v>
      </c>
      <c r="V1096">
        <v>91.867000000000004</v>
      </c>
      <c r="W1096">
        <v>70.649000000000001</v>
      </c>
      <c r="X1096">
        <v>44.356999999999999</v>
      </c>
      <c r="Y1096">
        <v>68.94</v>
      </c>
      <c r="Z1096">
        <v>60.226999999999997</v>
      </c>
      <c r="AA1096">
        <v>77.614999999999995</v>
      </c>
      <c r="AB1096">
        <v>58.073999999999998</v>
      </c>
      <c r="AC1096">
        <v>78.105000000000004</v>
      </c>
      <c r="AD1096">
        <v>88.769000000000005</v>
      </c>
      <c r="AE1096">
        <v>80.385000000000005</v>
      </c>
      <c r="AF1096">
        <v>77.248999999999995</v>
      </c>
      <c r="AG1096">
        <v>78.262</v>
      </c>
      <c r="AH1096">
        <v>84.563000000000002</v>
      </c>
      <c r="AI1096">
        <v>78.257000000000005</v>
      </c>
      <c r="AJ1096">
        <v>84.632000000000005</v>
      </c>
      <c r="AK1096">
        <v>68.156999999999996</v>
      </c>
      <c r="AL1096">
        <v>68.078000000000003</v>
      </c>
      <c r="AM1096">
        <v>81.715000000000003</v>
      </c>
      <c r="AN1096">
        <v>74.569000000000003</v>
      </c>
      <c r="AO1096">
        <v>59.866999999999997</v>
      </c>
      <c r="AP1096">
        <v>84.518000000000001</v>
      </c>
      <c r="AQ1096">
        <v>88.739000000000004</v>
      </c>
      <c r="AR1096">
        <v>92.962000000000003</v>
      </c>
      <c r="AS1096">
        <v>58.61</v>
      </c>
      <c r="AT1096">
        <v>68.424000000000007</v>
      </c>
      <c r="AU1096">
        <v>69.387</v>
      </c>
      <c r="AV1096">
        <v>102.79</v>
      </c>
      <c r="AW1096">
        <v>71.674000000000007</v>
      </c>
      <c r="AX1096">
        <v>75.099000000000004</v>
      </c>
      <c r="AY1096">
        <v>72.897000000000006</v>
      </c>
      <c r="AZ1096">
        <v>77.224000000000004</v>
      </c>
    </row>
    <row r="1097" spans="1:52" x14ac:dyDescent="0.25">
      <c r="A1097" s="1">
        <v>45627</v>
      </c>
      <c r="B1097">
        <f t="shared" si="34"/>
        <v>2024</v>
      </c>
      <c r="C1097" s="3">
        <f t="shared" si="35"/>
        <v>12</v>
      </c>
      <c r="D1097">
        <v>71.683999999999997</v>
      </c>
      <c r="E1097">
        <v>87.347999999999999</v>
      </c>
      <c r="F1097">
        <v>74.141999999999996</v>
      </c>
      <c r="G1097">
        <v>89.676000000000002</v>
      </c>
      <c r="H1097">
        <v>87.756</v>
      </c>
      <c r="I1097">
        <v>83.031000000000006</v>
      </c>
      <c r="J1097">
        <v>77.418999999999997</v>
      </c>
      <c r="K1097">
        <v>78.277000000000001</v>
      </c>
      <c r="L1097">
        <v>93.207999999999998</v>
      </c>
      <c r="M1097">
        <v>96.167000000000002</v>
      </c>
      <c r="N1097">
        <v>119.702</v>
      </c>
      <c r="O1097">
        <v>74.466999999999999</v>
      </c>
      <c r="P1097">
        <v>89.659000000000006</v>
      </c>
      <c r="Q1097">
        <v>71.813999999999993</v>
      </c>
      <c r="R1097">
        <v>71.591999999999999</v>
      </c>
      <c r="S1097">
        <v>72.236999999999995</v>
      </c>
      <c r="T1097">
        <v>80.156999999999996</v>
      </c>
      <c r="U1097">
        <v>89.132999999999996</v>
      </c>
      <c r="V1097">
        <v>80.585999999999999</v>
      </c>
      <c r="W1097">
        <v>73.385999999999996</v>
      </c>
      <c r="X1097">
        <v>51.767000000000003</v>
      </c>
      <c r="Y1097">
        <v>70.603999999999999</v>
      </c>
      <c r="Z1097">
        <v>65.911000000000001</v>
      </c>
      <c r="AA1097">
        <v>70.332999999999998</v>
      </c>
      <c r="AB1097">
        <v>61.768000000000001</v>
      </c>
      <c r="AC1097">
        <v>89.917000000000002</v>
      </c>
      <c r="AD1097">
        <v>82.972999999999999</v>
      </c>
      <c r="AE1097">
        <v>82.835999999999999</v>
      </c>
      <c r="AF1097">
        <v>87.734999999999999</v>
      </c>
      <c r="AG1097">
        <v>74.858000000000004</v>
      </c>
      <c r="AH1097">
        <v>88.772000000000006</v>
      </c>
      <c r="AI1097">
        <v>83.882999999999996</v>
      </c>
      <c r="AJ1097">
        <v>99.710999999999999</v>
      </c>
      <c r="AK1097">
        <v>68.394000000000005</v>
      </c>
      <c r="AL1097">
        <v>71.343999999999994</v>
      </c>
      <c r="AM1097">
        <v>80.042000000000002</v>
      </c>
      <c r="AN1097">
        <v>81.960999999999999</v>
      </c>
      <c r="AO1097">
        <v>59.304000000000002</v>
      </c>
      <c r="AP1097">
        <v>75.909000000000006</v>
      </c>
      <c r="AQ1097">
        <v>96.302000000000007</v>
      </c>
      <c r="AR1097">
        <v>75.837999999999994</v>
      </c>
      <c r="AS1097">
        <v>68.775000000000006</v>
      </c>
      <c r="AT1097">
        <v>67.180000000000007</v>
      </c>
      <c r="AU1097">
        <v>75.216999999999999</v>
      </c>
      <c r="AV1097">
        <v>92.218999999999994</v>
      </c>
      <c r="AW1097">
        <v>78.38</v>
      </c>
      <c r="AX1097">
        <v>75.534000000000006</v>
      </c>
      <c r="AY1097">
        <v>69.647999999999996</v>
      </c>
      <c r="AZ1097">
        <v>78.337999999999994</v>
      </c>
    </row>
    <row r="1098" spans="1:52" x14ac:dyDescent="0.25">
      <c r="A1098" s="1">
        <v>45628</v>
      </c>
      <c r="B1098">
        <f t="shared" si="34"/>
        <v>2024</v>
      </c>
      <c r="C1098" s="3">
        <f t="shared" si="35"/>
        <v>12</v>
      </c>
      <c r="D1098">
        <v>67.888999999999996</v>
      </c>
      <c r="E1098">
        <v>86.02</v>
      </c>
      <c r="F1098">
        <v>77.049000000000007</v>
      </c>
      <c r="G1098">
        <v>96.629000000000005</v>
      </c>
      <c r="H1098">
        <v>92.603999999999999</v>
      </c>
      <c r="I1098">
        <v>100.76300000000001</v>
      </c>
      <c r="J1098">
        <v>81.259</v>
      </c>
      <c r="K1098">
        <v>87.46</v>
      </c>
      <c r="L1098">
        <v>94.397999999999996</v>
      </c>
      <c r="M1098">
        <v>96.706999999999994</v>
      </c>
      <c r="N1098">
        <v>112.837</v>
      </c>
      <c r="O1098">
        <v>85.959000000000003</v>
      </c>
      <c r="P1098">
        <v>84.304000000000002</v>
      </c>
      <c r="Q1098">
        <v>84.117000000000004</v>
      </c>
      <c r="R1098">
        <v>68.116</v>
      </c>
      <c r="S1098">
        <v>83.85</v>
      </c>
      <c r="T1098">
        <v>87.323999999999998</v>
      </c>
      <c r="U1098">
        <v>91.158000000000001</v>
      </c>
      <c r="V1098">
        <v>89.313000000000002</v>
      </c>
      <c r="W1098">
        <v>98.747</v>
      </c>
      <c r="X1098">
        <v>63.183</v>
      </c>
      <c r="Y1098">
        <v>82.171999999999997</v>
      </c>
      <c r="Z1098">
        <v>81.891999999999996</v>
      </c>
      <c r="AA1098">
        <v>73.921000000000006</v>
      </c>
      <c r="AB1098">
        <v>73.016000000000005</v>
      </c>
      <c r="AC1098">
        <v>83.117999999999995</v>
      </c>
      <c r="AD1098">
        <v>88.399000000000001</v>
      </c>
      <c r="AE1098">
        <v>91.825000000000003</v>
      </c>
      <c r="AF1098">
        <v>85.590999999999994</v>
      </c>
      <c r="AG1098">
        <v>80.024000000000001</v>
      </c>
      <c r="AH1098">
        <v>95.22</v>
      </c>
      <c r="AI1098">
        <v>99.007000000000005</v>
      </c>
      <c r="AJ1098">
        <v>97.44</v>
      </c>
      <c r="AK1098">
        <v>88.787000000000006</v>
      </c>
      <c r="AL1098">
        <v>87.703000000000003</v>
      </c>
      <c r="AM1098">
        <v>86.557000000000002</v>
      </c>
      <c r="AN1098">
        <v>86.635999999999996</v>
      </c>
      <c r="AO1098">
        <v>68.707999999999998</v>
      </c>
      <c r="AP1098">
        <v>92.412000000000006</v>
      </c>
      <c r="AQ1098">
        <v>92.61</v>
      </c>
      <c r="AR1098">
        <v>73.724000000000004</v>
      </c>
      <c r="AS1098">
        <v>69.242000000000004</v>
      </c>
      <c r="AT1098">
        <v>78.905000000000001</v>
      </c>
      <c r="AU1098">
        <v>99.097999999999999</v>
      </c>
      <c r="AV1098">
        <v>101.496</v>
      </c>
      <c r="AW1098">
        <v>80.436000000000007</v>
      </c>
      <c r="AX1098">
        <v>89.876999999999995</v>
      </c>
      <c r="AY1098">
        <v>73.009</v>
      </c>
      <c r="AZ1098">
        <v>81.344999999999999</v>
      </c>
    </row>
    <row r="1099" spans="1:52" x14ac:dyDescent="0.25">
      <c r="A1099" s="1">
        <v>45629</v>
      </c>
      <c r="B1099">
        <f t="shared" si="34"/>
        <v>2024</v>
      </c>
      <c r="C1099" s="3">
        <f t="shared" si="35"/>
        <v>12</v>
      </c>
      <c r="D1099">
        <v>58.088000000000001</v>
      </c>
      <c r="E1099">
        <v>87.623999999999995</v>
      </c>
      <c r="F1099">
        <v>76.174999999999997</v>
      </c>
      <c r="G1099">
        <v>91.727000000000004</v>
      </c>
      <c r="H1099">
        <v>88.225999999999999</v>
      </c>
      <c r="I1099">
        <v>97.078000000000003</v>
      </c>
      <c r="J1099">
        <v>85.478999999999999</v>
      </c>
      <c r="K1099">
        <v>75.754000000000005</v>
      </c>
      <c r="L1099">
        <v>93.838999999999999</v>
      </c>
      <c r="M1099">
        <v>96.915000000000006</v>
      </c>
      <c r="N1099">
        <v>100.14</v>
      </c>
      <c r="O1099">
        <v>94.075000000000003</v>
      </c>
      <c r="P1099">
        <v>77.346000000000004</v>
      </c>
      <c r="Q1099">
        <v>88.646000000000001</v>
      </c>
      <c r="R1099">
        <v>61.636000000000003</v>
      </c>
      <c r="S1099">
        <v>73.37</v>
      </c>
      <c r="T1099">
        <v>80.430999999999997</v>
      </c>
      <c r="U1099">
        <v>93.22</v>
      </c>
      <c r="V1099">
        <v>81.78</v>
      </c>
      <c r="W1099">
        <v>109.70699999999999</v>
      </c>
      <c r="X1099">
        <v>57.981999999999999</v>
      </c>
      <c r="Y1099">
        <v>89.799000000000007</v>
      </c>
      <c r="Z1099">
        <v>92.52</v>
      </c>
      <c r="AA1099">
        <v>78.203000000000003</v>
      </c>
      <c r="AB1099">
        <v>76.444000000000003</v>
      </c>
      <c r="AC1099">
        <v>85.015000000000001</v>
      </c>
      <c r="AD1099">
        <v>91.49</v>
      </c>
      <c r="AE1099">
        <v>96.350999999999999</v>
      </c>
      <c r="AF1099">
        <v>87.590999999999994</v>
      </c>
      <c r="AG1099">
        <v>73.849999999999994</v>
      </c>
      <c r="AH1099">
        <v>92.14</v>
      </c>
      <c r="AI1099">
        <v>94.897000000000006</v>
      </c>
      <c r="AJ1099">
        <v>72.947999999999993</v>
      </c>
      <c r="AK1099">
        <v>94.700999999999993</v>
      </c>
      <c r="AL1099">
        <v>89.754000000000005</v>
      </c>
      <c r="AM1099">
        <v>85.492999999999995</v>
      </c>
      <c r="AN1099">
        <v>88.156000000000006</v>
      </c>
      <c r="AO1099">
        <v>67.459000000000003</v>
      </c>
      <c r="AP1099">
        <v>93.039000000000001</v>
      </c>
      <c r="AQ1099">
        <v>92.082999999999998</v>
      </c>
      <c r="AR1099">
        <v>61.192999999999998</v>
      </c>
      <c r="AS1099">
        <v>71.513000000000005</v>
      </c>
      <c r="AT1099">
        <v>78.753</v>
      </c>
      <c r="AU1099">
        <v>96.171999999999997</v>
      </c>
      <c r="AV1099">
        <v>93.254000000000005</v>
      </c>
      <c r="AW1099">
        <v>75.94</v>
      </c>
      <c r="AX1099">
        <v>96.86</v>
      </c>
      <c r="AY1099">
        <v>72.402000000000001</v>
      </c>
      <c r="AZ1099">
        <v>76.331999999999994</v>
      </c>
    </row>
    <row r="1100" spans="1:52" x14ac:dyDescent="0.25">
      <c r="A1100" s="1">
        <v>45630</v>
      </c>
      <c r="B1100">
        <f t="shared" si="34"/>
        <v>2024</v>
      </c>
      <c r="C1100" s="3">
        <f t="shared" si="35"/>
        <v>12</v>
      </c>
      <c r="D1100">
        <v>63.947000000000003</v>
      </c>
      <c r="E1100">
        <v>92.222999999999999</v>
      </c>
      <c r="F1100">
        <v>84.293000000000006</v>
      </c>
      <c r="G1100">
        <v>91.412000000000006</v>
      </c>
      <c r="H1100">
        <v>81.393000000000001</v>
      </c>
      <c r="I1100">
        <v>105.405</v>
      </c>
      <c r="J1100">
        <v>80.680000000000007</v>
      </c>
      <c r="K1100">
        <v>80.218000000000004</v>
      </c>
      <c r="L1100">
        <v>98.421999999999997</v>
      </c>
      <c r="M1100">
        <v>96.227999999999994</v>
      </c>
      <c r="N1100">
        <v>92.93</v>
      </c>
      <c r="O1100">
        <v>96.736000000000004</v>
      </c>
      <c r="P1100">
        <v>79.301000000000002</v>
      </c>
      <c r="Q1100">
        <v>92.010999999999996</v>
      </c>
      <c r="R1100">
        <v>58.771999999999998</v>
      </c>
      <c r="S1100">
        <v>67.421000000000006</v>
      </c>
      <c r="T1100">
        <v>77.156999999999996</v>
      </c>
      <c r="U1100">
        <v>97.322999999999993</v>
      </c>
      <c r="V1100">
        <v>82.861000000000004</v>
      </c>
      <c r="W1100">
        <v>116.268</v>
      </c>
      <c r="X1100">
        <v>65.83</v>
      </c>
      <c r="Y1100">
        <v>86.965000000000003</v>
      </c>
      <c r="Z1100">
        <v>85.882000000000005</v>
      </c>
      <c r="AA1100">
        <v>77.828000000000003</v>
      </c>
      <c r="AB1100">
        <v>72.361000000000004</v>
      </c>
      <c r="AC1100">
        <v>89.531000000000006</v>
      </c>
      <c r="AD1100">
        <v>89.519000000000005</v>
      </c>
      <c r="AE1100">
        <v>95.28</v>
      </c>
      <c r="AF1100">
        <v>88.491</v>
      </c>
      <c r="AG1100">
        <v>73.721999999999994</v>
      </c>
      <c r="AH1100">
        <v>94.688000000000002</v>
      </c>
      <c r="AI1100">
        <v>92.376999999999995</v>
      </c>
      <c r="AJ1100">
        <v>60.155000000000001</v>
      </c>
      <c r="AK1100">
        <v>98.442999999999998</v>
      </c>
      <c r="AL1100">
        <v>90.59</v>
      </c>
      <c r="AM1100">
        <v>86.781000000000006</v>
      </c>
      <c r="AN1100">
        <v>91.591999999999999</v>
      </c>
      <c r="AO1100">
        <v>66.555999999999997</v>
      </c>
      <c r="AP1100">
        <v>97.662000000000006</v>
      </c>
      <c r="AQ1100">
        <v>86.094999999999999</v>
      </c>
      <c r="AR1100">
        <v>68.867000000000004</v>
      </c>
      <c r="AS1100">
        <v>74.218999999999994</v>
      </c>
      <c r="AT1100">
        <v>76.299000000000007</v>
      </c>
      <c r="AU1100">
        <v>100.746</v>
      </c>
      <c r="AV1100">
        <v>88.566999999999993</v>
      </c>
      <c r="AW1100">
        <v>74.519000000000005</v>
      </c>
      <c r="AX1100">
        <v>100.994</v>
      </c>
      <c r="AY1100">
        <v>74.772000000000006</v>
      </c>
      <c r="AZ1100">
        <v>78.650000000000006</v>
      </c>
    </row>
    <row r="1101" spans="1:52" x14ac:dyDescent="0.25">
      <c r="A1101" s="1">
        <v>45631</v>
      </c>
      <c r="B1101">
        <f t="shared" si="34"/>
        <v>2024</v>
      </c>
      <c r="C1101" s="3">
        <f t="shared" si="35"/>
        <v>12</v>
      </c>
      <c r="D1101">
        <v>77.763000000000005</v>
      </c>
      <c r="E1101">
        <v>95.387</v>
      </c>
      <c r="F1101">
        <v>90.826999999999998</v>
      </c>
      <c r="G1101">
        <v>100.762</v>
      </c>
      <c r="H1101">
        <v>81.471999999999994</v>
      </c>
      <c r="I1101">
        <v>105.706</v>
      </c>
      <c r="J1101">
        <v>69.802000000000007</v>
      </c>
      <c r="K1101">
        <v>87.991</v>
      </c>
      <c r="L1101">
        <v>97.206000000000003</v>
      </c>
      <c r="M1101">
        <v>102.26</v>
      </c>
      <c r="N1101">
        <v>87.626999999999995</v>
      </c>
      <c r="O1101">
        <v>91.284000000000006</v>
      </c>
      <c r="P1101">
        <v>88.432000000000002</v>
      </c>
      <c r="Q1101">
        <v>87.052000000000007</v>
      </c>
      <c r="R1101">
        <v>63.375999999999998</v>
      </c>
      <c r="S1101">
        <v>71.995999999999995</v>
      </c>
      <c r="T1101">
        <v>73.037999999999997</v>
      </c>
      <c r="U1101">
        <v>98.474000000000004</v>
      </c>
      <c r="V1101">
        <v>96.364999999999995</v>
      </c>
      <c r="W1101">
        <v>113.161</v>
      </c>
      <c r="X1101">
        <v>75.801000000000002</v>
      </c>
      <c r="Y1101">
        <v>84.245000000000005</v>
      </c>
      <c r="Z1101">
        <v>94.3</v>
      </c>
      <c r="AA1101">
        <v>81.311000000000007</v>
      </c>
      <c r="AB1101">
        <v>73.563000000000002</v>
      </c>
      <c r="AC1101">
        <v>94.295000000000002</v>
      </c>
      <c r="AD1101">
        <v>94.430999999999997</v>
      </c>
      <c r="AE1101">
        <v>91.918000000000006</v>
      </c>
      <c r="AF1101">
        <v>82.619</v>
      </c>
      <c r="AG1101">
        <v>78.963999999999999</v>
      </c>
      <c r="AH1101">
        <v>90.040999999999997</v>
      </c>
      <c r="AI1101">
        <v>89.858000000000004</v>
      </c>
      <c r="AJ1101">
        <v>68.305000000000007</v>
      </c>
      <c r="AK1101">
        <v>93.488</v>
      </c>
      <c r="AL1101">
        <v>89.591999999999999</v>
      </c>
      <c r="AM1101">
        <v>87.953000000000003</v>
      </c>
      <c r="AN1101">
        <v>90.2</v>
      </c>
      <c r="AO1101">
        <v>71.775999999999996</v>
      </c>
      <c r="AP1101">
        <v>105.166</v>
      </c>
      <c r="AQ1101">
        <v>83.082999999999998</v>
      </c>
      <c r="AR1101">
        <v>69.742000000000004</v>
      </c>
      <c r="AS1101">
        <v>82.75</v>
      </c>
      <c r="AT1101">
        <v>81.316999999999993</v>
      </c>
      <c r="AU1101">
        <v>97.745000000000005</v>
      </c>
      <c r="AV1101">
        <v>93.218999999999994</v>
      </c>
      <c r="AW1101">
        <v>77.296999999999997</v>
      </c>
      <c r="AX1101">
        <v>101.197</v>
      </c>
      <c r="AY1101">
        <v>76.53</v>
      </c>
      <c r="AZ1101">
        <v>79.17</v>
      </c>
    </row>
    <row r="1102" spans="1:52" x14ac:dyDescent="0.25">
      <c r="A1102" s="1">
        <v>45632</v>
      </c>
      <c r="B1102">
        <f t="shared" si="34"/>
        <v>2024</v>
      </c>
      <c r="C1102" s="3">
        <f t="shared" si="35"/>
        <v>12</v>
      </c>
      <c r="D1102">
        <v>77.48</v>
      </c>
      <c r="E1102">
        <v>87.822999999999993</v>
      </c>
      <c r="F1102">
        <v>86.325000000000003</v>
      </c>
      <c r="G1102">
        <v>101.06699999999999</v>
      </c>
      <c r="H1102">
        <v>77.849000000000004</v>
      </c>
      <c r="I1102">
        <v>107.449</v>
      </c>
      <c r="J1102">
        <v>79.489999999999995</v>
      </c>
      <c r="K1102">
        <v>88.022999999999996</v>
      </c>
      <c r="L1102">
        <v>99.756</v>
      </c>
      <c r="M1102">
        <v>99.314999999999998</v>
      </c>
      <c r="N1102">
        <v>85.010999999999996</v>
      </c>
      <c r="O1102">
        <v>97.227999999999994</v>
      </c>
      <c r="P1102">
        <v>73.507999999999996</v>
      </c>
      <c r="Q1102">
        <v>84.396000000000001</v>
      </c>
      <c r="R1102">
        <v>69.795000000000002</v>
      </c>
      <c r="S1102">
        <v>70.61</v>
      </c>
      <c r="T1102">
        <v>70.989999999999995</v>
      </c>
      <c r="U1102">
        <v>95.313000000000002</v>
      </c>
      <c r="V1102">
        <v>103.72199999999999</v>
      </c>
      <c r="W1102">
        <v>111.133</v>
      </c>
      <c r="X1102">
        <v>76.113</v>
      </c>
      <c r="Y1102">
        <v>82.542000000000002</v>
      </c>
      <c r="Z1102">
        <v>89.233000000000004</v>
      </c>
      <c r="AA1102">
        <v>78.843000000000004</v>
      </c>
      <c r="AB1102">
        <v>70.736000000000004</v>
      </c>
      <c r="AC1102">
        <v>91.891999999999996</v>
      </c>
      <c r="AD1102">
        <v>91.71</v>
      </c>
      <c r="AE1102">
        <v>92.998999999999995</v>
      </c>
      <c r="AF1102">
        <v>83.71</v>
      </c>
      <c r="AG1102">
        <v>82.956000000000003</v>
      </c>
      <c r="AH1102">
        <v>88.831999999999994</v>
      </c>
      <c r="AI1102">
        <v>84.225999999999999</v>
      </c>
      <c r="AJ1102">
        <v>74.480999999999995</v>
      </c>
      <c r="AK1102">
        <v>88.543000000000006</v>
      </c>
      <c r="AL1102">
        <v>90.463999999999999</v>
      </c>
      <c r="AM1102">
        <v>87.578000000000003</v>
      </c>
      <c r="AN1102">
        <v>87.894999999999996</v>
      </c>
      <c r="AO1102">
        <v>75.444000000000003</v>
      </c>
      <c r="AP1102">
        <v>111.241</v>
      </c>
      <c r="AQ1102">
        <v>82.009</v>
      </c>
      <c r="AR1102">
        <v>65.394000000000005</v>
      </c>
      <c r="AS1102">
        <v>87.596000000000004</v>
      </c>
      <c r="AT1102">
        <v>76.703999999999994</v>
      </c>
      <c r="AU1102">
        <v>99.55</v>
      </c>
      <c r="AV1102">
        <v>93.447000000000003</v>
      </c>
      <c r="AW1102">
        <v>78.578999999999994</v>
      </c>
      <c r="AX1102">
        <v>101.714</v>
      </c>
      <c r="AY1102">
        <v>72.801000000000002</v>
      </c>
      <c r="AZ1102">
        <v>82.822999999999993</v>
      </c>
    </row>
    <row r="1103" spans="1:52" x14ac:dyDescent="0.25">
      <c r="A1103" s="1">
        <v>45633</v>
      </c>
      <c r="B1103">
        <f t="shared" si="34"/>
        <v>2024</v>
      </c>
      <c r="C1103" s="3">
        <f t="shared" si="35"/>
        <v>12</v>
      </c>
      <c r="D1103">
        <v>65.483999999999995</v>
      </c>
      <c r="E1103">
        <v>73.527000000000001</v>
      </c>
      <c r="F1103">
        <v>80.174999999999997</v>
      </c>
      <c r="G1103">
        <v>97.239000000000004</v>
      </c>
      <c r="H1103">
        <v>70.034999999999997</v>
      </c>
      <c r="I1103">
        <v>104.267</v>
      </c>
      <c r="J1103">
        <v>73.855999999999995</v>
      </c>
      <c r="K1103">
        <v>84.393000000000001</v>
      </c>
      <c r="L1103">
        <v>92.37</v>
      </c>
      <c r="M1103">
        <v>83.614999999999995</v>
      </c>
      <c r="N1103">
        <v>79.289000000000001</v>
      </c>
      <c r="O1103">
        <v>90.284000000000006</v>
      </c>
      <c r="P1103">
        <v>66.332999999999998</v>
      </c>
      <c r="Q1103">
        <v>81.257999999999996</v>
      </c>
      <c r="R1103">
        <v>58.883000000000003</v>
      </c>
      <c r="S1103">
        <v>65.135000000000005</v>
      </c>
      <c r="T1103">
        <v>72.099999999999994</v>
      </c>
      <c r="U1103">
        <v>85.617000000000004</v>
      </c>
      <c r="V1103">
        <v>90.396000000000001</v>
      </c>
      <c r="W1103">
        <v>99.61</v>
      </c>
      <c r="X1103">
        <v>71.744</v>
      </c>
      <c r="Y1103">
        <v>78.284000000000006</v>
      </c>
      <c r="Z1103">
        <v>81.978999999999999</v>
      </c>
      <c r="AA1103">
        <v>68.638000000000005</v>
      </c>
      <c r="AB1103">
        <v>68.966999999999999</v>
      </c>
      <c r="AC1103">
        <v>87.012</v>
      </c>
      <c r="AD1103">
        <v>82.397000000000006</v>
      </c>
      <c r="AE1103">
        <v>89.177999999999997</v>
      </c>
      <c r="AF1103">
        <v>80.164000000000001</v>
      </c>
      <c r="AG1103">
        <v>77.332999999999998</v>
      </c>
      <c r="AH1103">
        <v>80.369</v>
      </c>
      <c r="AI1103">
        <v>77.451999999999998</v>
      </c>
      <c r="AJ1103">
        <v>73.447000000000003</v>
      </c>
      <c r="AK1103">
        <v>78.566999999999993</v>
      </c>
      <c r="AL1103">
        <v>91.655000000000001</v>
      </c>
      <c r="AM1103">
        <v>68.58</v>
      </c>
      <c r="AN1103">
        <v>82.481999999999999</v>
      </c>
      <c r="AO1103">
        <v>69.778000000000006</v>
      </c>
      <c r="AP1103">
        <v>102.66200000000001</v>
      </c>
      <c r="AQ1103">
        <v>71.037000000000006</v>
      </c>
      <c r="AR1103">
        <v>50.231000000000002</v>
      </c>
      <c r="AS1103">
        <v>86.707999999999998</v>
      </c>
      <c r="AT1103">
        <v>69.153000000000006</v>
      </c>
      <c r="AU1103">
        <v>90.057000000000002</v>
      </c>
      <c r="AV1103">
        <v>79.962000000000003</v>
      </c>
      <c r="AW1103">
        <v>57.613</v>
      </c>
      <c r="AX1103">
        <v>96.573999999999998</v>
      </c>
      <c r="AY1103">
        <v>59.215000000000003</v>
      </c>
      <c r="AZ1103">
        <v>71.334999999999994</v>
      </c>
    </row>
    <row r="1104" spans="1:52" x14ac:dyDescent="0.25">
      <c r="A1104" s="1">
        <v>45634</v>
      </c>
      <c r="B1104">
        <f t="shared" si="34"/>
        <v>2024</v>
      </c>
      <c r="C1104" s="3">
        <f t="shared" si="35"/>
        <v>12</v>
      </c>
      <c r="D1104">
        <v>60.170999999999999</v>
      </c>
      <c r="E1104">
        <v>74.057000000000002</v>
      </c>
      <c r="F1104">
        <v>92.992000000000004</v>
      </c>
      <c r="G1104">
        <v>100.73</v>
      </c>
      <c r="H1104">
        <v>77.164000000000001</v>
      </c>
      <c r="I1104">
        <v>95.567999999999998</v>
      </c>
      <c r="J1104">
        <v>84.150999999999996</v>
      </c>
      <c r="K1104">
        <v>89.587999999999994</v>
      </c>
      <c r="L1104">
        <v>87.111999999999995</v>
      </c>
      <c r="M1104">
        <v>88.585999999999999</v>
      </c>
      <c r="N1104">
        <v>88.003</v>
      </c>
      <c r="O1104">
        <v>85.706000000000003</v>
      </c>
      <c r="P1104">
        <v>79.891999999999996</v>
      </c>
      <c r="Q1104">
        <v>72.876000000000005</v>
      </c>
      <c r="R1104">
        <v>57.732999999999997</v>
      </c>
      <c r="S1104">
        <v>63.073999999999998</v>
      </c>
      <c r="T1104">
        <v>77.92</v>
      </c>
      <c r="U1104">
        <v>90.677000000000007</v>
      </c>
      <c r="V1104">
        <v>83.513000000000005</v>
      </c>
      <c r="W1104">
        <v>84.93</v>
      </c>
      <c r="X1104">
        <v>82.275999999999996</v>
      </c>
      <c r="Y1104">
        <v>80.403999999999996</v>
      </c>
      <c r="Z1104">
        <v>79.114999999999995</v>
      </c>
      <c r="AA1104">
        <v>73.516000000000005</v>
      </c>
      <c r="AB1104">
        <v>76.965999999999994</v>
      </c>
      <c r="AC1104">
        <v>100.422</v>
      </c>
      <c r="AD1104">
        <v>86.239000000000004</v>
      </c>
      <c r="AE1104">
        <v>83.066999999999993</v>
      </c>
      <c r="AF1104">
        <v>80.789000000000001</v>
      </c>
      <c r="AG1104">
        <v>72.75</v>
      </c>
      <c r="AH1104">
        <v>81.238</v>
      </c>
      <c r="AI1104">
        <v>71.105000000000004</v>
      </c>
      <c r="AJ1104">
        <v>89.8</v>
      </c>
      <c r="AK1104">
        <v>76.554000000000002</v>
      </c>
      <c r="AL1104">
        <v>97.552999999999997</v>
      </c>
      <c r="AM1104">
        <v>72.87</v>
      </c>
      <c r="AN1104">
        <v>85.734999999999999</v>
      </c>
      <c r="AO1104">
        <v>73.567999999999998</v>
      </c>
      <c r="AP1104">
        <v>111.985</v>
      </c>
      <c r="AQ1104">
        <v>66.603999999999999</v>
      </c>
      <c r="AR1104">
        <v>49.636000000000003</v>
      </c>
      <c r="AS1104">
        <v>85.402000000000001</v>
      </c>
      <c r="AT1104">
        <v>73.346999999999994</v>
      </c>
      <c r="AU1104">
        <v>85.531999999999996</v>
      </c>
      <c r="AV1104">
        <v>79.914000000000001</v>
      </c>
      <c r="AW1104">
        <v>61.780999999999999</v>
      </c>
      <c r="AX1104">
        <v>99.742000000000004</v>
      </c>
      <c r="AY1104">
        <v>66.102999999999994</v>
      </c>
      <c r="AZ1104">
        <v>73.671000000000006</v>
      </c>
    </row>
    <row r="1105" spans="1:52" x14ac:dyDescent="0.25">
      <c r="A1105" s="1">
        <v>45635</v>
      </c>
      <c r="B1105">
        <f t="shared" si="34"/>
        <v>2024</v>
      </c>
      <c r="C1105" s="3">
        <f t="shared" si="35"/>
        <v>12</v>
      </c>
      <c r="D1105">
        <v>61.628999999999998</v>
      </c>
      <c r="E1105">
        <v>79.524000000000001</v>
      </c>
      <c r="F1105">
        <v>109.117</v>
      </c>
      <c r="G1105">
        <v>97.912000000000006</v>
      </c>
      <c r="H1105">
        <v>74.754999999999995</v>
      </c>
      <c r="I1105">
        <v>89.265000000000001</v>
      </c>
      <c r="J1105">
        <v>80.677000000000007</v>
      </c>
      <c r="K1105">
        <v>91.876000000000005</v>
      </c>
      <c r="L1105">
        <v>89.52</v>
      </c>
      <c r="M1105">
        <v>93.491</v>
      </c>
      <c r="N1105">
        <v>100.85</v>
      </c>
      <c r="O1105">
        <v>95.009</v>
      </c>
      <c r="P1105">
        <v>79.055999999999997</v>
      </c>
      <c r="Q1105">
        <v>87.576999999999998</v>
      </c>
      <c r="R1105">
        <v>77.653999999999996</v>
      </c>
      <c r="S1105">
        <v>74.266000000000005</v>
      </c>
      <c r="T1105">
        <v>78.356999999999999</v>
      </c>
      <c r="U1105">
        <v>93.454999999999998</v>
      </c>
      <c r="V1105">
        <v>95.876999999999995</v>
      </c>
      <c r="W1105">
        <v>103.063</v>
      </c>
      <c r="X1105">
        <v>92.039000000000001</v>
      </c>
      <c r="Y1105">
        <v>86.507999999999996</v>
      </c>
      <c r="Z1105">
        <v>90.087000000000003</v>
      </c>
      <c r="AA1105">
        <v>80.977000000000004</v>
      </c>
      <c r="AB1105">
        <v>79.400999999999996</v>
      </c>
      <c r="AC1105">
        <v>97.954999999999998</v>
      </c>
      <c r="AD1105">
        <v>84.966999999999999</v>
      </c>
      <c r="AE1105">
        <v>97.37</v>
      </c>
      <c r="AF1105">
        <v>93.614999999999995</v>
      </c>
      <c r="AG1105">
        <v>74.418000000000006</v>
      </c>
      <c r="AH1105">
        <v>88.722999999999999</v>
      </c>
      <c r="AI1105">
        <v>83.885000000000005</v>
      </c>
      <c r="AJ1105">
        <v>91.006</v>
      </c>
      <c r="AK1105">
        <v>91.676000000000002</v>
      </c>
      <c r="AL1105">
        <v>103.785</v>
      </c>
      <c r="AM1105">
        <v>72.441999999999993</v>
      </c>
      <c r="AN1105">
        <v>93.382000000000005</v>
      </c>
      <c r="AO1105">
        <v>82.941999999999993</v>
      </c>
      <c r="AP1105">
        <v>110.226</v>
      </c>
      <c r="AQ1105">
        <v>61.962000000000003</v>
      </c>
      <c r="AR1105">
        <v>56.546999999999997</v>
      </c>
      <c r="AS1105">
        <v>91.231999999999999</v>
      </c>
      <c r="AT1105">
        <v>79.728999999999999</v>
      </c>
      <c r="AU1105">
        <v>94.084999999999994</v>
      </c>
      <c r="AV1105">
        <v>92.626000000000005</v>
      </c>
      <c r="AW1105">
        <v>72.128</v>
      </c>
      <c r="AX1105">
        <v>104.199</v>
      </c>
      <c r="AY1105">
        <v>77.504000000000005</v>
      </c>
      <c r="AZ1105">
        <v>78.227999999999994</v>
      </c>
    </row>
    <row r="1106" spans="1:52" x14ac:dyDescent="0.25">
      <c r="A1106" s="1">
        <v>45636</v>
      </c>
      <c r="B1106">
        <f t="shared" si="34"/>
        <v>2024</v>
      </c>
      <c r="C1106" s="3">
        <f t="shared" si="35"/>
        <v>12</v>
      </c>
      <c r="D1106">
        <v>74.554000000000002</v>
      </c>
      <c r="E1106">
        <v>77.707999999999998</v>
      </c>
      <c r="F1106">
        <v>91.366</v>
      </c>
      <c r="G1106">
        <v>95.066000000000003</v>
      </c>
      <c r="H1106">
        <v>86.613</v>
      </c>
      <c r="I1106">
        <v>80.742000000000004</v>
      </c>
      <c r="J1106">
        <v>79.614999999999995</v>
      </c>
      <c r="K1106">
        <v>93.191000000000003</v>
      </c>
      <c r="L1106">
        <v>91.400999999999996</v>
      </c>
      <c r="M1106">
        <v>94.572999999999993</v>
      </c>
      <c r="N1106">
        <v>98.971000000000004</v>
      </c>
      <c r="O1106">
        <v>95.001999999999995</v>
      </c>
      <c r="P1106">
        <v>76.239999999999995</v>
      </c>
      <c r="Q1106">
        <v>90.301000000000002</v>
      </c>
      <c r="R1106">
        <v>80.236999999999995</v>
      </c>
      <c r="S1106">
        <v>77.308999999999997</v>
      </c>
      <c r="T1106">
        <v>84.347999999999999</v>
      </c>
      <c r="U1106">
        <v>93.57</v>
      </c>
      <c r="V1106">
        <v>75.997</v>
      </c>
      <c r="W1106">
        <v>102.327</v>
      </c>
      <c r="X1106">
        <v>76.472999999999999</v>
      </c>
      <c r="Y1106">
        <v>82.822999999999993</v>
      </c>
      <c r="Z1106">
        <v>86.986999999999995</v>
      </c>
      <c r="AA1106">
        <v>77.043000000000006</v>
      </c>
      <c r="AB1106">
        <v>76.584000000000003</v>
      </c>
      <c r="AC1106">
        <v>104.18600000000001</v>
      </c>
      <c r="AD1106">
        <v>88.94</v>
      </c>
      <c r="AE1106">
        <v>91.992999999999995</v>
      </c>
      <c r="AF1106">
        <v>94.94</v>
      </c>
      <c r="AG1106">
        <v>63.457999999999998</v>
      </c>
      <c r="AH1106">
        <v>87.534999999999997</v>
      </c>
      <c r="AI1106">
        <v>81.075999999999993</v>
      </c>
      <c r="AJ1106">
        <v>86.128</v>
      </c>
      <c r="AK1106">
        <v>90.8</v>
      </c>
      <c r="AL1106">
        <v>104.369</v>
      </c>
      <c r="AM1106">
        <v>75.537999999999997</v>
      </c>
      <c r="AN1106">
        <v>94.584000000000003</v>
      </c>
      <c r="AO1106">
        <v>78.129000000000005</v>
      </c>
      <c r="AP1106">
        <v>104.242</v>
      </c>
      <c r="AQ1106">
        <v>57.343000000000004</v>
      </c>
      <c r="AR1106">
        <v>60.561</v>
      </c>
      <c r="AS1106">
        <v>88.683000000000007</v>
      </c>
      <c r="AT1106">
        <v>84.978999999999999</v>
      </c>
      <c r="AU1106">
        <v>89.972999999999999</v>
      </c>
      <c r="AV1106">
        <v>97.15</v>
      </c>
      <c r="AW1106">
        <v>74.438000000000002</v>
      </c>
      <c r="AX1106">
        <v>103.824</v>
      </c>
      <c r="AY1106">
        <v>74.875</v>
      </c>
      <c r="AZ1106">
        <v>81.522000000000006</v>
      </c>
    </row>
    <row r="1107" spans="1:52" x14ac:dyDescent="0.25">
      <c r="A1107" s="1">
        <v>45637</v>
      </c>
      <c r="B1107">
        <f t="shared" si="34"/>
        <v>2024</v>
      </c>
      <c r="C1107" s="3">
        <f t="shared" si="35"/>
        <v>12</v>
      </c>
      <c r="D1107">
        <v>83.867000000000004</v>
      </c>
      <c r="E1107">
        <v>72.713999999999999</v>
      </c>
      <c r="F1107">
        <v>80.808000000000007</v>
      </c>
      <c r="G1107">
        <v>91.978999999999999</v>
      </c>
      <c r="H1107">
        <v>90.522999999999996</v>
      </c>
      <c r="I1107">
        <v>70.465999999999994</v>
      </c>
      <c r="J1107">
        <v>89.590999999999994</v>
      </c>
      <c r="K1107">
        <v>96.15</v>
      </c>
      <c r="L1107">
        <v>88.745000000000005</v>
      </c>
      <c r="M1107">
        <v>97.248000000000005</v>
      </c>
      <c r="N1107">
        <v>100.441</v>
      </c>
      <c r="O1107">
        <v>100.04900000000001</v>
      </c>
      <c r="P1107">
        <v>81.147999999999996</v>
      </c>
      <c r="Q1107">
        <v>89.006</v>
      </c>
      <c r="R1107">
        <v>83.378</v>
      </c>
      <c r="S1107">
        <v>81.019000000000005</v>
      </c>
      <c r="T1107">
        <v>81.173000000000002</v>
      </c>
      <c r="U1107">
        <v>96.078000000000003</v>
      </c>
      <c r="V1107">
        <v>86.263999999999996</v>
      </c>
      <c r="W1107">
        <v>102.711</v>
      </c>
      <c r="X1107">
        <v>67.430000000000007</v>
      </c>
      <c r="Y1107">
        <v>82.522000000000006</v>
      </c>
      <c r="Z1107">
        <v>85.182000000000002</v>
      </c>
      <c r="AA1107">
        <v>74.102999999999994</v>
      </c>
      <c r="AB1107">
        <v>71.468999999999994</v>
      </c>
      <c r="AC1107">
        <v>106.979</v>
      </c>
      <c r="AD1107">
        <v>90.274000000000001</v>
      </c>
      <c r="AE1107">
        <v>95.602000000000004</v>
      </c>
      <c r="AF1107">
        <v>91.558999999999997</v>
      </c>
      <c r="AG1107">
        <v>62.759</v>
      </c>
      <c r="AH1107">
        <v>88.228999999999999</v>
      </c>
      <c r="AI1107">
        <v>73.516999999999996</v>
      </c>
      <c r="AJ1107">
        <v>84.225999999999999</v>
      </c>
      <c r="AK1107">
        <v>97.320999999999998</v>
      </c>
      <c r="AL1107">
        <v>97.265000000000001</v>
      </c>
      <c r="AM1107">
        <v>84.230999999999995</v>
      </c>
      <c r="AN1107">
        <v>90.108999999999995</v>
      </c>
      <c r="AO1107">
        <v>77.596999999999994</v>
      </c>
      <c r="AP1107">
        <v>102.056</v>
      </c>
      <c r="AQ1107">
        <v>59.174999999999997</v>
      </c>
      <c r="AR1107">
        <v>63.344000000000001</v>
      </c>
      <c r="AS1107">
        <v>86.100999999999999</v>
      </c>
      <c r="AT1107">
        <v>78.632999999999996</v>
      </c>
      <c r="AU1107">
        <v>85.768000000000001</v>
      </c>
      <c r="AV1107">
        <v>92.736999999999995</v>
      </c>
      <c r="AW1107">
        <v>70.448999999999998</v>
      </c>
      <c r="AX1107">
        <v>104.96</v>
      </c>
      <c r="AY1107">
        <v>69.703999999999994</v>
      </c>
      <c r="AZ1107">
        <v>81.194999999999993</v>
      </c>
    </row>
    <row r="1108" spans="1:52" x14ac:dyDescent="0.25">
      <c r="A1108" s="1">
        <v>45638</v>
      </c>
      <c r="B1108">
        <f t="shared" si="34"/>
        <v>2024</v>
      </c>
      <c r="C1108" s="3">
        <f t="shared" si="35"/>
        <v>12</v>
      </c>
      <c r="D1108">
        <v>87.84</v>
      </c>
      <c r="E1108">
        <v>76.728999999999999</v>
      </c>
      <c r="F1108">
        <v>72.864000000000004</v>
      </c>
      <c r="G1108">
        <v>98.054000000000002</v>
      </c>
      <c r="H1108">
        <v>87.334999999999994</v>
      </c>
      <c r="I1108">
        <v>74.793000000000006</v>
      </c>
      <c r="J1108">
        <v>92.596999999999994</v>
      </c>
      <c r="K1108">
        <v>88.852999999999994</v>
      </c>
      <c r="L1108">
        <v>91.278999999999996</v>
      </c>
      <c r="M1108">
        <v>98.135999999999996</v>
      </c>
      <c r="N1108">
        <v>100.20699999999999</v>
      </c>
      <c r="O1108">
        <v>92.738</v>
      </c>
      <c r="P1108">
        <v>88.616</v>
      </c>
      <c r="Q1108">
        <v>85.793999999999997</v>
      </c>
      <c r="R1108">
        <v>85.477999999999994</v>
      </c>
      <c r="S1108">
        <v>83.382000000000005</v>
      </c>
      <c r="T1108">
        <v>80.510000000000005</v>
      </c>
      <c r="U1108">
        <v>97.507000000000005</v>
      </c>
      <c r="V1108">
        <v>92.078000000000003</v>
      </c>
      <c r="W1108">
        <v>101.995</v>
      </c>
      <c r="X1108">
        <v>63.103999999999999</v>
      </c>
      <c r="Y1108">
        <v>85.94</v>
      </c>
      <c r="Z1108">
        <v>84.337999999999994</v>
      </c>
      <c r="AA1108">
        <v>62.024000000000001</v>
      </c>
      <c r="AB1108">
        <v>69.915000000000006</v>
      </c>
      <c r="AC1108">
        <v>108.845</v>
      </c>
      <c r="AD1108">
        <v>92.173000000000002</v>
      </c>
      <c r="AE1108">
        <v>82.271000000000001</v>
      </c>
      <c r="AF1108">
        <v>90.575999999999993</v>
      </c>
      <c r="AG1108">
        <v>72.756</v>
      </c>
      <c r="AH1108">
        <v>88.863</v>
      </c>
      <c r="AI1108">
        <v>77.575000000000003</v>
      </c>
      <c r="AJ1108">
        <v>79.701999999999998</v>
      </c>
      <c r="AK1108">
        <v>95.995999999999995</v>
      </c>
      <c r="AL1108">
        <v>97.418999999999997</v>
      </c>
      <c r="AM1108">
        <v>75.039000000000001</v>
      </c>
      <c r="AN1108">
        <v>92.965000000000003</v>
      </c>
      <c r="AO1108">
        <v>78.668000000000006</v>
      </c>
      <c r="AP1108">
        <v>96.578000000000003</v>
      </c>
      <c r="AQ1108">
        <v>66.775000000000006</v>
      </c>
      <c r="AR1108">
        <v>72.147999999999996</v>
      </c>
      <c r="AS1108">
        <v>88.602999999999994</v>
      </c>
      <c r="AT1108">
        <v>76.47</v>
      </c>
      <c r="AU1108">
        <v>87.078000000000003</v>
      </c>
      <c r="AV1108">
        <v>93.131</v>
      </c>
      <c r="AW1108">
        <v>79.563999999999993</v>
      </c>
      <c r="AX1108">
        <v>105.551</v>
      </c>
      <c r="AY1108">
        <v>72.372</v>
      </c>
      <c r="AZ1108">
        <v>87.65</v>
      </c>
    </row>
    <row r="1109" spans="1:52" x14ac:dyDescent="0.25">
      <c r="A1109" s="1">
        <v>45639</v>
      </c>
      <c r="B1109">
        <f t="shared" si="34"/>
        <v>2024</v>
      </c>
      <c r="C1109" s="3">
        <f t="shared" si="35"/>
        <v>12</v>
      </c>
      <c r="D1109">
        <v>82.822999999999993</v>
      </c>
      <c r="E1109">
        <v>79.581000000000003</v>
      </c>
      <c r="F1109">
        <v>74.617999999999995</v>
      </c>
      <c r="G1109">
        <v>104.49299999999999</v>
      </c>
      <c r="H1109">
        <v>81.103999999999999</v>
      </c>
      <c r="I1109">
        <v>78.400999999999996</v>
      </c>
      <c r="J1109">
        <v>92.22</v>
      </c>
      <c r="K1109">
        <v>85.763999999999996</v>
      </c>
      <c r="L1109">
        <v>81.590999999999994</v>
      </c>
      <c r="M1109">
        <v>90.08</v>
      </c>
      <c r="N1109">
        <v>99.65</v>
      </c>
      <c r="O1109">
        <v>91.489000000000004</v>
      </c>
      <c r="P1109">
        <v>95.197999999999993</v>
      </c>
      <c r="Q1109">
        <v>84.210999999999999</v>
      </c>
      <c r="R1109">
        <v>86.588999999999999</v>
      </c>
      <c r="S1109">
        <v>82.665999999999997</v>
      </c>
      <c r="T1109">
        <v>85.373000000000005</v>
      </c>
      <c r="U1109">
        <v>96.391000000000005</v>
      </c>
      <c r="V1109">
        <v>92.293000000000006</v>
      </c>
      <c r="W1109">
        <v>105.59399999999999</v>
      </c>
      <c r="X1109">
        <v>59.09</v>
      </c>
      <c r="Y1109">
        <v>84.296000000000006</v>
      </c>
      <c r="Z1109">
        <v>81.652000000000001</v>
      </c>
      <c r="AA1109">
        <v>62.779000000000003</v>
      </c>
      <c r="AB1109">
        <v>78.375</v>
      </c>
      <c r="AC1109">
        <v>109.679</v>
      </c>
      <c r="AD1109">
        <v>87.623999999999995</v>
      </c>
      <c r="AE1109">
        <v>83.197000000000003</v>
      </c>
      <c r="AF1109">
        <v>89.185000000000002</v>
      </c>
      <c r="AG1109">
        <v>72.165000000000006</v>
      </c>
      <c r="AH1109">
        <v>84.382999999999996</v>
      </c>
      <c r="AI1109">
        <v>77.641000000000005</v>
      </c>
      <c r="AJ1109">
        <v>81.19</v>
      </c>
      <c r="AK1109">
        <v>105.785</v>
      </c>
      <c r="AL1109">
        <v>102.027</v>
      </c>
      <c r="AM1109">
        <v>72.135000000000005</v>
      </c>
      <c r="AN1109">
        <v>92.453000000000003</v>
      </c>
      <c r="AO1109">
        <v>79.641000000000005</v>
      </c>
      <c r="AP1109">
        <v>93.781999999999996</v>
      </c>
      <c r="AQ1109">
        <v>72.224999999999994</v>
      </c>
      <c r="AR1109">
        <v>76.887</v>
      </c>
      <c r="AS1109">
        <v>93.891000000000005</v>
      </c>
      <c r="AT1109">
        <v>77.558999999999997</v>
      </c>
      <c r="AU1109">
        <v>86.685000000000002</v>
      </c>
      <c r="AV1109">
        <v>94.802000000000007</v>
      </c>
      <c r="AW1109">
        <v>82.748999999999995</v>
      </c>
      <c r="AX1109">
        <v>106.45399999999999</v>
      </c>
      <c r="AY1109">
        <v>75.81</v>
      </c>
      <c r="AZ1109">
        <v>84.605999999999995</v>
      </c>
    </row>
    <row r="1110" spans="1:52" x14ac:dyDescent="0.25">
      <c r="A1110" s="1">
        <v>45640</v>
      </c>
      <c r="B1110">
        <f t="shared" si="34"/>
        <v>2024</v>
      </c>
      <c r="C1110" s="3">
        <f t="shared" si="35"/>
        <v>12</v>
      </c>
      <c r="D1110">
        <v>79.738</v>
      </c>
      <c r="E1110">
        <v>71.738</v>
      </c>
      <c r="F1110">
        <v>58.290999999999997</v>
      </c>
      <c r="G1110">
        <v>92.796000000000006</v>
      </c>
      <c r="H1110">
        <v>72.489000000000004</v>
      </c>
      <c r="I1110">
        <v>66.150000000000006</v>
      </c>
      <c r="J1110">
        <v>81.558000000000007</v>
      </c>
      <c r="K1110">
        <v>80.724999999999994</v>
      </c>
      <c r="L1110">
        <v>81.515000000000001</v>
      </c>
      <c r="M1110">
        <v>81.34</v>
      </c>
      <c r="N1110">
        <v>96.131</v>
      </c>
      <c r="O1110">
        <v>85.253</v>
      </c>
      <c r="P1110">
        <v>89.938999999999993</v>
      </c>
      <c r="Q1110">
        <v>89.46</v>
      </c>
      <c r="R1110">
        <v>79.186999999999998</v>
      </c>
      <c r="S1110">
        <v>75.088999999999999</v>
      </c>
      <c r="T1110">
        <v>84.081000000000003</v>
      </c>
      <c r="U1110">
        <v>79.305000000000007</v>
      </c>
      <c r="V1110">
        <v>83.641000000000005</v>
      </c>
      <c r="W1110">
        <v>100.027</v>
      </c>
      <c r="X1110">
        <v>55.673999999999999</v>
      </c>
      <c r="Y1110">
        <v>81.072000000000003</v>
      </c>
      <c r="Z1110">
        <v>69.855999999999995</v>
      </c>
      <c r="AA1110">
        <v>62.651000000000003</v>
      </c>
      <c r="AB1110">
        <v>78.013000000000005</v>
      </c>
      <c r="AC1110">
        <v>103.42400000000001</v>
      </c>
      <c r="AD1110">
        <v>80.900999999999996</v>
      </c>
      <c r="AE1110">
        <v>71.691999999999993</v>
      </c>
      <c r="AF1110">
        <v>83.180999999999997</v>
      </c>
      <c r="AG1110">
        <v>58.529000000000003</v>
      </c>
      <c r="AH1110">
        <v>84.201999999999998</v>
      </c>
      <c r="AI1110">
        <v>75.826999999999998</v>
      </c>
      <c r="AJ1110">
        <v>72.893000000000001</v>
      </c>
      <c r="AK1110">
        <v>109.22499999999999</v>
      </c>
      <c r="AL1110">
        <v>101.051</v>
      </c>
      <c r="AM1110">
        <v>68.385000000000005</v>
      </c>
      <c r="AN1110">
        <v>86.254000000000005</v>
      </c>
      <c r="AO1110">
        <v>76.367000000000004</v>
      </c>
      <c r="AP1110">
        <v>86.644999999999996</v>
      </c>
      <c r="AQ1110">
        <v>68.284999999999997</v>
      </c>
      <c r="AR1110">
        <v>66.805000000000007</v>
      </c>
      <c r="AS1110">
        <v>92.763000000000005</v>
      </c>
      <c r="AT1110">
        <v>71.510999999999996</v>
      </c>
      <c r="AU1110">
        <v>76.994</v>
      </c>
      <c r="AV1110">
        <v>92.650999999999996</v>
      </c>
      <c r="AW1110">
        <v>70.986000000000004</v>
      </c>
      <c r="AX1110">
        <v>95.31</v>
      </c>
      <c r="AY1110">
        <v>69.744</v>
      </c>
      <c r="AZ1110">
        <v>81.971999999999994</v>
      </c>
    </row>
    <row r="1111" spans="1:52" x14ac:dyDescent="0.25">
      <c r="A1111" s="1">
        <v>45641</v>
      </c>
      <c r="B1111">
        <f t="shared" si="34"/>
        <v>2024</v>
      </c>
      <c r="C1111" s="3">
        <f t="shared" si="35"/>
        <v>12</v>
      </c>
      <c r="D1111">
        <v>77.662999999999997</v>
      </c>
      <c r="E1111">
        <v>65.52</v>
      </c>
      <c r="F1111">
        <v>63.33</v>
      </c>
      <c r="G1111">
        <v>95.126999999999995</v>
      </c>
      <c r="H1111">
        <v>89.813999999999993</v>
      </c>
      <c r="I1111">
        <v>56.241999999999997</v>
      </c>
      <c r="J1111">
        <v>84.262</v>
      </c>
      <c r="K1111">
        <v>77.358000000000004</v>
      </c>
      <c r="L1111">
        <v>88.495000000000005</v>
      </c>
      <c r="M1111">
        <v>95.864999999999995</v>
      </c>
      <c r="N1111">
        <v>96.882999999999996</v>
      </c>
      <c r="O1111">
        <v>78.759</v>
      </c>
      <c r="P1111">
        <v>96.67</v>
      </c>
      <c r="Q1111">
        <v>87.117000000000004</v>
      </c>
      <c r="R1111">
        <v>81.47</v>
      </c>
      <c r="S1111">
        <v>74.783000000000001</v>
      </c>
      <c r="T1111">
        <v>88.754000000000005</v>
      </c>
      <c r="U1111">
        <v>89.149000000000001</v>
      </c>
      <c r="V1111">
        <v>81.444000000000003</v>
      </c>
      <c r="W1111">
        <v>89.153999999999996</v>
      </c>
      <c r="X1111">
        <v>55.750999999999998</v>
      </c>
      <c r="Y1111">
        <v>79.587000000000003</v>
      </c>
      <c r="Z1111">
        <v>70.888000000000005</v>
      </c>
      <c r="AA1111">
        <v>65.524000000000001</v>
      </c>
      <c r="AB1111">
        <v>66.671000000000006</v>
      </c>
      <c r="AC1111">
        <v>111.57899999999999</v>
      </c>
      <c r="AD1111">
        <v>89.841999999999999</v>
      </c>
      <c r="AE1111">
        <v>62.868000000000002</v>
      </c>
      <c r="AF1111">
        <v>82.311000000000007</v>
      </c>
      <c r="AG1111">
        <v>62.192999999999998</v>
      </c>
      <c r="AH1111">
        <v>83.061999999999998</v>
      </c>
      <c r="AI1111">
        <v>72.039000000000001</v>
      </c>
      <c r="AJ1111">
        <v>82.094999999999999</v>
      </c>
      <c r="AK1111">
        <v>100.223</v>
      </c>
      <c r="AL1111">
        <v>91.156999999999996</v>
      </c>
      <c r="AM1111">
        <v>76.102999999999994</v>
      </c>
      <c r="AN1111">
        <v>81.436999999999998</v>
      </c>
      <c r="AO1111">
        <v>80.364000000000004</v>
      </c>
      <c r="AP1111">
        <v>85.968999999999994</v>
      </c>
      <c r="AQ1111">
        <v>77.105999999999995</v>
      </c>
      <c r="AR1111">
        <v>76.12</v>
      </c>
      <c r="AS1111">
        <v>94.65</v>
      </c>
      <c r="AT1111">
        <v>70.061000000000007</v>
      </c>
      <c r="AU1111">
        <v>77.968000000000004</v>
      </c>
      <c r="AV1111">
        <v>89.070999999999998</v>
      </c>
      <c r="AW1111">
        <v>83.236000000000004</v>
      </c>
      <c r="AX1111">
        <v>94.494</v>
      </c>
      <c r="AY1111">
        <v>66.927000000000007</v>
      </c>
      <c r="AZ1111">
        <v>83.292000000000002</v>
      </c>
    </row>
    <row r="1112" spans="1:52" x14ac:dyDescent="0.25">
      <c r="A1112" s="1">
        <v>45642</v>
      </c>
      <c r="B1112">
        <f t="shared" si="34"/>
        <v>2024</v>
      </c>
      <c r="C1112" s="3">
        <f t="shared" si="35"/>
        <v>12</v>
      </c>
      <c r="D1112">
        <v>87.802999999999997</v>
      </c>
      <c r="E1112">
        <v>69.084000000000003</v>
      </c>
      <c r="F1112">
        <v>78.649000000000001</v>
      </c>
      <c r="G1112">
        <v>99.343000000000004</v>
      </c>
      <c r="H1112">
        <v>95.585999999999999</v>
      </c>
      <c r="I1112">
        <v>65.522999999999996</v>
      </c>
      <c r="J1112">
        <v>90.150999999999996</v>
      </c>
      <c r="K1112">
        <v>73.614999999999995</v>
      </c>
      <c r="L1112">
        <v>100.68</v>
      </c>
      <c r="M1112">
        <v>107.952</v>
      </c>
      <c r="N1112">
        <v>97.92</v>
      </c>
      <c r="O1112">
        <v>89.975999999999999</v>
      </c>
      <c r="P1112">
        <v>99.897999999999996</v>
      </c>
      <c r="Q1112">
        <v>104.501</v>
      </c>
      <c r="R1112">
        <v>86.433000000000007</v>
      </c>
      <c r="S1112">
        <v>91.575000000000003</v>
      </c>
      <c r="T1112">
        <v>93.367000000000004</v>
      </c>
      <c r="U1112">
        <v>96.183999999999997</v>
      </c>
      <c r="V1112">
        <v>99.165999999999997</v>
      </c>
      <c r="W1112">
        <v>104.348</v>
      </c>
      <c r="X1112">
        <v>66.876000000000005</v>
      </c>
      <c r="Y1112">
        <v>92.929000000000002</v>
      </c>
      <c r="Z1112">
        <v>77.686000000000007</v>
      </c>
      <c r="AA1112">
        <v>72.924000000000007</v>
      </c>
      <c r="AB1112">
        <v>73.495000000000005</v>
      </c>
      <c r="AC1112">
        <v>109.47499999999999</v>
      </c>
      <c r="AD1112">
        <v>80.271000000000001</v>
      </c>
      <c r="AE1112">
        <v>84.064999999999998</v>
      </c>
      <c r="AF1112">
        <v>88.314999999999998</v>
      </c>
      <c r="AG1112">
        <v>71.472999999999999</v>
      </c>
      <c r="AH1112">
        <v>94.171999999999997</v>
      </c>
      <c r="AI1112">
        <v>95.016999999999996</v>
      </c>
      <c r="AJ1112">
        <v>75.876000000000005</v>
      </c>
      <c r="AK1112">
        <v>122.89</v>
      </c>
      <c r="AL1112">
        <v>91.727999999999994</v>
      </c>
      <c r="AM1112">
        <v>81.978999999999999</v>
      </c>
      <c r="AN1112">
        <v>88.385000000000005</v>
      </c>
      <c r="AO1112">
        <v>88.59</v>
      </c>
      <c r="AP1112">
        <v>91.123999999999995</v>
      </c>
      <c r="AQ1112">
        <v>79.293000000000006</v>
      </c>
      <c r="AR1112">
        <v>86.826999999999998</v>
      </c>
      <c r="AS1112">
        <v>104.33199999999999</v>
      </c>
      <c r="AT1112">
        <v>81.491</v>
      </c>
      <c r="AU1112">
        <v>86.405000000000001</v>
      </c>
      <c r="AV1112">
        <v>101.374</v>
      </c>
      <c r="AW1112">
        <v>77.94</v>
      </c>
      <c r="AX1112">
        <v>95.456000000000003</v>
      </c>
      <c r="AY1112">
        <v>67.759</v>
      </c>
      <c r="AZ1112">
        <v>79.495999999999995</v>
      </c>
    </row>
    <row r="1113" spans="1:52" x14ac:dyDescent="0.25">
      <c r="A1113" s="1">
        <v>45643</v>
      </c>
      <c r="B1113">
        <f t="shared" si="34"/>
        <v>2024</v>
      </c>
      <c r="C1113" s="3">
        <f t="shared" si="35"/>
        <v>12</v>
      </c>
      <c r="D1113">
        <v>85.081000000000003</v>
      </c>
      <c r="E1113">
        <v>64.218000000000004</v>
      </c>
      <c r="F1113">
        <v>86.034000000000006</v>
      </c>
      <c r="G1113">
        <v>95.700999999999993</v>
      </c>
      <c r="H1113">
        <v>85.423000000000002</v>
      </c>
      <c r="I1113">
        <v>69.156999999999996</v>
      </c>
      <c r="J1113">
        <v>90.186000000000007</v>
      </c>
      <c r="K1113">
        <v>70.908000000000001</v>
      </c>
      <c r="L1113">
        <v>106.51600000000001</v>
      </c>
      <c r="M1113">
        <v>112.583</v>
      </c>
      <c r="N1113">
        <v>98.849000000000004</v>
      </c>
      <c r="O1113">
        <v>93.429000000000002</v>
      </c>
      <c r="P1113">
        <v>102.709</v>
      </c>
      <c r="Q1113">
        <v>100.524</v>
      </c>
      <c r="R1113">
        <v>89.525000000000006</v>
      </c>
      <c r="S1113">
        <v>85.215999999999994</v>
      </c>
      <c r="T1113">
        <v>92.8</v>
      </c>
      <c r="U1113">
        <v>98.369</v>
      </c>
      <c r="V1113">
        <v>105.029</v>
      </c>
      <c r="W1113">
        <v>92.025999999999996</v>
      </c>
      <c r="X1113">
        <v>67.921000000000006</v>
      </c>
      <c r="Y1113">
        <v>97.233000000000004</v>
      </c>
      <c r="Z1113">
        <v>80.275000000000006</v>
      </c>
      <c r="AA1113">
        <v>74.691000000000003</v>
      </c>
      <c r="AB1113">
        <v>72.67</v>
      </c>
      <c r="AC1113">
        <v>100.63500000000001</v>
      </c>
      <c r="AD1113">
        <v>80.728999999999999</v>
      </c>
      <c r="AE1113">
        <v>92.384</v>
      </c>
      <c r="AF1113">
        <v>87.643000000000001</v>
      </c>
      <c r="AG1113">
        <v>71.215999999999994</v>
      </c>
      <c r="AH1113">
        <v>91.721999999999994</v>
      </c>
      <c r="AI1113">
        <v>95.668000000000006</v>
      </c>
      <c r="AJ1113">
        <v>77.617999999999995</v>
      </c>
      <c r="AK1113">
        <v>113.819</v>
      </c>
      <c r="AL1113">
        <v>88.216999999999999</v>
      </c>
      <c r="AM1113">
        <v>83.290999999999997</v>
      </c>
      <c r="AN1113">
        <v>86.222999999999999</v>
      </c>
      <c r="AO1113">
        <v>85.992000000000004</v>
      </c>
      <c r="AP1113">
        <v>90.605000000000004</v>
      </c>
      <c r="AQ1113">
        <v>81.103999999999999</v>
      </c>
      <c r="AR1113">
        <v>84.02</v>
      </c>
      <c r="AS1113">
        <v>102.033</v>
      </c>
      <c r="AT1113">
        <v>78.19</v>
      </c>
      <c r="AU1113">
        <v>77.781999999999996</v>
      </c>
      <c r="AV1113">
        <v>98.191000000000003</v>
      </c>
      <c r="AW1113">
        <v>81.751999999999995</v>
      </c>
      <c r="AX1113">
        <v>82.65</v>
      </c>
      <c r="AY1113">
        <v>70.912000000000006</v>
      </c>
      <c r="AZ1113">
        <v>83.983999999999995</v>
      </c>
    </row>
    <row r="1114" spans="1:52" x14ac:dyDescent="0.25">
      <c r="A1114" s="1">
        <v>45644</v>
      </c>
      <c r="B1114">
        <f t="shared" si="34"/>
        <v>2024</v>
      </c>
      <c r="C1114" s="3">
        <f t="shared" si="35"/>
        <v>12</v>
      </c>
      <c r="D1114">
        <v>84.075000000000003</v>
      </c>
      <c r="E1114">
        <v>75.820999999999998</v>
      </c>
      <c r="F1114">
        <v>88.228999999999999</v>
      </c>
      <c r="G1114">
        <v>99.418999999999997</v>
      </c>
      <c r="H1114">
        <v>71.843999999999994</v>
      </c>
      <c r="I1114">
        <v>78.206999999999994</v>
      </c>
      <c r="J1114">
        <v>83.149000000000001</v>
      </c>
      <c r="K1114">
        <v>79.620999999999995</v>
      </c>
      <c r="L1114">
        <v>109.587</v>
      </c>
      <c r="M1114">
        <v>114.59</v>
      </c>
      <c r="N1114">
        <v>96.603999999999999</v>
      </c>
      <c r="O1114">
        <v>94.406000000000006</v>
      </c>
      <c r="P1114">
        <v>98.629000000000005</v>
      </c>
      <c r="Q1114">
        <v>102.923</v>
      </c>
      <c r="R1114">
        <v>89.158000000000001</v>
      </c>
      <c r="S1114">
        <v>95.441999999999993</v>
      </c>
      <c r="T1114">
        <v>89.275999999999996</v>
      </c>
      <c r="U1114">
        <v>103.542</v>
      </c>
      <c r="V1114">
        <v>103.11</v>
      </c>
      <c r="W1114">
        <v>85.525999999999996</v>
      </c>
      <c r="X1114">
        <v>64.858999999999995</v>
      </c>
      <c r="Y1114">
        <v>95.736999999999995</v>
      </c>
      <c r="Z1114">
        <v>85.974000000000004</v>
      </c>
      <c r="AA1114">
        <v>83.14</v>
      </c>
      <c r="AB1114">
        <v>76.046999999999997</v>
      </c>
      <c r="AC1114">
        <v>100.47199999999999</v>
      </c>
      <c r="AD1114">
        <v>85.363</v>
      </c>
      <c r="AE1114">
        <v>90.471999999999994</v>
      </c>
      <c r="AF1114">
        <v>87.117999999999995</v>
      </c>
      <c r="AG1114">
        <v>65.685000000000002</v>
      </c>
      <c r="AH1114">
        <v>90.21</v>
      </c>
      <c r="AI1114">
        <v>92.600999999999999</v>
      </c>
      <c r="AJ1114">
        <v>82.685000000000002</v>
      </c>
      <c r="AK1114">
        <v>113.783</v>
      </c>
      <c r="AL1114">
        <v>80.819000000000003</v>
      </c>
      <c r="AM1114">
        <v>90.094999999999999</v>
      </c>
      <c r="AN1114">
        <v>84.816999999999993</v>
      </c>
      <c r="AO1114">
        <v>87.488</v>
      </c>
      <c r="AP1114">
        <v>93.739000000000004</v>
      </c>
      <c r="AQ1114">
        <v>76.667000000000002</v>
      </c>
      <c r="AR1114">
        <v>78.724000000000004</v>
      </c>
      <c r="AS1114">
        <v>92.804000000000002</v>
      </c>
      <c r="AT1114">
        <v>77.632999999999996</v>
      </c>
      <c r="AU1114">
        <v>82.12</v>
      </c>
      <c r="AV1114">
        <v>91.74</v>
      </c>
      <c r="AW1114">
        <v>78.805999999999997</v>
      </c>
      <c r="AX1114">
        <v>81.790999999999997</v>
      </c>
      <c r="AY1114">
        <v>75.114000000000004</v>
      </c>
      <c r="AZ1114">
        <v>82.751999999999995</v>
      </c>
    </row>
    <row r="1115" spans="1:52" x14ac:dyDescent="0.25">
      <c r="A1115" s="1">
        <v>45645</v>
      </c>
      <c r="B1115">
        <f t="shared" si="34"/>
        <v>2024</v>
      </c>
      <c r="C1115" s="3">
        <f t="shared" si="35"/>
        <v>12</v>
      </c>
      <c r="D1115">
        <v>84.754999999999995</v>
      </c>
      <c r="E1115">
        <v>81.92</v>
      </c>
      <c r="F1115">
        <v>88.790999999999997</v>
      </c>
      <c r="G1115">
        <v>103.744</v>
      </c>
      <c r="H1115">
        <v>65.462999999999994</v>
      </c>
      <c r="I1115">
        <v>85.061000000000007</v>
      </c>
      <c r="J1115">
        <v>75.179000000000002</v>
      </c>
      <c r="K1115">
        <v>83.525999999999996</v>
      </c>
      <c r="L1115">
        <v>107.464</v>
      </c>
      <c r="M1115">
        <v>114.518</v>
      </c>
      <c r="N1115">
        <v>97.337999999999994</v>
      </c>
      <c r="O1115">
        <v>94.57</v>
      </c>
      <c r="P1115">
        <v>99.966999999999999</v>
      </c>
      <c r="Q1115">
        <v>99.159000000000006</v>
      </c>
      <c r="R1115">
        <v>90.358999999999995</v>
      </c>
      <c r="S1115">
        <v>107.396</v>
      </c>
      <c r="T1115">
        <v>88.406999999999996</v>
      </c>
      <c r="U1115">
        <v>108.666</v>
      </c>
      <c r="V1115">
        <v>100.29900000000001</v>
      </c>
      <c r="W1115">
        <v>84.034999999999997</v>
      </c>
      <c r="X1115">
        <v>66.771000000000001</v>
      </c>
      <c r="Y1115">
        <v>97.096000000000004</v>
      </c>
      <c r="Z1115">
        <v>90.694000000000003</v>
      </c>
      <c r="AA1115">
        <v>95.846999999999994</v>
      </c>
      <c r="AB1115">
        <v>83.596000000000004</v>
      </c>
      <c r="AC1115">
        <v>105.36199999999999</v>
      </c>
      <c r="AD1115">
        <v>92.33</v>
      </c>
      <c r="AE1115">
        <v>92.825999999999993</v>
      </c>
      <c r="AF1115">
        <v>92.801000000000002</v>
      </c>
      <c r="AG1115">
        <v>58.417000000000002</v>
      </c>
      <c r="AH1115">
        <v>88.120999999999995</v>
      </c>
      <c r="AI1115">
        <v>86.641999999999996</v>
      </c>
      <c r="AJ1115">
        <v>80.397999999999996</v>
      </c>
      <c r="AK1115">
        <v>128.63300000000001</v>
      </c>
      <c r="AL1115">
        <v>83.150999999999996</v>
      </c>
      <c r="AM1115">
        <v>89.149000000000001</v>
      </c>
      <c r="AN1115">
        <v>85.481999999999999</v>
      </c>
      <c r="AO1115">
        <v>88.078999999999994</v>
      </c>
      <c r="AP1115">
        <v>96.742000000000004</v>
      </c>
      <c r="AQ1115">
        <v>71.772000000000006</v>
      </c>
      <c r="AR1115">
        <v>83.564999999999998</v>
      </c>
      <c r="AS1115">
        <v>84.608000000000004</v>
      </c>
      <c r="AT1115">
        <v>80.069999999999993</v>
      </c>
      <c r="AU1115">
        <v>84.531999999999996</v>
      </c>
      <c r="AV1115">
        <v>89.674999999999997</v>
      </c>
      <c r="AW1115">
        <v>82.941999999999993</v>
      </c>
      <c r="AX1115">
        <v>82.063999999999993</v>
      </c>
      <c r="AY1115">
        <v>76.775000000000006</v>
      </c>
      <c r="AZ1115">
        <v>85.771000000000001</v>
      </c>
    </row>
    <row r="1116" spans="1:52" x14ac:dyDescent="0.25">
      <c r="A1116" s="1">
        <v>45646</v>
      </c>
      <c r="B1116">
        <f t="shared" si="34"/>
        <v>2024</v>
      </c>
      <c r="C1116" s="3">
        <f t="shared" si="35"/>
        <v>12</v>
      </c>
      <c r="D1116">
        <v>83.995999999999995</v>
      </c>
      <c r="E1116">
        <v>83.575000000000003</v>
      </c>
      <c r="F1116">
        <v>88.753</v>
      </c>
      <c r="G1116">
        <v>100.655</v>
      </c>
      <c r="H1116">
        <v>67.007999999999996</v>
      </c>
      <c r="I1116">
        <v>82.272999999999996</v>
      </c>
      <c r="J1116">
        <v>81.951999999999998</v>
      </c>
      <c r="K1116">
        <v>90.738</v>
      </c>
      <c r="L1116">
        <v>118.10599999999999</v>
      </c>
      <c r="M1116">
        <v>105.682</v>
      </c>
      <c r="N1116">
        <v>98.277000000000001</v>
      </c>
      <c r="O1116">
        <v>89.966999999999999</v>
      </c>
      <c r="P1116">
        <v>98.447999999999993</v>
      </c>
      <c r="Q1116">
        <v>99.308000000000007</v>
      </c>
      <c r="R1116">
        <v>83.799000000000007</v>
      </c>
      <c r="S1116">
        <v>117.122</v>
      </c>
      <c r="T1116">
        <v>86.5</v>
      </c>
      <c r="U1116">
        <v>96.191999999999993</v>
      </c>
      <c r="V1116">
        <v>100.166</v>
      </c>
      <c r="W1116">
        <v>81.998999999999995</v>
      </c>
      <c r="X1116">
        <v>69.269000000000005</v>
      </c>
      <c r="Y1116">
        <v>92.043000000000006</v>
      </c>
      <c r="Z1116">
        <v>83.605999999999995</v>
      </c>
      <c r="AA1116">
        <v>103.146</v>
      </c>
      <c r="AB1116">
        <v>79.007999999999996</v>
      </c>
      <c r="AC1116">
        <v>100.83199999999999</v>
      </c>
      <c r="AD1116">
        <v>97.233999999999995</v>
      </c>
      <c r="AE1116">
        <v>94.438999999999993</v>
      </c>
      <c r="AF1116">
        <v>88.099000000000004</v>
      </c>
      <c r="AG1116">
        <v>68.908000000000001</v>
      </c>
      <c r="AH1116">
        <v>81.581999999999994</v>
      </c>
      <c r="AI1116">
        <v>82.78</v>
      </c>
      <c r="AJ1116">
        <v>82.278999999999996</v>
      </c>
      <c r="AK1116">
        <v>136.309</v>
      </c>
      <c r="AL1116">
        <v>85.412999999999997</v>
      </c>
      <c r="AM1116">
        <v>89.414000000000001</v>
      </c>
      <c r="AN1116">
        <v>84.438000000000002</v>
      </c>
      <c r="AO1116">
        <v>79.210999999999999</v>
      </c>
      <c r="AP1116">
        <v>101.601</v>
      </c>
      <c r="AQ1116">
        <v>70.616</v>
      </c>
      <c r="AR1116">
        <v>77.400000000000006</v>
      </c>
      <c r="AS1116">
        <v>77.471000000000004</v>
      </c>
      <c r="AT1116">
        <v>91.22</v>
      </c>
      <c r="AU1116">
        <v>79.843999999999994</v>
      </c>
      <c r="AV1116">
        <v>91.24</v>
      </c>
      <c r="AW1116">
        <v>82.335999999999999</v>
      </c>
      <c r="AX1116">
        <v>80.091999999999999</v>
      </c>
      <c r="AY1116">
        <v>74.234999999999999</v>
      </c>
      <c r="AZ1116">
        <v>82.701999999999998</v>
      </c>
    </row>
    <row r="1117" spans="1:52" x14ac:dyDescent="0.25">
      <c r="A1117" s="1">
        <v>45647</v>
      </c>
      <c r="B1117">
        <f t="shared" si="34"/>
        <v>2024</v>
      </c>
      <c r="C1117" s="3">
        <f t="shared" si="35"/>
        <v>12</v>
      </c>
      <c r="D1117">
        <v>77.198999999999998</v>
      </c>
      <c r="E1117">
        <v>76.03</v>
      </c>
      <c r="F1117">
        <v>80.941999999999993</v>
      </c>
      <c r="G1117">
        <v>87.218000000000004</v>
      </c>
      <c r="H1117">
        <v>68.144999999999996</v>
      </c>
      <c r="I1117">
        <v>72.474000000000004</v>
      </c>
      <c r="J1117">
        <v>80.998999999999995</v>
      </c>
      <c r="K1117">
        <v>81.144999999999996</v>
      </c>
      <c r="L1117">
        <v>111.30800000000001</v>
      </c>
      <c r="M1117">
        <v>96.980999999999995</v>
      </c>
      <c r="N1117">
        <v>95.762</v>
      </c>
      <c r="O1117">
        <v>84.867999999999995</v>
      </c>
      <c r="P1117">
        <v>89.149000000000001</v>
      </c>
      <c r="Q1117">
        <v>92.838999999999999</v>
      </c>
      <c r="R1117">
        <v>82.944999999999993</v>
      </c>
      <c r="S1117">
        <v>110.465</v>
      </c>
      <c r="T1117">
        <v>75.512</v>
      </c>
      <c r="U1117">
        <v>88.04</v>
      </c>
      <c r="V1117">
        <v>96.921999999999997</v>
      </c>
      <c r="W1117">
        <v>81.084000000000003</v>
      </c>
      <c r="X1117">
        <v>64.013000000000005</v>
      </c>
      <c r="Y1117">
        <v>88.712999999999994</v>
      </c>
      <c r="Z1117">
        <v>82.68</v>
      </c>
      <c r="AA1117">
        <v>93.492999999999995</v>
      </c>
      <c r="AB1117">
        <v>72.370999999999995</v>
      </c>
      <c r="AC1117">
        <v>95.286000000000001</v>
      </c>
      <c r="AD1117">
        <v>94.51</v>
      </c>
      <c r="AE1117">
        <v>92.322999999999993</v>
      </c>
      <c r="AF1117">
        <v>79.992999999999995</v>
      </c>
      <c r="AG1117">
        <v>67.680999999999997</v>
      </c>
      <c r="AH1117">
        <v>62.973999999999997</v>
      </c>
      <c r="AI1117">
        <v>72.120999999999995</v>
      </c>
      <c r="AJ1117">
        <v>81.722999999999999</v>
      </c>
      <c r="AK1117">
        <v>125.13</v>
      </c>
      <c r="AL1117">
        <v>73.768000000000001</v>
      </c>
      <c r="AM1117">
        <v>80.447999999999993</v>
      </c>
      <c r="AN1117">
        <v>82.370999999999995</v>
      </c>
      <c r="AO1117">
        <v>75.694000000000003</v>
      </c>
      <c r="AP1117">
        <v>95.793000000000006</v>
      </c>
      <c r="AQ1117">
        <v>63.259</v>
      </c>
      <c r="AR1117">
        <v>71.363</v>
      </c>
      <c r="AS1117">
        <v>70.754000000000005</v>
      </c>
      <c r="AT1117">
        <v>87.266000000000005</v>
      </c>
      <c r="AU1117">
        <v>77.698999999999998</v>
      </c>
      <c r="AV1117">
        <v>84.344999999999999</v>
      </c>
      <c r="AW1117">
        <v>69.992999999999995</v>
      </c>
      <c r="AX1117">
        <v>73.117999999999995</v>
      </c>
      <c r="AY1117">
        <v>61.642000000000003</v>
      </c>
      <c r="AZ1117">
        <v>73.204999999999998</v>
      </c>
    </row>
    <row r="1118" spans="1:52" x14ac:dyDescent="0.25">
      <c r="A1118" s="1">
        <v>45648</v>
      </c>
      <c r="B1118">
        <f t="shared" si="34"/>
        <v>2024</v>
      </c>
      <c r="C1118" s="3">
        <f t="shared" si="35"/>
        <v>12</v>
      </c>
      <c r="D1118">
        <v>72.209000000000003</v>
      </c>
      <c r="E1118">
        <v>79.073999999999998</v>
      </c>
      <c r="F1118">
        <v>81.025999999999996</v>
      </c>
      <c r="G1118">
        <v>89.688999999999993</v>
      </c>
      <c r="H1118">
        <v>80.400999999999996</v>
      </c>
      <c r="I1118">
        <v>70.168999999999997</v>
      </c>
      <c r="J1118">
        <v>88.688999999999993</v>
      </c>
      <c r="K1118">
        <v>81.135999999999996</v>
      </c>
      <c r="L1118">
        <v>119.179</v>
      </c>
      <c r="M1118">
        <v>99.951999999999998</v>
      </c>
      <c r="N1118">
        <v>96.602000000000004</v>
      </c>
      <c r="O1118">
        <v>72.335999999999999</v>
      </c>
      <c r="P1118">
        <v>100.304</v>
      </c>
      <c r="Q1118">
        <v>85.043999999999997</v>
      </c>
      <c r="R1118">
        <v>80.798000000000002</v>
      </c>
      <c r="S1118">
        <v>106.39</v>
      </c>
      <c r="T1118">
        <v>80.918999999999997</v>
      </c>
      <c r="U1118">
        <v>89.974000000000004</v>
      </c>
      <c r="V1118">
        <v>90.552999999999997</v>
      </c>
      <c r="W1118">
        <v>73.602999999999994</v>
      </c>
      <c r="X1118">
        <v>66.438000000000002</v>
      </c>
      <c r="Y1118">
        <v>98.045000000000002</v>
      </c>
      <c r="Z1118">
        <v>80.070999999999998</v>
      </c>
      <c r="AA1118">
        <v>92.626000000000005</v>
      </c>
      <c r="AB1118">
        <v>74.828000000000003</v>
      </c>
      <c r="AC1118">
        <v>99.884</v>
      </c>
      <c r="AD1118">
        <v>99.126000000000005</v>
      </c>
      <c r="AE1118">
        <v>84.081000000000003</v>
      </c>
      <c r="AF1118">
        <v>78.667000000000002</v>
      </c>
      <c r="AG1118">
        <v>67.715000000000003</v>
      </c>
      <c r="AH1118">
        <v>55.667999999999999</v>
      </c>
      <c r="AI1118">
        <v>74.531000000000006</v>
      </c>
      <c r="AJ1118">
        <v>88.244</v>
      </c>
      <c r="AK1118">
        <v>99.795000000000002</v>
      </c>
      <c r="AL1118">
        <v>76.808999999999997</v>
      </c>
      <c r="AM1118">
        <v>79.454999999999998</v>
      </c>
      <c r="AN1118">
        <v>88.453000000000003</v>
      </c>
      <c r="AO1118">
        <v>77.899000000000001</v>
      </c>
      <c r="AP1118">
        <v>93.403999999999996</v>
      </c>
      <c r="AQ1118">
        <v>73.143000000000001</v>
      </c>
      <c r="AR1118">
        <v>74.656999999999996</v>
      </c>
      <c r="AS1118">
        <v>73.528000000000006</v>
      </c>
      <c r="AT1118">
        <v>81.828000000000003</v>
      </c>
      <c r="AU1118">
        <v>75.674999999999997</v>
      </c>
      <c r="AV1118">
        <v>81.305999999999997</v>
      </c>
      <c r="AW1118">
        <v>88.418000000000006</v>
      </c>
      <c r="AX1118">
        <v>76.953000000000003</v>
      </c>
      <c r="AY1118">
        <v>64.094999999999999</v>
      </c>
      <c r="AZ1118">
        <v>81.402000000000001</v>
      </c>
    </row>
    <row r="1119" spans="1:52" x14ac:dyDescent="0.25">
      <c r="A1119" s="1">
        <v>45649</v>
      </c>
      <c r="B1119">
        <f t="shared" si="34"/>
        <v>2024</v>
      </c>
      <c r="C1119" s="3">
        <f t="shared" si="35"/>
        <v>12</v>
      </c>
      <c r="D1119">
        <v>74.903000000000006</v>
      </c>
      <c r="E1119">
        <v>82.22</v>
      </c>
      <c r="F1119">
        <v>93.87</v>
      </c>
      <c r="G1119">
        <v>95.075000000000003</v>
      </c>
      <c r="H1119">
        <v>86.662999999999997</v>
      </c>
      <c r="I1119">
        <v>81.134</v>
      </c>
      <c r="J1119">
        <v>93.512</v>
      </c>
      <c r="K1119">
        <v>94.825000000000003</v>
      </c>
      <c r="L1119">
        <v>125.28400000000001</v>
      </c>
      <c r="M1119">
        <v>103.373</v>
      </c>
      <c r="N1119">
        <v>98.087000000000003</v>
      </c>
      <c r="O1119">
        <v>76.293999999999997</v>
      </c>
      <c r="P1119">
        <v>101.997</v>
      </c>
      <c r="Q1119">
        <v>102.93600000000001</v>
      </c>
      <c r="R1119">
        <v>82.843999999999994</v>
      </c>
      <c r="S1119">
        <v>114.04300000000001</v>
      </c>
      <c r="T1119">
        <v>91.972999999999999</v>
      </c>
      <c r="U1119">
        <v>87.116</v>
      </c>
      <c r="V1119">
        <v>105.642</v>
      </c>
      <c r="W1119">
        <v>89.82</v>
      </c>
      <c r="X1119">
        <v>74.521000000000001</v>
      </c>
      <c r="Y1119">
        <v>111.518</v>
      </c>
      <c r="Z1119">
        <v>89.28</v>
      </c>
      <c r="AA1119">
        <v>103.803</v>
      </c>
      <c r="AB1119">
        <v>84.034000000000006</v>
      </c>
      <c r="AC1119">
        <v>96.784999999999997</v>
      </c>
      <c r="AD1119">
        <v>95.667000000000002</v>
      </c>
      <c r="AE1119">
        <v>98.778000000000006</v>
      </c>
      <c r="AF1119">
        <v>90.448999999999998</v>
      </c>
      <c r="AG1119">
        <v>79.370999999999995</v>
      </c>
      <c r="AH1119">
        <v>66.837000000000003</v>
      </c>
      <c r="AI1119">
        <v>85.75</v>
      </c>
      <c r="AJ1119">
        <v>82.194999999999993</v>
      </c>
      <c r="AK1119">
        <v>125.854</v>
      </c>
      <c r="AL1119">
        <v>93.819000000000003</v>
      </c>
      <c r="AM1119">
        <v>79.424000000000007</v>
      </c>
      <c r="AN1119">
        <v>91.116</v>
      </c>
      <c r="AO1119">
        <v>89.897999999999996</v>
      </c>
      <c r="AP1119">
        <v>90.323999999999998</v>
      </c>
      <c r="AQ1119">
        <v>77.650999999999996</v>
      </c>
      <c r="AR1119">
        <v>82.16</v>
      </c>
      <c r="AS1119">
        <v>81.269000000000005</v>
      </c>
      <c r="AT1119">
        <v>90.807000000000002</v>
      </c>
      <c r="AU1119">
        <v>94.75</v>
      </c>
      <c r="AV1119">
        <v>97.762</v>
      </c>
      <c r="AW1119">
        <v>91.694999999999993</v>
      </c>
      <c r="AX1119">
        <v>85.45</v>
      </c>
      <c r="AY1119">
        <v>77.355999999999995</v>
      </c>
      <c r="AZ1119">
        <v>95.962999999999994</v>
      </c>
    </row>
    <row r="1120" spans="1:52" x14ac:dyDescent="0.25">
      <c r="A1120" s="1">
        <v>45650</v>
      </c>
      <c r="B1120">
        <f t="shared" si="34"/>
        <v>2024</v>
      </c>
      <c r="C1120" s="3">
        <f t="shared" si="35"/>
        <v>12</v>
      </c>
      <c r="D1120">
        <v>67.994</v>
      </c>
      <c r="E1120">
        <v>87.254000000000005</v>
      </c>
      <c r="F1120">
        <v>95.176000000000002</v>
      </c>
      <c r="G1120">
        <v>94.046999999999997</v>
      </c>
      <c r="H1120">
        <v>81.608999999999995</v>
      </c>
      <c r="I1120">
        <v>79.405000000000001</v>
      </c>
      <c r="J1120">
        <v>88.998000000000005</v>
      </c>
      <c r="K1120">
        <v>89.900999999999996</v>
      </c>
      <c r="L1120">
        <v>120.408</v>
      </c>
      <c r="M1120">
        <v>101.337</v>
      </c>
      <c r="N1120">
        <v>100.11799999999999</v>
      </c>
      <c r="O1120">
        <v>78.063999999999993</v>
      </c>
      <c r="P1120">
        <v>102.232</v>
      </c>
      <c r="Q1120">
        <v>100.89700000000001</v>
      </c>
      <c r="R1120">
        <v>76.986000000000004</v>
      </c>
      <c r="S1120">
        <v>101.91</v>
      </c>
      <c r="T1120">
        <v>83.679000000000002</v>
      </c>
      <c r="U1120">
        <v>86.257000000000005</v>
      </c>
      <c r="V1120">
        <v>105.38500000000001</v>
      </c>
      <c r="W1120">
        <v>90.789000000000001</v>
      </c>
      <c r="X1120">
        <v>77.061000000000007</v>
      </c>
      <c r="Y1120">
        <v>105.087</v>
      </c>
      <c r="Z1120">
        <v>85.06</v>
      </c>
      <c r="AA1120">
        <v>93.591999999999999</v>
      </c>
      <c r="AB1120">
        <v>83.936000000000007</v>
      </c>
      <c r="AC1120">
        <v>90.772999999999996</v>
      </c>
      <c r="AD1120">
        <v>92.102000000000004</v>
      </c>
      <c r="AE1120">
        <v>99.501999999999995</v>
      </c>
      <c r="AF1120">
        <v>82.546999999999997</v>
      </c>
      <c r="AG1120">
        <v>76.207999999999998</v>
      </c>
      <c r="AH1120">
        <v>60.64</v>
      </c>
      <c r="AI1120">
        <v>86.015000000000001</v>
      </c>
      <c r="AJ1120">
        <v>81.834999999999994</v>
      </c>
      <c r="AK1120">
        <v>123.91200000000001</v>
      </c>
      <c r="AL1120">
        <v>92.108999999999995</v>
      </c>
      <c r="AM1120">
        <v>76.819999999999993</v>
      </c>
      <c r="AN1120">
        <v>84.444999999999993</v>
      </c>
      <c r="AO1120">
        <v>85.483999999999995</v>
      </c>
      <c r="AP1120">
        <v>92.356999999999999</v>
      </c>
      <c r="AQ1120">
        <v>75.066000000000003</v>
      </c>
      <c r="AR1120">
        <v>80.412000000000006</v>
      </c>
      <c r="AS1120">
        <v>84.900999999999996</v>
      </c>
      <c r="AT1120">
        <v>95.055999999999997</v>
      </c>
      <c r="AU1120">
        <v>90.183999999999997</v>
      </c>
      <c r="AV1120">
        <v>99.185000000000002</v>
      </c>
      <c r="AW1120">
        <v>92.334999999999994</v>
      </c>
      <c r="AX1120">
        <v>83.894999999999996</v>
      </c>
      <c r="AY1120">
        <v>77.12</v>
      </c>
      <c r="AZ1120">
        <v>88.534999999999997</v>
      </c>
    </row>
    <row r="1121" spans="1:52" x14ac:dyDescent="0.25">
      <c r="A1121" s="1">
        <v>45651</v>
      </c>
      <c r="B1121">
        <f t="shared" si="34"/>
        <v>2024</v>
      </c>
      <c r="C1121" s="3">
        <f t="shared" si="35"/>
        <v>12</v>
      </c>
      <c r="D1121">
        <v>59.362000000000002</v>
      </c>
      <c r="E1121">
        <v>85.16</v>
      </c>
      <c r="F1121">
        <v>82.614000000000004</v>
      </c>
      <c r="G1121">
        <v>96.233999999999995</v>
      </c>
      <c r="H1121">
        <v>75.450999999999993</v>
      </c>
      <c r="I1121">
        <v>56.185000000000002</v>
      </c>
      <c r="J1121">
        <v>87.132999999999996</v>
      </c>
      <c r="K1121">
        <v>74.957999999999998</v>
      </c>
      <c r="L1121">
        <v>103.90600000000001</v>
      </c>
      <c r="M1121">
        <v>96.206999999999994</v>
      </c>
      <c r="N1121">
        <v>95.765000000000001</v>
      </c>
      <c r="O1121">
        <v>70.775000000000006</v>
      </c>
      <c r="P1121">
        <v>100.836</v>
      </c>
      <c r="Q1121">
        <v>82.173000000000002</v>
      </c>
      <c r="R1121">
        <v>70.638000000000005</v>
      </c>
      <c r="S1121">
        <v>91.686999999999998</v>
      </c>
      <c r="T1121">
        <v>76.594999999999999</v>
      </c>
      <c r="U1121">
        <v>93.061999999999998</v>
      </c>
      <c r="V1121">
        <v>85.349000000000004</v>
      </c>
      <c r="W1121">
        <v>73.073999999999998</v>
      </c>
      <c r="X1121">
        <v>68.683999999999997</v>
      </c>
      <c r="Y1121">
        <v>100.116</v>
      </c>
      <c r="Z1121">
        <v>76.823999999999998</v>
      </c>
      <c r="AA1121">
        <v>75.212000000000003</v>
      </c>
      <c r="AB1121">
        <v>75.25</v>
      </c>
      <c r="AC1121">
        <v>86.870999999999995</v>
      </c>
      <c r="AD1121">
        <v>92.076999999999998</v>
      </c>
      <c r="AE1121">
        <v>76.662000000000006</v>
      </c>
      <c r="AF1121">
        <v>72.305999999999997</v>
      </c>
      <c r="AG1121">
        <v>66.564999999999998</v>
      </c>
      <c r="AH1121">
        <v>49.798000000000002</v>
      </c>
      <c r="AI1121">
        <v>70.159000000000006</v>
      </c>
      <c r="AJ1121">
        <v>83.995999999999995</v>
      </c>
      <c r="AK1121">
        <v>91.763000000000005</v>
      </c>
      <c r="AL1121">
        <v>81.063999999999993</v>
      </c>
      <c r="AM1121">
        <v>67.977999999999994</v>
      </c>
      <c r="AN1121">
        <v>73.628</v>
      </c>
      <c r="AO1121">
        <v>81.792000000000002</v>
      </c>
      <c r="AP1121">
        <v>88.221000000000004</v>
      </c>
      <c r="AQ1121">
        <v>71.540999999999997</v>
      </c>
      <c r="AR1121">
        <v>75.12</v>
      </c>
      <c r="AS1121">
        <v>79.786000000000001</v>
      </c>
      <c r="AT1121">
        <v>85.602999999999994</v>
      </c>
      <c r="AU1121">
        <v>74.058999999999997</v>
      </c>
      <c r="AV1121">
        <v>86.248999999999995</v>
      </c>
      <c r="AW1121">
        <v>88.483999999999995</v>
      </c>
      <c r="AX1121">
        <v>71.605000000000004</v>
      </c>
      <c r="AY1121">
        <v>66.046999999999997</v>
      </c>
      <c r="AZ1121">
        <v>75.180999999999997</v>
      </c>
    </row>
    <row r="1122" spans="1:52" x14ac:dyDescent="0.25">
      <c r="A1122" s="1">
        <v>45652</v>
      </c>
      <c r="B1122">
        <f t="shared" si="34"/>
        <v>2024</v>
      </c>
      <c r="C1122" s="3">
        <f t="shared" si="35"/>
        <v>12</v>
      </c>
      <c r="D1122">
        <v>54.597000000000001</v>
      </c>
      <c r="E1122">
        <v>69.328999999999994</v>
      </c>
      <c r="F1122">
        <v>86.082999999999998</v>
      </c>
      <c r="G1122">
        <v>94.492999999999995</v>
      </c>
      <c r="H1122">
        <v>69.575999999999993</v>
      </c>
      <c r="I1122">
        <v>40.536000000000001</v>
      </c>
      <c r="J1122">
        <v>86.555999999999997</v>
      </c>
      <c r="K1122">
        <v>81.540000000000006</v>
      </c>
      <c r="L1122">
        <v>94.045000000000002</v>
      </c>
      <c r="M1122">
        <v>92.947999999999993</v>
      </c>
      <c r="N1122">
        <v>99.281000000000006</v>
      </c>
      <c r="O1122">
        <v>71.742999999999995</v>
      </c>
      <c r="P1122">
        <v>91.239000000000004</v>
      </c>
      <c r="Q1122">
        <v>97.01</v>
      </c>
      <c r="R1122">
        <v>71.037999999999997</v>
      </c>
      <c r="S1122">
        <v>85.096999999999994</v>
      </c>
      <c r="T1122">
        <v>69.557000000000002</v>
      </c>
      <c r="U1122">
        <v>85.44</v>
      </c>
      <c r="V1122">
        <v>91.35</v>
      </c>
      <c r="W1122">
        <v>87.138000000000005</v>
      </c>
      <c r="X1122">
        <v>70.885000000000005</v>
      </c>
      <c r="Y1122">
        <v>105.791</v>
      </c>
      <c r="Z1122">
        <v>86.463999999999999</v>
      </c>
      <c r="AA1122">
        <v>78.891000000000005</v>
      </c>
      <c r="AB1122">
        <v>78.006</v>
      </c>
      <c r="AC1122">
        <v>79.472999999999999</v>
      </c>
      <c r="AD1122">
        <v>91.233000000000004</v>
      </c>
      <c r="AE1122">
        <v>85.251000000000005</v>
      </c>
      <c r="AF1122">
        <v>85.912999999999997</v>
      </c>
      <c r="AG1122">
        <v>64.966999999999999</v>
      </c>
      <c r="AH1122">
        <v>53.869</v>
      </c>
      <c r="AI1122">
        <v>80.105999999999995</v>
      </c>
      <c r="AJ1122">
        <v>75.986999999999995</v>
      </c>
      <c r="AK1122">
        <v>109.785</v>
      </c>
      <c r="AL1122">
        <v>83.427000000000007</v>
      </c>
      <c r="AM1122">
        <v>66.843000000000004</v>
      </c>
      <c r="AN1122">
        <v>77.105000000000004</v>
      </c>
      <c r="AO1122">
        <v>82.757000000000005</v>
      </c>
      <c r="AP1122">
        <v>81.328999999999994</v>
      </c>
      <c r="AQ1122">
        <v>72.688999999999993</v>
      </c>
      <c r="AR1122">
        <v>81.076999999999998</v>
      </c>
      <c r="AS1122">
        <v>79.875</v>
      </c>
      <c r="AT1122">
        <v>88.100999999999999</v>
      </c>
      <c r="AU1122">
        <v>83.344999999999999</v>
      </c>
      <c r="AV1122">
        <v>91.069000000000003</v>
      </c>
      <c r="AW1122">
        <v>72.186000000000007</v>
      </c>
      <c r="AX1122">
        <v>71.203000000000003</v>
      </c>
      <c r="AY1122">
        <v>72.813999999999993</v>
      </c>
      <c r="AZ1122">
        <v>72.245999999999995</v>
      </c>
    </row>
    <row r="1123" spans="1:52" x14ac:dyDescent="0.25">
      <c r="A1123" s="1">
        <v>45653</v>
      </c>
      <c r="B1123">
        <f t="shared" si="34"/>
        <v>2024</v>
      </c>
      <c r="C1123" s="3">
        <f t="shared" si="35"/>
        <v>12</v>
      </c>
      <c r="D1123">
        <v>64.260000000000005</v>
      </c>
      <c r="E1123">
        <v>81.319999999999993</v>
      </c>
      <c r="F1123">
        <v>90.545000000000002</v>
      </c>
      <c r="G1123">
        <v>102.419</v>
      </c>
      <c r="H1123">
        <v>78.590999999999994</v>
      </c>
      <c r="I1123">
        <v>37.728000000000002</v>
      </c>
      <c r="J1123">
        <v>91.177000000000007</v>
      </c>
      <c r="K1123">
        <v>91.085999999999999</v>
      </c>
      <c r="L1123">
        <v>101.202</v>
      </c>
      <c r="M1123">
        <v>102.264</v>
      </c>
      <c r="N1123">
        <v>101.982</v>
      </c>
      <c r="O1123">
        <v>80.266999999999996</v>
      </c>
      <c r="P1123">
        <v>96.046999999999997</v>
      </c>
      <c r="Q1123">
        <v>103.113</v>
      </c>
      <c r="R1123">
        <v>78.055000000000007</v>
      </c>
      <c r="S1123">
        <v>91.126999999999995</v>
      </c>
      <c r="T1123">
        <v>69.968999999999994</v>
      </c>
      <c r="U1123">
        <v>96.278000000000006</v>
      </c>
      <c r="V1123">
        <v>105.232</v>
      </c>
      <c r="W1123">
        <v>91.637</v>
      </c>
      <c r="X1123">
        <v>73.962000000000003</v>
      </c>
      <c r="Y1123">
        <v>117.54</v>
      </c>
      <c r="Z1123">
        <v>89.549000000000007</v>
      </c>
      <c r="AA1123">
        <v>81.760999999999996</v>
      </c>
      <c r="AB1123">
        <v>83.388000000000005</v>
      </c>
      <c r="AC1123">
        <v>85.432000000000002</v>
      </c>
      <c r="AD1123">
        <v>92.957999999999998</v>
      </c>
      <c r="AE1123">
        <v>95.706000000000003</v>
      </c>
      <c r="AF1123">
        <v>93.85</v>
      </c>
      <c r="AG1123">
        <v>75.372</v>
      </c>
      <c r="AH1123">
        <v>59.662999999999997</v>
      </c>
      <c r="AI1123">
        <v>90.072000000000003</v>
      </c>
      <c r="AJ1123">
        <v>88.956000000000003</v>
      </c>
      <c r="AK1123">
        <v>100.79600000000001</v>
      </c>
      <c r="AL1123">
        <v>90.692999999999998</v>
      </c>
      <c r="AM1123">
        <v>74.515000000000001</v>
      </c>
      <c r="AN1123">
        <v>81.471000000000004</v>
      </c>
      <c r="AO1123">
        <v>86.998999999999995</v>
      </c>
      <c r="AP1123">
        <v>83.638999999999996</v>
      </c>
      <c r="AQ1123">
        <v>77.445999999999998</v>
      </c>
      <c r="AR1123">
        <v>83.091999999999999</v>
      </c>
      <c r="AS1123">
        <v>81.088999999999999</v>
      </c>
      <c r="AT1123">
        <v>89.91</v>
      </c>
      <c r="AU1123">
        <v>88.899000000000001</v>
      </c>
      <c r="AV1123">
        <v>91.364999999999995</v>
      </c>
      <c r="AW1123">
        <v>78.454999999999998</v>
      </c>
      <c r="AX1123">
        <v>78.611000000000004</v>
      </c>
      <c r="AY1123">
        <v>79.53</v>
      </c>
      <c r="AZ1123">
        <v>84.155000000000001</v>
      </c>
    </row>
    <row r="1124" spans="1:52" x14ac:dyDescent="0.25">
      <c r="A1124" s="1">
        <v>45654</v>
      </c>
      <c r="B1124">
        <f t="shared" si="34"/>
        <v>2024</v>
      </c>
      <c r="C1124" s="3">
        <f t="shared" si="35"/>
        <v>12</v>
      </c>
      <c r="D1124">
        <v>58.485999999999997</v>
      </c>
      <c r="E1124">
        <v>73.828999999999994</v>
      </c>
      <c r="F1124">
        <v>88.048000000000002</v>
      </c>
      <c r="G1124">
        <v>102.78</v>
      </c>
      <c r="H1124">
        <v>73.069000000000003</v>
      </c>
      <c r="I1124">
        <v>40.997</v>
      </c>
      <c r="J1124">
        <v>84.382000000000005</v>
      </c>
      <c r="K1124">
        <v>86.242999999999995</v>
      </c>
      <c r="L1124">
        <v>100.095</v>
      </c>
      <c r="M1124">
        <v>99.14</v>
      </c>
      <c r="N1124">
        <v>95.320999999999998</v>
      </c>
      <c r="O1124">
        <v>70.103999999999999</v>
      </c>
      <c r="P1124">
        <v>84.114999999999995</v>
      </c>
      <c r="Q1124">
        <v>96.039000000000001</v>
      </c>
      <c r="R1124">
        <v>72.72</v>
      </c>
      <c r="S1124">
        <v>99.468999999999994</v>
      </c>
      <c r="T1124">
        <v>66.069000000000003</v>
      </c>
      <c r="U1124">
        <v>102.22799999999999</v>
      </c>
      <c r="V1124">
        <v>93.808000000000007</v>
      </c>
      <c r="W1124">
        <v>84.227000000000004</v>
      </c>
      <c r="X1124">
        <v>63.606999999999999</v>
      </c>
      <c r="Y1124">
        <v>115.877</v>
      </c>
      <c r="Z1124">
        <v>74.436999999999998</v>
      </c>
      <c r="AA1124">
        <v>67.058000000000007</v>
      </c>
      <c r="AB1124">
        <v>79.227000000000004</v>
      </c>
      <c r="AC1124">
        <v>79.113</v>
      </c>
      <c r="AD1124">
        <v>83.418999999999997</v>
      </c>
      <c r="AE1124">
        <v>91.712999999999994</v>
      </c>
      <c r="AF1124">
        <v>85.584999999999994</v>
      </c>
      <c r="AG1124">
        <v>72.730999999999995</v>
      </c>
      <c r="AH1124">
        <v>54.375</v>
      </c>
      <c r="AI1124">
        <v>85.846999999999994</v>
      </c>
      <c r="AJ1124">
        <v>77.075000000000003</v>
      </c>
      <c r="AK1124">
        <v>92.998000000000005</v>
      </c>
      <c r="AL1124">
        <v>83.525000000000006</v>
      </c>
      <c r="AM1124">
        <v>70.494</v>
      </c>
      <c r="AN1124">
        <v>62.436999999999998</v>
      </c>
      <c r="AO1124">
        <v>76.352000000000004</v>
      </c>
      <c r="AP1124">
        <v>80.661000000000001</v>
      </c>
      <c r="AQ1124">
        <v>70.789000000000001</v>
      </c>
      <c r="AR1124">
        <v>77.980999999999995</v>
      </c>
      <c r="AS1124">
        <v>69.492000000000004</v>
      </c>
      <c r="AT1124">
        <v>78.277000000000001</v>
      </c>
      <c r="AU1124">
        <v>86.405000000000001</v>
      </c>
      <c r="AV1124">
        <v>84.616</v>
      </c>
      <c r="AW1124">
        <v>71.957999999999998</v>
      </c>
      <c r="AX1124">
        <v>79.293000000000006</v>
      </c>
      <c r="AY1124">
        <v>72.593000000000004</v>
      </c>
      <c r="AZ1124">
        <v>81.608999999999995</v>
      </c>
    </row>
    <row r="1125" spans="1:52" x14ac:dyDescent="0.25">
      <c r="A1125" s="1">
        <v>45655</v>
      </c>
      <c r="B1125">
        <f t="shared" si="34"/>
        <v>2024</v>
      </c>
      <c r="C1125" s="3">
        <f t="shared" si="35"/>
        <v>12</v>
      </c>
      <c r="D1125">
        <v>55.860999999999997</v>
      </c>
      <c r="E1125">
        <v>83.915000000000006</v>
      </c>
      <c r="F1125">
        <v>87.15</v>
      </c>
      <c r="G1125">
        <v>121.20399999999999</v>
      </c>
      <c r="H1125">
        <v>82.266999999999996</v>
      </c>
      <c r="I1125">
        <v>46.14</v>
      </c>
      <c r="J1125">
        <v>98.777000000000001</v>
      </c>
      <c r="K1125">
        <v>94.701999999999998</v>
      </c>
      <c r="L1125">
        <v>99.281000000000006</v>
      </c>
      <c r="M1125">
        <v>120.84099999999999</v>
      </c>
      <c r="N1125">
        <v>98.578999999999994</v>
      </c>
      <c r="O1125">
        <v>66.087000000000003</v>
      </c>
      <c r="P1125">
        <v>97.33</v>
      </c>
      <c r="Q1125">
        <v>90.432000000000002</v>
      </c>
      <c r="R1125">
        <v>76.644000000000005</v>
      </c>
      <c r="S1125">
        <v>111.991</v>
      </c>
      <c r="T1125">
        <v>79.661000000000001</v>
      </c>
      <c r="U1125">
        <v>114.599</v>
      </c>
      <c r="V1125">
        <v>85.411000000000001</v>
      </c>
      <c r="W1125">
        <v>84.727999999999994</v>
      </c>
      <c r="X1125">
        <v>63.201000000000001</v>
      </c>
      <c r="Y1125">
        <v>118.297</v>
      </c>
      <c r="Z1125">
        <v>66.444999999999993</v>
      </c>
      <c r="AA1125">
        <v>65.159000000000006</v>
      </c>
      <c r="AB1125">
        <v>79.596999999999994</v>
      </c>
      <c r="AC1125">
        <v>93.950999999999993</v>
      </c>
      <c r="AD1125">
        <v>90.548000000000002</v>
      </c>
      <c r="AE1125">
        <v>88.861999999999995</v>
      </c>
      <c r="AF1125">
        <v>91.311999999999998</v>
      </c>
      <c r="AG1125">
        <v>76.265000000000001</v>
      </c>
      <c r="AH1125">
        <v>64.522000000000006</v>
      </c>
      <c r="AI1125">
        <v>84.344999999999999</v>
      </c>
      <c r="AJ1125">
        <v>89.043000000000006</v>
      </c>
      <c r="AK1125">
        <v>87.453000000000003</v>
      </c>
      <c r="AL1125">
        <v>87.459000000000003</v>
      </c>
      <c r="AM1125">
        <v>83.531000000000006</v>
      </c>
      <c r="AN1125">
        <v>72.227999999999994</v>
      </c>
      <c r="AO1125">
        <v>78.457999999999998</v>
      </c>
      <c r="AP1125">
        <v>92.894000000000005</v>
      </c>
      <c r="AQ1125">
        <v>82.094999999999999</v>
      </c>
      <c r="AR1125">
        <v>76.191000000000003</v>
      </c>
      <c r="AS1125">
        <v>72.120999999999995</v>
      </c>
      <c r="AT1125">
        <v>84.432000000000002</v>
      </c>
      <c r="AU1125">
        <v>78.513999999999996</v>
      </c>
      <c r="AV1125">
        <v>81.641000000000005</v>
      </c>
      <c r="AW1125">
        <v>94.185000000000002</v>
      </c>
      <c r="AX1125">
        <v>89.313999999999993</v>
      </c>
      <c r="AY1125">
        <v>77.811999999999998</v>
      </c>
      <c r="AZ1125">
        <v>82.418999999999997</v>
      </c>
    </row>
    <row r="1126" spans="1:52" x14ac:dyDescent="0.25">
      <c r="A1126" s="1">
        <v>45656</v>
      </c>
      <c r="B1126">
        <f t="shared" si="34"/>
        <v>2024</v>
      </c>
      <c r="C1126" s="3">
        <f t="shared" si="35"/>
        <v>12</v>
      </c>
      <c r="D1126">
        <v>68.959999999999994</v>
      </c>
      <c r="E1126">
        <v>84.106999999999999</v>
      </c>
      <c r="F1126">
        <v>91.897000000000006</v>
      </c>
      <c r="G1126">
        <v>127.467</v>
      </c>
      <c r="H1126">
        <v>84.41</v>
      </c>
      <c r="I1126">
        <v>47.784999999999997</v>
      </c>
      <c r="J1126">
        <v>102.34699999999999</v>
      </c>
      <c r="K1126">
        <v>99.688999999999993</v>
      </c>
      <c r="L1126">
        <v>91.194999999999993</v>
      </c>
      <c r="M1126">
        <v>120.7</v>
      </c>
      <c r="N1126">
        <v>97.519000000000005</v>
      </c>
      <c r="O1126">
        <v>81.680000000000007</v>
      </c>
      <c r="P1126">
        <v>95.435000000000002</v>
      </c>
      <c r="Q1126">
        <v>92.763000000000005</v>
      </c>
      <c r="R1126">
        <v>76.536000000000001</v>
      </c>
      <c r="S1126">
        <v>114.41</v>
      </c>
      <c r="T1126">
        <v>82.224000000000004</v>
      </c>
      <c r="U1126">
        <v>111.298</v>
      </c>
      <c r="V1126">
        <v>96.754000000000005</v>
      </c>
      <c r="W1126">
        <v>103.047</v>
      </c>
      <c r="X1126">
        <v>61.923999999999999</v>
      </c>
      <c r="Y1126">
        <v>99.322999999999993</v>
      </c>
      <c r="Z1126">
        <v>73.063000000000002</v>
      </c>
      <c r="AA1126">
        <v>73.025000000000006</v>
      </c>
      <c r="AB1126">
        <v>81.143000000000001</v>
      </c>
      <c r="AC1126">
        <v>86.777000000000001</v>
      </c>
      <c r="AD1126">
        <v>89.566000000000003</v>
      </c>
      <c r="AE1126">
        <v>100.596</v>
      </c>
      <c r="AF1126">
        <v>104.974</v>
      </c>
      <c r="AG1126">
        <v>75.266999999999996</v>
      </c>
      <c r="AH1126">
        <v>69.427999999999997</v>
      </c>
      <c r="AI1126">
        <v>89.382999999999996</v>
      </c>
      <c r="AJ1126">
        <v>82.007000000000005</v>
      </c>
      <c r="AK1126">
        <v>100.235</v>
      </c>
      <c r="AL1126">
        <v>93.584999999999994</v>
      </c>
      <c r="AM1126">
        <v>89.125</v>
      </c>
      <c r="AN1126">
        <v>76.311999999999998</v>
      </c>
      <c r="AO1126">
        <v>85.79</v>
      </c>
      <c r="AP1126">
        <v>86.840999999999994</v>
      </c>
      <c r="AQ1126">
        <v>94.123000000000005</v>
      </c>
      <c r="AR1126">
        <v>87.778999999999996</v>
      </c>
      <c r="AS1126">
        <v>79.427999999999997</v>
      </c>
      <c r="AT1126">
        <v>95.68</v>
      </c>
      <c r="AU1126">
        <v>97.9</v>
      </c>
      <c r="AV1126">
        <v>96.811999999999998</v>
      </c>
      <c r="AW1126">
        <v>81.033000000000001</v>
      </c>
      <c r="AX1126">
        <v>93.545000000000002</v>
      </c>
      <c r="AY1126">
        <v>86.533000000000001</v>
      </c>
      <c r="AZ1126">
        <v>82.869</v>
      </c>
    </row>
    <row r="1127" spans="1:52" x14ac:dyDescent="0.25">
      <c r="A1127" s="1">
        <v>45657</v>
      </c>
      <c r="B1127">
        <f t="shared" si="34"/>
        <v>2024</v>
      </c>
      <c r="C1127" s="3">
        <f t="shared" si="35"/>
        <v>12</v>
      </c>
      <c r="D1127">
        <v>77.811000000000007</v>
      </c>
      <c r="E1127">
        <v>85.781000000000006</v>
      </c>
      <c r="F1127">
        <v>95.927000000000007</v>
      </c>
      <c r="G1127">
        <v>127.289</v>
      </c>
      <c r="H1127">
        <v>78.531000000000006</v>
      </c>
      <c r="I1127">
        <v>50.581000000000003</v>
      </c>
      <c r="J1127">
        <v>103.642</v>
      </c>
      <c r="K1127">
        <v>101.125</v>
      </c>
      <c r="L1127">
        <v>86.715999999999994</v>
      </c>
      <c r="M1127">
        <v>122.764</v>
      </c>
      <c r="N1127">
        <v>97.866</v>
      </c>
      <c r="O1127">
        <v>83.834999999999994</v>
      </c>
      <c r="P1127">
        <v>98.063000000000002</v>
      </c>
      <c r="Q1127">
        <v>95.596999999999994</v>
      </c>
      <c r="R1127">
        <v>73.236999999999995</v>
      </c>
      <c r="S1127">
        <v>88.236000000000004</v>
      </c>
      <c r="T1127">
        <v>81.548000000000002</v>
      </c>
      <c r="U1127">
        <v>112.51600000000001</v>
      </c>
      <c r="V1127">
        <v>91.421999999999997</v>
      </c>
      <c r="W1127">
        <v>103.785</v>
      </c>
      <c r="X1127">
        <v>65.296999999999997</v>
      </c>
      <c r="Y1127">
        <v>85.756</v>
      </c>
      <c r="Z1127">
        <v>73.632000000000005</v>
      </c>
      <c r="AA1127">
        <v>72.896000000000001</v>
      </c>
      <c r="AB1127">
        <v>83.813999999999993</v>
      </c>
      <c r="AC1127">
        <v>91.131</v>
      </c>
      <c r="AD1127">
        <v>90.474999999999994</v>
      </c>
      <c r="AE1127">
        <v>98.466999999999999</v>
      </c>
      <c r="AF1127">
        <v>99.358999999999995</v>
      </c>
      <c r="AG1127">
        <v>81.040000000000006</v>
      </c>
      <c r="AH1127">
        <v>69.575999999999993</v>
      </c>
      <c r="AI1127">
        <v>87.721000000000004</v>
      </c>
      <c r="AJ1127">
        <v>86.24</v>
      </c>
      <c r="AK1127">
        <v>95.992000000000004</v>
      </c>
      <c r="AL1127">
        <v>85</v>
      </c>
      <c r="AM1127">
        <v>95.504000000000005</v>
      </c>
      <c r="AN1127">
        <v>83.789000000000001</v>
      </c>
      <c r="AO1127">
        <v>83.343000000000004</v>
      </c>
      <c r="AP1127">
        <v>87.15</v>
      </c>
      <c r="AQ1127">
        <v>96.751000000000005</v>
      </c>
      <c r="AR1127">
        <v>88.522000000000006</v>
      </c>
      <c r="AS1127">
        <v>86.483000000000004</v>
      </c>
      <c r="AT1127">
        <v>90.012</v>
      </c>
      <c r="AU1127">
        <v>92.007999999999996</v>
      </c>
      <c r="AV1127">
        <v>86.162999999999997</v>
      </c>
      <c r="AW1127">
        <v>77.465999999999994</v>
      </c>
      <c r="AX1127">
        <v>90.403999999999996</v>
      </c>
      <c r="AY1127">
        <v>84.179000000000002</v>
      </c>
      <c r="AZ1127">
        <v>85.783000000000001</v>
      </c>
    </row>
    <row r="1128" spans="1:52" x14ac:dyDescent="0.25">
      <c r="A1128" s="1">
        <v>45658</v>
      </c>
      <c r="B1128">
        <f t="shared" si="34"/>
        <v>2025</v>
      </c>
      <c r="C1128" s="3">
        <f t="shared" si="35"/>
        <v>1</v>
      </c>
      <c r="D1128">
        <v>79.192999999999998</v>
      </c>
      <c r="E1128">
        <v>92.090999999999994</v>
      </c>
      <c r="F1128">
        <v>97.817999999999998</v>
      </c>
      <c r="G1128">
        <v>114.22799999999999</v>
      </c>
      <c r="H1128">
        <v>77.855000000000004</v>
      </c>
      <c r="I1128">
        <v>54.07</v>
      </c>
      <c r="J1128">
        <v>93.266000000000005</v>
      </c>
      <c r="K1128">
        <v>94.647000000000006</v>
      </c>
      <c r="L1128">
        <v>88.76</v>
      </c>
      <c r="M1128">
        <v>125.863</v>
      </c>
      <c r="N1128">
        <v>86.966999999999999</v>
      </c>
      <c r="O1128">
        <v>81.783000000000001</v>
      </c>
      <c r="P1128">
        <v>106.148</v>
      </c>
      <c r="Q1128">
        <v>90.661000000000001</v>
      </c>
      <c r="R1128">
        <v>71.179000000000002</v>
      </c>
      <c r="S1128">
        <v>82.528000000000006</v>
      </c>
      <c r="T1128">
        <v>76.843999999999994</v>
      </c>
      <c r="U1128">
        <v>119.209</v>
      </c>
      <c r="V1128">
        <v>74.078999999999994</v>
      </c>
      <c r="W1128">
        <v>89.941000000000003</v>
      </c>
      <c r="X1128">
        <v>59.447000000000003</v>
      </c>
      <c r="Y1128">
        <v>59.765000000000001</v>
      </c>
      <c r="Z1128">
        <v>74.418000000000006</v>
      </c>
      <c r="AA1128">
        <v>68.222999999999999</v>
      </c>
      <c r="AB1128">
        <v>86.007000000000005</v>
      </c>
      <c r="AC1128">
        <v>90.79</v>
      </c>
      <c r="AD1128">
        <v>83.590999999999994</v>
      </c>
      <c r="AE1128">
        <v>83.9</v>
      </c>
      <c r="AF1128">
        <v>89.951999999999998</v>
      </c>
      <c r="AG1128">
        <v>83.716999999999999</v>
      </c>
      <c r="AH1128">
        <v>65.600999999999999</v>
      </c>
      <c r="AI1128">
        <v>73.503</v>
      </c>
      <c r="AJ1128">
        <v>93.204999999999998</v>
      </c>
      <c r="AK1128">
        <v>96.936000000000007</v>
      </c>
      <c r="AL1128">
        <v>77.486000000000004</v>
      </c>
      <c r="AM1128">
        <v>91.168999999999997</v>
      </c>
      <c r="AN1128">
        <v>90.119</v>
      </c>
      <c r="AO1128">
        <v>95.105999999999995</v>
      </c>
      <c r="AP1128">
        <v>78.099000000000004</v>
      </c>
      <c r="AQ1128">
        <v>94.480999999999995</v>
      </c>
      <c r="AR1128">
        <v>101.223</v>
      </c>
      <c r="AS1128">
        <v>80.757999999999996</v>
      </c>
      <c r="AT1128">
        <v>91.995000000000005</v>
      </c>
      <c r="AU1128">
        <v>83.183000000000007</v>
      </c>
      <c r="AV1128">
        <v>62.843000000000004</v>
      </c>
      <c r="AW1128">
        <v>79.557000000000002</v>
      </c>
      <c r="AX1128">
        <v>92.292000000000002</v>
      </c>
      <c r="AY1128">
        <v>80.63</v>
      </c>
      <c r="AZ1128">
        <v>89.456999999999994</v>
      </c>
    </row>
    <row r="1129" spans="1:52" x14ac:dyDescent="0.25">
      <c r="A1129" s="1">
        <v>45659</v>
      </c>
      <c r="B1129">
        <f t="shared" si="34"/>
        <v>2025</v>
      </c>
      <c r="C1129" s="3">
        <f t="shared" si="35"/>
        <v>1</v>
      </c>
      <c r="D1129">
        <v>90.114999999999995</v>
      </c>
      <c r="E1129">
        <v>101.782</v>
      </c>
      <c r="F1129">
        <v>112.285</v>
      </c>
      <c r="G1129">
        <v>125.29</v>
      </c>
      <c r="H1129">
        <v>94.415000000000006</v>
      </c>
      <c r="I1129">
        <v>69.936999999999998</v>
      </c>
      <c r="J1129">
        <v>108.2</v>
      </c>
      <c r="K1129">
        <v>94.759</v>
      </c>
      <c r="L1129">
        <v>88.159000000000006</v>
      </c>
      <c r="M1129">
        <v>118.09099999999999</v>
      </c>
      <c r="N1129">
        <v>104.471</v>
      </c>
      <c r="O1129">
        <v>85.733999999999995</v>
      </c>
      <c r="P1129">
        <v>111.35899999999999</v>
      </c>
      <c r="Q1129">
        <v>98.311999999999998</v>
      </c>
      <c r="R1129">
        <v>87.233000000000004</v>
      </c>
      <c r="S1129">
        <v>93.846000000000004</v>
      </c>
      <c r="T1129">
        <v>77.311999999999998</v>
      </c>
      <c r="U1129">
        <v>117.76600000000001</v>
      </c>
      <c r="V1129">
        <v>87.677999999999997</v>
      </c>
      <c r="W1129">
        <v>105.67100000000001</v>
      </c>
      <c r="X1129">
        <v>67.075999999999993</v>
      </c>
      <c r="Y1129">
        <v>69.959999999999994</v>
      </c>
      <c r="Z1129">
        <v>87.591999999999999</v>
      </c>
      <c r="AA1129">
        <v>86.638999999999996</v>
      </c>
      <c r="AB1129">
        <v>94.991</v>
      </c>
      <c r="AC1129">
        <v>88.099000000000004</v>
      </c>
      <c r="AD1129">
        <v>77.906999999999996</v>
      </c>
      <c r="AE1129">
        <v>73.691999999999993</v>
      </c>
      <c r="AF1129">
        <v>110.259</v>
      </c>
      <c r="AG1129">
        <v>93.001999999999995</v>
      </c>
      <c r="AH1129">
        <v>72.381</v>
      </c>
      <c r="AI1129">
        <v>75.010999999999996</v>
      </c>
      <c r="AJ1129">
        <v>92.066999999999993</v>
      </c>
      <c r="AK1129">
        <v>99.614000000000004</v>
      </c>
      <c r="AL1129">
        <v>89.441000000000003</v>
      </c>
      <c r="AM1129">
        <v>94.882999999999996</v>
      </c>
      <c r="AN1129">
        <v>85.944999999999993</v>
      </c>
      <c r="AO1129">
        <v>96.061999999999998</v>
      </c>
      <c r="AP1129">
        <v>95.989000000000004</v>
      </c>
      <c r="AQ1129">
        <v>95.754999999999995</v>
      </c>
      <c r="AR1129">
        <v>102.45</v>
      </c>
      <c r="AS1129">
        <v>95.668000000000006</v>
      </c>
      <c r="AT1129">
        <v>95.994</v>
      </c>
      <c r="AU1129">
        <v>88.293000000000006</v>
      </c>
      <c r="AV1129">
        <v>83.710999999999999</v>
      </c>
      <c r="AW1129">
        <v>93.956000000000003</v>
      </c>
      <c r="AX1129">
        <v>96.293000000000006</v>
      </c>
      <c r="AY1129">
        <v>101.256</v>
      </c>
      <c r="AZ1129">
        <v>87.182000000000002</v>
      </c>
    </row>
    <row r="1130" spans="1:52" x14ac:dyDescent="0.25">
      <c r="A1130" s="1">
        <v>45660</v>
      </c>
      <c r="B1130">
        <f t="shared" si="34"/>
        <v>2025</v>
      </c>
      <c r="C1130" s="3">
        <f t="shared" si="35"/>
        <v>1</v>
      </c>
      <c r="D1130">
        <v>84.722999999999999</v>
      </c>
      <c r="E1130">
        <v>102.015</v>
      </c>
      <c r="F1130">
        <v>109.333</v>
      </c>
      <c r="G1130">
        <v>122.035</v>
      </c>
      <c r="H1130">
        <v>98.09</v>
      </c>
      <c r="I1130">
        <v>73.781000000000006</v>
      </c>
      <c r="J1130">
        <v>108.157</v>
      </c>
      <c r="K1130">
        <v>90.067999999999998</v>
      </c>
      <c r="L1130">
        <v>85.233999999999995</v>
      </c>
      <c r="M1130">
        <v>111.91</v>
      </c>
      <c r="N1130">
        <v>105.742</v>
      </c>
      <c r="O1130">
        <v>81.403999999999996</v>
      </c>
      <c r="P1130">
        <v>105.048</v>
      </c>
      <c r="Q1130">
        <v>90.965999999999994</v>
      </c>
      <c r="R1130">
        <v>86.406999999999996</v>
      </c>
      <c r="S1130">
        <v>91.284000000000006</v>
      </c>
      <c r="T1130">
        <v>79.662999999999997</v>
      </c>
      <c r="U1130">
        <v>110.81</v>
      </c>
      <c r="V1130">
        <v>89.537999999999997</v>
      </c>
      <c r="W1130">
        <v>104.372</v>
      </c>
      <c r="X1130">
        <v>68.623000000000005</v>
      </c>
      <c r="Y1130">
        <v>70.539000000000001</v>
      </c>
      <c r="Z1130">
        <v>90.575000000000003</v>
      </c>
      <c r="AA1130">
        <v>86.671000000000006</v>
      </c>
      <c r="AB1130">
        <v>95.587999999999994</v>
      </c>
      <c r="AC1130">
        <v>82.986000000000004</v>
      </c>
      <c r="AD1130">
        <v>77.45</v>
      </c>
      <c r="AE1130">
        <v>71.608000000000004</v>
      </c>
      <c r="AF1130">
        <v>116.937</v>
      </c>
      <c r="AG1130">
        <v>96.521000000000001</v>
      </c>
      <c r="AH1130">
        <v>77.480999999999995</v>
      </c>
      <c r="AI1130">
        <v>76.491</v>
      </c>
      <c r="AJ1130">
        <v>93.012</v>
      </c>
      <c r="AK1130">
        <v>110.09399999999999</v>
      </c>
      <c r="AL1130">
        <v>92.013000000000005</v>
      </c>
      <c r="AM1130">
        <v>93.64</v>
      </c>
      <c r="AN1130">
        <v>82.185000000000002</v>
      </c>
      <c r="AO1130">
        <v>95.811000000000007</v>
      </c>
      <c r="AP1130">
        <v>101.21899999999999</v>
      </c>
      <c r="AQ1130">
        <v>92.39</v>
      </c>
      <c r="AR1130">
        <v>102.43899999999999</v>
      </c>
      <c r="AS1130">
        <v>102.52800000000001</v>
      </c>
      <c r="AT1130">
        <v>94.869</v>
      </c>
      <c r="AU1130">
        <v>84.384</v>
      </c>
      <c r="AV1130">
        <v>74.989000000000004</v>
      </c>
      <c r="AW1130">
        <v>98.760999999999996</v>
      </c>
      <c r="AX1130">
        <v>98.7</v>
      </c>
      <c r="AY1130">
        <v>97.876999999999995</v>
      </c>
      <c r="AZ1130">
        <v>85.557000000000002</v>
      </c>
    </row>
    <row r="1131" spans="1:52" x14ac:dyDescent="0.25">
      <c r="A1131" s="1">
        <v>45661</v>
      </c>
      <c r="B1131">
        <f t="shared" si="34"/>
        <v>2025</v>
      </c>
      <c r="C1131" s="3">
        <f t="shared" si="35"/>
        <v>1</v>
      </c>
      <c r="D1131">
        <v>73.981999999999999</v>
      </c>
      <c r="E1131">
        <v>96.444999999999993</v>
      </c>
      <c r="F1131">
        <v>95.507000000000005</v>
      </c>
      <c r="G1131">
        <v>115.489</v>
      </c>
      <c r="H1131">
        <v>92.073999999999998</v>
      </c>
      <c r="I1131">
        <v>70.578000000000003</v>
      </c>
      <c r="J1131">
        <v>107.554</v>
      </c>
      <c r="K1131">
        <v>79.501000000000005</v>
      </c>
      <c r="L1131">
        <v>68.456999999999994</v>
      </c>
      <c r="M1131">
        <v>99.872</v>
      </c>
      <c r="N1131">
        <v>97.66</v>
      </c>
      <c r="O1131">
        <v>75.787999999999997</v>
      </c>
      <c r="P1131">
        <v>101.343</v>
      </c>
      <c r="Q1131">
        <v>85.703000000000003</v>
      </c>
      <c r="R1131">
        <v>72.927000000000007</v>
      </c>
      <c r="S1131">
        <v>94.209000000000003</v>
      </c>
      <c r="T1131">
        <v>71.319999999999993</v>
      </c>
      <c r="U1131">
        <v>102.755</v>
      </c>
      <c r="V1131">
        <v>69.756</v>
      </c>
      <c r="W1131">
        <v>98.983999999999995</v>
      </c>
      <c r="X1131">
        <v>70.956000000000003</v>
      </c>
      <c r="Y1131">
        <v>66.739999999999995</v>
      </c>
      <c r="Z1131">
        <v>81.119</v>
      </c>
      <c r="AA1131">
        <v>76.900000000000006</v>
      </c>
      <c r="AB1131">
        <v>80.352000000000004</v>
      </c>
      <c r="AC1131">
        <v>78.007999999999996</v>
      </c>
      <c r="AD1131">
        <v>74.334999999999994</v>
      </c>
      <c r="AE1131">
        <v>64.052999999999997</v>
      </c>
      <c r="AF1131">
        <v>116.015</v>
      </c>
      <c r="AG1131">
        <v>83.616</v>
      </c>
      <c r="AH1131">
        <v>71.760000000000005</v>
      </c>
      <c r="AI1131">
        <v>79.16</v>
      </c>
      <c r="AJ1131">
        <v>77.503</v>
      </c>
      <c r="AK1131">
        <v>91.566000000000003</v>
      </c>
      <c r="AL1131">
        <v>84.600999999999999</v>
      </c>
      <c r="AM1131">
        <v>86.302000000000007</v>
      </c>
      <c r="AN1131">
        <v>66.706000000000003</v>
      </c>
      <c r="AO1131">
        <v>88.733999999999995</v>
      </c>
      <c r="AP1131">
        <v>100.97</v>
      </c>
      <c r="AQ1131">
        <v>84.664000000000001</v>
      </c>
      <c r="AR1131">
        <v>91.966999999999999</v>
      </c>
      <c r="AS1131">
        <v>89.725999999999999</v>
      </c>
      <c r="AT1131">
        <v>86.435000000000002</v>
      </c>
      <c r="AU1131">
        <v>71.811000000000007</v>
      </c>
      <c r="AV1131">
        <v>73.316999999999993</v>
      </c>
      <c r="AW1131">
        <v>88.347999999999999</v>
      </c>
      <c r="AX1131">
        <v>97.695999999999998</v>
      </c>
      <c r="AY1131">
        <v>92.018000000000001</v>
      </c>
      <c r="AZ1131">
        <v>82.539000000000001</v>
      </c>
    </row>
    <row r="1132" spans="1:52" x14ac:dyDescent="0.25">
      <c r="A1132" s="1">
        <v>45662</v>
      </c>
      <c r="B1132">
        <f t="shared" si="34"/>
        <v>2025</v>
      </c>
      <c r="C1132" s="3">
        <f t="shared" si="35"/>
        <v>1</v>
      </c>
      <c r="D1132">
        <v>77.444999999999993</v>
      </c>
      <c r="E1132">
        <v>98.466999999999999</v>
      </c>
      <c r="F1132">
        <v>100.032</v>
      </c>
      <c r="G1132">
        <v>111.765</v>
      </c>
      <c r="H1132">
        <v>88.603999999999999</v>
      </c>
      <c r="I1132">
        <v>70.638999999999996</v>
      </c>
      <c r="J1132">
        <v>114.378</v>
      </c>
      <c r="K1132">
        <v>85.305999999999997</v>
      </c>
      <c r="L1132">
        <v>83.367999999999995</v>
      </c>
      <c r="M1132">
        <v>107.002</v>
      </c>
      <c r="N1132">
        <v>92.965000000000003</v>
      </c>
      <c r="O1132">
        <v>91.167000000000002</v>
      </c>
      <c r="P1132">
        <v>113.538</v>
      </c>
      <c r="Q1132">
        <v>89.772000000000006</v>
      </c>
      <c r="R1132">
        <v>74.182000000000002</v>
      </c>
      <c r="S1132">
        <v>99.715000000000003</v>
      </c>
      <c r="T1132">
        <v>87.364999999999995</v>
      </c>
      <c r="U1132">
        <v>119.327</v>
      </c>
      <c r="V1132">
        <v>72.144000000000005</v>
      </c>
      <c r="W1132">
        <v>98.039000000000001</v>
      </c>
      <c r="X1132">
        <v>78.346999999999994</v>
      </c>
      <c r="Y1132">
        <v>70.75</v>
      </c>
      <c r="Z1132">
        <v>88.244</v>
      </c>
      <c r="AA1132">
        <v>74.959999999999994</v>
      </c>
      <c r="AB1132">
        <v>86.486999999999995</v>
      </c>
      <c r="AC1132">
        <v>82.477000000000004</v>
      </c>
      <c r="AD1132">
        <v>82.003</v>
      </c>
      <c r="AE1132">
        <v>77.286000000000001</v>
      </c>
      <c r="AF1132">
        <v>105.322</v>
      </c>
      <c r="AG1132">
        <v>89.915000000000006</v>
      </c>
      <c r="AH1132">
        <v>67.58</v>
      </c>
      <c r="AI1132">
        <v>80.069999999999993</v>
      </c>
      <c r="AJ1132">
        <v>85.870999999999995</v>
      </c>
      <c r="AK1132">
        <v>96.533000000000001</v>
      </c>
      <c r="AL1132">
        <v>77.349000000000004</v>
      </c>
      <c r="AM1132">
        <v>89.468000000000004</v>
      </c>
      <c r="AN1132">
        <v>78.286000000000001</v>
      </c>
      <c r="AO1132">
        <v>93.358999999999995</v>
      </c>
      <c r="AP1132">
        <v>91.234999999999999</v>
      </c>
      <c r="AQ1132">
        <v>91.686000000000007</v>
      </c>
      <c r="AR1132">
        <v>96.646000000000001</v>
      </c>
      <c r="AS1132">
        <v>93.86</v>
      </c>
      <c r="AT1132">
        <v>90.768000000000001</v>
      </c>
      <c r="AU1132">
        <v>81.587000000000003</v>
      </c>
      <c r="AV1132">
        <v>71.828000000000003</v>
      </c>
      <c r="AW1132">
        <v>86.96</v>
      </c>
      <c r="AX1132">
        <v>109.458</v>
      </c>
      <c r="AY1132">
        <v>96.293999999999997</v>
      </c>
      <c r="AZ1132">
        <v>99.415000000000006</v>
      </c>
    </row>
    <row r="1133" spans="1:52" x14ac:dyDescent="0.25">
      <c r="A1133" s="1">
        <v>45663</v>
      </c>
      <c r="B1133">
        <f t="shared" si="34"/>
        <v>2025</v>
      </c>
      <c r="C1133" s="3">
        <f t="shared" si="35"/>
        <v>1</v>
      </c>
      <c r="D1133">
        <v>86.126999999999995</v>
      </c>
      <c r="E1133">
        <v>106.15</v>
      </c>
      <c r="F1133">
        <v>100.35299999999999</v>
      </c>
      <c r="G1133">
        <v>126.806</v>
      </c>
      <c r="H1133">
        <v>109.806</v>
      </c>
      <c r="I1133">
        <v>81.296000000000006</v>
      </c>
      <c r="J1133">
        <v>125.83499999999999</v>
      </c>
      <c r="K1133">
        <v>89.180999999999997</v>
      </c>
      <c r="L1133">
        <v>81.933000000000007</v>
      </c>
      <c r="M1133">
        <v>104.06</v>
      </c>
      <c r="N1133">
        <v>98.406999999999996</v>
      </c>
      <c r="O1133">
        <v>94.227000000000004</v>
      </c>
      <c r="P1133">
        <v>109.273</v>
      </c>
      <c r="Q1133">
        <v>101.393</v>
      </c>
      <c r="R1133">
        <v>74.713999999999999</v>
      </c>
      <c r="S1133">
        <v>107.739</v>
      </c>
      <c r="T1133">
        <v>88.744</v>
      </c>
      <c r="U1133">
        <v>119.887</v>
      </c>
      <c r="V1133">
        <v>95.822999999999993</v>
      </c>
      <c r="W1133">
        <v>111.416</v>
      </c>
      <c r="X1133">
        <v>73.728999999999999</v>
      </c>
      <c r="Y1133">
        <v>79.787000000000006</v>
      </c>
      <c r="Z1133">
        <v>82.188999999999993</v>
      </c>
      <c r="AA1133">
        <v>85.906999999999996</v>
      </c>
      <c r="AB1133">
        <v>88.92</v>
      </c>
      <c r="AC1133">
        <v>84.897000000000006</v>
      </c>
      <c r="AD1133">
        <v>77.444000000000003</v>
      </c>
      <c r="AE1133">
        <v>75.716999999999999</v>
      </c>
      <c r="AF1133">
        <v>120.93899999999999</v>
      </c>
      <c r="AG1133">
        <v>91.542000000000002</v>
      </c>
      <c r="AH1133">
        <v>66.456999999999994</v>
      </c>
      <c r="AI1133">
        <v>86.093999999999994</v>
      </c>
      <c r="AJ1133">
        <v>94.316999999999993</v>
      </c>
      <c r="AK1133">
        <v>84.611999999999995</v>
      </c>
      <c r="AL1133">
        <v>98.442999999999998</v>
      </c>
      <c r="AM1133">
        <v>91.501000000000005</v>
      </c>
      <c r="AN1133">
        <v>84.459000000000003</v>
      </c>
      <c r="AO1133">
        <v>94.608000000000004</v>
      </c>
      <c r="AP1133">
        <v>107.676</v>
      </c>
      <c r="AQ1133">
        <v>87.460999999999999</v>
      </c>
      <c r="AR1133">
        <v>93.978999999999999</v>
      </c>
      <c r="AS1133">
        <v>97.082999999999998</v>
      </c>
      <c r="AT1133">
        <v>89.885000000000005</v>
      </c>
      <c r="AU1133">
        <v>91.018000000000001</v>
      </c>
      <c r="AV1133">
        <v>78.28</v>
      </c>
      <c r="AW1133">
        <v>92.515000000000001</v>
      </c>
      <c r="AX1133">
        <v>104.401</v>
      </c>
      <c r="AY1133">
        <v>104.184</v>
      </c>
      <c r="AZ1133">
        <v>92.590999999999994</v>
      </c>
    </row>
    <row r="1134" spans="1:52" x14ac:dyDescent="0.25">
      <c r="A1134" s="1">
        <v>45664</v>
      </c>
      <c r="B1134">
        <f t="shared" si="34"/>
        <v>2025</v>
      </c>
      <c r="C1134" s="3">
        <f t="shared" si="35"/>
        <v>1</v>
      </c>
      <c r="D1134">
        <v>86.644999999999996</v>
      </c>
      <c r="E1134">
        <v>105.68600000000001</v>
      </c>
      <c r="F1134">
        <v>97.396000000000001</v>
      </c>
      <c r="G1134">
        <v>125.52</v>
      </c>
      <c r="H1134">
        <v>111.48699999999999</v>
      </c>
      <c r="I1134">
        <v>75.867999999999995</v>
      </c>
      <c r="J1134">
        <v>116.157</v>
      </c>
      <c r="K1134">
        <v>79.494</v>
      </c>
      <c r="L1134">
        <v>80.576999999999998</v>
      </c>
      <c r="M1134">
        <v>104.027</v>
      </c>
      <c r="N1134">
        <v>97.966999999999999</v>
      </c>
      <c r="O1134">
        <v>93.135000000000005</v>
      </c>
      <c r="P1134">
        <v>107.864</v>
      </c>
      <c r="Q1134">
        <v>107.03400000000001</v>
      </c>
      <c r="R1134">
        <v>71.677000000000007</v>
      </c>
      <c r="S1134">
        <v>110.268</v>
      </c>
      <c r="T1134">
        <v>89.183999999999997</v>
      </c>
      <c r="U1134">
        <v>120.626</v>
      </c>
      <c r="V1134">
        <v>91.515000000000001</v>
      </c>
      <c r="W1134">
        <v>108.867</v>
      </c>
      <c r="X1134">
        <v>67.816999999999993</v>
      </c>
      <c r="Y1134">
        <v>71.802000000000007</v>
      </c>
      <c r="Z1134">
        <v>84.921000000000006</v>
      </c>
      <c r="AA1134">
        <v>85.924999999999997</v>
      </c>
      <c r="AB1134">
        <v>86.376000000000005</v>
      </c>
      <c r="AC1134">
        <v>92.616</v>
      </c>
      <c r="AD1134">
        <v>71.245999999999995</v>
      </c>
      <c r="AE1134">
        <v>76.805999999999997</v>
      </c>
      <c r="AF1134">
        <v>111.94799999999999</v>
      </c>
      <c r="AG1134">
        <v>91.259</v>
      </c>
      <c r="AH1134">
        <v>67.551000000000002</v>
      </c>
      <c r="AI1134">
        <v>79.543999999999997</v>
      </c>
      <c r="AJ1134">
        <v>92.748000000000005</v>
      </c>
      <c r="AK1134">
        <v>82.397999999999996</v>
      </c>
      <c r="AL1134">
        <v>100.68600000000001</v>
      </c>
      <c r="AM1134">
        <v>84.682000000000002</v>
      </c>
      <c r="AN1134">
        <v>90.843000000000004</v>
      </c>
      <c r="AO1134">
        <v>89.070999999999998</v>
      </c>
      <c r="AP1134">
        <v>102.081</v>
      </c>
      <c r="AQ1134">
        <v>84.206999999999994</v>
      </c>
      <c r="AR1134">
        <v>92.793000000000006</v>
      </c>
      <c r="AS1134">
        <v>96.802000000000007</v>
      </c>
      <c r="AT1134">
        <v>89.197999999999993</v>
      </c>
      <c r="AU1134">
        <v>91.64</v>
      </c>
      <c r="AV1134">
        <v>76.572999999999993</v>
      </c>
      <c r="AW1134">
        <v>91.082999999999998</v>
      </c>
      <c r="AX1134">
        <v>106.803</v>
      </c>
      <c r="AY1134">
        <v>99.384</v>
      </c>
      <c r="AZ1134">
        <v>95.564999999999998</v>
      </c>
    </row>
    <row r="1135" spans="1:52" x14ac:dyDescent="0.25">
      <c r="A1135" s="1">
        <v>45665</v>
      </c>
      <c r="B1135">
        <f t="shared" si="34"/>
        <v>2025</v>
      </c>
      <c r="C1135" s="3">
        <f t="shared" si="35"/>
        <v>1</v>
      </c>
      <c r="D1135">
        <v>84.412999999999997</v>
      </c>
      <c r="E1135">
        <v>105.824</v>
      </c>
      <c r="F1135">
        <v>96.87</v>
      </c>
      <c r="G1135">
        <v>125.23699999999999</v>
      </c>
      <c r="H1135">
        <v>113.66800000000001</v>
      </c>
      <c r="I1135">
        <v>76.492000000000004</v>
      </c>
      <c r="J1135">
        <v>102.926</v>
      </c>
      <c r="K1135">
        <v>77.676000000000002</v>
      </c>
      <c r="L1135">
        <v>80.427999999999997</v>
      </c>
      <c r="M1135">
        <v>106.437</v>
      </c>
      <c r="N1135">
        <v>91.593000000000004</v>
      </c>
      <c r="O1135">
        <v>94.043999999999997</v>
      </c>
      <c r="P1135">
        <v>108.435</v>
      </c>
      <c r="Q1135">
        <v>108.538</v>
      </c>
      <c r="R1135">
        <v>68.093000000000004</v>
      </c>
      <c r="S1135">
        <v>103.806</v>
      </c>
      <c r="T1135">
        <v>89.266000000000005</v>
      </c>
      <c r="U1135">
        <v>111.664</v>
      </c>
      <c r="V1135">
        <v>91.283000000000001</v>
      </c>
      <c r="W1135">
        <v>104.289</v>
      </c>
      <c r="X1135">
        <v>66.599000000000004</v>
      </c>
      <c r="Y1135">
        <v>76.019000000000005</v>
      </c>
      <c r="Z1135">
        <v>89.268000000000001</v>
      </c>
      <c r="AA1135">
        <v>85.29</v>
      </c>
      <c r="AB1135">
        <v>82.573999999999998</v>
      </c>
      <c r="AC1135">
        <v>89.602999999999994</v>
      </c>
      <c r="AD1135">
        <v>69.896000000000001</v>
      </c>
      <c r="AE1135">
        <v>75.564999999999998</v>
      </c>
      <c r="AF1135">
        <v>106.429</v>
      </c>
      <c r="AG1135">
        <v>89.114999999999995</v>
      </c>
      <c r="AH1135">
        <v>71.215000000000003</v>
      </c>
      <c r="AI1135">
        <v>78.748999999999995</v>
      </c>
      <c r="AJ1135">
        <v>96.272000000000006</v>
      </c>
      <c r="AK1135">
        <v>83.682000000000002</v>
      </c>
      <c r="AL1135">
        <v>94.158000000000001</v>
      </c>
      <c r="AM1135">
        <v>86.795000000000002</v>
      </c>
      <c r="AN1135">
        <v>86.194000000000003</v>
      </c>
      <c r="AO1135">
        <v>88.477999999999994</v>
      </c>
      <c r="AP1135">
        <v>95.356999999999999</v>
      </c>
      <c r="AQ1135">
        <v>86.325000000000003</v>
      </c>
      <c r="AR1135">
        <v>94.356999999999999</v>
      </c>
      <c r="AS1135">
        <v>94.834000000000003</v>
      </c>
      <c r="AT1135">
        <v>84.397000000000006</v>
      </c>
      <c r="AU1135">
        <v>96.947000000000003</v>
      </c>
      <c r="AV1135">
        <v>82.558000000000007</v>
      </c>
      <c r="AW1135">
        <v>87.546000000000006</v>
      </c>
      <c r="AX1135">
        <v>106.374</v>
      </c>
      <c r="AY1135">
        <v>97.495999999999995</v>
      </c>
      <c r="AZ1135">
        <v>92.59</v>
      </c>
    </row>
    <row r="1136" spans="1:52" x14ac:dyDescent="0.25">
      <c r="A1136" s="1">
        <v>45666</v>
      </c>
      <c r="B1136">
        <f t="shared" si="34"/>
        <v>2025</v>
      </c>
      <c r="C1136" s="3">
        <f t="shared" si="35"/>
        <v>1</v>
      </c>
      <c r="D1136">
        <v>83.441000000000003</v>
      </c>
      <c r="E1136">
        <v>105.682</v>
      </c>
      <c r="F1136">
        <v>92.352999999999994</v>
      </c>
      <c r="G1136">
        <v>123.568</v>
      </c>
      <c r="H1136">
        <v>119.527</v>
      </c>
      <c r="I1136">
        <v>75.930999999999997</v>
      </c>
      <c r="J1136">
        <v>101.401</v>
      </c>
      <c r="K1136">
        <v>78.052000000000007</v>
      </c>
      <c r="L1136">
        <v>79.650000000000006</v>
      </c>
      <c r="M1136">
        <v>107.59399999999999</v>
      </c>
      <c r="N1136">
        <v>93.721000000000004</v>
      </c>
      <c r="O1136">
        <v>89.352999999999994</v>
      </c>
      <c r="P1136">
        <v>105.348</v>
      </c>
      <c r="Q1136">
        <v>100.26900000000001</v>
      </c>
      <c r="R1136">
        <v>72.572999999999993</v>
      </c>
      <c r="S1136">
        <v>98.328000000000003</v>
      </c>
      <c r="T1136">
        <v>82.566000000000003</v>
      </c>
      <c r="U1136">
        <v>109.27800000000001</v>
      </c>
      <c r="V1136">
        <v>89.980999999999995</v>
      </c>
      <c r="W1136">
        <v>96.275999999999996</v>
      </c>
      <c r="X1136">
        <v>66.566999999999993</v>
      </c>
      <c r="Y1136">
        <v>75.838999999999999</v>
      </c>
      <c r="Z1136">
        <v>93.415999999999997</v>
      </c>
      <c r="AA1136">
        <v>81.81</v>
      </c>
      <c r="AB1136">
        <v>82.567999999999998</v>
      </c>
      <c r="AC1136">
        <v>85.956000000000003</v>
      </c>
      <c r="AD1136">
        <v>75.992000000000004</v>
      </c>
      <c r="AE1136">
        <v>78.786000000000001</v>
      </c>
      <c r="AF1136">
        <v>99.08</v>
      </c>
      <c r="AG1136">
        <v>92.808000000000007</v>
      </c>
      <c r="AH1136">
        <v>71.007000000000005</v>
      </c>
      <c r="AI1136">
        <v>78.67</v>
      </c>
      <c r="AJ1136">
        <v>93.54</v>
      </c>
      <c r="AK1136">
        <v>90.15</v>
      </c>
      <c r="AL1136">
        <v>89.382999999999996</v>
      </c>
      <c r="AM1136">
        <v>92.185000000000002</v>
      </c>
      <c r="AN1136">
        <v>78.751000000000005</v>
      </c>
      <c r="AO1136">
        <v>88.853999999999999</v>
      </c>
      <c r="AP1136">
        <v>96.994</v>
      </c>
      <c r="AQ1136">
        <v>86.406000000000006</v>
      </c>
      <c r="AR1136">
        <v>101.044</v>
      </c>
      <c r="AS1136">
        <v>93.555999999999997</v>
      </c>
      <c r="AT1136">
        <v>81.799000000000007</v>
      </c>
      <c r="AU1136">
        <v>90.301000000000002</v>
      </c>
      <c r="AV1136">
        <v>86.641000000000005</v>
      </c>
      <c r="AW1136">
        <v>90.85</v>
      </c>
      <c r="AX1136">
        <v>105.557</v>
      </c>
      <c r="AY1136">
        <v>98.558000000000007</v>
      </c>
      <c r="AZ1136">
        <v>99.908000000000001</v>
      </c>
    </row>
    <row r="1137" spans="1:52" x14ac:dyDescent="0.25">
      <c r="A1137" s="1">
        <v>45667</v>
      </c>
      <c r="B1137">
        <f t="shared" si="34"/>
        <v>2025</v>
      </c>
      <c r="C1137" s="3">
        <f t="shared" si="35"/>
        <v>1</v>
      </c>
      <c r="D1137">
        <v>83.125</v>
      </c>
      <c r="E1137">
        <v>102.648</v>
      </c>
      <c r="F1137">
        <v>91.57</v>
      </c>
      <c r="G1137">
        <v>123.122</v>
      </c>
      <c r="H1137">
        <v>123.298</v>
      </c>
      <c r="I1137">
        <v>73.582999999999998</v>
      </c>
      <c r="J1137">
        <v>100.72</v>
      </c>
      <c r="K1137">
        <v>74.123999999999995</v>
      </c>
      <c r="L1137">
        <v>77.369</v>
      </c>
      <c r="M1137">
        <v>107.736</v>
      </c>
      <c r="N1137">
        <v>84.147999999999996</v>
      </c>
      <c r="O1137">
        <v>80.325000000000003</v>
      </c>
      <c r="P1137">
        <v>99.900999999999996</v>
      </c>
      <c r="Q1137">
        <v>100.108</v>
      </c>
      <c r="R1137">
        <v>73.058999999999997</v>
      </c>
      <c r="S1137">
        <v>92.451999999999998</v>
      </c>
      <c r="T1137">
        <v>73.838999999999999</v>
      </c>
      <c r="U1137">
        <v>115.96599999999999</v>
      </c>
      <c r="V1137">
        <v>90.286000000000001</v>
      </c>
      <c r="W1137">
        <v>93.594999999999999</v>
      </c>
      <c r="X1137">
        <v>66.950999999999993</v>
      </c>
      <c r="Y1137">
        <v>79.260000000000005</v>
      </c>
      <c r="Z1137">
        <v>97.733999999999995</v>
      </c>
      <c r="AA1137">
        <v>81.866</v>
      </c>
      <c r="AB1137">
        <v>86.162999999999997</v>
      </c>
      <c r="AC1137">
        <v>86.244</v>
      </c>
      <c r="AD1137">
        <v>77.835999999999999</v>
      </c>
      <c r="AE1137">
        <v>85.790999999999997</v>
      </c>
      <c r="AF1137">
        <v>94.697999999999993</v>
      </c>
      <c r="AG1137">
        <v>96.754999999999995</v>
      </c>
      <c r="AH1137">
        <v>67.349999999999994</v>
      </c>
      <c r="AI1137">
        <v>87.423000000000002</v>
      </c>
      <c r="AJ1137">
        <v>97.222999999999999</v>
      </c>
      <c r="AK1137">
        <v>90.703999999999994</v>
      </c>
      <c r="AL1137">
        <v>85.191999999999993</v>
      </c>
      <c r="AM1137">
        <v>96.622</v>
      </c>
      <c r="AN1137">
        <v>82.069000000000003</v>
      </c>
      <c r="AO1137">
        <v>95.759</v>
      </c>
      <c r="AP1137">
        <v>96.207999999999998</v>
      </c>
      <c r="AQ1137">
        <v>89.619</v>
      </c>
      <c r="AR1137">
        <v>98.754999999999995</v>
      </c>
      <c r="AS1137">
        <v>97.501999999999995</v>
      </c>
      <c r="AT1137">
        <v>81.328000000000003</v>
      </c>
      <c r="AU1137">
        <v>90.248999999999995</v>
      </c>
      <c r="AV1137">
        <v>86.093999999999994</v>
      </c>
      <c r="AW1137">
        <v>95.849000000000004</v>
      </c>
      <c r="AX1137">
        <v>110.58499999999999</v>
      </c>
      <c r="AY1137">
        <v>102.04600000000001</v>
      </c>
      <c r="AZ1137">
        <v>107.423</v>
      </c>
    </row>
    <row r="1138" spans="1:52" x14ac:dyDescent="0.25">
      <c r="A1138" s="1">
        <v>45668</v>
      </c>
      <c r="B1138">
        <f t="shared" si="34"/>
        <v>2025</v>
      </c>
      <c r="C1138" s="3">
        <f t="shared" si="35"/>
        <v>1</v>
      </c>
      <c r="D1138">
        <v>75.671999999999997</v>
      </c>
      <c r="E1138">
        <v>94.632000000000005</v>
      </c>
      <c r="F1138">
        <v>87.081999999999994</v>
      </c>
      <c r="G1138">
        <v>110.35899999999999</v>
      </c>
      <c r="H1138">
        <v>110.48099999999999</v>
      </c>
      <c r="I1138">
        <v>72.061999999999998</v>
      </c>
      <c r="J1138">
        <v>89.474000000000004</v>
      </c>
      <c r="K1138">
        <v>67.319999999999993</v>
      </c>
      <c r="L1138">
        <v>75.028000000000006</v>
      </c>
      <c r="M1138">
        <v>101.477</v>
      </c>
      <c r="N1138">
        <v>80.775000000000006</v>
      </c>
      <c r="O1138">
        <v>64.251000000000005</v>
      </c>
      <c r="P1138">
        <v>92.917000000000002</v>
      </c>
      <c r="Q1138">
        <v>92.781000000000006</v>
      </c>
      <c r="R1138">
        <v>76.072999999999993</v>
      </c>
      <c r="S1138">
        <v>79.52</v>
      </c>
      <c r="T1138">
        <v>68.204999999999998</v>
      </c>
      <c r="U1138">
        <v>114.111</v>
      </c>
      <c r="V1138">
        <v>83.745000000000005</v>
      </c>
      <c r="W1138">
        <v>85.468999999999994</v>
      </c>
      <c r="X1138">
        <v>56.685000000000002</v>
      </c>
      <c r="Y1138">
        <v>78.013999999999996</v>
      </c>
      <c r="Z1138">
        <v>94.376999999999995</v>
      </c>
      <c r="AA1138">
        <v>66.710999999999999</v>
      </c>
      <c r="AB1138">
        <v>84.043999999999997</v>
      </c>
      <c r="AC1138">
        <v>84.421999999999997</v>
      </c>
      <c r="AD1138">
        <v>69.477999999999994</v>
      </c>
      <c r="AE1138">
        <v>81.727999999999994</v>
      </c>
      <c r="AF1138">
        <v>91</v>
      </c>
      <c r="AG1138">
        <v>93.105000000000004</v>
      </c>
      <c r="AH1138">
        <v>62.274999999999999</v>
      </c>
      <c r="AI1138">
        <v>89.897999999999996</v>
      </c>
      <c r="AJ1138">
        <v>84.055000000000007</v>
      </c>
      <c r="AK1138">
        <v>81.14</v>
      </c>
      <c r="AL1138">
        <v>68.477999999999994</v>
      </c>
      <c r="AM1138">
        <v>87.177999999999997</v>
      </c>
      <c r="AN1138">
        <v>83.277000000000001</v>
      </c>
      <c r="AO1138">
        <v>96.126000000000005</v>
      </c>
      <c r="AP1138">
        <v>84.63</v>
      </c>
      <c r="AQ1138">
        <v>86.572000000000003</v>
      </c>
      <c r="AR1138">
        <v>89.787999999999997</v>
      </c>
      <c r="AS1138">
        <v>95.221000000000004</v>
      </c>
      <c r="AT1138">
        <v>81.087000000000003</v>
      </c>
      <c r="AU1138">
        <v>74.122</v>
      </c>
      <c r="AV1138">
        <v>81.948999999999998</v>
      </c>
      <c r="AW1138">
        <v>83.965999999999994</v>
      </c>
      <c r="AX1138">
        <v>100.43600000000001</v>
      </c>
      <c r="AY1138">
        <v>97.891000000000005</v>
      </c>
      <c r="AZ1138">
        <v>106.843</v>
      </c>
    </row>
    <row r="1139" spans="1:52" x14ac:dyDescent="0.25">
      <c r="A1139" s="1">
        <v>45669</v>
      </c>
      <c r="B1139">
        <f t="shared" si="34"/>
        <v>2025</v>
      </c>
      <c r="C1139" s="3">
        <f t="shared" si="35"/>
        <v>1</v>
      </c>
      <c r="D1139">
        <v>77.155000000000001</v>
      </c>
      <c r="E1139">
        <v>97.453999999999994</v>
      </c>
      <c r="F1139">
        <v>90.813000000000002</v>
      </c>
      <c r="G1139">
        <v>103.556</v>
      </c>
      <c r="H1139">
        <v>84.807000000000002</v>
      </c>
      <c r="I1139">
        <v>72.393000000000001</v>
      </c>
      <c r="J1139">
        <v>87.62</v>
      </c>
      <c r="K1139">
        <v>72.616</v>
      </c>
      <c r="L1139">
        <v>86.83</v>
      </c>
      <c r="M1139">
        <v>107.82899999999999</v>
      </c>
      <c r="N1139">
        <v>80.474000000000004</v>
      </c>
      <c r="O1139">
        <v>77.259</v>
      </c>
      <c r="P1139">
        <v>105.128</v>
      </c>
      <c r="Q1139">
        <v>88.094999999999999</v>
      </c>
      <c r="R1139">
        <v>75.903999999999996</v>
      </c>
      <c r="S1139">
        <v>70.168000000000006</v>
      </c>
      <c r="T1139">
        <v>80.099000000000004</v>
      </c>
      <c r="U1139">
        <v>120.759</v>
      </c>
      <c r="V1139">
        <v>72.245999999999995</v>
      </c>
      <c r="W1139">
        <v>82.873999999999995</v>
      </c>
      <c r="X1139">
        <v>60.131999999999998</v>
      </c>
      <c r="Y1139">
        <v>81.091999999999999</v>
      </c>
      <c r="Z1139">
        <v>106.361</v>
      </c>
      <c r="AA1139">
        <v>66.872</v>
      </c>
      <c r="AB1139">
        <v>89.403000000000006</v>
      </c>
      <c r="AC1139">
        <v>98.891000000000005</v>
      </c>
      <c r="AD1139">
        <v>74.534000000000006</v>
      </c>
      <c r="AE1139">
        <v>90.204999999999998</v>
      </c>
      <c r="AF1139">
        <v>80.709000000000003</v>
      </c>
      <c r="AG1139">
        <v>90.34</v>
      </c>
      <c r="AH1139">
        <v>66.176000000000002</v>
      </c>
      <c r="AI1139">
        <v>100.919</v>
      </c>
      <c r="AJ1139">
        <v>88.483000000000004</v>
      </c>
      <c r="AK1139">
        <v>89.352000000000004</v>
      </c>
      <c r="AL1139">
        <v>64.435000000000002</v>
      </c>
      <c r="AM1139">
        <v>91.358000000000004</v>
      </c>
      <c r="AN1139">
        <v>92.869</v>
      </c>
      <c r="AO1139">
        <v>103.997</v>
      </c>
      <c r="AP1139">
        <v>80.677999999999997</v>
      </c>
      <c r="AQ1139">
        <v>87.935000000000002</v>
      </c>
      <c r="AR1139">
        <v>95.311000000000007</v>
      </c>
      <c r="AS1139">
        <v>103.324</v>
      </c>
      <c r="AT1139">
        <v>101.139</v>
      </c>
      <c r="AU1139">
        <v>75.347999999999999</v>
      </c>
      <c r="AV1139">
        <v>85.397000000000006</v>
      </c>
      <c r="AW1139">
        <v>88.073999999999998</v>
      </c>
      <c r="AX1139">
        <v>99.563999999999993</v>
      </c>
      <c r="AY1139">
        <v>91.762</v>
      </c>
      <c r="AZ1139">
        <v>112.273</v>
      </c>
    </row>
    <row r="1140" spans="1:52" x14ac:dyDescent="0.25">
      <c r="A1140" s="1">
        <v>45670</v>
      </c>
      <c r="B1140">
        <f t="shared" si="34"/>
        <v>2025</v>
      </c>
      <c r="C1140" s="3">
        <f t="shared" si="35"/>
        <v>1</v>
      </c>
      <c r="D1140">
        <v>89.534000000000006</v>
      </c>
      <c r="E1140">
        <v>98.971000000000004</v>
      </c>
      <c r="F1140">
        <v>94.307000000000002</v>
      </c>
      <c r="G1140">
        <v>119.718</v>
      </c>
      <c r="H1140">
        <v>107.604</v>
      </c>
      <c r="I1140">
        <v>78.974000000000004</v>
      </c>
      <c r="J1140">
        <v>97.284999999999997</v>
      </c>
      <c r="K1140">
        <v>82.183000000000007</v>
      </c>
      <c r="L1140">
        <v>88.284000000000006</v>
      </c>
      <c r="M1140">
        <v>104.70699999999999</v>
      </c>
      <c r="N1140">
        <v>93.893000000000001</v>
      </c>
      <c r="O1140">
        <v>84.694000000000003</v>
      </c>
      <c r="P1140">
        <v>97.74</v>
      </c>
      <c r="Q1140">
        <v>96.456999999999994</v>
      </c>
      <c r="R1140">
        <v>77.703999999999994</v>
      </c>
      <c r="S1140">
        <v>75.869</v>
      </c>
      <c r="T1140">
        <v>81.61</v>
      </c>
      <c r="U1140">
        <v>118.432</v>
      </c>
      <c r="V1140">
        <v>84.111000000000004</v>
      </c>
      <c r="W1140">
        <v>94.168000000000006</v>
      </c>
      <c r="X1140">
        <v>72.161000000000001</v>
      </c>
      <c r="Y1140">
        <v>89.253</v>
      </c>
      <c r="Z1140">
        <v>98.492999999999995</v>
      </c>
      <c r="AA1140">
        <v>78.566000000000003</v>
      </c>
      <c r="AB1140">
        <v>92.980999999999995</v>
      </c>
      <c r="AC1140">
        <v>95.225999999999999</v>
      </c>
      <c r="AD1140">
        <v>83.816999999999993</v>
      </c>
      <c r="AE1140">
        <v>86.817999999999998</v>
      </c>
      <c r="AF1140">
        <v>93.956000000000003</v>
      </c>
      <c r="AG1140">
        <v>100.15600000000001</v>
      </c>
      <c r="AH1140">
        <v>71.549000000000007</v>
      </c>
      <c r="AI1140">
        <v>105.252</v>
      </c>
      <c r="AJ1140">
        <v>89.162999999999997</v>
      </c>
      <c r="AK1140">
        <v>86.167000000000002</v>
      </c>
      <c r="AL1140">
        <v>83.106999999999999</v>
      </c>
      <c r="AM1140">
        <v>85.795000000000002</v>
      </c>
      <c r="AN1140">
        <v>94.909000000000006</v>
      </c>
      <c r="AO1140">
        <v>104.541</v>
      </c>
      <c r="AP1140">
        <v>92.183999999999997</v>
      </c>
      <c r="AQ1140">
        <v>91.775999999999996</v>
      </c>
      <c r="AR1140">
        <v>90.481999999999999</v>
      </c>
      <c r="AS1140">
        <v>109.432</v>
      </c>
      <c r="AT1140">
        <v>96.340999999999994</v>
      </c>
      <c r="AU1140">
        <v>86.715999999999994</v>
      </c>
      <c r="AV1140">
        <v>109.782</v>
      </c>
      <c r="AW1140">
        <v>101.553</v>
      </c>
      <c r="AX1140">
        <v>86.084999999999994</v>
      </c>
      <c r="AY1140">
        <v>86.337999999999994</v>
      </c>
      <c r="AZ1140">
        <v>99.575999999999993</v>
      </c>
    </row>
    <row r="1141" spans="1:52" x14ac:dyDescent="0.25">
      <c r="A1141" s="1">
        <v>45671</v>
      </c>
      <c r="B1141">
        <f t="shared" si="34"/>
        <v>2025</v>
      </c>
      <c r="C1141" s="3">
        <f t="shared" si="35"/>
        <v>1</v>
      </c>
      <c r="D1141">
        <v>86.013999999999996</v>
      </c>
      <c r="E1141">
        <v>95.588999999999999</v>
      </c>
      <c r="F1141">
        <v>93.025000000000006</v>
      </c>
      <c r="G1141">
        <v>124.39700000000001</v>
      </c>
      <c r="H1141">
        <v>102.29300000000001</v>
      </c>
      <c r="I1141">
        <v>80.263999999999996</v>
      </c>
      <c r="J1141">
        <v>91.021000000000001</v>
      </c>
      <c r="K1141">
        <v>84.614999999999995</v>
      </c>
      <c r="L1141">
        <v>92.831999999999994</v>
      </c>
      <c r="M1141">
        <v>102.286</v>
      </c>
      <c r="N1141">
        <v>93.685000000000002</v>
      </c>
      <c r="O1141">
        <v>89.322999999999993</v>
      </c>
      <c r="P1141">
        <v>87.128</v>
      </c>
      <c r="Q1141">
        <v>101.877</v>
      </c>
      <c r="R1141">
        <v>74.713999999999999</v>
      </c>
      <c r="S1141">
        <v>73.06</v>
      </c>
      <c r="T1141">
        <v>80.808000000000007</v>
      </c>
      <c r="U1141">
        <v>109.866</v>
      </c>
      <c r="V1141">
        <v>83.22</v>
      </c>
      <c r="W1141">
        <v>94.492000000000004</v>
      </c>
      <c r="X1141">
        <v>71.254000000000005</v>
      </c>
      <c r="Y1141">
        <v>90.954999999999998</v>
      </c>
      <c r="Z1141">
        <v>83.974999999999994</v>
      </c>
      <c r="AA1141">
        <v>69.126000000000005</v>
      </c>
      <c r="AB1141">
        <v>89.989000000000004</v>
      </c>
      <c r="AC1141">
        <v>94.14</v>
      </c>
      <c r="AD1141">
        <v>87.156000000000006</v>
      </c>
      <c r="AE1141">
        <v>87.078000000000003</v>
      </c>
      <c r="AF1141">
        <v>87.323999999999998</v>
      </c>
      <c r="AG1141">
        <v>105.508</v>
      </c>
      <c r="AH1141">
        <v>68.287999999999997</v>
      </c>
      <c r="AI1141">
        <v>101.905</v>
      </c>
      <c r="AJ1141">
        <v>88.888999999999996</v>
      </c>
      <c r="AK1141">
        <v>86.938999999999993</v>
      </c>
      <c r="AL1141">
        <v>86.427000000000007</v>
      </c>
      <c r="AM1141">
        <v>80.718000000000004</v>
      </c>
      <c r="AN1141">
        <v>96.557000000000002</v>
      </c>
      <c r="AO1141">
        <v>96.623999999999995</v>
      </c>
      <c r="AP1141">
        <v>89.05</v>
      </c>
      <c r="AQ1141">
        <v>89.875</v>
      </c>
      <c r="AR1141">
        <v>92.603999999999999</v>
      </c>
      <c r="AS1141">
        <v>102.705</v>
      </c>
      <c r="AT1141">
        <v>87.054000000000002</v>
      </c>
      <c r="AU1141">
        <v>84.304000000000002</v>
      </c>
      <c r="AV1141">
        <v>115.505</v>
      </c>
      <c r="AW1141">
        <v>101.15600000000001</v>
      </c>
      <c r="AX1141">
        <v>78.143000000000001</v>
      </c>
      <c r="AY1141">
        <v>71.174999999999997</v>
      </c>
      <c r="AZ1141">
        <v>97.942999999999998</v>
      </c>
    </row>
    <row r="1142" spans="1:52" x14ac:dyDescent="0.25">
      <c r="A1142" s="1">
        <v>45672</v>
      </c>
      <c r="B1142">
        <f t="shared" si="34"/>
        <v>2025</v>
      </c>
      <c r="C1142" s="3">
        <f t="shared" si="35"/>
        <v>1</v>
      </c>
      <c r="D1142">
        <v>82.897000000000006</v>
      </c>
      <c r="E1142">
        <v>97.134</v>
      </c>
      <c r="F1142">
        <v>90.697000000000003</v>
      </c>
      <c r="G1142">
        <v>124.502</v>
      </c>
      <c r="H1142">
        <v>98.513000000000005</v>
      </c>
      <c r="I1142">
        <v>88.441000000000003</v>
      </c>
      <c r="J1142">
        <v>98.36</v>
      </c>
      <c r="K1142">
        <v>86.813999999999993</v>
      </c>
      <c r="L1142">
        <v>97.683999999999997</v>
      </c>
      <c r="M1142">
        <v>99.831000000000003</v>
      </c>
      <c r="N1142">
        <v>96.876000000000005</v>
      </c>
      <c r="O1142">
        <v>97.918000000000006</v>
      </c>
      <c r="P1142">
        <v>90.397999999999996</v>
      </c>
      <c r="Q1142">
        <v>99.727000000000004</v>
      </c>
      <c r="R1142">
        <v>80.144000000000005</v>
      </c>
      <c r="S1142">
        <v>73.866</v>
      </c>
      <c r="T1142">
        <v>74.89</v>
      </c>
      <c r="U1142">
        <v>108.33499999999999</v>
      </c>
      <c r="V1142">
        <v>88.141000000000005</v>
      </c>
      <c r="W1142">
        <v>92.902000000000001</v>
      </c>
      <c r="X1142">
        <v>69.462999999999994</v>
      </c>
      <c r="Y1142">
        <v>92.081999999999994</v>
      </c>
      <c r="Z1142">
        <v>80.936999999999998</v>
      </c>
      <c r="AA1142">
        <v>79.41</v>
      </c>
      <c r="AB1142">
        <v>90.378</v>
      </c>
      <c r="AC1142">
        <v>93.293999999999997</v>
      </c>
      <c r="AD1142">
        <v>90.617000000000004</v>
      </c>
      <c r="AE1142">
        <v>89.747</v>
      </c>
      <c r="AF1142">
        <v>83.822999999999993</v>
      </c>
      <c r="AG1142">
        <v>108.30200000000001</v>
      </c>
      <c r="AH1142">
        <v>71.799000000000007</v>
      </c>
      <c r="AI1142">
        <v>98.126999999999995</v>
      </c>
      <c r="AJ1142">
        <v>97.021000000000001</v>
      </c>
      <c r="AK1142">
        <v>89.953999999999994</v>
      </c>
      <c r="AL1142">
        <v>79.188000000000002</v>
      </c>
      <c r="AM1142">
        <v>78.399000000000001</v>
      </c>
      <c r="AN1142">
        <v>98.03</v>
      </c>
      <c r="AO1142">
        <v>98.98</v>
      </c>
      <c r="AP1142">
        <v>90.668000000000006</v>
      </c>
      <c r="AQ1142">
        <v>88.899000000000001</v>
      </c>
      <c r="AR1142">
        <v>92.433999999999997</v>
      </c>
      <c r="AS1142">
        <v>101.313</v>
      </c>
      <c r="AT1142">
        <v>84.578000000000003</v>
      </c>
      <c r="AU1142">
        <v>90.168000000000006</v>
      </c>
      <c r="AV1142">
        <v>112.027</v>
      </c>
      <c r="AW1142">
        <v>94.394999999999996</v>
      </c>
      <c r="AX1142">
        <v>72.668000000000006</v>
      </c>
      <c r="AY1142">
        <v>64.319000000000003</v>
      </c>
      <c r="AZ1142">
        <v>97.891000000000005</v>
      </c>
    </row>
    <row r="1143" spans="1:52" x14ac:dyDescent="0.25">
      <c r="A1143" s="1">
        <v>45673</v>
      </c>
      <c r="B1143">
        <f t="shared" si="34"/>
        <v>2025</v>
      </c>
      <c r="C1143" s="3">
        <f t="shared" si="35"/>
        <v>1</v>
      </c>
      <c r="D1143">
        <v>75.317999999999998</v>
      </c>
      <c r="E1143">
        <v>96.123000000000005</v>
      </c>
      <c r="F1143">
        <v>92.302000000000007</v>
      </c>
      <c r="G1143">
        <v>123.111</v>
      </c>
      <c r="H1143">
        <v>95.566999999999993</v>
      </c>
      <c r="I1143">
        <v>84.134</v>
      </c>
      <c r="J1143">
        <v>102.735</v>
      </c>
      <c r="K1143">
        <v>89.311999999999998</v>
      </c>
      <c r="L1143">
        <v>100.992</v>
      </c>
      <c r="M1143">
        <v>101.726</v>
      </c>
      <c r="N1143">
        <v>96.622</v>
      </c>
      <c r="O1143">
        <v>96.488</v>
      </c>
      <c r="P1143">
        <v>93.415999999999997</v>
      </c>
      <c r="Q1143">
        <v>89.025000000000006</v>
      </c>
      <c r="R1143">
        <v>79.248000000000005</v>
      </c>
      <c r="S1143">
        <v>79.376000000000005</v>
      </c>
      <c r="T1143">
        <v>77.539000000000001</v>
      </c>
      <c r="U1143">
        <v>107.529</v>
      </c>
      <c r="V1143">
        <v>89.72</v>
      </c>
      <c r="W1143">
        <v>90.45</v>
      </c>
      <c r="X1143">
        <v>74.744</v>
      </c>
      <c r="Y1143">
        <v>91.885999999999996</v>
      </c>
      <c r="Z1143">
        <v>85.22</v>
      </c>
      <c r="AA1143">
        <v>83.147000000000006</v>
      </c>
      <c r="AB1143">
        <v>92.631</v>
      </c>
      <c r="AC1143">
        <v>97.125</v>
      </c>
      <c r="AD1143">
        <v>90.262</v>
      </c>
      <c r="AE1143">
        <v>88.168999999999997</v>
      </c>
      <c r="AF1143">
        <v>89.215999999999994</v>
      </c>
      <c r="AG1143">
        <v>98.781999999999996</v>
      </c>
      <c r="AH1143">
        <v>76.103999999999999</v>
      </c>
      <c r="AI1143">
        <v>92.912999999999997</v>
      </c>
      <c r="AJ1143">
        <v>100.934</v>
      </c>
      <c r="AK1143">
        <v>93.466999999999999</v>
      </c>
      <c r="AL1143">
        <v>87.575999999999993</v>
      </c>
      <c r="AM1143">
        <v>71.906999999999996</v>
      </c>
      <c r="AN1143">
        <v>99.631</v>
      </c>
      <c r="AO1143">
        <v>94.013000000000005</v>
      </c>
      <c r="AP1143">
        <v>92.599000000000004</v>
      </c>
      <c r="AQ1143">
        <v>88.94</v>
      </c>
      <c r="AR1143">
        <v>91.543000000000006</v>
      </c>
      <c r="AS1143">
        <v>98.066000000000003</v>
      </c>
      <c r="AT1143">
        <v>79.59</v>
      </c>
      <c r="AU1143">
        <v>94.730999999999995</v>
      </c>
      <c r="AV1143">
        <v>104.236</v>
      </c>
      <c r="AW1143">
        <v>93.039000000000001</v>
      </c>
      <c r="AX1143">
        <v>72.05</v>
      </c>
      <c r="AY1143">
        <v>63.320999999999998</v>
      </c>
      <c r="AZ1143">
        <v>94.960999999999999</v>
      </c>
    </row>
    <row r="1144" spans="1:52" x14ac:dyDescent="0.25">
      <c r="A1144" s="1">
        <v>45674</v>
      </c>
      <c r="B1144">
        <f t="shared" si="34"/>
        <v>2025</v>
      </c>
      <c r="C1144" s="3">
        <f t="shared" si="35"/>
        <v>1</v>
      </c>
      <c r="D1144">
        <v>78.822000000000003</v>
      </c>
      <c r="E1144">
        <v>85.483999999999995</v>
      </c>
      <c r="F1144">
        <v>92.816999999999993</v>
      </c>
      <c r="G1144">
        <v>116.67700000000001</v>
      </c>
      <c r="H1144">
        <v>100.015</v>
      </c>
      <c r="I1144">
        <v>83.012</v>
      </c>
      <c r="J1144">
        <v>98.391999999999996</v>
      </c>
      <c r="K1144">
        <v>86.477000000000004</v>
      </c>
      <c r="L1144">
        <v>101.68600000000001</v>
      </c>
      <c r="M1144">
        <v>102.17</v>
      </c>
      <c r="N1144">
        <v>93.328000000000003</v>
      </c>
      <c r="O1144">
        <v>97.183000000000007</v>
      </c>
      <c r="P1144">
        <v>97.875</v>
      </c>
      <c r="Q1144">
        <v>92.406999999999996</v>
      </c>
      <c r="R1144">
        <v>85.727999999999994</v>
      </c>
      <c r="S1144">
        <v>76.596000000000004</v>
      </c>
      <c r="T1144">
        <v>82.873000000000005</v>
      </c>
      <c r="U1144">
        <v>107.241</v>
      </c>
      <c r="V1144">
        <v>87.527000000000001</v>
      </c>
      <c r="W1144">
        <v>94.216999999999999</v>
      </c>
      <c r="X1144">
        <v>87.813999999999993</v>
      </c>
      <c r="Y1144">
        <v>83.48</v>
      </c>
      <c r="Z1144">
        <v>77.959999999999994</v>
      </c>
      <c r="AA1144">
        <v>82.328000000000003</v>
      </c>
      <c r="AB1144">
        <v>87.619</v>
      </c>
      <c r="AC1144">
        <v>97.941000000000003</v>
      </c>
      <c r="AD1144">
        <v>92.850999999999999</v>
      </c>
      <c r="AE1144">
        <v>90.061999999999998</v>
      </c>
      <c r="AF1144">
        <v>91.363</v>
      </c>
      <c r="AG1144">
        <v>83.488</v>
      </c>
      <c r="AH1144">
        <v>70.418999999999997</v>
      </c>
      <c r="AI1144">
        <v>90.51</v>
      </c>
      <c r="AJ1144">
        <v>100.489</v>
      </c>
      <c r="AK1144">
        <v>94.555000000000007</v>
      </c>
      <c r="AL1144">
        <v>90.65</v>
      </c>
      <c r="AM1144">
        <v>71.781999999999996</v>
      </c>
      <c r="AN1144">
        <v>105.541</v>
      </c>
      <c r="AO1144">
        <v>93.599000000000004</v>
      </c>
      <c r="AP1144">
        <v>97.192999999999998</v>
      </c>
      <c r="AQ1144">
        <v>85.518000000000001</v>
      </c>
      <c r="AR1144">
        <v>87.468000000000004</v>
      </c>
      <c r="AS1144">
        <v>91.272000000000006</v>
      </c>
      <c r="AT1144">
        <v>74.697000000000003</v>
      </c>
      <c r="AU1144">
        <v>87.358999999999995</v>
      </c>
      <c r="AV1144">
        <v>106.712</v>
      </c>
      <c r="AW1144">
        <v>91.177999999999997</v>
      </c>
      <c r="AX1144">
        <v>78.352000000000004</v>
      </c>
      <c r="AY1144">
        <v>64.513000000000005</v>
      </c>
      <c r="AZ1144">
        <v>92.516000000000005</v>
      </c>
    </row>
    <row r="1145" spans="1:52" x14ac:dyDescent="0.25">
      <c r="A1145" s="1">
        <v>45675</v>
      </c>
      <c r="B1145">
        <f t="shared" si="34"/>
        <v>2025</v>
      </c>
      <c r="C1145" s="3">
        <f t="shared" si="35"/>
        <v>1</v>
      </c>
      <c r="D1145">
        <v>74.471000000000004</v>
      </c>
      <c r="E1145">
        <v>75.286000000000001</v>
      </c>
      <c r="F1145">
        <v>86.26</v>
      </c>
      <c r="G1145">
        <v>109.753</v>
      </c>
      <c r="H1145">
        <v>93.346999999999994</v>
      </c>
      <c r="I1145">
        <v>70.087999999999994</v>
      </c>
      <c r="J1145">
        <v>96.537000000000006</v>
      </c>
      <c r="K1145">
        <v>72.688999999999993</v>
      </c>
      <c r="L1145">
        <v>101.96</v>
      </c>
      <c r="M1145">
        <v>91.653999999999996</v>
      </c>
      <c r="N1145">
        <v>83.421000000000006</v>
      </c>
      <c r="O1145">
        <v>86.326999999999998</v>
      </c>
      <c r="P1145">
        <v>93.441999999999993</v>
      </c>
      <c r="Q1145">
        <v>86.091999999999999</v>
      </c>
      <c r="R1145">
        <v>82.394999999999996</v>
      </c>
      <c r="S1145">
        <v>67.709000000000003</v>
      </c>
      <c r="T1145">
        <v>76.116</v>
      </c>
      <c r="U1145">
        <v>99.134</v>
      </c>
      <c r="V1145">
        <v>83.094999999999999</v>
      </c>
      <c r="W1145">
        <v>84.762</v>
      </c>
      <c r="X1145">
        <v>81.33</v>
      </c>
      <c r="Y1145">
        <v>68.825000000000003</v>
      </c>
      <c r="Z1145">
        <v>71.393000000000001</v>
      </c>
      <c r="AA1145">
        <v>73.215000000000003</v>
      </c>
      <c r="AB1145">
        <v>83.197999999999993</v>
      </c>
      <c r="AC1145">
        <v>90.64</v>
      </c>
      <c r="AD1145">
        <v>86.391000000000005</v>
      </c>
      <c r="AE1145">
        <v>83.247</v>
      </c>
      <c r="AF1145">
        <v>83.391000000000005</v>
      </c>
      <c r="AG1145">
        <v>65.959000000000003</v>
      </c>
      <c r="AH1145">
        <v>63.348999999999997</v>
      </c>
      <c r="AI1145">
        <v>83.878</v>
      </c>
      <c r="AJ1145">
        <v>92.337999999999994</v>
      </c>
      <c r="AK1145">
        <v>83.57</v>
      </c>
      <c r="AL1145">
        <v>76.965000000000003</v>
      </c>
      <c r="AM1145">
        <v>74.290999999999997</v>
      </c>
      <c r="AN1145">
        <v>107.581</v>
      </c>
      <c r="AO1145">
        <v>91.096000000000004</v>
      </c>
      <c r="AP1145">
        <v>96.888000000000005</v>
      </c>
      <c r="AQ1145">
        <v>77.159000000000006</v>
      </c>
      <c r="AR1145">
        <v>77.994</v>
      </c>
      <c r="AS1145">
        <v>72.188000000000002</v>
      </c>
      <c r="AT1145">
        <v>66.497</v>
      </c>
      <c r="AU1145">
        <v>77.766999999999996</v>
      </c>
      <c r="AV1145">
        <v>97.912000000000006</v>
      </c>
      <c r="AW1145">
        <v>92.986999999999995</v>
      </c>
      <c r="AX1145">
        <v>75.167000000000002</v>
      </c>
      <c r="AY1145">
        <v>56.225999999999999</v>
      </c>
      <c r="AZ1145">
        <v>82.605000000000004</v>
      </c>
    </row>
    <row r="1146" spans="1:52" x14ac:dyDescent="0.25">
      <c r="A1146" s="1">
        <v>45676</v>
      </c>
      <c r="B1146">
        <f t="shared" si="34"/>
        <v>2025</v>
      </c>
      <c r="C1146" s="3">
        <f t="shared" si="35"/>
        <v>1</v>
      </c>
      <c r="D1146">
        <v>76.658000000000001</v>
      </c>
      <c r="E1146">
        <v>86.438000000000002</v>
      </c>
      <c r="F1146">
        <v>84.331999999999994</v>
      </c>
      <c r="G1146">
        <v>99.536000000000001</v>
      </c>
      <c r="H1146">
        <v>88.123000000000005</v>
      </c>
      <c r="I1146">
        <v>63.863999999999997</v>
      </c>
      <c r="J1146">
        <v>101.343</v>
      </c>
      <c r="K1146">
        <v>74.628</v>
      </c>
      <c r="L1146">
        <v>107.496</v>
      </c>
      <c r="M1146">
        <v>101.13800000000001</v>
      </c>
      <c r="N1146">
        <v>74.403000000000006</v>
      </c>
      <c r="O1146">
        <v>97.358999999999995</v>
      </c>
      <c r="P1146">
        <v>99.793999999999997</v>
      </c>
      <c r="Q1146">
        <v>84.349000000000004</v>
      </c>
      <c r="R1146">
        <v>79.466999999999999</v>
      </c>
      <c r="S1146">
        <v>72.418000000000006</v>
      </c>
      <c r="T1146">
        <v>82.191999999999993</v>
      </c>
      <c r="U1146">
        <v>107.369</v>
      </c>
      <c r="V1146">
        <v>81.152000000000001</v>
      </c>
      <c r="W1146">
        <v>78.567999999999998</v>
      </c>
      <c r="X1146">
        <v>77.867999999999995</v>
      </c>
      <c r="Y1146">
        <v>68.093000000000004</v>
      </c>
      <c r="Z1146">
        <v>82.198999999999998</v>
      </c>
      <c r="AA1146">
        <v>70.192999999999998</v>
      </c>
      <c r="AB1146">
        <v>90.545000000000002</v>
      </c>
      <c r="AC1146">
        <v>94.185000000000002</v>
      </c>
      <c r="AD1146">
        <v>86.715000000000003</v>
      </c>
      <c r="AE1146">
        <v>94.131</v>
      </c>
      <c r="AF1146">
        <v>76.688999999999993</v>
      </c>
      <c r="AG1146">
        <v>63.1</v>
      </c>
      <c r="AH1146">
        <v>67.992999999999995</v>
      </c>
      <c r="AI1146">
        <v>81.968000000000004</v>
      </c>
      <c r="AJ1146">
        <v>97.426000000000002</v>
      </c>
      <c r="AK1146">
        <v>91.405000000000001</v>
      </c>
      <c r="AL1146">
        <v>68.007000000000005</v>
      </c>
      <c r="AM1146">
        <v>84.036000000000001</v>
      </c>
      <c r="AN1146">
        <v>109.57</v>
      </c>
      <c r="AO1146">
        <v>95.524000000000001</v>
      </c>
      <c r="AP1146">
        <v>90.156000000000006</v>
      </c>
      <c r="AQ1146">
        <v>82.909000000000006</v>
      </c>
      <c r="AR1146">
        <v>88.254999999999995</v>
      </c>
      <c r="AS1146">
        <v>74.951999999999998</v>
      </c>
      <c r="AT1146">
        <v>76.335999999999999</v>
      </c>
      <c r="AU1146">
        <v>84.899000000000001</v>
      </c>
      <c r="AV1146">
        <v>86.497</v>
      </c>
      <c r="AW1146">
        <v>88.894999999999996</v>
      </c>
      <c r="AX1146">
        <v>91.820999999999998</v>
      </c>
      <c r="AY1146">
        <v>61.987000000000002</v>
      </c>
      <c r="AZ1146">
        <v>93.92</v>
      </c>
    </row>
    <row r="1147" spans="1:52" x14ac:dyDescent="0.25">
      <c r="A1147" s="1">
        <v>45677</v>
      </c>
      <c r="B1147">
        <f t="shared" si="34"/>
        <v>2025</v>
      </c>
      <c r="C1147" s="3">
        <f t="shared" si="35"/>
        <v>1</v>
      </c>
      <c r="D1147">
        <v>81.233000000000004</v>
      </c>
      <c r="E1147">
        <v>95.323999999999998</v>
      </c>
      <c r="F1147">
        <v>91.114999999999995</v>
      </c>
      <c r="G1147">
        <v>107.696</v>
      </c>
      <c r="H1147">
        <v>106.485</v>
      </c>
      <c r="I1147">
        <v>69.641000000000005</v>
      </c>
      <c r="J1147">
        <v>109.26300000000001</v>
      </c>
      <c r="K1147">
        <v>82.92</v>
      </c>
      <c r="L1147">
        <v>107.19199999999999</v>
      </c>
      <c r="M1147">
        <v>94.856999999999999</v>
      </c>
      <c r="N1147">
        <v>93.096000000000004</v>
      </c>
      <c r="O1147">
        <v>99.072000000000003</v>
      </c>
      <c r="P1147">
        <v>93</v>
      </c>
      <c r="Q1147">
        <v>94.576999999999998</v>
      </c>
      <c r="R1147">
        <v>85.451999999999998</v>
      </c>
      <c r="S1147">
        <v>86.718000000000004</v>
      </c>
      <c r="T1147">
        <v>77.667000000000002</v>
      </c>
      <c r="U1147">
        <v>96.061000000000007</v>
      </c>
      <c r="V1147">
        <v>93.691999999999993</v>
      </c>
      <c r="W1147">
        <v>91.158000000000001</v>
      </c>
      <c r="X1147">
        <v>91.233999999999995</v>
      </c>
      <c r="Y1147">
        <v>73.468000000000004</v>
      </c>
      <c r="Z1147">
        <v>80.366</v>
      </c>
      <c r="AA1147">
        <v>82.983999999999995</v>
      </c>
      <c r="AB1147">
        <v>94.811999999999998</v>
      </c>
      <c r="AC1147">
        <v>95.662999999999997</v>
      </c>
      <c r="AD1147">
        <v>86.352000000000004</v>
      </c>
      <c r="AE1147">
        <v>88.606999999999999</v>
      </c>
      <c r="AF1147">
        <v>96.867000000000004</v>
      </c>
      <c r="AG1147">
        <v>65.001000000000005</v>
      </c>
      <c r="AH1147">
        <v>75.278000000000006</v>
      </c>
      <c r="AI1147">
        <v>92.509</v>
      </c>
      <c r="AJ1147">
        <v>100.44799999999999</v>
      </c>
      <c r="AK1147">
        <v>90.581999999999994</v>
      </c>
      <c r="AL1147">
        <v>85.403999999999996</v>
      </c>
      <c r="AM1147">
        <v>81.691999999999993</v>
      </c>
      <c r="AN1147">
        <v>103.367</v>
      </c>
      <c r="AO1147">
        <v>95.554000000000002</v>
      </c>
      <c r="AP1147">
        <v>101.107</v>
      </c>
      <c r="AQ1147">
        <v>88.045000000000002</v>
      </c>
      <c r="AR1147">
        <v>86.819000000000003</v>
      </c>
      <c r="AS1147">
        <v>87.075000000000003</v>
      </c>
      <c r="AT1147">
        <v>86.063999999999993</v>
      </c>
      <c r="AU1147">
        <v>88.631</v>
      </c>
      <c r="AV1147">
        <v>89.323999999999998</v>
      </c>
      <c r="AW1147">
        <v>93.179000000000002</v>
      </c>
      <c r="AX1147">
        <v>85.024000000000001</v>
      </c>
      <c r="AY1147">
        <v>71.864999999999995</v>
      </c>
      <c r="AZ1147">
        <v>86.873000000000005</v>
      </c>
    </row>
    <row r="1148" spans="1:52" x14ac:dyDescent="0.25">
      <c r="A1148" s="1">
        <v>45678</v>
      </c>
      <c r="B1148">
        <f t="shared" si="34"/>
        <v>2025</v>
      </c>
      <c r="C1148" s="3">
        <f t="shared" si="35"/>
        <v>1</v>
      </c>
      <c r="D1148">
        <v>82.11</v>
      </c>
      <c r="E1148">
        <v>91.542000000000002</v>
      </c>
      <c r="F1148">
        <v>89.768000000000001</v>
      </c>
      <c r="G1148">
        <v>107.66200000000001</v>
      </c>
      <c r="H1148">
        <v>103.02200000000001</v>
      </c>
      <c r="I1148">
        <v>64.581999999999994</v>
      </c>
      <c r="J1148">
        <v>110.155</v>
      </c>
      <c r="K1148">
        <v>83.555000000000007</v>
      </c>
      <c r="L1148">
        <v>100.67</v>
      </c>
      <c r="M1148">
        <v>103.495</v>
      </c>
      <c r="N1148">
        <v>95.626999999999995</v>
      </c>
      <c r="O1148">
        <v>93.573999999999998</v>
      </c>
      <c r="P1148">
        <v>94.334999999999994</v>
      </c>
      <c r="Q1148">
        <v>94.704999999999998</v>
      </c>
      <c r="R1148">
        <v>81.887</v>
      </c>
      <c r="S1148">
        <v>85.692999999999998</v>
      </c>
      <c r="T1148">
        <v>76.277000000000001</v>
      </c>
      <c r="U1148">
        <v>96.685000000000002</v>
      </c>
      <c r="V1148">
        <v>89.968000000000004</v>
      </c>
      <c r="W1148">
        <v>92.611999999999995</v>
      </c>
      <c r="X1148">
        <v>89.61</v>
      </c>
      <c r="Y1148">
        <v>70.923000000000002</v>
      </c>
      <c r="Z1148">
        <v>81.382000000000005</v>
      </c>
      <c r="AA1148">
        <v>80.147999999999996</v>
      </c>
      <c r="AB1148">
        <v>92.397000000000006</v>
      </c>
      <c r="AC1148">
        <v>94.917000000000002</v>
      </c>
      <c r="AD1148">
        <v>88.852000000000004</v>
      </c>
      <c r="AE1148">
        <v>88.965000000000003</v>
      </c>
      <c r="AF1148">
        <v>94.682000000000002</v>
      </c>
      <c r="AG1148">
        <v>64.137</v>
      </c>
      <c r="AH1148">
        <v>75.628</v>
      </c>
      <c r="AI1148">
        <v>90.614000000000004</v>
      </c>
      <c r="AJ1148">
        <v>102.458</v>
      </c>
      <c r="AK1148">
        <v>95.709000000000003</v>
      </c>
      <c r="AL1148">
        <v>85.971999999999994</v>
      </c>
      <c r="AM1148">
        <v>78.096999999999994</v>
      </c>
      <c r="AN1148">
        <v>95.488</v>
      </c>
      <c r="AO1148">
        <v>95.837999999999994</v>
      </c>
      <c r="AP1148">
        <v>97.724000000000004</v>
      </c>
      <c r="AQ1148">
        <v>88.760999999999996</v>
      </c>
      <c r="AR1148">
        <v>82.974999999999994</v>
      </c>
      <c r="AS1148">
        <v>86.341999999999999</v>
      </c>
      <c r="AT1148">
        <v>82.528999999999996</v>
      </c>
      <c r="AU1148">
        <v>96.638999999999996</v>
      </c>
      <c r="AV1148">
        <v>83.543000000000006</v>
      </c>
      <c r="AW1148">
        <v>91.213999999999999</v>
      </c>
      <c r="AX1148">
        <v>89.448999999999998</v>
      </c>
      <c r="AY1148">
        <v>75.47</v>
      </c>
      <c r="AZ1148">
        <v>92.340999999999994</v>
      </c>
    </row>
    <row r="1149" spans="1:52" x14ac:dyDescent="0.25">
      <c r="A1149" s="1">
        <v>45679</v>
      </c>
      <c r="B1149">
        <f t="shared" si="34"/>
        <v>2025</v>
      </c>
      <c r="C1149" s="3">
        <f t="shared" si="35"/>
        <v>1</v>
      </c>
      <c r="D1149">
        <v>78.484999999999999</v>
      </c>
      <c r="E1149">
        <v>96.119</v>
      </c>
      <c r="F1149">
        <v>92.798000000000002</v>
      </c>
      <c r="G1149">
        <v>115.828</v>
      </c>
      <c r="H1149">
        <v>101.453</v>
      </c>
      <c r="I1149">
        <v>61.078000000000003</v>
      </c>
      <c r="J1149">
        <v>106.95</v>
      </c>
      <c r="K1149">
        <v>86.194000000000003</v>
      </c>
      <c r="L1149">
        <v>92.391000000000005</v>
      </c>
      <c r="M1149">
        <v>99.334000000000003</v>
      </c>
      <c r="N1149">
        <v>93.840999999999994</v>
      </c>
      <c r="O1149">
        <v>95.200999999999993</v>
      </c>
      <c r="P1149">
        <v>94.090999999999994</v>
      </c>
      <c r="Q1149">
        <v>103.032</v>
      </c>
      <c r="R1149">
        <v>77.748999999999995</v>
      </c>
      <c r="S1149">
        <v>89.188000000000002</v>
      </c>
      <c r="T1149">
        <v>80.478999999999999</v>
      </c>
      <c r="U1149">
        <v>99.600999999999999</v>
      </c>
      <c r="V1149">
        <v>81.962999999999994</v>
      </c>
      <c r="W1149">
        <v>94.492000000000004</v>
      </c>
      <c r="X1149">
        <v>96.11</v>
      </c>
      <c r="Y1149">
        <v>74.638000000000005</v>
      </c>
      <c r="Z1149">
        <v>78.63</v>
      </c>
      <c r="AA1149">
        <v>82.608000000000004</v>
      </c>
      <c r="AB1149">
        <v>97.831999999999994</v>
      </c>
      <c r="AC1149">
        <v>93.608999999999995</v>
      </c>
      <c r="AD1149">
        <v>90.65</v>
      </c>
      <c r="AE1149">
        <v>86.326999999999998</v>
      </c>
      <c r="AF1149">
        <v>95.429000000000002</v>
      </c>
      <c r="AG1149">
        <v>62.524000000000001</v>
      </c>
      <c r="AH1149">
        <v>74.210999999999999</v>
      </c>
      <c r="AI1149">
        <v>86.551000000000002</v>
      </c>
      <c r="AJ1149">
        <v>105.617</v>
      </c>
      <c r="AK1149">
        <v>97.641999999999996</v>
      </c>
      <c r="AL1149">
        <v>87.316999999999993</v>
      </c>
      <c r="AM1149">
        <v>78.787999999999997</v>
      </c>
      <c r="AN1149">
        <v>92.87</v>
      </c>
      <c r="AO1149">
        <v>97.944999999999993</v>
      </c>
      <c r="AP1149">
        <v>96.051000000000002</v>
      </c>
      <c r="AQ1149">
        <v>83.665000000000006</v>
      </c>
      <c r="AR1149">
        <v>79.182000000000002</v>
      </c>
      <c r="AS1149">
        <v>87.328000000000003</v>
      </c>
      <c r="AT1149">
        <v>82.31</v>
      </c>
      <c r="AU1149">
        <v>91.805999999999997</v>
      </c>
      <c r="AV1149">
        <v>80.453999999999994</v>
      </c>
      <c r="AW1149">
        <v>92.763999999999996</v>
      </c>
      <c r="AX1149">
        <v>89.81</v>
      </c>
      <c r="AY1149">
        <v>69.828999999999994</v>
      </c>
      <c r="AZ1149">
        <v>89.542000000000002</v>
      </c>
    </row>
    <row r="1150" spans="1:52" x14ac:dyDescent="0.25">
      <c r="A1150" s="1">
        <v>45680</v>
      </c>
      <c r="B1150">
        <f t="shared" si="34"/>
        <v>2025</v>
      </c>
      <c r="C1150" s="3">
        <f t="shared" si="35"/>
        <v>1</v>
      </c>
      <c r="D1150">
        <v>77.403999999999996</v>
      </c>
      <c r="E1150">
        <v>100.863</v>
      </c>
      <c r="F1150">
        <v>97.674000000000007</v>
      </c>
      <c r="G1150">
        <v>113.059</v>
      </c>
      <c r="H1150">
        <v>99.938000000000002</v>
      </c>
      <c r="I1150">
        <v>66.186000000000007</v>
      </c>
      <c r="J1150">
        <v>97.784999999999997</v>
      </c>
      <c r="K1150">
        <v>89.045000000000002</v>
      </c>
      <c r="L1150">
        <v>86.557000000000002</v>
      </c>
      <c r="M1150">
        <v>100.818</v>
      </c>
      <c r="N1150">
        <v>89.742999999999995</v>
      </c>
      <c r="O1150">
        <v>96.1</v>
      </c>
      <c r="P1150">
        <v>97.465999999999994</v>
      </c>
      <c r="Q1150">
        <v>105.455</v>
      </c>
      <c r="R1150">
        <v>79.802999999999997</v>
      </c>
      <c r="S1150">
        <v>88.492000000000004</v>
      </c>
      <c r="T1150">
        <v>77.484999999999999</v>
      </c>
      <c r="U1150">
        <v>104.76600000000001</v>
      </c>
      <c r="V1150">
        <v>78.221000000000004</v>
      </c>
      <c r="W1150">
        <v>99.668999999999997</v>
      </c>
      <c r="X1150">
        <v>89.415999999999997</v>
      </c>
      <c r="Y1150">
        <v>83.375</v>
      </c>
      <c r="Z1150">
        <v>69.963999999999999</v>
      </c>
      <c r="AA1150">
        <v>90.06</v>
      </c>
      <c r="AB1150">
        <v>91.162000000000006</v>
      </c>
      <c r="AC1150">
        <v>91.900999999999996</v>
      </c>
      <c r="AD1150">
        <v>92.058000000000007</v>
      </c>
      <c r="AE1150">
        <v>80.275999999999996</v>
      </c>
      <c r="AF1150">
        <v>95.159000000000006</v>
      </c>
      <c r="AG1150">
        <v>59.472999999999999</v>
      </c>
      <c r="AH1150">
        <v>72.382999999999996</v>
      </c>
      <c r="AI1150">
        <v>78.745000000000005</v>
      </c>
      <c r="AJ1150">
        <v>104.88500000000001</v>
      </c>
      <c r="AK1150">
        <v>96.09</v>
      </c>
      <c r="AL1150">
        <v>94.756</v>
      </c>
      <c r="AM1150">
        <v>79.225999999999999</v>
      </c>
      <c r="AN1150">
        <v>88.638000000000005</v>
      </c>
      <c r="AO1150">
        <v>92.825000000000003</v>
      </c>
      <c r="AP1150">
        <v>99.531000000000006</v>
      </c>
      <c r="AQ1150">
        <v>75.989000000000004</v>
      </c>
      <c r="AR1150">
        <v>82.191000000000003</v>
      </c>
      <c r="AS1150">
        <v>81.099999999999994</v>
      </c>
      <c r="AT1150">
        <v>91.713999999999999</v>
      </c>
      <c r="AU1150">
        <v>98.19</v>
      </c>
      <c r="AV1150">
        <v>76.421999999999997</v>
      </c>
      <c r="AW1150">
        <v>98.793000000000006</v>
      </c>
      <c r="AX1150">
        <v>84.019000000000005</v>
      </c>
      <c r="AY1150">
        <v>66.176000000000002</v>
      </c>
      <c r="AZ1150">
        <v>86.468000000000004</v>
      </c>
    </row>
    <row r="1151" spans="1:52" x14ac:dyDescent="0.25">
      <c r="A1151" s="1">
        <v>45681</v>
      </c>
      <c r="B1151">
        <f t="shared" si="34"/>
        <v>2025</v>
      </c>
      <c r="C1151" s="3">
        <f t="shared" si="35"/>
        <v>1</v>
      </c>
      <c r="D1151">
        <v>85.238</v>
      </c>
      <c r="E1151">
        <v>98.091999999999999</v>
      </c>
      <c r="F1151">
        <v>94.917000000000002</v>
      </c>
      <c r="G1151">
        <v>112.602</v>
      </c>
      <c r="H1151">
        <v>100.994</v>
      </c>
      <c r="I1151">
        <v>72.956999999999994</v>
      </c>
      <c r="J1151">
        <v>94.254999999999995</v>
      </c>
      <c r="K1151">
        <v>87.066000000000003</v>
      </c>
      <c r="L1151">
        <v>84.430999999999997</v>
      </c>
      <c r="M1151">
        <v>103.499</v>
      </c>
      <c r="N1151">
        <v>91.138999999999996</v>
      </c>
      <c r="O1151">
        <v>93.561000000000007</v>
      </c>
      <c r="P1151">
        <v>96.691000000000003</v>
      </c>
      <c r="Q1151">
        <v>104.477</v>
      </c>
      <c r="R1151">
        <v>80.400000000000006</v>
      </c>
      <c r="S1151">
        <v>86.138999999999996</v>
      </c>
      <c r="T1151">
        <v>73.304000000000002</v>
      </c>
      <c r="U1151">
        <v>101.092</v>
      </c>
      <c r="V1151">
        <v>78.504000000000005</v>
      </c>
      <c r="W1151">
        <v>99.218999999999994</v>
      </c>
      <c r="X1151">
        <v>92.756</v>
      </c>
      <c r="Y1151">
        <v>87.378</v>
      </c>
      <c r="Z1151">
        <v>71.938000000000002</v>
      </c>
      <c r="AA1151">
        <v>96.17</v>
      </c>
      <c r="AB1151">
        <v>92.347999999999999</v>
      </c>
      <c r="AC1151">
        <v>98.938000000000002</v>
      </c>
      <c r="AD1151">
        <v>85.403000000000006</v>
      </c>
      <c r="AE1151">
        <v>79.061000000000007</v>
      </c>
      <c r="AF1151">
        <v>100.86</v>
      </c>
      <c r="AG1151">
        <v>59.817</v>
      </c>
      <c r="AH1151">
        <v>69.819000000000003</v>
      </c>
      <c r="AI1151">
        <v>79.685000000000002</v>
      </c>
      <c r="AJ1151">
        <v>106.304</v>
      </c>
      <c r="AK1151">
        <v>100.017</v>
      </c>
      <c r="AL1151">
        <v>91.744</v>
      </c>
      <c r="AM1151">
        <v>81.584000000000003</v>
      </c>
      <c r="AN1151">
        <v>83.2</v>
      </c>
      <c r="AO1151">
        <v>91.837000000000003</v>
      </c>
      <c r="AP1151">
        <v>97.754000000000005</v>
      </c>
      <c r="AQ1151">
        <v>68.846000000000004</v>
      </c>
      <c r="AR1151">
        <v>88.808999999999997</v>
      </c>
      <c r="AS1151">
        <v>85.114000000000004</v>
      </c>
      <c r="AT1151">
        <v>83.694000000000003</v>
      </c>
      <c r="AU1151">
        <v>89.426000000000002</v>
      </c>
      <c r="AV1151">
        <v>73.510999999999996</v>
      </c>
      <c r="AW1151">
        <v>104.34</v>
      </c>
      <c r="AX1151">
        <v>86.346999999999994</v>
      </c>
      <c r="AY1151">
        <v>64.444999999999993</v>
      </c>
      <c r="AZ1151">
        <v>84.519000000000005</v>
      </c>
    </row>
    <row r="1152" spans="1:52" x14ac:dyDescent="0.25">
      <c r="A1152" s="1">
        <v>45682</v>
      </c>
      <c r="B1152">
        <f t="shared" si="34"/>
        <v>2025</v>
      </c>
      <c r="C1152" s="3">
        <f t="shared" si="35"/>
        <v>1</v>
      </c>
      <c r="D1152">
        <v>75.942999999999998</v>
      </c>
      <c r="E1152">
        <v>92.606999999999999</v>
      </c>
      <c r="F1152">
        <v>84.036000000000001</v>
      </c>
      <c r="G1152">
        <v>107.658</v>
      </c>
      <c r="H1152">
        <v>96.067999999999998</v>
      </c>
      <c r="I1152">
        <v>69.331999999999994</v>
      </c>
      <c r="J1152">
        <v>84.283000000000001</v>
      </c>
      <c r="K1152">
        <v>76.492999999999995</v>
      </c>
      <c r="L1152">
        <v>74.483999999999995</v>
      </c>
      <c r="M1152">
        <v>94.891000000000005</v>
      </c>
      <c r="N1152">
        <v>84.838999999999999</v>
      </c>
      <c r="O1152">
        <v>84.331999999999994</v>
      </c>
      <c r="P1152">
        <v>90.921000000000006</v>
      </c>
      <c r="Q1152">
        <v>94.753</v>
      </c>
      <c r="R1152">
        <v>72.126999999999995</v>
      </c>
      <c r="S1152">
        <v>83.831999999999994</v>
      </c>
      <c r="T1152">
        <v>60.959000000000003</v>
      </c>
      <c r="U1152">
        <v>85.087999999999994</v>
      </c>
      <c r="V1152">
        <v>76.477000000000004</v>
      </c>
      <c r="W1152">
        <v>90.528000000000006</v>
      </c>
      <c r="X1152">
        <v>85.941000000000003</v>
      </c>
      <c r="Y1152">
        <v>89.370999999999995</v>
      </c>
      <c r="Z1152">
        <v>63.396000000000001</v>
      </c>
      <c r="AA1152">
        <v>84.941999999999993</v>
      </c>
      <c r="AB1152">
        <v>82.355999999999995</v>
      </c>
      <c r="AC1152">
        <v>88.596999999999994</v>
      </c>
      <c r="AD1152">
        <v>77.822000000000003</v>
      </c>
      <c r="AE1152">
        <v>72.331999999999994</v>
      </c>
      <c r="AF1152">
        <v>95.045000000000002</v>
      </c>
      <c r="AG1152">
        <v>54.280999999999999</v>
      </c>
      <c r="AH1152">
        <v>65.954999999999998</v>
      </c>
      <c r="AI1152">
        <v>76.869</v>
      </c>
      <c r="AJ1152">
        <v>99.548000000000002</v>
      </c>
      <c r="AK1152">
        <v>95.863</v>
      </c>
      <c r="AL1152">
        <v>83.346999999999994</v>
      </c>
      <c r="AM1152">
        <v>69.227000000000004</v>
      </c>
      <c r="AN1152">
        <v>76.347999999999999</v>
      </c>
      <c r="AO1152">
        <v>83.581000000000003</v>
      </c>
      <c r="AP1152">
        <v>94.765000000000001</v>
      </c>
      <c r="AQ1152">
        <v>59.670999999999999</v>
      </c>
      <c r="AR1152">
        <v>81.509</v>
      </c>
      <c r="AS1152">
        <v>82.513000000000005</v>
      </c>
      <c r="AT1152">
        <v>75.680999999999997</v>
      </c>
      <c r="AU1152">
        <v>83.114999999999995</v>
      </c>
      <c r="AV1152">
        <v>67.376000000000005</v>
      </c>
      <c r="AW1152">
        <v>102.374</v>
      </c>
      <c r="AX1152">
        <v>85.531000000000006</v>
      </c>
      <c r="AY1152">
        <v>56.783000000000001</v>
      </c>
      <c r="AZ1152">
        <v>78.588999999999999</v>
      </c>
    </row>
    <row r="1153" spans="1:52" x14ac:dyDescent="0.25">
      <c r="A1153" s="1">
        <v>45683</v>
      </c>
      <c r="B1153">
        <f t="shared" si="34"/>
        <v>2025</v>
      </c>
      <c r="C1153" s="3">
        <f t="shared" si="35"/>
        <v>1</v>
      </c>
      <c r="D1153">
        <v>69.570999999999998</v>
      </c>
      <c r="E1153">
        <v>95.48</v>
      </c>
      <c r="F1153">
        <v>85.965999999999994</v>
      </c>
      <c r="G1153">
        <v>105.149</v>
      </c>
      <c r="H1153">
        <v>92.783000000000001</v>
      </c>
      <c r="I1153">
        <v>71.022000000000006</v>
      </c>
      <c r="J1153">
        <v>78.399000000000001</v>
      </c>
      <c r="K1153">
        <v>75.525999999999996</v>
      </c>
      <c r="L1153">
        <v>82.173000000000002</v>
      </c>
      <c r="M1153">
        <v>109.922</v>
      </c>
      <c r="N1153">
        <v>84.227000000000004</v>
      </c>
      <c r="O1153">
        <v>87.251999999999995</v>
      </c>
      <c r="P1153">
        <v>100.18899999999999</v>
      </c>
      <c r="Q1153">
        <v>85.997</v>
      </c>
      <c r="R1153">
        <v>78.212000000000003</v>
      </c>
      <c r="S1153">
        <v>84.105000000000004</v>
      </c>
      <c r="T1153">
        <v>72.369</v>
      </c>
      <c r="U1153">
        <v>96.393000000000001</v>
      </c>
      <c r="V1153">
        <v>72.506</v>
      </c>
      <c r="W1153">
        <v>83.492000000000004</v>
      </c>
      <c r="X1153">
        <v>83.995999999999995</v>
      </c>
      <c r="Y1153">
        <v>98.137</v>
      </c>
      <c r="Z1153">
        <v>75.141999999999996</v>
      </c>
      <c r="AA1153">
        <v>78.667000000000002</v>
      </c>
      <c r="AB1153">
        <v>88.59</v>
      </c>
      <c r="AC1153">
        <v>100.01300000000001</v>
      </c>
      <c r="AD1153">
        <v>86.043999999999997</v>
      </c>
      <c r="AE1153">
        <v>72.760999999999996</v>
      </c>
      <c r="AF1153">
        <v>87.131</v>
      </c>
      <c r="AG1153">
        <v>60.460999999999999</v>
      </c>
      <c r="AH1153">
        <v>67.587000000000003</v>
      </c>
      <c r="AI1153">
        <v>80.171999999999997</v>
      </c>
      <c r="AJ1153">
        <v>101.285</v>
      </c>
      <c r="AK1153">
        <v>107.64</v>
      </c>
      <c r="AL1153">
        <v>76.643000000000001</v>
      </c>
      <c r="AM1153">
        <v>73.153000000000006</v>
      </c>
      <c r="AN1153">
        <v>85.844999999999999</v>
      </c>
      <c r="AO1153">
        <v>93.641000000000005</v>
      </c>
      <c r="AP1153">
        <v>86.725999999999999</v>
      </c>
      <c r="AQ1153">
        <v>72.400000000000006</v>
      </c>
      <c r="AR1153">
        <v>84.491</v>
      </c>
      <c r="AS1153">
        <v>76.111999999999995</v>
      </c>
      <c r="AT1153">
        <v>84.83</v>
      </c>
      <c r="AU1153">
        <v>84.019000000000005</v>
      </c>
      <c r="AV1153">
        <v>63.345999999999997</v>
      </c>
      <c r="AW1153">
        <v>107.44</v>
      </c>
      <c r="AX1153">
        <v>95.903999999999996</v>
      </c>
      <c r="AY1153">
        <v>60.314</v>
      </c>
      <c r="AZ1153">
        <v>98.222999999999999</v>
      </c>
    </row>
    <row r="1154" spans="1:52" x14ac:dyDescent="0.25">
      <c r="A1154" s="1">
        <v>45684</v>
      </c>
      <c r="B1154">
        <f t="shared" ref="B1154:B1217" si="36">YEAR(A1154)</f>
        <v>2025</v>
      </c>
      <c r="C1154" s="3">
        <f t="shared" ref="C1154:C1217" si="37">MONTH(A1154)</f>
        <v>1</v>
      </c>
      <c r="D1154">
        <v>69.638999999999996</v>
      </c>
      <c r="E1154">
        <v>101.26300000000001</v>
      </c>
      <c r="F1154">
        <v>92.557000000000002</v>
      </c>
      <c r="G1154">
        <v>118.002</v>
      </c>
      <c r="H1154">
        <v>118.98699999999999</v>
      </c>
      <c r="I1154">
        <v>84.103999999999999</v>
      </c>
      <c r="J1154">
        <v>92.643000000000001</v>
      </c>
      <c r="K1154">
        <v>78.462000000000003</v>
      </c>
      <c r="L1154">
        <v>78.325999999999993</v>
      </c>
      <c r="M1154">
        <v>105.914</v>
      </c>
      <c r="N1154">
        <v>90.347999999999999</v>
      </c>
      <c r="O1154">
        <v>86.742000000000004</v>
      </c>
      <c r="P1154">
        <v>97.244</v>
      </c>
      <c r="Q1154">
        <v>99.239000000000004</v>
      </c>
      <c r="R1154">
        <v>83.361999999999995</v>
      </c>
      <c r="S1154">
        <v>93.516000000000005</v>
      </c>
      <c r="T1154">
        <v>66.843999999999994</v>
      </c>
      <c r="U1154">
        <v>88.864999999999995</v>
      </c>
      <c r="V1154">
        <v>87.456999999999994</v>
      </c>
      <c r="W1154">
        <v>93.17</v>
      </c>
      <c r="X1154">
        <v>90.912999999999997</v>
      </c>
      <c r="Y1154">
        <v>103.036</v>
      </c>
      <c r="Z1154">
        <v>74.510000000000005</v>
      </c>
      <c r="AA1154">
        <v>87.906000000000006</v>
      </c>
      <c r="AB1154">
        <v>88.762</v>
      </c>
      <c r="AC1154">
        <v>100.364</v>
      </c>
      <c r="AD1154">
        <v>98.850999999999999</v>
      </c>
      <c r="AE1154">
        <v>73.119</v>
      </c>
      <c r="AF1154">
        <v>106.104</v>
      </c>
      <c r="AG1154">
        <v>63.643999999999998</v>
      </c>
      <c r="AH1154">
        <v>76.435000000000002</v>
      </c>
      <c r="AI1154">
        <v>89.635000000000005</v>
      </c>
      <c r="AJ1154">
        <v>99.981999999999999</v>
      </c>
      <c r="AK1154">
        <v>101.58199999999999</v>
      </c>
      <c r="AL1154">
        <v>95.18</v>
      </c>
      <c r="AM1154">
        <v>75.78</v>
      </c>
      <c r="AN1154">
        <v>90.028999999999996</v>
      </c>
      <c r="AO1154">
        <v>93.72</v>
      </c>
      <c r="AP1154">
        <v>96.128</v>
      </c>
      <c r="AQ1154">
        <v>79.028999999999996</v>
      </c>
      <c r="AR1154">
        <v>77.676000000000002</v>
      </c>
      <c r="AS1154">
        <v>83.516000000000005</v>
      </c>
      <c r="AT1154">
        <v>91.094999999999999</v>
      </c>
      <c r="AU1154">
        <v>93.783000000000001</v>
      </c>
      <c r="AV1154">
        <v>72.585999999999999</v>
      </c>
      <c r="AW1154">
        <v>113.151</v>
      </c>
      <c r="AX1154">
        <v>93.097999999999999</v>
      </c>
      <c r="AY1154">
        <v>64.102999999999994</v>
      </c>
      <c r="AZ1154">
        <v>98.251999999999995</v>
      </c>
    </row>
    <row r="1155" spans="1:52" x14ac:dyDescent="0.25">
      <c r="A1155" s="1">
        <v>45685</v>
      </c>
      <c r="B1155">
        <f t="shared" si="36"/>
        <v>2025</v>
      </c>
      <c r="C1155" s="3">
        <f t="shared" si="37"/>
        <v>1</v>
      </c>
      <c r="D1155">
        <v>69.849000000000004</v>
      </c>
      <c r="E1155">
        <v>101.79900000000001</v>
      </c>
      <c r="F1155">
        <v>95.105999999999995</v>
      </c>
      <c r="G1155">
        <v>119.697</v>
      </c>
      <c r="H1155">
        <v>120.465</v>
      </c>
      <c r="I1155">
        <v>78.832999999999998</v>
      </c>
      <c r="J1155">
        <v>98.018000000000001</v>
      </c>
      <c r="K1155">
        <v>83.272000000000006</v>
      </c>
      <c r="L1155">
        <v>76.745000000000005</v>
      </c>
      <c r="M1155">
        <v>108.959</v>
      </c>
      <c r="N1155">
        <v>92.441000000000003</v>
      </c>
      <c r="O1155">
        <v>86.381</v>
      </c>
      <c r="P1155">
        <v>86.486000000000004</v>
      </c>
      <c r="Q1155">
        <v>95.692999999999998</v>
      </c>
      <c r="R1155">
        <v>82.727000000000004</v>
      </c>
      <c r="S1155">
        <v>92.978999999999999</v>
      </c>
      <c r="T1155">
        <v>62.854999999999997</v>
      </c>
      <c r="U1155">
        <v>86.343000000000004</v>
      </c>
      <c r="V1155">
        <v>91.951999999999998</v>
      </c>
      <c r="W1155">
        <v>90.992999999999995</v>
      </c>
      <c r="X1155">
        <v>94.085999999999999</v>
      </c>
      <c r="Y1155">
        <v>90.805999999999997</v>
      </c>
      <c r="Z1155">
        <v>71.959000000000003</v>
      </c>
      <c r="AA1155">
        <v>85.206999999999994</v>
      </c>
      <c r="AB1155">
        <v>88.828000000000003</v>
      </c>
      <c r="AC1155">
        <v>95.314999999999998</v>
      </c>
      <c r="AD1155">
        <v>98.83</v>
      </c>
      <c r="AE1155">
        <v>72.215999999999994</v>
      </c>
      <c r="AF1155">
        <v>102.02800000000001</v>
      </c>
      <c r="AG1155">
        <v>66.495999999999995</v>
      </c>
      <c r="AH1155">
        <v>74.218000000000004</v>
      </c>
      <c r="AI1155">
        <v>88.817999999999998</v>
      </c>
      <c r="AJ1155">
        <v>106.101</v>
      </c>
      <c r="AK1155">
        <v>95.590999999999994</v>
      </c>
      <c r="AL1155">
        <v>90.337999999999994</v>
      </c>
      <c r="AM1155">
        <v>77.706999999999994</v>
      </c>
      <c r="AN1155">
        <v>90.328999999999994</v>
      </c>
      <c r="AO1155">
        <v>94.034999999999997</v>
      </c>
      <c r="AP1155">
        <v>97.23</v>
      </c>
      <c r="AQ1155">
        <v>78.510000000000005</v>
      </c>
      <c r="AR1155">
        <v>72.295000000000002</v>
      </c>
      <c r="AS1155">
        <v>87</v>
      </c>
      <c r="AT1155">
        <v>89.516000000000005</v>
      </c>
      <c r="AU1155">
        <v>86.817999999999998</v>
      </c>
      <c r="AV1155">
        <v>82.108000000000004</v>
      </c>
      <c r="AW1155">
        <v>109.494</v>
      </c>
      <c r="AX1155">
        <v>87.277000000000001</v>
      </c>
      <c r="AY1155">
        <v>62.896000000000001</v>
      </c>
      <c r="AZ1155">
        <v>96.903999999999996</v>
      </c>
    </row>
    <row r="1156" spans="1:52" x14ac:dyDescent="0.25">
      <c r="A1156" s="1">
        <v>45686</v>
      </c>
      <c r="B1156">
        <f t="shared" si="36"/>
        <v>2025</v>
      </c>
      <c r="C1156" s="3">
        <f t="shared" si="37"/>
        <v>1</v>
      </c>
      <c r="D1156">
        <v>70.59</v>
      </c>
      <c r="E1156">
        <v>103.623</v>
      </c>
      <c r="F1156">
        <v>99.296000000000006</v>
      </c>
      <c r="G1156">
        <v>121.233</v>
      </c>
      <c r="H1156">
        <v>121.128</v>
      </c>
      <c r="I1156">
        <v>77.864000000000004</v>
      </c>
      <c r="J1156">
        <v>95.132999999999996</v>
      </c>
      <c r="K1156">
        <v>81.588999999999999</v>
      </c>
      <c r="L1156">
        <v>79.378</v>
      </c>
      <c r="M1156">
        <v>109.511</v>
      </c>
      <c r="N1156">
        <v>93.819000000000003</v>
      </c>
      <c r="O1156">
        <v>83.076999999999998</v>
      </c>
      <c r="P1156">
        <v>90.763999999999996</v>
      </c>
      <c r="Q1156">
        <v>92.048000000000002</v>
      </c>
      <c r="R1156">
        <v>83.197999999999993</v>
      </c>
      <c r="S1156">
        <v>99.984999999999999</v>
      </c>
      <c r="T1156">
        <v>69.091999999999999</v>
      </c>
      <c r="U1156">
        <v>86.590999999999994</v>
      </c>
      <c r="V1156">
        <v>91.855999999999995</v>
      </c>
      <c r="W1156">
        <v>79.164000000000001</v>
      </c>
      <c r="X1156">
        <v>101.57899999999999</v>
      </c>
      <c r="Y1156">
        <v>82.760999999999996</v>
      </c>
      <c r="Z1156">
        <v>70.337000000000003</v>
      </c>
      <c r="AA1156">
        <v>79.801000000000002</v>
      </c>
      <c r="AB1156">
        <v>86.256</v>
      </c>
      <c r="AC1156">
        <v>90.846999999999994</v>
      </c>
      <c r="AD1156">
        <v>101.117</v>
      </c>
      <c r="AE1156">
        <v>83.662999999999997</v>
      </c>
      <c r="AF1156">
        <v>99.192999999999998</v>
      </c>
      <c r="AG1156">
        <v>65.369</v>
      </c>
      <c r="AH1156">
        <v>73.942999999999998</v>
      </c>
      <c r="AI1156">
        <v>90.363</v>
      </c>
      <c r="AJ1156">
        <v>111.08199999999999</v>
      </c>
      <c r="AK1156">
        <v>93.209000000000003</v>
      </c>
      <c r="AL1156">
        <v>85.01</v>
      </c>
      <c r="AM1156">
        <v>85.356999999999999</v>
      </c>
      <c r="AN1156">
        <v>84.227999999999994</v>
      </c>
      <c r="AO1156">
        <v>92.18</v>
      </c>
      <c r="AP1156">
        <v>95.811000000000007</v>
      </c>
      <c r="AQ1156">
        <v>79.858999999999995</v>
      </c>
      <c r="AR1156">
        <v>76.881</v>
      </c>
      <c r="AS1156">
        <v>85.384</v>
      </c>
      <c r="AT1156">
        <v>82.608999999999995</v>
      </c>
      <c r="AU1156">
        <v>90.191999999999993</v>
      </c>
      <c r="AV1156">
        <v>81.863</v>
      </c>
      <c r="AW1156">
        <v>104.196</v>
      </c>
      <c r="AX1156">
        <v>90.076999999999998</v>
      </c>
      <c r="AY1156">
        <v>71.909000000000006</v>
      </c>
      <c r="AZ1156">
        <v>101.117</v>
      </c>
    </row>
    <row r="1157" spans="1:52" x14ac:dyDescent="0.25">
      <c r="A1157" s="1">
        <v>45687</v>
      </c>
      <c r="B1157">
        <f t="shared" si="36"/>
        <v>2025</v>
      </c>
      <c r="C1157" s="3">
        <f t="shared" si="37"/>
        <v>1</v>
      </c>
      <c r="D1157">
        <v>76.222999999999999</v>
      </c>
      <c r="E1157">
        <v>103.78700000000001</v>
      </c>
      <c r="F1157">
        <v>103.27800000000001</v>
      </c>
      <c r="G1157">
        <v>123.673</v>
      </c>
      <c r="H1157">
        <v>119.937</v>
      </c>
      <c r="I1157">
        <v>81.921999999999997</v>
      </c>
      <c r="J1157">
        <v>91.858999999999995</v>
      </c>
      <c r="K1157">
        <v>86.415999999999997</v>
      </c>
      <c r="L1157">
        <v>84.144000000000005</v>
      </c>
      <c r="M1157">
        <v>114.041</v>
      </c>
      <c r="N1157">
        <v>92.665999999999997</v>
      </c>
      <c r="O1157">
        <v>84.647999999999996</v>
      </c>
      <c r="P1157">
        <v>102.09699999999999</v>
      </c>
      <c r="Q1157">
        <v>79.649000000000001</v>
      </c>
      <c r="R1157">
        <v>88.465000000000003</v>
      </c>
      <c r="S1157">
        <v>90.965999999999994</v>
      </c>
      <c r="T1157">
        <v>63.868000000000002</v>
      </c>
      <c r="U1157">
        <v>88.201999999999998</v>
      </c>
      <c r="V1157">
        <v>94.805000000000007</v>
      </c>
      <c r="W1157">
        <v>76.94</v>
      </c>
      <c r="X1157">
        <v>100.282</v>
      </c>
      <c r="Y1157">
        <v>69.978999999999999</v>
      </c>
      <c r="Z1157">
        <v>72.423000000000002</v>
      </c>
      <c r="AA1157">
        <v>83.763999999999996</v>
      </c>
      <c r="AB1157">
        <v>88.912000000000006</v>
      </c>
      <c r="AC1157">
        <v>92.063000000000002</v>
      </c>
      <c r="AD1157">
        <v>97.114999999999995</v>
      </c>
      <c r="AE1157">
        <v>84.3</v>
      </c>
      <c r="AF1157">
        <v>98.334000000000003</v>
      </c>
      <c r="AG1157">
        <v>67.111999999999995</v>
      </c>
      <c r="AH1157">
        <v>73.87</v>
      </c>
      <c r="AI1157">
        <v>87.665000000000006</v>
      </c>
      <c r="AJ1157">
        <v>105.083</v>
      </c>
      <c r="AK1157">
        <v>90.177999999999997</v>
      </c>
      <c r="AL1157">
        <v>87.623999999999995</v>
      </c>
      <c r="AM1157">
        <v>87.394000000000005</v>
      </c>
      <c r="AN1157">
        <v>82.777000000000001</v>
      </c>
      <c r="AO1157">
        <v>92.305999999999997</v>
      </c>
      <c r="AP1157">
        <v>101.131</v>
      </c>
      <c r="AQ1157">
        <v>81.221000000000004</v>
      </c>
      <c r="AR1157">
        <v>82.436999999999998</v>
      </c>
      <c r="AS1157">
        <v>85.233000000000004</v>
      </c>
      <c r="AT1157">
        <v>83.656999999999996</v>
      </c>
      <c r="AU1157">
        <v>88.447000000000003</v>
      </c>
      <c r="AV1157">
        <v>77.453000000000003</v>
      </c>
      <c r="AW1157">
        <v>103.413</v>
      </c>
      <c r="AX1157">
        <v>89.210999999999999</v>
      </c>
      <c r="AY1157">
        <v>79.838999999999999</v>
      </c>
      <c r="AZ1157">
        <v>100.11799999999999</v>
      </c>
    </row>
    <row r="1158" spans="1:52" x14ac:dyDescent="0.25">
      <c r="A1158" s="1">
        <v>45688</v>
      </c>
      <c r="B1158">
        <f t="shared" si="36"/>
        <v>2025</v>
      </c>
      <c r="C1158" s="3">
        <f t="shared" si="37"/>
        <v>1</v>
      </c>
      <c r="D1158">
        <v>76.811000000000007</v>
      </c>
      <c r="E1158">
        <v>99.137</v>
      </c>
      <c r="F1158">
        <v>102.952</v>
      </c>
      <c r="G1158">
        <v>122.146</v>
      </c>
      <c r="H1158">
        <v>112.99299999999999</v>
      </c>
      <c r="I1158">
        <v>83.385999999999996</v>
      </c>
      <c r="J1158">
        <v>94.281999999999996</v>
      </c>
      <c r="K1158">
        <v>83.403000000000006</v>
      </c>
      <c r="L1158">
        <v>89.137</v>
      </c>
      <c r="M1158">
        <v>113.078</v>
      </c>
      <c r="N1158">
        <v>91.841999999999999</v>
      </c>
      <c r="O1158">
        <v>87.325999999999993</v>
      </c>
      <c r="P1158">
        <v>108.955</v>
      </c>
      <c r="Q1158">
        <v>98.641000000000005</v>
      </c>
      <c r="R1158">
        <v>97.241</v>
      </c>
      <c r="S1158">
        <v>83.915999999999997</v>
      </c>
      <c r="T1158">
        <v>66.242999999999995</v>
      </c>
      <c r="U1158">
        <v>88.775999999999996</v>
      </c>
      <c r="V1158">
        <v>95.575999999999993</v>
      </c>
      <c r="W1158">
        <v>76.215999999999994</v>
      </c>
      <c r="X1158">
        <v>97.44</v>
      </c>
      <c r="Y1158">
        <v>70.542000000000002</v>
      </c>
      <c r="Z1158">
        <v>73.798000000000002</v>
      </c>
      <c r="AA1158">
        <v>84.957999999999998</v>
      </c>
      <c r="AB1158">
        <v>87.87</v>
      </c>
      <c r="AC1158">
        <v>90.4</v>
      </c>
      <c r="AD1158">
        <v>89.417000000000002</v>
      </c>
      <c r="AE1158">
        <v>75.393000000000001</v>
      </c>
      <c r="AF1158">
        <v>97.805999999999997</v>
      </c>
      <c r="AG1158">
        <v>62.026000000000003</v>
      </c>
      <c r="AH1158">
        <v>73.512</v>
      </c>
      <c r="AI1158">
        <v>87.504999999999995</v>
      </c>
      <c r="AJ1158">
        <v>96.81</v>
      </c>
      <c r="AK1158">
        <v>92.492999999999995</v>
      </c>
      <c r="AL1158">
        <v>88.438000000000002</v>
      </c>
      <c r="AM1158">
        <v>90.125</v>
      </c>
      <c r="AN1158">
        <v>81.728999999999999</v>
      </c>
      <c r="AO1158">
        <v>92.671000000000006</v>
      </c>
      <c r="AP1158">
        <v>108.407</v>
      </c>
      <c r="AQ1158">
        <v>83.652000000000001</v>
      </c>
      <c r="AR1158">
        <v>82.954999999999998</v>
      </c>
      <c r="AS1158">
        <v>95.3</v>
      </c>
      <c r="AT1158">
        <v>81.932000000000002</v>
      </c>
      <c r="AU1158">
        <v>93.418999999999997</v>
      </c>
      <c r="AV1158">
        <v>74.816999999999993</v>
      </c>
      <c r="AW1158">
        <v>99.216999999999999</v>
      </c>
      <c r="AX1158">
        <v>88.680999999999997</v>
      </c>
      <c r="AY1158">
        <v>80.239999999999995</v>
      </c>
      <c r="AZ1158">
        <v>96.951999999999998</v>
      </c>
    </row>
    <row r="1159" spans="1:52" x14ac:dyDescent="0.25">
      <c r="A1159" s="1">
        <v>45689</v>
      </c>
      <c r="B1159">
        <f t="shared" si="36"/>
        <v>2025</v>
      </c>
      <c r="C1159" s="3">
        <f t="shared" si="37"/>
        <v>2</v>
      </c>
      <c r="D1159">
        <v>77.863</v>
      </c>
      <c r="E1159">
        <v>97.506</v>
      </c>
      <c r="F1159">
        <v>100.373</v>
      </c>
      <c r="G1159">
        <v>119.285</v>
      </c>
      <c r="H1159">
        <v>94.66</v>
      </c>
      <c r="I1159">
        <v>83.617999999999995</v>
      </c>
      <c r="J1159">
        <v>86.335999999999999</v>
      </c>
      <c r="K1159">
        <v>82.900999999999996</v>
      </c>
      <c r="L1159">
        <v>88.626999999999995</v>
      </c>
      <c r="M1159">
        <v>107.797</v>
      </c>
      <c r="N1159">
        <v>83.213999999999999</v>
      </c>
      <c r="O1159">
        <v>85.367999999999995</v>
      </c>
      <c r="P1159">
        <v>110.34</v>
      </c>
      <c r="Q1159">
        <v>115.398</v>
      </c>
      <c r="R1159">
        <v>90.923000000000002</v>
      </c>
      <c r="S1159">
        <v>67.369</v>
      </c>
      <c r="T1159">
        <v>67.515000000000001</v>
      </c>
      <c r="U1159">
        <v>90.334000000000003</v>
      </c>
      <c r="V1159">
        <v>98.932000000000002</v>
      </c>
      <c r="W1159">
        <v>71.399000000000001</v>
      </c>
      <c r="X1159">
        <v>93.99</v>
      </c>
      <c r="Y1159">
        <v>71.055000000000007</v>
      </c>
      <c r="Z1159">
        <v>74.292000000000002</v>
      </c>
      <c r="AA1159">
        <v>77.846000000000004</v>
      </c>
      <c r="AB1159">
        <v>88.531999999999996</v>
      </c>
      <c r="AC1159">
        <v>93.823999999999998</v>
      </c>
      <c r="AD1159">
        <v>89.055000000000007</v>
      </c>
      <c r="AE1159">
        <v>76.221000000000004</v>
      </c>
      <c r="AF1159">
        <v>91.334000000000003</v>
      </c>
      <c r="AG1159">
        <v>63.817</v>
      </c>
      <c r="AH1159">
        <v>71.989000000000004</v>
      </c>
      <c r="AI1159">
        <v>84.804000000000002</v>
      </c>
      <c r="AJ1159">
        <v>94.009</v>
      </c>
      <c r="AK1159">
        <v>102.185</v>
      </c>
      <c r="AL1159">
        <v>85.716999999999999</v>
      </c>
      <c r="AM1159">
        <v>90.882000000000005</v>
      </c>
      <c r="AN1159">
        <v>81.445999999999998</v>
      </c>
      <c r="AO1159">
        <v>85.117999999999995</v>
      </c>
      <c r="AP1159">
        <v>116.065</v>
      </c>
      <c r="AQ1159">
        <v>81.308999999999997</v>
      </c>
      <c r="AR1159">
        <v>82.206000000000003</v>
      </c>
      <c r="AS1159">
        <v>90.77</v>
      </c>
      <c r="AT1159">
        <v>86.2</v>
      </c>
      <c r="AU1159">
        <v>89.343999999999994</v>
      </c>
      <c r="AV1159">
        <v>73.137</v>
      </c>
      <c r="AW1159">
        <v>97.338999999999999</v>
      </c>
      <c r="AX1159">
        <v>89.46</v>
      </c>
      <c r="AY1159">
        <v>70.421999999999997</v>
      </c>
      <c r="AZ1159">
        <v>93.873000000000005</v>
      </c>
    </row>
    <row r="1160" spans="1:52" x14ac:dyDescent="0.25">
      <c r="A1160" s="1">
        <v>45690</v>
      </c>
      <c r="B1160">
        <f t="shared" si="36"/>
        <v>2025</v>
      </c>
      <c r="C1160" s="3">
        <f t="shared" si="37"/>
        <v>2</v>
      </c>
      <c r="D1160">
        <v>77.313999999999993</v>
      </c>
      <c r="E1160">
        <v>89.33</v>
      </c>
      <c r="F1160">
        <v>96.893000000000001</v>
      </c>
      <c r="G1160">
        <v>118.613</v>
      </c>
      <c r="H1160">
        <v>84.126999999999995</v>
      </c>
      <c r="I1160">
        <v>82.019000000000005</v>
      </c>
      <c r="J1160">
        <v>87.448999999999998</v>
      </c>
      <c r="K1160">
        <v>86.498000000000005</v>
      </c>
      <c r="L1160">
        <v>89.837999999999994</v>
      </c>
      <c r="M1160">
        <v>110.764</v>
      </c>
      <c r="N1160">
        <v>82.298000000000002</v>
      </c>
      <c r="O1160">
        <v>91.924999999999997</v>
      </c>
      <c r="P1160">
        <v>115.548</v>
      </c>
      <c r="Q1160">
        <v>124.285</v>
      </c>
      <c r="R1160">
        <v>79.257000000000005</v>
      </c>
      <c r="S1160">
        <v>57.284999999999997</v>
      </c>
      <c r="T1160">
        <v>64.495000000000005</v>
      </c>
      <c r="U1160">
        <v>100.10299999999999</v>
      </c>
      <c r="V1160">
        <v>95.53</v>
      </c>
      <c r="W1160">
        <v>72.228999999999999</v>
      </c>
      <c r="X1160">
        <v>101.30200000000001</v>
      </c>
      <c r="Y1160">
        <v>77.454999999999998</v>
      </c>
      <c r="Z1160">
        <v>79.563999999999993</v>
      </c>
      <c r="AA1160">
        <v>76.935000000000002</v>
      </c>
      <c r="AB1160">
        <v>83.906999999999996</v>
      </c>
      <c r="AC1160">
        <v>94.599000000000004</v>
      </c>
      <c r="AD1160">
        <v>88.540999999999997</v>
      </c>
      <c r="AE1160">
        <v>83.835999999999999</v>
      </c>
      <c r="AF1160">
        <v>99.051000000000002</v>
      </c>
      <c r="AG1160">
        <v>68.873999999999995</v>
      </c>
      <c r="AH1160">
        <v>67.98</v>
      </c>
      <c r="AI1160">
        <v>86.632000000000005</v>
      </c>
      <c r="AJ1160">
        <v>103.244</v>
      </c>
      <c r="AK1160">
        <v>91.265000000000001</v>
      </c>
      <c r="AL1160">
        <v>79.501999999999995</v>
      </c>
      <c r="AM1160">
        <v>91.138000000000005</v>
      </c>
      <c r="AN1160">
        <v>86.426000000000002</v>
      </c>
      <c r="AO1160">
        <v>91.454999999999998</v>
      </c>
      <c r="AP1160">
        <v>102.143</v>
      </c>
      <c r="AQ1160">
        <v>77.28</v>
      </c>
      <c r="AR1160">
        <v>77.435000000000002</v>
      </c>
      <c r="AS1160">
        <v>93.658000000000001</v>
      </c>
      <c r="AT1160">
        <v>76.754000000000005</v>
      </c>
      <c r="AU1160">
        <v>91.268000000000001</v>
      </c>
      <c r="AV1160">
        <v>74.41</v>
      </c>
      <c r="AW1160">
        <v>96.418999999999997</v>
      </c>
      <c r="AX1160">
        <v>96.947000000000003</v>
      </c>
      <c r="AY1160">
        <v>67.813999999999993</v>
      </c>
      <c r="AZ1160">
        <v>106.867</v>
      </c>
    </row>
    <row r="1161" spans="1:52" x14ac:dyDescent="0.25">
      <c r="A1161" s="1">
        <v>45691</v>
      </c>
      <c r="B1161">
        <f t="shared" si="36"/>
        <v>2025</v>
      </c>
      <c r="C1161" s="3">
        <f t="shared" si="37"/>
        <v>2</v>
      </c>
      <c r="D1161">
        <v>89.260999999999996</v>
      </c>
      <c r="E1161">
        <v>106.38800000000001</v>
      </c>
      <c r="F1161">
        <v>98.634</v>
      </c>
      <c r="G1161">
        <v>121.541</v>
      </c>
      <c r="H1161">
        <v>92.21</v>
      </c>
      <c r="I1161">
        <v>90.953999999999994</v>
      </c>
      <c r="J1161">
        <v>102.819</v>
      </c>
      <c r="K1161">
        <v>93.138999999999996</v>
      </c>
      <c r="L1161">
        <v>92.347999999999999</v>
      </c>
      <c r="M1161">
        <v>119.77500000000001</v>
      </c>
      <c r="N1161">
        <v>94.194000000000003</v>
      </c>
      <c r="O1161">
        <v>93.677000000000007</v>
      </c>
      <c r="P1161">
        <v>115.562</v>
      </c>
      <c r="Q1161">
        <v>126.54</v>
      </c>
      <c r="R1161">
        <v>82.058999999999997</v>
      </c>
      <c r="S1161">
        <v>72.022999999999996</v>
      </c>
      <c r="T1161">
        <v>75.91</v>
      </c>
      <c r="U1161">
        <v>102.91800000000001</v>
      </c>
      <c r="V1161">
        <v>105.538</v>
      </c>
      <c r="W1161">
        <v>85.177000000000007</v>
      </c>
      <c r="X1161">
        <v>107.258</v>
      </c>
      <c r="Y1161">
        <v>86.62</v>
      </c>
      <c r="Z1161">
        <v>80.248999999999995</v>
      </c>
      <c r="AA1161">
        <v>88.340999999999994</v>
      </c>
      <c r="AB1161">
        <v>96.251000000000005</v>
      </c>
      <c r="AC1161">
        <v>102.1</v>
      </c>
      <c r="AD1161">
        <v>96.072999999999993</v>
      </c>
      <c r="AE1161">
        <v>89.611999999999995</v>
      </c>
      <c r="AF1161">
        <v>102.24299999999999</v>
      </c>
      <c r="AG1161">
        <v>74.221000000000004</v>
      </c>
      <c r="AH1161">
        <v>78.992999999999995</v>
      </c>
      <c r="AI1161">
        <v>98.65</v>
      </c>
      <c r="AJ1161">
        <v>106.937</v>
      </c>
      <c r="AK1161">
        <v>104.812</v>
      </c>
      <c r="AL1161">
        <v>93.781999999999996</v>
      </c>
      <c r="AM1161">
        <v>95.664000000000001</v>
      </c>
      <c r="AN1161">
        <v>90.234999999999999</v>
      </c>
      <c r="AO1161">
        <v>92.304000000000002</v>
      </c>
      <c r="AP1161">
        <v>116.532</v>
      </c>
      <c r="AQ1161">
        <v>87.373000000000005</v>
      </c>
      <c r="AR1161">
        <v>92.144999999999996</v>
      </c>
      <c r="AS1161">
        <v>99.132999999999996</v>
      </c>
      <c r="AT1161">
        <v>92.733000000000004</v>
      </c>
      <c r="AU1161">
        <v>116.27</v>
      </c>
      <c r="AV1161">
        <v>90.010999999999996</v>
      </c>
      <c r="AW1161">
        <v>104.524</v>
      </c>
      <c r="AX1161">
        <v>102.18600000000001</v>
      </c>
      <c r="AY1161">
        <v>71.188999999999993</v>
      </c>
      <c r="AZ1161">
        <v>105.41800000000001</v>
      </c>
    </row>
    <row r="1162" spans="1:52" x14ac:dyDescent="0.25">
      <c r="A1162" s="1">
        <v>45692</v>
      </c>
      <c r="B1162">
        <f t="shared" si="36"/>
        <v>2025</v>
      </c>
      <c r="C1162" s="3">
        <f t="shared" si="37"/>
        <v>2</v>
      </c>
      <c r="D1162">
        <v>91.399000000000001</v>
      </c>
      <c r="E1162">
        <v>104.99</v>
      </c>
      <c r="F1162">
        <v>94.084000000000003</v>
      </c>
      <c r="G1162">
        <v>117.69799999999999</v>
      </c>
      <c r="H1162">
        <v>92.856999999999999</v>
      </c>
      <c r="I1162">
        <v>89.191000000000003</v>
      </c>
      <c r="J1162">
        <v>106.69199999999999</v>
      </c>
      <c r="K1162">
        <v>96.89</v>
      </c>
      <c r="L1162">
        <v>92.665999999999997</v>
      </c>
      <c r="M1162">
        <v>124.514</v>
      </c>
      <c r="N1162">
        <v>96.137</v>
      </c>
      <c r="O1162">
        <v>86.555999999999997</v>
      </c>
      <c r="P1162">
        <v>112.258</v>
      </c>
      <c r="Q1162">
        <v>122.739</v>
      </c>
      <c r="R1162">
        <v>87.51</v>
      </c>
      <c r="S1162">
        <v>67.561999999999998</v>
      </c>
      <c r="T1162">
        <v>74.025999999999996</v>
      </c>
      <c r="U1162">
        <v>98.031000000000006</v>
      </c>
      <c r="V1162">
        <v>109.25700000000001</v>
      </c>
      <c r="W1162">
        <v>82.703999999999994</v>
      </c>
      <c r="X1162">
        <v>96.703000000000003</v>
      </c>
      <c r="Y1162">
        <v>89.442999999999998</v>
      </c>
      <c r="Z1162">
        <v>79.494</v>
      </c>
      <c r="AA1162">
        <v>90.350999999999999</v>
      </c>
      <c r="AB1162">
        <v>97.706000000000003</v>
      </c>
      <c r="AC1162">
        <v>96.325000000000003</v>
      </c>
      <c r="AD1162">
        <v>92.075000000000003</v>
      </c>
      <c r="AE1162">
        <v>89.013000000000005</v>
      </c>
      <c r="AF1162">
        <v>99.581000000000003</v>
      </c>
      <c r="AG1162">
        <v>75.867999999999995</v>
      </c>
      <c r="AH1162">
        <v>72.296000000000006</v>
      </c>
      <c r="AI1162">
        <v>94.376000000000005</v>
      </c>
      <c r="AJ1162">
        <v>107.51300000000001</v>
      </c>
      <c r="AK1162">
        <v>103.142</v>
      </c>
      <c r="AL1162">
        <v>92.061000000000007</v>
      </c>
      <c r="AM1162">
        <v>90.234999999999999</v>
      </c>
      <c r="AN1162">
        <v>92.561999999999998</v>
      </c>
      <c r="AO1162">
        <v>90.605999999999995</v>
      </c>
      <c r="AP1162">
        <v>117.494</v>
      </c>
      <c r="AQ1162">
        <v>85.236999999999995</v>
      </c>
      <c r="AR1162">
        <v>91.701999999999998</v>
      </c>
      <c r="AS1162">
        <v>99.981999999999999</v>
      </c>
      <c r="AT1162">
        <v>90.734999999999999</v>
      </c>
      <c r="AU1162">
        <v>119.839</v>
      </c>
      <c r="AV1162">
        <v>91.725999999999999</v>
      </c>
      <c r="AW1162">
        <v>100.93</v>
      </c>
      <c r="AX1162">
        <v>104.221</v>
      </c>
      <c r="AY1162">
        <v>75.820999999999998</v>
      </c>
      <c r="AZ1162">
        <v>104.782</v>
      </c>
    </row>
    <row r="1163" spans="1:52" x14ac:dyDescent="0.25">
      <c r="A1163" s="1">
        <v>45693</v>
      </c>
      <c r="B1163">
        <f t="shared" si="36"/>
        <v>2025</v>
      </c>
      <c r="C1163" s="3">
        <f t="shared" si="37"/>
        <v>2</v>
      </c>
      <c r="D1163">
        <v>93.656999999999996</v>
      </c>
      <c r="E1163">
        <v>107.28100000000001</v>
      </c>
      <c r="F1163">
        <v>93.811000000000007</v>
      </c>
      <c r="G1163">
        <v>111.03700000000001</v>
      </c>
      <c r="H1163">
        <v>89.275999999999996</v>
      </c>
      <c r="I1163">
        <v>93.02</v>
      </c>
      <c r="J1163">
        <v>105.59</v>
      </c>
      <c r="K1163">
        <v>95.534999999999997</v>
      </c>
      <c r="L1163">
        <v>94.631</v>
      </c>
      <c r="M1163">
        <v>123.65300000000001</v>
      </c>
      <c r="N1163">
        <v>97.745999999999995</v>
      </c>
      <c r="O1163">
        <v>87.13</v>
      </c>
      <c r="P1163">
        <v>110.956</v>
      </c>
      <c r="Q1163">
        <v>113.864</v>
      </c>
      <c r="R1163">
        <v>85.203000000000003</v>
      </c>
      <c r="S1163">
        <v>69.135000000000005</v>
      </c>
      <c r="T1163">
        <v>81.495999999999995</v>
      </c>
      <c r="U1163">
        <v>102.38500000000001</v>
      </c>
      <c r="V1163">
        <v>106.15900000000001</v>
      </c>
      <c r="W1163">
        <v>86.590999999999994</v>
      </c>
      <c r="X1163">
        <v>85.066999999999993</v>
      </c>
      <c r="Y1163">
        <v>92.917000000000002</v>
      </c>
      <c r="Z1163">
        <v>79.536000000000001</v>
      </c>
      <c r="AA1163">
        <v>86.378</v>
      </c>
      <c r="AB1163">
        <v>103.53100000000001</v>
      </c>
      <c r="AC1163">
        <v>97.816999999999993</v>
      </c>
      <c r="AD1163">
        <v>94.647000000000006</v>
      </c>
      <c r="AE1163">
        <v>91.096000000000004</v>
      </c>
      <c r="AF1163">
        <v>102.90900000000001</v>
      </c>
      <c r="AG1163">
        <v>80.575999999999993</v>
      </c>
      <c r="AH1163">
        <v>77.262</v>
      </c>
      <c r="AI1163">
        <v>88.605999999999995</v>
      </c>
      <c r="AJ1163">
        <v>101.288</v>
      </c>
      <c r="AK1163">
        <v>101.77500000000001</v>
      </c>
      <c r="AL1163">
        <v>89.135999999999996</v>
      </c>
      <c r="AM1163">
        <v>89.388999999999996</v>
      </c>
      <c r="AN1163">
        <v>93.462000000000003</v>
      </c>
      <c r="AO1163">
        <v>86.974999999999994</v>
      </c>
      <c r="AP1163">
        <v>123.092</v>
      </c>
      <c r="AQ1163">
        <v>79.786000000000001</v>
      </c>
      <c r="AR1163">
        <v>86.706000000000003</v>
      </c>
      <c r="AS1163">
        <v>102.59099999999999</v>
      </c>
      <c r="AT1163">
        <v>91.07</v>
      </c>
      <c r="AU1163">
        <v>121.61799999999999</v>
      </c>
      <c r="AV1163">
        <v>92.236000000000004</v>
      </c>
      <c r="AW1163">
        <v>95.305999999999997</v>
      </c>
      <c r="AX1163">
        <v>100.239</v>
      </c>
      <c r="AY1163">
        <v>83.561000000000007</v>
      </c>
      <c r="AZ1163">
        <v>102.848</v>
      </c>
    </row>
    <row r="1164" spans="1:52" x14ac:dyDescent="0.25">
      <c r="A1164" s="1">
        <v>45694</v>
      </c>
      <c r="B1164">
        <f t="shared" si="36"/>
        <v>2025</v>
      </c>
      <c r="C1164" s="3">
        <f t="shared" si="37"/>
        <v>2</v>
      </c>
      <c r="D1164">
        <v>95.475999999999999</v>
      </c>
      <c r="E1164">
        <v>104.09099999999999</v>
      </c>
      <c r="F1164">
        <v>89.486999999999995</v>
      </c>
      <c r="G1164">
        <v>107.922</v>
      </c>
      <c r="H1164">
        <v>89.506</v>
      </c>
      <c r="I1164">
        <v>92.623999999999995</v>
      </c>
      <c r="J1164">
        <v>102.29900000000001</v>
      </c>
      <c r="K1164">
        <v>96.652000000000001</v>
      </c>
      <c r="L1164">
        <v>90.64</v>
      </c>
      <c r="M1164">
        <v>119.562</v>
      </c>
      <c r="N1164">
        <v>99.361999999999995</v>
      </c>
      <c r="O1164">
        <v>86.668999999999997</v>
      </c>
      <c r="P1164">
        <v>108.39400000000001</v>
      </c>
      <c r="Q1164">
        <v>112.61799999999999</v>
      </c>
      <c r="R1164">
        <v>87.483999999999995</v>
      </c>
      <c r="S1164">
        <v>76.680000000000007</v>
      </c>
      <c r="T1164">
        <v>85.111000000000004</v>
      </c>
      <c r="U1164">
        <v>93.108000000000004</v>
      </c>
      <c r="V1164">
        <v>106.724</v>
      </c>
      <c r="W1164">
        <v>85.411000000000001</v>
      </c>
      <c r="X1164">
        <v>78.507999999999996</v>
      </c>
      <c r="Y1164">
        <v>91.787000000000006</v>
      </c>
      <c r="Z1164">
        <v>77.531999999999996</v>
      </c>
      <c r="AA1164">
        <v>84.584999999999994</v>
      </c>
      <c r="AB1164">
        <v>101.304</v>
      </c>
      <c r="AC1164">
        <v>107.252</v>
      </c>
      <c r="AD1164">
        <v>92.537999999999997</v>
      </c>
      <c r="AE1164">
        <v>92.837000000000003</v>
      </c>
      <c r="AF1164">
        <v>94.369</v>
      </c>
      <c r="AG1164">
        <v>86.519000000000005</v>
      </c>
      <c r="AH1164">
        <v>79.260999999999996</v>
      </c>
      <c r="AI1164">
        <v>90.072000000000003</v>
      </c>
      <c r="AJ1164">
        <v>97.099000000000004</v>
      </c>
      <c r="AK1164">
        <v>101.962</v>
      </c>
      <c r="AL1164">
        <v>93.447000000000003</v>
      </c>
      <c r="AM1164">
        <v>91.807000000000002</v>
      </c>
      <c r="AN1164">
        <v>90.524000000000001</v>
      </c>
      <c r="AO1164">
        <v>88.501999999999995</v>
      </c>
      <c r="AP1164">
        <v>124.56100000000001</v>
      </c>
      <c r="AQ1164">
        <v>70.558000000000007</v>
      </c>
      <c r="AR1164">
        <v>87.436999999999998</v>
      </c>
      <c r="AS1164">
        <v>104.70699999999999</v>
      </c>
      <c r="AT1164">
        <v>92.927999999999997</v>
      </c>
      <c r="AU1164">
        <v>123.858</v>
      </c>
      <c r="AV1164">
        <v>93.162000000000006</v>
      </c>
      <c r="AW1164">
        <v>91.343999999999994</v>
      </c>
      <c r="AX1164">
        <v>105.63500000000001</v>
      </c>
      <c r="AY1164">
        <v>83.515000000000001</v>
      </c>
      <c r="AZ1164">
        <v>104.654</v>
      </c>
    </row>
    <row r="1165" spans="1:52" x14ac:dyDescent="0.25">
      <c r="A1165" s="1">
        <v>45695</v>
      </c>
      <c r="B1165">
        <f t="shared" si="36"/>
        <v>2025</v>
      </c>
      <c r="C1165" s="3">
        <f t="shared" si="37"/>
        <v>2</v>
      </c>
      <c r="D1165">
        <v>92.563000000000002</v>
      </c>
      <c r="E1165">
        <v>101.93300000000001</v>
      </c>
      <c r="F1165">
        <v>88.058999999999997</v>
      </c>
      <c r="G1165">
        <v>109.108</v>
      </c>
      <c r="H1165">
        <v>91.97</v>
      </c>
      <c r="I1165">
        <v>96.111999999999995</v>
      </c>
      <c r="J1165">
        <v>103.801</v>
      </c>
      <c r="K1165">
        <v>90.347999999999999</v>
      </c>
      <c r="L1165">
        <v>91.317999999999998</v>
      </c>
      <c r="M1165">
        <v>112.776</v>
      </c>
      <c r="N1165">
        <v>98.08</v>
      </c>
      <c r="O1165">
        <v>88.04</v>
      </c>
      <c r="P1165">
        <v>99.406000000000006</v>
      </c>
      <c r="Q1165">
        <v>113.57299999999999</v>
      </c>
      <c r="R1165">
        <v>89.668999999999997</v>
      </c>
      <c r="S1165">
        <v>75.504000000000005</v>
      </c>
      <c r="T1165">
        <v>90.91</v>
      </c>
      <c r="U1165">
        <v>91.617999999999995</v>
      </c>
      <c r="V1165">
        <v>109.64700000000001</v>
      </c>
      <c r="W1165">
        <v>85.031999999999996</v>
      </c>
      <c r="X1165">
        <v>78.563999999999993</v>
      </c>
      <c r="Y1165">
        <v>90.899000000000001</v>
      </c>
      <c r="Z1165">
        <v>74.561999999999998</v>
      </c>
      <c r="AA1165">
        <v>81.984999999999999</v>
      </c>
      <c r="AB1165">
        <v>95.248999999999995</v>
      </c>
      <c r="AC1165">
        <v>113.102</v>
      </c>
      <c r="AD1165">
        <v>92.344999999999999</v>
      </c>
      <c r="AE1165">
        <v>93.563999999999993</v>
      </c>
      <c r="AF1165">
        <v>92.238</v>
      </c>
      <c r="AG1165">
        <v>87.001999999999995</v>
      </c>
      <c r="AH1165">
        <v>81.947000000000003</v>
      </c>
      <c r="AI1165">
        <v>87.9</v>
      </c>
      <c r="AJ1165">
        <v>96.117999999999995</v>
      </c>
      <c r="AK1165">
        <v>107.002</v>
      </c>
      <c r="AL1165">
        <v>91.831999999999994</v>
      </c>
      <c r="AM1165">
        <v>88.043999999999997</v>
      </c>
      <c r="AN1165">
        <v>87.213999999999999</v>
      </c>
      <c r="AO1165">
        <v>89.275000000000006</v>
      </c>
      <c r="AP1165">
        <v>121.434</v>
      </c>
      <c r="AQ1165">
        <v>70.454999999999998</v>
      </c>
      <c r="AR1165">
        <v>91.367999999999995</v>
      </c>
      <c r="AS1165">
        <v>106.56699999999999</v>
      </c>
      <c r="AT1165">
        <v>90.084999999999994</v>
      </c>
      <c r="AU1165">
        <v>118.908</v>
      </c>
      <c r="AV1165">
        <v>89.947999999999993</v>
      </c>
      <c r="AW1165">
        <v>86.659000000000006</v>
      </c>
      <c r="AX1165">
        <v>105.342</v>
      </c>
      <c r="AY1165">
        <v>83.358999999999995</v>
      </c>
      <c r="AZ1165">
        <v>102.96599999999999</v>
      </c>
    </row>
    <row r="1166" spans="1:52" x14ac:dyDescent="0.25">
      <c r="A1166" s="1">
        <v>45696</v>
      </c>
      <c r="B1166">
        <f t="shared" si="36"/>
        <v>2025</v>
      </c>
      <c r="C1166" s="3">
        <f t="shared" si="37"/>
        <v>2</v>
      </c>
      <c r="D1166">
        <v>77.682000000000002</v>
      </c>
      <c r="E1166">
        <v>92.847999999999999</v>
      </c>
      <c r="F1166">
        <v>80.754999999999995</v>
      </c>
      <c r="G1166">
        <v>102.54900000000001</v>
      </c>
      <c r="H1166">
        <v>81.522999999999996</v>
      </c>
      <c r="I1166">
        <v>83.632000000000005</v>
      </c>
      <c r="J1166">
        <v>94.29</v>
      </c>
      <c r="K1166">
        <v>81.331000000000003</v>
      </c>
      <c r="L1166">
        <v>79.263000000000005</v>
      </c>
      <c r="M1166">
        <v>112.437</v>
      </c>
      <c r="N1166">
        <v>93.271000000000001</v>
      </c>
      <c r="O1166">
        <v>87.278999999999996</v>
      </c>
      <c r="P1166">
        <v>96.137</v>
      </c>
      <c r="Q1166">
        <v>101.024</v>
      </c>
      <c r="R1166">
        <v>84.325999999999993</v>
      </c>
      <c r="S1166">
        <v>65.424999999999997</v>
      </c>
      <c r="T1166">
        <v>81.975999999999999</v>
      </c>
      <c r="U1166">
        <v>87.893000000000001</v>
      </c>
      <c r="V1166">
        <v>107.946</v>
      </c>
      <c r="W1166">
        <v>77.159000000000006</v>
      </c>
      <c r="X1166">
        <v>70.245999999999995</v>
      </c>
      <c r="Y1166">
        <v>86.144000000000005</v>
      </c>
      <c r="Z1166">
        <v>68.585999999999999</v>
      </c>
      <c r="AA1166">
        <v>81.641999999999996</v>
      </c>
      <c r="AB1166">
        <v>86.638000000000005</v>
      </c>
      <c r="AC1166">
        <v>105.566</v>
      </c>
      <c r="AD1166">
        <v>84.665000000000006</v>
      </c>
      <c r="AE1166">
        <v>85.974999999999994</v>
      </c>
      <c r="AF1166">
        <v>87.658000000000001</v>
      </c>
      <c r="AG1166">
        <v>79.83</v>
      </c>
      <c r="AH1166">
        <v>71.843000000000004</v>
      </c>
      <c r="AI1166">
        <v>76.971999999999994</v>
      </c>
      <c r="AJ1166">
        <v>88.361000000000004</v>
      </c>
      <c r="AK1166">
        <v>101.88500000000001</v>
      </c>
      <c r="AL1166">
        <v>86.08</v>
      </c>
      <c r="AM1166">
        <v>86.042000000000002</v>
      </c>
      <c r="AN1166">
        <v>81.257000000000005</v>
      </c>
      <c r="AO1166">
        <v>83.873999999999995</v>
      </c>
      <c r="AP1166">
        <v>110.85899999999999</v>
      </c>
      <c r="AQ1166">
        <v>60.524000000000001</v>
      </c>
      <c r="AR1166">
        <v>80.448999999999998</v>
      </c>
      <c r="AS1166">
        <v>98.313999999999993</v>
      </c>
      <c r="AT1166">
        <v>76.341999999999999</v>
      </c>
      <c r="AU1166">
        <v>105.468</v>
      </c>
      <c r="AV1166">
        <v>86.006</v>
      </c>
      <c r="AW1166">
        <v>83.741</v>
      </c>
      <c r="AX1166">
        <v>100.315</v>
      </c>
      <c r="AY1166">
        <v>75.757999999999996</v>
      </c>
      <c r="AZ1166">
        <v>97.167000000000002</v>
      </c>
    </row>
    <row r="1167" spans="1:52" x14ac:dyDescent="0.25">
      <c r="A1167" s="1">
        <v>45697</v>
      </c>
      <c r="B1167">
        <f t="shared" si="36"/>
        <v>2025</v>
      </c>
      <c r="C1167" s="3">
        <f t="shared" si="37"/>
        <v>2</v>
      </c>
      <c r="D1167">
        <v>79.346000000000004</v>
      </c>
      <c r="E1167">
        <v>83.316000000000003</v>
      </c>
      <c r="F1167">
        <v>81.867999999999995</v>
      </c>
      <c r="G1167">
        <v>94.620999999999995</v>
      </c>
      <c r="H1167">
        <v>78.027000000000001</v>
      </c>
      <c r="I1167">
        <v>85.93</v>
      </c>
      <c r="J1167">
        <v>101.56399999999999</v>
      </c>
      <c r="K1167">
        <v>84.299000000000007</v>
      </c>
      <c r="L1167">
        <v>73.38</v>
      </c>
      <c r="M1167">
        <v>126.301</v>
      </c>
      <c r="N1167">
        <v>90.555000000000007</v>
      </c>
      <c r="O1167">
        <v>86.816999999999993</v>
      </c>
      <c r="P1167">
        <v>101.218</v>
      </c>
      <c r="Q1167">
        <v>100.46299999999999</v>
      </c>
      <c r="R1167">
        <v>79.703000000000003</v>
      </c>
      <c r="S1167">
        <v>67.290000000000006</v>
      </c>
      <c r="T1167">
        <v>77.905000000000001</v>
      </c>
      <c r="U1167">
        <v>95.54</v>
      </c>
      <c r="V1167">
        <v>103.714</v>
      </c>
      <c r="W1167">
        <v>75.424999999999997</v>
      </c>
      <c r="X1167">
        <v>70.849999999999994</v>
      </c>
      <c r="Y1167">
        <v>83.156999999999996</v>
      </c>
      <c r="Z1167">
        <v>80.891999999999996</v>
      </c>
      <c r="AA1167">
        <v>85.831999999999994</v>
      </c>
      <c r="AB1167">
        <v>81.424000000000007</v>
      </c>
      <c r="AC1167">
        <v>100.914</v>
      </c>
      <c r="AD1167">
        <v>86.132999999999996</v>
      </c>
      <c r="AE1167">
        <v>92.331999999999994</v>
      </c>
      <c r="AF1167">
        <v>93.704999999999998</v>
      </c>
      <c r="AG1167">
        <v>82.738</v>
      </c>
      <c r="AH1167">
        <v>71.396000000000001</v>
      </c>
      <c r="AI1167">
        <v>76.799000000000007</v>
      </c>
      <c r="AJ1167">
        <v>96.328000000000003</v>
      </c>
      <c r="AK1167">
        <v>90.093999999999994</v>
      </c>
      <c r="AL1167">
        <v>80.492000000000004</v>
      </c>
      <c r="AM1167">
        <v>88.756</v>
      </c>
      <c r="AN1167">
        <v>83.305999999999997</v>
      </c>
      <c r="AO1167">
        <v>94.307000000000002</v>
      </c>
      <c r="AP1167">
        <v>105.033</v>
      </c>
      <c r="AQ1167">
        <v>55.75</v>
      </c>
      <c r="AR1167">
        <v>70.802000000000007</v>
      </c>
      <c r="AS1167">
        <v>92.206000000000003</v>
      </c>
      <c r="AT1167">
        <v>77.709000000000003</v>
      </c>
      <c r="AU1167">
        <v>109.574</v>
      </c>
      <c r="AV1167">
        <v>82.481999999999999</v>
      </c>
      <c r="AW1167">
        <v>84.929000000000002</v>
      </c>
      <c r="AX1167">
        <v>97.807000000000002</v>
      </c>
      <c r="AY1167">
        <v>75.114000000000004</v>
      </c>
      <c r="AZ1167">
        <v>108.96299999999999</v>
      </c>
    </row>
    <row r="1168" spans="1:52" x14ac:dyDescent="0.25">
      <c r="A1168" s="1">
        <v>45698</v>
      </c>
      <c r="B1168">
        <f t="shared" si="36"/>
        <v>2025</v>
      </c>
      <c r="C1168" s="3">
        <f t="shared" si="37"/>
        <v>2</v>
      </c>
      <c r="D1168">
        <v>89.405000000000001</v>
      </c>
      <c r="E1168">
        <v>96.082999999999998</v>
      </c>
      <c r="F1168">
        <v>92.917000000000002</v>
      </c>
      <c r="G1168">
        <v>107.895</v>
      </c>
      <c r="H1168">
        <v>98.906000000000006</v>
      </c>
      <c r="I1168">
        <v>104.40600000000001</v>
      </c>
      <c r="J1168">
        <v>105.81</v>
      </c>
      <c r="K1168">
        <v>90.078000000000003</v>
      </c>
      <c r="L1168">
        <v>82.972999999999999</v>
      </c>
      <c r="M1168">
        <v>123.458</v>
      </c>
      <c r="N1168">
        <v>105.13500000000001</v>
      </c>
      <c r="O1168">
        <v>84.606999999999999</v>
      </c>
      <c r="P1168">
        <v>99.87</v>
      </c>
      <c r="Q1168">
        <v>106.273</v>
      </c>
      <c r="R1168">
        <v>82.84</v>
      </c>
      <c r="S1168">
        <v>78.584000000000003</v>
      </c>
      <c r="T1168">
        <v>88.433000000000007</v>
      </c>
      <c r="U1168">
        <v>96.200999999999993</v>
      </c>
      <c r="V1168">
        <v>107.301</v>
      </c>
      <c r="W1168">
        <v>93.21</v>
      </c>
      <c r="X1168">
        <v>81.213999999999999</v>
      </c>
      <c r="Y1168">
        <v>89.57</v>
      </c>
      <c r="Z1168">
        <v>84.53</v>
      </c>
      <c r="AA1168">
        <v>95.88</v>
      </c>
      <c r="AB1168">
        <v>98.430999999999997</v>
      </c>
      <c r="AC1168">
        <v>107.982</v>
      </c>
      <c r="AD1168">
        <v>92.995999999999995</v>
      </c>
      <c r="AE1168">
        <v>94.819000000000003</v>
      </c>
      <c r="AF1168">
        <v>95.424999999999997</v>
      </c>
      <c r="AG1168">
        <v>90.856999999999999</v>
      </c>
      <c r="AH1168">
        <v>82.122</v>
      </c>
      <c r="AI1168">
        <v>86.983000000000004</v>
      </c>
      <c r="AJ1168">
        <v>96.659000000000006</v>
      </c>
      <c r="AK1168">
        <v>109.03</v>
      </c>
      <c r="AL1168">
        <v>97.188000000000002</v>
      </c>
      <c r="AM1168">
        <v>95.094999999999999</v>
      </c>
      <c r="AN1168">
        <v>88.787000000000006</v>
      </c>
      <c r="AO1168">
        <v>91.617999999999995</v>
      </c>
      <c r="AP1168">
        <v>116.307</v>
      </c>
      <c r="AQ1168">
        <v>70.132999999999996</v>
      </c>
      <c r="AR1168">
        <v>78.173000000000002</v>
      </c>
      <c r="AS1168">
        <v>91.233000000000004</v>
      </c>
      <c r="AT1168">
        <v>98.253</v>
      </c>
      <c r="AU1168">
        <v>125.18</v>
      </c>
      <c r="AV1168">
        <v>91.823999999999998</v>
      </c>
      <c r="AW1168">
        <v>91.561000000000007</v>
      </c>
      <c r="AX1168">
        <v>103.117</v>
      </c>
      <c r="AY1168">
        <v>87.001999999999995</v>
      </c>
      <c r="AZ1168">
        <v>101.387</v>
      </c>
    </row>
    <row r="1169" spans="1:52" x14ac:dyDescent="0.25">
      <c r="A1169" s="1">
        <v>45699</v>
      </c>
      <c r="B1169">
        <f t="shared" si="36"/>
        <v>2025</v>
      </c>
      <c r="C1169" s="3">
        <f t="shared" si="37"/>
        <v>2</v>
      </c>
      <c r="D1169">
        <v>82.912000000000006</v>
      </c>
      <c r="E1169">
        <v>93.649000000000001</v>
      </c>
      <c r="F1169">
        <v>95.182000000000002</v>
      </c>
      <c r="G1169">
        <v>110.985</v>
      </c>
      <c r="H1169">
        <v>96.347999999999999</v>
      </c>
      <c r="I1169">
        <v>105.44799999999999</v>
      </c>
      <c r="J1169">
        <v>100.039</v>
      </c>
      <c r="K1169">
        <v>78.147999999999996</v>
      </c>
      <c r="L1169">
        <v>83.825999999999993</v>
      </c>
      <c r="M1169">
        <v>110.59399999999999</v>
      </c>
      <c r="N1169">
        <v>102.377</v>
      </c>
      <c r="O1169">
        <v>79.290999999999997</v>
      </c>
      <c r="P1169">
        <v>90.784999999999997</v>
      </c>
      <c r="Q1169">
        <v>104.319</v>
      </c>
      <c r="R1169">
        <v>81.915999999999997</v>
      </c>
      <c r="S1169">
        <v>76.841999999999999</v>
      </c>
      <c r="T1169">
        <v>88.787000000000006</v>
      </c>
      <c r="U1169">
        <v>98.426000000000002</v>
      </c>
      <c r="V1169">
        <v>107.175</v>
      </c>
      <c r="W1169">
        <v>91.671999999999997</v>
      </c>
      <c r="X1169">
        <v>78.611999999999995</v>
      </c>
      <c r="Y1169">
        <v>91.397999999999996</v>
      </c>
      <c r="Z1169">
        <v>79.058000000000007</v>
      </c>
      <c r="AA1169">
        <v>91.899000000000001</v>
      </c>
      <c r="AB1169">
        <v>98.82</v>
      </c>
      <c r="AC1169">
        <v>106.593</v>
      </c>
      <c r="AD1169">
        <v>93.692999999999998</v>
      </c>
      <c r="AE1169">
        <v>91.548000000000002</v>
      </c>
      <c r="AF1169">
        <v>92.703000000000003</v>
      </c>
      <c r="AG1169">
        <v>86.954999999999998</v>
      </c>
      <c r="AH1169">
        <v>82.173000000000002</v>
      </c>
      <c r="AI1169">
        <v>82.478999999999999</v>
      </c>
      <c r="AJ1169">
        <v>95.501999999999995</v>
      </c>
      <c r="AK1169">
        <v>107.72799999999999</v>
      </c>
      <c r="AL1169">
        <v>96.323999999999998</v>
      </c>
      <c r="AM1169">
        <v>91.576999999999998</v>
      </c>
      <c r="AN1169">
        <v>84.441999999999993</v>
      </c>
      <c r="AO1169">
        <v>91.426000000000002</v>
      </c>
      <c r="AP1169">
        <v>108.018</v>
      </c>
      <c r="AQ1169">
        <v>72.265000000000001</v>
      </c>
      <c r="AR1169">
        <v>82.930999999999997</v>
      </c>
      <c r="AS1169">
        <v>91.802000000000007</v>
      </c>
      <c r="AT1169">
        <v>97.87</v>
      </c>
      <c r="AU1169">
        <v>116.78100000000001</v>
      </c>
      <c r="AV1169">
        <v>86.641000000000005</v>
      </c>
      <c r="AW1169">
        <v>88.518000000000001</v>
      </c>
      <c r="AX1169">
        <v>98.986999999999995</v>
      </c>
      <c r="AY1169">
        <v>83.43</v>
      </c>
      <c r="AZ1169">
        <v>105.11799999999999</v>
      </c>
    </row>
    <row r="1170" spans="1:52" x14ac:dyDescent="0.25">
      <c r="A1170" s="1">
        <v>45700</v>
      </c>
      <c r="B1170">
        <f t="shared" si="36"/>
        <v>2025</v>
      </c>
      <c r="C1170" s="3">
        <f t="shared" si="37"/>
        <v>2</v>
      </c>
      <c r="D1170">
        <v>84.531999999999996</v>
      </c>
      <c r="E1170">
        <v>88.673000000000002</v>
      </c>
      <c r="F1170">
        <v>96.527000000000001</v>
      </c>
      <c r="G1170">
        <v>109.27800000000001</v>
      </c>
      <c r="H1170">
        <v>99.120999999999995</v>
      </c>
      <c r="I1170">
        <v>93.424999999999997</v>
      </c>
      <c r="J1170">
        <v>95.475999999999999</v>
      </c>
      <c r="K1170">
        <v>73.543999999999997</v>
      </c>
      <c r="L1170">
        <v>80.548000000000002</v>
      </c>
      <c r="M1170">
        <v>105.79300000000001</v>
      </c>
      <c r="N1170">
        <v>100.376</v>
      </c>
      <c r="O1170">
        <v>83.284999999999997</v>
      </c>
      <c r="P1170">
        <v>89.302999999999997</v>
      </c>
      <c r="Q1170">
        <v>103.498</v>
      </c>
      <c r="R1170">
        <v>88.102999999999994</v>
      </c>
      <c r="S1170">
        <v>75.826999999999998</v>
      </c>
      <c r="T1170">
        <v>85.739000000000004</v>
      </c>
      <c r="U1170">
        <v>103.35</v>
      </c>
      <c r="V1170">
        <v>98.08</v>
      </c>
      <c r="W1170">
        <v>96.83</v>
      </c>
      <c r="X1170">
        <v>76.981999999999999</v>
      </c>
      <c r="Y1170">
        <v>86.9</v>
      </c>
      <c r="Z1170">
        <v>72.78</v>
      </c>
      <c r="AA1170">
        <v>82.462999999999994</v>
      </c>
      <c r="AB1170">
        <v>100.008</v>
      </c>
      <c r="AC1170">
        <v>107.453</v>
      </c>
      <c r="AD1170">
        <v>97.465000000000003</v>
      </c>
      <c r="AE1170">
        <v>93.37</v>
      </c>
      <c r="AF1170">
        <v>92.046000000000006</v>
      </c>
      <c r="AG1170">
        <v>84.108000000000004</v>
      </c>
      <c r="AH1170">
        <v>82.007000000000005</v>
      </c>
      <c r="AI1170">
        <v>84.102999999999994</v>
      </c>
      <c r="AJ1170">
        <v>95.677000000000007</v>
      </c>
      <c r="AK1170">
        <v>104.538</v>
      </c>
      <c r="AL1170">
        <v>88.414000000000001</v>
      </c>
      <c r="AM1170">
        <v>87.781999999999996</v>
      </c>
      <c r="AN1170">
        <v>84.747</v>
      </c>
      <c r="AO1170">
        <v>92.481999999999999</v>
      </c>
      <c r="AP1170">
        <v>103.82899999999999</v>
      </c>
      <c r="AQ1170">
        <v>73.376000000000005</v>
      </c>
      <c r="AR1170">
        <v>74.703000000000003</v>
      </c>
      <c r="AS1170">
        <v>93.278000000000006</v>
      </c>
      <c r="AT1170">
        <v>97.179000000000002</v>
      </c>
      <c r="AU1170">
        <v>119.256</v>
      </c>
      <c r="AV1170">
        <v>86.245000000000005</v>
      </c>
      <c r="AW1170">
        <v>86.777000000000001</v>
      </c>
      <c r="AX1170">
        <v>102.294</v>
      </c>
      <c r="AY1170">
        <v>80.844999999999999</v>
      </c>
      <c r="AZ1170">
        <v>103.349</v>
      </c>
    </row>
    <row r="1171" spans="1:52" x14ac:dyDescent="0.25">
      <c r="A1171" s="1">
        <v>45701</v>
      </c>
      <c r="B1171">
        <f t="shared" si="36"/>
        <v>2025</v>
      </c>
      <c r="C1171" s="3">
        <f t="shared" si="37"/>
        <v>2</v>
      </c>
      <c r="D1171">
        <v>85.501000000000005</v>
      </c>
      <c r="E1171">
        <v>92.013000000000005</v>
      </c>
      <c r="F1171">
        <v>94.706999999999994</v>
      </c>
      <c r="G1171">
        <v>106.699</v>
      </c>
      <c r="H1171">
        <v>98.695999999999998</v>
      </c>
      <c r="I1171">
        <v>89.795000000000002</v>
      </c>
      <c r="J1171">
        <v>88.361000000000004</v>
      </c>
      <c r="K1171">
        <v>74.311999999999998</v>
      </c>
      <c r="L1171">
        <v>84.364000000000004</v>
      </c>
      <c r="M1171">
        <v>105.146</v>
      </c>
      <c r="N1171">
        <v>101.434</v>
      </c>
      <c r="O1171">
        <v>83.599000000000004</v>
      </c>
      <c r="P1171">
        <v>92.162000000000006</v>
      </c>
      <c r="Q1171">
        <v>106.449</v>
      </c>
      <c r="R1171">
        <v>96.256</v>
      </c>
      <c r="S1171">
        <v>76.337000000000003</v>
      </c>
      <c r="T1171">
        <v>84.504000000000005</v>
      </c>
      <c r="U1171">
        <v>106.238</v>
      </c>
      <c r="V1171">
        <v>100.637</v>
      </c>
      <c r="W1171">
        <v>104.764</v>
      </c>
      <c r="X1171">
        <v>75.209000000000003</v>
      </c>
      <c r="Y1171">
        <v>83.584999999999994</v>
      </c>
      <c r="Z1171">
        <v>72.119</v>
      </c>
      <c r="AA1171">
        <v>80.805000000000007</v>
      </c>
      <c r="AB1171">
        <v>99.364999999999995</v>
      </c>
      <c r="AC1171">
        <v>110.514</v>
      </c>
      <c r="AD1171">
        <v>97.947999999999993</v>
      </c>
      <c r="AE1171">
        <v>90.866</v>
      </c>
      <c r="AF1171">
        <v>99.274000000000001</v>
      </c>
      <c r="AG1171">
        <v>87.034999999999997</v>
      </c>
      <c r="AH1171">
        <v>83.043999999999997</v>
      </c>
      <c r="AI1171">
        <v>84.930999999999997</v>
      </c>
      <c r="AJ1171">
        <v>95.094999999999999</v>
      </c>
      <c r="AK1171">
        <v>106.245</v>
      </c>
      <c r="AL1171">
        <v>91.789000000000001</v>
      </c>
      <c r="AM1171">
        <v>87.143000000000001</v>
      </c>
      <c r="AN1171">
        <v>87.713999999999999</v>
      </c>
      <c r="AO1171">
        <v>92.751000000000005</v>
      </c>
      <c r="AP1171">
        <v>103.959</v>
      </c>
      <c r="AQ1171">
        <v>65.534000000000006</v>
      </c>
      <c r="AR1171">
        <v>81.543999999999997</v>
      </c>
      <c r="AS1171">
        <v>91.117999999999995</v>
      </c>
      <c r="AT1171">
        <v>95.841999999999999</v>
      </c>
      <c r="AU1171">
        <v>116.919</v>
      </c>
      <c r="AV1171">
        <v>87.132000000000005</v>
      </c>
      <c r="AW1171">
        <v>87.802000000000007</v>
      </c>
      <c r="AX1171">
        <v>104.334</v>
      </c>
      <c r="AY1171">
        <v>85.358999999999995</v>
      </c>
      <c r="AZ1171">
        <v>97.775000000000006</v>
      </c>
    </row>
    <row r="1172" spans="1:52" x14ac:dyDescent="0.25">
      <c r="A1172" s="1">
        <v>45702</v>
      </c>
      <c r="B1172">
        <f t="shared" si="36"/>
        <v>2025</v>
      </c>
      <c r="C1172" s="3">
        <f t="shared" si="37"/>
        <v>2</v>
      </c>
      <c r="D1172">
        <v>84.808999999999997</v>
      </c>
      <c r="E1172">
        <v>96.12</v>
      </c>
      <c r="F1172">
        <v>92.804000000000002</v>
      </c>
      <c r="G1172">
        <v>115.67400000000001</v>
      </c>
      <c r="H1172">
        <v>101.426</v>
      </c>
      <c r="I1172">
        <v>79.402000000000001</v>
      </c>
      <c r="J1172">
        <v>85.768000000000001</v>
      </c>
      <c r="K1172">
        <v>79.700999999999993</v>
      </c>
      <c r="L1172">
        <v>87.751000000000005</v>
      </c>
      <c r="M1172">
        <v>100.358</v>
      </c>
      <c r="N1172">
        <v>105.715</v>
      </c>
      <c r="O1172">
        <v>86.171999999999997</v>
      </c>
      <c r="P1172">
        <v>96.009</v>
      </c>
      <c r="Q1172">
        <v>105.997</v>
      </c>
      <c r="R1172">
        <v>98.721999999999994</v>
      </c>
      <c r="S1172">
        <v>75.879000000000005</v>
      </c>
      <c r="T1172">
        <v>82.822999999999993</v>
      </c>
      <c r="U1172">
        <v>105.065</v>
      </c>
      <c r="V1172">
        <v>97.265000000000001</v>
      </c>
      <c r="W1172">
        <v>109.642</v>
      </c>
      <c r="X1172">
        <v>72.94</v>
      </c>
      <c r="Y1172">
        <v>80.906999999999996</v>
      </c>
      <c r="Z1172">
        <v>73.471999999999994</v>
      </c>
      <c r="AA1172">
        <v>87.972999999999999</v>
      </c>
      <c r="AB1172">
        <v>101.336</v>
      </c>
      <c r="AC1172">
        <v>107.13500000000001</v>
      </c>
      <c r="AD1172">
        <v>95.203999999999994</v>
      </c>
      <c r="AE1172">
        <v>88.677999999999997</v>
      </c>
      <c r="AF1172">
        <v>95.927999999999997</v>
      </c>
      <c r="AG1172">
        <v>89.501000000000005</v>
      </c>
      <c r="AH1172">
        <v>87.703999999999994</v>
      </c>
      <c r="AI1172">
        <v>90.078999999999994</v>
      </c>
      <c r="AJ1172">
        <v>97.171000000000006</v>
      </c>
      <c r="AK1172">
        <v>106.907</v>
      </c>
      <c r="AL1172">
        <v>86.132000000000005</v>
      </c>
      <c r="AM1172">
        <v>81.27</v>
      </c>
      <c r="AN1172">
        <v>90.295000000000002</v>
      </c>
      <c r="AO1172">
        <v>91.350999999999999</v>
      </c>
      <c r="AP1172">
        <v>97.933000000000007</v>
      </c>
      <c r="AQ1172">
        <v>68.536000000000001</v>
      </c>
      <c r="AR1172">
        <v>82.766000000000005</v>
      </c>
      <c r="AS1172">
        <v>89.150999999999996</v>
      </c>
      <c r="AT1172">
        <v>93.777000000000001</v>
      </c>
      <c r="AU1172">
        <v>116.718</v>
      </c>
      <c r="AV1172">
        <v>86.340999999999994</v>
      </c>
      <c r="AW1172">
        <v>88.778000000000006</v>
      </c>
      <c r="AX1172">
        <v>104.84</v>
      </c>
      <c r="AY1172">
        <v>81.147000000000006</v>
      </c>
      <c r="AZ1172">
        <v>98.605999999999995</v>
      </c>
    </row>
    <row r="1173" spans="1:52" x14ac:dyDescent="0.25">
      <c r="A1173" s="1">
        <v>45703</v>
      </c>
      <c r="B1173">
        <f t="shared" si="36"/>
        <v>2025</v>
      </c>
      <c r="C1173" s="3">
        <f t="shared" si="37"/>
        <v>2</v>
      </c>
      <c r="D1173">
        <v>78.212000000000003</v>
      </c>
      <c r="E1173">
        <v>88.975999999999999</v>
      </c>
      <c r="F1173">
        <v>84.21</v>
      </c>
      <c r="G1173">
        <v>109.29900000000001</v>
      </c>
      <c r="H1173">
        <v>92.906000000000006</v>
      </c>
      <c r="I1173">
        <v>69.278999999999996</v>
      </c>
      <c r="J1173">
        <v>76.435000000000002</v>
      </c>
      <c r="K1173">
        <v>74.076999999999998</v>
      </c>
      <c r="L1173">
        <v>80.915000000000006</v>
      </c>
      <c r="M1173">
        <v>90.977999999999994</v>
      </c>
      <c r="N1173">
        <v>97.173000000000002</v>
      </c>
      <c r="O1173">
        <v>79.438999999999993</v>
      </c>
      <c r="P1173">
        <v>82.802000000000007</v>
      </c>
      <c r="Q1173">
        <v>94.95</v>
      </c>
      <c r="R1173">
        <v>88.855000000000004</v>
      </c>
      <c r="S1173">
        <v>63.046999999999997</v>
      </c>
      <c r="T1173">
        <v>77.063999999999993</v>
      </c>
      <c r="U1173">
        <v>100.864</v>
      </c>
      <c r="V1173">
        <v>85.498000000000005</v>
      </c>
      <c r="W1173">
        <v>97.114999999999995</v>
      </c>
      <c r="X1173">
        <v>67.191000000000003</v>
      </c>
      <c r="Y1173">
        <v>69.887</v>
      </c>
      <c r="Z1173">
        <v>73.293999999999997</v>
      </c>
      <c r="AA1173">
        <v>83.655000000000001</v>
      </c>
      <c r="AB1173">
        <v>91.650999999999996</v>
      </c>
      <c r="AC1173">
        <v>101.35299999999999</v>
      </c>
      <c r="AD1173">
        <v>85.387</v>
      </c>
      <c r="AE1173">
        <v>80.364999999999995</v>
      </c>
      <c r="AF1173">
        <v>87.12</v>
      </c>
      <c r="AG1173">
        <v>83.599000000000004</v>
      </c>
      <c r="AH1173">
        <v>79.777000000000001</v>
      </c>
      <c r="AI1173">
        <v>75.177000000000007</v>
      </c>
      <c r="AJ1173">
        <v>87.918999999999997</v>
      </c>
      <c r="AK1173">
        <v>103.777</v>
      </c>
      <c r="AL1173">
        <v>82.16</v>
      </c>
      <c r="AM1173">
        <v>76.876999999999995</v>
      </c>
      <c r="AN1173">
        <v>82.498999999999995</v>
      </c>
      <c r="AO1173">
        <v>81.88</v>
      </c>
      <c r="AP1173">
        <v>91.852000000000004</v>
      </c>
      <c r="AQ1173">
        <v>69.643000000000001</v>
      </c>
      <c r="AR1173">
        <v>71.313999999999993</v>
      </c>
      <c r="AS1173">
        <v>73.875</v>
      </c>
      <c r="AT1173">
        <v>89.231999999999999</v>
      </c>
      <c r="AU1173">
        <v>102.504</v>
      </c>
      <c r="AV1173">
        <v>81.275999999999996</v>
      </c>
      <c r="AW1173">
        <v>74.668000000000006</v>
      </c>
      <c r="AX1173">
        <v>92.483999999999995</v>
      </c>
      <c r="AY1173">
        <v>70.718000000000004</v>
      </c>
      <c r="AZ1173">
        <v>95.415999999999997</v>
      </c>
    </row>
    <row r="1174" spans="1:52" x14ac:dyDescent="0.25">
      <c r="A1174" s="1">
        <v>45704</v>
      </c>
      <c r="B1174">
        <f t="shared" si="36"/>
        <v>2025</v>
      </c>
      <c r="C1174" s="3">
        <f t="shared" si="37"/>
        <v>2</v>
      </c>
      <c r="D1174">
        <v>76.135999999999996</v>
      </c>
      <c r="E1174">
        <v>77.727999999999994</v>
      </c>
      <c r="F1174">
        <v>87.001999999999995</v>
      </c>
      <c r="G1174">
        <v>97.753</v>
      </c>
      <c r="H1174">
        <v>86.847999999999999</v>
      </c>
      <c r="I1174">
        <v>58.603000000000002</v>
      </c>
      <c r="J1174">
        <v>75.674000000000007</v>
      </c>
      <c r="K1174">
        <v>75.206000000000003</v>
      </c>
      <c r="L1174">
        <v>84.228999999999999</v>
      </c>
      <c r="M1174">
        <v>101.033</v>
      </c>
      <c r="N1174">
        <v>90.805999999999997</v>
      </c>
      <c r="O1174">
        <v>85.415000000000006</v>
      </c>
      <c r="P1174">
        <v>89.444000000000003</v>
      </c>
      <c r="Q1174">
        <v>98.725999999999999</v>
      </c>
      <c r="R1174">
        <v>86.269000000000005</v>
      </c>
      <c r="S1174">
        <v>64.63</v>
      </c>
      <c r="T1174">
        <v>75.233999999999995</v>
      </c>
      <c r="U1174">
        <v>107.143</v>
      </c>
      <c r="V1174">
        <v>81.817999999999998</v>
      </c>
      <c r="W1174">
        <v>85.742999999999995</v>
      </c>
      <c r="X1174">
        <v>62.695999999999998</v>
      </c>
      <c r="Y1174">
        <v>71.384</v>
      </c>
      <c r="Z1174">
        <v>79.376999999999995</v>
      </c>
      <c r="AA1174">
        <v>71.599999999999994</v>
      </c>
      <c r="AB1174">
        <v>89.248000000000005</v>
      </c>
      <c r="AC1174">
        <v>106.953</v>
      </c>
      <c r="AD1174">
        <v>88.287000000000006</v>
      </c>
      <c r="AE1174">
        <v>82.683999999999997</v>
      </c>
      <c r="AF1174">
        <v>90.05</v>
      </c>
      <c r="AG1174">
        <v>83.012</v>
      </c>
      <c r="AH1174">
        <v>82.745000000000005</v>
      </c>
      <c r="AI1174">
        <v>73.67</v>
      </c>
      <c r="AJ1174">
        <v>91.039000000000001</v>
      </c>
      <c r="AK1174">
        <v>95.459000000000003</v>
      </c>
      <c r="AL1174">
        <v>75.781000000000006</v>
      </c>
      <c r="AM1174">
        <v>79.588999999999999</v>
      </c>
      <c r="AN1174">
        <v>86.463999999999999</v>
      </c>
      <c r="AO1174">
        <v>93.105999999999995</v>
      </c>
      <c r="AP1174">
        <v>83.84</v>
      </c>
      <c r="AQ1174">
        <v>66.5</v>
      </c>
      <c r="AR1174">
        <v>65.322999999999993</v>
      </c>
      <c r="AS1174">
        <v>68.281000000000006</v>
      </c>
      <c r="AT1174">
        <v>78.231999999999999</v>
      </c>
      <c r="AU1174">
        <v>98.734999999999999</v>
      </c>
      <c r="AV1174">
        <v>82.391000000000005</v>
      </c>
      <c r="AW1174">
        <v>71.763999999999996</v>
      </c>
      <c r="AX1174">
        <v>93.522999999999996</v>
      </c>
      <c r="AY1174">
        <v>72.709999999999994</v>
      </c>
      <c r="AZ1174">
        <v>97.251999999999995</v>
      </c>
    </row>
    <row r="1175" spans="1:52" x14ac:dyDescent="0.25">
      <c r="A1175" s="1">
        <v>45705</v>
      </c>
      <c r="B1175">
        <f t="shared" si="36"/>
        <v>2025</v>
      </c>
      <c r="C1175" s="3">
        <f t="shared" si="37"/>
        <v>2</v>
      </c>
      <c r="D1175">
        <v>75.784000000000006</v>
      </c>
      <c r="E1175">
        <v>85.528000000000006</v>
      </c>
      <c r="F1175">
        <v>84.15</v>
      </c>
      <c r="G1175">
        <v>99.852999999999994</v>
      </c>
      <c r="H1175">
        <v>90.123999999999995</v>
      </c>
      <c r="I1175">
        <v>60.518000000000001</v>
      </c>
      <c r="J1175">
        <v>71.42</v>
      </c>
      <c r="K1175">
        <v>73.031999999999996</v>
      </c>
      <c r="L1175">
        <v>85.644000000000005</v>
      </c>
      <c r="M1175">
        <v>100.163</v>
      </c>
      <c r="N1175">
        <v>104.94</v>
      </c>
      <c r="O1175">
        <v>81.393000000000001</v>
      </c>
      <c r="P1175">
        <v>84.873999999999995</v>
      </c>
      <c r="Q1175">
        <v>100.033</v>
      </c>
      <c r="R1175">
        <v>95.147999999999996</v>
      </c>
      <c r="S1175">
        <v>68.22</v>
      </c>
      <c r="T1175">
        <v>77.739000000000004</v>
      </c>
      <c r="U1175">
        <v>102.962</v>
      </c>
      <c r="V1175">
        <v>84.587999999999994</v>
      </c>
      <c r="W1175">
        <v>88.436999999999998</v>
      </c>
      <c r="X1175">
        <v>62.165999999999997</v>
      </c>
      <c r="Y1175">
        <v>65.936999999999998</v>
      </c>
      <c r="Z1175">
        <v>72.323999999999998</v>
      </c>
      <c r="AA1175">
        <v>74.567999999999998</v>
      </c>
      <c r="AB1175">
        <v>95.177999999999997</v>
      </c>
      <c r="AC1175">
        <v>102.083</v>
      </c>
      <c r="AD1175">
        <v>83.754999999999995</v>
      </c>
      <c r="AE1175">
        <v>77.792000000000002</v>
      </c>
      <c r="AF1175">
        <v>82.808999999999997</v>
      </c>
      <c r="AG1175">
        <v>81.033000000000001</v>
      </c>
      <c r="AH1175">
        <v>85.159000000000006</v>
      </c>
      <c r="AI1175">
        <v>72.793000000000006</v>
      </c>
      <c r="AJ1175">
        <v>85.968000000000004</v>
      </c>
      <c r="AK1175">
        <v>97.882999999999996</v>
      </c>
      <c r="AL1175">
        <v>78.582999999999998</v>
      </c>
      <c r="AM1175">
        <v>81.909000000000006</v>
      </c>
      <c r="AN1175">
        <v>81.168999999999997</v>
      </c>
      <c r="AO1175">
        <v>82.936000000000007</v>
      </c>
      <c r="AP1175">
        <v>89.301000000000002</v>
      </c>
      <c r="AQ1175">
        <v>72.004999999999995</v>
      </c>
      <c r="AR1175">
        <v>69.466999999999999</v>
      </c>
      <c r="AS1175">
        <v>69.477999999999994</v>
      </c>
      <c r="AT1175">
        <v>87.317999999999998</v>
      </c>
      <c r="AU1175">
        <v>96.132999999999996</v>
      </c>
      <c r="AV1175">
        <v>85.641000000000005</v>
      </c>
      <c r="AW1175">
        <v>78.444000000000003</v>
      </c>
      <c r="AX1175">
        <v>88.492999999999995</v>
      </c>
      <c r="AY1175">
        <v>71.457999999999998</v>
      </c>
      <c r="AZ1175">
        <v>90.287999999999997</v>
      </c>
    </row>
    <row r="1176" spans="1:52" x14ac:dyDescent="0.25">
      <c r="A1176" s="1">
        <v>45706</v>
      </c>
      <c r="B1176">
        <f t="shared" si="36"/>
        <v>2025</v>
      </c>
      <c r="C1176" s="3">
        <f t="shared" si="37"/>
        <v>2</v>
      </c>
      <c r="D1176">
        <v>81.593999999999994</v>
      </c>
      <c r="E1176">
        <v>92.503</v>
      </c>
      <c r="F1176">
        <v>92.19</v>
      </c>
      <c r="G1176">
        <v>100.437</v>
      </c>
      <c r="H1176">
        <v>93.159000000000006</v>
      </c>
      <c r="I1176">
        <v>71.11</v>
      </c>
      <c r="J1176">
        <v>83.822999999999993</v>
      </c>
      <c r="K1176">
        <v>79.343999999999994</v>
      </c>
      <c r="L1176">
        <v>92.238</v>
      </c>
      <c r="M1176">
        <v>106.152</v>
      </c>
      <c r="N1176">
        <v>116.447</v>
      </c>
      <c r="O1176">
        <v>91.709000000000003</v>
      </c>
      <c r="P1176">
        <v>94.26</v>
      </c>
      <c r="Q1176">
        <v>100.929</v>
      </c>
      <c r="R1176">
        <v>102.68600000000001</v>
      </c>
      <c r="S1176">
        <v>79.744</v>
      </c>
      <c r="T1176">
        <v>82.97</v>
      </c>
      <c r="U1176">
        <v>112.104</v>
      </c>
      <c r="V1176">
        <v>95.191000000000003</v>
      </c>
      <c r="W1176">
        <v>92.301000000000002</v>
      </c>
      <c r="X1176">
        <v>64.411000000000001</v>
      </c>
      <c r="Y1176">
        <v>78.623000000000005</v>
      </c>
      <c r="Z1176">
        <v>73.951999999999998</v>
      </c>
      <c r="AA1176">
        <v>84.156999999999996</v>
      </c>
      <c r="AB1176">
        <v>98.305999999999997</v>
      </c>
      <c r="AC1176">
        <v>105.774</v>
      </c>
      <c r="AD1176">
        <v>88.200999999999993</v>
      </c>
      <c r="AE1176">
        <v>90.481999999999999</v>
      </c>
      <c r="AF1176">
        <v>90.760999999999996</v>
      </c>
      <c r="AG1176">
        <v>89.804000000000002</v>
      </c>
      <c r="AH1176">
        <v>94.38</v>
      </c>
      <c r="AI1176">
        <v>81.781000000000006</v>
      </c>
      <c r="AJ1176">
        <v>94.37</v>
      </c>
      <c r="AK1176">
        <v>105.26600000000001</v>
      </c>
      <c r="AL1176">
        <v>84.781999999999996</v>
      </c>
      <c r="AM1176">
        <v>91.293000000000006</v>
      </c>
      <c r="AN1176">
        <v>91.837000000000003</v>
      </c>
      <c r="AO1176">
        <v>88.816999999999993</v>
      </c>
      <c r="AP1176">
        <v>99.33</v>
      </c>
      <c r="AQ1176">
        <v>77.233000000000004</v>
      </c>
      <c r="AR1176">
        <v>78.488</v>
      </c>
      <c r="AS1176">
        <v>85.106999999999999</v>
      </c>
      <c r="AT1176">
        <v>103.155</v>
      </c>
      <c r="AU1176">
        <v>112.943</v>
      </c>
      <c r="AV1176">
        <v>90.475999999999999</v>
      </c>
      <c r="AW1176">
        <v>83.653999999999996</v>
      </c>
      <c r="AX1176">
        <v>100.81399999999999</v>
      </c>
      <c r="AY1176">
        <v>81.962999999999994</v>
      </c>
      <c r="AZ1176">
        <v>94.353999999999999</v>
      </c>
    </row>
    <row r="1177" spans="1:52" x14ac:dyDescent="0.25">
      <c r="A1177" s="1">
        <v>45707</v>
      </c>
      <c r="B1177">
        <f t="shared" si="36"/>
        <v>2025</v>
      </c>
      <c r="C1177" s="3">
        <f t="shared" si="37"/>
        <v>2</v>
      </c>
      <c r="D1177">
        <v>83.052000000000007</v>
      </c>
      <c r="E1177">
        <v>92.599000000000004</v>
      </c>
      <c r="F1177">
        <v>87.001999999999995</v>
      </c>
      <c r="G1177">
        <v>102.97499999999999</v>
      </c>
      <c r="H1177">
        <v>84.063999999999993</v>
      </c>
      <c r="I1177">
        <v>70.513999999999996</v>
      </c>
      <c r="J1177">
        <v>81.975999999999999</v>
      </c>
      <c r="K1177">
        <v>79.203999999999994</v>
      </c>
      <c r="L1177">
        <v>91.093000000000004</v>
      </c>
      <c r="M1177">
        <v>104.54300000000001</v>
      </c>
      <c r="N1177">
        <v>121.18600000000001</v>
      </c>
      <c r="O1177">
        <v>89.084999999999994</v>
      </c>
      <c r="P1177">
        <v>96.298000000000002</v>
      </c>
      <c r="Q1177">
        <v>99.730999999999995</v>
      </c>
      <c r="R1177">
        <v>99.581999999999994</v>
      </c>
      <c r="S1177">
        <v>74.320999999999998</v>
      </c>
      <c r="T1177">
        <v>85.334000000000003</v>
      </c>
      <c r="U1177">
        <v>110.429</v>
      </c>
      <c r="V1177">
        <v>101.256</v>
      </c>
      <c r="W1177">
        <v>87.418000000000006</v>
      </c>
      <c r="X1177">
        <v>68.721000000000004</v>
      </c>
      <c r="Y1177">
        <v>75.983000000000004</v>
      </c>
      <c r="Z1177">
        <v>69.106999999999999</v>
      </c>
      <c r="AA1177">
        <v>86.122</v>
      </c>
      <c r="AB1177">
        <v>97.760999999999996</v>
      </c>
      <c r="AC1177">
        <v>104.783</v>
      </c>
      <c r="AD1177">
        <v>88.88</v>
      </c>
      <c r="AE1177">
        <v>88.206999999999994</v>
      </c>
      <c r="AF1177">
        <v>86.456000000000003</v>
      </c>
      <c r="AG1177">
        <v>91.784999999999997</v>
      </c>
      <c r="AH1177">
        <v>91.378</v>
      </c>
      <c r="AI1177">
        <v>79.402000000000001</v>
      </c>
      <c r="AJ1177">
        <v>91.155000000000001</v>
      </c>
      <c r="AK1177">
        <v>104.721</v>
      </c>
      <c r="AL1177">
        <v>87.765000000000001</v>
      </c>
      <c r="AM1177">
        <v>92.674999999999997</v>
      </c>
      <c r="AN1177">
        <v>92.676000000000002</v>
      </c>
      <c r="AO1177">
        <v>89.343999999999994</v>
      </c>
      <c r="AP1177">
        <v>100.23</v>
      </c>
      <c r="AQ1177">
        <v>79.141999999999996</v>
      </c>
      <c r="AR1177">
        <v>79.358000000000004</v>
      </c>
      <c r="AS1177">
        <v>83.787000000000006</v>
      </c>
      <c r="AT1177">
        <v>104.554</v>
      </c>
      <c r="AU1177">
        <v>108.816</v>
      </c>
      <c r="AV1177">
        <v>93.475999999999999</v>
      </c>
      <c r="AW1177">
        <v>80.36</v>
      </c>
      <c r="AX1177">
        <v>99.286000000000001</v>
      </c>
      <c r="AY1177">
        <v>81.703000000000003</v>
      </c>
      <c r="AZ1177">
        <v>92.408000000000001</v>
      </c>
    </row>
    <row r="1178" spans="1:52" x14ac:dyDescent="0.25">
      <c r="A1178" s="1">
        <v>45708</v>
      </c>
      <c r="B1178">
        <f t="shared" si="36"/>
        <v>2025</v>
      </c>
      <c r="C1178" s="3">
        <f t="shared" si="37"/>
        <v>2</v>
      </c>
      <c r="D1178">
        <v>82.358999999999995</v>
      </c>
      <c r="E1178">
        <v>92.49</v>
      </c>
      <c r="F1178">
        <v>87.05</v>
      </c>
      <c r="G1178">
        <v>104.776</v>
      </c>
      <c r="H1178">
        <v>90.575000000000003</v>
      </c>
      <c r="I1178">
        <v>74.715999999999994</v>
      </c>
      <c r="J1178">
        <v>77.558000000000007</v>
      </c>
      <c r="K1178">
        <v>79.162999999999997</v>
      </c>
      <c r="L1178">
        <v>78.575999999999993</v>
      </c>
      <c r="M1178">
        <v>107.63500000000001</v>
      </c>
      <c r="N1178">
        <v>113.91800000000001</v>
      </c>
      <c r="O1178">
        <v>88.228999999999999</v>
      </c>
      <c r="P1178">
        <v>94.638999999999996</v>
      </c>
      <c r="Q1178">
        <v>100.408</v>
      </c>
      <c r="R1178">
        <v>91.584999999999994</v>
      </c>
      <c r="S1178">
        <v>73.606999999999999</v>
      </c>
      <c r="T1178">
        <v>88.04</v>
      </c>
      <c r="U1178">
        <v>109.254</v>
      </c>
      <c r="V1178">
        <v>99.051000000000002</v>
      </c>
      <c r="W1178">
        <v>75.203000000000003</v>
      </c>
      <c r="X1178">
        <v>67.933000000000007</v>
      </c>
      <c r="Y1178">
        <v>75.554000000000002</v>
      </c>
      <c r="Z1178">
        <v>73.564999999999998</v>
      </c>
      <c r="AA1178">
        <v>85.744</v>
      </c>
      <c r="AB1178">
        <v>99.046999999999997</v>
      </c>
      <c r="AC1178">
        <v>102.209</v>
      </c>
      <c r="AD1178">
        <v>91.164000000000001</v>
      </c>
      <c r="AE1178">
        <v>85.100999999999999</v>
      </c>
      <c r="AF1178">
        <v>90.599000000000004</v>
      </c>
      <c r="AG1178">
        <v>91.149000000000001</v>
      </c>
      <c r="AH1178">
        <v>87.697000000000003</v>
      </c>
      <c r="AI1178">
        <v>82.692999999999998</v>
      </c>
      <c r="AJ1178">
        <v>92.837999999999994</v>
      </c>
      <c r="AK1178">
        <v>101.601</v>
      </c>
      <c r="AL1178">
        <v>93.808000000000007</v>
      </c>
      <c r="AM1178">
        <v>96.887</v>
      </c>
      <c r="AN1178">
        <v>91.593000000000004</v>
      </c>
      <c r="AO1178">
        <v>93.36</v>
      </c>
      <c r="AP1178">
        <v>97.631</v>
      </c>
      <c r="AQ1178">
        <v>80.551000000000002</v>
      </c>
      <c r="AR1178">
        <v>77.745999999999995</v>
      </c>
      <c r="AS1178">
        <v>84.828999999999994</v>
      </c>
      <c r="AT1178">
        <v>107.93899999999999</v>
      </c>
      <c r="AU1178">
        <v>109.785</v>
      </c>
      <c r="AV1178">
        <v>88.284000000000006</v>
      </c>
      <c r="AW1178">
        <v>85.674999999999997</v>
      </c>
      <c r="AX1178">
        <v>98.14</v>
      </c>
      <c r="AY1178">
        <v>80.715000000000003</v>
      </c>
      <c r="AZ1178">
        <v>94.254999999999995</v>
      </c>
    </row>
    <row r="1179" spans="1:52" x14ac:dyDescent="0.25">
      <c r="A1179" s="1">
        <v>45709</v>
      </c>
      <c r="B1179">
        <f t="shared" si="36"/>
        <v>2025</v>
      </c>
      <c r="C1179" s="3">
        <f t="shared" si="37"/>
        <v>2</v>
      </c>
      <c r="D1179">
        <v>82.161000000000001</v>
      </c>
      <c r="E1179">
        <v>92.445999999999998</v>
      </c>
      <c r="F1179">
        <v>83.861000000000004</v>
      </c>
      <c r="G1179">
        <v>107.889</v>
      </c>
      <c r="H1179">
        <v>94.015000000000001</v>
      </c>
      <c r="I1179">
        <v>75.403999999999996</v>
      </c>
      <c r="J1179">
        <v>83.921999999999997</v>
      </c>
      <c r="K1179">
        <v>79.769000000000005</v>
      </c>
      <c r="L1179">
        <v>83.501000000000005</v>
      </c>
      <c r="M1179">
        <v>104.971</v>
      </c>
      <c r="N1179">
        <v>108.449</v>
      </c>
      <c r="O1179">
        <v>89.762</v>
      </c>
      <c r="P1179">
        <v>93.15</v>
      </c>
      <c r="Q1179">
        <v>97.796999999999997</v>
      </c>
      <c r="R1179">
        <v>85.319000000000003</v>
      </c>
      <c r="S1179">
        <v>76.173000000000002</v>
      </c>
      <c r="T1179">
        <v>85.015000000000001</v>
      </c>
      <c r="U1179">
        <v>108.229</v>
      </c>
      <c r="V1179">
        <v>101.41</v>
      </c>
      <c r="W1179">
        <v>80.659000000000006</v>
      </c>
      <c r="X1179">
        <v>71.543999999999997</v>
      </c>
      <c r="Y1179">
        <v>79.906000000000006</v>
      </c>
      <c r="Z1179">
        <v>75.944999999999993</v>
      </c>
      <c r="AA1179">
        <v>80.825999999999993</v>
      </c>
      <c r="AB1179">
        <v>94.275999999999996</v>
      </c>
      <c r="AC1179">
        <v>99.436999999999998</v>
      </c>
      <c r="AD1179">
        <v>92.54</v>
      </c>
      <c r="AE1179">
        <v>85.122</v>
      </c>
      <c r="AF1179">
        <v>93.314999999999998</v>
      </c>
      <c r="AG1179">
        <v>88.703999999999994</v>
      </c>
      <c r="AH1179">
        <v>86.290999999999997</v>
      </c>
      <c r="AI1179">
        <v>86.725999999999999</v>
      </c>
      <c r="AJ1179">
        <v>88.971000000000004</v>
      </c>
      <c r="AK1179">
        <v>105.84699999999999</v>
      </c>
      <c r="AL1179">
        <v>96.325999999999993</v>
      </c>
      <c r="AM1179">
        <v>95.962000000000003</v>
      </c>
      <c r="AN1179">
        <v>87.56</v>
      </c>
      <c r="AO1179">
        <v>91.512</v>
      </c>
      <c r="AP1179">
        <v>101.256</v>
      </c>
      <c r="AQ1179">
        <v>81.481999999999999</v>
      </c>
      <c r="AR1179">
        <v>81.831999999999994</v>
      </c>
      <c r="AS1179">
        <v>82.397000000000006</v>
      </c>
      <c r="AT1179">
        <v>108.71599999999999</v>
      </c>
      <c r="AU1179">
        <v>103.182</v>
      </c>
      <c r="AV1179">
        <v>89.956000000000003</v>
      </c>
      <c r="AW1179">
        <v>88.572999999999993</v>
      </c>
      <c r="AX1179">
        <v>94.033000000000001</v>
      </c>
      <c r="AY1179">
        <v>80.510000000000005</v>
      </c>
      <c r="AZ1179">
        <v>98.031000000000006</v>
      </c>
    </row>
    <row r="1180" spans="1:52" x14ac:dyDescent="0.25">
      <c r="A1180" s="1">
        <v>45710</v>
      </c>
      <c r="B1180">
        <f t="shared" si="36"/>
        <v>2025</v>
      </c>
      <c r="C1180" s="3">
        <f t="shared" si="37"/>
        <v>2</v>
      </c>
      <c r="D1180">
        <v>73.659000000000006</v>
      </c>
      <c r="E1180">
        <v>87.426000000000002</v>
      </c>
      <c r="F1180">
        <v>75.096000000000004</v>
      </c>
      <c r="G1180">
        <v>103.407</v>
      </c>
      <c r="H1180">
        <v>85.632999999999996</v>
      </c>
      <c r="I1180">
        <v>67.061000000000007</v>
      </c>
      <c r="J1180">
        <v>77.638000000000005</v>
      </c>
      <c r="K1180">
        <v>70.722999999999999</v>
      </c>
      <c r="L1180">
        <v>81.022000000000006</v>
      </c>
      <c r="M1180">
        <v>94.730999999999995</v>
      </c>
      <c r="N1180">
        <v>99.65</v>
      </c>
      <c r="O1180">
        <v>81.766000000000005</v>
      </c>
      <c r="P1180">
        <v>86.497</v>
      </c>
      <c r="Q1180">
        <v>81.760000000000005</v>
      </c>
      <c r="R1180">
        <v>78.512</v>
      </c>
      <c r="S1180">
        <v>67.433000000000007</v>
      </c>
      <c r="T1180">
        <v>73.635999999999996</v>
      </c>
      <c r="U1180">
        <v>102.88</v>
      </c>
      <c r="V1180">
        <v>93.787999999999997</v>
      </c>
      <c r="W1180">
        <v>77.165000000000006</v>
      </c>
      <c r="X1180">
        <v>67.84</v>
      </c>
      <c r="Y1180">
        <v>75.233999999999995</v>
      </c>
      <c r="Z1180">
        <v>71.090999999999994</v>
      </c>
      <c r="AA1180">
        <v>76.441999999999993</v>
      </c>
      <c r="AB1180">
        <v>83.662000000000006</v>
      </c>
      <c r="AC1180">
        <v>92.155000000000001</v>
      </c>
      <c r="AD1180">
        <v>78.936000000000007</v>
      </c>
      <c r="AE1180">
        <v>82.474999999999994</v>
      </c>
      <c r="AF1180">
        <v>82.811999999999998</v>
      </c>
      <c r="AG1180">
        <v>78.91</v>
      </c>
      <c r="AH1180">
        <v>74.512</v>
      </c>
      <c r="AI1180">
        <v>79.406999999999996</v>
      </c>
      <c r="AJ1180">
        <v>80.712999999999994</v>
      </c>
      <c r="AK1180">
        <v>94.177999999999997</v>
      </c>
      <c r="AL1180">
        <v>86.516000000000005</v>
      </c>
      <c r="AM1180">
        <v>84.971000000000004</v>
      </c>
      <c r="AN1180">
        <v>78.531999999999996</v>
      </c>
      <c r="AO1180">
        <v>82.412000000000006</v>
      </c>
      <c r="AP1180">
        <v>103.864</v>
      </c>
      <c r="AQ1180">
        <v>73.427999999999997</v>
      </c>
      <c r="AR1180">
        <v>74.846999999999994</v>
      </c>
      <c r="AS1180">
        <v>79.378</v>
      </c>
      <c r="AT1180">
        <v>96.76</v>
      </c>
      <c r="AU1180">
        <v>97.86</v>
      </c>
      <c r="AV1180">
        <v>83.326999999999998</v>
      </c>
      <c r="AW1180">
        <v>78.730999999999995</v>
      </c>
      <c r="AX1180">
        <v>86.308999999999997</v>
      </c>
      <c r="AY1180">
        <v>73.935000000000002</v>
      </c>
      <c r="AZ1180">
        <v>84.799000000000007</v>
      </c>
    </row>
    <row r="1181" spans="1:52" x14ac:dyDescent="0.25">
      <c r="A1181" s="1">
        <v>45711</v>
      </c>
      <c r="B1181">
        <f t="shared" si="36"/>
        <v>2025</v>
      </c>
      <c r="C1181" s="3">
        <f t="shared" si="37"/>
        <v>2</v>
      </c>
      <c r="D1181">
        <v>71.638000000000005</v>
      </c>
      <c r="E1181">
        <v>80.555000000000007</v>
      </c>
      <c r="F1181">
        <v>72.850999999999999</v>
      </c>
      <c r="G1181">
        <v>98.638000000000005</v>
      </c>
      <c r="H1181">
        <v>82.206999999999994</v>
      </c>
      <c r="I1181">
        <v>65.146000000000001</v>
      </c>
      <c r="J1181">
        <v>86.778000000000006</v>
      </c>
      <c r="K1181">
        <v>68.852000000000004</v>
      </c>
      <c r="L1181">
        <v>85.403999999999996</v>
      </c>
      <c r="M1181">
        <v>92.837999999999994</v>
      </c>
      <c r="N1181">
        <v>90.994</v>
      </c>
      <c r="O1181">
        <v>86.641000000000005</v>
      </c>
      <c r="P1181">
        <v>91.677000000000007</v>
      </c>
      <c r="Q1181">
        <v>84.62</v>
      </c>
      <c r="R1181">
        <v>75.906999999999996</v>
      </c>
      <c r="S1181">
        <v>68.933000000000007</v>
      </c>
      <c r="T1181">
        <v>68.221000000000004</v>
      </c>
      <c r="U1181">
        <v>109.854</v>
      </c>
      <c r="V1181">
        <v>92.605000000000004</v>
      </c>
      <c r="W1181">
        <v>71.501999999999995</v>
      </c>
      <c r="X1181">
        <v>69.813000000000002</v>
      </c>
      <c r="Y1181">
        <v>71.504999999999995</v>
      </c>
      <c r="Z1181">
        <v>78.325999999999993</v>
      </c>
      <c r="AA1181">
        <v>74.111000000000004</v>
      </c>
      <c r="AB1181">
        <v>81.239000000000004</v>
      </c>
      <c r="AC1181">
        <v>98.983000000000004</v>
      </c>
      <c r="AD1181">
        <v>82.805999999999997</v>
      </c>
      <c r="AE1181">
        <v>89.340999999999994</v>
      </c>
      <c r="AF1181">
        <v>87.718000000000004</v>
      </c>
      <c r="AG1181">
        <v>74.688999999999993</v>
      </c>
      <c r="AH1181">
        <v>74.637</v>
      </c>
      <c r="AI1181">
        <v>81.176000000000002</v>
      </c>
      <c r="AJ1181">
        <v>81.694999999999993</v>
      </c>
      <c r="AK1181">
        <v>80.373000000000005</v>
      </c>
      <c r="AL1181">
        <v>78.838999999999999</v>
      </c>
      <c r="AM1181">
        <v>90.807000000000002</v>
      </c>
      <c r="AN1181">
        <v>83.028999999999996</v>
      </c>
      <c r="AO1181">
        <v>89.984999999999999</v>
      </c>
      <c r="AP1181">
        <v>93.42</v>
      </c>
      <c r="AQ1181">
        <v>75.647000000000006</v>
      </c>
      <c r="AR1181">
        <v>68.286000000000001</v>
      </c>
      <c r="AS1181">
        <v>84.978999999999999</v>
      </c>
      <c r="AT1181">
        <v>93.325999999999993</v>
      </c>
      <c r="AU1181">
        <v>100.762</v>
      </c>
      <c r="AV1181">
        <v>81.542000000000002</v>
      </c>
      <c r="AW1181">
        <v>81.576999999999998</v>
      </c>
      <c r="AX1181">
        <v>90.555000000000007</v>
      </c>
      <c r="AY1181">
        <v>76.132000000000005</v>
      </c>
      <c r="AZ1181">
        <v>90.533000000000001</v>
      </c>
    </row>
    <row r="1182" spans="1:52" x14ac:dyDescent="0.25">
      <c r="A1182" s="1">
        <v>45712</v>
      </c>
      <c r="B1182">
        <f t="shared" si="36"/>
        <v>2025</v>
      </c>
      <c r="C1182" s="3">
        <f t="shared" si="37"/>
        <v>2</v>
      </c>
      <c r="D1182">
        <v>82.483999999999995</v>
      </c>
      <c r="E1182">
        <v>99.379000000000005</v>
      </c>
      <c r="F1182">
        <v>82.436999999999998</v>
      </c>
      <c r="G1182">
        <v>111.246</v>
      </c>
      <c r="H1182">
        <v>90.605000000000004</v>
      </c>
      <c r="I1182">
        <v>80.033000000000001</v>
      </c>
      <c r="J1182">
        <v>91.61</v>
      </c>
      <c r="K1182">
        <v>74.924000000000007</v>
      </c>
      <c r="L1182">
        <v>87.465999999999994</v>
      </c>
      <c r="M1182">
        <v>92.929000000000002</v>
      </c>
      <c r="N1182">
        <v>81.878</v>
      </c>
      <c r="O1182">
        <v>88.77</v>
      </c>
      <c r="P1182">
        <v>95.667000000000002</v>
      </c>
      <c r="Q1182">
        <v>91.528000000000006</v>
      </c>
      <c r="R1182">
        <v>79.259</v>
      </c>
      <c r="S1182">
        <v>76.528999999999996</v>
      </c>
      <c r="T1182">
        <v>80.635000000000005</v>
      </c>
      <c r="U1182">
        <v>114.003</v>
      </c>
      <c r="V1182">
        <v>109.089</v>
      </c>
      <c r="W1182">
        <v>85.006</v>
      </c>
      <c r="X1182">
        <v>79.346000000000004</v>
      </c>
      <c r="Y1182">
        <v>80.900000000000006</v>
      </c>
      <c r="Z1182">
        <v>80.403000000000006</v>
      </c>
      <c r="AA1182">
        <v>80.125</v>
      </c>
      <c r="AB1182">
        <v>95.364000000000004</v>
      </c>
      <c r="AC1182">
        <v>104.2</v>
      </c>
      <c r="AD1182">
        <v>95.385999999999996</v>
      </c>
      <c r="AE1182">
        <v>95.326999999999998</v>
      </c>
      <c r="AF1182">
        <v>92.869</v>
      </c>
      <c r="AG1182">
        <v>82.54</v>
      </c>
      <c r="AH1182">
        <v>90.102999999999994</v>
      </c>
      <c r="AI1182">
        <v>92.572999999999993</v>
      </c>
      <c r="AJ1182">
        <v>87.606999999999999</v>
      </c>
      <c r="AK1182">
        <v>91.171000000000006</v>
      </c>
      <c r="AL1182">
        <v>92.722999999999999</v>
      </c>
      <c r="AM1182">
        <v>106.501</v>
      </c>
      <c r="AN1182">
        <v>87.001999999999995</v>
      </c>
      <c r="AO1182">
        <v>92.988</v>
      </c>
      <c r="AP1182">
        <v>112.051</v>
      </c>
      <c r="AQ1182">
        <v>85.174000000000007</v>
      </c>
      <c r="AR1182">
        <v>82.108000000000004</v>
      </c>
      <c r="AS1182">
        <v>90.445999999999998</v>
      </c>
      <c r="AT1182">
        <v>100.797</v>
      </c>
      <c r="AU1182">
        <v>109.611</v>
      </c>
      <c r="AV1182">
        <v>98.012</v>
      </c>
      <c r="AW1182">
        <v>90.072999999999993</v>
      </c>
      <c r="AX1182">
        <v>95.262</v>
      </c>
      <c r="AY1182">
        <v>81.150000000000006</v>
      </c>
      <c r="AZ1182">
        <v>92.902000000000001</v>
      </c>
    </row>
    <row r="1183" spans="1:52" x14ac:dyDescent="0.25">
      <c r="A1183" s="1">
        <v>45713</v>
      </c>
      <c r="B1183">
        <f t="shared" si="36"/>
        <v>2025</v>
      </c>
      <c r="C1183" s="3">
        <f t="shared" si="37"/>
        <v>2</v>
      </c>
      <c r="D1183">
        <v>85.77</v>
      </c>
      <c r="E1183">
        <v>97.087000000000003</v>
      </c>
      <c r="F1183">
        <v>85.153999999999996</v>
      </c>
      <c r="G1183">
        <v>101.164</v>
      </c>
      <c r="H1183">
        <v>85.344999999999999</v>
      </c>
      <c r="I1183">
        <v>80.221000000000004</v>
      </c>
      <c r="J1183">
        <v>90.403999999999996</v>
      </c>
      <c r="K1183">
        <v>74.539000000000001</v>
      </c>
      <c r="L1183">
        <v>91.200999999999993</v>
      </c>
      <c r="M1183">
        <v>101.26300000000001</v>
      </c>
      <c r="N1183">
        <v>73.05</v>
      </c>
      <c r="O1183">
        <v>91.995999999999995</v>
      </c>
      <c r="P1183">
        <v>100.258</v>
      </c>
      <c r="Q1183">
        <v>94.808000000000007</v>
      </c>
      <c r="R1183">
        <v>81.191000000000003</v>
      </c>
      <c r="S1183">
        <v>73.188000000000002</v>
      </c>
      <c r="T1183">
        <v>71.95</v>
      </c>
      <c r="U1183">
        <v>112.405</v>
      </c>
      <c r="V1183">
        <v>109.145</v>
      </c>
      <c r="W1183">
        <v>85.412000000000006</v>
      </c>
      <c r="X1183">
        <v>83.825000000000003</v>
      </c>
      <c r="Y1183">
        <v>77.688000000000002</v>
      </c>
      <c r="Z1183">
        <v>82.281999999999996</v>
      </c>
      <c r="AA1183">
        <v>78.234999999999999</v>
      </c>
      <c r="AB1183">
        <v>95.025999999999996</v>
      </c>
      <c r="AC1183">
        <v>106.65600000000001</v>
      </c>
      <c r="AD1183">
        <v>95.894999999999996</v>
      </c>
      <c r="AE1183">
        <v>95.522000000000006</v>
      </c>
      <c r="AF1183">
        <v>89.822999999999993</v>
      </c>
      <c r="AG1183">
        <v>84.43</v>
      </c>
      <c r="AH1183">
        <v>90.265000000000001</v>
      </c>
      <c r="AI1183">
        <v>86.356999999999999</v>
      </c>
      <c r="AJ1183">
        <v>90.646000000000001</v>
      </c>
      <c r="AK1183">
        <v>100.18300000000001</v>
      </c>
      <c r="AL1183">
        <v>89.412000000000006</v>
      </c>
      <c r="AM1183">
        <v>103.429</v>
      </c>
      <c r="AN1183">
        <v>86.713999999999999</v>
      </c>
      <c r="AO1183">
        <v>91.081000000000003</v>
      </c>
      <c r="AP1183">
        <v>104.982</v>
      </c>
      <c r="AQ1183">
        <v>83.766000000000005</v>
      </c>
      <c r="AR1183">
        <v>81.206000000000003</v>
      </c>
      <c r="AS1183">
        <v>89.703000000000003</v>
      </c>
      <c r="AT1183">
        <v>98.847999999999999</v>
      </c>
      <c r="AU1183">
        <v>105.72799999999999</v>
      </c>
      <c r="AV1183">
        <v>92.15</v>
      </c>
      <c r="AW1183">
        <v>83.838999999999999</v>
      </c>
      <c r="AX1183">
        <v>92.936999999999998</v>
      </c>
      <c r="AY1183">
        <v>77.921000000000006</v>
      </c>
      <c r="AZ1183">
        <v>90.254000000000005</v>
      </c>
    </row>
    <row r="1184" spans="1:52" x14ac:dyDescent="0.25">
      <c r="A1184" s="1">
        <v>45714</v>
      </c>
      <c r="B1184">
        <f t="shared" si="36"/>
        <v>2025</v>
      </c>
      <c r="C1184" s="3">
        <f t="shared" si="37"/>
        <v>2</v>
      </c>
      <c r="D1184">
        <v>85.846999999999994</v>
      </c>
      <c r="E1184">
        <v>96.701999999999998</v>
      </c>
      <c r="F1184">
        <v>90.58</v>
      </c>
      <c r="G1184">
        <v>96.061999999999998</v>
      </c>
      <c r="H1184">
        <v>78.960999999999999</v>
      </c>
      <c r="I1184">
        <v>81.96</v>
      </c>
      <c r="J1184">
        <v>88.768000000000001</v>
      </c>
      <c r="K1184">
        <v>75.7</v>
      </c>
      <c r="L1184">
        <v>93.152000000000001</v>
      </c>
      <c r="M1184">
        <v>103.191</v>
      </c>
      <c r="N1184">
        <v>77.234999999999999</v>
      </c>
      <c r="O1184">
        <v>92.222999999999999</v>
      </c>
      <c r="P1184">
        <v>92.340999999999994</v>
      </c>
      <c r="Q1184">
        <v>98.21</v>
      </c>
      <c r="R1184">
        <v>79.566999999999993</v>
      </c>
      <c r="S1184">
        <v>71.805999999999997</v>
      </c>
      <c r="T1184">
        <v>67.561000000000007</v>
      </c>
      <c r="U1184">
        <v>110.688</v>
      </c>
      <c r="V1184">
        <v>104.087</v>
      </c>
      <c r="W1184">
        <v>88.733000000000004</v>
      </c>
      <c r="X1184">
        <v>84.983000000000004</v>
      </c>
      <c r="Y1184">
        <v>78.988</v>
      </c>
      <c r="Z1184">
        <v>85.396000000000001</v>
      </c>
      <c r="AA1184">
        <v>79.664000000000001</v>
      </c>
      <c r="AB1184">
        <v>93.668000000000006</v>
      </c>
      <c r="AC1184">
        <v>105.905</v>
      </c>
      <c r="AD1184">
        <v>92.456000000000003</v>
      </c>
      <c r="AE1184">
        <v>88.620999999999995</v>
      </c>
      <c r="AF1184">
        <v>88.873999999999995</v>
      </c>
      <c r="AG1184">
        <v>85.444999999999993</v>
      </c>
      <c r="AH1184">
        <v>85.71</v>
      </c>
      <c r="AI1184">
        <v>84.944999999999993</v>
      </c>
      <c r="AJ1184">
        <v>90.792000000000002</v>
      </c>
      <c r="AK1184">
        <v>110.20099999999999</v>
      </c>
      <c r="AL1184">
        <v>86.936000000000007</v>
      </c>
      <c r="AM1184">
        <v>106.06100000000001</v>
      </c>
      <c r="AN1184">
        <v>94.006</v>
      </c>
      <c r="AO1184">
        <v>93.596999999999994</v>
      </c>
      <c r="AP1184">
        <v>105.798</v>
      </c>
      <c r="AQ1184">
        <v>83.7</v>
      </c>
      <c r="AR1184">
        <v>78.265000000000001</v>
      </c>
      <c r="AS1184">
        <v>88.245000000000005</v>
      </c>
      <c r="AT1184">
        <v>95.841999999999999</v>
      </c>
      <c r="AU1184">
        <v>110.697</v>
      </c>
      <c r="AV1184">
        <v>90.561999999999998</v>
      </c>
      <c r="AW1184">
        <v>84.590999999999994</v>
      </c>
      <c r="AX1184">
        <v>90.05</v>
      </c>
      <c r="AY1184">
        <v>80.62</v>
      </c>
      <c r="AZ1184">
        <v>92.527000000000001</v>
      </c>
    </row>
    <row r="1185" spans="1:52" x14ac:dyDescent="0.25">
      <c r="A1185" s="1">
        <v>45715</v>
      </c>
      <c r="B1185">
        <f t="shared" si="36"/>
        <v>2025</v>
      </c>
      <c r="C1185" s="3">
        <f t="shared" si="37"/>
        <v>2</v>
      </c>
      <c r="D1185">
        <v>83.567999999999998</v>
      </c>
      <c r="E1185">
        <v>93.926000000000002</v>
      </c>
      <c r="F1185">
        <v>92.028000000000006</v>
      </c>
      <c r="G1185">
        <v>100.456</v>
      </c>
      <c r="H1185">
        <v>77.302000000000007</v>
      </c>
      <c r="I1185">
        <v>81.366</v>
      </c>
      <c r="J1185">
        <v>83.483000000000004</v>
      </c>
      <c r="K1185">
        <v>77.8</v>
      </c>
      <c r="L1185">
        <v>89.966999999999999</v>
      </c>
      <c r="M1185">
        <v>101.434</v>
      </c>
      <c r="N1185">
        <v>78.765000000000001</v>
      </c>
      <c r="O1185">
        <v>90.073999999999998</v>
      </c>
      <c r="P1185">
        <v>89.930999999999997</v>
      </c>
      <c r="Q1185">
        <v>94.394000000000005</v>
      </c>
      <c r="R1185">
        <v>77.774000000000001</v>
      </c>
      <c r="S1185">
        <v>72.549000000000007</v>
      </c>
      <c r="T1185">
        <v>70.861000000000004</v>
      </c>
      <c r="U1185">
        <v>103.429</v>
      </c>
      <c r="V1185">
        <v>100.426</v>
      </c>
      <c r="W1185">
        <v>90.328000000000003</v>
      </c>
      <c r="X1185">
        <v>85.977999999999994</v>
      </c>
      <c r="Y1185">
        <v>79.397000000000006</v>
      </c>
      <c r="Z1185">
        <v>83.293000000000006</v>
      </c>
      <c r="AA1185">
        <v>81.128</v>
      </c>
      <c r="AB1185">
        <v>91.932000000000002</v>
      </c>
      <c r="AC1185">
        <v>105.94199999999999</v>
      </c>
      <c r="AD1185">
        <v>94.277000000000001</v>
      </c>
      <c r="AE1185">
        <v>90.792000000000002</v>
      </c>
      <c r="AF1185">
        <v>91.394000000000005</v>
      </c>
      <c r="AG1185">
        <v>82.863</v>
      </c>
      <c r="AH1185">
        <v>77.853999999999999</v>
      </c>
      <c r="AI1185">
        <v>87.203999999999994</v>
      </c>
      <c r="AJ1185">
        <v>87.188999999999993</v>
      </c>
      <c r="AK1185">
        <v>106.98399999999999</v>
      </c>
      <c r="AL1185">
        <v>89.572999999999993</v>
      </c>
      <c r="AM1185">
        <v>99.605000000000004</v>
      </c>
      <c r="AN1185">
        <v>96.52</v>
      </c>
      <c r="AO1185">
        <v>88.04</v>
      </c>
      <c r="AP1185">
        <v>103.84699999999999</v>
      </c>
      <c r="AQ1185">
        <v>78.230999999999995</v>
      </c>
      <c r="AR1185">
        <v>78.28</v>
      </c>
      <c r="AS1185">
        <v>94.012</v>
      </c>
      <c r="AT1185">
        <v>94.694999999999993</v>
      </c>
      <c r="AU1185">
        <v>104.72199999999999</v>
      </c>
      <c r="AV1185">
        <v>84.927000000000007</v>
      </c>
      <c r="AW1185">
        <v>83.24</v>
      </c>
      <c r="AX1185">
        <v>88.204999999999998</v>
      </c>
      <c r="AY1185">
        <v>82.51</v>
      </c>
      <c r="AZ1185">
        <v>95.730999999999995</v>
      </c>
    </row>
    <row r="1186" spans="1:52" x14ac:dyDescent="0.25">
      <c r="A1186" s="1">
        <v>45716</v>
      </c>
      <c r="B1186">
        <f t="shared" si="36"/>
        <v>2025</v>
      </c>
      <c r="C1186" s="3">
        <f t="shared" si="37"/>
        <v>2</v>
      </c>
      <c r="D1186">
        <v>89.111999999999995</v>
      </c>
      <c r="E1186">
        <v>97.637</v>
      </c>
      <c r="F1186">
        <v>88.155000000000001</v>
      </c>
      <c r="G1186">
        <v>101.206</v>
      </c>
      <c r="H1186">
        <v>72</v>
      </c>
      <c r="I1186">
        <v>75.566999999999993</v>
      </c>
      <c r="J1186">
        <v>79.343999999999994</v>
      </c>
      <c r="K1186">
        <v>80.924999999999997</v>
      </c>
      <c r="L1186">
        <v>87.23</v>
      </c>
      <c r="M1186">
        <v>103.038</v>
      </c>
      <c r="N1186">
        <v>79.757000000000005</v>
      </c>
      <c r="O1186">
        <v>92.174999999999997</v>
      </c>
      <c r="P1186">
        <v>87.927999999999997</v>
      </c>
      <c r="Q1186">
        <v>96.537999999999997</v>
      </c>
      <c r="R1186">
        <v>78.656000000000006</v>
      </c>
      <c r="S1186">
        <v>75.009</v>
      </c>
      <c r="T1186">
        <v>71.674000000000007</v>
      </c>
      <c r="U1186">
        <v>100.45699999999999</v>
      </c>
      <c r="V1186">
        <v>90.364000000000004</v>
      </c>
      <c r="W1186">
        <v>90.296999999999997</v>
      </c>
      <c r="X1186">
        <v>80.492000000000004</v>
      </c>
      <c r="Y1186">
        <v>78.591999999999999</v>
      </c>
      <c r="Z1186">
        <v>84.34</v>
      </c>
      <c r="AA1186">
        <v>79.466999999999999</v>
      </c>
      <c r="AB1186">
        <v>91.591999999999999</v>
      </c>
      <c r="AC1186">
        <v>101.202</v>
      </c>
      <c r="AD1186">
        <v>91.694000000000003</v>
      </c>
      <c r="AE1186">
        <v>92.043000000000006</v>
      </c>
      <c r="AF1186">
        <v>85.820999999999998</v>
      </c>
      <c r="AG1186">
        <v>81.215000000000003</v>
      </c>
      <c r="AH1186">
        <v>79.039000000000001</v>
      </c>
      <c r="AI1186">
        <v>89.042000000000002</v>
      </c>
      <c r="AJ1186">
        <v>83.765000000000001</v>
      </c>
      <c r="AK1186">
        <v>102.98099999999999</v>
      </c>
      <c r="AL1186">
        <v>83.875</v>
      </c>
      <c r="AM1186">
        <v>93.765000000000001</v>
      </c>
      <c r="AN1186">
        <v>91.674000000000007</v>
      </c>
      <c r="AO1186">
        <v>89.153000000000006</v>
      </c>
      <c r="AP1186">
        <v>103.621</v>
      </c>
      <c r="AQ1186">
        <v>81.275000000000006</v>
      </c>
      <c r="AR1186">
        <v>77.195999999999998</v>
      </c>
      <c r="AS1186">
        <v>95.105999999999995</v>
      </c>
      <c r="AT1186">
        <v>93.019000000000005</v>
      </c>
      <c r="AU1186">
        <v>103.10899999999999</v>
      </c>
      <c r="AV1186">
        <v>81.587000000000003</v>
      </c>
      <c r="AW1186">
        <v>86.093000000000004</v>
      </c>
      <c r="AX1186">
        <v>87.474999999999994</v>
      </c>
      <c r="AY1186">
        <v>77.346000000000004</v>
      </c>
      <c r="AZ1186">
        <v>85.174999999999997</v>
      </c>
    </row>
    <row r="1187" spans="1:52" x14ac:dyDescent="0.25">
      <c r="A1187" s="1">
        <v>45717</v>
      </c>
      <c r="B1187">
        <f t="shared" si="36"/>
        <v>2025</v>
      </c>
      <c r="C1187" s="3">
        <f t="shared" si="37"/>
        <v>3</v>
      </c>
      <c r="D1187">
        <v>95.337000000000003</v>
      </c>
      <c r="E1187">
        <v>82.582999999999998</v>
      </c>
      <c r="F1187">
        <v>84.76</v>
      </c>
      <c r="G1187">
        <v>89.063000000000002</v>
      </c>
      <c r="H1187">
        <v>66.293000000000006</v>
      </c>
      <c r="I1187">
        <v>71.893000000000001</v>
      </c>
      <c r="J1187">
        <v>71.477999999999994</v>
      </c>
      <c r="K1187">
        <v>72.484999999999999</v>
      </c>
      <c r="L1187">
        <v>71.787000000000006</v>
      </c>
      <c r="M1187">
        <v>92.786000000000001</v>
      </c>
      <c r="N1187">
        <v>67.016000000000005</v>
      </c>
      <c r="O1187">
        <v>82.906000000000006</v>
      </c>
      <c r="P1187">
        <v>77.974000000000004</v>
      </c>
      <c r="Q1187">
        <v>97.861999999999995</v>
      </c>
      <c r="R1187">
        <v>66.971999999999994</v>
      </c>
      <c r="S1187">
        <v>78.783000000000001</v>
      </c>
      <c r="T1187">
        <v>66.593000000000004</v>
      </c>
      <c r="U1187">
        <v>90.031000000000006</v>
      </c>
      <c r="V1187">
        <v>66.822000000000003</v>
      </c>
      <c r="W1187">
        <v>79.402000000000001</v>
      </c>
      <c r="X1187">
        <v>73.006</v>
      </c>
      <c r="Y1187">
        <v>69.063000000000002</v>
      </c>
      <c r="Z1187">
        <v>73.128</v>
      </c>
      <c r="AA1187">
        <v>73.373999999999995</v>
      </c>
      <c r="AB1187">
        <v>77.522000000000006</v>
      </c>
      <c r="AC1187">
        <v>93.596000000000004</v>
      </c>
      <c r="AD1187">
        <v>87.123000000000005</v>
      </c>
      <c r="AE1187">
        <v>82.373000000000005</v>
      </c>
      <c r="AF1187">
        <v>82.069000000000003</v>
      </c>
      <c r="AG1187">
        <v>73.284000000000006</v>
      </c>
      <c r="AH1187">
        <v>72.435000000000002</v>
      </c>
      <c r="AI1187">
        <v>83.948999999999998</v>
      </c>
      <c r="AJ1187">
        <v>81.825000000000003</v>
      </c>
      <c r="AK1187">
        <v>81.846000000000004</v>
      </c>
      <c r="AL1187">
        <v>77.103999999999999</v>
      </c>
      <c r="AM1187">
        <v>91.352000000000004</v>
      </c>
      <c r="AN1187">
        <v>86.736000000000004</v>
      </c>
      <c r="AO1187">
        <v>73.447000000000003</v>
      </c>
      <c r="AP1187">
        <v>79.771000000000001</v>
      </c>
      <c r="AQ1187">
        <v>75.846999999999994</v>
      </c>
      <c r="AR1187">
        <v>66.013999999999996</v>
      </c>
      <c r="AS1187">
        <v>75.518000000000001</v>
      </c>
      <c r="AT1187">
        <v>81.926000000000002</v>
      </c>
      <c r="AU1187">
        <v>100.47</v>
      </c>
      <c r="AV1187">
        <v>83.212000000000003</v>
      </c>
      <c r="AW1187">
        <v>79.167000000000002</v>
      </c>
      <c r="AX1187">
        <v>74.555999999999997</v>
      </c>
      <c r="AY1187">
        <v>71.971000000000004</v>
      </c>
      <c r="AZ1187">
        <v>74.715000000000003</v>
      </c>
    </row>
    <row r="1188" spans="1:52" x14ac:dyDescent="0.25">
      <c r="A1188" s="1">
        <v>45718</v>
      </c>
      <c r="B1188">
        <f t="shared" si="36"/>
        <v>2025</v>
      </c>
      <c r="C1188" s="3">
        <f t="shared" si="37"/>
        <v>3</v>
      </c>
      <c r="D1188">
        <v>93.912000000000006</v>
      </c>
      <c r="E1188">
        <v>88.710999999999999</v>
      </c>
      <c r="F1188">
        <v>84.064999999999998</v>
      </c>
      <c r="G1188">
        <v>89.152000000000001</v>
      </c>
      <c r="H1188">
        <v>71.733999999999995</v>
      </c>
      <c r="I1188">
        <v>69.230999999999995</v>
      </c>
      <c r="J1188">
        <v>70.096999999999994</v>
      </c>
      <c r="K1188">
        <v>71.808000000000007</v>
      </c>
      <c r="L1188">
        <v>82.715000000000003</v>
      </c>
      <c r="M1188">
        <v>102.253</v>
      </c>
      <c r="N1188">
        <v>63.651000000000003</v>
      </c>
      <c r="O1188">
        <v>81.658000000000001</v>
      </c>
      <c r="P1188">
        <v>83.721999999999994</v>
      </c>
      <c r="Q1188">
        <v>100.846</v>
      </c>
      <c r="R1188">
        <v>69.402000000000001</v>
      </c>
      <c r="S1188">
        <v>74.628</v>
      </c>
      <c r="T1188">
        <v>60.046999999999997</v>
      </c>
      <c r="U1188">
        <v>92.146000000000001</v>
      </c>
      <c r="V1188">
        <v>65.069000000000003</v>
      </c>
      <c r="W1188">
        <v>80.304000000000002</v>
      </c>
      <c r="X1188">
        <v>68.563000000000002</v>
      </c>
      <c r="Y1188">
        <v>68.932000000000002</v>
      </c>
      <c r="Z1188">
        <v>84.123000000000005</v>
      </c>
      <c r="AA1188">
        <v>75.370999999999995</v>
      </c>
      <c r="AB1188">
        <v>75.468000000000004</v>
      </c>
      <c r="AC1188">
        <v>101.462</v>
      </c>
      <c r="AD1188">
        <v>84.394999999999996</v>
      </c>
      <c r="AE1188">
        <v>89.174999999999997</v>
      </c>
      <c r="AF1188">
        <v>88.59</v>
      </c>
      <c r="AG1188">
        <v>81.918000000000006</v>
      </c>
      <c r="AH1188">
        <v>75.748999999999995</v>
      </c>
      <c r="AI1188">
        <v>80.349000000000004</v>
      </c>
      <c r="AJ1188">
        <v>83.674999999999997</v>
      </c>
      <c r="AK1188">
        <v>83.234999999999999</v>
      </c>
      <c r="AL1188">
        <v>77.174999999999997</v>
      </c>
      <c r="AM1188">
        <v>84.968000000000004</v>
      </c>
      <c r="AN1188">
        <v>84.307000000000002</v>
      </c>
      <c r="AO1188">
        <v>69.847999999999999</v>
      </c>
      <c r="AP1188">
        <v>88.748999999999995</v>
      </c>
      <c r="AQ1188">
        <v>74.677999999999997</v>
      </c>
      <c r="AR1188">
        <v>66.728999999999999</v>
      </c>
      <c r="AS1188">
        <v>71.350999999999999</v>
      </c>
      <c r="AT1188">
        <v>83.971000000000004</v>
      </c>
      <c r="AU1188">
        <v>101.389</v>
      </c>
      <c r="AV1188">
        <v>85.019000000000005</v>
      </c>
      <c r="AW1188">
        <v>77.944000000000003</v>
      </c>
      <c r="AX1188">
        <v>77.301000000000002</v>
      </c>
      <c r="AY1188">
        <v>73.772000000000006</v>
      </c>
      <c r="AZ1188">
        <v>79.135999999999996</v>
      </c>
    </row>
    <row r="1189" spans="1:52" x14ac:dyDescent="0.25">
      <c r="A1189" s="1">
        <v>45719</v>
      </c>
      <c r="B1189">
        <f t="shared" si="36"/>
        <v>2025</v>
      </c>
      <c r="C1189" s="3">
        <f t="shared" si="37"/>
        <v>3</v>
      </c>
      <c r="D1189">
        <v>105.06399999999999</v>
      </c>
      <c r="E1189">
        <v>89.478999999999999</v>
      </c>
      <c r="F1189">
        <v>91.44</v>
      </c>
      <c r="G1189">
        <v>95.457999999999998</v>
      </c>
      <c r="H1189">
        <v>79.77</v>
      </c>
      <c r="I1189">
        <v>83.325999999999993</v>
      </c>
      <c r="J1189">
        <v>77.923000000000002</v>
      </c>
      <c r="K1189">
        <v>81.971999999999994</v>
      </c>
      <c r="L1189">
        <v>85.995999999999995</v>
      </c>
      <c r="M1189">
        <v>103.154</v>
      </c>
      <c r="N1189">
        <v>73.552999999999997</v>
      </c>
      <c r="O1189">
        <v>80.13</v>
      </c>
      <c r="P1189">
        <v>87.799000000000007</v>
      </c>
      <c r="Q1189">
        <v>106.315</v>
      </c>
      <c r="R1189">
        <v>78.203999999999994</v>
      </c>
      <c r="S1189">
        <v>78.87</v>
      </c>
      <c r="T1189">
        <v>73.808999999999997</v>
      </c>
      <c r="U1189">
        <v>89.616</v>
      </c>
      <c r="V1189">
        <v>79.216999999999999</v>
      </c>
      <c r="W1189">
        <v>89.926000000000002</v>
      </c>
      <c r="X1189">
        <v>81.272999999999996</v>
      </c>
      <c r="Y1189">
        <v>79.914000000000001</v>
      </c>
      <c r="Z1189">
        <v>83.826999999999998</v>
      </c>
      <c r="AA1189">
        <v>81.763000000000005</v>
      </c>
      <c r="AB1189">
        <v>85.850999999999999</v>
      </c>
      <c r="AC1189">
        <v>104.289</v>
      </c>
      <c r="AD1189">
        <v>94.411000000000001</v>
      </c>
      <c r="AE1189">
        <v>86.63</v>
      </c>
      <c r="AF1189">
        <v>93.067999999999998</v>
      </c>
      <c r="AG1189">
        <v>83.222999999999999</v>
      </c>
      <c r="AH1189">
        <v>82.152000000000001</v>
      </c>
      <c r="AI1189">
        <v>88.341999999999999</v>
      </c>
      <c r="AJ1189">
        <v>93.438000000000002</v>
      </c>
      <c r="AK1189">
        <v>85.171000000000006</v>
      </c>
      <c r="AL1189">
        <v>88.58</v>
      </c>
      <c r="AM1189">
        <v>92.867000000000004</v>
      </c>
      <c r="AN1189">
        <v>91.537999999999997</v>
      </c>
      <c r="AO1189">
        <v>81.453000000000003</v>
      </c>
      <c r="AP1189">
        <v>90.007000000000005</v>
      </c>
      <c r="AQ1189">
        <v>87.347999999999999</v>
      </c>
      <c r="AR1189">
        <v>71.462999999999994</v>
      </c>
      <c r="AS1189">
        <v>77.998999999999995</v>
      </c>
      <c r="AT1189">
        <v>94.763999999999996</v>
      </c>
      <c r="AU1189">
        <v>108.142</v>
      </c>
      <c r="AV1189">
        <v>89.849000000000004</v>
      </c>
      <c r="AW1189">
        <v>82.739000000000004</v>
      </c>
      <c r="AX1189">
        <v>83.656000000000006</v>
      </c>
      <c r="AY1189">
        <v>86.698999999999998</v>
      </c>
      <c r="AZ1189">
        <v>81.367999999999995</v>
      </c>
    </row>
    <row r="1190" spans="1:52" x14ac:dyDescent="0.25">
      <c r="A1190" s="1">
        <v>45720</v>
      </c>
      <c r="B1190">
        <f t="shared" si="36"/>
        <v>2025</v>
      </c>
      <c r="C1190" s="3">
        <f t="shared" si="37"/>
        <v>3</v>
      </c>
      <c r="D1190">
        <v>98.921999999999997</v>
      </c>
      <c r="E1190">
        <v>90.14</v>
      </c>
      <c r="F1190">
        <v>92.537000000000006</v>
      </c>
      <c r="G1190">
        <v>94.483000000000004</v>
      </c>
      <c r="H1190">
        <v>85.531999999999996</v>
      </c>
      <c r="I1190">
        <v>83.783000000000001</v>
      </c>
      <c r="J1190">
        <v>79.849000000000004</v>
      </c>
      <c r="K1190">
        <v>79.938999999999993</v>
      </c>
      <c r="L1190">
        <v>85.539000000000001</v>
      </c>
      <c r="M1190">
        <v>99.29</v>
      </c>
      <c r="N1190">
        <v>68.215999999999994</v>
      </c>
      <c r="O1190">
        <v>64.028000000000006</v>
      </c>
      <c r="P1190">
        <v>88.176000000000002</v>
      </c>
      <c r="Q1190">
        <v>102.711</v>
      </c>
      <c r="R1190">
        <v>73.096000000000004</v>
      </c>
      <c r="S1190">
        <v>81.414000000000001</v>
      </c>
      <c r="T1190">
        <v>75.316999999999993</v>
      </c>
      <c r="U1190">
        <v>84.744</v>
      </c>
      <c r="V1190">
        <v>73.747</v>
      </c>
      <c r="W1190">
        <v>86.974000000000004</v>
      </c>
      <c r="X1190">
        <v>78.593999999999994</v>
      </c>
      <c r="Y1190">
        <v>83.510999999999996</v>
      </c>
      <c r="Z1190">
        <v>82.230999999999995</v>
      </c>
      <c r="AA1190">
        <v>79.686999999999998</v>
      </c>
      <c r="AB1190">
        <v>86.661000000000001</v>
      </c>
      <c r="AC1190">
        <v>103.07299999999999</v>
      </c>
      <c r="AD1190">
        <v>95.63</v>
      </c>
      <c r="AE1190">
        <v>85.506</v>
      </c>
      <c r="AF1190">
        <v>92.376999999999995</v>
      </c>
      <c r="AG1190">
        <v>82.757999999999996</v>
      </c>
      <c r="AH1190">
        <v>77.763999999999996</v>
      </c>
      <c r="AI1190">
        <v>81.91</v>
      </c>
      <c r="AJ1190">
        <v>91.441999999999993</v>
      </c>
      <c r="AK1190">
        <v>90.798000000000002</v>
      </c>
      <c r="AL1190">
        <v>88.504999999999995</v>
      </c>
      <c r="AM1190">
        <v>90.01</v>
      </c>
      <c r="AN1190">
        <v>88.974999999999994</v>
      </c>
      <c r="AO1190">
        <v>84.350999999999999</v>
      </c>
      <c r="AP1190">
        <v>92.305000000000007</v>
      </c>
      <c r="AQ1190">
        <v>85.343999999999994</v>
      </c>
      <c r="AR1190">
        <v>68.816000000000003</v>
      </c>
      <c r="AS1190">
        <v>79.067999999999998</v>
      </c>
      <c r="AT1190">
        <v>99.540999999999997</v>
      </c>
      <c r="AU1190">
        <v>110.462</v>
      </c>
      <c r="AV1190">
        <v>87.549000000000007</v>
      </c>
      <c r="AW1190">
        <v>83.966999999999999</v>
      </c>
      <c r="AX1190">
        <v>82.019000000000005</v>
      </c>
      <c r="AY1190">
        <v>81.804000000000002</v>
      </c>
      <c r="AZ1190">
        <v>86.94</v>
      </c>
    </row>
    <row r="1191" spans="1:52" x14ac:dyDescent="0.25">
      <c r="A1191" s="1">
        <v>45721</v>
      </c>
      <c r="B1191">
        <f t="shared" si="36"/>
        <v>2025</v>
      </c>
      <c r="C1191" s="3">
        <f t="shared" si="37"/>
        <v>3</v>
      </c>
      <c r="D1191">
        <v>90.972999999999999</v>
      </c>
      <c r="E1191">
        <v>85.700999999999993</v>
      </c>
      <c r="F1191">
        <v>94.715999999999994</v>
      </c>
      <c r="G1191">
        <v>92.820999999999998</v>
      </c>
      <c r="H1191">
        <v>88.534000000000006</v>
      </c>
      <c r="I1191">
        <v>85.13</v>
      </c>
      <c r="J1191">
        <v>84.222999999999999</v>
      </c>
      <c r="K1191">
        <v>77.521000000000001</v>
      </c>
      <c r="L1191">
        <v>84.769000000000005</v>
      </c>
      <c r="M1191">
        <v>99.222999999999999</v>
      </c>
      <c r="N1191">
        <v>69.356999999999999</v>
      </c>
      <c r="O1191">
        <v>61.457000000000001</v>
      </c>
      <c r="P1191">
        <v>89.453999999999994</v>
      </c>
      <c r="Q1191">
        <v>96.965000000000003</v>
      </c>
      <c r="R1191">
        <v>73.728999999999999</v>
      </c>
      <c r="S1191">
        <v>83.031999999999996</v>
      </c>
      <c r="T1191">
        <v>76.421000000000006</v>
      </c>
      <c r="U1191">
        <v>81.590999999999994</v>
      </c>
      <c r="V1191">
        <v>78.02</v>
      </c>
      <c r="W1191">
        <v>90.957999999999998</v>
      </c>
      <c r="X1191">
        <v>80.045000000000002</v>
      </c>
      <c r="Y1191">
        <v>80.013999999999996</v>
      </c>
      <c r="Z1191">
        <v>81.878</v>
      </c>
      <c r="AA1191">
        <v>77.841999999999999</v>
      </c>
      <c r="AB1191">
        <v>88.537000000000006</v>
      </c>
      <c r="AC1191">
        <v>97.231999999999999</v>
      </c>
      <c r="AD1191">
        <v>93.558000000000007</v>
      </c>
      <c r="AE1191">
        <v>86.504000000000005</v>
      </c>
      <c r="AF1191">
        <v>90.510999999999996</v>
      </c>
      <c r="AG1191">
        <v>84.370999999999995</v>
      </c>
      <c r="AH1191">
        <v>79.173000000000002</v>
      </c>
      <c r="AI1191">
        <v>81.790999999999997</v>
      </c>
      <c r="AJ1191">
        <v>93.718000000000004</v>
      </c>
      <c r="AK1191">
        <v>91.897999999999996</v>
      </c>
      <c r="AL1191">
        <v>85.042000000000002</v>
      </c>
      <c r="AM1191">
        <v>90.724000000000004</v>
      </c>
      <c r="AN1191">
        <v>89.210999999999999</v>
      </c>
      <c r="AO1191">
        <v>83.593000000000004</v>
      </c>
      <c r="AP1191">
        <v>87.521000000000001</v>
      </c>
      <c r="AQ1191">
        <v>82.941000000000003</v>
      </c>
      <c r="AR1191">
        <v>66.683000000000007</v>
      </c>
      <c r="AS1191">
        <v>83.825999999999993</v>
      </c>
      <c r="AT1191">
        <v>97.460999999999999</v>
      </c>
      <c r="AU1191">
        <v>108.35</v>
      </c>
      <c r="AV1191">
        <v>83.734999999999999</v>
      </c>
      <c r="AW1191">
        <v>78.659000000000006</v>
      </c>
      <c r="AX1191">
        <v>85.548000000000002</v>
      </c>
      <c r="AY1191">
        <v>79.149000000000001</v>
      </c>
      <c r="AZ1191">
        <v>89.203999999999994</v>
      </c>
    </row>
    <row r="1192" spans="1:52" x14ac:dyDescent="0.25">
      <c r="A1192" s="1">
        <v>45722</v>
      </c>
      <c r="B1192">
        <f t="shared" si="36"/>
        <v>2025</v>
      </c>
      <c r="C1192" s="3">
        <f t="shared" si="37"/>
        <v>3</v>
      </c>
      <c r="D1192">
        <v>84.233000000000004</v>
      </c>
      <c r="E1192">
        <v>88.778999999999996</v>
      </c>
      <c r="F1192">
        <v>92.370999999999995</v>
      </c>
      <c r="G1192">
        <v>83.622</v>
      </c>
      <c r="H1192">
        <v>90.832999999999998</v>
      </c>
      <c r="I1192">
        <v>85.421999999999997</v>
      </c>
      <c r="J1192">
        <v>84.885000000000005</v>
      </c>
      <c r="K1192">
        <v>77.113</v>
      </c>
      <c r="L1192">
        <v>82.501999999999995</v>
      </c>
      <c r="M1192">
        <v>100.07299999999999</v>
      </c>
      <c r="N1192">
        <v>71.572000000000003</v>
      </c>
      <c r="O1192">
        <v>60.924999999999997</v>
      </c>
      <c r="P1192">
        <v>87.903999999999996</v>
      </c>
      <c r="Q1192">
        <v>90.353999999999999</v>
      </c>
      <c r="R1192">
        <v>73.242000000000004</v>
      </c>
      <c r="S1192">
        <v>81.745000000000005</v>
      </c>
      <c r="T1192">
        <v>77.537000000000006</v>
      </c>
      <c r="U1192">
        <v>79.676000000000002</v>
      </c>
      <c r="V1192">
        <v>85.591999999999999</v>
      </c>
      <c r="W1192">
        <v>90.840999999999994</v>
      </c>
      <c r="X1192">
        <v>78.478999999999999</v>
      </c>
      <c r="Y1192">
        <v>73.412999999999997</v>
      </c>
      <c r="Z1192">
        <v>82.75</v>
      </c>
      <c r="AA1192">
        <v>86.594999999999999</v>
      </c>
      <c r="AB1192">
        <v>91.522999999999996</v>
      </c>
      <c r="AC1192">
        <v>93.125</v>
      </c>
      <c r="AD1192">
        <v>101.124</v>
      </c>
      <c r="AE1192">
        <v>91.537999999999997</v>
      </c>
      <c r="AF1192">
        <v>88.289000000000001</v>
      </c>
      <c r="AG1192">
        <v>81.44</v>
      </c>
      <c r="AH1192">
        <v>75.838999999999999</v>
      </c>
      <c r="AI1192">
        <v>74.055000000000007</v>
      </c>
      <c r="AJ1192">
        <v>91.069000000000003</v>
      </c>
      <c r="AK1192">
        <v>92.227000000000004</v>
      </c>
      <c r="AL1192">
        <v>89.159000000000006</v>
      </c>
      <c r="AM1192">
        <v>89.23</v>
      </c>
      <c r="AN1192">
        <v>93.418999999999997</v>
      </c>
      <c r="AO1192">
        <v>85.771000000000001</v>
      </c>
      <c r="AP1192">
        <v>82.355000000000004</v>
      </c>
      <c r="AQ1192">
        <v>78.831999999999994</v>
      </c>
      <c r="AR1192">
        <v>60.96</v>
      </c>
      <c r="AS1192">
        <v>82.808000000000007</v>
      </c>
      <c r="AT1192">
        <v>95.738</v>
      </c>
      <c r="AU1192">
        <v>105.313</v>
      </c>
      <c r="AV1192">
        <v>88.055000000000007</v>
      </c>
      <c r="AW1192">
        <v>78.021000000000001</v>
      </c>
      <c r="AX1192">
        <v>81.456000000000003</v>
      </c>
      <c r="AY1192">
        <v>82.372</v>
      </c>
      <c r="AZ1192">
        <v>88.424000000000007</v>
      </c>
    </row>
    <row r="1193" spans="1:52" x14ac:dyDescent="0.25">
      <c r="A1193" s="1">
        <v>45723</v>
      </c>
      <c r="B1193">
        <f t="shared" si="36"/>
        <v>2025</v>
      </c>
      <c r="C1193" s="3">
        <f t="shared" si="37"/>
        <v>3</v>
      </c>
      <c r="D1193">
        <v>81.444000000000003</v>
      </c>
      <c r="E1193">
        <v>82.436999999999998</v>
      </c>
      <c r="F1193">
        <v>82.078999999999994</v>
      </c>
      <c r="G1193">
        <v>81.820999999999998</v>
      </c>
      <c r="H1193">
        <v>87.772999999999996</v>
      </c>
      <c r="I1193">
        <v>86.073999999999998</v>
      </c>
      <c r="J1193">
        <v>81.429000000000002</v>
      </c>
      <c r="K1193">
        <v>74.308999999999997</v>
      </c>
      <c r="L1193">
        <v>80.63</v>
      </c>
      <c r="M1193">
        <v>101.58799999999999</v>
      </c>
      <c r="N1193">
        <v>64.212000000000003</v>
      </c>
      <c r="O1193">
        <v>63.793999999999997</v>
      </c>
      <c r="P1193">
        <v>85.179000000000002</v>
      </c>
      <c r="Q1193">
        <v>91.498999999999995</v>
      </c>
      <c r="R1193">
        <v>75.977000000000004</v>
      </c>
      <c r="S1193">
        <v>80.117000000000004</v>
      </c>
      <c r="T1193">
        <v>75.611999999999995</v>
      </c>
      <c r="U1193">
        <v>80.846000000000004</v>
      </c>
      <c r="V1193">
        <v>82.588999999999999</v>
      </c>
      <c r="W1193">
        <v>88.275999999999996</v>
      </c>
      <c r="X1193">
        <v>76.335999999999999</v>
      </c>
      <c r="Y1193">
        <v>71.915999999999997</v>
      </c>
      <c r="Z1193">
        <v>81.293000000000006</v>
      </c>
      <c r="AA1193">
        <v>86.674000000000007</v>
      </c>
      <c r="AB1193">
        <v>89.968000000000004</v>
      </c>
      <c r="AC1193">
        <v>94.745000000000005</v>
      </c>
      <c r="AD1193">
        <v>106.904</v>
      </c>
      <c r="AE1193">
        <v>96.811000000000007</v>
      </c>
      <c r="AF1193">
        <v>86.861999999999995</v>
      </c>
      <c r="AG1193">
        <v>78.411000000000001</v>
      </c>
      <c r="AH1193">
        <v>73.768000000000001</v>
      </c>
      <c r="AI1193">
        <v>72.073999999999998</v>
      </c>
      <c r="AJ1193">
        <v>89.53</v>
      </c>
      <c r="AK1193">
        <v>90.159000000000006</v>
      </c>
      <c r="AL1193">
        <v>93.539000000000001</v>
      </c>
      <c r="AM1193">
        <v>88.691999999999993</v>
      </c>
      <c r="AN1193">
        <v>94.980999999999995</v>
      </c>
      <c r="AO1193">
        <v>86.227999999999994</v>
      </c>
      <c r="AP1193">
        <v>71.489999999999995</v>
      </c>
      <c r="AQ1193">
        <v>78.186000000000007</v>
      </c>
      <c r="AR1193">
        <v>70.040000000000006</v>
      </c>
      <c r="AS1193">
        <v>86.995000000000005</v>
      </c>
      <c r="AT1193">
        <v>89.25</v>
      </c>
      <c r="AU1193">
        <v>103.61499999999999</v>
      </c>
      <c r="AV1193">
        <v>91.387</v>
      </c>
      <c r="AW1193">
        <v>79.515000000000001</v>
      </c>
      <c r="AX1193">
        <v>84.150999999999996</v>
      </c>
      <c r="AY1193">
        <v>87</v>
      </c>
      <c r="AZ1193">
        <v>85.063999999999993</v>
      </c>
    </row>
    <row r="1194" spans="1:52" x14ac:dyDescent="0.25">
      <c r="A1194" s="1">
        <v>45724</v>
      </c>
      <c r="B1194">
        <f t="shared" si="36"/>
        <v>2025</v>
      </c>
      <c r="C1194" s="3">
        <f t="shared" si="37"/>
        <v>3</v>
      </c>
      <c r="D1194">
        <v>76.314999999999998</v>
      </c>
      <c r="E1194">
        <v>73.837999999999994</v>
      </c>
      <c r="F1194">
        <v>71.903999999999996</v>
      </c>
      <c r="G1194">
        <v>79.962000000000003</v>
      </c>
      <c r="H1194">
        <v>80.147999999999996</v>
      </c>
      <c r="I1194">
        <v>77.212000000000003</v>
      </c>
      <c r="J1194">
        <v>71.122</v>
      </c>
      <c r="K1194">
        <v>69.334000000000003</v>
      </c>
      <c r="L1194">
        <v>70.587999999999994</v>
      </c>
      <c r="M1194">
        <v>92.710999999999999</v>
      </c>
      <c r="N1194">
        <v>55.429000000000002</v>
      </c>
      <c r="O1194">
        <v>63.814999999999998</v>
      </c>
      <c r="P1194">
        <v>79.802999999999997</v>
      </c>
      <c r="Q1194">
        <v>83.933999999999997</v>
      </c>
      <c r="R1194">
        <v>72.203000000000003</v>
      </c>
      <c r="S1194">
        <v>68.531000000000006</v>
      </c>
      <c r="T1194">
        <v>70.221999999999994</v>
      </c>
      <c r="U1194">
        <v>77.394999999999996</v>
      </c>
      <c r="V1194">
        <v>68.766000000000005</v>
      </c>
      <c r="W1194">
        <v>78.587000000000003</v>
      </c>
      <c r="X1194">
        <v>62.59</v>
      </c>
      <c r="Y1194">
        <v>70.344999999999999</v>
      </c>
      <c r="Z1194">
        <v>69.116</v>
      </c>
      <c r="AA1194">
        <v>76.209000000000003</v>
      </c>
      <c r="AB1194">
        <v>79.620999999999995</v>
      </c>
      <c r="AC1194">
        <v>88.281000000000006</v>
      </c>
      <c r="AD1194">
        <v>99.01</v>
      </c>
      <c r="AE1194">
        <v>93.277000000000001</v>
      </c>
      <c r="AF1194">
        <v>73.438999999999993</v>
      </c>
      <c r="AG1194">
        <v>71.25</v>
      </c>
      <c r="AH1194">
        <v>72.92</v>
      </c>
      <c r="AI1194">
        <v>67.975999999999999</v>
      </c>
      <c r="AJ1194">
        <v>78.816999999999993</v>
      </c>
      <c r="AK1194">
        <v>90.543000000000006</v>
      </c>
      <c r="AL1194">
        <v>82.808000000000007</v>
      </c>
      <c r="AM1194">
        <v>82.831999999999994</v>
      </c>
      <c r="AN1194">
        <v>85.141999999999996</v>
      </c>
      <c r="AO1194">
        <v>74.111999999999995</v>
      </c>
      <c r="AP1194">
        <v>64.852000000000004</v>
      </c>
      <c r="AQ1194">
        <v>72.387</v>
      </c>
      <c r="AR1194">
        <v>65.41</v>
      </c>
      <c r="AS1194">
        <v>76.525000000000006</v>
      </c>
      <c r="AT1194">
        <v>80.340999999999994</v>
      </c>
      <c r="AU1194">
        <v>96.73</v>
      </c>
      <c r="AV1194">
        <v>90.025000000000006</v>
      </c>
      <c r="AW1194">
        <v>67.17</v>
      </c>
      <c r="AX1194">
        <v>78.676000000000002</v>
      </c>
      <c r="AY1194">
        <v>80.680000000000007</v>
      </c>
      <c r="AZ1194">
        <v>75.646000000000001</v>
      </c>
    </row>
    <row r="1195" spans="1:52" x14ac:dyDescent="0.25">
      <c r="A1195" s="1">
        <v>45725</v>
      </c>
      <c r="B1195">
        <f t="shared" si="36"/>
        <v>2025</v>
      </c>
      <c r="C1195" s="3">
        <f t="shared" si="37"/>
        <v>3</v>
      </c>
      <c r="D1195">
        <v>74.206000000000003</v>
      </c>
      <c r="E1195">
        <v>82.248000000000005</v>
      </c>
      <c r="F1195">
        <v>75.569999999999993</v>
      </c>
      <c r="G1195">
        <v>81.292000000000002</v>
      </c>
      <c r="H1195">
        <v>78.581999999999994</v>
      </c>
      <c r="I1195">
        <v>67.587999999999994</v>
      </c>
      <c r="J1195">
        <v>71.483999999999995</v>
      </c>
      <c r="K1195">
        <v>61.753</v>
      </c>
      <c r="L1195">
        <v>74.546000000000006</v>
      </c>
      <c r="M1195">
        <v>95.450999999999993</v>
      </c>
      <c r="N1195">
        <v>61.552</v>
      </c>
      <c r="O1195">
        <v>64.406000000000006</v>
      </c>
      <c r="P1195">
        <v>84.087000000000003</v>
      </c>
      <c r="Q1195">
        <v>80.658000000000001</v>
      </c>
      <c r="R1195">
        <v>77.724000000000004</v>
      </c>
      <c r="S1195">
        <v>72.623999999999995</v>
      </c>
      <c r="T1195">
        <v>66.872</v>
      </c>
      <c r="U1195">
        <v>83.715999999999994</v>
      </c>
      <c r="V1195">
        <v>65.864000000000004</v>
      </c>
      <c r="W1195">
        <v>72.212000000000003</v>
      </c>
      <c r="X1195">
        <v>55.206000000000003</v>
      </c>
      <c r="Y1195">
        <v>71.691000000000003</v>
      </c>
      <c r="Z1195">
        <v>79.730999999999995</v>
      </c>
      <c r="AA1195">
        <v>71.257000000000005</v>
      </c>
      <c r="AB1195">
        <v>71.971000000000004</v>
      </c>
      <c r="AC1195">
        <v>92.578999999999994</v>
      </c>
      <c r="AD1195">
        <v>93.341999999999999</v>
      </c>
      <c r="AE1195">
        <v>97.91</v>
      </c>
      <c r="AF1195">
        <v>82.156000000000006</v>
      </c>
      <c r="AG1195">
        <v>74.997</v>
      </c>
      <c r="AH1195">
        <v>80.474999999999994</v>
      </c>
      <c r="AI1195">
        <v>64.644999999999996</v>
      </c>
      <c r="AJ1195">
        <v>75.760000000000005</v>
      </c>
      <c r="AK1195">
        <v>100.185</v>
      </c>
      <c r="AL1195">
        <v>86.128</v>
      </c>
      <c r="AM1195">
        <v>75.75</v>
      </c>
      <c r="AN1195">
        <v>79.051000000000002</v>
      </c>
      <c r="AO1195">
        <v>76.146000000000001</v>
      </c>
      <c r="AP1195">
        <v>63.973999999999997</v>
      </c>
      <c r="AQ1195">
        <v>72.218000000000004</v>
      </c>
      <c r="AR1195">
        <v>67.028000000000006</v>
      </c>
      <c r="AS1195">
        <v>77.281000000000006</v>
      </c>
      <c r="AT1195">
        <v>80.872</v>
      </c>
      <c r="AU1195">
        <v>95.007000000000005</v>
      </c>
      <c r="AV1195">
        <v>89.075999999999993</v>
      </c>
      <c r="AW1195">
        <v>71.908000000000001</v>
      </c>
      <c r="AX1195">
        <v>75.953000000000003</v>
      </c>
      <c r="AY1195">
        <v>78.150999999999996</v>
      </c>
      <c r="AZ1195">
        <v>85.132999999999996</v>
      </c>
    </row>
    <row r="1196" spans="1:52" x14ac:dyDescent="0.25">
      <c r="A1196" s="1">
        <v>45726</v>
      </c>
      <c r="B1196">
        <f t="shared" si="36"/>
        <v>2025</v>
      </c>
      <c r="C1196" s="3">
        <f t="shared" si="37"/>
        <v>3</v>
      </c>
      <c r="D1196">
        <v>80.387</v>
      </c>
      <c r="E1196">
        <v>84.58</v>
      </c>
      <c r="F1196">
        <v>91.728999999999999</v>
      </c>
      <c r="G1196">
        <v>86.403000000000006</v>
      </c>
      <c r="H1196">
        <v>82.355000000000004</v>
      </c>
      <c r="I1196">
        <v>79.605999999999995</v>
      </c>
      <c r="J1196">
        <v>79.040000000000006</v>
      </c>
      <c r="K1196">
        <v>68.233999999999995</v>
      </c>
      <c r="L1196">
        <v>78.210999999999999</v>
      </c>
      <c r="M1196">
        <v>100.60599999999999</v>
      </c>
      <c r="N1196">
        <v>69.433999999999997</v>
      </c>
      <c r="O1196">
        <v>74.114999999999995</v>
      </c>
      <c r="P1196">
        <v>88.08</v>
      </c>
      <c r="Q1196">
        <v>79.403000000000006</v>
      </c>
      <c r="R1196">
        <v>76.602999999999994</v>
      </c>
      <c r="S1196">
        <v>77.578000000000003</v>
      </c>
      <c r="T1196">
        <v>80.340999999999994</v>
      </c>
      <c r="U1196">
        <v>85.822000000000003</v>
      </c>
      <c r="V1196">
        <v>77.533000000000001</v>
      </c>
      <c r="W1196">
        <v>73.224999999999994</v>
      </c>
      <c r="X1196">
        <v>60.366999999999997</v>
      </c>
      <c r="Y1196">
        <v>76.192999999999998</v>
      </c>
      <c r="Z1196">
        <v>77.730999999999995</v>
      </c>
      <c r="AA1196">
        <v>78.33</v>
      </c>
      <c r="AB1196">
        <v>85.341999999999999</v>
      </c>
      <c r="AC1196">
        <v>99.102000000000004</v>
      </c>
      <c r="AD1196">
        <v>98.965000000000003</v>
      </c>
      <c r="AE1196">
        <v>92.759</v>
      </c>
      <c r="AF1196">
        <v>86.534000000000006</v>
      </c>
      <c r="AG1196">
        <v>73.540999999999997</v>
      </c>
      <c r="AH1196">
        <v>83.13</v>
      </c>
      <c r="AI1196">
        <v>75.38</v>
      </c>
      <c r="AJ1196">
        <v>83.555999999999997</v>
      </c>
      <c r="AK1196">
        <v>104.70699999999999</v>
      </c>
      <c r="AL1196">
        <v>96.632000000000005</v>
      </c>
      <c r="AM1196">
        <v>82.22</v>
      </c>
      <c r="AN1196">
        <v>93.046999999999997</v>
      </c>
      <c r="AO1196">
        <v>87.813000000000002</v>
      </c>
      <c r="AP1196">
        <v>73.549000000000007</v>
      </c>
      <c r="AQ1196">
        <v>76.158000000000001</v>
      </c>
      <c r="AR1196">
        <v>63.921999999999997</v>
      </c>
      <c r="AS1196">
        <v>73.399000000000001</v>
      </c>
      <c r="AT1196">
        <v>87.977000000000004</v>
      </c>
      <c r="AU1196">
        <v>105.514</v>
      </c>
      <c r="AV1196">
        <v>94.667000000000002</v>
      </c>
      <c r="AW1196">
        <v>70.885999999999996</v>
      </c>
      <c r="AX1196">
        <v>83.364000000000004</v>
      </c>
      <c r="AY1196">
        <v>70.207999999999998</v>
      </c>
      <c r="AZ1196">
        <v>87.331999999999994</v>
      </c>
    </row>
    <row r="1197" spans="1:52" x14ac:dyDescent="0.25">
      <c r="A1197" s="1">
        <v>45727</v>
      </c>
      <c r="B1197">
        <f t="shared" si="36"/>
        <v>2025</v>
      </c>
      <c r="C1197" s="3">
        <f t="shared" si="37"/>
        <v>3</v>
      </c>
      <c r="D1197">
        <v>83.328999999999994</v>
      </c>
      <c r="E1197">
        <v>85.143000000000001</v>
      </c>
      <c r="F1197">
        <v>89.992000000000004</v>
      </c>
      <c r="G1197">
        <v>89.334000000000003</v>
      </c>
      <c r="H1197">
        <v>82.566999999999993</v>
      </c>
      <c r="I1197">
        <v>78.950999999999993</v>
      </c>
      <c r="J1197">
        <v>79.203000000000003</v>
      </c>
      <c r="K1197">
        <v>66.796000000000006</v>
      </c>
      <c r="L1197">
        <v>78.293000000000006</v>
      </c>
      <c r="M1197">
        <v>99.688999999999993</v>
      </c>
      <c r="N1197">
        <v>69.819999999999993</v>
      </c>
      <c r="O1197">
        <v>72.763999999999996</v>
      </c>
      <c r="P1197">
        <v>90.578999999999994</v>
      </c>
      <c r="Q1197">
        <v>80.900000000000006</v>
      </c>
      <c r="R1197">
        <v>76.715000000000003</v>
      </c>
      <c r="S1197">
        <v>79.850999999999999</v>
      </c>
      <c r="T1197">
        <v>76.082999999999998</v>
      </c>
      <c r="U1197">
        <v>86.866</v>
      </c>
      <c r="V1197">
        <v>75.951999999999998</v>
      </c>
      <c r="W1197">
        <v>69.001000000000005</v>
      </c>
      <c r="X1197">
        <v>59.246000000000002</v>
      </c>
      <c r="Y1197">
        <v>72.88</v>
      </c>
      <c r="Z1197">
        <v>73.481999999999999</v>
      </c>
      <c r="AA1197">
        <v>80.971999999999994</v>
      </c>
      <c r="AB1197">
        <v>81.234999999999999</v>
      </c>
      <c r="AC1197">
        <v>95.918000000000006</v>
      </c>
      <c r="AD1197">
        <v>88.906000000000006</v>
      </c>
      <c r="AE1197">
        <v>86.225999999999999</v>
      </c>
      <c r="AF1197">
        <v>86.864000000000004</v>
      </c>
      <c r="AG1197">
        <v>74.626000000000005</v>
      </c>
      <c r="AH1197">
        <v>80.156999999999996</v>
      </c>
      <c r="AI1197">
        <v>65.590999999999994</v>
      </c>
      <c r="AJ1197">
        <v>85.488</v>
      </c>
      <c r="AK1197">
        <v>102.027</v>
      </c>
      <c r="AL1197">
        <v>94.384</v>
      </c>
      <c r="AM1197">
        <v>84.781000000000006</v>
      </c>
      <c r="AN1197">
        <v>87.402000000000001</v>
      </c>
      <c r="AO1197">
        <v>85.242000000000004</v>
      </c>
      <c r="AP1197">
        <v>75.638000000000005</v>
      </c>
      <c r="AQ1197">
        <v>69.861000000000004</v>
      </c>
      <c r="AR1197">
        <v>62.542000000000002</v>
      </c>
      <c r="AS1197">
        <v>78.367000000000004</v>
      </c>
      <c r="AT1197">
        <v>83.212000000000003</v>
      </c>
      <c r="AU1197">
        <v>94.319000000000003</v>
      </c>
      <c r="AV1197">
        <v>88.631</v>
      </c>
      <c r="AW1197">
        <v>69.754999999999995</v>
      </c>
      <c r="AX1197">
        <v>83.784999999999997</v>
      </c>
      <c r="AY1197">
        <v>68.510000000000005</v>
      </c>
      <c r="AZ1197">
        <v>85.221999999999994</v>
      </c>
    </row>
    <row r="1198" spans="1:52" x14ac:dyDescent="0.25">
      <c r="A1198" s="1">
        <v>45728</v>
      </c>
      <c r="B1198">
        <f t="shared" si="36"/>
        <v>2025</v>
      </c>
      <c r="C1198" s="3">
        <f t="shared" si="37"/>
        <v>3</v>
      </c>
      <c r="D1198">
        <v>83.236999999999995</v>
      </c>
      <c r="E1198">
        <v>91.326999999999998</v>
      </c>
      <c r="F1198">
        <v>89.986999999999995</v>
      </c>
      <c r="G1198">
        <v>92.230999999999995</v>
      </c>
      <c r="H1198">
        <v>84.97</v>
      </c>
      <c r="I1198">
        <v>77.471999999999994</v>
      </c>
      <c r="J1198">
        <v>77.188999999999993</v>
      </c>
      <c r="K1198">
        <v>72.248000000000005</v>
      </c>
      <c r="L1198">
        <v>78.727999999999994</v>
      </c>
      <c r="M1198">
        <v>100.30200000000001</v>
      </c>
      <c r="N1198">
        <v>68.63</v>
      </c>
      <c r="O1198">
        <v>68.307000000000002</v>
      </c>
      <c r="P1198">
        <v>92.456000000000003</v>
      </c>
      <c r="Q1198">
        <v>82.177000000000007</v>
      </c>
      <c r="R1198">
        <v>77.991</v>
      </c>
      <c r="S1198">
        <v>77.466999999999999</v>
      </c>
      <c r="T1198">
        <v>72.200999999999993</v>
      </c>
      <c r="U1198">
        <v>90.344999999999999</v>
      </c>
      <c r="V1198">
        <v>75.718999999999994</v>
      </c>
      <c r="W1198">
        <v>75.319999999999993</v>
      </c>
      <c r="X1198">
        <v>63.180999999999997</v>
      </c>
      <c r="Y1198">
        <v>75.966999999999999</v>
      </c>
      <c r="Z1198">
        <v>71.445999999999998</v>
      </c>
      <c r="AA1198">
        <v>77.644000000000005</v>
      </c>
      <c r="AB1198">
        <v>85.346999999999994</v>
      </c>
      <c r="AC1198">
        <v>95.12</v>
      </c>
      <c r="AD1198">
        <v>89.441999999999993</v>
      </c>
      <c r="AE1198">
        <v>81.134</v>
      </c>
      <c r="AF1198">
        <v>83.153000000000006</v>
      </c>
      <c r="AG1198">
        <v>75.13</v>
      </c>
      <c r="AH1198">
        <v>83.155000000000001</v>
      </c>
      <c r="AI1198">
        <v>59.283000000000001</v>
      </c>
      <c r="AJ1198">
        <v>92.1</v>
      </c>
      <c r="AK1198">
        <v>94.176000000000002</v>
      </c>
      <c r="AL1198">
        <v>89.575000000000003</v>
      </c>
      <c r="AM1198">
        <v>84.777000000000001</v>
      </c>
      <c r="AN1198">
        <v>84.087000000000003</v>
      </c>
      <c r="AO1198">
        <v>79.402000000000001</v>
      </c>
      <c r="AP1198">
        <v>74.445999999999998</v>
      </c>
      <c r="AQ1198">
        <v>64.144000000000005</v>
      </c>
      <c r="AR1198">
        <v>66.364999999999995</v>
      </c>
      <c r="AS1198">
        <v>74.894000000000005</v>
      </c>
      <c r="AT1198">
        <v>79.301000000000002</v>
      </c>
      <c r="AU1198">
        <v>97.123000000000005</v>
      </c>
      <c r="AV1198">
        <v>87.942999999999998</v>
      </c>
      <c r="AW1198">
        <v>67.037000000000006</v>
      </c>
      <c r="AX1198">
        <v>88.114999999999995</v>
      </c>
      <c r="AY1198">
        <v>73.212999999999994</v>
      </c>
      <c r="AZ1198">
        <v>87.313000000000002</v>
      </c>
    </row>
    <row r="1199" spans="1:52" x14ac:dyDescent="0.25">
      <c r="A1199" s="1">
        <v>45729</v>
      </c>
      <c r="B1199">
        <f t="shared" si="36"/>
        <v>2025</v>
      </c>
      <c r="C1199" s="3">
        <f t="shared" si="37"/>
        <v>3</v>
      </c>
      <c r="D1199">
        <v>84.540999999999997</v>
      </c>
      <c r="E1199">
        <v>93.317999999999998</v>
      </c>
      <c r="F1199">
        <v>90.367999999999995</v>
      </c>
      <c r="G1199">
        <v>85.244</v>
      </c>
      <c r="H1199">
        <v>85.811000000000007</v>
      </c>
      <c r="I1199">
        <v>76.090999999999994</v>
      </c>
      <c r="J1199">
        <v>77.022999999999996</v>
      </c>
      <c r="K1199">
        <v>74.225999999999999</v>
      </c>
      <c r="L1199">
        <v>79.394999999999996</v>
      </c>
      <c r="M1199">
        <v>100.889</v>
      </c>
      <c r="N1199">
        <v>69.350999999999999</v>
      </c>
      <c r="O1199">
        <v>65.290000000000006</v>
      </c>
      <c r="P1199">
        <v>92.447000000000003</v>
      </c>
      <c r="Q1199">
        <v>81.358999999999995</v>
      </c>
      <c r="R1199">
        <v>75.858999999999995</v>
      </c>
      <c r="S1199">
        <v>75.953999999999994</v>
      </c>
      <c r="T1199">
        <v>75.302000000000007</v>
      </c>
      <c r="U1199">
        <v>92.549000000000007</v>
      </c>
      <c r="V1199">
        <v>73.388000000000005</v>
      </c>
      <c r="W1199">
        <v>75.542000000000002</v>
      </c>
      <c r="X1199">
        <v>65.283000000000001</v>
      </c>
      <c r="Y1199">
        <v>80.418000000000006</v>
      </c>
      <c r="Z1199">
        <v>74.81</v>
      </c>
      <c r="AA1199">
        <v>74.63</v>
      </c>
      <c r="AB1199">
        <v>83.147000000000006</v>
      </c>
      <c r="AC1199">
        <v>92.968000000000004</v>
      </c>
      <c r="AD1199">
        <v>88.899000000000001</v>
      </c>
      <c r="AE1199">
        <v>64.412000000000006</v>
      </c>
      <c r="AF1199">
        <v>82.853999999999999</v>
      </c>
      <c r="AG1199">
        <v>80.078000000000003</v>
      </c>
      <c r="AH1199">
        <v>82.683999999999997</v>
      </c>
      <c r="AI1199">
        <v>69.644999999999996</v>
      </c>
      <c r="AJ1199">
        <v>88.585999999999999</v>
      </c>
      <c r="AK1199">
        <v>92.197000000000003</v>
      </c>
      <c r="AL1199">
        <v>89.242000000000004</v>
      </c>
      <c r="AM1199">
        <v>80.444000000000003</v>
      </c>
      <c r="AN1199">
        <v>89.305999999999997</v>
      </c>
      <c r="AO1199">
        <v>73.622</v>
      </c>
      <c r="AP1199">
        <v>72.481999999999999</v>
      </c>
      <c r="AQ1199">
        <v>60.991</v>
      </c>
      <c r="AR1199">
        <v>69.960999999999999</v>
      </c>
      <c r="AS1199">
        <v>69.656000000000006</v>
      </c>
      <c r="AT1199">
        <v>81.631</v>
      </c>
      <c r="AU1199">
        <v>99.933999999999997</v>
      </c>
      <c r="AV1199">
        <v>94.165999999999997</v>
      </c>
      <c r="AW1199">
        <v>68.872</v>
      </c>
      <c r="AX1199">
        <v>90.381</v>
      </c>
      <c r="AY1199">
        <v>75.853999999999999</v>
      </c>
      <c r="AZ1199">
        <v>81.748999999999995</v>
      </c>
    </row>
    <row r="1200" spans="1:52" x14ac:dyDescent="0.25">
      <c r="A1200" s="1">
        <v>45730</v>
      </c>
      <c r="B1200">
        <f t="shared" si="36"/>
        <v>2025</v>
      </c>
      <c r="C1200" s="3">
        <f t="shared" si="37"/>
        <v>3</v>
      </c>
      <c r="D1200">
        <v>85.546999999999997</v>
      </c>
      <c r="E1200">
        <v>92.114999999999995</v>
      </c>
      <c r="F1200">
        <v>88.959000000000003</v>
      </c>
      <c r="G1200">
        <v>85.912999999999997</v>
      </c>
      <c r="H1200">
        <v>87.066000000000003</v>
      </c>
      <c r="I1200">
        <v>81.754999999999995</v>
      </c>
      <c r="J1200">
        <v>74.912999999999997</v>
      </c>
      <c r="K1200">
        <v>74.838999999999999</v>
      </c>
      <c r="L1200">
        <v>80.403000000000006</v>
      </c>
      <c r="M1200">
        <v>97.546000000000006</v>
      </c>
      <c r="N1200">
        <v>71.594999999999999</v>
      </c>
      <c r="O1200">
        <v>68.805000000000007</v>
      </c>
      <c r="P1200">
        <v>87.186000000000007</v>
      </c>
      <c r="Q1200">
        <v>81.853999999999999</v>
      </c>
      <c r="R1200">
        <v>74.558000000000007</v>
      </c>
      <c r="S1200">
        <v>74.948999999999998</v>
      </c>
      <c r="T1200">
        <v>73.900999999999996</v>
      </c>
      <c r="U1200">
        <v>91.46</v>
      </c>
      <c r="V1200">
        <v>74.325999999999993</v>
      </c>
      <c r="W1200">
        <v>69.003</v>
      </c>
      <c r="X1200">
        <v>65.114000000000004</v>
      </c>
      <c r="Y1200">
        <v>82.006</v>
      </c>
      <c r="Z1200">
        <v>69.486000000000004</v>
      </c>
      <c r="AA1200">
        <v>75.402000000000001</v>
      </c>
      <c r="AB1200">
        <v>85.534000000000006</v>
      </c>
      <c r="AC1200">
        <v>92.405000000000001</v>
      </c>
      <c r="AD1200">
        <v>90.322999999999993</v>
      </c>
      <c r="AE1200">
        <v>62.625999999999998</v>
      </c>
      <c r="AF1200">
        <v>77.356999999999999</v>
      </c>
      <c r="AG1200">
        <v>77.763999999999996</v>
      </c>
      <c r="AH1200">
        <v>84.994</v>
      </c>
      <c r="AI1200">
        <v>72</v>
      </c>
      <c r="AJ1200">
        <v>87.814999999999998</v>
      </c>
      <c r="AK1200">
        <v>95.251000000000005</v>
      </c>
      <c r="AL1200">
        <v>90.317999999999998</v>
      </c>
      <c r="AM1200">
        <v>77.218999999999994</v>
      </c>
      <c r="AN1200">
        <v>88.86</v>
      </c>
      <c r="AO1200">
        <v>70.570999999999998</v>
      </c>
      <c r="AP1200">
        <v>72.393000000000001</v>
      </c>
      <c r="AQ1200">
        <v>59.19</v>
      </c>
      <c r="AR1200">
        <v>69.421000000000006</v>
      </c>
      <c r="AS1200">
        <v>64.626000000000005</v>
      </c>
      <c r="AT1200">
        <v>83.712999999999994</v>
      </c>
      <c r="AU1200">
        <v>95.620999999999995</v>
      </c>
      <c r="AV1200">
        <v>101.44499999999999</v>
      </c>
      <c r="AW1200">
        <v>65.742999999999995</v>
      </c>
      <c r="AX1200">
        <v>90.019000000000005</v>
      </c>
      <c r="AY1200">
        <v>75.747</v>
      </c>
      <c r="AZ1200">
        <v>85.825000000000003</v>
      </c>
    </row>
    <row r="1201" spans="1:52" x14ac:dyDescent="0.25">
      <c r="A1201" s="1">
        <v>45731</v>
      </c>
      <c r="B1201">
        <f t="shared" si="36"/>
        <v>2025</v>
      </c>
      <c r="C1201" s="3">
        <f t="shared" si="37"/>
        <v>3</v>
      </c>
      <c r="D1201">
        <v>74.632999999999996</v>
      </c>
      <c r="E1201">
        <v>80.31</v>
      </c>
      <c r="F1201">
        <v>78.123999999999995</v>
      </c>
      <c r="G1201">
        <v>79.227999999999994</v>
      </c>
      <c r="H1201">
        <v>78.576999999999998</v>
      </c>
      <c r="I1201">
        <v>74.564999999999998</v>
      </c>
      <c r="J1201">
        <v>71.905000000000001</v>
      </c>
      <c r="K1201">
        <v>64.088999999999999</v>
      </c>
      <c r="L1201">
        <v>75.135999999999996</v>
      </c>
      <c r="M1201">
        <v>88.674000000000007</v>
      </c>
      <c r="N1201">
        <v>61.027999999999999</v>
      </c>
      <c r="O1201">
        <v>61.28</v>
      </c>
      <c r="P1201">
        <v>75.688000000000002</v>
      </c>
      <c r="Q1201">
        <v>76.831999999999994</v>
      </c>
      <c r="R1201">
        <v>65.796999999999997</v>
      </c>
      <c r="S1201">
        <v>69.02</v>
      </c>
      <c r="T1201">
        <v>68.093000000000004</v>
      </c>
      <c r="U1201">
        <v>81.504000000000005</v>
      </c>
      <c r="V1201">
        <v>68.272000000000006</v>
      </c>
      <c r="W1201">
        <v>60.914000000000001</v>
      </c>
      <c r="X1201">
        <v>58.802</v>
      </c>
      <c r="Y1201">
        <v>75.643000000000001</v>
      </c>
      <c r="Z1201">
        <v>63.603999999999999</v>
      </c>
      <c r="AA1201">
        <v>72.200999999999993</v>
      </c>
      <c r="AB1201">
        <v>77.113</v>
      </c>
      <c r="AC1201">
        <v>87.197000000000003</v>
      </c>
      <c r="AD1201">
        <v>85.058000000000007</v>
      </c>
      <c r="AE1201">
        <v>56.076000000000001</v>
      </c>
      <c r="AF1201">
        <v>74.198999999999998</v>
      </c>
      <c r="AG1201">
        <v>71.831000000000003</v>
      </c>
      <c r="AH1201">
        <v>72.947999999999993</v>
      </c>
      <c r="AI1201">
        <v>63.838999999999999</v>
      </c>
      <c r="AJ1201">
        <v>81.212000000000003</v>
      </c>
      <c r="AK1201">
        <v>85.58</v>
      </c>
      <c r="AL1201">
        <v>77.950999999999993</v>
      </c>
      <c r="AM1201">
        <v>71.165999999999997</v>
      </c>
      <c r="AN1201">
        <v>69.637</v>
      </c>
      <c r="AO1201">
        <v>63.506</v>
      </c>
      <c r="AP1201">
        <v>66.361000000000004</v>
      </c>
      <c r="AQ1201">
        <v>58.835000000000001</v>
      </c>
      <c r="AR1201">
        <v>65.462999999999994</v>
      </c>
      <c r="AS1201">
        <v>55.462000000000003</v>
      </c>
      <c r="AT1201">
        <v>79.480999999999995</v>
      </c>
      <c r="AU1201">
        <v>82.602999999999994</v>
      </c>
      <c r="AV1201">
        <v>93.971000000000004</v>
      </c>
      <c r="AW1201">
        <v>59.417999999999999</v>
      </c>
      <c r="AX1201">
        <v>79.412000000000006</v>
      </c>
      <c r="AY1201">
        <v>65.14</v>
      </c>
      <c r="AZ1201">
        <v>80.123000000000005</v>
      </c>
    </row>
    <row r="1202" spans="1:52" x14ac:dyDescent="0.25">
      <c r="A1202" s="1">
        <v>45732</v>
      </c>
      <c r="B1202">
        <f t="shared" si="36"/>
        <v>2025</v>
      </c>
      <c r="C1202" s="3">
        <f t="shared" si="37"/>
        <v>3</v>
      </c>
      <c r="D1202">
        <v>71.930000000000007</v>
      </c>
      <c r="E1202">
        <v>92.180999999999997</v>
      </c>
      <c r="F1202">
        <v>71.792000000000002</v>
      </c>
      <c r="G1202">
        <v>83.218000000000004</v>
      </c>
      <c r="H1202">
        <v>79.332999999999998</v>
      </c>
      <c r="I1202">
        <v>69.099999999999994</v>
      </c>
      <c r="J1202">
        <v>76.884</v>
      </c>
      <c r="K1202">
        <v>63.793999999999997</v>
      </c>
      <c r="L1202">
        <v>79.323999999999998</v>
      </c>
      <c r="M1202">
        <v>90.262</v>
      </c>
      <c r="N1202">
        <v>65.543999999999997</v>
      </c>
      <c r="O1202">
        <v>63.362000000000002</v>
      </c>
      <c r="P1202">
        <v>81.429000000000002</v>
      </c>
      <c r="Q1202">
        <v>81.822000000000003</v>
      </c>
      <c r="R1202">
        <v>63.563000000000002</v>
      </c>
      <c r="S1202">
        <v>68.195999999999998</v>
      </c>
      <c r="T1202">
        <v>58.576000000000001</v>
      </c>
      <c r="U1202">
        <v>93.266000000000005</v>
      </c>
      <c r="V1202">
        <v>65.016000000000005</v>
      </c>
      <c r="W1202">
        <v>63.49</v>
      </c>
      <c r="X1202">
        <v>61.802</v>
      </c>
      <c r="Y1202">
        <v>71.879000000000005</v>
      </c>
      <c r="Z1202">
        <v>74.894999999999996</v>
      </c>
      <c r="AA1202">
        <v>73.683999999999997</v>
      </c>
      <c r="AB1202">
        <v>72.47</v>
      </c>
      <c r="AC1202">
        <v>94.049000000000007</v>
      </c>
      <c r="AD1202">
        <v>85.71</v>
      </c>
      <c r="AE1202">
        <v>67.114999999999995</v>
      </c>
      <c r="AF1202">
        <v>80.308999999999997</v>
      </c>
      <c r="AG1202">
        <v>79.781000000000006</v>
      </c>
      <c r="AH1202">
        <v>75.33</v>
      </c>
      <c r="AI1202">
        <v>64.67</v>
      </c>
      <c r="AJ1202">
        <v>81.119</v>
      </c>
      <c r="AK1202">
        <v>89.066000000000003</v>
      </c>
      <c r="AL1202">
        <v>65.387</v>
      </c>
      <c r="AM1202">
        <v>67.989999999999995</v>
      </c>
      <c r="AN1202">
        <v>73.325999999999993</v>
      </c>
      <c r="AO1202">
        <v>65.634</v>
      </c>
      <c r="AP1202">
        <v>63.185000000000002</v>
      </c>
      <c r="AQ1202">
        <v>61.911000000000001</v>
      </c>
      <c r="AR1202">
        <v>65.495999999999995</v>
      </c>
      <c r="AS1202">
        <v>60.625999999999998</v>
      </c>
      <c r="AT1202">
        <v>77.894999999999996</v>
      </c>
      <c r="AU1202">
        <v>85.137</v>
      </c>
      <c r="AV1202">
        <v>83.71</v>
      </c>
      <c r="AW1202">
        <v>53.421999999999997</v>
      </c>
      <c r="AX1202">
        <v>77.897000000000006</v>
      </c>
      <c r="AY1202">
        <v>62.78</v>
      </c>
      <c r="AZ1202">
        <v>85.055999999999997</v>
      </c>
    </row>
    <row r="1203" spans="1:52" x14ac:dyDescent="0.25">
      <c r="A1203" s="1">
        <v>45733</v>
      </c>
      <c r="B1203">
        <f t="shared" si="36"/>
        <v>2025</v>
      </c>
      <c r="C1203" s="3">
        <f t="shared" si="37"/>
        <v>3</v>
      </c>
      <c r="D1203">
        <v>74.221000000000004</v>
      </c>
      <c r="E1203">
        <v>90.21</v>
      </c>
      <c r="F1203">
        <v>83.337999999999994</v>
      </c>
      <c r="G1203">
        <v>93.311000000000007</v>
      </c>
      <c r="H1203">
        <v>83.463999999999999</v>
      </c>
      <c r="I1203">
        <v>82.658000000000001</v>
      </c>
      <c r="J1203">
        <v>81.727999999999994</v>
      </c>
      <c r="K1203">
        <v>68.944999999999993</v>
      </c>
      <c r="L1203">
        <v>77.591999999999999</v>
      </c>
      <c r="M1203">
        <v>94.176000000000002</v>
      </c>
      <c r="N1203">
        <v>74.195999999999998</v>
      </c>
      <c r="O1203">
        <v>71.674999999999997</v>
      </c>
      <c r="P1203">
        <v>85.86</v>
      </c>
      <c r="Q1203">
        <v>86.21</v>
      </c>
      <c r="R1203">
        <v>69.078999999999994</v>
      </c>
      <c r="S1203">
        <v>75.503</v>
      </c>
      <c r="T1203">
        <v>66.113</v>
      </c>
      <c r="U1203">
        <v>94.941000000000003</v>
      </c>
      <c r="V1203">
        <v>76.257000000000005</v>
      </c>
      <c r="W1203">
        <v>68.582999999999998</v>
      </c>
      <c r="X1203">
        <v>69.777000000000001</v>
      </c>
      <c r="Y1203">
        <v>73.131</v>
      </c>
      <c r="Z1203">
        <v>73.542000000000002</v>
      </c>
      <c r="AA1203">
        <v>79.406999999999996</v>
      </c>
      <c r="AB1203">
        <v>83.739000000000004</v>
      </c>
      <c r="AC1203">
        <v>92.941999999999993</v>
      </c>
      <c r="AD1203">
        <v>97.087999999999994</v>
      </c>
      <c r="AE1203">
        <v>71.905000000000001</v>
      </c>
      <c r="AF1203">
        <v>81.254000000000005</v>
      </c>
      <c r="AG1203">
        <v>81.685000000000002</v>
      </c>
      <c r="AH1203">
        <v>75.180999999999997</v>
      </c>
      <c r="AI1203">
        <v>67.055999999999997</v>
      </c>
      <c r="AJ1203">
        <v>92.305000000000007</v>
      </c>
      <c r="AK1203">
        <v>91.561000000000007</v>
      </c>
      <c r="AL1203">
        <v>82.575000000000003</v>
      </c>
      <c r="AM1203">
        <v>79.486999999999995</v>
      </c>
      <c r="AN1203">
        <v>81.608000000000004</v>
      </c>
      <c r="AO1203">
        <v>73.039000000000001</v>
      </c>
      <c r="AP1203">
        <v>73.736000000000004</v>
      </c>
      <c r="AQ1203">
        <v>69.125</v>
      </c>
      <c r="AR1203">
        <v>74.332999999999998</v>
      </c>
      <c r="AS1203">
        <v>70.927000000000007</v>
      </c>
      <c r="AT1203">
        <v>89.132000000000005</v>
      </c>
      <c r="AU1203">
        <v>93.034999999999997</v>
      </c>
      <c r="AV1203">
        <v>88.313000000000002</v>
      </c>
      <c r="AW1203">
        <v>60.475999999999999</v>
      </c>
      <c r="AX1203">
        <v>91.22</v>
      </c>
      <c r="AY1203">
        <v>68.617999999999995</v>
      </c>
      <c r="AZ1203">
        <v>85.9</v>
      </c>
    </row>
    <row r="1204" spans="1:52" x14ac:dyDescent="0.25">
      <c r="A1204" s="1">
        <v>45734</v>
      </c>
      <c r="B1204">
        <f t="shared" si="36"/>
        <v>2025</v>
      </c>
      <c r="C1204" s="3">
        <f t="shared" si="37"/>
        <v>3</v>
      </c>
      <c r="D1204">
        <v>74.611999999999995</v>
      </c>
      <c r="E1204">
        <v>88.456000000000003</v>
      </c>
      <c r="F1204">
        <v>80.361999999999995</v>
      </c>
      <c r="G1204">
        <v>89.093999999999994</v>
      </c>
      <c r="H1204">
        <v>81.938999999999993</v>
      </c>
      <c r="I1204">
        <v>77.734999999999999</v>
      </c>
      <c r="J1204">
        <v>77.123000000000005</v>
      </c>
      <c r="K1204">
        <v>69.572000000000003</v>
      </c>
      <c r="L1204">
        <v>76.028999999999996</v>
      </c>
      <c r="M1204">
        <v>93.222999999999999</v>
      </c>
      <c r="N1204">
        <v>72.983999999999995</v>
      </c>
      <c r="O1204">
        <v>69.363</v>
      </c>
      <c r="P1204">
        <v>84.337000000000003</v>
      </c>
      <c r="Q1204">
        <v>85.29</v>
      </c>
      <c r="R1204">
        <v>66.549000000000007</v>
      </c>
      <c r="S1204">
        <v>74.52</v>
      </c>
      <c r="T1204">
        <v>69.569000000000003</v>
      </c>
      <c r="U1204">
        <v>88.650999999999996</v>
      </c>
      <c r="V1204">
        <v>75.061999999999998</v>
      </c>
      <c r="W1204">
        <v>68.674000000000007</v>
      </c>
      <c r="X1204">
        <v>64.081999999999994</v>
      </c>
      <c r="Y1204">
        <v>64.539000000000001</v>
      </c>
      <c r="Z1204">
        <v>71.503</v>
      </c>
      <c r="AA1204">
        <v>78.679000000000002</v>
      </c>
      <c r="AB1204">
        <v>83.867999999999995</v>
      </c>
      <c r="AC1204">
        <v>83.67</v>
      </c>
      <c r="AD1204">
        <v>104.023</v>
      </c>
      <c r="AE1204">
        <v>71.414000000000001</v>
      </c>
      <c r="AF1204">
        <v>78.037999999999997</v>
      </c>
      <c r="AG1204">
        <v>85.328000000000003</v>
      </c>
      <c r="AH1204">
        <v>81.061999999999998</v>
      </c>
      <c r="AI1204">
        <v>60.183</v>
      </c>
      <c r="AJ1204">
        <v>86.590999999999994</v>
      </c>
      <c r="AK1204">
        <v>92.887</v>
      </c>
      <c r="AL1204">
        <v>86.512</v>
      </c>
      <c r="AM1204">
        <v>83.953000000000003</v>
      </c>
      <c r="AN1204">
        <v>84.543999999999997</v>
      </c>
      <c r="AO1204">
        <v>74.884</v>
      </c>
      <c r="AP1204">
        <v>75.171000000000006</v>
      </c>
      <c r="AQ1204">
        <v>66.375</v>
      </c>
      <c r="AR1204">
        <v>73.040999999999997</v>
      </c>
      <c r="AS1204">
        <v>69.019000000000005</v>
      </c>
      <c r="AT1204">
        <v>91.641000000000005</v>
      </c>
      <c r="AU1204">
        <v>86.16</v>
      </c>
      <c r="AV1204">
        <v>85.421999999999997</v>
      </c>
      <c r="AW1204">
        <v>58.969000000000001</v>
      </c>
      <c r="AX1204">
        <v>90.338999999999999</v>
      </c>
      <c r="AY1204">
        <v>71.823999999999998</v>
      </c>
      <c r="AZ1204">
        <v>84.477999999999994</v>
      </c>
    </row>
    <row r="1205" spans="1:52" x14ac:dyDescent="0.25">
      <c r="A1205" s="1">
        <v>45735</v>
      </c>
      <c r="B1205">
        <f t="shared" si="36"/>
        <v>2025</v>
      </c>
      <c r="C1205" s="3">
        <f t="shared" si="37"/>
        <v>3</v>
      </c>
      <c r="D1205">
        <v>80.596000000000004</v>
      </c>
      <c r="E1205">
        <v>86.802999999999997</v>
      </c>
      <c r="F1205">
        <v>77.260000000000005</v>
      </c>
      <c r="G1205">
        <v>85.674000000000007</v>
      </c>
      <c r="H1205">
        <v>82.745000000000005</v>
      </c>
      <c r="I1205">
        <v>77.433999999999997</v>
      </c>
      <c r="J1205">
        <v>79.274000000000001</v>
      </c>
      <c r="K1205">
        <v>73.587999999999994</v>
      </c>
      <c r="L1205">
        <v>76.247</v>
      </c>
      <c r="M1205">
        <v>95.474000000000004</v>
      </c>
      <c r="N1205">
        <v>68.652000000000001</v>
      </c>
      <c r="O1205">
        <v>73.582999999999998</v>
      </c>
      <c r="P1205">
        <v>81.085999999999999</v>
      </c>
      <c r="Q1205">
        <v>87.61</v>
      </c>
      <c r="R1205">
        <v>71.53</v>
      </c>
      <c r="S1205">
        <v>72.701999999999998</v>
      </c>
      <c r="T1205">
        <v>74.406000000000006</v>
      </c>
      <c r="U1205">
        <v>91.844999999999999</v>
      </c>
      <c r="V1205">
        <v>80.935000000000002</v>
      </c>
      <c r="W1205">
        <v>69.941000000000003</v>
      </c>
      <c r="X1205">
        <v>64.403000000000006</v>
      </c>
      <c r="Y1205">
        <v>55.253999999999998</v>
      </c>
      <c r="Z1205">
        <v>71.260999999999996</v>
      </c>
      <c r="AA1205">
        <v>73.673000000000002</v>
      </c>
      <c r="AB1205">
        <v>85.156000000000006</v>
      </c>
      <c r="AC1205">
        <v>86.284999999999997</v>
      </c>
      <c r="AD1205">
        <v>103.383</v>
      </c>
      <c r="AE1205">
        <v>74.616</v>
      </c>
      <c r="AF1205">
        <v>84.777000000000001</v>
      </c>
      <c r="AG1205">
        <v>81.742000000000004</v>
      </c>
      <c r="AH1205">
        <v>83.414000000000001</v>
      </c>
      <c r="AI1205">
        <v>57.966000000000001</v>
      </c>
      <c r="AJ1205">
        <v>84.659000000000006</v>
      </c>
      <c r="AK1205">
        <v>87.608999999999995</v>
      </c>
      <c r="AL1205">
        <v>82.239000000000004</v>
      </c>
      <c r="AM1205">
        <v>79.052999999999997</v>
      </c>
      <c r="AN1205">
        <v>87.784000000000006</v>
      </c>
      <c r="AO1205">
        <v>79.549000000000007</v>
      </c>
      <c r="AP1205">
        <v>70.468999999999994</v>
      </c>
      <c r="AQ1205">
        <v>63.787999999999997</v>
      </c>
      <c r="AR1205">
        <v>73.319999999999993</v>
      </c>
      <c r="AS1205">
        <v>67.703999999999994</v>
      </c>
      <c r="AT1205">
        <v>92.727999999999994</v>
      </c>
      <c r="AU1205">
        <v>84.358000000000004</v>
      </c>
      <c r="AV1205">
        <v>85.906000000000006</v>
      </c>
      <c r="AW1205">
        <v>61.064</v>
      </c>
      <c r="AX1205">
        <v>85.947000000000003</v>
      </c>
      <c r="AY1205">
        <v>69.853999999999999</v>
      </c>
      <c r="AZ1205">
        <v>83.908000000000001</v>
      </c>
    </row>
    <row r="1206" spans="1:52" x14ac:dyDescent="0.25">
      <c r="A1206" s="1">
        <v>45736</v>
      </c>
      <c r="B1206">
        <f t="shared" si="36"/>
        <v>2025</v>
      </c>
      <c r="C1206" s="3">
        <f t="shared" si="37"/>
        <v>3</v>
      </c>
      <c r="D1206">
        <v>82.149000000000001</v>
      </c>
      <c r="E1206">
        <v>91.585999999999999</v>
      </c>
      <c r="F1206">
        <v>78.942999999999998</v>
      </c>
      <c r="G1206">
        <v>86.326999999999998</v>
      </c>
      <c r="H1206">
        <v>82.186999999999998</v>
      </c>
      <c r="I1206">
        <v>75.994</v>
      </c>
      <c r="J1206">
        <v>74.625</v>
      </c>
      <c r="K1206">
        <v>74.59</v>
      </c>
      <c r="L1206">
        <v>71.879000000000005</v>
      </c>
      <c r="M1206">
        <v>96.796000000000006</v>
      </c>
      <c r="N1206">
        <v>62.88</v>
      </c>
      <c r="O1206">
        <v>73.671999999999997</v>
      </c>
      <c r="P1206">
        <v>81.417000000000002</v>
      </c>
      <c r="Q1206">
        <v>84.751000000000005</v>
      </c>
      <c r="R1206">
        <v>67.512</v>
      </c>
      <c r="S1206">
        <v>71.326999999999998</v>
      </c>
      <c r="T1206">
        <v>74.212000000000003</v>
      </c>
      <c r="U1206">
        <v>88.733999999999995</v>
      </c>
      <c r="V1206">
        <v>81.778000000000006</v>
      </c>
      <c r="W1206">
        <v>69.311999999999998</v>
      </c>
      <c r="X1206">
        <v>68.611999999999995</v>
      </c>
      <c r="Y1206">
        <v>57.790999999999997</v>
      </c>
      <c r="Z1206">
        <v>70.251999999999995</v>
      </c>
      <c r="AA1206">
        <v>71.864000000000004</v>
      </c>
      <c r="AB1206">
        <v>86.471000000000004</v>
      </c>
      <c r="AC1206">
        <v>89.394000000000005</v>
      </c>
      <c r="AD1206">
        <v>104.255</v>
      </c>
      <c r="AE1206">
        <v>68.754000000000005</v>
      </c>
      <c r="AF1206">
        <v>85.322000000000003</v>
      </c>
      <c r="AG1206">
        <v>80.055999999999997</v>
      </c>
      <c r="AH1206">
        <v>79.853999999999999</v>
      </c>
      <c r="AI1206">
        <v>63.796999999999997</v>
      </c>
      <c r="AJ1206">
        <v>87.045000000000002</v>
      </c>
      <c r="AK1206">
        <v>84.402000000000001</v>
      </c>
      <c r="AL1206">
        <v>81.475999999999999</v>
      </c>
      <c r="AM1206">
        <v>79.572999999999993</v>
      </c>
      <c r="AN1206">
        <v>83.191999999999993</v>
      </c>
      <c r="AO1206">
        <v>73.376000000000005</v>
      </c>
      <c r="AP1206">
        <v>76.238</v>
      </c>
      <c r="AQ1206">
        <v>59.95</v>
      </c>
      <c r="AR1206">
        <v>68.450999999999993</v>
      </c>
      <c r="AS1206">
        <v>68.417000000000002</v>
      </c>
      <c r="AT1206">
        <v>88.063999999999993</v>
      </c>
      <c r="AU1206">
        <v>84.489000000000004</v>
      </c>
      <c r="AV1206">
        <v>86.284999999999997</v>
      </c>
      <c r="AW1206">
        <v>67.691999999999993</v>
      </c>
      <c r="AX1206">
        <v>85.369</v>
      </c>
      <c r="AY1206">
        <v>72.744</v>
      </c>
      <c r="AZ1206">
        <v>85.099000000000004</v>
      </c>
    </row>
    <row r="1207" spans="1:52" x14ac:dyDescent="0.25">
      <c r="A1207" s="1">
        <v>45737</v>
      </c>
      <c r="B1207">
        <f t="shared" si="36"/>
        <v>2025</v>
      </c>
      <c r="C1207" s="3">
        <f t="shared" si="37"/>
        <v>3</v>
      </c>
      <c r="D1207">
        <v>77.722999999999999</v>
      </c>
      <c r="E1207">
        <v>85.802000000000007</v>
      </c>
      <c r="F1207">
        <v>77.111000000000004</v>
      </c>
      <c r="G1207">
        <v>85.25</v>
      </c>
      <c r="H1207">
        <v>79.164000000000001</v>
      </c>
      <c r="I1207">
        <v>76.561999999999998</v>
      </c>
      <c r="J1207">
        <v>78.959999999999994</v>
      </c>
      <c r="K1207">
        <v>77.087999999999994</v>
      </c>
      <c r="L1207">
        <v>72.069999999999993</v>
      </c>
      <c r="M1207">
        <v>94.194999999999993</v>
      </c>
      <c r="N1207">
        <v>61.042999999999999</v>
      </c>
      <c r="O1207">
        <v>71.028999999999996</v>
      </c>
      <c r="P1207">
        <v>81.581999999999994</v>
      </c>
      <c r="Q1207">
        <v>83.337999999999994</v>
      </c>
      <c r="R1207">
        <v>66.64</v>
      </c>
      <c r="S1207">
        <v>74.981999999999999</v>
      </c>
      <c r="T1207">
        <v>75.082999999999998</v>
      </c>
      <c r="U1207">
        <v>85.114000000000004</v>
      </c>
      <c r="V1207">
        <v>81.786000000000001</v>
      </c>
      <c r="W1207">
        <v>69.311999999999998</v>
      </c>
      <c r="X1207">
        <v>68.033000000000001</v>
      </c>
      <c r="Y1207">
        <v>62.55</v>
      </c>
      <c r="Z1207">
        <v>65.816000000000003</v>
      </c>
      <c r="AA1207">
        <v>69.849000000000004</v>
      </c>
      <c r="AB1207">
        <v>80.813999999999993</v>
      </c>
      <c r="AC1207">
        <v>92.891999999999996</v>
      </c>
      <c r="AD1207">
        <v>100.792</v>
      </c>
      <c r="AE1207">
        <v>68.441000000000003</v>
      </c>
      <c r="AF1207">
        <v>77.751000000000005</v>
      </c>
      <c r="AG1207">
        <v>79.81</v>
      </c>
      <c r="AH1207">
        <v>75.105000000000004</v>
      </c>
      <c r="AI1207">
        <v>68.510999999999996</v>
      </c>
      <c r="AJ1207">
        <v>87.343000000000004</v>
      </c>
      <c r="AK1207">
        <v>83.968999999999994</v>
      </c>
      <c r="AL1207">
        <v>80.188999999999993</v>
      </c>
      <c r="AM1207">
        <v>79.391999999999996</v>
      </c>
      <c r="AN1207">
        <v>82.355999999999995</v>
      </c>
      <c r="AO1207">
        <v>75.314999999999998</v>
      </c>
      <c r="AP1207">
        <v>77.084000000000003</v>
      </c>
      <c r="AQ1207">
        <v>59.091999999999999</v>
      </c>
      <c r="AR1207">
        <v>66.847999999999999</v>
      </c>
      <c r="AS1207">
        <v>65.02</v>
      </c>
      <c r="AT1207">
        <v>80.212000000000003</v>
      </c>
      <c r="AU1207">
        <v>82.525000000000006</v>
      </c>
      <c r="AV1207">
        <v>88.480999999999995</v>
      </c>
      <c r="AW1207">
        <v>71.703000000000003</v>
      </c>
      <c r="AX1207">
        <v>84.087999999999994</v>
      </c>
      <c r="AY1207">
        <v>70.613</v>
      </c>
      <c r="AZ1207">
        <v>87.540999999999997</v>
      </c>
    </row>
    <row r="1208" spans="1:52" x14ac:dyDescent="0.25">
      <c r="A1208" s="1">
        <v>45738</v>
      </c>
      <c r="B1208">
        <f t="shared" si="36"/>
        <v>2025</v>
      </c>
      <c r="C1208" s="3">
        <f t="shared" si="37"/>
        <v>3</v>
      </c>
      <c r="D1208">
        <v>69.801000000000002</v>
      </c>
      <c r="E1208">
        <v>74.858000000000004</v>
      </c>
      <c r="F1208">
        <v>72.013000000000005</v>
      </c>
      <c r="G1208">
        <v>73.343000000000004</v>
      </c>
      <c r="H1208">
        <v>71.02</v>
      </c>
      <c r="I1208">
        <v>69.171999999999997</v>
      </c>
      <c r="J1208">
        <v>72.983999999999995</v>
      </c>
      <c r="K1208">
        <v>64.632999999999996</v>
      </c>
      <c r="L1208">
        <v>65.778999999999996</v>
      </c>
      <c r="M1208">
        <v>89.912999999999997</v>
      </c>
      <c r="N1208">
        <v>61.683</v>
      </c>
      <c r="O1208">
        <v>65.185000000000002</v>
      </c>
      <c r="P1208">
        <v>77.052000000000007</v>
      </c>
      <c r="Q1208">
        <v>80.040999999999997</v>
      </c>
      <c r="R1208">
        <v>62.557000000000002</v>
      </c>
      <c r="S1208">
        <v>68.918999999999997</v>
      </c>
      <c r="T1208">
        <v>68.364000000000004</v>
      </c>
      <c r="U1208">
        <v>73.168999999999997</v>
      </c>
      <c r="V1208">
        <v>74.766999999999996</v>
      </c>
      <c r="W1208">
        <v>68.495000000000005</v>
      </c>
      <c r="X1208">
        <v>59.808999999999997</v>
      </c>
      <c r="Y1208">
        <v>54.79</v>
      </c>
      <c r="Z1208">
        <v>59.405999999999999</v>
      </c>
      <c r="AA1208">
        <v>63.110999999999997</v>
      </c>
      <c r="AB1208">
        <v>72.445999999999998</v>
      </c>
      <c r="AC1208">
        <v>86.242999999999995</v>
      </c>
      <c r="AD1208">
        <v>83.694999999999993</v>
      </c>
      <c r="AE1208">
        <v>57.779000000000003</v>
      </c>
      <c r="AF1208">
        <v>67.945999999999998</v>
      </c>
      <c r="AG1208">
        <v>75.665999999999997</v>
      </c>
      <c r="AH1208">
        <v>65.364000000000004</v>
      </c>
      <c r="AI1208">
        <v>64.626999999999995</v>
      </c>
      <c r="AJ1208">
        <v>78.212000000000003</v>
      </c>
      <c r="AK1208">
        <v>78.718999999999994</v>
      </c>
      <c r="AL1208">
        <v>75.483999999999995</v>
      </c>
      <c r="AM1208">
        <v>71.918999999999997</v>
      </c>
      <c r="AN1208">
        <v>75.884</v>
      </c>
      <c r="AO1208">
        <v>75.328000000000003</v>
      </c>
      <c r="AP1208">
        <v>75.194999999999993</v>
      </c>
      <c r="AQ1208">
        <v>62.639000000000003</v>
      </c>
      <c r="AR1208">
        <v>58.460999999999999</v>
      </c>
      <c r="AS1208">
        <v>58.84</v>
      </c>
      <c r="AT1208">
        <v>75.978999999999999</v>
      </c>
      <c r="AU1208">
        <v>78.766000000000005</v>
      </c>
      <c r="AV1208">
        <v>80.557000000000002</v>
      </c>
      <c r="AW1208">
        <v>64.224000000000004</v>
      </c>
      <c r="AX1208">
        <v>78.625</v>
      </c>
      <c r="AY1208">
        <v>66.56</v>
      </c>
      <c r="AZ1208">
        <v>74.826999999999998</v>
      </c>
    </row>
    <row r="1209" spans="1:52" x14ac:dyDescent="0.25">
      <c r="A1209" s="1">
        <v>45739</v>
      </c>
      <c r="B1209">
        <f t="shared" si="36"/>
        <v>2025</v>
      </c>
      <c r="C1209" s="3">
        <f t="shared" si="37"/>
        <v>3</v>
      </c>
      <c r="D1209">
        <v>71.363</v>
      </c>
      <c r="E1209">
        <v>82.5</v>
      </c>
      <c r="F1209">
        <v>69.168999999999997</v>
      </c>
      <c r="G1209">
        <v>73.441999999999993</v>
      </c>
      <c r="H1209">
        <v>73.643000000000001</v>
      </c>
      <c r="I1209">
        <v>68.557000000000002</v>
      </c>
      <c r="J1209">
        <v>73.266999999999996</v>
      </c>
      <c r="K1209">
        <v>66.073999999999998</v>
      </c>
      <c r="L1209">
        <v>64.138000000000005</v>
      </c>
      <c r="M1209">
        <v>91.882000000000005</v>
      </c>
      <c r="N1209">
        <v>62.874000000000002</v>
      </c>
      <c r="O1209">
        <v>67.965000000000003</v>
      </c>
      <c r="P1209">
        <v>80.781000000000006</v>
      </c>
      <c r="Q1209">
        <v>81.436999999999998</v>
      </c>
      <c r="R1209">
        <v>68.760000000000005</v>
      </c>
      <c r="S1209">
        <v>68.966999999999999</v>
      </c>
      <c r="T1209">
        <v>59.63</v>
      </c>
      <c r="U1209">
        <v>75.251000000000005</v>
      </c>
      <c r="V1209">
        <v>72.147000000000006</v>
      </c>
      <c r="W1209">
        <v>72.438000000000002</v>
      </c>
      <c r="X1209">
        <v>63.734999999999999</v>
      </c>
      <c r="Y1209">
        <v>52.75</v>
      </c>
      <c r="Z1209">
        <v>64.450999999999993</v>
      </c>
      <c r="AA1209">
        <v>62.021999999999998</v>
      </c>
      <c r="AB1209">
        <v>70.456999999999994</v>
      </c>
      <c r="AC1209">
        <v>87.888999999999996</v>
      </c>
      <c r="AD1209">
        <v>78.498000000000005</v>
      </c>
      <c r="AE1209">
        <v>68.034999999999997</v>
      </c>
      <c r="AF1209">
        <v>71.153000000000006</v>
      </c>
      <c r="AG1209">
        <v>80.495999999999995</v>
      </c>
      <c r="AH1209">
        <v>67.864999999999995</v>
      </c>
      <c r="AI1209">
        <v>56.75</v>
      </c>
      <c r="AJ1209">
        <v>74.153999999999996</v>
      </c>
      <c r="AK1209">
        <v>89.394000000000005</v>
      </c>
      <c r="AL1209">
        <v>74.644000000000005</v>
      </c>
      <c r="AM1209">
        <v>69.444999999999993</v>
      </c>
      <c r="AN1209">
        <v>81.221999999999994</v>
      </c>
      <c r="AO1209">
        <v>75.853999999999999</v>
      </c>
      <c r="AP1209">
        <v>71.180999999999997</v>
      </c>
      <c r="AQ1209">
        <v>61.981999999999999</v>
      </c>
      <c r="AR1209">
        <v>59.43</v>
      </c>
      <c r="AS1209">
        <v>58.692</v>
      </c>
      <c r="AT1209">
        <v>71.858000000000004</v>
      </c>
      <c r="AU1209">
        <v>82.748000000000005</v>
      </c>
      <c r="AV1209">
        <v>82.116</v>
      </c>
      <c r="AW1209">
        <v>61.421999999999997</v>
      </c>
      <c r="AX1209">
        <v>77.326999999999998</v>
      </c>
      <c r="AY1209">
        <v>64.512</v>
      </c>
      <c r="AZ1209">
        <v>81.402000000000001</v>
      </c>
    </row>
    <row r="1210" spans="1:52" x14ac:dyDescent="0.25">
      <c r="A1210" s="1">
        <v>45740</v>
      </c>
      <c r="B1210">
        <f t="shared" si="36"/>
        <v>2025</v>
      </c>
      <c r="C1210" s="3">
        <f t="shared" si="37"/>
        <v>3</v>
      </c>
      <c r="D1210">
        <v>77.134</v>
      </c>
      <c r="E1210">
        <v>86.186999999999998</v>
      </c>
      <c r="F1210">
        <v>73.075000000000003</v>
      </c>
      <c r="G1210">
        <v>85.738</v>
      </c>
      <c r="H1210">
        <v>86.116</v>
      </c>
      <c r="I1210">
        <v>81.956999999999994</v>
      </c>
      <c r="J1210">
        <v>74.152000000000001</v>
      </c>
      <c r="K1210">
        <v>73.200999999999993</v>
      </c>
      <c r="L1210">
        <v>71.599000000000004</v>
      </c>
      <c r="M1210">
        <v>97.694000000000003</v>
      </c>
      <c r="N1210">
        <v>72.605000000000004</v>
      </c>
      <c r="O1210">
        <v>73.578000000000003</v>
      </c>
      <c r="P1210">
        <v>86.653000000000006</v>
      </c>
      <c r="Q1210">
        <v>82.444999999999993</v>
      </c>
      <c r="R1210">
        <v>72.584000000000003</v>
      </c>
      <c r="S1210">
        <v>69.38</v>
      </c>
      <c r="T1210">
        <v>70.552999999999997</v>
      </c>
      <c r="U1210">
        <v>83.649000000000001</v>
      </c>
      <c r="V1210">
        <v>81.100999999999999</v>
      </c>
      <c r="W1210">
        <v>78.915999999999997</v>
      </c>
      <c r="X1210">
        <v>72.509</v>
      </c>
      <c r="Y1210">
        <v>62.182000000000002</v>
      </c>
      <c r="Z1210">
        <v>63.908000000000001</v>
      </c>
      <c r="AA1210">
        <v>68.481999999999999</v>
      </c>
      <c r="AB1210">
        <v>82.834000000000003</v>
      </c>
      <c r="AC1210">
        <v>90.069000000000003</v>
      </c>
      <c r="AD1210">
        <v>87.033000000000001</v>
      </c>
      <c r="AE1210">
        <v>77.313000000000002</v>
      </c>
      <c r="AF1210">
        <v>75.899000000000001</v>
      </c>
      <c r="AG1210">
        <v>80.358999999999995</v>
      </c>
      <c r="AH1210">
        <v>71.233999999999995</v>
      </c>
      <c r="AI1210">
        <v>58.936999999999998</v>
      </c>
      <c r="AJ1210">
        <v>89.15</v>
      </c>
      <c r="AK1210">
        <v>84.753</v>
      </c>
      <c r="AL1210">
        <v>78.613</v>
      </c>
      <c r="AM1210">
        <v>73.036000000000001</v>
      </c>
      <c r="AN1210">
        <v>85.81</v>
      </c>
      <c r="AO1210">
        <v>84.188000000000002</v>
      </c>
      <c r="AP1210">
        <v>73.480999999999995</v>
      </c>
      <c r="AQ1210">
        <v>67.850999999999999</v>
      </c>
      <c r="AR1210">
        <v>67.450999999999993</v>
      </c>
      <c r="AS1210">
        <v>63.649000000000001</v>
      </c>
      <c r="AT1210">
        <v>84.459000000000003</v>
      </c>
      <c r="AU1210">
        <v>85.753</v>
      </c>
      <c r="AV1210">
        <v>91.027000000000001</v>
      </c>
      <c r="AW1210">
        <v>70.045000000000002</v>
      </c>
      <c r="AX1210">
        <v>81.647000000000006</v>
      </c>
      <c r="AY1210">
        <v>69.756</v>
      </c>
      <c r="AZ1210">
        <v>86.691999999999993</v>
      </c>
    </row>
    <row r="1211" spans="1:52" x14ac:dyDescent="0.25">
      <c r="A1211" s="1">
        <v>45741</v>
      </c>
      <c r="B1211">
        <f t="shared" si="36"/>
        <v>2025</v>
      </c>
      <c r="C1211" s="3">
        <f t="shared" si="37"/>
        <v>3</v>
      </c>
      <c r="D1211">
        <v>76.3</v>
      </c>
      <c r="E1211">
        <v>86.155000000000001</v>
      </c>
      <c r="F1211">
        <v>73.606999999999999</v>
      </c>
      <c r="G1211">
        <v>86.852999999999994</v>
      </c>
      <c r="H1211">
        <v>80.775999999999996</v>
      </c>
      <c r="I1211">
        <v>74.180999999999997</v>
      </c>
      <c r="J1211">
        <v>73.037999999999997</v>
      </c>
      <c r="K1211">
        <v>72.447000000000003</v>
      </c>
      <c r="L1211">
        <v>74.676000000000002</v>
      </c>
      <c r="M1211">
        <v>95.844999999999999</v>
      </c>
      <c r="N1211">
        <v>69.048000000000002</v>
      </c>
      <c r="O1211">
        <v>74.152000000000001</v>
      </c>
      <c r="P1211">
        <v>85.888000000000005</v>
      </c>
      <c r="Q1211">
        <v>80.635999999999996</v>
      </c>
      <c r="R1211">
        <v>66.816999999999993</v>
      </c>
      <c r="S1211">
        <v>73.158000000000001</v>
      </c>
      <c r="T1211">
        <v>69.367000000000004</v>
      </c>
      <c r="U1211">
        <v>83.597999999999999</v>
      </c>
      <c r="V1211">
        <v>79.257999999999996</v>
      </c>
      <c r="W1211">
        <v>83.114999999999995</v>
      </c>
      <c r="X1211">
        <v>75.92</v>
      </c>
      <c r="Y1211">
        <v>60.03</v>
      </c>
      <c r="Z1211">
        <v>63.689</v>
      </c>
      <c r="AA1211">
        <v>64.837000000000003</v>
      </c>
      <c r="AB1211">
        <v>80.977999999999994</v>
      </c>
      <c r="AC1211">
        <v>83.007999999999996</v>
      </c>
      <c r="AD1211">
        <v>83.652000000000001</v>
      </c>
      <c r="AE1211">
        <v>75.486999999999995</v>
      </c>
      <c r="AF1211">
        <v>75.512</v>
      </c>
      <c r="AG1211">
        <v>80.438000000000002</v>
      </c>
      <c r="AH1211">
        <v>72.885999999999996</v>
      </c>
      <c r="AI1211">
        <v>59.161000000000001</v>
      </c>
      <c r="AJ1211">
        <v>90.751000000000005</v>
      </c>
      <c r="AK1211">
        <v>83.89</v>
      </c>
      <c r="AL1211">
        <v>79.899000000000001</v>
      </c>
      <c r="AM1211">
        <v>73.146000000000001</v>
      </c>
      <c r="AN1211">
        <v>83.927999999999997</v>
      </c>
      <c r="AO1211">
        <v>82.013999999999996</v>
      </c>
      <c r="AP1211">
        <v>73.742999999999995</v>
      </c>
      <c r="AQ1211">
        <v>64.254999999999995</v>
      </c>
      <c r="AR1211">
        <v>67.231999999999999</v>
      </c>
      <c r="AS1211">
        <v>60.828000000000003</v>
      </c>
      <c r="AT1211">
        <v>86.673000000000002</v>
      </c>
      <c r="AU1211">
        <v>80.233999999999995</v>
      </c>
      <c r="AV1211">
        <v>86.813000000000002</v>
      </c>
      <c r="AW1211">
        <v>70.620999999999995</v>
      </c>
      <c r="AX1211">
        <v>84.415999999999997</v>
      </c>
      <c r="AY1211">
        <v>68.444999999999993</v>
      </c>
      <c r="AZ1211">
        <v>88.153999999999996</v>
      </c>
    </row>
    <row r="1212" spans="1:52" x14ac:dyDescent="0.25">
      <c r="A1212" s="1">
        <v>45742</v>
      </c>
      <c r="B1212">
        <f t="shared" si="36"/>
        <v>2025</v>
      </c>
      <c r="C1212" s="3">
        <f t="shared" si="37"/>
        <v>3</v>
      </c>
      <c r="D1212">
        <v>79.266999999999996</v>
      </c>
      <c r="E1212">
        <v>83.983999999999995</v>
      </c>
      <c r="F1212">
        <v>71.488</v>
      </c>
      <c r="G1212">
        <v>86.474000000000004</v>
      </c>
      <c r="H1212">
        <v>84.712999999999994</v>
      </c>
      <c r="I1212">
        <v>72.947999999999993</v>
      </c>
      <c r="J1212">
        <v>73.358000000000004</v>
      </c>
      <c r="K1212">
        <v>73.096000000000004</v>
      </c>
      <c r="L1212">
        <v>71.822000000000003</v>
      </c>
      <c r="M1212">
        <v>94.358000000000004</v>
      </c>
      <c r="N1212">
        <v>65.566999999999993</v>
      </c>
      <c r="O1212">
        <v>75.042000000000002</v>
      </c>
      <c r="P1212">
        <v>83.846000000000004</v>
      </c>
      <c r="Q1212">
        <v>78.731999999999999</v>
      </c>
      <c r="R1212">
        <v>72.563999999999993</v>
      </c>
      <c r="S1212">
        <v>75.67</v>
      </c>
      <c r="T1212">
        <v>72.652000000000001</v>
      </c>
      <c r="U1212">
        <v>80.484999999999999</v>
      </c>
      <c r="V1212">
        <v>73.445999999999998</v>
      </c>
      <c r="W1212">
        <v>75.789000000000001</v>
      </c>
      <c r="X1212">
        <v>70.625</v>
      </c>
      <c r="Y1212">
        <v>57.524000000000001</v>
      </c>
      <c r="Z1212">
        <v>65.302000000000007</v>
      </c>
      <c r="AA1212">
        <v>68.637</v>
      </c>
      <c r="AB1212">
        <v>78.808000000000007</v>
      </c>
      <c r="AC1212">
        <v>84.864000000000004</v>
      </c>
      <c r="AD1212">
        <v>83.92</v>
      </c>
      <c r="AE1212">
        <v>70.451999999999998</v>
      </c>
      <c r="AF1212">
        <v>75.965999999999994</v>
      </c>
      <c r="AG1212">
        <v>78.343999999999994</v>
      </c>
      <c r="AH1212">
        <v>78.436000000000007</v>
      </c>
      <c r="AI1212">
        <v>61.25</v>
      </c>
      <c r="AJ1212">
        <v>90.164000000000001</v>
      </c>
      <c r="AK1212">
        <v>87.423000000000002</v>
      </c>
      <c r="AL1212">
        <v>80.997</v>
      </c>
      <c r="AM1212">
        <v>75.658000000000001</v>
      </c>
      <c r="AN1212">
        <v>79.260999999999996</v>
      </c>
      <c r="AO1212">
        <v>77.983000000000004</v>
      </c>
      <c r="AP1212">
        <v>71.337000000000003</v>
      </c>
      <c r="AQ1212">
        <v>57.268999999999998</v>
      </c>
      <c r="AR1212">
        <v>68.722999999999999</v>
      </c>
      <c r="AS1212">
        <v>63.195999999999998</v>
      </c>
      <c r="AT1212">
        <v>81.957999999999998</v>
      </c>
      <c r="AU1212">
        <v>90.849000000000004</v>
      </c>
      <c r="AV1212">
        <v>92.320999999999998</v>
      </c>
      <c r="AW1212">
        <v>72.489000000000004</v>
      </c>
      <c r="AX1212">
        <v>82.781000000000006</v>
      </c>
      <c r="AY1212">
        <v>64.98</v>
      </c>
      <c r="AZ1212">
        <v>86.153000000000006</v>
      </c>
    </row>
    <row r="1213" spans="1:52" x14ac:dyDescent="0.25">
      <c r="A1213" s="1">
        <v>45743</v>
      </c>
      <c r="B1213">
        <f t="shared" si="36"/>
        <v>2025</v>
      </c>
      <c r="C1213" s="3">
        <f t="shared" si="37"/>
        <v>3</v>
      </c>
      <c r="D1213">
        <v>81.632999999999996</v>
      </c>
      <c r="E1213">
        <v>83.923000000000002</v>
      </c>
      <c r="F1213">
        <v>67.879000000000005</v>
      </c>
      <c r="G1213">
        <v>86.13</v>
      </c>
      <c r="H1213">
        <v>80.891999999999996</v>
      </c>
      <c r="I1213">
        <v>77.846999999999994</v>
      </c>
      <c r="J1213">
        <v>74.516999999999996</v>
      </c>
      <c r="K1213">
        <v>72.123999999999995</v>
      </c>
      <c r="L1213">
        <v>73.194999999999993</v>
      </c>
      <c r="M1213">
        <v>93.894000000000005</v>
      </c>
      <c r="N1213">
        <v>58.127000000000002</v>
      </c>
      <c r="O1213">
        <v>80.305999999999997</v>
      </c>
      <c r="P1213">
        <v>83.537000000000006</v>
      </c>
      <c r="Q1213">
        <v>81.730999999999995</v>
      </c>
      <c r="R1213">
        <v>69.230999999999995</v>
      </c>
      <c r="S1213">
        <v>77.769000000000005</v>
      </c>
      <c r="T1213">
        <v>73.697999999999993</v>
      </c>
      <c r="U1213">
        <v>83.935000000000002</v>
      </c>
      <c r="V1213">
        <v>74.094999999999999</v>
      </c>
      <c r="W1213">
        <v>76.533000000000001</v>
      </c>
      <c r="X1213">
        <v>68.855999999999995</v>
      </c>
      <c r="Y1213">
        <v>63.515999999999998</v>
      </c>
      <c r="Z1213">
        <v>67.183999999999997</v>
      </c>
      <c r="AA1213">
        <v>71.742999999999995</v>
      </c>
      <c r="AB1213">
        <v>78.793000000000006</v>
      </c>
      <c r="AC1213">
        <v>94.694999999999993</v>
      </c>
      <c r="AD1213">
        <v>86.638000000000005</v>
      </c>
      <c r="AE1213">
        <v>75.024000000000001</v>
      </c>
      <c r="AF1213">
        <v>73.41</v>
      </c>
      <c r="AG1213">
        <v>74.551000000000002</v>
      </c>
      <c r="AH1213">
        <v>73.903999999999996</v>
      </c>
      <c r="AI1213">
        <v>63.908000000000001</v>
      </c>
      <c r="AJ1213">
        <v>87.594999999999999</v>
      </c>
      <c r="AK1213">
        <v>82.373999999999995</v>
      </c>
      <c r="AL1213">
        <v>78.968999999999994</v>
      </c>
      <c r="AM1213">
        <v>77.23</v>
      </c>
      <c r="AN1213">
        <v>80.81</v>
      </c>
      <c r="AO1213">
        <v>77.650000000000006</v>
      </c>
      <c r="AP1213">
        <v>71.754000000000005</v>
      </c>
      <c r="AQ1213">
        <v>56.25</v>
      </c>
      <c r="AR1213">
        <v>70.018000000000001</v>
      </c>
      <c r="AS1213">
        <v>59.613999999999997</v>
      </c>
      <c r="AT1213">
        <v>75.965999999999994</v>
      </c>
      <c r="AU1213">
        <v>87.593999999999994</v>
      </c>
      <c r="AV1213">
        <v>80.775000000000006</v>
      </c>
      <c r="AW1213">
        <v>63.884</v>
      </c>
      <c r="AX1213">
        <v>84.063999999999993</v>
      </c>
      <c r="AY1213">
        <v>59.869</v>
      </c>
      <c r="AZ1213">
        <v>88.52</v>
      </c>
    </row>
    <row r="1214" spans="1:52" x14ac:dyDescent="0.25">
      <c r="A1214" s="1">
        <v>45744</v>
      </c>
      <c r="B1214">
        <f t="shared" si="36"/>
        <v>2025</v>
      </c>
      <c r="C1214" s="3">
        <f t="shared" si="37"/>
        <v>3</v>
      </c>
      <c r="D1214">
        <v>80.159000000000006</v>
      </c>
      <c r="E1214">
        <v>85.381</v>
      </c>
      <c r="F1214">
        <v>72.507999999999996</v>
      </c>
      <c r="G1214">
        <v>90.792000000000002</v>
      </c>
      <c r="H1214">
        <v>79.941999999999993</v>
      </c>
      <c r="I1214">
        <v>78.364999999999995</v>
      </c>
      <c r="J1214">
        <v>77.334000000000003</v>
      </c>
      <c r="K1214">
        <v>74.603999999999999</v>
      </c>
      <c r="L1214">
        <v>73.408000000000001</v>
      </c>
      <c r="M1214">
        <v>95.52</v>
      </c>
      <c r="N1214">
        <v>56.929000000000002</v>
      </c>
      <c r="O1214">
        <v>77.591999999999999</v>
      </c>
      <c r="P1214">
        <v>84.524000000000001</v>
      </c>
      <c r="Q1214">
        <v>80.296999999999997</v>
      </c>
      <c r="R1214">
        <v>63.942</v>
      </c>
      <c r="S1214">
        <v>73.11</v>
      </c>
      <c r="T1214">
        <v>78.480999999999995</v>
      </c>
      <c r="U1214">
        <v>82.802999999999997</v>
      </c>
      <c r="V1214">
        <v>71.152000000000001</v>
      </c>
      <c r="W1214">
        <v>72.155000000000001</v>
      </c>
      <c r="X1214">
        <v>72.174000000000007</v>
      </c>
      <c r="Y1214">
        <v>63.908999999999999</v>
      </c>
      <c r="Z1214">
        <v>66.066000000000003</v>
      </c>
      <c r="AA1214">
        <v>71.480999999999995</v>
      </c>
      <c r="AB1214">
        <v>77.515000000000001</v>
      </c>
      <c r="AC1214">
        <v>92.052999999999997</v>
      </c>
      <c r="AD1214">
        <v>85.138999999999996</v>
      </c>
      <c r="AE1214">
        <v>72.128</v>
      </c>
      <c r="AF1214">
        <v>73.234999999999999</v>
      </c>
      <c r="AG1214">
        <v>78.59</v>
      </c>
      <c r="AH1214">
        <v>74.721000000000004</v>
      </c>
      <c r="AI1214">
        <v>63.341000000000001</v>
      </c>
      <c r="AJ1214">
        <v>91.424999999999997</v>
      </c>
      <c r="AK1214">
        <v>83.209000000000003</v>
      </c>
      <c r="AL1214">
        <v>75.343999999999994</v>
      </c>
      <c r="AM1214">
        <v>76.959999999999994</v>
      </c>
      <c r="AN1214">
        <v>74.805999999999997</v>
      </c>
      <c r="AO1214">
        <v>75.242000000000004</v>
      </c>
      <c r="AP1214">
        <v>74.772000000000006</v>
      </c>
      <c r="AQ1214">
        <v>54.570999999999998</v>
      </c>
      <c r="AR1214">
        <v>70.161000000000001</v>
      </c>
      <c r="AS1214">
        <v>62.390999999999998</v>
      </c>
      <c r="AT1214">
        <v>73.64</v>
      </c>
      <c r="AU1214">
        <v>76.403000000000006</v>
      </c>
      <c r="AV1214">
        <v>80.03</v>
      </c>
      <c r="AW1214">
        <v>68.599000000000004</v>
      </c>
      <c r="AX1214">
        <v>90.072000000000003</v>
      </c>
      <c r="AY1214">
        <v>59.573</v>
      </c>
      <c r="AZ1214">
        <v>83.483000000000004</v>
      </c>
    </row>
    <row r="1215" spans="1:52" x14ac:dyDescent="0.25">
      <c r="A1215" s="1">
        <v>45745</v>
      </c>
      <c r="B1215">
        <f t="shared" si="36"/>
        <v>2025</v>
      </c>
      <c r="C1215" s="3">
        <f t="shared" si="37"/>
        <v>3</v>
      </c>
      <c r="D1215">
        <v>69.885999999999996</v>
      </c>
      <c r="E1215">
        <v>74.14</v>
      </c>
      <c r="F1215">
        <v>60.527000000000001</v>
      </c>
      <c r="G1215">
        <v>77.510999999999996</v>
      </c>
      <c r="H1215">
        <v>79.543999999999997</v>
      </c>
      <c r="I1215">
        <v>69.138999999999996</v>
      </c>
      <c r="J1215">
        <v>71.527000000000001</v>
      </c>
      <c r="K1215">
        <v>67.522000000000006</v>
      </c>
      <c r="L1215">
        <v>65.763000000000005</v>
      </c>
      <c r="M1215">
        <v>87.972999999999999</v>
      </c>
      <c r="N1215">
        <v>53.466000000000001</v>
      </c>
      <c r="O1215">
        <v>70.603999999999999</v>
      </c>
      <c r="P1215">
        <v>78.042000000000002</v>
      </c>
      <c r="Q1215">
        <v>72.177999999999997</v>
      </c>
      <c r="R1215">
        <v>57.097000000000001</v>
      </c>
      <c r="S1215">
        <v>65.2</v>
      </c>
      <c r="T1215">
        <v>69.933000000000007</v>
      </c>
      <c r="U1215">
        <v>74.593000000000004</v>
      </c>
      <c r="V1215">
        <v>59.734000000000002</v>
      </c>
      <c r="W1215">
        <v>62.216999999999999</v>
      </c>
      <c r="X1215">
        <v>69.08</v>
      </c>
      <c r="Y1215">
        <v>52.423999999999999</v>
      </c>
      <c r="Z1215">
        <v>57.103000000000002</v>
      </c>
      <c r="AA1215">
        <v>63.761000000000003</v>
      </c>
      <c r="AB1215">
        <v>72.052999999999997</v>
      </c>
      <c r="AC1215">
        <v>82.754000000000005</v>
      </c>
      <c r="AD1215">
        <v>76.423000000000002</v>
      </c>
      <c r="AE1215">
        <v>61.706000000000003</v>
      </c>
      <c r="AF1215">
        <v>63.112000000000002</v>
      </c>
      <c r="AG1215">
        <v>72.632999999999996</v>
      </c>
      <c r="AH1215">
        <v>67.132000000000005</v>
      </c>
      <c r="AI1215">
        <v>52.204000000000001</v>
      </c>
      <c r="AJ1215">
        <v>80.686000000000007</v>
      </c>
      <c r="AK1215">
        <v>76.272000000000006</v>
      </c>
      <c r="AL1215">
        <v>67.138999999999996</v>
      </c>
      <c r="AM1215">
        <v>68.441000000000003</v>
      </c>
      <c r="AN1215">
        <v>64.161000000000001</v>
      </c>
      <c r="AO1215">
        <v>67.346000000000004</v>
      </c>
      <c r="AP1215">
        <v>63.042000000000002</v>
      </c>
      <c r="AQ1215">
        <v>49.814</v>
      </c>
      <c r="AR1215">
        <v>60.515000000000001</v>
      </c>
      <c r="AS1215">
        <v>54.231000000000002</v>
      </c>
      <c r="AT1215">
        <v>67.488</v>
      </c>
      <c r="AU1215">
        <v>68.712000000000003</v>
      </c>
      <c r="AV1215">
        <v>70.781000000000006</v>
      </c>
      <c r="AW1215">
        <v>65.218999999999994</v>
      </c>
      <c r="AX1215">
        <v>77.471999999999994</v>
      </c>
      <c r="AY1215">
        <v>52.835000000000001</v>
      </c>
      <c r="AZ1215">
        <v>71.177999999999997</v>
      </c>
    </row>
    <row r="1216" spans="1:52" x14ac:dyDescent="0.25">
      <c r="A1216" s="1">
        <v>45746</v>
      </c>
      <c r="B1216">
        <f t="shared" si="36"/>
        <v>2025</v>
      </c>
      <c r="C1216" s="3">
        <f t="shared" si="37"/>
        <v>3</v>
      </c>
      <c r="D1216">
        <v>63.576999999999998</v>
      </c>
      <c r="E1216">
        <v>83.057000000000002</v>
      </c>
      <c r="F1216">
        <v>62.122</v>
      </c>
      <c r="G1216">
        <v>80.697000000000003</v>
      </c>
      <c r="H1216">
        <v>78.831000000000003</v>
      </c>
      <c r="I1216">
        <v>68.722999999999999</v>
      </c>
      <c r="J1216">
        <v>73.540999999999997</v>
      </c>
      <c r="K1216">
        <v>67.933000000000007</v>
      </c>
      <c r="L1216">
        <v>69.137</v>
      </c>
      <c r="M1216">
        <v>89.564999999999998</v>
      </c>
      <c r="N1216">
        <v>58.253</v>
      </c>
      <c r="O1216">
        <v>67.741</v>
      </c>
      <c r="P1216">
        <v>80.066000000000003</v>
      </c>
      <c r="Q1216">
        <v>79.251999999999995</v>
      </c>
      <c r="R1216">
        <v>54.835999999999999</v>
      </c>
      <c r="S1216">
        <v>59.143000000000001</v>
      </c>
      <c r="T1216">
        <v>54.514000000000003</v>
      </c>
      <c r="U1216">
        <v>79.2</v>
      </c>
      <c r="V1216">
        <v>60.569000000000003</v>
      </c>
      <c r="W1216">
        <v>62.563000000000002</v>
      </c>
      <c r="X1216">
        <v>66.718999999999994</v>
      </c>
      <c r="Y1216">
        <v>46.375</v>
      </c>
      <c r="Z1216">
        <v>64.866</v>
      </c>
      <c r="AA1216">
        <v>64.456000000000003</v>
      </c>
      <c r="AB1216">
        <v>69.015000000000001</v>
      </c>
      <c r="AC1216">
        <v>88.090999999999994</v>
      </c>
      <c r="AD1216">
        <v>73.763999999999996</v>
      </c>
      <c r="AE1216">
        <v>56.67</v>
      </c>
      <c r="AF1216">
        <v>65.819000000000003</v>
      </c>
      <c r="AG1216">
        <v>75.265000000000001</v>
      </c>
      <c r="AH1216">
        <v>65.933000000000007</v>
      </c>
      <c r="AI1216">
        <v>50.52</v>
      </c>
      <c r="AJ1216">
        <v>78.613</v>
      </c>
      <c r="AK1216">
        <v>83.055000000000007</v>
      </c>
      <c r="AL1216">
        <v>71.98</v>
      </c>
      <c r="AM1216">
        <v>65.156999999999996</v>
      </c>
      <c r="AN1216">
        <v>60.292000000000002</v>
      </c>
      <c r="AO1216">
        <v>62.234999999999999</v>
      </c>
      <c r="AP1216">
        <v>63.201999999999998</v>
      </c>
      <c r="AQ1216">
        <v>46.923999999999999</v>
      </c>
      <c r="AR1216">
        <v>58.850999999999999</v>
      </c>
      <c r="AS1216">
        <v>51.77</v>
      </c>
      <c r="AT1216">
        <v>68.727999999999994</v>
      </c>
      <c r="AU1216">
        <v>68.149000000000001</v>
      </c>
      <c r="AV1216">
        <v>74.819000000000003</v>
      </c>
      <c r="AW1216">
        <v>61.966999999999999</v>
      </c>
      <c r="AX1216">
        <v>75.349999999999994</v>
      </c>
      <c r="AY1216">
        <v>53.374000000000002</v>
      </c>
      <c r="AZ1216">
        <v>78.864999999999995</v>
      </c>
    </row>
    <row r="1217" spans="1:52" x14ac:dyDescent="0.25">
      <c r="A1217" s="1">
        <v>45747</v>
      </c>
      <c r="B1217">
        <f t="shared" si="36"/>
        <v>2025</v>
      </c>
      <c r="C1217" s="3">
        <f t="shared" si="37"/>
        <v>3</v>
      </c>
      <c r="D1217">
        <v>74.507000000000005</v>
      </c>
      <c r="E1217">
        <v>85.525999999999996</v>
      </c>
      <c r="F1217">
        <v>69.700999999999993</v>
      </c>
      <c r="G1217">
        <v>90.853999999999999</v>
      </c>
      <c r="H1217">
        <v>82.617000000000004</v>
      </c>
      <c r="I1217">
        <v>77.41</v>
      </c>
      <c r="J1217">
        <v>80.201999999999998</v>
      </c>
      <c r="K1217">
        <v>74.522999999999996</v>
      </c>
      <c r="L1217">
        <v>68.215000000000003</v>
      </c>
      <c r="M1217">
        <v>89.108999999999995</v>
      </c>
      <c r="N1217">
        <v>73.081999999999994</v>
      </c>
      <c r="O1217">
        <v>68.655000000000001</v>
      </c>
      <c r="P1217">
        <v>80.036000000000001</v>
      </c>
      <c r="Q1217">
        <v>81.146000000000001</v>
      </c>
      <c r="R1217">
        <v>56.561</v>
      </c>
      <c r="S1217">
        <v>67.89</v>
      </c>
      <c r="T1217">
        <v>68.634</v>
      </c>
      <c r="U1217">
        <v>78.091999999999999</v>
      </c>
      <c r="V1217">
        <v>69.747</v>
      </c>
      <c r="W1217">
        <v>70.427999999999997</v>
      </c>
      <c r="X1217">
        <v>72.350999999999999</v>
      </c>
      <c r="Y1217">
        <v>61.156999999999996</v>
      </c>
      <c r="Z1217">
        <v>68.956999999999994</v>
      </c>
      <c r="AA1217">
        <v>70.426000000000002</v>
      </c>
      <c r="AB1217">
        <v>80.661000000000001</v>
      </c>
      <c r="AC1217">
        <v>89.572999999999993</v>
      </c>
      <c r="AD1217">
        <v>84.244</v>
      </c>
      <c r="AE1217">
        <v>66.231999999999999</v>
      </c>
      <c r="AF1217">
        <v>76.847999999999999</v>
      </c>
      <c r="AG1217">
        <v>76.156000000000006</v>
      </c>
      <c r="AH1217">
        <v>68.992999999999995</v>
      </c>
      <c r="AI1217">
        <v>57.45</v>
      </c>
      <c r="AJ1217">
        <v>91.236999999999995</v>
      </c>
      <c r="AK1217">
        <v>83.296000000000006</v>
      </c>
      <c r="AL1217">
        <v>80.617999999999995</v>
      </c>
      <c r="AM1217">
        <v>69.94</v>
      </c>
      <c r="AN1217">
        <v>69.921000000000006</v>
      </c>
      <c r="AO1217">
        <v>68.317999999999998</v>
      </c>
      <c r="AP1217">
        <v>71.498000000000005</v>
      </c>
      <c r="AQ1217">
        <v>54.655000000000001</v>
      </c>
      <c r="AR1217">
        <v>60.405999999999999</v>
      </c>
      <c r="AS1217">
        <v>58.045999999999999</v>
      </c>
      <c r="AT1217">
        <v>81.453999999999994</v>
      </c>
      <c r="AU1217">
        <v>81.525000000000006</v>
      </c>
      <c r="AV1217">
        <v>86.84</v>
      </c>
      <c r="AW1217">
        <v>67.453999999999994</v>
      </c>
      <c r="AX1217">
        <v>83.807000000000002</v>
      </c>
      <c r="AY1217">
        <v>60.808</v>
      </c>
      <c r="AZ1217">
        <v>91.257999999999996</v>
      </c>
    </row>
    <row r="1218" spans="1:52" x14ac:dyDescent="0.25">
      <c r="A1218" s="1">
        <v>45748</v>
      </c>
      <c r="B1218">
        <f t="shared" ref="B1218:B1281" si="38">YEAR(A1218)</f>
        <v>2025</v>
      </c>
      <c r="C1218" s="3">
        <f t="shared" ref="C1218:C1281" si="39">MONTH(A1218)</f>
        <v>4</v>
      </c>
      <c r="D1218">
        <v>75.593999999999994</v>
      </c>
      <c r="E1218">
        <v>98.798000000000002</v>
      </c>
      <c r="F1218">
        <v>62.395000000000003</v>
      </c>
      <c r="G1218">
        <v>98.263000000000005</v>
      </c>
      <c r="H1218">
        <v>80.501000000000005</v>
      </c>
      <c r="I1218">
        <v>75.153999999999996</v>
      </c>
      <c r="J1218">
        <v>86.537000000000006</v>
      </c>
      <c r="K1218">
        <v>80.692999999999998</v>
      </c>
      <c r="L1218">
        <v>78.962000000000003</v>
      </c>
      <c r="M1218">
        <v>74.468999999999994</v>
      </c>
      <c r="N1218">
        <v>73.027000000000001</v>
      </c>
      <c r="O1218">
        <v>74.248999999999995</v>
      </c>
      <c r="P1218">
        <v>81.400000000000006</v>
      </c>
      <c r="Q1218">
        <v>78.792000000000002</v>
      </c>
      <c r="R1218">
        <v>60.613999999999997</v>
      </c>
      <c r="S1218">
        <v>63.701999999999998</v>
      </c>
      <c r="T1218">
        <v>72.058999999999997</v>
      </c>
      <c r="U1218">
        <v>84.081000000000003</v>
      </c>
      <c r="V1218">
        <v>69.373999999999995</v>
      </c>
      <c r="W1218">
        <v>71.983000000000004</v>
      </c>
      <c r="X1218">
        <v>72.683000000000007</v>
      </c>
      <c r="Y1218">
        <v>61.015999999999998</v>
      </c>
      <c r="Z1218">
        <v>71.707999999999998</v>
      </c>
      <c r="AA1218">
        <v>73.209000000000003</v>
      </c>
      <c r="AB1218">
        <v>77.457999999999998</v>
      </c>
      <c r="AC1218">
        <v>88.397999999999996</v>
      </c>
      <c r="AD1218">
        <v>81.763999999999996</v>
      </c>
      <c r="AE1218">
        <v>76.516000000000005</v>
      </c>
      <c r="AF1218">
        <v>76.816999999999993</v>
      </c>
      <c r="AG1218">
        <v>71.168999999999997</v>
      </c>
      <c r="AH1218">
        <v>79.986999999999995</v>
      </c>
      <c r="AI1218">
        <v>60.683</v>
      </c>
      <c r="AJ1218">
        <v>97.578999999999994</v>
      </c>
      <c r="AK1218">
        <v>88.352000000000004</v>
      </c>
      <c r="AL1218">
        <v>79.72</v>
      </c>
      <c r="AM1218">
        <v>69.997</v>
      </c>
      <c r="AN1218">
        <v>71.031999999999996</v>
      </c>
      <c r="AO1218">
        <v>68.855999999999995</v>
      </c>
      <c r="AP1218">
        <v>74.117999999999995</v>
      </c>
      <c r="AQ1218">
        <v>57.073999999999998</v>
      </c>
      <c r="AR1218">
        <v>55.674999999999997</v>
      </c>
      <c r="AS1218">
        <v>56.137999999999998</v>
      </c>
      <c r="AT1218">
        <v>81.078999999999994</v>
      </c>
      <c r="AU1218">
        <v>73.146000000000001</v>
      </c>
      <c r="AV1218">
        <v>85.632999999999996</v>
      </c>
      <c r="AW1218">
        <v>63.463999999999999</v>
      </c>
      <c r="AX1218">
        <v>88.18</v>
      </c>
      <c r="AY1218">
        <v>55.914999999999999</v>
      </c>
      <c r="AZ1218">
        <v>90.683999999999997</v>
      </c>
    </row>
    <row r="1219" spans="1:52" x14ac:dyDescent="0.25">
      <c r="A1219" s="1">
        <v>45749</v>
      </c>
      <c r="B1219">
        <f t="shared" si="38"/>
        <v>2025</v>
      </c>
      <c r="C1219" s="3">
        <f t="shared" si="39"/>
        <v>4</v>
      </c>
      <c r="D1219">
        <v>72.578000000000003</v>
      </c>
      <c r="E1219">
        <v>99.712999999999994</v>
      </c>
      <c r="F1219">
        <v>64.921999999999997</v>
      </c>
      <c r="G1219">
        <v>99.641000000000005</v>
      </c>
      <c r="H1219">
        <v>75.753</v>
      </c>
      <c r="I1219">
        <v>77.418999999999997</v>
      </c>
      <c r="J1219">
        <v>82.995999999999995</v>
      </c>
      <c r="K1219">
        <v>76.209000000000003</v>
      </c>
      <c r="L1219">
        <v>77.903000000000006</v>
      </c>
      <c r="M1219">
        <v>72.552000000000007</v>
      </c>
      <c r="N1219">
        <v>70.966999999999999</v>
      </c>
      <c r="O1219">
        <v>67.394999999999996</v>
      </c>
      <c r="P1219">
        <v>78.015000000000001</v>
      </c>
      <c r="Q1219">
        <v>74.84</v>
      </c>
      <c r="R1219">
        <v>57.365000000000002</v>
      </c>
      <c r="S1219">
        <v>66.963999999999999</v>
      </c>
      <c r="T1219">
        <v>66.784999999999997</v>
      </c>
      <c r="U1219">
        <v>84.513000000000005</v>
      </c>
      <c r="V1219">
        <v>65.210999999999999</v>
      </c>
      <c r="W1219">
        <v>70.992999999999995</v>
      </c>
      <c r="X1219">
        <v>70.662000000000006</v>
      </c>
      <c r="Y1219">
        <v>61.29</v>
      </c>
      <c r="Z1219">
        <v>71.364999999999995</v>
      </c>
      <c r="AA1219">
        <v>74.849000000000004</v>
      </c>
      <c r="AB1219">
        <v>71.8</v>
      </c>
      <c r="AC1219">
        <v>89.558999999999997</v>
      </c>
      <c r="AD1219">
        <v>80.347999999999999</v>
      </c>
      <c r="AE1219">
        <v>74.525000000000006</v>
      </c>
      <c r="AF1219">
        <v>75.450999999999993</v>
      </c>
      <c r="AG1219">
        <v>77.977999999999994</v>
      </c>
      <c r="AH1219">
        <v>77.647000000000006</v>
      </c>
      <c r="AI1219">
        <v>67.119</v>
      </c>
      <c r="AJ1219">
        <v>97.575999999999993</v>
      </c>
      <c r="AK1219">
        <v>93.207999999999998</v>
      </c>
      <c r="AL1219">
        <v>82.093999999999994</v>
      </c>
      <c r="AM1219">
        <v>72.195999999999998</v>
      </c>
      <c r="AN1219">
        <v>71.239999999999995</v>
      </c>
      <c r="AO1219">
        <v>65.921000000000006</v>
      </c>
      <c r="AP1219">
        <v>75.686000000000007</v>
      </c>
      <c r="AQ1219">
        <v>58.293999999999997</v>
      </c>
      <c r="AR1219">
        <v>56.031999999999996</v>
      </c>
      <c r="AS1219">
        <v>53.241999999999997</v>
      </c>
      <c r="AT1219">
        <v>82.64</v>
      </c>
      <c r="AU1219">
        <v>75.712999999999994</v>
      </c>
      <c r="AV1219">
        <v>86.25</v>
      </c>
      <c r="AW1219">
        <v>63.557000000000002</v>
      </c>
      <c r="AX1219">
        <v>86.192999999999998</v>
      </c>
      <c r="AY1219">
        <v>59.21</v>
      </c>
      <c r="AZ1219">
        <v>86.228999999999999</v>
      </c>
    </row>
    <row r="1220" spans="1:52" x14ac:dyDescent="0.25">
      <c r="A1220" s="1">
        <v>45750</v>
      </c>
      <c r="B1220">
        <f t="shared" si="38"/>
        <v>2025</v>
      </c>
      <c r="C1220" s="3">
        <f t="shared" si="39"/>
        <v>4</v>
      </c>
      <c r="D1220">
        <v>70.915000000000006</v>
      </c>
      <c r="E1220">
        <v>94.033000000000001</v>
      </c>
      <c r="F1220">
        <v>59.012</v>
      </c>
      <c r="G1220">
        <v>95.358999999999995</v>
      </c>
      <c r="H1220">
        <v>74.061000000000007</v>
      </c>
      <c r="I1220">
        <v>73.623999999999995</v>
      </c>
      <c r="J1220">
        <v>85.625</v>
      </c>
      <c r="K1220">
        <v>74.498000000000005</v>
      </c>
      <c r="L1220">
        <v>80.113</v>
      </c>
      <c r="M1220">
        <v>78.680000000000007</v>
      </c>
      <c r="N1220">
        <v>70.813000000000002</v>
      </c>
      <c r="O1220">
        <v>69.149000000000001</v>
      </c>
      <c r="P1220">
        <v>72.867000000000004</v>
      </c>
      <c r="Q1220">
        <v>77.903999999999996</v>
      </c>
      <c r="R1220">
        <v>57.237000000000002</v>
      </c>
      <c r="S1220">
        <v>68.587999999999994</v>
      </c>
      <c r="T1220">
        <v>65.597999999999999</v>
      </c>
      <c r="U1220">
        <v>81.968000000000004</v>
      </c>
      <c r="V1220">
        <v>60.61</v>
      </c>
      <c r="W1220">
        <v>65.792000000000002</v>
      </c>
      <c r="X1220">
        <v>68.346999999999994</v>
      </c>
      <c r="Y1220">
        <v>62.58</v>
      </c>
      <c r="Z1220">
        <v>67.531000000000006</v>
      </c>
      <c r="AA1220">
        <v>70.858000000000004</v>
      </c>
      <c r="AB1220">
        <v>76.131</v>
      </c>
      <c r="AC1220">
        <v>89.596999999999994</v>
      </c>
      <c r="AD1220">
        <v>80.688999999999993</v>
      </c>
      <c r="AE1220">
        <v>74.316999999999993</v>
      </c>
      <c r="AF1220">
        <v>69.864999999999995</v>
      </c>
      <c r="AG1220">
        <v>78.963999999999999</v>
      </c>
      <c r="AH1220">
        <v>74.668999999999997</v>
      </c>
      <c r="AI1220">
        <v>69.903000000000006</v>
      </c>
      <c r="AJ1220">
        <v>95.147000000000006</v>
      </c>
      <c r="AK1220">
        <v>92.341999999999999</v>
      </c>
      <c r="AL1220">
        <v>85.997</v>
      </c>
      <c r="AM1220">
        <v>73.876000000000005</v>
      </c>
      <c r="AN1220">
        <v>68.241</v>
      </c>
      <c r="AO1220">
        <v>65.358999999999995</v>
      </c>
      <c r="AP1220">
        <v>75.054000000000002</v>
      </c>
      <c r="AQ1220">
        <v>66.073999999999998</v>
      </c>
      <c r="AR1220">
        <v>53.655999999999999</v>
      </c>
      <c r="AS1220">
        <v>55.945</v>
      </c>
      <c r="AT1220">
        <v>80.396000000000001</v>
      </c>
      <c r="AU1220">
        <v>82.658000000000001</v>
      </c>
      <c r="AV1220">
        <v>84.599000000000004</v>
      </c>
      <c r="AW1220">
        <v>63.241999999999997</v>
      </c>
      <c r="AX1220">
        <v>82.944000000000003</v>
      </c>
      <c r="AY1220">
        <v>57.03</v>
      </c>
      <c r="AZ1220">
        <v>88.298000000000002</v>
      </c>
    </row>
    <row r="1221" spans="1:52" x14ac:dyDescent="0.25">
      <c r="A1221" s="1">
        <v>45751</v>
      </c>
      <c r="B1221">
        <f t="shared" si="38"/>
        <v>2025</v>
      </c>
      <c r="C1221" s="3">
        <f t="shared" si="39"/>
        <v>4</v>
      </c>
      <c r="D1221">
        <v>67.548000000000002</v>
      </c>
      <c r="E1221">
        <v>92.058000000000007</v>
      </c>
      <c r="F1221">
        <v>60.338000000000001</v>
      </c>
      <c r="G1221">
        <v>94.152000000000001</v>
      </c>
      <c r="H1221">
        <v>73.525000000000006</v>
      </c>
      <c r="I1221">
        <v>74.570999999999998</v>
      </c>
      <c r="J1221">
        <v>81.83</v>
      </c>
      <c r="K1221">
        <v>75.236000000000004</v>
      </c>
      <c r="L1221">
        <v>82.745999999999995</v>
      </c>
      <c r="M1221">
        <v>82.131</v>
      </c>
      <c r="N1221">
        <v>71.59</v>
      </c>
      <c r="O1221">
        <v>72.3</v>
      </c>
      <c r="P1221">
        <v>74.989999999999995</v>
      </c>
      <c r="Q1221">
        <v>73.385999999999996</v>
      </c>
      <c r="R1221">
        <v>56.859000000000002</v>
      </c>
      <c r="S1221">
        <v>64.05</v>
      </c>
      <c r="T1221">
        <v>71.313999999999993</v>
      </c>
      <c r="U1221">
        <v>83.266000000000005</v>
      </c>
      <c r="V1221">
        <v>61.356999999999999</v>
      </c>
      <c r="W1221">
        <v>66.734999999999999</v>
      </c>
      <c r="X1221">
        <v>62.844000000000001</v>
      </c>
      <c r="Y1221">
        <v>60.62</v>
      </c>
      <c r="Z1221">
        <v>66.899000000000001</v>
      </c>
      <c r="AA1221">
        <v>75.415000000000006</v>
      </c>
      <c r="AB1221">
        <v>72.656000000000006</v>
      </c>
      <c r="AC1221">
        <v>84.475999999999999</v>
      </c>
      <c r="AD1221">
        <v>75.314999999999998</v>
      </c>
      <c r="AE1221">
        <v>74.03</v>
      </c>
      <c r="AF1221">
        <v>71.180000000000007</v>
      </c>
      <c r="AG1221">
        <v>80.506</v>
      </c>
      <c r="AH1221">
        <v>74.478999999999999</v>
      </c>
      <c r="AI1221">
        <v>67.302000000000007</v>
      </c>
      <c r="AJ1221">
        <v>92.894999999999996</v>
      </c>
      <c r="AK1221">
        <v>88.403000000000006</v>
      </c>
      <c r="AL1221">
        <v>82.775999999999996</v>
      </c>
      <c r="AM1221">
        <v>74.83</v>
      </c>
      <c r="AN1221">
        <v>68.007000000000005</v>
      </c>
      <c r="AO1221">
        <v>63.232999999999997</v>
      </c>
      <c r="AP1221">
        <v>72.707999999999998</v>
      </c>
      <c r="AQ1221">
        <v>63.264000000000003</v>
      </c>
      <c r="AR1221">
        <v>54</v>
      </c>
      <c r="AS1221">
        <v>56.067</v>
      </c>
      <c r="AT1221">
        <v>76.421000000000006</v>
      </c>
      <c r="AU1221">
        <v>75.727000000000004</v>
      </c>
      <c r="AV1221">
        <v>82.989000000000004</v>
      </c>
      <c r="AW1221">
        <v>63.018999999999998</v>
      </c>
      <c r="AX1221">
        <v>80.203000000000003</v>
      </c>
      <c r="AY1221">
        <v>59.36</v>
      </c>
      <c r="AZ1221">
        <v>87.102999999999994</v>
      </c>
    </row>
    <row r="1222" spans="1:52" x14ac:dyDescent="0.25">
      <c r="A1222" s="1">
        <v>45752</v>
      </c>
      <c r="B1222">
        <f t="shared" si="38"/>
        <v>2025</v>
      </c>
      <c r="C1222" s="3">
        <f t="shared" si="39"/>
        <v>4</v>
      </c>
      <c r="D1222">
        <v>58.811</v>
      </c>
      <c r="E1222">
        <v>82.656000000000006</v>
      </c>
      <c r="F1222">
        <v>55.515999999999998</v>
      </c>
      <c r="G1222">
        <v>84.608999999999995</v>
      </c>
      <c r="H1222">
        <v>67.162000000000006</v>
      </c>
      <c r="I1222">
        <v>64.462000000000003</v>
      </c>
      <c r="J1222">
        <v>78.31</v>
      </c>
      <c r="K1222">
        <v>66.575999999999993</v>
      </c>
      <c r="L1222">
        <v>74.947999999999993</v>
      </c>
      <c r="M1222">
        <v>70.518000000000001</v>
      </c>
      <c r="N1222">
        <v>65.533000000000001</v>
      </c>
      <c r="O1222">
        <v>59.682000000000002</v>
      </c>
      <c r="P1222">
        <v>71.233999999999995</v>
      </c>
      <c r="Q1222">
        <v>62.661000000000001</v>
      </c>
      <c r="R1222">
        <v>51.658000000000001</v>
      </c>
      <c r="S1222">
        <v>50.932000000000002</v>
      </c>
      <c r="T1222">
        <v>71.900999999999996</v>
      </c>
      <c r="U1222">
        <v>76.548000000000002</v>
      </c>
      <c r="V1222">
        <v>58.06</v>
      </c>
      <c r="W1222">
        <v>65.186000000000007</v>
      </c>
      <c r="X1222">
        <v>45.959000000000003</v>
      </c>
      <c r="Y1222">
        <v>51.177999999999997</v>
      </c>
      <c r="Z1222">
        <v>60.372</v>
      </c>
      <c r="AA1222">
        <v>69.835999999999999</v>
      </c>
      <c r="AB1222">
        <v>65.805999999999997</v>
      </c>
      <c r="AC1222">
        <v>77.194000000000003</v>
      </c>
      <c r="AD1222">
        <v>67.492999999999995</v>
      </c>
      <c r="AE1222">
        <v>65.78</v>
      </c>
      <c r="AF1222">
        <v>64.754000000000005</v>
      </c>
      <c r="AG1222">
        <v>75.611999999999995</v>
      </c>
      <c r="AH1222">
        <v>70.346999999999994</v>
      </c>
      <c r="AI1222">
        <v>54.828000000000003</v>
      </c>
      <c r="AJ1222">
        <v>82.185000000000002</v>
      </c>
      <c r="AK1222">
        <v>77.384</v>
      </c>
      <c r="AL1222">
        <v>75.171999999999997</v>
      </c>
      <c r="AM1222">
        <v>67.94</v>
      </c>
      <c r="AN1222">
        <v>62.292000000000002</v>
      </c>
      <c r="AO1222">
        <v>54.079000000000001</v>
      </c>
      <c r="AP1222">
        <v>68.885000000000005</v>
      </c>
      <c r="AQ1222">
        <v>54.795000000000002</v>
      </c>
      <c r="AR1222">
        <v>48.908999999999999</v>
      </c>
      <c r="AS1222">
        <v>43.709000000000003</v>
      </c>
      <c r="AT1222">
        <v>63.688000000000002</v>
      </c>
      <c r="AU1222">
        <v>65.989000000000004</v>
      </c>
      <c r="AV1222">
        <v>77.224999999999994</v>
      </c>
      <c r="AW1222">
        <v>46.77</v>
      </c>
      <c r="AX1222">
        <v>79.769000000000005</v>
      </c>
      <c r="AY1222">
        <v>46.311999999999998</v>
      </c>
      <c r="AZ1222">
        <v>80.343999999999994</v>
      </c>
    </row>
    <row r="1223" spans="1:52" x14ac:dyDescent="0.25">
      <c r="A1223" s="1">
        <v>45753</v>
      </c>
      <c r="B1223">
        <f t="shared" si="38"/>
        <v>2025</v>
      </c>
      <c r="C1223" s="3">
        <f t="shared" si="39"/>
        <v>4</v>
      </c>
      <c r="D1223">
        <v>53.561999999999998</v>
      </c>
      <c r="E1223">
        <v>73.703000000000003</v>
      </c>
      <c r="F1223">
        <v>54.813000000000002</v>
      </c>
      <c r="G1223">
        <v>81.878</v>
      </c>
      <c r="H1223">
        <v>70.840999999999994</v>
      </c>
      <c r="I1223">
        <v>63.948</v>
      </c>
      <c r="J1223">
        <v>79.929000000000002</v>
      </c>
      <c r="K1223">
        <v>66.269000000000005</v>
      </c>
      <c r="L1223">
        <v>72.478999999999999</v>
      </c>
      <c r="M1223">
        <v>77.963999999999999</v>
      </c>
      <c r="N1223">
        <v>56.637999999999998</v>
      </c>
      <c r="O1223">
        <v>57.424999999999997</v>
      </c>
      <c r="P1223">
        <v>65.629000000000005</v>
      </c>
      <c r="Q1223">
        <v>59.031999999999996</v>
      </c>
      <c r="R1223">
        <v>49.218000000000004</v>
      </c>
      <c r="S1223">
        <v>56.401000000000003</v>
      </c>
      <c r="T1223">
        <v>64.337999999999994</v>
      </c>
      <c r="U1223">
        <v>84.718000000000004</v>
      </c>
      <c r="V1223">
        <v>59.878</v>
      </c>
      <c r="W1223">
        <v>70.426000000000002</v>
      </c>
      <c r="X1223">
        <v>42.255000000000003</v>
      </c>
      <c r="Y1223">
        <v>52.558999999999997</v>
      </c>
      <c r="Z1223">
        <v>64.405000000000001</v>
      </c>
      <c r="AA1223">
        <v>62.073</v>
      </c>
      <c r="AB1223">
        <v>67.094999999999999</v>
      </c>
      <c r="AC1223">
        <v>82.355999999999995</v>
      </c>
      <c r="AD1223">
        <v>65.510000000000005</v>
      </c>
      <c r="AE1223">
        <v>71.131</v>
      </c>
      <c r="AF1223">
        <v>69.066999999999993</v>
      </c>
      <c r="AG1223">
        <v>64.266999999999996</v>
      </c>
      <c r="AH1223">
        <v>68.88</v>
      </c>
      <c r="AI1223">
        <v>49.628999999999998</v>
      </c>
      <c r="AJ1223">
        <v>77.509</v>
      </c>
      <c r="AK1223">
        <v>68.774000000000001</v>
      </c>
      <c r="AL1223">
        <v>77.168000000000006</v>
      </c>
      <c r="AM1223">
        <v>65.89</v>
      </c>
      <c r="AN1223">
        <v>63.39</v>
      </c>
      <c r="AO1223">
        <v>47.311999999999998</v>
      </c>
      <c r="AP1223">
        <v>65.489999999999995</v>
      </c>
      <c r="AQ1223">
        <v>56.707000000000001</v>
      </c>
      <c r="AR1223">
        <v>45.078000000000003</v>
      </c>
      <c r="AS1223">
        <v>41.811999999999998</v>
      </c>
      <c r="AT1223">
        <v>59.311999999999998</v>
      </c>
      <c r="AU1223">
        <v>71.816000000000003</v>
      </c>
      <c r="AV1223">
        <v>73.415999999999997</v>
      </c>
      <c r="AW1223">
        <v>51.28</v>
      </c>
      <c r="AX1223">
        <v>85.718000000000004</v>
      </c>
      <c r="AY1223">
        <v>48.914000000000001</v>
      </c>
      <c r="AZ1223">
        <v>87.430999999999997</v>
      </c>
    </row>
    <row r="1224" spans="1:52" x14ac:dyDescent="0.25">
      <c r="A1224" s="1">
        <v>45754</v>
      </c>
      <c r="B1224">
        <f t="shared" si="38"/>
        <v>2025</v>
      </c>
      <c r="C1224" s="3">
        <f t="shared" si="39"/>
        <v>4</v>
      </c>
      <c r="D1224">
        <v>62.082000000000001</v>
      </c>
      <c r="E1224">
        <v>87.134</v>
      </c>
      <c r="F1224">
        <v>66.849000000000004</v>
      </c>
      <c r="G1224">
        <v>92.352999999999994</v>
      </c>
      <c r="H1224">
        <v>79.263000000000005</v>
      </c>
      <c r="I1224">
        <v>76.587999999999994</v>
      </c>
      <c r="J1224">
        <v>84.471000000000004</v>
      </c>
      <c r="K1224">
        <v>74.349000000000004</v>
      </c>
      <c r="L1224">
        <v>84.194999999999993</v>
      </c>
      <c r="M1224">
        <v>75.227999999999994</v>
      </c>
      <c r="N1224">
        <v>62.545000000000002</v>
      </c>
      <c r="O1224">
        <v>71.215999999999994</v>
      </c>
      <c r="P1224">
        <v>73.302999999999997</v>
      </c>
      <c r="Q1224">
        <v>67.176000000000002</v>
      </c>
      <c r="R1224">
        <v>55.462000000000003</v>
      </c>
      <c r="S1224">
        <v>65.623000000000005</v>
      </c>
      <c r="T1224">
        <v>80.301000000000002</v>
      </c>
      <c r="U1224">
        <v>80.233999999999995</v>
      </c>
      <c r="V1224">
        <v>64.391000000000005</v>
      </c>
      <c r="W1224">
        <v>69.98</v>
      </c>
      <c r="X1224">
        <v>51.712000000000003</v>
      </c>
      <c r="Y1224">
        <v>61.237000000000002</v>
      </c>
      <c r="Z1224">
        <v>67.516999999999996</v>
      </c>
      <c r="AA1224">
        <v>73.27</v>
      </c>
      <c r="AB1224">
        <v>80.016000000000005</v>
      </c>
      <c r="AC1224">
        <v>90.522999999999996</v>
      </c>
      <c r="AD1224">
        <v>73.863</v>
      </c>
      <c r="AE1224">
        <v>72.831000000000003</v>
      </c>
      <c r="AF1224">
        <v>69.569000000000003</v>
      </c>
      <c r="AG1224">
        <v>70.679000000000002</v>
      </c>
      <c r="AH1224">
        <v>69.028000000000006</v>
      </c>
      <c r="AI1224">
        <v>53.3</v>
      </c>
      <c r="AJ1224">
        <v>87.091999999999999</v>
      </c>
      <c r="AK1224">
        <v>81.239000000000004</v>
      </c>
      <c r="AL1224">
        <v>88.632999999999996</v>
      </c>
      <c r="AM1224">
        <v>72.501000000000005</v>
      </c>
      <c r="AN1224">
        <v>73.39</v>
      </c>
      <c r="AO1224">
        <v>66.691000000000003</v>
      </c>
      <c r="AP1224">
        <v>67.807000000000002</v>
      </c>
      <c r="AQ1224">
        <v>62.277999999999999</v>
      </c>
      <c r="AR1224">
        <v>50.612000000000002</v>
      </c>
      <c r="AS1224">
        <v>53.335000000000001</v>
      </c>
      <c r="AT1224">
        <v>70.424999999999997</v>
      </c>
      <c r="AU1224">
        <v>74.756</v>
      </c>
      <c r="AV1224">
        <v>80.591999999999999</v>
      </c>
      <c r="AW1224">
        <v>66.852000000000004</v>
      </c>
      <c r="AX1224">
        <v>86.551000000000002</v>
      </c>
      <c r="AY1224">
        <v>56.198</v>
      </c>
      <c r="AZ1224">
        <v>87.286000000000001</v>
      </c>
    </row>
    <row r="1225" spans="1:52" x14ac:dyDescent="0.25">
      <c r="A1225" s="1">
        <v>45755</v>
      </c>
      <c r="B1225">
        <f t="shared" si="38"/>
        <v>2025</v>
      </c>
      <c r="C1225" s="3">
        <f t="shared" si="39"/>
        <v>4</v>
      </c>
      <c r="D1225">
        <v>59.777999999999999</v>
      </c>
      <c r="E1225">
        <v>86.68</v>
      </c>
      <c r="F1225">
        <v>62.493000000000002</v>
      </c>
      <c r="G1225">
        <v>98.85</v>
      </c>
      <c r="H1225">
        <v>73.001999999999995</v>
      </c>
      <c r="I1225">
        <v>74.423000000000002</v>
      </c>
      <c r="J1225">
        <v>85.891000000000005</v>
      </c>
      <c r="K1225">
        <v>77.415999999999997</v>
      </c>
      <c r="L1225">
        <v>85.331000000000003</v>
      </c>
      <c r="M1225">
        <v>72.41</v>
      </c>
      <c r="N1225">
        <v>59.279000000000003</v>
      </c>
      <c r="O1225">
        <v>67.227000000000004</v>
      </c>
      <c r="P1225">
        <v>74.012</v>
      </c>
      <c r="Q1225">
        <v>71.031999999999996</v>
      </c>
      <c r="R1225">
        <v>51.814999999999998</v>
      </c>
      <c r="S1225">
        <v>62.857999999999997</v>
      </c>
      <c r="T1225">
        <v>80.432000000000002</v>
      </c>
      <c r="U1225">
        <v>71.180000000000007</v>
      </c>
      <c r="V1225">
        <v>67.748000000000005</v>
      </c>
      <c r="W1225">
        <v>72.403999999999996</v>
      </c>
      <c r="X1225">
        <v>49.256999999999998</v>
      </c>
      <c r="Y1225">
        <v>59.493000000000002</v>
      </c>
      <c r="Z1225">
        <v>69.245000000000005</v>
      </c>
      <c r="AA1225">
        <v>75.957999999999998</v>
      </c>
      <c r="AB1225">
        <v>73.695999999999998</v>
      </c>
      <c r="AC1225">
        <v>86.462999999999994</v>
      </c>
      <c r="AD1225">
        <v>75.986000000000004</v>
      </c>
      <c r="AE1225">
        <v>64.144000000000005</v>
      </c>
      <c r="AF1225">
        <v>66.067999999999998</v>
      </c>
      <c r="AG1225">
        <v>77.753</v>
      </c>
      <c r="AH1225">
        <v>66.004999999999995</v>
      </c>
      <c r="AI1225">
        <v>52.468000000000004</v>
      </c>
      <c r="AJ1225">
        <v>90.004000000000005</v>
      </c>
      <c r="AK1225">
        <v>82.953000000000003</v>
      </c>
      <c r="AL1225">
        <v>84.090999999999994</v>
      </c>
      <c r="AM1225">
        <v>69.346000000000004</v>
      </c>
      <c r="AN1225">
        <v>70.009</v>
      </c>
      <c r="AO1225">
        <v>65.631</v>
      </c>
      <c r="AP1225">
        <v>62.773000000000003</v>
      </c>
      <c r="AQ1225">
        <v>62.582999999999998</v>
      </c>
      <c r="AR1225">
        <v>48.298999999999999</v>
      </c>
      <c r="AS1225">
        <v>53.811999999999998</v>
      </c>
      <c r="AT1225">
        <v>73.067999999999998</v>
      </c>
      <c r="AU1225">
        <v>73.147999999999996</v>
      </c>
      <c r="AV1225">
        <v>76.998000000000005</v>
      </c>
      <c r="AW1225">
        <v>68.739999999999995</v>
      </c>
      <c r="AX1225">
        <v>87.674999999999997</v>
      </c>
      <c r="AY1225">
        <v>55.354999999999997</v>
      </c>
      <c r="AZ1225">
        <v>83.99</v>
      </c>
    </row>
    <row r="1226" spans="1:52" x14ac:dyDescent="0.25">
      <c r="A1226" s="1">
        <v>45756</v>
      </c>
      <c r="B1226">
        <f t="shared" si="38"/>
        <v>2025</v>
      </c>
      <c r="C1226" s="3">
        <f t="shared" si="39"/>
        <v>4</v>
      </c>
      <c r="D1226">
        <v>60.808999999999997</v>
      </c>
      <c r="E1226">
        <v>88.747</v>
      </c>
      <c r="F1226">
        <v>63.613</v>
      </c>
      <c r="G1226">
        <v>98.477000000000004</v>
      </c>
      <c r="H1226">
        <v>74.721999999999994</v>
      </c>
      <c r="I1226">
        <v>76.866</v>
      </c>
      <c r="J1226">
        <v>84.662999999999997</v>
      </c>
      <c r="K1226">
        <v>80.697999999999993</v>
      </c>
      <c r="L1226">
        <v>84.284999999999997</v>
      </c>
      <c r="M1226">
        <v>68.575000000000003</v>
      </c>
      <c r="N1226">
        <v>62.325000000000003</v>
      </c>
      <c r="O1226">
        <v>71.051000000000002</v>
      </c>
      <c r="P1226">
        <v>73.602000000000004</v>
      </c>
      <c r="Q1226">
        <v>66.334000000000003</v>
      </c>
      <c r="R1226">
        <v>53.966000000000001</v>
      </c>
      <c r="S1226">
        <v>62.213000000000001</v>
      </c>
      <c r="T1226">
        <v>82.46</v>
      </c>
      <c r="U1226">
        <v>70.406999999999996</v>
      </c>
      <c r="V1226">
        <v>61.543999999999997</v>
      </c>
      <c r="W1226">
        <v>68.518000000000001</v>
      </c>
      <c r="X1226">
        <v>48.387</v>
      </c>
      <c r="Y1226">
        <v>61.389000000000003</v>
      </c>
      <c r="Z1226">
        <v>66.337000000000003</v>
      </c>
      <c r="AA1226">
        <v>74.524000000000001</v>
      </c>
      <c r="AB1226">
        <v>71.018000000000001</v>
      </c>
      <c r="AC1226">
        <v>85.614000000000004</v>
      </c>
      <c r="AD1226">
        <v>75.998000000000005</v>
      </c>
      <c r="AE1226">
        <v>62.625</v>
      </c>
      <c r="AF1226">
        <v>61.893000000000001</v>
      </c>
      <c r="AG1226">
        <v>80.198999999999998</v>
      </c>
      <c r="AH1226">
        <v>63.551000000000002</v>
      </c>
      <c r="AI1226">
        <v>49.631999999999998</v>
      </c>
      <c r="AJ1226">
        <v>88.713999999999999</v>
      </c>
      <c r="AK1226">
        <v>74.441999999999993</v>
      </c>
      <c r="AL1226">
        <v>87.284999999999997</v>
      </c>
      <c r="AM1226">
        <v>68.478999999999999</v>
      </c>
      <c r="AN1226">
        <v>66.581999999999994</v>
      </c>
      <c r="AO1226">
        <v>63.722000000000001</v>
      </c>
      <c r="AP1226">
        <v>65.616</v>
      </c>
      <c r="AQ1226">
        <v>66.03</v>
      </c>
      <c r="AR1226">
        <v>49.645000000000003</v>
      </c>
      <c r="AS1226">
        <v>52.27</v>
      </c>
      <c r="AT1226">
        <v>64.385000000000005</v>
      </c>
      <c r="AU1226">
        <v>77.497</v>
      </c>
      <c r="AV1226">
        <v>75.757000000000005</v>
      </c>
      <c r="AW1226">
        <v>70.899000000000001</v>
      </c>
      <c r="AX1226">
        <v>81.183999999999997</v>
      </c>
      <c r="AY1226">
        <v>53.776000000000003</v>
      </c>
      <c r="AZ1226">
        <v>80.391999999999996</v>
      </c>
    </row>
    <row r="1227" spans="1:52" x14ac:dyDescent="0.25">
      <c r="A1227" s="1">
        <v>45757</v>
      </c>
      <c r="B1227">
        <f t="shared" si="38"/>
        <v>2025</v>
      </c>
      <c r="C1227" s="3">
        <f t="shared" si="39"/>
        <v>4</v>
      </c>
      <c r="D1227">
        <v>58.206000000000003</v>
      </c>
      <c r="E1227">
        <v>93.784999999999997</v>
      </c>
      <c r="F1227">
        <v>63.427</v>
      </c>
      <c r="G1227">
        <v>95.003</v>
      </c>
      <c r="H1227">
        <v>76.085999999999999</v>
      </c>
      <c r="I1227">
        <v>75.584999999999994</v>
      </c>
      <c r="J1227">
        <v>80.790000000000006</v>
      </c>
      <c r="K1227">
        <v>84.13</v>
      </c>
      <c r="L1227">
        <v>79.938999999999993</v>
      </c>
      <c r="M1227">
        <v>69.253</v>
      </c>
      <c r="N1227">
        <v>70.260000000000005</v>
      </c>
      <c r="O1227">
        <v>68.444999999999993</v>
      </c>
      <c r="P1227">
        <v>70.355999999999995</v>
      </c>
      <c r="Q1227">
        <v>63.008000000000003</v>
      </c>
      <c r="R1227">
        <v>51.572000000000003</v>
      </c>
      <c r="S1227">
        <v>61.481999999999999</v>
      </c>
      <c r="T1227">
        <v>79.497</v>
      </c>
      <c r="U1227">
        <v>75.596000000000004</v>
      </c>
      <c r="V1227">
        <v>63.121000000000002</v>
      </c>
      <c r="W1227">
        <v>71.444999999999993</v>
      </c>
      <c r="X1227">
        <v>51.551000000000002</v>
      </c>
      <c r="Y1227">
        <v>58.856000000000002</v>
      </c>
      <c r="Z1227">
        <v>68.570999999999998</v>
      </c>
      <c r="AA1227">
        <v>73.635999999999996</v>
      </c>
      <c r="AB1227">
        <v>69.902000000000001</v>
      </c>
      <c r="AC1227">
        <v>85.5</v>
      </c>
      <c r="AD1227">
        <v>71.293999999999997</v>
      </c>
      <c r="AE1227">
        <v>66.954999999999998</v>
      </c>
      <c r="AF1227">
        <v>60.825000000000003</v>
      </c>
      <c r="AG1227">
        <v>77.671000000000006</v>
      </c>
      <c r="AH1227">
        <v>65.387</v>
      </c>
      <c r="AI1227">
        <v>51.783000000000001</v>
      </c>
      <c r="AJ1227">
        <v>88.65</v>
      </c>
      <c r="AK1227">
        <v>80.638999999999996</v>
      </c>
      <c r="AL1227">
        <v>89.679000000000002</v>
      </c>
      <c r="AM1227">
        <v>67.438999999999993</v>
      </c>
      <c r="AN1227">
        <v>64.284999999999997</v>
      </c>
      <c r="AO1227">
        <v>62.76</v>
      </c>
      <c r="AP1227">
        <v>68.39</v>
      </c>
      <c r="AQ1227">
        <v>63.572000000000003</v>
      </c>
      <c r="AR1227">
        <v>52.353999999999999</v>
      </c>
      <c r="AS1227">
        <v>52.139000000000003</v>
      </c>
      <c r="AT1227">
        <v>64.691000000000003</v>
      </c>
      <c r="AU1227">
        <v>77.113</v>
      </c>
      <c r="AV1227">
        <v>74.716999999999999</v>
      </c>
      <c r="AW1227">
        <v>67.421999999999997</v>
      </c>
      <c r="AX1227">
        <v>81.290999999999997</v>
      </c>
      <c r="AY1227">
        <v>51.399000000000001</v>
      </c>
      <c r="AZ1227">
        <v>75.531000000000006</v>
      </c>
    </row>
    <row r="1228" spans="1:52" x14ac:dyDescent="0.25">
      <c r="A1228" s="1">
        <v>45758</v>
      </c>
      <c r="B1228">
        <f t="shared" si="38"/>
        <v>2025</v>
      </c>
      <c r="C1228" s="3">
        <f t="shared" si="39"/>
        <v>4</v>
      </c>
      <c r="D1228">
        <v>58.872</v>
      </c>
      <c r="E1228">
        <v>92.728999999999999</v>
      </c>
      <c r="F1228">
        <v>62.139000000000003</v>
      </c>
      <c r="G1228">
        <v>97.924999999999997</v>
      </c>
      <c r="H1228">
        <v>71.774000000000001</v>
      </c>
      <c r="I1228">
        <v>84.221000000000004</v>
      </c>
      <c r="J1228">
        <v>80.358000000000004</v>
      </c>
      <c r="K1228">
        <v>77.617000000000004</v>
      </c>
      <c r="L1228">
        <v>74.082999999999998</v>
      </c>
      <c r="M1228">
        <v>67.802000000000007</v>
      </c>
      <c r="N1228">
        <v>74.344999999999999</v>
      </c>
      <c r="O1228">
        <v>66.646000000000001</v>
      </c>
      <c r="P1228">
        <v>68.873999999999995</v>
      </c>
      <c r="Q1228">
        <v>60.945</v>
      </c>
      <c r="R1228">
        <v>50.948999999999998</v>
      </c>
      <c r="S1228">
        <v>56.920999999999999</v>
      </c>
      <c r="T1228">
        <v>73.611999999999995</v>
      </c>
      <c r="U1228">
        <v>79.349999999999994</v>
      </c>
      <c r="V1228">
        <v>59.286000000000001</v>
      </c>
      <c r="W1228">
        <v>70.680999999999997</v>
      </c>
      <c r="X1228">
        <v>52.460999999999999</v>
      </c>
      <c r="Y1228">
        <v>55.118000000000002</v>
      </c>
      <c r="Z1228">
        <v>64.563999999999993</v>
      </c>
      <c r="AA1228">
        <v>69.885999999999996</v>
      </c>
      <c r="AB1228">
        <v>66.450999999999993</v>
      </c>
      <c r="AC1228">
        <v>85.67</v>
      </c>
      <c r="AD1228">
        <v>68.147999999999996</v>
      </c>
      <c r="AE1228">
        <v>65.686000000000007</v>
      </c>
      <c r="AF1228">
        <v>56.646999999999998</v>
      </c>
      <c r="AG1228">
        <v>77.765000000000001</v>
      </c>
      <c r="AH1228">
        <v>62.856999999999999</v>
      </c>
      <c r="AI1228">
        <v>59.475000000000001</v>
      </c>
      <c r="AJ1228">
        <v>84.173000000000002</v>
      </c>
      <c r="AK1228">
        <v>79.209999999999994</v>
      </c>
      <c r="AL1228">
        <v>81.088999999999999</v>
      </c>
      <c r="AM1228">
        <v>64.891999999999996</v>
      </c>
      <c r="AN1228">
        <v>64.873999999999995</v>
      </c>
      <c r="AO1228">
        <v>63.155000000000001</v>
      </c>
      <c r="AP1228">
        <v>66.950999999999993</v>
      </c>
      <c r="AQ1228">
        <v>63.072000000000003</v>
      </c>
      <c r="AR1228">
        <v>52.759</v>
      </c>
      <c r="AS1228">
        <v>53.405999999999999</v>
      </c>
      <c r="AT1228">
        <v>64.721000000000004</v>
      </c>
      <c r="AU1228">
        <v>78.602999999999994</v>
      </c>
      <c r="AV1228">
        <v>74.929000000000002</v>
      </c>
      <c r="AW1228">
        <v>66.355999999999995</v>
      </c>
      <c r="AX1228">
        <v>79.22</v>
      </c>
      <c r="AY1228">
        <v>53.402000000000001</v>
      </c>
      <c r="AZ1228">
        <v>69.772999999999996</v>
      </c>
    </row>
    <row r="1229" spans="1:52" x14ac:dyDescent="0.25">
      <c r="A1229" s="1">
        <v>45759</v>
      </c>
      <c r="B1229">
        <f t="shared" si="38"/>
        <v>2025</v>
      </c>
      <c r="C1229" s="3">
        <f t="shared" si="39"/>
        <v>4</v>
      </c>
      <c r="D1229">
        <v>51.405999999999999</v>
      </c>
      <c r="E1229">
        <v>78.635999999999996</v>
      </c>
      <c r="F1229">
        <v>60.148000000000003</v>
      </c>
      <c r="G1229">
        <v>88.611999999999995</v>
      </c>
      <c r="H1229">
        <v>65.204999999999998</v>
      </c>
      <c r="I1229">
        <v>77.738</v>
      </c>
      <c r="J1229">
        <v>72.734999999999999</v>
      </c>
      <c r="K1229">
        <v>67.100999999999999</v>
      </c>
      <c r="L1229">
        <v>67.932000000000002</v>
      </c>
      <c r="M1229">
        <v>53.972999999999999</v>
      </c>
      <c r="N1229">
        <v>62.151000000000003</v>
      </c>
      <c r="O1229">
        <v>59.716999999999999</v>
      </c>
      <c r="P1229">
        <v>62.475999999999999</v>
      </c>
      <c r="Q1229">
        <v>57.237000000000002</v>
      </c>
      <c r="R1229">
        <v>40.936999999999998</v>
      </c>
      <c r="S1229">
        <v>51.698</v>
      </c>
      <c r="T1229">
        <v>67.085999999999999</v>
      </c>
      <c r="U1229">
        <v>76.459999999999994</v>
      </c>
      <c r="V1229">
        <v>55.055999999999997</v>
      </c>
      <c r="W1229">
        <v>62.895000000000003</v>
      </c>
      <c r="X1229">
        <v>45.384999999999998</v>
      </c>
      <c r="Y1229">
        <v>49.051000000000002</v>
      </c>
      <c r="Z1229">
        <v>61.476999999999997</v>
      </c>
      <c r="AA1229">
        <v>60.082999999999998</v>
      </c>
      <c r="AB1229">
        <v>54.247</v>
      </c>
      <c r="AC1229">
        <v>81.539000000000001</v>
      </c>
      <c r="AD1229">
        <v>54.795999999999999</v>
      </c>
      <c r="AE1229">
        <v>58.542000000000002</v>
      </c>
      <c r="AF1229">
        <v>45.006</v>
      </c>
      <c r="AG1229">
        <v>70.397000000000006</v>
      </c>
      <c r="AH1229">
        <v>55.493000000000002</v>
      </c>
      <c r="AI1229">
        <v>48.878999999999998</v>
      </c>
      <c r="AJ1229">
        <v>73.622</v>
      </c>
      <c r="AK1229">
        <v>75.418999999999997</v>
      </c>
      <c r="AL1229">
        <v>72.94</v>
      </c>
      <c r="AM1229">
        <v>60.578000000000003</v>
      </c>
      <c r="AN1229">
        <v>54.152000000000001</v>
      </c>
      <c r="AO1229">
        <v>65.539000000000001</v>
      </c>
      <c r="AP1229">
        <v>60.045000000000002</v>
      </c>
      <c r="AQ1229">
        <v>60.621000000000002</v>
      </c>
      <c r="AR1229">
        <v>45.459000000000003</v>
      </c>
      <c r="AS1229">
        <v>47.951000000000001</v>
      </c>
      <c r="AT1229">
        <v>59.796999999999997</v>
      </c>
      <c r="AU1229">
        <v>65.471000000000004</v>
      </c>
      <c r="AV1229">
        <v>68.16</v>
      </c>
      <c r="AW1229">
        <v>57.953000000000003</v>
      </c>
      <c r="AX1229">
        <v>72.629000000000005</v>
      </c>
      <c r="AY1229">
        <v>51.637</v>
      </c>
      <c r="AZ1229">
        <v>68.022999999999996</v>
      </c>
    </row>
    <row r="1230" spans="1:52" x14ac:dyDescent="0.25">
      <c r="A1230" s="1">
        <v>45760</v>
      </c>
      <c r="B1230">
        <f t="shared" si="38"/>
        <v>2025</v>
      </c>
      <c r="C1230" s="3">
        <f t="shared" si="39"/>
        <v>4</v>
      </c>
      <c r="D1230">
        <v>52.066000000000003</v>
      </c>
      <c r="E1230">
        <v>70.259</v>
      </c>
      <c r="F1230">
        <v>58.414000000000001</v>
      </c>
      <c r="G1230">
        <v>78.793000000000006</v>
      </c>
      <c r="H1230">
        <v>57.732999999999997</v>
      </c>
      <c r="I1230">
        <v>71.328999999999994</v>
      </c>
      <c r="J1230">
        <v>72.254999999999995</v>
      </c>
      <c r="K1230">
        <v>70.573999999999998</v>
      </c>
      <c r="L1230">
        <v>63.875999999999998</v>
      </c>
      <c r="M1230">
        <v>59.125</v>
      </c>
      <c r="N1230">
        <v>56.44</v>
      </c>
      <c r="O1230">
        <v>57.57</v>
      </c>
      <c r="P1230">
        <v>59.718000000000004</v>
      </c>
      <c r="Q1230">
        <v>56.561</v>
      </c>
      <c r="R1230">
        <v>46.366</v>
      </c>
      <c r="S1230">
        <v>48.131999999999998</v>
      </c>
      <c r="T1230">
        <v>55.057000000000002</v>
      </c>
      <c r="U1230">
        <v>80.567999999999998</v>
      </c>
      <c r="V1230">
        <v>58.073</v>
      </c>
      <c r="W1230">
        <v>62.698</v>
      </c>
      <c r="X1230">
        <v>43.332000000000001</v>
      </c>
      <c r="Y1230">
        <v>48.859000000000002</v>
      </c>
      <c r="Z1230">
        <v>65.891999999999996</v>
      </c>
      <c r="AA1230">
        <v>58.716000000000001</v>
      </c>
      <c r="AB1230">
        <v>55.795000000000002</v>
      </c>
      <c r="AC1230">
        <v>88.793000000000006</v>
      </c>
      <c r="AD1230">
        <v>48.271000000000001</v>
      </c>
      <c r="AE1230">
        <v>64.472999999999999</v>
      </c>
      <c r="AF1230">
        <v>50.954999999999998</v>
      </c>
      <c r="AG1230">
        <v>68.947000000000003</v>
      </c>
      <c r="AH1230">
        <v>61.021999999999998</v>
      </c>
      <c r="AI1230">
        <v>52.802</v>
      </c>
      <c r="AJ1230">
        <v>66.906999999999996</v>
      </c>
      <c r="AK1230">
        <v>69.198999999999998</v>
      </c>
      <c r="AL1230">
        <v>70.822999999999993</v>
      </c>
      <c r="AM1230">
        <v>62.369</v>
      </c>
      <c r="AN1230">
        <v>51.45</v>
      </c>
      <c r="AO1230">
        <v>57.802999999999997</v>
      </c>
      <c r="AP1230">
        <v>61.024000000000001</v>
      </c>
      <c r="AQ1230">
        <v>63.011000000000003</v>
      </c>
      <c r="AR1230">
        <v>46.38</v>
      </c>
      <c r="AS1230">
        <v>44.173000000000002</v>
      </c>
      <c r="AT1230">
        <v>59.136000000000003</v>
      </c>
      <c r="AU1230">
        <v>67.313000000000002</v>
      </c>
      <c r="AV1230">
        <v>66.328999999999994</v>
      </c>
      <c r="AW1230">
        <v>61.435000000000002</v>
      </c>
      <c r="AX1230">
        <v>78.936999999999998</v>
      </c>
      <c r="AY1230">
        <v>47.124000000000002</v>
      </c>
      <c r="AZ1230">
        <v>80.826999999999998</v>
      </c>
    </row>
    <row r="1231" spans="1:52" x14ac:dyDescent="0.25">
      <c r="A1231" s="1">
        <v>45761</v>
      </c>
      <c r="B1231">
        <f t="shared" si="38"/>
        <v>2025</v>
      </c>
      <c r="C1231" s="3">
        <f t="shared" si="39"/>
        <v>4</v>
      </c>
      <c r="D1231">
        <v>60.325000000000003</v>
      </c>
      <c r="E1231">
        <v>88.885000000000005</v>
      </c>
      <c r="F1231">
        <v>68.725999999999999</v>
      </c>
      <c r="G1231">
        <v>93.759</v>
      </c>
      <c r="H1231">
        <v>65.516999999999996</v>
      </c>
      <c r="I1231">
        <v>76.620999999999995</v>
      </c>
      <c r="J1231">
        <v>81.231999999999999</v>
      </c>
      <c r="K1231">
        <v>76.013000000000005</v>
      </c>
      <c r="L1231">
        <v>77.153999999999996</v>
      </c>
      <c r="M1231">
        <v>59.792000000000002</v>
      </c>
      <c r="N1231">
        <v>70.289000000000001</v>
      </c>
      <c r="O1231">
        <v>63.637999999999998</v>
      </c>
      <c r="P1231">
        <v>61.484999999999999</v>
      </c>
      <c r="Q1231">
        <v>61.454000000000001</v>
      </c>
      <c r="R1231">
        <v>47.383000000000003</v>
      </c>
      <c r="S1231">
        <v>58.548000000000002</v>
      </c>
      <c r="T1231">
        <v>65.156999999999996</v>
      </c>
      <c r="U1231">
        <v>78.106999999999999</v>
      </c>
      <c r="V1231">
        <v>70.031999999999996</v>
      </c>
      <c r="W1231">
        <v>68.376999999999995</v>
      </c>
      <c r="X1231">
        <v>44.771000000000001</v>
      </c>
      <c r="Y1231">
        <v>57.899000000000001</v>
      </c>
      <c r="Z1231">
        <v>69.850999999999999</v>
      </c>
      <c r="AA1231">
        <v>72.662999999999997</v>
      </c>
      <c r="AB1231">
        <v>69.198999999999998</v>
      </c>
      <c r="AC1231">
        <v>91.194000000000003</v>
      </c>
      <c r="AD1231">
        <v>58.283000000000001</v>
      </c>
      <c r="AE1231">
        <v>64.867000000000004</v>
      </c>
      <c r="AF1231">
        <v>56.767000000000003</v>
      </c>
      <c r="AG1231">
        <v>77.807000000000002</v>
      </c>
      <c r="AH1231">
        <v>66.850999999999999</v>
      </c>
      <c r="AI1231">
        <v>59.558999999999997</v>
      </c>
      <c r="AJ1231">
        <v>79.27</v>
      </c>
      <c r="AK1231">
        <v>76.656000000000006</v>
      </c>
      <c r="AL1231">
        <v>78.274000000000001</v>
      </c>
      <c r="AM1231">
        <v>75.527000000000001</v>
      </c>
      <c r="AN1231">
        <v>63.204999999999998</v>
      </c>
      <c r="AO1231">
        <v>70.215000000000003</v>
      </c>
      <c r="AP1231">
        <v>66.864999999999995</v>
      </c>
      <c r="AQ1231">
        <v>66.221999999999994</v>
      </c>
      <c r="AR1231">
        <v>57.401000000000003</v>
      </c>
      <c r="AS1231">
        <v>53.18</v>
      </c>
      <c r="AT1231">
        <v>65.179000000000002</v>
      </c>
      <c r="AU1231">
        <v>75.566000000000003</v>
      </c>
      <c r="AV1231">
        <v>77.257000000000005</v>
      </c>
      <c r="AW1231">
        <v>69.444999999999993</v>
      </c>
      <c r="AX1231">
        <v>80.995999999999995</v>
      </c>
      <c r="AY1231">
        <v>51.487000000000002</v>
      </c>
      <c r="AZ1231">
        <v>79.436000000000007</v>
      </c>
    </row>
    <row r="1232" spans="1:52" x14ac:dyDescent="0.25">
      <c r="A1232" s="1">
        <v>45762</v>
      </c>
      <c r="B1232">
        <f t="shared" si="38"/>
        <v>2025</v>
      </c>
      <c r="C1232" s="3">
        <f t="shared" si="39"/>
        <v>4</v>
      </c>
      <c r="D1232">
        <v>58.965000000000003</v>
      </c>
      <c r="E1232">
        <v>91.938000000000002</v>
      </c>
      <c r="F1232">
        <v>64.935000000000002</v>
      </c>
      <c r="G1232">
        <v>93.320999999999998</v>
      </c>
      <c r="H1232">
        <v>67.602000000000004</v>
      </c>
      <c r="I1232">
        <v>70.828999999999994</v>
      </c>
      <c r="J1232">
        <v>78.903999999999996</v>
      </c>
      <c r="K1232">
        <v>76.024000000000001</v>
      </c>
      <c r="L1232">
        <v>69.722999999999999</v>
      </c>
      <c r="M1232">
        <v>59.372</v>
      </c>
      <c r="N1232">
        <v>68.064999999999998</v>
      </c>
      <c r="O1232">
        <v>62.116</v>
      </c>
      <c r="P1232">
        <v>59.680999999999997</v>
      </c>
      <c r="Q1232">
        <v>58.350999999999999</v>
      </c>
      <c r="R1232">
        <v>48.231000000000002</v>
      </c>
      <c r="S1232">
        <v>55.817</v>
      </c>
      <c r="T1232">
        <v>68.492000000000004</v>
      </c>
      <c r="U1232">
        <v>78.516999999999996</v>
      </c>
      <c r="V1232">
        <v>66.135000000000005</v>
      </c>
      <c r="W1232">
        <v>71.236999999999995</v>
      </c>
      <c r="X1232">
        <v>43.045000000000002</v>
      </c>
      <c r="Y1232">
        <v>54.51</v>
      </c>
      <c r="Z1232">
        <v>63.610999999999997</v>
      </c>
      <c r="AA1232">
        <v>70.406000000000006</v>
      </c>
      <c r="AB1232">
        <v>64.986999999999995</v>
      </c>
      <c r="AC1232">
        <v>82.65</v>
      </c>
      <c r="AD1232">
        <v>65.921000000000006</v>
      </c>
      <c r="AE1232">
        <v>62.987000000000002</v>
      </c>
      <c r="AF1232">
        <v>58.156999999999996</v>
      </c>
      <c r="AG1232">
        <v>79.274000000000001</v>
      </c>
      <c r="AH1232">
        <v>69.555999999999997</v>
      </c>
      <c r="AI1232">
        <v>57.408999999999999</v>
      </c>
      <c r="AJ1232">
        <v>81.516000000000005</v>
      </c>
      <c r="AK1232">
        <v>77.403999999999996</v>
      </c>
      <c r="AL1232">
        <v>76.146000000000001</v>
      </c>
      <c r="AM1232">
        <v>73.224000000000004</v>
      </c>
      <c r="AN1232">
        <v>59.918999999999997</v>
      </c>
      <c r="AO1232">
        <v>69.064999999999998</v>
      </c>
      <c r="AP1232">
        <v>65.787999999999997</v>
      </c>
      <c r="AQ1232">
        <v>65.872</v>
      </c>
      <c r="AR1232">
        <v>57.75</v>
      </c>
      <c r="AS1232">
        <v>55.201999999999998</v>
      </c>
      <c r="AT1232">
        <v>65.203999999999994</v>
      </c>
      <c r="AU1232">
        <v>74.162999999999997</v>
      </c>
      <c r="AV1232">
        <v>72.424999999999997</v>
      </c>
      <c r="AW1232">
        <v>65.686999999999998</v>
      </c>
      <c r="AX1232">
        <v>81.245999999999995</v>
      </c>
      <c r="AY1232">
        <v>54.890999999999998</v>
      </c>
      <c r="AZ1232">
        <v>69.766000000000005</v>
      </c>
    </row>
    <row r="1233" spans="1:52" x14ac:dyDescent="0.25">
      <c r="A1233" s="1">
        <v>45763</v>
      </c>
      <c r="B1233">
        <f t="shared" si="38"/>
        <v>2025</v>
      </c>
      <c r="C1233" s="3">
        <f t="shared" si="39"/>
        <v>4</v>
      </c>
      <c r="D1233">
        <v>58.588000000000001</v>
      </c>
      <c r="E1233">
        <v>92.876999999999995</v>
      </c>
      <c r="F1233">
        <v>66.593999999999994</v>
      </c>
      <c r="G1233">
        <v>97.804000000000002</v>
      </c>
      <c r="H1233">
        <v>65.596999999999994</v>
      </c>
      <c r="I1233">
        <v>70.066999999999993</v>
      </c>
      <c r="J1233">
        <v>73.281000000000006</v>
      </c>
      <c r="K1233">
        <v>76.656999999999996</v>
      </c>
      <c r="L1233">
        <v>68.766000000000005</v>
      </c>
      <c r="M1233">
        <v>60.8</v>
      </c>
      <c r="N1233">
        <v>68.816000000000003</v>
      </c>
      <c r="O1233">
        <v>65.864999999999995</v>
      </c>
      <c r="P1233">
        <v>57.368000000000002</v>
      </c>
      <c r="Q1233">
        <v>60.5</v>
      </c>
      <c r="R1233">
        <v>45.884</v>
      </c>
      <c r="S1233">
        <v>54.784999999999997</v>
      </c>
      <c r="T1233">
        <v>64.725999999999999</v>
      </c>
      <c r="U1233">
        <v>77.881</v>
      </c>
      <c r="V1233">
        <v>57.427</v>
      </c>
      <c r="W1233">
        <v>72.064999999999998</v>
      </c>
      <c r="X1233">
        <v>42.4</v>
      </c>
      <c r="Y1233">
        <v>44.493000000000002</v>
      </c>
      <c r="Z1233">
        <v>66.766000000000005</v>
      </c>
      <c r="AA1233">
        <v>63.526000000000003</v>
      </c>
      <c r="AB1233">
        <v>65.040999999999997</v>
      </c>
      <c r="AC1233">
        <v>79.820999999999998</v>
      </c>
      <c r="AD1233">
        <v>64.94</v>
      </c>
      <c r="AE1233">
        <v>60.747</v>
      </c>
      <c r="AF1233">
        <v>56.218000000000004</v>
      </c>
      <c r="AG1233">
        <v>72.763000000000005</v>
      </c>
      <c r="AH1233">
        <v>65.352999999999994</v>
      </c>
      <c r="AI1233">
        <v>59.88</v>
      </c>
      <c r="AJ1233">
        <v>84.082999999999998</v>
      </c>
      <c r="AK1233">
        <v>75.308999999999997</v>
      </c>
      <c r="AL1233">
        <v>73.986000000000004</v>
      </c>
      <c r="AM1233">
        <v>68.524000000000001</v>
      </c>
      <c r="AN1233">
        <v>59.305999999999997</v>
      </c>
      <c r="AO1233">
        <v>69.927000000000007</v>
      </c>
      <c r="AP1233">
        <v>65.632000000000005</v>
      </c>
      <c r="AQ1233">
        <v>59.756</v>
      </c>
      <c r="AR1233">
        <v>53.026000000000003</v>
      </c>
      <c r="AS1233">
        <v>49.866999999999997</v>
      </c>
      <c r="AT1233">
        <v>65.378</v>
      </c>
      <c r="AU1233">
        <v>77.328999999999994</v>
      </c>
      <c r="AV1233">
        <v>68.44</v>
      </c>
      <c r="AW1233">
        <v>69.87</v>
      </c>
      <c r="AX1233">
        <v>77.289000000000001</v>
      </c>
      <c r="AY1233">
        <v>55.052</v>
      </c>
      <c r="AZ1233">
        <v>74.399000000000001</v>
      </c>
    </row>
    <row r="1234" spans="1:52" x14ac:dyDescent="0.25">
      <c r="A1234" s="1">
        <v>45764</v>
      </c>
      <c r="B1234">
        <f t="shared" si="38"/>
        <v>2025</v>
      </c>
      <c r="C1234" s="3">
        <f t="shared" si="39"/>
        <v>4</v>
      </c>
      <c r="D1234">
        <v>55.82</v>
      </c>
      <c r="E1234">
        <v>95.507000000000005</v>
      </c>
      <c r="F1234">
        <v>64.739999999999995</v>
      </c>
      <c r="G1234">
        <v>91.525999999999996</v>
      </c>
      <c r="H1234">
        <v>67.244</v>
      </c>
      <c r="I1234">
        <v>72.945999999999998</v>
      </c>
      <c r="J1234">
        <v>74.765000000000001</v>
      </c>
      <c r="K1234">
        <v>72.772000000000006</v>
      </c>
      <c r="L1234">
        <v>74.224999999999994</v>
      </c>
      <c r="M1234">
        <v>61.33</v>
      </c>
      <c r="N1234">
        <v>70.260000000000005</v>
      </c>
      <c r="O1234">
        <v>68.662000000000006</v>
      </c>
      <c r="P1234">
        <v>54.238999999999997</v>
      </c>
      <c r="Q1234">
        <v>58.253</v>
      </c>
      <c r="R1234">
        <v>43.228999999999999</v>
      </c>
      <c r="S1234">
        <v>56.088999999999999</v>
      </c>
      <c r="T1234">
        <v>62.457999999999998</v>
      </c>
      <c r="U1234">
        <v>71.31</v>
      </c>
      <c r="V1234">
        <v>59.75</v>
      </c>
      <c r="W1234">
        <v>74.165000000000006</v>
      </c>
      <c r="X1234">
        <v>44.95</v>
      </c>
      <c r="Y1234">
        <v>47.204000000000001</v>
      </c>
      <c r="Z1234">
        <v>64.587999999999994</v>
      </c>
      <c r="AA1234">
        <v>62.674999999999997</v>
      </c>
      <c r="AB1234">
        <v>61.792000000000002</v>
      </c>
      <c r="AC1234">
        <v>78.421000000000006</v>
      </c>
      <c r="AD1234">
        <v>62.033999999999999</v>
      </c>
      <c r="AE1234">
        <v>61.256</v>
      </c>
      <c r="AF1234">
        <v>59.369</v>
      </c>
      <c r="AG1234">
        <v>70.641999999999996</v>
      </c>
      <c r="AH1234">
        <v>66.525999999999996</v>
      </c>
      <c r="AI1234">
        <v>60.463000000000001</v>
      </c>
      <c r="AJ1234">
        <v>80.683000000000007</v>
      </c>
      <c r="AK1234">
        <v>73.34</v>
      </c>
      <c r="AL1234">
        <v>72.784000000000006</v>
      </c>
      <c r="AM1234">
        <v>72.951999999999998</v>
      </c>
      <c r="AN1234">
        <v>60.622</v>
      </c>
      <c r="AO1234">
        <v>70.153000000000006</v>
      </c>
      <c r="AP1234">
        <v>64.644000000000005</v>
      </c>
      <c r="AQ1234">
        <v>58.454999999999998</v>
      </c>
      <c r="AR1234">
        <v>48.726999999999997</v>
      </c>
      <c r="AS1234">
        <v>51.058</v>
      </c>
      <c r="AT1234">
        <v>66.290999999999997</v>
      </c>
      <c r="AU1234">
        <v>72.700999999999993</v>
      </c>
      <c r="AV1234">
        <v>68.015000000000001</v>
      </c>
      <c r="AW1234">
        <v>68.015000000000001</v>
      </c>
      <c r="AX1234">
        <v>77.156000000000006</v>
      </c>
      <c r="AY1234">
        <v>52.896000000000001</v>
      </c>
      <c r="AZ1234">
        <v>71.972999999999999</v>
      </c>
    </row>
    <row r="1235" spans="1:52" x14ac:dyDescent="0.25">
      <c r="A1235" s="1">
        <v>45765</v>
      </c>
      <c r="B1235">
        <f t="shared" si="38"/>
        <v>2025</v>
      </c>
      <c r="C1235" s="3">
        <f t="shared" si="39"/>
        <v>4</v>
      </c>
      <c r="D1235">
        <v>47.48</v>
      </c>
      <c r="E1235">
        <v>88.453000000000003</v>
      </c>
      <c r="F1235">
        <v>59.228999999999999</v>
      </c>
      <c r="G1235">
        <v>85.863</v>
      </c>
      <c r="H1235">
        <v>57.128999999999998</v>
      </c>
      <c r="I1235">
        <v>61.527999999999999</v>
      </c>
      <c r="J1235">
        <v>69.278999999999996</v>
      </c>
      <c r="K1235">
        <v>60.201999999999998</v>
      </c>
      <c r="L1235">
        <v>66.271000000000001</v>
      </c>
      <c r="M1235">
        <v>51.424999999999997</v>
      </c>
      <c r="N1235">
        <v>61.756</v>
      </c>
      <c r="O1235">
        <v>62.280999999999999</v>
      </c>
      <c r="P1235">
        <v>43.320999999999998</v>
      </c>
      <c r="Q1235">
        <v>43.302999999999997</v>
      </c>
      <c r="R1235">
        <v>36.936999999999998</v>
      </c>
      <c r="S1235">
        <v>45.66</v>
      </c>
      <c r="T1235">
        <v>56.896000000000001</v>
      </c>
      <c r="U1235">
        <v>64.156000000000006</v>
      </c>
      <c r="V1235">
        <v>51.186999999999998</v>
      </c>
      <c r="W1235">
        <v>67.734999999999999</v>
      </c>
      <c r="X1235">
        <v>38.765000000000001</v>
      </c>
      <c r="Y1235">
        <v>41.61</v>
      </c>
      <c r="Z1235">
        <v>58.264000000000003</v>
      </c>
      <c r="AA1235">
        <v>53.121000000000002</v>
      </c>
      <c r="AB1235">
        <v>53.823999999999998</v>
      </c>
      <c r="AC1235">
        <v>70.980999999999995</v>
      </c>
      <c r="AD1235">
        <v>51.731000000000002</v>
      </c>
      <c r="AE1235">
        <v>57.677</v>
      </c>
      <c r="AF1235">
        <v>56.991</v>
      </c>
      <c r="AG1235">
        <v>63.225000000000001</v>
      </c>
      <c r="AH1235">
        <v>60.295000000000002</v>
      </c>
      <c r="AI1235">
        <v>54.402999999999999</v>
      </c>
      <c r="AJ1235">
        <v>80.602999999999994</v>
      </c>
      <c r="AK1235">
        <v>65.760000000000005</v>
      </c>
      <c r="AL1235">
        <v>62.456000000000003</v>
      </c>
      <c r="AM1235">
        <v>64.929000000000002</v>
      </c>
      <c r="AN1235">
        <v>53.057000000000002</v>
      </c>
      <c r="AO1235">
        <v>64.837000000000003</v>
      </c>
      <c r="AP1235">
        <v>55.064</v>
      </c>
      <c r="AQ1235">
        <v>55.649000000000001</v>
      </c>
      <c r="AR1235">
        <v>33.006</v>
      </c>
      <c r="AS1235">
        <v>42.661999999999999</v>
      </c>
      <c r="AT1235">
        <v>57.231999999999999</v>
      </c>
      <c r="AU1235">
        <v>62.156999999999996</v>
      </c>
      <c r="AV1235">
        <v>63.177</v>
      </c>
      <c r="AW1235">
        <v>60.41</v>
      </c>
      <c r="AX1235">
        <v>70.912999999999997</v>
      </c>
      <c r="AY1235">
        <v>44.215000000000003</v>
      </c>
      <c r="AZ1235">
        <v>57.094000000000001</v>
      </c>
    </row>
    <row r="1236" spans="1:52" x14ac:dyDescent="0.25">
      <c r="A1236" s="1">
        <v>45766</v>
      </c>
      <c r="B1236">
        <f t="shared" si="38"/>
        <v>2025</v>
      </c>
      <c r="C1236" s="3">
        <f t="shared" si="39"/>
        <v>4</v>
      </c>
      <c r="D1236">
        <v>48.53</v>
      </c>
      <c r="E1236">
        <v>85.75</v>
      </c>
      <c r="F1236">
        <v>57.186</v>
      </c>
      <c r="G1236">
        <v>86.472999999999999</v>
      </c>
      <c r="H1236">
        <v>50.661999999999999</v>
      </c>
      <c r="I1236">
        <v>59.149000000000001</v>
      </c>
      <c r="J1236">
        <v>70.941999999999993</v>
      </c>
      <c r="K1236">
        <v>59.648000000000003</v>
      </c>
      <c r="L1236">
        <v>67.903000000000006</v>
      </c>
      <c r="M1236">
        <v>53.795000000000002</v>
      </c>
      <c r="N1236">
        <v>59.042000000000002</v>
      </c>
      <c r="O1236">
        <v>61.43</v>
      </c>
      <c r="P1236">
        <v>42.058</v>
      </c>
      <c r="Q1236">
        <v>45.195</v>
      </c>
      <c r="R1236">
        <v>37.976999999999997</v>
      </c>
      <c r="S1236">
        <v>41.637999999999998</v>
      </c>
      <c r="T1236">
        <v>54.518999999999998</v>
      </c>
      <c r="U1236">
        <v>63.828000000000003</v>
      </c>
      <c r="V1236">
        <v>45.847999999999999</v>
      </c>
      <c r="W1236">
        <v>64.400000000000006</v>
      </c>
      <c r="X1236">
        <v>40.537999999999997</v>
      </c>
      <c r="Y1236">
        <v>44.204000000000001</v>
      </c>
      <c r="Z1236">
        <v>59.167000000000002</v>
      </c>
      <c r="AA1236">
        <v>54.338000000000001</v>
      </c>
      <c r="AB1236">
        <v>53.005000000000003</v>
      </c>
      <c r="AC1236">
        <v>74.947999999999993</v>
      </c>
      <c r="AD1236">
        <v>51.228000000000002</v>
      </c>
      <c r="AE1236">
        <v>55.917000000000002</v>
      </c>
      <c r="AF1236">
        <v>52.02</v>
      </c>
      <c r="AG1236">
        <v>60.908000000000001</v>
      </c>
      <c r="AH1236">
        <v>56.119</v>
      </c>
      <c r="AI1236">
        <v>53.357999999999997</v>
      </c>
      <c r="AJ1236">
        <v>82.399000000000001</v>
      </c>
      <c r="AK1236">
        <v>65.171999999999997</v>
      </c>
      <c r="AL1236">
        <v>58.960999999999999</v>
      </c>
      <c r="AM1236">
        <v>62.527000000000001</v>
      </c>
      <c r="AN1236">
        <v>52.469000000000001</v>
      </c>
      <c r="AO1236">
        <v>62.591000000000001</v>
      </c>
      <c r="AP1236">
        <v>55.009</v>
      </c>
      <c r="AQ1236">
        <v>52.723999999999997</v>
      </c>
      <c r="AR1236">
        <v>29.634</v>
      </c>
      <c r="AS1236">
        <v>42.857999999999997</v>
      </c>
      <c r="AT1236">
        <v>56.16</v>
      </c>
      <c r="AU1236">
        <v>58.262</v>
      </c>
      <c r="AV1236">
        <v>60.587000000000003</v>
      </c>
      <c r="AW1236">
        <v>59.030999999999999</v>
      </c>
      <c r="AX1236">
        <v>71.828000000000003</v>
      </c>
      <c r="AY1236">
        <v>44.386000000000003</v>
      </c>
      <c r="AZ1236">
        <v>61.06</v>
      </c>
    </row>
    <row r="1237" spans="1:52" x14ac:dyDescent="0.25">
      <c r="A1237" s="1">
        <v>45767</v>
      </c>
      <c r="B1237">
        <f t="shared" si="38"/>
        <v>2025</v>
      </c>
      <c r="C1237" s="3">
        <f t="shared" si="39"/>
        <v>4</v>
      </c>
      <c r="D1237">
        <v>48.356000000000002</v>
      </c>
      <c r="E1237">
        <v>78.784000000000006</v>
      </c>
      <c r="F1237">
        <v>51.701999999999998</v>
      </c>
      <c r="G1237">
        <v>83.191999999999993</v>
      </c>
      <c r="H1237">
        <v>46.985999999999997</v>
      </c>
      <c r="I1237">
        <v>56.250999999999998</v>
      </c>
      <c r="J1237">
        <v>63.67</v>
      </c>
      <c r="K1237">
        <v>60.83</v>
      </c>
      <c r="L1237">
        <v>58.68</v>
      </c>
      <c r="M1237">
        <v>67.406999999999996</v>
      </c>
      <c r="N1237">
        <v>50.287999999999997</v>
      </c>
      <c r="O1237">
        <v>58.073</v>
      </c>
      <c r="P1237">
        <v>42.963000000000001</v>
      </c>
      <c r="Q1237">
        <v>43.110999999999997</v>
      </c>
      <c r="R1237">
        <v>39.872</v>
      </c>
      <c r="S1237">
        <v>40.393000000000001</v>
      </c>
      <c r="T1237">
        <v>47.543999999999997</v>
      </c>
      <c r="U1237">
        <v>70.45</v>
      </c>
      <c r="V1237">
        <v>40.619</v>
      </c>
      <c r="W1237">
        <v>68.66</v>
      </c>
      <c r="X1237">
        <v>42.767000000000003</v>
      </c>
      <c r="Y1237">
        <v>40.066000000000003</v>
      </c>
      <c r="Z1237">
        <v>60.496000000000002</v>
      </c>
      <c r="AA1237">
        <v>46.834000000000003</v>
      </c>
      <c r="AB1237">
        <v>51.476999999999997</v>
      </c>
      <c r="AC1237">
        <v>75.635999999999996</v>
      </c>
      <c r="AD1237">
        <v>51.082999999999998</v>
      </c>
      <c r="AE1237">
        <v>58.853000000000002</v>
      </c>
      <c r="AF1237">
        <v>59.817999999999998</v>
      </c>
      <c r="AG1237">
        <v>55.802</v>
      </c>
      <c r="AH1237">
        <v>53.639000000000003</v>
      </c>
      <c r="AI1237">
        <v>51.527000000000001</v>
      </c>
      <c r="AJ1237">
        <v>77.558000000000007</v>
      </c>
      <c r="AK1237">
        <v>59.43</v>
      </c>
      <c r="AL1237">
        <v>59.597999999999999</v>
      </c>
      <c r="AM1237">
        <v>66.477000000000004</v>
      </c>
      <c r="AN1237">
        <v>46.387999999999998</v>
      </c>
      <c r="AO1237">
        <v>59.774999999999999</v>
      </c>
      <c r="AP1237">
        <v>58.697000000000003</v>
      </c>
      <c r="AQ1237">
        <v>56.363999999999997</v>
      </c>
      <c r="AR1237">
        <v>33.39</v>
      </c>
      <c r="AS1237">
        <v>44.262</v>
      </c>
      <c r="AT1237">
        <v>57.521999999999998</v>
      </c>
      <c r="AU1237">
        <v>62.024000000000001</v>
      </c>
      <c r="AV1237">
        <v>54.796999999999997</v>
      </c>
      <c r="AW1237">
        <v>59.328000000000003</v>
      </c>
      <c r="AX1237">
        <v>76.781999999999996</v>
      </c>
      <c r="AY1237">
        <v>47.896000000000001</v>
      </c>
      <c r="AZ1237">
        <v>75.680999999999997</v>
      </c>
    </row>
    <row r="1238" spans="1:52" x14ac:dyDescent="0.25">
      <c r="A1238" s="1">
        <v>45768</v>
      </c>
      <c r="B1238">
        <f t="shared" si="38"/>
        <v>2025</v>
      </c>
      <c r="C1238" s="3">
        <f t="shared" si="39"/>
        <v>4</v>
      </c>
      <c r="D1238">
        <v>57.027999999999999</v>
      </c>
      <c r="E1238">
        <v>88.447000000000003</v>
      </c>
      <c r="F1238">
        <v>60.640999999999998</v>
      </c>
      <c r="G1238">
        <v>84.4</v>
      </c>
      <c r="H1238">
        <v>55.387999999999998</v>
      </c>
      <c r="I1238">
        <v>66.534999999999997</v>
      </c>
      <c r="J1238">
        <v>65.796000000000006</v>
      </c>
      <c r="K1238">
        <v>62.585000000000001</v>
      </c>
      <c r="L1238">
        <v>69.048000000000002</v>
      </c>
      <c r="M1238">
        <v>65.352999999999994</v>
      </c>
      <c r="N1238">
        <v>59.927999999999997</v>
      </c>
      <c r="O1238">
        <v>58.073</v>
      </c>
      <c r="P1238">
        <v>52.804000000000002</v>
      </c>
      <c r="Q1238">
        <v>48.192</v>
      </c>
      <c r="R1238">
        <v>42.222000000000001</v>
      </c>
      <c r="S1238">
        <v>45.447000000000003</v>
      </c>
      <c r="T1238">
        <v>64.248999999999995</v>
      </c>
      <c r="U1238">
        <v>65.881</v>
      </c>
      <c r="V1238">
        <v>41.347000000000001</v>
      </c>
      <c r="W1238">
        <v>71.498000000000005</v>
      </c>
      <c r="X1238">
        <v>44.723999999999997</v>
      </c>
      <c r="Y1238">
        <v>45.427999999999997</v>
      </c>
      <c r="Z1238">
        <v>57.73</v>
      </c>
      <c r="AA1238">
        <v>58.292000000000002</v>
      </c>
      <c r="AB1238">
        <v>53.512999999999998</v>
      </c>
      <c r="AC1238">
        <v>77.765000000000001</v>
      </c>
      <c r="AD1238">
        <v>55.186</v>
      </c>
      <c r="AE1238">
        <v>58.844000000000001</v>
      </c>
      <c r="AF1238">
        <v>58.905000000000001</v>
      </c>
      <c r="AG1238">
        <v>60.704999999999998</v>
      </c>
      <c r="AH1238">
        <v>58.628</v>
      </c>
      <c r="AI1238">
        <v>57.851999999999997</v>
      </c>
      <c r="AJ1238">
        <v>84.983999999999995</v>
      </c>
      <c r="AK1238">
        <v>64.94</v>
      </c>
      <c r="AL1238">
        <v>63.253999999999998</v>
      </c>
      <c r="AM1238">
        <v>70.048000000000002</v>
      </c>
      <c r="AN1238">
        <v>56.338999999999999</v>
      </c>
      <c r="AO1238">
        <v>69.736000000000004</v>
      </c>
      <c r="AP1238">
        <v>60.463000000000001</v>
      </c>
      <c r="AQ1238">
        <v>58.054000000000002</v>
      </c>
      <c r="AR1238">
        <v>34.274999999999999</v>
      </c>
      <c r="AS1238">
        <v>45.709000000000003</v>
      </c>
      <c r="AT1238">
        <v>59.853999999999999</v>
      </c>
      <c r="AU1238">
        <v>72.191000000000003</v>
      </c>
      <c r="AV1238">
        <v>64.263000000000005</v>
      </c>
      <c r="AW1238">
        <v>62.15</v>
      </c>
      <c r="AX1238">
        <v>76.138999999999996</v>
      </c>
      <c r="AY1238">
        <v>50.502000000000002</v>
      </c>
      <c r="AZ1238">
        <v>71.227000000000004</v>
      </c>
    </row>
    <row r="1239" spans="1:52" x14ac:dyDescent="0.25">
      <c r="A1239" s="1">
        <v>45769</v>
      </c>
      <c r="B1239">
        <f t="shared" si="38"/>
        <v>2025</v>
      </c>
      <c r="C1239" s="3">
        <f t="shared" si="39"/>
        <v>4</v>
      </c>
      <c r="D1239">
        <v>56.57</v>
      </c>
      <c r="E1239">
        <v>83.596999999999994</v>
      </c>
      <c r="F1239">
        <v>68.728999999999999</v>
      </c>
      <c r="G1239">
        <v>84.558000000000007</v>
      </c>
      <c r="H1239">
        <v>53.223999999999997</v>
      </c>
      <c r="I1239">
        <v>60.920999999999999</v>
      </c>
      <c r="J1239">
        <v>63.341999999999999</v>
      </c>
      <c r="K1239">
        <v>65.637</v>
      </c>
      <c r="L1239">
        <v>69.162999999999997</v>
      </c>
      <c r="M1239">
        <v>67.015000000000001</v>
      </c>
      <c r="N1239">
        <v>61.84</v>
      </c>
      <c r="O1239">
        <v>59.081000000000003</v>
      </c>
      <c r="P1239">
        <v>52.061999999999998</v>
      </c>
      <c r="Q1239">
        <v>52.326000000000001</v>
      </c>
      <c r="R1239">
        <v>40.347000000000001</v>
      </c>
      <c r="S1239">
        <v>50.055999999999997</v>
      </c>
      <c r="T1239">
        <v>68.387</v>
      </c>
      <c r="U1239">
        <v>66.753</v>
      </c>
      <c r="V1239">
        <v>45.33</v>
      </c>
      <c r="W1239">
        <v>69.075000000000003</v>
      </c>
      <c r="X1239">
        <v>45.856000000000002</v>
      </c>
      <c r="Y1239">
        <v>45.348999999999997</v>
      </c>
      <c r="Z1239">
        <v>57.725000000000001</v>
      </c>
      <c r="AA1239">
        <v>55.128</v>
      </c>
      <c r="AB1239">
        <v>52.755000000000003</v>
      </c>
      <c r="AC1239">
        <v>79.956000000000003</v>
      </c>
      <c r="AD1239">
        <v>58.805999999999997</v>
      </c>
      <c r="AE1239">
        <v>59.124000000000002</v>
      </c>
      <c r="AF1239">
        <v>58.432000000000002</v>
      </c>
      <c r="AG1239">
        <v>59.151000000000003</v>
      </c>
      <c r="AH1239">
        <v>60.232999999999997</v>
      </c>
      <c r="AI1239">
        <v>54.866</v>
      </c>
      <c r="AJ1239">
        <v>83.649000000000001</v>
      </c>
      <c r="AK1239">
        <v>67.64</v>
      </c>
      <c r="AL1239">
        <v>61.243000000000002</v>
      </c>
      <c r="AM1239">
        <v>67.323999999999998</v>
      </c>
      <c r="AN1239">
        <v>53.792999999999999</v>
      </c>
      <c r="AO1239">
        <v>68.769000000000005</v>
      </c>
      <c r="AP1239">
        <v>61.203000000000003</v>
      </c>
      <c r="AQ1239">
        <v>57.728999999999999</v>
      </c>
      <c r="AR1239">
        <v>34.777000000000001</v>
      </c>
      <c r="AS1239">
        <v>48.185000000000002</v>
      </c>
      <c r="AT1239">
        <v>59.216000000000001</v>
      </c>
      <c r="AU1239">
        <v>67.516999999999996</v>
      </c>
      <c r="AV1239">
        <v>66.954999999999998</v>
      </c>
      <c r="AW1239">
        <v>60.223999999999997</v>
      </c>
      <c r="AX1239">
        <v>77.793999999999997</v>
      </c>
      <c r="AY1239">
        <v>48.503</v>
      </c>
      <c r="AZ1239">
        <v>74.695999999999998</v>
      </c>
    </row>
    <row r="1240" spans="1:52" x14ac:dyDescent="0.25">
      <c r="A1240" s="1">
        <v>45770</v>
      </c>
      <c r="B1240">
        <f t="shared" si="38"/>
        <v>2025</v>
      </c>
      <c r="C1240" s="3">
        <f t="shared" si="39"/>
        <v>4</v>
      </c>
      <c r="D1240">
        <v>59.164000000000001</v>
      </c>
      <c r="E1240">
        <v>81.215000000000003</v>
      </c>
      <c r="F1240">
        <v>59.728999999999999</v>
      </c>
      <c r="G1240">
        <v>84.254000000000005</v>
      </c>
      <c r="H1240">
        <v>51.554000000000002</v>
      </c>
      <c r="I1240">
        <v>54.225000000000001</v>
      </c>
      <c r="J1240">
        <v>65.412999999999997</v>
      </c>
      <c r="K1240">
        <v>62.771000000000001</v>
      </c>
      <c r="L1240">
        <v>68.680999999999997</v>
      </c>
      <c r="M1240">
        <v>66.286000000000001</v>
      </c>
      <c r="N1240">
        <v>66.176000000000002</v>
      </c>
      <c r="O1240">
        <v>60.427</v>
      </c>
      <c r="P1240">
        <v>56.369</v>
      </c>
      <c r="Q1240">
        <v>52.69</v>
      </c>
      <c r="R1240">
        <v>43.198</v>
      </c>
      <c r="S1240">
        <v>49.058</v>
      </c>
      <c r="T1240">
        <v>69.349000000000004</v>
      </c>
      <c r="U1240">
        <v>70.153000000000006</v>
      </c>
      <c r="V1240">
        <v>45.984999999999999</v>
      </c>
      <c r="W1240">
        <v>69.3</v>
      </c>
      <c r="X1240">
        <v>43.707999999999998</v>
      </c>
      <c r="Y1240">
        <v>41.918999999999997</v>
      </c>
      <c r="Z1240">
        <v>57.578000000000003</v>
      </c>
      <c r="AA1240">
        <v>52.106999999999999</v>
      </c>
      <c r="AB1240">
        <v>59.067</v>
      </c>
      <c r="AC1240">
        <v>75.501999999999995</v>
      </c>
      <c r="AD1240">
        <v>64.396000000000001</v>
      </c>
      <c r="AE1240">
        <v>59.814999999999998</v>
      </c>
      <c r="AF1240">
        <v>56.802999999999997</v>
      </c>
      <c r="AG1240">
        <v>55.960999999999999</v>
      </c>
      <c r="AH1240">
        <v>60.04</v>
      </c>
      <c r="AI1240">
        <v>55.633000000000003</v>
      </c>
      <c r="AJ1240">
        <v>83.786000000000001</v>
      </c>
      <c r="AK1240">
        <v>68.465999999999994</v>
      </c>
      <c r="AL1240">
        <v>68.099000000000004</v>
      </c>
      <c r="AM1240">
        <v>63.402000000000001</v>
      </c>
      <c r="AN1240">
        <v>47.734999999999999</v>
      </c>
      <c r="AO1240">
        <v>62.61</v>
      </c>
      <c r="AP1240">
        <v>65.194999999999993</v>
      </c>
      <c r="AQ1240">
        <v>62.798000000000002</v>
      </c>
      <c r="AR1240">
        <v>36.036999999999999</v>
      </c>
      <c r="AS1240">
        <v>49.209000000000003</v>
      </c>
      <c r="AT1240">
        <v>61.539000000000001</v>
      </c>
      <c r="AU1240">
        <v>65.441000000000003</v>
      </c>
      <c r="AV1240">
        <v>67.298000000000002</v>
      </c>
      <c r="AW1240">
        <v>60.323</v>
      </c>
      <c r="AX1240">
        <v>78.075000000000003</v>
      </c>
      <c r="AY1240">
        <v>43.682000000000002</v>
      </c>
      <c r="AZ1240">
        <v>70.915000000000006</v>
      </c>
    </row>
    <row r="1241" spans="1:52" x14ac:dyDescent="0.25">
      <c r="A1241" s="1">
        <v>45771</v>
      </c>
      <c r="B1241">
        <f t="shared" si="38"/>
        <v>2025</v>
      </c>
      <c r="C1241" s="3">
        <f t="shared" si="39"/>
        <v>4</v>
      </c>
      <c r="D1241">
        <v>60.146000000000001</v>
      </c>
      <c r="E1241">
        <v>79.31</v>
      </c>
      <c r="F1241">
        <v>56.085000000000001</v>
      </c>
      <c r="G1241">
        <v>86.801000000000002</v>
      </c>
      <c r="H1241">
        <v>50.243000000000002</v>
      </c>
      <c r="I1241">
        <v>51.417999999999999</v>
      </c>
      <c r="J1241">
        <v>69.364999999999995</v>
      </c>
      <c r="K1241">
        <v>58.151000000000003</v>
      </c>
      <c r="L1241">
        <v>71.981999999999999</v>
      </c>
      <c r="M1241">
        <v>71.528000000000006</v>
      </c>
      <c r="N1241">
        <v>74.667000000000002</v>
      </c>
      <c r="O1241">
        <v>64.811000000000007</v>
      </c>
      <c r="P1241">
        <v>61.564999999999998</v>
      </c>
      <c r="Q1241">
        <v>52.073</v>
      </c>
      <c r="R1241">
        <v>41.406999999999996</v>
      </c>
      <c r="S1241">
        <v>52.363</v>
      </c>
      <c r="T1241">
        <v>65.677000000000007</v>
      </c>
      <c r="U1241">
        <v>65.954999999999998</v>
      </c>
      <c r="V1241">
        <v>46.796999999999997</v>
      </c>
      <c r="W1241">
        <v>66.200999999999993</v>
      </c>
      <c r="X1241">
        <v>42.704999999999998</v>
      </c>
      <c r="Y1241">
        <v>41.308</v>
      </c>
      <c r="Z1241">
        <v>54.533999999999999</v>
      </c>
      <c r="AA1241">
        <v>50.058999999999997</v>
      </c>
      <c r="AB1241">
        <v>57.801000000000002</v>
      </c>
      <c r="AC1241">
        <v>74.146000000000001</v>
      </c>
      <c r="AD1241">
        <v>64.84</v>
      </c>
      <c r="AE1241">
        <v>60.366999999999997</v>
      </c>
      <c r="AF1241">
        <v>60.881999999999998</v>
      </c>
      <c r="AG1241">
        <v>56.99</v>
      </c>
      <c r="AH1241">
        <v>56.83</v>
      </c>
      <c r="AI1241">
        <v>53.911000000000001</v>
      </c>
      <c r="AJ1241">
        <v>82.563000000000002</v>
      </c>
      <c r="AK1241">
        <v>67.111999999999995</v>
      </c>
      <c r="AL1241">
        <v>66.227000000000004</v>
      </c>
      <c r="AM1241">
        <v>62.21</v>
      </c>
      <c r="AN1241">
        <v>44.747</v>
      </c>
      <c r="AO1241">
        <v>64.962999999999994</v>
      </c>
      <c r="AP1241">
        <v>62.386000000000003</v>
      </c>
      <c r="AQ1241">
        <v>64.44</v>
      </c>
      <c r="AR1241">
        <v>38.192999999999998</v>
      </c>
      <c r="AS1241">
        <v>47.152000000000001</v>
      </c>
      <c r="AT1241">
        <v>58.908000000000001</v>
      </c>
      <c r="AU1241">
        <v>65.768000000000001</v>
      </c>
      <c r="AV1241">
        <v>63.258000000000003</v>
      </c>
      <c r="AW1241">
        <v>60.006</v>
      </c>
      <c r="AX1241">
        <v>80.52</v>
      </c>
      <c r="AY1241">
        <v>42.174999999999997</v>
      </c>
      <c r="AZ1241">
        <v>72.417000000000002</v>
      </c>
    </row>
    <row r="1242" spans="1:52" x14ac:dyDescent="0.25">
      <c r="A1242" s="1">
        <v>45772</v>
      </c>
      <c r="B1242">
        <f t="shared" si="38"/>
        <v>2025</v>
      </c>
      <c r="C1242" s="3">
        <f t="shared" si="39"/>
        <v>4</v>
      </c>
      <c r="D1242">
        <v>57.768999999999998</v>
      </c>
      <c r="E1242">
        <v>74.641000000000005</v>
      </c>
      <c r="F1242">
        <v>54.716000000000001</v>
      </c>
      <c r="G1242">
        <v>79.2</v>
      </c>
      <c r="H1242">
        <v>50.634</v>
      </c>
      <c r="I1242">
        <v>58.371000000000002</v>
      </c>
      <c r="J1242">
        <v>72.44</v>
      </c>
      <c r="K1242">
        <v>61.863</v>
      </c>
      <c r="L1242">
        <v>73.616</v>
      </c>
      <c r="M1242">
        <v>71.927999999999997</v>
      </c>
      <c r="N1242">
        <v>69.784000000000006</v>
      </c>
      <c r="O1242">
        <v>64.978999999999999</v>
      </c>
      <c r="P1242">
        <v>62.107999999999997</v>
      </c>
      <c r="Q1242">
        <v>48.905999999999999</v>
      </c>
      <c r="R1242">
        <v>43.518999999999998</v>
      </c>
      <c r="S1242">
        <v>53.225999999999999</v>
      </c>
      <c r="T1242">
        <v>61.207999999999998</v>
      </c>
      <c r="U1242">
        <v>68.997</v>
      </c>
      <c r="V1242">
        <v>44.706000000000003</v>
      </c>
      <c r="W1242">
        <v>61.475999999999999</v>
      </c>
      <c r="X1242">
        <v>46.161999999999999</v>
      </c>
      <c r="Y1242">
        <v>39.366</v>
      </c>
      <c r="Z1242">
        <v>53.878</v>
      </c>
      <c r="AA1242">
        <v>43.448999999999998</v>
      </c>
      <c r="AB1242">
        <v>58.290999999999997</v>
      </c>
      <c r="AC1242">
        <v>69.043000000000006</v>
      </c>
      <c r="AD1242">
        <v>62.972999999999999</v>
      </c>
      <c r="AE1242">
        <v>56.158999999999999</v>
      </c>
      <c r="AF1242">
        <v>58.097000000000001</v>
      </c>
      <c r="AG1242">
        <v>55.081000000000003</v>
      </c>
      <c r="AH1242">
        <v>52.837000000000003</v>
      </c>
      <c r="AI1242">
        <v>56.180999999999997</v>
      </c>
      <c r="AJ1242">
        <v>85.819000000000003</v>
      </c>
      <c r="AK1242">
        <v>68.096000000000004</v>
      </c>
      <c r="AL1242">
        <v>64.492999999999995</v>
      </c>
      <c r="AM1242">
        <v>65.385000000000005</v>
      </c>
      <c r="AN1242">
        <v>45.731999999999999</v>
      </c>
      <c r="AO1242">
        <v>62.207999999999998</v>
      </c>
      <c r="AP1242">
        <v>62.581000000000003</v>
      </c>
      <c r="AQ1242">
        <v>66.468000000000004</v>
      </c>
      <c r="AR1242">
        <v>39.148000000000003</v>
      </c>
      <c r="AS1242">
        <v>46.37</v>
      </c>
      <c r="AT1242">
        <v>56.398000000000003</v>
      </c>
      <c r="AU1242">
        <v>69.765000000000001</v>
      </c>
      <c r="AV1242">
        <v>56.527000000000001</v>
      </c>
      <c r="AW1242">
        <v>58.801000000000002</v>
      </c>
      <c r="AX1242">
        <v>76.819999999999993</v>
      </c>
      <c r="AY1242">
        <v>42.796999999999997</v>
      </c>
      <c r="AZ1242">
        <v>69.588999999999999</v>
      </c>
    </row>
    <row r="1243" spans="1:52" x14ac:dyDescent="0.25">
      <c r="A1243" s="1">
        <v>45773</v>
      </c>
      <c r="B1243">
        <f t="shared" si="38"/>
        <v>2025</v>
      </c>
      <c r="C1243" s="3">
        <f t="shared" si="39"/>
        <v>4</v>
      </c>
      <c r="D1243">
        <v>50.521000000000001</v>
      </c>
      <c r="E1243">
        <v>63.783000000000001</v>
      </c>
      <c r="F1243">
        <v>46.982999999999997</v>
      </c>
      <c r="G1243">
        <v>67.647999999999996</v>
      </c>
      <c r="H1243">
        <v>46.252000000000002</v>
      </c>
      <c r="I1243">
        <v>49.741999999999997</v>
      </c>
      <c r="J1243">
        <v>63.65</v>
      </c>
      <c r="K1243">
        <v>47.79</v>
      </c>
      <c r="L1243">
        <v>63.511000000000003</v>
      </c>
      <c r="M1243">
        <v>63.488999999999997</v>
      </c>
      <c r="N1243">
        <v>58.470999999999997</v>
      </c>
      <c r="O1243">
        <v>56.798999999999999</v>
      </c>
      <c r="P1243">
        <v>50.947000000000003</v>
      </c>
      <c r="Q1243">
        <v>36.841999999999999</v>
      </c>
      <c r="R1243">
        <v>38.459000000000003</v>
      </c>
      <c r="S1243">
        <v>45.529000000000003</v>
      </c>
      <c r="T1243">
        <v>49.814</v>
      </c>
      <c r="U1243">
        <v>57.981000000000002</v>
      </c>
      <c r="V1243">
        <v>37.622</v>
      </c>
      <c r="W1243">
        <v>53.445999999999998</v>
      </c>
      <c r="X1243">
        <v>38.104999999999997</v>
      </c>
      <c r="Y1243">
        <v>29.920999999999999</v>
      </c>
      <c r="Z1243">
        <v>42.957999999999998</v>
      </c>
      <c r="AA1243">
        <v>41.588999999999999</v>
      </c>
      <c r="AB1243">
        <v>49.692</v>
      </c>
      <c r="AC1243">
        <v>57.040999999999997</v>
      </c>
      <c r="AD1243">
        <v>58.914999999999999</v>
      </c>
      <c r="AE1243">
        <v>51.168999999999997</v>
      </c>
      <c r="AF1243">
        <v>48.118000000000002</v>
      </c>
      <c r="AG1243">
        <v>45.109000000000002</v>
      </c>
      <c r="AH1243">
        <v>50.707000000000001</v>
      </c>
      <c r="AI1243">
        <v>48.171999999999997</v>
      </c>
      <c r="AJ1243">
        <v>72.033000000000001</v>
      </c>
      <c r="AK1243">
        <v>60.015999999999998</v>
      </c>
      <c r="AL1243">
        <v>53.134999999999998</v>
      </c>
      <c r="AM1243">
        <v>55.682000000000002</v>
      </c>
      <c r="AN1243">
        <v>40.530999999999999</v>
      </c>
      <c r="AO1243">
        <v>52.139000000000003</v>
      </c>
      <c r="AP1243">
        <v>54.113999999999997</v>
      </c>
      <c r="AQ1243">
        <v>56.844000000000001</v>
      </c>
      <c r="AR1243">
        <v>34.395000000000003</v>
      </c>
      <c r="AS1243">
        <v>37.371000000000002</v>
      </c>
      <c r="AT1243">
        <v>51.466999999999999</v>
      </c>
      <c r="AU1243">
        <v>58.354999999999997</v>
      </c>
      <c r="AV1243">
        <v>52.188000000000002</v>
      </c>
      <c r="AW1243">
        <v>52.984000000000002</v>
      </c>
      <c r="AX1243">
        <v>66.236000000000004</v>
      </c>
      <c r="AY1243">
        <v>35.338000000000001</v>
      </c>
      <c r="AZ1243">
        <v>59.997999999999998</v>
      </c>
    </row>
    <row r="1244" spans="1:52" x14ac:dyDescent="0.25">
      <c r="A1244" s="1">
        <v>45774</v>
      </c>
      <c r="B1244">
        <f t="shared" si="38"/>
        <v>2025</v>
      </c>
      <c r="C1244" s="3">
        <f t="shared" si="39"/>
        <v>4</v>
      </c>
      <c r="D1244">
        <v>43.972999999999999</v>
      </c>
      <c r="E1244">
        <v>57.313000000000002</v>
      </c>
      <c r="F1244">
        <v>44.805999999999997</v>
      </c>
      <c r="G1244">
        <v>62.164000000000001</v>
      </c>
      <c r="H1244">
        <v>38.966000000000001</v>
      </c>
      <c r="I1244">
        <v>52.21</v>
      </c>
      <c r="J1244">
        <v>65.388999999999996</v>
      </c>
      <c r="K1244">
        <v>46.854999999999997</v>
      </c>
      <c r="L1244">
        <v>56.27</v>
      </c>
      <c r="M1244">
        <v>62.008000000000003</v>
      </c>
      <c r="N1244">
        <v>55.098999999999997</v>
      </c>
      <c r="O1244">
        <v>48.731000000000002</v>
      </c>
      <c r="P1244">
        <v>45.976999999999997</v>
      </c>
      <c r="Q1244">
        <v>38.384</v>
      </c>
      <c r="R1244">
        <v>42.482999999999997</v>
      </c>
      <c r="S1244">
        <v>42.5</v>
      </c>
      <c r="T1244">
        <v>39.103999999999999</v>
      </c>
      <c r="U1244">
        <v>62.317999999999998</v>
      </c>
      <c r="V1244">
        <v>33.133000000000003</v>
      </c>
      <c r="W1244">
        <v>51.789000000000001</v>
      </c>
      <c r="X1244">
        <v>35.643999999999998</v>
      </c>
      <c r="Y1244">
        <v>32.662999999999997</v>
      </c>
      <c r="Z1244">
        <v>44.194000000000003</v>
      </c>
      <c r="AA1244">
        <v>43.97</v>
      </c>
      <c r="AB1244">
        <v>49.353999999999999</v>
      </c>
      <c r="AC1244">
        <v>61.402999999999999</v>
      </c>
      <c r="AD1244">
        <v>55.697000000000003</v>
      </c>
      <c r="AE1244">
        <v>51.344999999999999</v>
      </c>
      <c r="AF1244">
        <v>51.902999999999999</v>
      </c>
      <c r="AG1244">
        <v>41.533000000000001</v>
      </c>
      <c r="AH1244">
        <v>53.277000000000001</v>
      </c>
      <c r="AI1244">
        <v>41.728000000000002</v>
      </c>
      <c r="AJ1244">
        <v>64.543999999999997</v>
      </c>
      <c r="AK1244">
        <v>58.662999999999997</v>
      </c>
      <c r="AL1244">
        <v>53.063000000000002</v>
      </c>
      <c r="AM1244">
        <v>57.040999999999997</v>
      </c>
      <c r="AN1244">
        <v>36.33</v>
      </c>
      <c r="AO1244">
        <v>44.042999999999999</v>
      </c>
      <c r="AP1244">
        <v>56.055999999999997</v>
      </c>
      <c r="AQ1244">
        <v>52.966999999999999</v>
      </c>
      <c r="AR1244">
        <v>33.274000000000001</v>
      </c>
      <c r="AS1244">
        <v>38.109000000000002</v>
      </c>
      <c r="AT1244">
        <v>42.061</v>
      </c>
      <c r="AU1244">
        <v>60.735999999999997</v>
      </c>
      <c r="AV1244">
        <v>53.61</v>
      </c>
      <c r="AW1244">
        <v>52.069000000000003</v>
      </c>
      <c r="AX1244">
        <v>70.471999999999994</v>
      </c>
      <c r="AY1244">
        <v>37.573999999999998</v>
      </c>
      <c r="AZ1244">
        <v>66.349000000000004</v>
      </c>
    </row>
    <row r="1245" spans="1:52" x14ac:dyDescent="0.25">
      <c r="A1245" s="1">
        <v>45775</v>
      </c>
      <c r="B1245">
        <f t="shared" si="38"/>
        <v>2025</v>
      </c>
      <c r="C1245" s="3">
        <f t="shared" si="39"/>
        <v>4</v>
      </c>
      <c r="D1245">
        <v>50.276000000000003</v>
      </c>
      <c r="E1245">
        <v>69.498000000000005</v>
      </c>
      <c r="F1245">
        <v>55.17</v>
      </c>
      <c r="G1245">
        <v>75.494</v>
      </c>
      <c r="H1245">
        <v>43.29</v>
      </c>
      <c r="I1245">
        <v>54.804000000000002</v>
      </c>
      <c r="J1245">
        <v>71.948999999999998</v>
      </c>
      <c r="K1245">
        <v>50.686</v>
      </c>
      <c r="L1245">
        <v>68.957999999999998</v>
      </c>
      <c r="M1245">
        <v>68.926000000000002</v>
      </c>
      <c r="N1245">
        <v>69.381</v>
      </c>
      <c r="O1245">
        <v>52.445999999999998</v>
      </c>
      <c r="P1245">
        <v>53.756</v>
      </c>
      <c r="Q1245">
        <v>45.148000000000003</v>
      </c>
      <c r="R1245">
        <v>47.398000000000003</v>
      </c>
      <c r="S1245">
        <v>59.976999999999997</v>
      </c>
      <c r="T1245">
        <v>58.860999999999997</v>
      </c>
      <c r="U1245">
        <v>68.834000000000003</v>
      </c>
      <c r="V1245">
        <v>39.639000000000003</v>
      </c>
      <c r="W1245">
        <v>57.975999999999999</v>
      </c>
      <c r="X1245">
        <v>47.116999999999997</v>
      </c>
      <c r="Y1245">
        <v>42.753</v>
      </c>
      <c r="Z1245">
        <v>46.371000000000002</v>
      </c>
      <c r="AA1245">
        <v>60.34</v>
      </c>
      <c r="AB1245">
        <v>53.695999999999998</v>
      </c>
      <c r="AC1245">
        <v>66.518000000000001</v>
      </c>
      <c r="AD1245">
        <v>61.265000000000001</v>
      </c>
      <c r="AE1245">
        <v>50.856999999999999</v>
      </c>
      <c r="AF1245">
        <v>55.853999999999999</v>
      </c>
      <c r="AG1245">
        <v>53.576000000000001</v>
      </c>
      <c r="AH1245">
        <v>55.633000000000003</v>
      </c>
      <c r="AI1245">
        <v>52.707999999999998</v>
      </c>
      <c r="AJ1245">
        <v>76.891000000000005</v>
      </c>
      <c r="AK1245">
        <v>67.197000000000003</v>
      </c>
      <c r="AL1245">
        <v>59.792999999999999</v>
      </c>
      <c r="AM1245">
        <v>68.590999999999994</v>
      </c>
      <c r="AN1245">
        <v>49.521000000000001</v>
      </c>
      <c r="AO1245">
        <v>57.96</v>
      </c>
      <c r="AP1245">
        <v>61.283000000000001</v>
      </c>
      <c r="AQ1245">
        <v>55.326000000000001</v>
      </c>
      <c r="AR1245">
        <v>42.896000000000001</v>
      </c>
      <c r="AS1245">
        <v>46.127000000000002</v>
      </c>
      <c r="AT1245">
        <v>47.482999999999997</v>
      </c>
      <c r="AU1245">
        <v>68.861000000000004</v>
      </c>
      <c r="AV1245">
        <v>58.656999999999996</v>
      </c>
      <c r="AW1245">
        <v>58.918999999999997</v>
      </c>
      <c r="AX1245">
        <v>79.975999999999999</v>
      </c>
      <c r="AY1245">
        <v>41.542000000000002</v>
      </c>
      <c r="AZ1245">
        <v>70.567999999999998</v>
      </c>
    </row>
    <row r="1246" spans="1:52" x14ac:dyDescent="0.25">
      <c r="A1246" s="1">
        <v>45776</v>
      </c>
      <c r="B1246">
        <f t="shared" si="38"/>
        <v>2025</v>
      </c>
      <c r="C1246" s="3">
        <f t="shared" si="39"/>
        <v>4</v>
      </c>
      <c r="D1246">
        <v>47.723999999999997</v>
      </c>
      <c r="E1246">
        <v>70.081999999999994</v>
      </c>
      <c r="F1246">
        <v>50.088000000000001</v>
      </c>
      <c r="G1246">
        <v>70.908000000000001</v>
      </c>
      <c r="H1246">
        <v>43.595999999999997</v>
      </c>
      <c r="I1246">
        <v>48.07</v>
      </c>
      <c r="J1246">
        <v>71.015000000000001</v>
      </c>
      <c r="K1246">
        <v>50.283999999999999</v>
      </c>
      <c r="L1246">
        <v>69.186999999999998</v>
      </c>
      <c r="M1246">
        <v>71.167000000000002</v>
      </c>
      <c r="N1246">
        <v>67.225999999999999</v>
      </c>
      <c r="O1246">
        <v>49.192</v>
      </c>
      <c r="P1246">
        <v>52.781999999999996</v>
      </c>
      <c r="Q1246">
        <v>43.783999999999999</v>
      </c>
      <c r="R1246">
        <v>45.673999999999999</v>
      </c>
      <c r="S1246">
        <v>52.106000000000002</v>
      </c>
      <c r="T1246">
        <v>56.146999999999998</v>
      </c>
      <c r="U1246">
        <v>66.599000000000004</v>
      </c>
      <c r="V1246">
        <v>38.753999999999998</v>
      </c>
      <c r="W1246">
        <v>54.338999999999999</v>
      </c>
      <c r="X1246">
        <v>45.976999999999997</v>
      </c>
      <c r="Y1246">
        <v>40.204999999999998</v>
      </c>
      <c r="Z1246">
        <v>45.911999999999999</v>
      </c>
      <c r="AA1246">
        <v>53.143000000000001</v>
      </c>
      <c r="AB1246">
        <v>53.44</v>
      </c>
      <c r="AC1246">
        <v>65.715999999999994</v>
      </c>
      <c r="AD1246">
        <v>53.831000000000003</v>
      </c>
      <c r="AE1246">
        <v>49.777999999999999</v>
      </c>
      <c r="AF1246">
        <v>52.411999999999999</v>
      </c>
      <c r="AG1246">
        <v>56.19</v>
      </c>
      <c r="AH1246">
        <v>52.667999999999999</v>
      </c>
      <c r="AI1246">
        <v>52.088999999999999</v>
      </c>
      <c r="AJ1246">
        <v>77.531000000000006</v>
      </c>
      <c r="AK1246">
        <v>66.91</v>
      </c>
      <c r="AL1246">
        <v>62.798999999999999</v>
      </c>
      <c r="AM1246">
        <v>68.613</v>
      </c>
      <c r="AN1246">
        <v>45.36</v>
      </c>
      <c r="AO1246">
        <v>61.066000000000003</v>
      </c>
      <c r="AP1246">
        <v>57.109000000000002</v>
      </c>
      <c r="AQ1246">
        <v>55.649000000000001</v>
      </c>
      <c r="AR1246">
        <v>41.351999999999997</v>
      </c>
      <c r="AS1246">
        <v>52.302999999999997</v>
      </c>
      <c r="AT1246">
        <v>48.180999999999997</v>
      </c>
      <c r="AU1246">
        <v>66.611999999999995</v>
      </c>
      <c r="AV1246">
        <v>58.308</v>
      </c>
      <c r="AW1246">
        <v>63.387999999999998</v>
      </c>
      <c r="AX1246">
        <v>79.840999999999994</v>
      </c>
      <c r="AY1246">
        <v>39.67</v>
      </c>
      <c r="AZ1246">
        <v>66.994</v>
      </c>
    </row>
    <row r="1247" spans="1:52" x14ac:dyDescent="0.25">
      <c r="A1247" s="1">
        <v>45777</v>
      </c>
      <c r="B1247">
        <f t="shared" si="38"/>
        <v>2025</v>
      </c>
      <c r="C1247" s="3">
        <f t="shared" si="39"/>
        <v>4</v>
      </c>
      <c r="D1247">
        <v>46.725999999999999</v>
      </c>
      <c r="E1247">
        <v>69.263999999999996</v>
      </c>
      <c r="F1247">
        <v>53.406999999999996</v>
      </c>
      <c r="G1247">
        <v>66.606999999999999</v>
      </c>
      <c r="H1247">
        <v>44.168999999999997</v>
      </c>
      <c r="I1247">
        <v>46.194000000000003</v>
      </c>
      <c r="J1247">
        <v>66.361999999999995</v>
      </c>
      <c r="K1247">
        <v>51.213000000000001</v>
      </c>
      <c r="L1247">
        <v>72.367999999999995</v>
      </c>
      <c r="M1247">
        <v>72.363</v>
      </c>
      <c r="N1247">
        <v>68.198999999999998</v>
      </c>
      <c r="O1247">
        <v>41.74</v>
      </c>
      <c r="P1247">
        <v>60.915999999999997</v>
      </c>
      <c r="Q1247">
        <v>43.883000000000003</v>
      </c>
      <c r="R1247">
        <v>43.057000000000002</v>
      </c>
      <c r="S1247">
        <v>46.843000000000004</v>
      </c>
      <c r="T1247">
        <v>52.514000000000003</v>
      </c>
      <c r="U1247">
        <v>66.77</v>
      </c>
      <c r="V1247">
        <v>37.539000000000001</v>
      </c>
      <c r="W1247">
        <v>59.262</v>
      </c>
      <c r="X1247">
        <v>44.795999999999999</v>
      </c>
      <c r="Y1247">
        <v>41.500999999999998</v>
      </c>
      <c r="Z1247">
        <v>47.180999999999997</v>
      </c>
      <c r="AA1247">
        <v>48.58</v>
      </c>
      <c r="AB1247">
        <v>54.636000000000003</v>
      </c>
      <c r="AC1247">
        <v>66.569000000000003</v>
      </c>
      <c r="AD1247">
        <v>54.279000000000003</v>
      </c>
      <c r="AE1247">
        <v>49.37</v>
      </c>
      <c r="AF1247">
        <v>50.747999999999998</v>
      </c>
      <c r="AG1247">
        <v>61.040999999999997</v>
      </c>
      <c r="AH1247">
        <v>51.957000000000001</v>
      </c>
      <c r="AI1247">
        <v>56.155000000000001</v>
      </c>
      <c r="AJ1247">
        <v>79.385999999999996</v>
      </c>
      <c r="AK1247">
        <v>66.75</v>
      </c>
      <c r="AL1247">
        <v>60.44</v>
      </c>
      <c r="AM1247">
        <v>68.63</v>
      </c>
      <c r="AN1247">
        <v>45.811999999999998</v>
      </c>
      <c r="AO1247">
        <v>66.918999999999997</v>
      </c>
      <c r="AP1247">
        <v>54.100999999999999</v>
      </c>
      <c r="AQ1247">
        <v>56.067999999999998</v>
      </c>
      <c r="AR1247">
        <v>41.128999999999998</v>
      </c>
      <c r="AS1247">
        <v>48.991999999999997</v>
      </c>
      <c r="AT1247">
        <v>49.33</v>
      </c>
      <c r="AU1247">
        <v>69.840999999999994</v>
      </c>
      <c r="AV1247">
        <v>52.395000000000003</v>
      </c>
      <c r="AW1247">
        <v>63.637999999999998</v>
      </c>
      <c r="AX1247">
        <v>76.11</v>
      </c>
      <c r="AY1247">
        <v>35.249000000000002</v>
      </c>
      <c r="AZ1247">
        <v>66.87</v>
      </c>
    </row>
    <row r="1248" spans="1:52" x14ac:dyDescent="0.25">
      <c r="A1248" s="1">
        <v>45778</v>
      </c>
      <c r="B1248">
        <f t="shared" si="38"/>
        <v>2025</v>
      </c>
      <c r="C1248" s="3">
        <f t="shared" si="39"/>
        <v>5</v>
      </c>
      <c r="D1248">
        <v>36.470999999999997</v>
      </c>
      <c r="E1248">
        <v>60.588999999999999</v>
      </c>
      <c r="F1248">
        <v>48.973999999999997</v>
      </c>
      <c r="G1248">
        <v>50.863</v>
      </c>
      <c r="H1248">
        <v>40.750999999999998</v>
      </c>
      <c r="I1248">
        <v>40.213999999999999</v>
      </c>
      <c r="J1248">
        <v>58.05</v>
      </c>
      <c r="K1248">
        <v>48.725000000000001</v>
      </c>
      <c r="L1248">
        <v>67.340999999999994</v>
      </c>
      <c r="M1248">
        <v>67.811999999999998</v>
      </c>
      <c r="N1248">
        <v>63.311999999999998</v>
      </c>
      <c r="O1248">
        <v>35.247</v>
      </c>
      <c r="P1248">
        <v>58.454000000000001</v>
      </c>
      <c r="Q1248">
        <v>35.387999999999998</v>
      </c>
      <c r="R1248">
        <v>49.255000000000003</v>
      </c>
      <c r="S1248">
        <v>48.506</v>
      </c>
      <c r="T1248">
        <v>48.021000000000001</v>
      </c>
      <c r="U1248">
        <v>60.192</v>
      </c>
      <c r="V1248">
        <v>42.978999999999999</v>
      </c>
      <c r="W1248">
        <v>54.366</v>
      </c>
      <c r="X1248">
        <v>42.63</v>
      </c>
      <c r="Y1248">
        <v>41.593000000000004</v>
      </c>
      <c r="Z1248">
        <v>42.898000000000003</v>
      </c>
      <c r="AA1248">
        <v>42.414999999999999</v>
      </c>
      <c r="AB1248">
        <v>47.186</v>
      </c>
      <c r="AC1248">
        <v>65.879000000000005</v>
      </c>
      <c r="AD1248">
        <v>50.228000000000002</v>
      </c>
      <c r="AE1248">
        <v>44.585000000000001</v>
      </c>
      <c r="AF1248">
        <v>43.814</v>
      </c>
      <c r="AG1248">
        <v>50.802</v>
      </c>
      <c r="AH1248">
        <v>46.704000000000001</v>
      </c>
      <c r="AI1248">
        <v>50.081000000000003</v>
      </c>
      <c r="AJ1248">
        <v>65.403000000000006</v>
      </c>
      <c r="AK1248">
        <v>59.040999999999997</v>
      </c>
      <c r="AL1248">
        <v>57.814</v>
      </c>
      <c r="AM1248">
        <v>62.253</v>
      </c>
      <c r="AN1248">
        <v>42.326999999999998</v>
      </c>
      <c r="AO1248">
        <v>61.174999999999997</v>
      </c>
      <c r="AP1248">
        <v>45.249000000000002</v>
      </c>
      <c r="AQ1248">
        <v>58.204999999999998</v>
      </c>
      <c r="AR1248">
        <v>40.750999999999998</v>
      </c>
      <c r="AS1248">
        <v>51.762999999999998</v>
      </c>
      <c r="AT1248">
        <v>38.923999999999999</v>
      </c>
      <c r="AU1248">
        <v>66.745999999999995</v>
      </c>
      <c r="AV1248">
        <v>47.600999999999999</v>
      </c>
      <c r="AW1248">
        <v>61.286000000000001</v>
      </c>
      <c r="AX1248">
        <v>64.182000000000002</v>
      </c>
      <c r="AY1248">
        <v>38.115000000000002</v>
      </c>
      <c r="AZ1248">
        <v>62.683</v>
      </c>
    </row>
    <row r="1249" spans="1:52" x14ac:dyDescent="0.25">
      <c r="A1249" s="1">
        <v>45779</v>
      </c>
      <c r="B1249">
        <f t="shared" si="38"/>
        <v>2025</v>
      </c>
      <c r="C1249" s="3">
        <f t="shared" si="39"/>
        <v>5</v>
      </c>
      <c r="D1249">
        <v>34.470999999999997</v>
      </c>
      <c r="E1249">
        <v>56.170999999999999</v>
      </c>
      <c r="F1249">
        <v>46.42</v>
      </c>
      <c r="G1249">
        <v>47.308999999999997</v>
      </c>
      <c r="H1249">
        <v>41.652000000000001</v>
      </c>
      <c r="I1249">
        <v>42.081000000000003</v>
      </c>
      <c r="J1249">
        <v>57.134</v>
      </c>
      <c r="K1249">
        <v>53.999000000000002</v>
      </c>
      <c r="L1249">
        <v>63.3</v>
      </c>
      <c r="M1249">
        <v>64.680000000000007</v>
      </c>
      <c r="N1249">
        <v>60.127000000000002</v>
      </c>
      <c r="O1249">
        <v>40.392000000000003</v>
      </c>
      <c r="P1249">
        <v>60.643000000000001</v>
      </c>
      <c r="Q1249">
        <v>38.340000000000003</v>
      </c>
      <c r="R1249">
        <v>45.273000000000003</v>
      </c>
      <c r="S1249">
        <v>45.215000000000003</v>
      </c>
      <c r="T1249">
        <v>40.334000000000003</v>
      </c>
      <c r="U1249">
        <v>58.898000000000003</v>
      </c>
      <c r="V1249">
        <v>42.844000000000001</v>
      </c>
      <c r="W1249">
        <v>52.048999999999999</v>
      </c>
      <c r="X1249">
        <v>42.396000000000001</v>
      </c>
      <c r="Y1249">
        <v>40.744999999999997</v>
      </c>
      <c r="Z1249">
        <v>36.06</v>
      </c>
      <c r="AA1249">
        <v>41.746000000000002</v>
      </c>
      <c r="AB1249">
        <v>46.609000000000002</v>
      </c>
      <c r="AC1249">
        <v>64.759</v>
      </c>
      <c r="AD1249">
        <v>51.136000000000003</v>
      </c>
      <c r="AE1249">
        <v>39.725999999999999</v>
      </c>
      <c r="AF1249">
        <v>40.296999999999997</v>
      </c>
      <c r="AG1249">
        <v>46.081000000000003</v>
      </c>
      <c r="AH1249">
        <v>45.168999999999997</v>
      </c>
      <c r="AI1249">
        <v>43.262</v>
      </c>
      <c r="AJ1249">
        <v>62.570999999999998</v>
      </c>
      <c r="AK1249">
        <v>59.338000000000001</v>
      </c>
      <c r="AL1249">
        <v>60.625999999999998</v>
      </c>
      <c r="AM1249">
        <v>62.149000000000001</v>
      </c>
      <c r="AN1249">
        <v>44.468000000000004</v>
      </c>
      <c r="AO1249">
        <v>58.369</v>
      </c>
      <c r="AP1249">
        <v>43.09</v>
      </c>
      <c r="AQ1249">
        <v>59.656999999999996</v>
      </c>
      <c r="AR1249">
        <v>40.837000000000003</v>
      </c>
      <c r="AS1249">
        <v>48.247999999999998</v>
      </c>
      <c r="AT1249">
        <v>37.982999999999997</v>
      </c>
      <c r="AU1249">
        <v>66.122</v>
      </c>
      <c r="AV1249">
        <v>45.155000000000001</v>
      </c>
      <c r="AW1249">
        <v>58.223999999999997</v>
      </c>
      <c r="AX1249">
        <v>61.271000000000001</v>
      </c>
      <c r="AY1249">
        <v>37.063000000000002</v>
      </c>
      <c r="AZ1249">
        <v>60.201999999999998</v>
      </c>
    </row>
    <row r="1250" spans="1:52" x14ac:dyDescent="0.25">
      <c r="A1250" s="1">
        <v>45780</v>
      </c>
      <c r="B1250">
        <f t="shared" si="38"/>
        <v>2025</v>
      </c>
      <c r="C1250" s="3">
        <f t="shared" si="39"/>
        <v>5</v>
      </c>
      <c r="D1250">
        <v>29.13</v>
      </c>
      <c r="E1250">
        <v>50.768999999999998</v>
      </c>
      <c r="F1250">
        <v>42.707000000000001</v>
      </c>
      <c r="G1250">
        <v>35.363999999999997</v>
      </c>
      <c r="H1250">
        <v>33.927999999999997</v>
      </c>
      <c r="I1250">
        <v>39.728000000000002</v>
      </c>
      <c r="J1250">
        <v>51.517000000000003</v>
      </c>
      <c r="K1250">
        <v>45.776000000000003</v>
      </c>
      <c r="L1250">
        <v>55.281999999999996</v>
      </c>
      <c r="M1250">
        <v>51.045000000000002</v>
      </c>
      <c r="N1250">
        <v>51.621000000000002</v>
      </c>
      <c r="O1250">
        <v>32.731999999999999</v>
      </c>
      <c r="P1250">
        <v>46.926000000000002</v>
      </c>
      <c r="Q1250">
        <v>34.128</v>
      </c>
      <c r="R1250">
        <v>39.302999999999997</v>
      </c>
      <c r="S1250">
        <v>36.014000000000003</v>
      </c>
      <c r="T1250">
        <v>25.39</v>
      </c>
      <c r="U1250">
        <v>54.639000000000003</v>
      </c>
      <c r="V1250">
        <v>35.881</v>
      </c>
      <c r="W1250">
        <v>48.658000000000001</v>
      </c>
      <c r="X1250">
        <v>38.597000000000001</v>
      </c>
      <c r="Y1250">
        <v>31.997</v>
      </c>
      <c r="Z1250">
        <v>23.507000000000001</v>
      </c>
      <c r="AA1250">
        <v>39.581000000000003</v>
      </c>
      <c r="AB1250">
        <v>38.828000000000003</v>
      </c>
      <c r="AC1250">
        <v>56.268000000000001</v>
      </c>
      <c r="AD1250">
        <v>42.567999999999998</v>
      </c>
      <c r="AE1250">
        <v>40.686</v>
      </c>
      <c r="AF1250">
        <v>34.515000000000001</v>
      </c>
      <c r="AG1250">
        <v>39.784999999999997</v>
      </c>
      <c r="AH1250">
        <v>32.607999999999997</v>
      </c>
      <c r="AI1250">
        <v>37.244</v>
      </c>
      <c r="AJ1250">
        <v>55.588999999999999</v>
      </c>
      <c r="AK1250">
        <v>50.640999999999998</v>
      </c>
      <c r="AL1250">
        <v>54.188000000000002</v>
      </c>
      <c r="AM1250">
        <v>53.975999999999999</v>
      </c>
      <c r="AN1250">
        <v>36.890999999999998</v>
      </c>
      <c r="AO1250">
        <v>43.908999999999999</v>
      </c>
      <c r="AP1250">
        <v>34.241</v>
      </c>
      <c r="AQ1250">
        <v>54.085999999999999</v>
      </c>
      <c r="AR1250">
        <v>27.218</v>
      </c>
      <c r="AS1250">
        <v>35.588000000000001</v>
      </c>
      <c r="AT1250">
        <v>30.728000000000002</v>
      </c>
      <c r="AU1250">
        <v>57.396999999999998</v>
      </c>
      <c r="AV1250">
        <v>34.386000000000003</v>
      </c>
      <c r="AW1250">
        <v>47.463000000000001</v>
      </c>
      <c r="AX1250">
        <v>47.927999999999997</v>
      </c>
      <c r="AY1250">
        <v>32.264000000000003</v>
      </c>
      <c r="AZ1250">
        <v>52.658000000000001</v>
      </c>
    </row>
    <row r="1251" spans="1:52" x14ac:dyDescent="0.25">
      <c r="A1251" s="1">
        <v>45781</v>
      </c>
      <c r="B1251">
        <f t="shared" si="38"/>
        <v>2025</v>
      </c>
      <c r="C1251" s="3">
        <f t="shared" si="39"/>
        <v>5</v>
      </c>
      <c r="D1251">
        <v>27.657</v>
      </c>
      <c r="E1251">
        <v>56.679000000000002</v>
      </c>
      <c r="F1251">
        <v>43.753</v>
      </c>
      <c r="G1251">
        <v>36.524000000000001</v>
      </c>
      <c r="H1251">
        <v>33.933999999999997</v>
      </c>
      <c r="I1251">
        <v>40.283999999999999</v>
      </c>
      <c r="J1251">
        <v>53.844000000000001</v>
      </c>
      <c r="K1251">
        <v>48.445</v>
      </c>
      <c r="L1251">
        <v>61.869</v>
      </c>
      <c r="M1251">
        <v>45.868000000000002</v>
      </c>
      <c r="N1251">
        <v>53.972999999999999</v>
      </c>
      <c r="O1251">
        <v>28.988</v>
      </c>
      <c r="P1251">
        <v>49.887999999999998</v>
      </c>
      <c r="Q1251">
        <v>29.475000000000001</v>
      </c>
      <c r="R1251">
        <v>40.343000000000004</v>
      </c>
      <c r="S1251">
        <v>38.353000000000002</v>
      </c>
      <c r="T1251">
        <v>30.367000000000001</v>
      </c>
      <c r="U1251">
        <v>54.097999999999999</v>
      </c>
      <c r="V1251">
        <v>38.732999999999997</v>
      </c>
      <c r="W1251">
        <v>50.765999999999998</v>
      </c>
      <c r="X1251">
        <v>38.198</v>
      </c>
      <c r="Y1251">
        <v>33.662999999999997</v>
      </c>
      <c r="Z1251">
        <v>24.815000000000001</v>
      </c>
      <c r="AA1251">
        <v>41.210999999999999</v>
      </c>
      <c r="AB1251">
        <v>38.610999999999997</v>
      </c>
      <c r="AC1251">
        <v>53.713000000000001</v>
      </c>
      <c r="AD1251">
        <v>49.145000000000003</v>
      </c>
      <c r="AE1251">
        <v>47.158999999999999</v>
      </c>
      <c r="AF1251">
        <v>37.344999999999999</v>
      </c>
      <c r="AG1251">
        <v>42.811999999999998</v>
      </c>
      <c r="AH1251">
        <v>29.707999999999998</v>
      </c>
      <c r="AI1251">
        <v>38.729999999999997</v>
      </c>
      <c r="AJ1251">
        <v>52.792999999999999</v>
      </c>
      <c r="AK1251">
        <v>57.771000000000001</v>
      </c>
      <c r="AL1251">
        <v>63.488</v>
      </c>
      <c r="AM1251">
        <v>55.305</v>
      </c>
      <c r="AN1251">
        <v>38.115000000000002</v>
      </c>
      <c r="AO1251">
        <v>41.078000000000003</v>
      </c>
      <c r="AP1251">
        <v>35.613999999999997</v>
      </c>
      <c r="AQ1251">
        <v>52.238999999999997</v>
      </c>
      <c r="AR1251">
        <v>28.672000000000001</v>
      </c>
      <c r="AS1251">
        <v>29.486000000000001</v>
      </c>
      <c r="AT1251">
        <v>32.97</v>
      </c>
      <c r="AU1251">
        <v>55.558999999999997</v>
      </c>
      <c r="AV1251">
        <v>35.414999999999999</v>
      </c>
      <c r="AW1251">
        <v>45.759</v>
      </c>
      <c r="AX1251">
        <v>50.679000000000002</v>
      </c>
      <c r="AY1251">
        <v>27.28</v>
      </c>
      <c r="AZ1251">
        <v>56.936999999999998</v>
      </c>
    </row>
    <row r="1252" spans="1:52" x14ac:dyDescent="0.25">
      <c r="A1252" s="1">
        <v>45782</v>
      </c>
      <c r="B1252">
        <f t="shared" si="38"/>
        <v>2025</v>
      </c>
      <c r="C1252" s="3">
        <f t="shared" si="39"/>
        <v>5</v>
      </c>
      <c r="D1252">
        <v>32.015000000000001</v>
      </c>
      <c r="E1252">
        <v>62.579000000000001</v>
      </c>
      <c r="F1252">
        <v>51.003</v>
      </c>
      <c r="G1252">
        <v>45.113</v>
      </c>
      <c r="H1252">
        <v>36.707999999999998</v>
      </c>
      <c r="I1252">
        <v>47.279000000000003</v>
      </c>
      <c r="J1252">
        <v>59.844000000000001</v>
      </c>
      <c r="K1252">
        <v>54.393000000000001</v>
      </c>
      <c r="L1252">
        <v>64.742999999999995</v>
      </c>
      <c r="M1252">
        <v>54.524999999999999</v>
      </c>
      <c r="N1252">
        <v>63.319000000000003</v>
      </c>
      <c r="O1252">
        <v>36.386000000000003</v>
      </c>
      <c r="P1252">
        <v>60.414000000000001</v>
      </c>
      <c r="Q1252">
        <v>36.262999999999998</v>
      </c>
      <c r="R1252">
        <v>48.926000000000002</v>
      </c>
      <c r="S1252">
        <v>46.957999999999998</v>
      </c>
      <c r="T1252">
        <v>42.518000000000001</v>
      </c>
      <c r="U1252">
        <v>57.683999999999997</v>
      </c>
      <c r="V1252">
        <v>44.121000000000002</v>
      </c>
      <c r="W1252">
        <v>56.341999999999999</v>
      </c>
      <c r="X1252">
        <v>46.908000000000001</v>
      </c>
      <c r="Y1252">
        <v>36.691000000000003</v>
      </c>
      <c r="Z1252">
        <v>28.818999999999999</v>
      </c>
      <c r="AA1252">
        <v>49.715000000000003</v>
      </c>
      <c r="AB1252">
        <v>44.012</v>
      </c>
      <c r="AC1252">
        <v>66.869</v>
      </c>
      <c r="AD1252">
        <v>58.973999999999997</v>
      </c>
      <c r="AE1252">
        <v>56.107999999999997</v>
      </c>
      <c r="AF1252">
        <v>42.533000000000001</v>
      </c>
      <c r="AG1252">
        <v>51.476999999999997</v>
      </c>
      <c r="AH1252">
        <v>37.640999999999998</v>
      </c>
      <c r="AI1252">
        <v>43.121000000000002</v>
      </c>
      <c r="AJ1252">
        <v>59.051000000000002</v>
      </c>
      <c r="AK1252">
        <v>59.005000000000003</v>
      </c>
      <c r="AL1252">
        <v>67.042000000000002</v>
      </c>
      <c r="AM1252">
        <v>61.954000000000001</v>
      </c>
      <c r="AN1252">
        <v>44.991</v>
      </c>
      <c r="AO1252">
        <v>44.161999999999999</v>
      </c>
      <c r="AP1252">
        <v>44.970999999999997</v>
      </c>
      <c r="AQ1252">
        <v>65.204999999999998</v>
      </c>
      <c r="AR1252">
        <v>36.887999999999998</v>
      </c>
      <c r="AS1252">
        <v>35.476999999999997</v>
      </c>
      <c r="AT1252">
        <v>40.244999999999997</v>
      </c>
      <c r="AU1252">
        <v>65.218000000000004</v>
      </c>
      <c r="AV1252">
        <v>49.636000000000003</v>
      </c>
      <c r="AW1252">
        <v>52.649000000000001</v>
      </c>
      <c r="AX1252">
        <v>64.456000000000003</v>
      </c>
      <c r="AY1252">
        <v>35.918999999999997</v>
      </c>
      <c r="AZ1252">
        <v>63.597999999999999</v>
      </c>
    </row>
    <row r="1253" spans="1:52" x14ac:dyDescent="0.25">
      <c r="A1253" s="1">
        <v>45783</v>
      </c>
      <c r="B1253">
        <f t="shared" si="38"/>
        <v>2025</v>
      </c>
      <c r="C1253" s="3">
        <f t="shared" si="39"/>
        <v>5</v>
      </c>
      <c r="D1253">
        <v>31.032</v>
      </c>
      <c r="E1253">
        <v>59.631999999999998</v>
      </c>
      <c r="F1253">
        <v>49.954999999999998</v>
      </c>
      <c r="G1253">
        <v>46.966999999999999</v>
      </c>
      <c r="H1253">
        <v>34.698999999999998</v>
      </c>
      <c r="I1253">
        <v>48.637999999999998</v>
      </c>
      <c r="J1253">
        <v>53.743000000000002</v>
      </c>
      <c r="K1253">
        <v>50.921999999999997</v>
      </c>
      <c r="L1253">
        <v>63.290999999999997</v>
      </c>
      <c r="M1253">
        <v>53.564999999999998</v>
      </c>
      <c r="N1253">
        <v>59.347999999999999</v>
      </c>
      <c r="O1253">
        <v>35.710999999999999</v>
      </c>
      <c r="P1253">
        <v>57.901000000000003</v>
      </c>
      <c r="Q1253">
        <v>33.502000000000002</v>
      </c>
      <c r="R1253">
        <v>43.561999999999998</v>
      </c>
      <c r="S1253">
        <v>41.997999999999998</v>
      </c>
      <c r="T1253">
        <v>43.686999999999998</v>
      </c>
      <c r="U1253">
        <v>51.81</v>
      </c>
      <c r="V1253">
        <v>42.622999999999998</v>
      </c>
      <c r="W1253">
        <v>50.308</v>
      </c>
      <c r="X1253">
        <v>44.076999999999998</v>
      </c>
      <c r="Y1253">
        <v>33.652000000000001</v>
      </c>
      <c r="Z1253">
        <v>27.963000000000001</v>
      </c>
      <c r="AA1253">
        <v>45.834000000000003</v>
      </c>
      <c r="AB1253">
        <v>44.585999999999999</v>
      </c>
      <c r="AC1253">
        <v>68.375</v>
      </c>
      <c r="AD1253">
        <v>58.423000000000002</v>
      </c>
      <c r="AE1253">
        <v>52.747</v>
      </c>
      <c r="AF1253">
        <v>42.360999999999997</v>
      </c>
      <c r="AG1253">
        <v>48.905000000000001</v>
      </c>
      <c r="AH1253">
        <v>36.533000000000001</v>
      </c>
      <c r="AI1253">
        <v>42.238</v>
      </c>
      <c r="AJ1253">
        <v>53.837000000000003</v>
      </c>
      <c r="AK1253">
        <v>59.25</v>
      </c>
      <c r="AL1253">
        <v>63.625999999999998</v>
      </c>
      <c r="AM1253">
        <v>59.72</v>
      </c>
      <c r="AN1253">
        <v>43.19</v>
      </c>
      <c r="AO1253">
        <v>40.088999999999999</v>
      </c>
      <c r="AP1253">
        <v>45.487000000000002</v>
      </c>
      <c r="AQ1253">
        <v>62.64</v>
      </c>
      <c r="AR1253">
        <v>36.651000000000003</v>
      </c>
      <c r="AS1253">
        <v>35.633000000000003</v>
      </c>
      <c r="AT1253">
        <v>36.786000000000001</v>
      </c>
      <c r="AU1253">
        <v>57.002000000000002</v>
      </c>
      <c r="AV1253">
        <v>43.063000000000002</v>
      </c>
      <c r="AW1253">
        <v>50.052</v>
      </c>
      <c r="AX1253">
        <v>59.042999999999999</v>
      </c>
      <c r="AY1253">
        <v>32.127000000000002</v>
      </c>
      <c r="AZ1253">
        <v>57.692</v>
      </c>
    </row>
    <row r="1254" spans="1:52" x14ac:dyDescent="0.25">
      <c r="A1254" s="1">
        <v>45784</v>
      </c>
      <c r="B1254">
        <f t="shared" si="38"/>
        <v>2025</v>
      </c>
      <c r="C1254" s="3">
        <f t="shared" si="39"/>
        <v>5</v>
      </c>
      <c r="D1254">
        <v>28.696000000000002</v>
      </c>
      <c r="E1254">
        <v>57.317999999999998</v>
      </c>
      <c r="F1254">
        <v>48.463999999999999</v>
      </c>
      <c r="G1254">
        <v>49.587000000000003</v>
      </c>
      <c r="H1254">
        <v>36.921999999999997</v>
      </c>
      <c r="I1254">
        <v>43.518000000000001</v>
      </c>
      <c r="J1254">
        <v>51.447000000000003</v>
      </c>
      <c r="K1254">
        <v>52.363</v>
      </c>
      <c r="L1254">
        <v>63.924999999999997</v>
      </c>
      <c r="M1254">
        <v>51.351999999999997</v>
      </c>
      <c r="N1254">
        <v>54.737000000000002</v>
      </c>
      <c r="O1254">
        <v>36.677999999999997</v>
      </c>
      <c r="P1254">
        <v>57.703000000000003</v>
      </c>
      <c r="Q1254">
        <v>34.994</v>
      </c>
      <c r="R1254">
        <v>48.384</v>
      </c>
      <c r="S1254">
        <v>43.084000000000003</v>
      </c>
      <c r="T1254">
        <v>43.753999999999998</v>
      </c>
      <c r="U1254">
        <v>58.529000000000003</v>
      </c>
      <c r="V1254">
        <v>36.695999999999998</v>
      </c>
      <c r="W1254">
        <v>51.005000000000003</v>
      </c>
      <c r="X1254">
        <v>45.145000000000003</v>
      </c>
      <c r="Y1254">
        <v>31.422000000000001</v>
      </c>
      <c r="Z1254">
        <v>30.706</v>
      </c>
      <c r="AA1254">
        <v>45.901000000000003</v>
      </c>
      <c r="AB1254">
        <v>44.314</v>
      </c>
      <c r="AC1254">
        <v>69.394999999999996</v>
      </c>
      <c r="AD1254">
        <v>58</v>
      </c>
      <c r="AE1254">
        <v>52.786000000000001</v>
      </c>
      <c r="AF1254">
        <v>42.578000000000003</v>
      </c>
      <c r="AG1254">
        <v>43.780999999999999</v>
      </c>
      <c r="AH1254">
        <v>40.488999999999997</v>
      </c>
      <c r="AI1254">
        <v>42.055</v>
      </c>
      <c r="AJ1254">
        <v>53.423000000000002</v>
      </c>
      <c r="AK1254">
        <v>56.874000000000002</v>
      </c>
      <c r="AL1254">
        <v>63.713999999999999</v>
      </c>
      <c r="AM1254">
        <v>54.883000000000003</v>
      </c>
      <c r="AN1254">
        <v>40.956000000000003</v>
      </c>
      <c r="AO1254">
        <v>32.277999999999999</v>
      </c>
      <c r="AP1254">
        <v>42.57</v>
      </c>
      <c r="AQ1254">
        <v>59.753999999999998</v>
      </c>
      <c r="AR1254">
        <v>35.715000000000003</v>
      </c>
      <c r="AS1254">
        <v>39.822000000000003</v>
      </c>
      <c r="AT1254">
        <v>33.999000000000002</v>
      </c>
      <c r="AU1254">
        <v>60.073999999999998</v>
      </c>
      <c r="AV1254">
        <v>45.886000000000003</v>
      </c>
      <c r="AW1254">
        <v>47.405000000000001</v>
      </c>
      <c r="AX1254">
        <v>62.713999999999999</v>
      </c>
      <c r="AY1254">
        <v>31.192</v>
      </c>
      <c r="AZ1254">
        <v>57.417999999999999</v>
      </c>
    </row>
    <row r="1255" spans="1:52" x14ac:dyDescent="0.25">
      <c r="A1255" s="1">
        <v>45785</v>
      </c>
      <c r="B1255">
        <f t="shared" si="38"/>
        <v>2025</v>
      </c>
      <c r="C1255" s="3">
        <f t="shared" si="39"/>
        <v>5</v>
      </c>
      <c r="D1255">
        <v>28.75</v>
      </c>
      <c r="E1255">
        <v>56.764000000000003</v>
      </c>
      <c r="F1255">
        <v>48.713999999999999</v>
      </c>
      <c r="G1255">
        <v>47.451999999999998</v>
      </c>
      <c r="H1255">
        <v>41.695</v>
      </c>
      <c r="I1255">
        <v>42.829000000000001</v>
      </c>
      <c r="J1255">
        <v>50.61</v>
      </c>
      <c r="K1255">
        <v>57.612000000000002</v>
      </c>
      <c r="L1255">
        <v>61.429000000000002</v>
      </c>
      <c r="M1255">
        <v>56.588999999999999</v>
      </c>
      <c r="N1255">
        <v>51.392000000000003</v>
      </c>
      <c r="O1255">
        <v>37.673999999999999</v>
      </c>
      <c r="P1255">
        <v>52.295000000000002</v>
      </c>
      <c r="Q1255">
        <v>34.384999999999998</v>
      </c>
      <c r="R1255">
        <v>40.726999999999997</v>
      </c>
      <c r="S1255">
        <v>42.545999999999999</v>
      </c>
      <c r="T1255">
        <v>40.113999999999997</v>
      </c>
      <c r="U1255">
        <v>56.484999999999999</v>
      </c>
      <c r="V1255">
        <v>37.877000000000002</v>
      </c>
      <c r="W1255">
        <v>48.418999999999997</v>
      </c>
      <c r="X1255">
        <v>45.595999999999997</v>
      </c>
      <c r="Y1255">
        <v>32.622</v>
      </c>
      <c r="Z1255">
        <v>30.501000000000001</v>
      </c>
      <c r="AA1255">
        <v>51.540999999999997</v>
      </c>
      <c r="AB1255">
        <v>47.561</v>
      </c>
      <c r="AC1255">
        <v>67.331999999999994</v>
      </c>
      <c r="AD1255">
        <v>55.368000000000002</v>
      </c>
      <c r="AE1255">
        <v>51.543999999999997</v>
      </c>
      <c r="AF1255">
        <v>43.231999999999999</v>
      </c>
      <c r="AG1255">
        <v>48.392000000000003</v>
      </c>
      <c r="AH1255">
        <v>45.761000000000003</v>
      </c>
      <c r="AI1255">
        <v>39.927999999999997</v>
      </c>
      <c r="AJ1255">
        <v>53.195999999999998</v>
      </c>
      <c r="AK1255">
        <v>56.905000000000001</v>
      </c>
      <c r="AL1255">
        <v>63.701000000000001</v>
      </c>
      <c r="AM1255">
        <v>53.383000000000003</v>
      </c>
      <c r="AN1255">
        <v>37.570999999999998</v>
      </c>
      <c r="AO1255">
        <v>32.618000000000002</v>
      </c>
      <c r="AP1255">
        <v>40.460999999999999</v>
      </c>
      <c r="AQ1255">
        <v>58.655000000000001</v>
      </c>
      <c r="AR1255">
        <v>31.998999999999999</v>
      </c>
      <c r="AS1255">
        <v>40.170999999999999</v>
      </c>
      <c r="AT1255">
        <v>34.68</v>
      </c>
      <c r="AU1255">
        <v>58.179000000000002</v>
      </c>
      <c r="AV1255">
        <v>45.789000000000001</v>
      </c>
      <c r="AW1255">
        <v>50.280999999999999</v>
      </c>
      <c r="AX1255">
        <v>61.444000000000003</v>
      </c>
      <c r="AY1255">
        <v>35.573999999999998</v>
      </c>
      <c r="AZ1255">
        <v>55.601999999999997</v>
      </c>
    </row>
    <row r="1256" spans="1:52" x14ac:dyDescent="0.25">
      <c r="A1256" s="1">
        <v>45786</v>
      </c>
      <c r="B1256">
        <f t="shared" si="38"/>
        <v>2025</v>
      </c>
      <c r="C1256" s="3">
        <f t="shared" si="39"/>
        <v>5</v>
      </c>
      <c r="D1256">
        <v>24.262</v>
      </c>
      <c r="E1256">
        <v>59.546999999999997</v>
      </c>
      <c r="F1256">
        <v>45.331000000000003</v>
      </c>
      <c r="G1256">
        <v>49.262999999999998</v>
      </c>
      <c r="H1256">
        <v>37.536999999999999</v>
      </c>
      <c r="I1256">
        <v>47.042000000000002</v>
      </c>
      <c r="J1256">
        <v>50.466999999999999</v>
      </c>
      <c r="K1256">
        <v>58.334000000000003</v>
      </c>
      <c r="L1256">
        <v>59.11</v>
      </c>
      <c r="M1256">
        <v>58.088000000000001</v>
      </c>
      <c r="N1256">
        <v>53.279000000000003</v>
      </c>
      <c r="O1256">
        <v>31.292999999999999</v>
      </c>
      <c r="P1256">
        <v>48.576999999999998</v>
      </c>
      <c r="Q1256">
        <v>33.472999999999999</v>
      </c>
      <c r="R1256">
        <v>40.359000000000002</v>
      </c>
      <c r="S1256">
        <v>41.177</v>
      </c>
      <c r="T1256">
        <v>39.709000000000003</v>
      </c>
      <c r="U1256">
        <v>50.726999999999997</v>
      </c>
      <c r="V1256">
        <v>38.506999999999998</v>
      </c>
      <c r="W1256">
        <v>46.500999999999998</v>
      </c>
      <c r="X1256">
        <v>47.075000000000003</v>
      </c>
      <c r="Y1256">
        <v>29.785</v>
      </c>
      <c r="Z1256">
        <v>35.395000000000003</v>
      </c>
      <c r="AA1256">
        <v>51.898000000000003</v>
      </c>
      <c r="AB1256">
        <v>46.09</v>
      </c>
      <c r="AC1256">
        <v>63.476999999999997</v>
      </c>
      <c r="AD1256">
        <v>57.536000000000001</v>
      </c>
      <c r="AE1256">
        <v>49.628</v>
      </c>
      <c r="AF1256">
        <v>43.039000000000001</v>
      </c>
      <c r="AG1256">
        <v>44.02</v>
      </c>
      <c r="AH1256">
        <v>47.323999999999998</v>
      </c>
      <c r="AI1256">
        <v>38.042000000000002</v>
      </c>
      <c r="AJ1256">
        <v>53.694000000000003</v>
      </c>
      <c r="AK1256">
        <v>59.314999999999998</v>
      </c>
      <c r="AL1256">
        <v>61.369</v>
      </c>
      <c r="AM1256">
        <v>52.311</v>
      </c>
      <c r="AN1256">
        <v>37.963000000000001</v>
      </c>
      <c r="AO1256">
        <v>30.045999999999999</v>
      </c>
      <c r="AP1256">
        <v>38.476999999999997</v>
      </c>
      <c r="AQ1256">
        <v>56.850999999999999</v>
      </c>
      <c r="AR1256">
        <v>31.067</v>
      </c>
      <c r="AS1256">
        <v>38.988</v>
      </c>
      <c r="AT1256">
        <v>32.264000000000003</v>
      </c>
      <c r="AU1256">
        <v>51.683999999999997</v>
      </c>
      <c r="AV1256">
        <v>42.633000000000003</v>
      </c>
      <c r="AW1256">
        <v>48.938000000000002</v>
      </c>
      <c r="AX1256">
        <v>60.795000000000002</v>
      </c>
      <c r="AY1256">
        <v>38.128999999999998</v>
      </c>
      <c r="AZ1256">
        <v>46.463999999999999</v>
      </c>
    </row>
    <row r="1257" spans="1:52" x14ac:dyDescent="0.25">
      <c r="A1257" s="1">
        <v>45787</v>
      </c>
      <c r="B1257">
        <f t="shared" si="38"/>
        <v>2025</v>
      </c>
      <c r="C1257" s="3">
        <f t="shared" si="39"/>
        <v>5</v>
      </c>
      <c r="D1257">
        <v>13.833</v>
      </c>
      <c r="E1257">
        <v>54.5</v>
      </c>
      <c r="F1257">
        <v>41.530999999999999</v>
      </c>
      <c r="G1257">
        <v>42.75</v>
      </c>
      <c r="H1257">
        <v>32.247</v>
      </c>
      <c r="I1257">
        <v>40.768999999999998</v>
      </c>
      <c r="J1257">
        <v>42.146999999999998</v>
      </c>
      <c r="K1257">
        <v>45.854999999999997</v>
      </c>
      <c r="L1257">
        <v>54.171999999999997</v>
      </c>
      <c r="M1257">
        <v>48.292000000000002</v>
      </c>
      <c r="N1257">
        <v>52.780999999999999</v>
      </c>
      <c r="O1257">
        <v>25.786999999999999</v>
      </c>
      <c r="P1257">
        <v>41.183</v>
      </c>
      <c r="Q1257">
        <v>25.289000000000001</v>
      </c>
      <c r="R1257">
        <v>31.786000000000001</v>
      </c>
      <c r="S1257">
        <v>31.891999999999999</v>
      </c>
      <c r="T1257">
        <v>33.011000000000003</v>
      </c>
      <c r="U1257">
        <v>38.177999999999997</v>
      </c>
      <c r="V1257">
        <v>30.324999999999999</v>
      </c>
      <c r="W1257">
        <v>36.573</v>
      </c>
      <c r="X1257">
        <v>39.228000000000002</v>
      </c>
      <c r="Y1257">
        <v>25.259</v>
      </c>
      <c r="Z1257">
        <v>22.646999999999998</v>
      </c>
      <c r="AA1257">
        <v>47.710999999999999</v>
      </c>
      <c r="AB1257">
        <v>41.34</v>
      </c>
      <c r="AC1257">
        <v>60.174999999999997</v>
      </c>
      <c r="AD1257">
        <v>49.905999999999999</v>
      </c>
      <c r="AE1257">
        <v>39.465000000000003</v>
      </c>
      <c r="AF1257">
        <v>38.640999999999998</v>
      </c>
      <c r="AG1257">
        <v>37.08</v>
      </c>
      <c r="AH1257">
        <v>35.548000000000002</v>
      </c>
      <c r="AI1257">
        <v>33.689</v>
      </c>
      <c r="AJ1257">
        <v>44.731000000000002</v>
      </c>
      <c r="AK1257">
        <v>46.962000000000003</v>
      </c>
      <c r="AL1257">
        <v>51.911999999999999</v>
      </c>
      <c r="AM1257">
        <v>44.295000000000002</v>
      </c>
      <c r="AN1257">
        <v>34.975000000000001</v>
      </c>
      <c r="AO1257">
        <v>23.992000000000001</v>
      </c>
      <c r="AP1257">
        <v>29.042999999999999</v>
      </c>
      <c r="AQ1257">
        <v>50.295000000000002</v>
      </c>
      <c r="AR1257">
        <v>25.881</v>
      </c>
      <c r="AS1257">
        <v>32.066000000000003</v>
      </c>
      <c r="AT1257">
        <v>26.149000000000001</v>
      </c>
      <c r="AU1257">
        <v>44.079000000000001</v>
      </c>
      <c r="AV1257">
        <v>29.88</v>
      </c>
      <c r="AW1257">
        <v>44.220999999999997</v>
      </c>
      <c r="AX1257">
        <v>51.838000000000001</v>
      </c>
      <c r="AY1257">
        <v>31.509</v>
      </c>
      <c r="AZ1257">
        <v>38.805999999999997</v>
      </c>
    </row>
    <row r="1258" spans="1:52" x14ac:dyDescent="0.25">
      <c r="A1258" s="1">
        <v>45788</v>
      </c>
      <c r="B1258">
        <f t="shared" si="38"/>
        <v>2025</v>
      </c>
      <c r="C1258" s="3">
        <f t="shared" si="39"/>
        <v>5</v>
      </c>
      <c r="D1258">
        <v>18.364000000000001</v>
      </c>
      <c r="E1258">
        <v>64.376999999999995</v>
      </c>
      <c r="F1258">
        <v>38.866</v>
      </c>
      <c r="G1258">
        <v>44.329000000000001</v>
      </c>
      <c r="H1258">
        <v>27.469000000000001</v>
      </c>
      <c r="I1258">
        <v>37.686</v>
      </c>
      <c r="J1258">
        <v>40.134999999999998</v>
      </c>
      <c r="K1258">
        <v>41.448</v>
      </c>
      <c r="L1258">
        <v>56.192</v>
      </c>
      <c r="M1258">
        <v>50.481000000000002</v>
      </c>
      <c r="N1258">
        <v>50.241999999999997</v>
      </c>
      <c r="O1258">
        <v>25.835999999999999</v>
      </c>
      <c r="P1258">
        <v>40.731000000000002</v>
      </c>
      <c r="Q1258">
        <v>30.870999999999999</v>
      </c>
      <c r="R1258">
        <v>31.536999999999999</v>
      </c>
      <c r="S1258">
        <v>31.702999999999999</v>
      </c>
      <c r="T1258">
        <v>36.973999999999997</v>
      </c>
      <c r="U1258">
        <v>36.201999999999998</v>
      </c>
      <c r="V1258">
        <v>25.010999999999999</v>
      </c>
      <c r="W1258">
        <v>37.729999999999997</v>
      </c>
      <c r="X1258">
        <v>40.411999999999999</v>
      </c>
      <c r="Y1258">
        <v>29.140999999999998</v>
      </c>
      <c r="Z1258">
        <v>23.975999999999999</v>
      </c>
      <c r="AA1258">
        <v>44.478000000000002</v>
      </c>
      <c r="AB1258">
        <v>40.372</v>
      </c>
      <c r="AC1258">
        <v>58.536999999999999</v>
      </c>
      <c r="AD1258">
        <v>49.265000000000001</v>
      </c>
      <c r="AE1258">
        <v>43.826999999999998</v>
      </c>
      <c r="AF1258">
        <v>40.677999999999997</v>
      </c>
      <c r="AG1258">
        <v>32.786999999999999</v>
      </c>
      <c r="AH1258">
        <v>36.383000000000003</v>
      </c>
      <c r="AI1258">
        <v>32.872</v>
      </c>
      <c r="AJ1258">
        <v>40.915999999999997</v>
      </c>
      <c r="AK1258">
        <v>49.634999999999998</v>
      </c>
      <c r="AL1258">
        <v>50.975000000000001</v>
      </c>
      <c r="AM1258">
        <v>44.941000000000003</v>
      </c>
      <c r="AN1258">
        <v>35.442</v>
      </c>
      <c r="AO1258">
        <v>22.138999999999999</v>
      </c>
      <c r="AP1258">
        <v>32.276000000000003</v>
      </c>
      <c r="AQ1258">
        <v>48.134</v>
      </c>
      <c r="AR1258">
        <v>27.271999999999998</v>
      </c>
      <c r="AS1258">
        <v>27.692</v>
      </c>
      <c r="AT1258">
        <v>27.001000000000001</v>
      </c>
      <c r="AU1258">
        <v>43.01</v>
      </c>
      <c r="AV1258">
        <v>31.381</v>
      </c>
      <c r="AW1258">
        <v>39.078000000000003</v>
      </c>
      <c r="AX1258">
        <v>50.816000000000003</v>
      </c>
      <c r="AY1258">
        <v>35.923000000000002</v>
      </c>
      <c r="AZ1258">
        <v>32.249000000000002</v>
      </c>
    </row>
    <row r="1259" spans="1:52" x14ac:dyDescent="0.25">
      <c r="A1259" s="1">
        <v>45789</v>
      </c>
      <c r="B1259">
        <f t="shared" si="38"/>
        <v>2025</v>
      </c>
      <c r="C1259" s="3">
        <f t="shared" si="39"/>
        <v>5</v>
      </c>
      <c r="D1259">
        <v>27.876000000000001</v>
      </c>
      <c r="E1259">
        <v>62.63</v>
      </c>
      <c r="F1259">
        <v>43.722000000000001</v>
      </c>
      <c r="G1259">
        <v>51.515999999999998</v>
      </c>
      <c r="H1259">
        <v>33.454000000000001</v>
      </c>
      <c r="I1259">
        <v>48.654000000000003</v>
      </c>
      <c r="J1259">
        <v>50.872999999999998</v>
      </c>
      <c r="K1259">
        <v>48.451000000000001</v>
      </c>
      <c r="L1259">
        <v>56.247999999999998</v>
      </c>
      <c r="M1259">
        <v>58.356999999999999</v>
      </c>
      <c r="N1259">
        <v>59.374000000000002</v>
      </c>
      <c r="O1259">
        <v>36.113</v>
      </c>
      <c r="P1259">
        <v>45.558</v>
      </c>
      <c r="Q1259">
        <v>39.82</v>
      </c>
      <c r="R1259">
        <v>41.518999999999998</v>
      </c>
      <c r="S1259">
        <v>37.598999999999997</v>
      </c>
      <c r="T1259">
        <v>44.676000000000002</v>
      </c>
      <c r="U1259">
        <v>45.695</v>
      </c>
      <c r="V1259">
        <v>32.517000000000003</v>
      </c>
      <c r="W1259">
        <v>45.787999999999997</v>
      </c>
      <c r="X1259">
        <v>45.707000000000001</v>
      </c>
      <c r="Y1259">
        <v>35.590000000000003</v>
      </c>
      <c r="Z1259">
        <v>30.914999999999999</v>
      </c>
      <c r="AA1259">
        <v>52.567</v>
      </c>
      <c r="AB1259">
        <v>46.518000000000001</v>
      </c>
      <c r="AC1259">
        <v>61.494</v>
      </c>
      <c r="AD1259">
        <v>49.941000000000003</v>
      </c>
      <c r="AE1259">
        <v>43.357999999999997</v>
      </c>
      <c r="AF1259">
        <v>45.185000000000002</v>
      </c>
      <c r="AG1259">
        <v>36.345999999999997</v>
      </c>
      <c r="AH1259">
        <v>45.896000000000001</v>
      </c>
      <c r="AI1259">
        <v>35.994999999999997</v>
      </c>
      <c r="AJ1259">
        <v>49.308</v>
      </c>
      <c r="AK1259">
        <v>59.459000000000003</v>
      </c>
      <c r="AL1259">
        <v>57.37</v>
      </c>
      <c r="AM1259">
        <v>47.719000000000001</v>
      </c>
      <c r="AN1259">
        <v>40.030999999999999</v>
      </c>
      <c r="AO1259">
        <v>28.635000000000002</v>
      </c>
      <c r="AP1259">
        <v>38.924999999999997</v>
      </c>
      <c r="AQ1259">
        <v>52.643999999999998</v>
      </c>
      <c r="AR1259">
        <v>34.466999999999999</v>
      </c>
      <c r="AS1259">
        <v>37.488999999999997</v>
      </c>
      <c r="AT1259">
        <v>33.512999999999998</v>
      </c>
      <c r="AU1259">
        <v>44.933</v>
      </c>
      <c r="AV1259">
        <v>38.890999999999998</v>
      </c>
      <c r="AW1259">
        <v>44.94</v>
      </c>
      <c r="AX1259">
        <v>55.537999999999997</v>
      </c>
      <c r="AY1259">
        <v>41.466000000000001</v>
      </c>
      <c r="AZ1259">
        <v>42.87</v>
      </c>
    </row>
    <row r="1260" spans="1:52" x14ac:dyDescent="0.25">
      <c r="A1260" s="1">
        <v>45790</v>
      </c>
      <c r="B1260">
        <f t="shared" si="38"/>
        <v>2025</v>
      </c>
      <c r="C1260" s="3">
        <f t="shared" si="39"/>
        <v>5</v>
      </c>
      <c r="D1260">
        <v>28.256</v>
      </c>
      <c r="E1260">
        <v>61.012</v>
      </c>
      <c r="F1260">
        <v>43.313000000000002</v>
      </c>
      <c r="G1260">
        <v>48.877000000000002</v>
      </c>
      <c r="H1260">
        <v>35.887999999999998</v>
      </c>
      <c r="I1260">
        <v>42.881999999999998</v>
      </c>
      <c r="J1260">
        <v>47.231999999999999</v>
      </c>
      <c r="K1260">
        <v>43.795999999999999</v>
      </c>
      <c r="L1260">
        <v>58.012</v>
      </c>
      <c r="M1260">
        <v>59.780999999999999</v>
      </c>
      <c r="N1260">
        <v>57.633000000000003</v>
      </c>
      <c r="O1260">
        <v>36.662999999999997</v>
      </c>
      <c r="P1260">
        <v>40.966000000000001</v>
      </c>
      <c r="Q1260">
        <v>38.238</v>
      </c>
      <c r="R1260">
        <v>42.15</v>
      </c>
      <c r="S1260">
        <v>38.728999999999999</v>
      </c>
      <c r="T1260">
        <v>44.597999999999999</v>
      </c>
      <c r="U1260">
        <v>38.613999999999997</v>
      </c>
      <c r="V1260">
        <v>31.911000000000001</v>
      </c>
      <c r="W1260">
        <v>40.884999999999998</v>
      </c>
      <c r="X1260">
        <v>45.37</v>
      </c>
      <c r="Y1260">
        <v>33.130000000000003</v>
      </c>
      <c r="Z1260">
        <v>29.73</v>
      </c>
      <c r="AA1260">
        <v>47.929000000000002</v>
      </c>
      <c r="AB1260">
        <v>45.969000000000001</v>
      </c>
      <c r="AC1260">
        <v>58.674999999999997</v>
      </c>
      <c r="AD1260">
        <v>46.645000000000003</v>
      </c>
      <c r="AE1260">
        <v>46.091999999999999</v>
      </c>
      <c r="AF1260">
        <v>44.024000000000001</v>
      </c>
      <c r="AG1260">
        <v>38.732999999999997</v>
      </c>
      <c r="AH1260">
        <v>43.402000000000001</v>
      </c>
      <c r="AI1260">
        <v>33.716999999999999</v>
      </c>
      <c r="AJ1260">
        <v>49.558</v>
      </c>
      <c r="AK1260">
        <v>57.006</v>
      </c>
      <c r="AL1260">
        <v>50.408000000000001</v>
      </c>
      <c r="AM1260">
        <v>44.563000000000002</v>
      </c>
      <c r="AN1260">
        <v>37.826000000000001</v>
      </c>
      <c r="AO1260">
        <v>25.085000000000001</v>
      </c>
      <c r="AP1260">
        <v>39.06</v>
      </c>
      <c r="AQ1260">
        <v>50.668999999999997</v>
      </c>
      <c r="AR1260">
        <v>36.219000000000001</v>
      </c>
      <c r="AS1260">
        <v>41.636000000000003</v>
      </c>
      <c r="AT1260">
        <v>31.599</v>
      </c>
      <c r="AU1260">
        <v>48.225999999999999</v>
      </c>
      <c r="AV1260">
        <v>31.504000000000001</v>
      </c>
      <c r="AW1260">
        <v>38.258000000000003</v>
      </c>
      <c r="AX1260">
        <v>54.192</v>
      </c>
      <c r="AY1260">
        <v>40.192999999999998</v>
      </c>
      <c r="AZ1260">
        <v>36.593000000000004</v>
      </c>
    </row>
    <row r="1261" spans="1:52" x14ac:dyDescent="0.25">
      <c r="A1261" s="1">
        <v>45791</v>
      </c>
      <c r="B1261">
        <f t="shared" si="38"/>
        <v>2025</v>
      </c>
      <c r="C1261" s="3">
        <f t="shared" si="39"/>
        <v>5</v>
      </c>
      <c r="D1261">
        <v>31.425999999999998</v>
      </c>
      <c r="E1261">
        <v>58.139000000000003</v>
      </c>
      <c r="F1261">
        <v>42.350999999999999</v>
      </c>
      <c r="G1261">
        <v>53.566000000000003</v>
      </c>
      <c r="H1261">
        <v>35.768000000000001</v>
      </c>
      <c r="I1261">
        <v>46.820999999999998</v>
      </c>
      <c r="J1261">
        <v>51.738</v>
      </c>
      <c r="K1261">
        <v>45.136000000000003</v>
      </c>
      <c r="L1261">
        <v>56.387999999999998</v>
      </c>
      <c r="M1261">
        <v>59.896999999999998</v>
      </c>
      <c r="N1261">
        <v>60.170999999999999</v>
      </c>
      <c r="O1261">
        <v>35.668999999999997</v>
      </c>
      <c r="P1261">
        <v>35.945</v>
      </c>
      <c r="Q1261">
        <v>36.869</v>
      </c>
      <c r="R1261">
        <v>43.296999999999997</v>
      </c>
      <c r="S1261">
        <v>33.100999999999999</v>
      </c>
      <c r="T1261">
        <v>44.817</v>
      </c>
      <c r="U1261">
        <v>33.506</v>
      </c>
      <c r="V1261">
        <v>28.657</v>
      </c>
      <c r="W1261">
        <v>34.700000000000003</v>
      </c>
      <c r="X1261">
        <v>34.479999999999997</v>
      </c>
      <c r="Y1261">
        <v>30.565000000000001</v>
      </c>
      <c r="Z1261">
        <v>30.472000000000001</v>
      </c>
      <c r="AA1261">
        <v>49.54</v>
      </c>
      <c r="AB1261">
        <v>46.155999999999999</v>
      </c>
      <c r="AC1261">
        <v>57.572000000000003</v>
      </c>
      <c r="AD1261">
        <v>49.356999999999999</v>
      </c>
      <c r="AE1261">
        <v>46.732999999999997</v>
      </c>
      <c r="AF1261">
        <v>44.933</v>
      </c>
      <c r="AG1261">
        <v>35.405000000000001</v>
      </c>
      <c r="AH1261">
        <v>43.055999999999997</v>
      </c>
      <c r="AI1261">
        <v>36.604999999999997</v>
      </c>
      <c r="AJ1261">
        <v>45.353999999999999</v>
      </c>
      <c r="AK1261">
        <v>55.701999999999998</v>
      </c>
      <c r="AL1261">
        <v>50.503999999999998</v>
      </c>
      <c r="AM1261">
        <v>41.448</v>
      </c>
      <c r="AN1261">
        <v>34.645000000000003</v>
      </c>
      <c r="AO1261">
        <v>27.247</v>
      </c>
      <c r="AP1261">
        <v>35.99</v>
      </c>
      <c r="AQ1261">
        <v>50.064999999999998</v>
      </c>
      <c r="AR1261">
        <v>34.607999999999997</v>
      </c>
      <c r="AS1261">
        <v>39.061999999999998</v>
      </c>
      <c r="AT1261">
        <v>34.188000000000002</v>
      </c>
      <c r="AU1261">
        <v>46.735999999999997</v>
      </c>
      <c r="AV1261">
        <v>35.866</v>
      </c>
      <c r="AW1261">
        <v>39.634999999999998</v>
      </c>
      <c r="AX1261">
        <v>55.14</v>
      </c>
      <c r="AY1261">
        <v>39.079000000000001</v>
      </c>
      <c r="AZ1261">
        <v>34.115000000000002</v>
      </c>
    </row>
    <row r="1262" spans="1:52" x14ac:dyDescent="0.25">
      <c r="A1262" s="1">
        <v>45792</v>
      </c>
      <c r="B1262">
        <f t="shared" si="38"/>
        <v>2025</v>
      </c>
      <c r="C1262" s="3">
        <f t="shared" si="39"/>
        <v>5</v>
      </c>
      <c r="D1262">
        <v>28.46</v>
      </c>
      <c r="E1262">
        <v>61.960999999999999</v>
      </c>
      <c r="F1262">
        <v>42.784999999999997</v>
      </c>
      <c r="G1262">
        <v>53.917000000000002</v>
      </c>
      <c r="H1262">
        <v>39.067</v>
      </c>
      <c r="I1262">
        <v>48.584000000000003</v>
      </c>
      <c r="J1262">
        <v>48.215000000000003</v>
      </c>
      <c r="K1262">
        <v>47.363</v>
      </c>
      <c r="L1262">
        <v>59.220999999999997</v>
      </c>
      <c r="M1262">
        <v>60.228999999999999</v>
      </c>
      <c r="N1262">
        <v>60.61</v>
      </c>
      <c r="O1262">
        <v>38.670999999999999</v>
      </c>
      <c r="P1262">
        <v>33.131999999999998</v>
      </c>
      <c r="Q1262">
        <v>35.152000000000001</v>
      </c>
      <c r="R1262">
        <v>41.529000000000003</v>
      </c>
      <c r="S1262">
        <v>31.606000000000002</v>
      </c>
      <c r="T1262">
        <v>42.694000000000003</v>
      </c>
      <c r="U1262">
        <v>33.792999999999999</v>
      </c>
      <c r="V1262">
        <v>28.414999999999999</v>
      </c>
      <c r="W1262">
        <v>33.875</v>
      </c>
      <c r="X1262">
        <v>35.101999999999997</v>
      </c>
      <c r="Y1262">
        <v>31.545999999999999</v>
      </c>
      <c r="Z1262">
        <v>33.972999999999999</v>
      </c>
      <c r="AA1262">
        <v>46.212000000000003</v>
      </c>
      <c r="AB1262">
        <v>45.856999999999999</v>
      </c>
      <c r="AC1262">
        <v>56.445</v>
      </c>
      <c r="AD1262">
        <v>51.12</v>
      </c>
      <c r="AE1262">
        <v>54.472999999999999</v>
      </c>
      <c r="AF1262">
        <v>44.819000000000003</v>
      </c>
      <c r="AG1262">
        <v>32.19</v>
      </c>
      <c r="AH1262">
        <v>40.968000000000004</v>
      </c>
      <c r="AI1262">
        <v>34.11</v>
      </c>
      <c r="AJ1262">
        <v>42.651000000000003</v>
      </c>
      <c r="AK1262">
        <v>58.494999999999997</v>
      </c>
      <c r="AL1262">
        <v>53.226999999999997</v>
      </c>
      <c r="AM1262">
        <v>37.570999999999998</v>
      </c>
      <c r="AN1262">
        <v>33.704999999999998</v>
      </c>
      <c r="AO1262">
        <v>31.28</v>
      </c>
      <c r="AP1262">
        <v>35.085000000000001</v>
      </c>
      <c r="AQ1262">
        <v>50.414999999999999</v>
      </c>
      <c r="AR1262">
        <v>32.948</v>
      </c>
      <c r="AS1262">
        <v>44.253999999999998</v>
      </c>
      <c r="AT1262">
        <v>32.088999999999999</v>
      </c>
      <c r="AU1262">
        <v>46.72</v>
      </c>
      <c r="AV1262">
        <v>32.298000000000002</v>
      </c>
      <c r="AW1262">
        <v>41.661000000000001</v>
      </c>
      <c r="AX1262">
        <v>47.709000000000003</v>
      </c>
      <c r="AY1262">
        <v>42.350999999999999</v>
      </c>
      <c r="AZ1262">
        <v>34.694000000000003</v>
      </c>
    </row>
    <row r="1263" spans="1:52" x14ac:dyDescent="0.25">
      <c r="A1263" s="1">
        <v>45793</v>
      </c>
      <c r="B1263">
        <f t="shared" si="38"/>
        <v>2025</v>
      </c>
      <c r="C1263" s="3">
        <f t="shared" si="39"/>
        <v>5</v>
      </c>
      <c r="D1263">
        <v>30.288</v>
      </c>
      <c r="E1263">
        <v>64.242999999999995</v>
      </c>
      <c r="F1263">
        <v>41.817</v>
      </c>
      <c r="G1263">
        <v>47.209000000000003</v>
      </c>
      <c r="H1263">
        <v>36.497</v>
      </c>
      <c r="I1263">
        <v>44.46</v>
      </c>
      <c r="J1263">
        <v>44.304000000000002</v>
      </c>
      <c r="K1263">
        <v>49.226999999999997</v>
      </c>
      <c r="L1263">
        <v>53.161000000000001</v>
      </c>
      <c r="M1263">
        <v>55.814999999999998</v>
      </c>
      <c r="N1263">
        <v>59.521000000000001</v>
      </c>
      <c r="O1263">
        <v>39.731999999999999</v>
      </c>
      <c r="P1263">
        <v>32.292999999999999</v>
      </c>
      <c r="Q1263">
        <v>35.024000000000001</v>
      </c>
      <c r="R1263">
        <v>41.478999999999999</v>
      </c>
      <c r="S1263">
        <v>31.041</v>
      </c>
      <c r="T1263">
        <v>44.052</v>
      </c>
      <c r="U1263">
        <v>31.552</v>
      </c>
      <c r="V1263">
        <v>29.606000000000002</v>
      </c>
      <c r="W1263">
        <v>32.725000000000001</v>
      </c>
      <c r="X1263">
        <v>35.549999999999997</v>
      </c>
      <c r="Y1263">
        <v>26.873000000000001</v>
      </c>
      <c r="Z1263">
        <v>35.473999999999997</v>
      </c>
      <c r="AA1263">
        <v>46.844999999999999</v>
      </c>
      <c r="AB1263">
        <v>43.472999999999999</v>
      </c>
      <c r="AC1263">
        <v>52.527999999999999</v>
      </c>
      <c r="AD1263">
        <v>51.436999999999998</v>
      </c>
      <c r="AE1263">
        <v>57.686999999999998</v>
      </c>
      <c r="AF1263">
        <v>45.350999999999999</v>
      </c>
      <c r="AG1263">
        <v>30.434999999999999</v>
      </c>
      <c r="AH1263">
        <v>38.381</v>
      </c>
      <c r="AI1263">
        <v>28.199000000000002</v>
      </c>
      <c r="AJ1263">
        <v>37.366999999999997</v>
      </c>
      <c r="AK1263">
        <v>53.215000000000003</v>
      </c>
      <c r="AL1263">
        <v>50.89</v>
      </c>
      <c r="AM1263">
        <v>41.258000000000003</v>
      </c>
      <c r="AN1263">
        <v>32.216999999999999</v>
      </c>
      <c r="AO1263">
        <v>32.9</v>
      </c>
      <c r="AP1263">
        <v>35.31</v>
      </c>
      <c r="AQ1263">
        <v>49.463000000000001</v>
      </c>
      <c r="AR1263">
        <v>35.481999999999999</v>
      </c>
      <c r="AS1263">
        <v>43.334000000000003</v>
      </c>
      <c r="AT1263">
        <v>31.981000000000002</v>
      </c>
      <c r="AU1263">
        <v>42.204999999999998</v>
      </c>
      <c r="AV1263">
        <v>29.029</v>
      </c>
      <c r="AW1263">
        <v>37.418999999999997</v>
      </c>
      <c r="AX1263">
        <v>45.749000000000002</v>
      </c>
      <c r="AY1263">
        <v>41.466000000000001</v>
      </c>
      <c r="AZ1263">
        <v>34.082999999999998</v>
      </c>
    </row>
    <row r="1264" spans="1:52" x14ac:dyDescent="0.25">
      <c r="A1264" s="1">
        <v>45794</v>
      </c>
      <c r="B1264">
        <f t="shared" si="38"/>
        <v>2025</v>
      </c>
      <c r="C1264" s="3">
        <f t="shared" si="39"/>
        <v>5</v>
      </c>
      <c r="D1264">
        <v>25.135000000000002</v>
      </c>
      <c r="E1264">
        <v>52.865000000000002</v>
      </c>
      <c r="F1264">
        <v>33.866999999999997</v>
      </c>
      <c r="G1264">
        <v>38.381999999999998</v>
      </c>
      <c r="H1264">
        <v>29.948</v>
      </c>
      <c r="I1264">
        <v>38.179000000000002</v>
      </c>
      <c r="J1264">
        <v>36.831000000000003</v>
      </c>
      <c r="K1264">
        <v>39.470999999999997</v>
      </c>
      <c r="L1264">
        <v>42.314999999999998</v>
      </c>
      <c r="M1264">
        <v>39.040999999999997</v>
      </c>
      <c r="N1264">
        <v>50.414999999999999</v>
      </c>
      <c r="O1264">
        <v>35.095999999999997</v>
      </c>
      <c r="P1264">
        <v>32.465000000000003</v>
      </c>
      <c r="Q1264">
        <v>31.385000000000002</v>
      </c>
      <c r="R1264">
        <v>34.988999999999997</v>
      </c>
      <c r="S1264">
        <v>21.486000000000001</v>
      </c>
      <c r="T1264">
        <v>36.292999999999999</v>
      </c>
      <c r="U1264">
        <v>25.234000000000002</v>
      </c>
      <c r="V1264">
        <v>27.390999999999998</v>
      </c>
      <c r="W1264">
        <v>32.834000000000003</v>
      </c>
      <c r="X1264">
        <v>26.417999999999999</v>
      </c>
      <c r="Y1264">
        <v>17.087</v>
      </c>
      <c r="Z1264">
        <v>31.706</v>
      </c>
      <c r="AA1264">
        <v>40.091999999999999</v>
      </c>
      <c r="AB1264">
        <v>37.203000000000003</v>
      </c>
      <c r="AC1264">
        <v>44.101999999999997</v>
      </c>
      <c r="AD1264">
        <v>39.712000000000003</v>
      </c>
      <c r="AE1264">
        <v>46.39</v>
      </c>
      <c r="AF1264">
        <v>37.847999999999999</v>
      </c>
      <c r="AG1264">
        <v>26.759</v>
      </c>
      <c r="AH1264">
        <v>23.356000000000002</v>
      </c>
      <c r="AI1264">
        <v>19.641999999999999</v>
      </c>
      <c r="AJ1264">
        <v>28.741</v>
      </c>
      <c r="AK1264">
        <v>43.954999999999998</v>
      </c>
      <c r="AL1264">
        <v>40.377000000000002</v>
      </c>
      <c r="AM1264">
        <v>35.234000000000002</v>
      </c>
      <c r="AN1264">
        <v>23.222000000000001</v>
      </c>
      <c r="AO1264">
        <v>22.311</v>
      </c>
      <c r="AP1264">
        <v>26.065000000000001</v>
      </c>
      <c r="AQ1264">
        <v>42.250999999999998</v>
      </c>
      <c r="AR1264">
        <v>29.763000000000002</v>
      </c>
      <c r="AS1264">
        <v>33.042000000000002</v>
      </c>
      <c r="AT1264">
        <v>24.771000000000001</v>
      </c>
      <c r="AU1264">
        <v>32.170999999999999</v>
      </c>
      <c r="AV1264">
        <v>22.422000000000001</v>
      </c>
      <c r="AW1264">
        <v>30.695</v>
      </c>
      <c r="AX1264">
        <v>35.146000000000001</v>
      </c>
      <c r="AY1264">
        <v>30.396999999999998</v>
      </c>
      <c r="AZ1264">
        <v>31.802</v>
      </c>
    </row>
    <row r="1265" spans="1:52" x14ac:dyDescent="0.25">
      <c r="A1265" s="1">
        <v>45795</v>
      </c>
      <c r="B1265">
        <f t="shared" si="38"/>
        <v>2025</v>
      </c>
      <c r="C1265" s="3">
        <f t="shared" si="39"/>
        <v>5</v>
      </c>
      <c r="D1265">
        <v>30.167000000000002</v>
      </c>
      <c r="E1265">
        <v>54.3</v>
      </c>
      <c r="F1265">
        <v>36.033999999999999</v>
      </c>
      <c r="G1265">
        <v>41.277999999999999</v>
      </c>
      <c r="H1265">
        <v>27.216999999999999</v>
      </c>
      <c r="I1265">
        <v>36.704999999999998</v>
      </c>
      <c r="J1265">
        <v>38.097999999999999</v>
      </c>
      <c r="K1265">
        <v>35.520000000000003</v>
      </c>
      <c r="L1265">
        <v>39.893000000000001</v>
      </c>
      <c r="M1265">
        <v>38.982999999999997</v>
      </c>
      <c r="N1265">
        <v>46.445999999999998</v>
      </c>
      <c r="O1265">
        <v>35.743000000000002</v>
      </c>
      <c r="P1265">
        <v>35.700000000000003</v>
      </c>
      <c r="Q1265">
        <v>35.139000000000003</v>
      </c>
      <c r="R1265">
        <v>31.959</v>
      </c>
      <c r="S1265">
        <v>23.367000000000001</v>
      </c>
      <c r="T1265">
        <v>37.942999999999998</v>
      </c>
      <c r="U1265">
        <v>29.143999999999998</v>
      </c>
      <c r="V1265">
        <v>25.577999999999999</v>
      </c>
      <c r="W1265">
        <v>32.755000000000003</v>
      </c>
      <c r="X1265">
        <v>28.998999999999999</v>
      </c>
      <c r="Y1265">
        <v>22.332000000000001</v>
      </c>
      <c r="Z1265">
        <v>37.384</v>
      </c>
      <c r="AA1265">
        <v>37.011000000000003</v>
      </c>
      <c r="AB1265">
        <v>36.036999999999999</v>
      </c>
      <c r="AC1265">
        <v>41.795000000000002</v>
      </c>
      <c r="AD1265">
        <v>37.951999999999998</v>
      </c>
      <c r="AE1265">
        <v>46.563000000000002</v>
      </c>
      <c r="AF1265">
        <v>41.107999999999997</v>
      </c>
      <c r="AG1265">
        <v>30.059000000000001</v>
      </c>
      <c r="AH1265">
        <v>23.045999999999999</v>
      </c>
      <c r="AI1265">
        <v>22.84</v>
      </c>
      <c r="AJ1265">
        <v>27.856999999999999</v>
      </c>
      <c r="AK1265">
        <v>39.654000000000003</v>
      </c>
      <c r="AL1265">
        <v>40.473999999999997</v>
      </c>
      <c r="AM1265">
        <v>34.944000000000003</v>
      </c>
      <c r="AN1265">
        <v>27.141999999999999</v>
      </c>
      <c r="AO1265">
        <v>27.001999999999999</v>
      </c>
      <c r="AP1265">
        <v>24.032</v>
      </c>
      <c r="AQ1265">
        <v>45.320999999999998</v>
      </c>
      <c r="AR1265">
        <v>33.118000000000002</v>
      </c>
      <c r="AS1265">
        <v>30.116</v>
      </c>
      <c r="AT1265">
        <v>26.135999999999999</v>
      </c>
      <c r="AU1265">
        <v>33.987000000000002</v>
      </c>
      <c r="AV1265">
        <v>20.32</v>
      </c>
      <c r="AW1265">
        <v>29.015000000000001</v>
      </c>
      <c r="AX1265">
        <v>34.804000000000002</v>
      </c>
      <c r="AY1265">
        <v>30.739000000000001</v>
      </c>
      <c r="AZ1265">
        <v>35.368000000000002</v>
      </c>
    </row>
    <row r="1266" spans="1:52" x14ac:dyDescent="0.25">
      <c r="A1266" s="1">
        <v>45796</v>
      </c>
      <c r="B1266">
        <f t="shared" si="38"/>
        <v>2025</v>
      </c>
      <c r="C1266" s="3">
        <f t="shared" si="39"/>
        <v>5</v>
      </c>
      <c r="D1266">
        <v>26.658000000000001</v>
      </c>
      <c r="E1266">
        <v>52.170999999999999</v>
      </c>
      <c r="F1266">
        <v>31.69</v>
      </c>
      <c r="G1266">
        <v>41.6</v>
      </c>
      <c r="H1266">
        <v>27.702999999999999</v>
      </c>
      <c r="I1266">
        <v>29.440999999999999</v>
      </c>
      <c r="J1266">
        <v>35.908999999999999</v>
      </c>
      <c r="K1266">
        <v>36.920999999999999</v>
      </c>
      <c r="L1266">
        <v>35.811999999999998</v>
      </c>
      <c r="M1266">
        <v>31.626000000000001</v>
      </c>
      <c r="N1266">
        <v>44.588999999999999</v>
      </c>
      <c r="O1266">
        <v>33.238</v>
      </c>
      <c r="P1266">
        <v>27.207999999999998</v>
      </c>
      <c r="Q1266">
        <v>33.656999999999996</v>
      </c>
      <c r="R1266">
        <v>30.417999999999999</v>
      </c>
      <c r="S1266">
        <v>21.373999999999999</v>
      </c>
      <c r="T1266">
        <v>41.063000000000002</v>
      </c>
      <c r="U1266">
        <v>27.623999999999999</v>
      </c>
      <c r="V1266">
        <v>25.132000000000001</v>
      </c>
      <c r="W1266">
        <v>31.108000000000001</v>
      </c>
      <c r="X1266">
        <v>27.091000000000001</v>
      </c>
      <c r="Y1266">
        <v>19.532</v>
      </c>
      <c r="Z1266">
        <v>31.082999999999998</v>
      </c>
      <c r="AA1266">
        <v>40.914000000000001</v>
      </c>
      <c r="AB1266">
        <v>35.061</v>
      </c>
      <c r="AC1266">
        <v>45.374000000000002</v>
      </c>
      <c r="AD1266">
        <v>37.380000000000003</v>
      </c>
      <c r="AE1266">
        <v>42.679000000000002</v>
      </c>
      <c r="AF1266">
        <v>39.811999999999998</v>
      </c>
      <c r="AG1266">
        <v>26.617000000000001</v>
      </c>
      <c r="AH1266">
        <v>19.042000000000002</v>
      </c>
      <c r="AI1266">
        <v>26.893000000000001</v>
      </c>
      <c r="AJ1266">
        <v>21.824000000000002</v>
      </c>
      <c r="AK1266">
        <v>37.158999999999999</v>
      </c>
      <c r="AL1266">
        <v>27.83</v>
      </c>
      <c r="AM1266">
        <v>31.867999999999999</v>
      </c>
      <c r="AN1266">
        <v>27.295999999999999</v>
      </c>
      <c r="AO1266">
        <v>26.149000000000001</v>
      </c>
      <c r="AP1266">
        <v>27.347000000000001</v>
      </c>
      <c r="AQ1266">
        <v>38.975000000000001</v>
      </c>
      <c r="AR1266">
        <v>30.161999999999999</v>
      </c>
      <c r="AS1266">
        <v>26.727</v>
      </c>
      <c r="AT1266">
        <v>20.99</v>
      </c>
      <c r="AU1266">
        <v>33.189</v>
      </c>
      <c r="AV1266">
        <v>20.995999999999999</v>
      </c>
      <c r="AW1266">
        <v>28.187999999999999</v>
      </c>
      <c r="AX1266">
        <v>33.173000000000002</v>
      </c>
      <c r="AY1266">
        <v>28.497</v>
      </c>
      <c r="AZ1266">
        <v>37.936999999999998</v>
      </c>
    </row>
    <row r="1267" spans="1:52" x14ac:dyDescent="0.25">
      <c r="A1267" s="1">
        <v>45797</v>
      </c>
      <c r="B1267">
        <f t="shared" si="38"/>
        <v>2025</v>
      </c>
      <c r="C1267" s="3">
        <f t="shared" si="39"/>
        <v>5</v>
      </c>
      <c r="D1267">
        <v>32.055</v>
      </c>
      <c r="E1267">
        <v>54.23</v>
      </c>
      <c r="F1267">
        <v>36.850999999999999</v>
      </c>
      <c r="G1267">
        <v>46.716999999999999</v>
      </c>
      <c r="H1267">
        <v>40.408999999999999</v>
      </c>
      <c r="I1267">
        <v>39.908999999999999</v>
      </c>
      <c r="J1267">
        <v>43.350999999999999</v>
      </c>
      <c r="K1267">
        <v>44.872</v>
      </c>
      <c r="L1267">
        <v>44.195</v>
      </c>
      <c r="M1267">
        <v>37.36</v>
      </c>
      <c r="N1267">
        <v>46.695</v>
      </c>
      <c r="O1267">
        <v>42.996000000000002</v>
      </c>
      <c r="P1267">
        <v>36.741</v>
      </c>
      <c r="Q1267">
        <v>42.25</v>
      </c>
      <c r="R1267">
        <v>41.180999999999997</v>
      </c>
      <c r="S1267">
        <v>31.791</v>
      </c>
      <c r="T1267">
        <v>48.423999999999999</v>
      </c>
      <c r="U1267">
        <v>33.104999999999997</v>
      </c>
      <c r="V1267">
        <v>32.258000000000003</v>
      </c>
      <c r="W1267">
        <v>38.552999999999997</v>
      </c>
      <c r="X1267">
        <v>34.683999999999997</v>
      </c>
      <c r="Y1267">
        <v>29.369</v>
      </c>
      <c r="Z1267">
        <v>35.627000000000002</v>
      </c>
      <c r="AA1267">
        <v>42.3</v>
      </c>
      <c r="AB1267">
        <v>36.777000000000001</v>
      </c>
      <c r="AC1267">
        <v>56.792999999999999</v>
      </c>
      <c r="AD1267">
        <v>36.619</v>
      </c>
      <c r="AE1267">
        <v>49.518000000000001</v>
      </c>
      <c r="AF1267">
        <v>43.636000000000003</v>
      </c>
      <c r="AG1267">
        <v>32.116</v>
      </c>
      <c r="AH1267">
        <v>25.885999999999999</v>
      </c>
      <c r="AI1267">
        <v>35.255000000000003</v>
      </c>
      <c r="AJ1267">
        <v>30.434000000000001</v>
      </c>
      <c r="AK1267">
        <v>49.073</v>
      </c>
      <c r="AL1267">
        <v>36.137999999999998</v>
      </c>
      <c r="AM1267">
        <v>38.889000000000003</v>
      </c>
      <c r="AN1267">
        <v>35.694000000000003</v>
      </c>
      <c r="AO1267">
        <v>32.421999999999997</v>
      </c>
      <c r="AP1267">
        <v>32.198</v>
      </c>
      <c r="AQ1267">
        <v>47.642000000000003</v>
      </c>
      <c r="AR1267">
        <v>37.165999999999997</v>
      </c>
      <c r="AS1267">
        <v>35.24</v>
      </c>
      <c r="AT1267">
        <v>29.774999999999999</v>
      </c>
      <c r="AU1267">
        <v>41.768000000000001</v>
      </c>
      <c r="AV1267">
        <v>29.109000000000002</v>
      </c>
      <c r="AW1267">
        <v>25.896999999999998</v>
      </c>
      <c r="AX1267">
        <v>39.677999999999997</v>
      </c>
      <c r="AY1267">
        <v>38.274000000000001</v>
      </c>
      <c r="AZ1267">
        <v>42.576000000000001</v>
      </c>
    </row>
    <row r="1268" spans="1:52" x14ac:dyDescent="0.25">
      <c r="A1268" s="1">
        <v>45798</v>
      </c>
      <c r="B1268">
        <f t="shared" si="38"/>
        <v>2025</v>
      </c>
      <c r="C1268" s="3">
        <f t="shared" si="39"/>
        <v>5</v>
      </c>
      <c r="D1268">
        <v>32.662999999999997</v>
      </c>
      <c r="E1268">
        <v>54.113</v>
      </c>
      <c r="F1268">
        <v>33.743000000000002</v>
      </c>
      <c r="G1268">
        <v>49.6</v>
      </c>
      <c r="H1268">
        <v>39.722000000000001</v>
      </c>
      <c r="I1268">
        <v>34.046999999999997</v>
      </c>
      <c r="J1268">
        <v>41.924999999999997</v>
      </c>
      <c r="K1268">
        <v>40.287999999999997</v>
      </c>
      <c r="L1268">
        <v>44.868000000000002</v>
      </c>
      <c r="M1268">
        <v>40.139000000000003</v>
      </c>
      <c r="N1268">
        <v>51.384999999999998</v>
      </c>
      <c r="O1268">
        <v>43.652999999999999</v>
      </c>
      <c r="P1268">
        <v>40.883000000000003</v>
      </c>
      <c r="Q1268">
        <v>39.305</v>
      </c>
      <c r="R1268">
        <v>39.156999999999996</v>
      </c>
      <c r="S1268">
        <v>31.254999999999999</v>
      </c>
      <c r="T1268">
        <v>47.356999999999999</v>
      </c>
      <c r="U1268">
        <v>32.020000000000003</v>
      </c>
      <c r="V1268">
        <v>32.323999999999998</v>
      </c>
      <c r="W1268">
        <v>40.021999999999998</v>
      </c>
      <c r="X1268">
        <v>37.316000000000003</v>
      </c>
      <c r="Y1268">
        <v>28.023</v>
      </c>
      <c r="Z1268">
        <v>37.482999999999997</v>
      </c>
      <c r="AA1268">
        <v>38.234000000000002</v>
      </c>
      <c r="AB1268">
        <v>36.567</v>
      </c>
      <c r="AC1268">
        <v>53.026000000000003</v>
      </c>
      <c r="AD1268">
        <v>37.225000000000001</v>
      </c>
      <c r="AE1268">
        <v>46.369</v>
      </c>
      <c r="AF1268">
        <v>40.235999999999997</v>
      </c>
      <c r="AG1268">
        <v>33.948</v>
      </c>
      <c r="AH1268">
        <v>28.509</v>
      </c>
      <c r="AI1268">
        <v>31.738</v>
      </c>
      <c r="AJ1268">
        <v>31.149000000000001</v>
      </c>
      <c r="AK1268">
        <v>46.103999999999999</v>
      </c>
      <c r="AL1268">
        <v>44.484000000000002</v>
      </c>
      <c r="AM1268">
        <v>36.244999999999997</v>
      </c>
      <c r="AN1268">
        <v>32.853000000000002</v>
      </c>
      <c r="AO1268">
        <v>33.338000000000001</v>
      </c>
      <c r="AP1268">
        <v>34.011000000000003</v>
      </c>
      <c r="AQ1268">
        <v>49.279000000000003</v>
      </c>
      <c r="AR1268">
        <v>36.715000000000003</v>
      </c>
      <c r="AS1268">
        <v>34.048000000000002</v>
      </c>
      <c r="AT1268">
        <v>29.97</v>
      </c>
      <c r="AU1268">
        <v>38.408999999999999</v>
      </c>
      <c r="AV1268">
        <v>28.433</v>
      </c>
      <c r="AW1268">
        <v>22.626999999999999</v>
      </c>
      <c r="AX1268">
        <v>40.271000000000001</v>
      </c>
      <c r="AY1268">
        <v>34.896999999999998</v>
      </c>
      <c r="AZ1268">
        <v>44.210999999999999</v>
      </c>
    </row>
    <row r="1269" spans="1:52" x14ac:dyDescent="0.25">
      <c r="A1269" s="1">
        <v>45799</v>
      </c>
      <c r="B1269">
        <f t="shared" si="38"/>
        <v>2025</v>
      </c>
      <c r="C1269" s="3">
        <f t="shared" si="39"/>
        <v>5</v>
      </c>
      <c r="D1269">
        <v>33.305999999999997</v>
      </c>
      <c r="E1269">
        <v>57.561</v>
      </c>
      <c r="F1269">
        <v>40.813000000000002</v>
      </c>
      <c r="G1269">
        <v>43.16</v>
      </c>
      <c r="H1269">
        <v>36.561</v>
      </c>
      <c r="I1269">
        <v>37.384999999999998</v>
      </c>
      <c r="J1269">
        <v>42.624000000000002</v>
      </c>
      <c r="K1269">
        <v>39.475000000000001</v>
      </c>
      <c r="L1269">
        <v>46.994999999999997</v>
      </c>
      <c r="M1269">
        <v>42.588999999999999</v>
      </c>
      <c r="N1269">
        <v>54.991</v>
      </c>
      <c r="O1269">
        <v>44.286000000000001</v>
      </c>
      <c r="P1269">
        <v>41.228000000000002</v>
      </c>
      <c r="Q1269">
        <v>41.607999999999997</v>
      </c>
      <c r="R1269">
        <v>32.167999999999999</v>
      </c>
      <c r="S1269">
        <v>36.81</v>
      </c>
      <c r="T1269">
        <v>48.143999999999998</v>
      </c>
      <c r="U1269">
        <v>31.991</v>
      </c>
      <c r="V1269">
        <v>33.777000000000001</v>
      </c>
      <c r="W1269">
        <v>37.966999999999999</v>
      </c>
      <c r="X1269">
        <v>39.993000000000002</v>
      </c>
      <c r="Y1269">
        <v>27.73</v>
      </c>
      <c r="Z1269">
        <v>35.845999999999997</v>
      </c>
      <c r="AA1269">
        <v>36.045999999999999</v>
      </c>
      <c r="AB1269">
        <v>32.253</v>
      </c>
      <c r="AC1269">
        <v>54.887</v>
      </c>
      <c r="AD1269">
        <v>35.524999999999999</v>
      </c>
      <c r="AE1269">
        <v>46.895000000000003</v>
      </c>
      <c r="AF1269">
        <v>44.387999999999998</v>
      </c>
      <c r="AG1269">
        <v>30.283999999999999</v>
      </c>
      <c r="AH1269">
        <v>27.131</v>
      </c>
      <c r="AI1269">
        <v>30.77</v>
      </c>
      <c r="AJ1269">
        <v>30.108000000000001</v>
      </c>
      <c r="AK1269">
        <v>45.207000000000001</v>
      </c>
      <c r="AL1269">
        <v>49.192</v>
      </c>
      <c r="AM1269">
        <v>35.942</v>
      </c>
      <c r="AN1269">
        <v>32.601999999999997</v>
      </c>
      <c r="AO1269">
        <v>32.744999999999997</v>
      </c>
      <c r="AP1269">
        <v>36.523000000000003</v>
      </c>
      <c r="AQ1269">
        <v>46.404000000000003</v>
      </c>
      <c r="AR1269">
        <v>32.863</v>
      </c>
      <c r="AS1269">
        <v>29.402000000000001</v>
      </c>
      <c r="AT1269">
        <v>30.332999999999998</v>
      </c>
      <c r="AU1269">
        <v>37.036000000000001</v>
      </c>
      <c r="AV1269">
        <v>28.167000000000002</v>
      </c>
      <c r="AW1269">
        <v>24.846</v>
      </c>
      <c r="AX1269">
        <v>39.753999999999998</v>
      </c>
      <c r="AY1269">
        <v>33.762</v>
      </c>
      <c r="AZ1269">
        <v>44.3</v>
      </c>
    </row>
    <row r="1270" spans="1:52" x14ac:dyDescent="0.25">
      <c r="A1270" s="1">
        <v>45800</v>
      </c>
      <c r="B1270">
        <f t="shared" si="38"/>
        <v>2025</v>
      </c>
      <c r="C1270" s="3">
        <f t="shared" si="39"/>
        <v>5</v>
      </c>
      <c r="D1270">
        <v>30.67</v>
      </c>
      <c r="E1270">
        <v>59.633000000000003</v>
      </c>
      <c r="F1270">
        <v>39.335000000000001</v>
      </c>
      <c r="G1270">
        <v>42.164999999999999</v>
      </c>
      <c r="H1270">
        <v>40.408000000000001</v>
      </c>
      <c r="I1270">
        <v>34.040999999999997</v>
      </c>
      <c r="J1270">
        <v>46.710999999999999</v>
      </c>
      <c r="K1270">
        <v>38.244</v>
      </c>
      <c r="L1270">
        <v>44.253</v>
      </c>
      <c r="M1270">
        <v>41.652000000000001</v>
      </c>
      <c r="N1270">
        <v>45.426000000000002</v>
      </c>
      <c r="O1270">
        <v>40.481999999999999</v>
      </c>
      <c r="P1270">
        <v>41.057000000000002</v>
      </c>
      <c r="Q1270">
        <v>44.662999999999997</v>
      </c>
      <c r="R1270">
        <v>30.774000000000001</v>
      </c>
      <c r="S1270">
        <v>33.820999999999998</v>
      </c>
      <c r="T1270">
        <v>46.23</v>
      </c>
      <c r="U1270">
        <v>34.832999999999998</v>
      </c>
      <c r="V1270">
        <v>32.868000000000002</v>
      </c>
      <c r="W1270">
        <v>38.533000000000001</v>
      </c>
      <c r="X1270">
        <v>34.286999999999999</v>
      </c>
      <c r="Y1270">
        <v>30.045000000000002</v>
      </c>
      <c r="Z1270">
        <v>33.348999999999997</v>
      </c>
      <c r="AA1270">
        <v>33.786999999999999</v>
      </c>
      <c r="AB1270">
        <v>33.938000000000002</v>
      </c>
      <c r="AC1270">
        <v>51.215000000000003</v>
      </c>
      <c r="AD1270">
        <v>34.905000000000001</v>
      </c>
      <c r="AE1270">
        <v>46.81</v>
      </c>
      <c r="AF1270">
        <v>40.716999999999999</v>
      </c>
      <c r="AG1270">
        <v>30.736999999999998</v>
      </c>
      <c r="AH1270">
        <v>25.099</v>
      </c>
      <c r="AI1270">
        <v>26.821999999999999</v>
      </c>
      <c r="AJ1270">
        <v>29.943999999999999</v>
      </c>
      <c r="AK1270">
        <v>43.956000000000003</v>
      </c>
      <c r="AL1270">
        <v>48.575000000000003</v>
      </c>
      <c r="AM1270">
        <v>37.031999999999996</v>
      </c>
      <c r="AN1270">
        <v>33.500999999999998</v>
      </c>
      <c r="AO1270">
        <v>31.914000000000001</v>
      </c>
      <c r="AP1270">
        <v>35.393000000000001</v>
      </c>
      <c r="AQ1270">
        <v>47.877000000000002</v>
      </c>
      <c r="AR1270">
        <v>37.078000000000003</v>
      </c>
      <c r="AS1270">
        <v>29.88</v>
      </c>
      <c r="AT1270">
        <v>31.398</v>
      </c>
      <c r="AU1270">
        <v>41.338000000000001</v>
      </c>
      <c r="AV1270">
        <v>28.933</v>
      </c>
      <c r="AW1270">
        <v>28.777999999999999</v>
      </c>
      <c r="AX1270">
        <v>36.993000000000002</v>
      </c>
      <c r="AY1270">
        <v>30.881</v>
      </c>
      <c r="AZ1270">
        <v>43.695</v>
      </c>
    </row>
    <row r="1271" spans="1:52" x14ac:dyDescent="0.25">
      <c r="A1271" s="1">
        <v>45801</v>
      </c>
      <c r="B1271">
        <f t="shared" si="38"/>
        <v>2025</v>
      </c>
      <c r="C1271" s="3">
        <f t="shared" si="39"/>
        <v>5</v>
      </c>
      <c r="D1271">
        <v>23.535</v>
      </c>
      <c r="E1271">
        <v>57.335999999999999</v>
      </c>
      <c r="F1271">
        <v>31.866</v>
      </c>
      <c r="G1271">
        <v>33.369</v>
      </c>
      <c r="H1271">
        <v>34.298999999999999</v>
      </c>
      <c r="I1271">
        <v>21.396999999999998</v>
      </c>
      <c r="J1271">
        <v>34.463000000000001</v>
      </c>
      <c r="K1271">
        <v>25.361000000000001</v>
      </c>
      <c r="L1271">
        <v>36.875999999999998</v>
      </c>
      <c r="M1271">
        <v>35.234999999999999</v>
      </c>
      <c r="N1271">
        <v>38.256</v>
      </c>
      <c r="O1271">
        <v>37.926000000000002</v>
      </c>
      <c r="P1271">
        <v>38.774000000000001</v>
      </c>
      <c r="Q1271">
        <v>35.454000000000001</v>
      </c>
      <c r="R1271">
        <v>27.568000000000001</v>
      </c>
      <c r="S1271">
        <v>31.347999999999999</v>
      </c>
      <c r="T1271">
        <v>36.572000000000003</v>
      </c>
      <c r="U1271">
        <v>29.076000000000001</v>
      </c>
      <c r="V1271">
        <v>26.366</v>
      </c>
      <c r="W1271">
        <v>28.757999999999999</v>
      </c>
      <c r="X1271">
        <v>23.896000000000001</v>
      </c>
      <c r="Y1271">
        <v>22.847000000000001</v>
      </c>
      <c r="Z1271">
        <v>21.696999999999999</v>
      </c>
      <c r="AA1271">
        <v>23.875</v>
      </c>
      <c r="AB1271">
        <v>25.893999999999998</v>
      </c>
      <c r="AC1271">
        <v>46.441000000000003</v>
      </c>
      <c r="AD1271">
        <v>28.268999999999998</v>
      </c>
      <c r="AE1271">
        <v>35.063000000000002</v>
      </c>
      <c r="AF1271">
        <v>32.334000000000003</v>
      </c>
      <c r="AG1271">
        <v>23.035</v>
      </c>
      <c r="AH1271">
        <v>18.068999999999999</v>
      </c>
      <c r="AI1271">
        <v>21.498999999999999</v>
      </c>
      <c r="AJ1271">
        <v>24.47</v>
      </c>
      <c r="AK1271">
        <v>36.215000000000003</v>
      </c>
      <c r="AL1271">
        <v>42.109000000000002</v>
      </c>
      <c r="AM1271">
        <v>27.265000000000001</v>
      </c>
      <c r="AN1271">
        <v>27.521000000000001</v>
      </c>
      <c r="AO1271">
        <v>25.239000000000001</v>
      </c>
      <c r="AP1271">
        <v>25.192</v>
      </c>
      <c r="AQ1271">
        <v>39.960999999999999</v>
      </c>
      <c r="AR1271">
        <v>28.172999999999998</v>
      </c>
      <c r="AS1271">
        <v>20.530999999999999</v>
      </c>
      <c r="AT1271">
        <v>25.367000000000001</v>
      </c>
      <c r="AU1271">
        <v>32.482999999999997</v>
      </c>
      <c r="AV1271">
        <v>20.324000000000002</v>
      </c>
      <c r="AW1271">
        <v>22.084</v>
      </c>
      <c r="AX1271">
        <v>33.731000000000002</v>
      </c>
      <c r="AY1271">
        <v>25.343</v>
      </c>
      <c r="AZ1271">
        <v>38.438000000000002</v>
      </c>
    </row>
    <row r="1272" spans="1:52" x14ac:dyDescent="0.25">
      <c r="A1272" s="1">
        <v>45802</v>
      </c>
      <c r="B1272">
        <f t="shared" si="38"/>
        <v>2025</v>
      </c>
      <c r="C1272" s="3">
        <f t="shared" si="39"/>
        <v>5</v>
      </c>
      <c r="D1272">
        <v>24.821999999999999</v>
      </c>
      <c r="E1272">
        <v>60.036000000000001</v>
      </c>
      <c r="F1272">
        <v>29.469000000000001</v>
      </c>
      <c r="G1272">
        <v>35.746000000000002</v>
      </c>
      <c r="H1272">
        <v>31.754000000000001</v>
      </c>
      <c r="I1272">
        <v>19.312000000000001</v>
      </c>
      <c r="J1272">
        <v>28.221</v>
      </c>
      <c r="K1272">
        <v>25.254999999999999</v>
      </c>
      <c r="L1272">
        <v>42.838000000000001</v>
      </c>
      <c r="M1272">
        <v>33.451000000000001</v>
      </c>
      <c r="N1272">
        <v>29.931999999999999</v>
      </c>
      <c r="O1272">
        <v>38.92</v>
      </c>
      <c r="P1272">
        <v>37.770000000000003</v>
      </c>
      <c r="Q1272">
        <v>32.807000000000002</v>
      </c>
      <c r="R1272">
        <v>27.003</v>
      </c>
      <c r="S1272">
        <v>28.533999999999999</v>
      </c>
      <c r="T1272">
        <v>34.478999999999999</v>
      </c>
      <c r="U1272">
        <v>32.417000000000002</v>
      </c>
      <c r="V1272">
        <v>25.283000000000001</v>
      </c>
      <c r="W1272">
        <v>28.061</v>
      </c>
      <c r="X1272">
        <v>22.856000000000002</v>
      </c>
      <c r="Y1272">
        <v>24.241</v>
      </c>
      <c r="Z1272">
        <v>25.347000000000001</v>
      </c>
      <c r="AA1272">
        <v>21.103999999999999</v>
      </c>
      <c r="AB1272">
        <v>28.556999999999999</v>
      </c>
      <c r="AC1272">
        <v>39.572000000000003</v>
      </c>
      <c r="AD1272">
        <v>26.059000000000001</v>
      </c>
      <c r="AE1272">
        <v>33.484000000000002</v>
      </c>
      <c r="AF1272">
        <v>34.515999999999998</v>
      </c>
      <c r="AG1272">
        <v>26.777999999999999</v>
      </c>
      <c r="AH1272">
        <v>18.972000000000001</v>
      </c>
      <c r="AI1272">
        <v>22.207000000000001</v>
      </c>
      <c r="AJ1272">
        <v>23.911000000000001</v>
      </c>
      <c r="AK1272">
        <v>37.948999999999998</v>
      </c>
      <c r="AL1272">
        <v>43.725999999999999</v>
      </c>
      <c r="AM1272">
        <v>28.803000000000001</v>
      </c>
      <c r="AN1272">
        <v>27.021999999999998</v>
      </c>
      <c r="AO1272">
        <v>22.73</v>
      </c>
      <c r="AP1272">
        <v>25.498999999999999</v>
      </c>
      <c r="AQ1272">
        <v>42.442999999999998</v>
      </c>
      <c r="AR1272">
        <v>29.957000000000001</v>
      </c>
      <c r="AS1272">
        <v>21.196000000000002</v>
      </c>
      <c r="AT1272">
        <v>25.344000000000001</v>
      </c>
      <c r="AU1272">
        <v>32.396000000000001</v>
      </c>
      <c r="AV1272">
        <v>17.355</v>
      </c>
      <c r="AW1272">
        <v>23.738</v>
      </c>
      <c r="AX1272">
        <v>38.987000000000002</v>
      </c>
      <c r="AY1272">
        <v>24.094000000000001</v>
      </c>
      <c r="AZ1272">
        <v>38.792000000000002</v>
      </c>
    </row>
    <row r="1273" spans="1:52" x14ac:dyDescent="0.25">
      <c r="A1273" s="1">
        <v>45803</v>
      </c>
      <c r="B1273">
        <f t="shared" si="38"/>
        <v>2025</v>
      </c>
      <c r="C1273" s="3">
        <f t="shared" si="39"/>
        <v>5</v>
      </c>
      <c r="D1273">
        <v>32.353999999999999</v>
      </c>
      <c r="E1273">
        <v>66.231999999999999</v>
      </c>
      <c r="F1273">
        <v>39.164000000000001</v>
      </c>
      <c r="G1273">
        <v>40.622999999999998</v>
      </c>
      <c r="H1273">
        <v>38.704999999999998</v>
      </c>
      <c r="I1273">
        <v>32.103000000000002</v>
      </c>
      <c r="J1273">
        <v>40.744</v>
      </c>
      <c r="K1273">
        <v>35.200000000000003</v>
      </c>
      <c r="L1273">
        <v>50.313000000000002</v>
      </c>
      <c r="M1273">
        <v>40.573999999999998</v>
      </c>
      <c r="N1273">
        <v>40.173999999999999</v>
      </c>
      <c r="O1273">
        <v>44.868000000000002</v>
      </c>
      <c r="P1273">
        <v>44.731999999999999</v>
      </c>
      <c r="Q1273">
        <v>39.253999999999998</v>
      </c>
      <c r="R1273">
        <v>34.915999999999997</v>
      </c>
      <c r="S1273">
        <v>36.091999999999999</v>
      </c>
      <c r="T1273">
        <v>39.28</v>
      </c>
      <c r="U1273">
        <v>35.752000000000002</v>
      </c>
      <c r="V1273">
        <v>33.738999999999997</v>
      </c>
      <c r="W1273">
        <v>38.090000000000003</v>
      </c>
      <c r="X1273">
        <v>32.055999999999997</v>
      </c>
      <c r="Y1273">
        <v>23.536000000000001</v>
      </c>
      <c r="Z1273">
        <v>33.991</v>
      </c>
      <c r="AA1273">
        <v>29.315999999999999</v>
      </c>
      <c r="AB1273">
        <v>39.523000000000003</v>
      </c>
      <c r="AC1273">
        <v>48.206000000000003</v>
      </c>
      <c r="AD1273">
        <v>36.902999999999999</v>
      </c>
      <c r="AE1273">
        <v>40.540999999999997</v>
      </c>
      <c r="AF1273">
        <v>39.215000000000003</v>
      </c>
      <c r="AG1273">
        <v>40.234000000000002</v>
      </c>
      <c r="AH1273">
        <v>29.437000000000001</v>
      </c>
      <c r="AI1273">
        <v>32.642000000000003</v>
      </c>
      <c r="AJ1273">
        <v>28.856000000000002</v>
      </c>
      <c r="AK1273">
        <v>43.654000000000003</v>
      </c>
      <c r="AL1273">
        <v>51.734000000000002</v>
      </c>
      <c r="AM1273">
        <v>38.325000000000003</v>
      </c>
      <c r="AN1273">
        <v>30.995000000000001</v>
      </c>
      <c r="AO1273">
        <v>30.184999999999999</v>
      </c>
      <c r="AP1273">
        <v>33.725000000000001</v>
      </c>
      <c r="AQ1273">
        <v>47.906999999999996</v>
      </c>
      <c r="AR1273">
        <v>37.802999999999997</v>
      </c>
      <c r="AS1273">
        <v>27.978000000000002</v>
      </c>
      <c r="AT1273">
        <v>32.929000000000002</v>
      </c>
      <c r="AU1273">
        <v>43.984000000000002</v>
      </c>
      <c r="AV1273">
        <v>25.221</v>
      </c>
      <c r="AW1273">
        <v>27.850999999999999</v>
      </c>
      <c r="AX1273">
        <v>51.293999999999997</v>
      </c>
      <c r="AY1273">
        <v>31.719000000000001</v>
      </c>
      <c r="AZ1273">
        <v>44.234000000000002</v>
      </c>
    </row>
    <row r="1274" spans="1:52" x14ac:dyDescent="0.25">
      <c r="A1274" s="1">
        <v>45804</v>
      </c>
      <c r="B1274">
        <f t="shared" si="38"/>
        <v>2025</v>
      </c>
      <c r="C1274" s="3">
        <f t="shared" si="39"/>
        <v>5</v>
      </c>
      <c r="D1274">
        <v>24.039000000000001</v>
      </c>
      <c r="E1274">
        <v>61.808</v>
      </c>
      <c r="F1274">
        <v>36.496000000000002</v>
      </c>
      <c r="G1274">
        <v>38.067</v>
      </c>
      <c r="H1274">
        <v>37.241999999999997</v>
      </c>
      <c r="I1274">
        <v>30.411000000000001</v>
      </c>
      <c r="J1274">
        <v>39.832999999999998</v>
      </c>
      <c r="K1274">
        <v>37.119</v>
      </c>
      <c r="L1274">
        <v>38.933</v>
      </c>
      <c r="M1274">
        <v>38.655000000000001</v>
      </c>
      <c r="N1274">
        <v>38.171999999999997</v>
      </c>
      <c r="O1274">
        <v>44.673999999999999</v>
      </c>
      <c r="P1274">
        <v>40.985999999999997</v>
      </c>
      <c r="Q1274">
        <v>42.180999999999997</v>
      </c>
      <c r="R1274">
        <v>30.516999999999999</v>
      </c>
      <c r="S1274">
        <v>33.58</v>
      </c>
      <c r="T1274">
        <v>37.045000000000002</v>
      </c>
      <c r="U1274">
        <v>35.633000000000003</v>
      </c>
      <c r="V1274">
        <v>34.045000000000002</v>
      </c>
      <c r="W1274">
        <v>35.305999999999997</v>
      </c>
      <c r="X1274">
        <v>31.666</v>
      </c>
      <c r="Y1274">
        <v>23.463000000000001</v>
      </c>
      <c r="Z1274">
        <v>28.558</v>
      </c>
      <c r="AA1274">
        <v>26.428000000000001</v>
      </c>
      <c r="AB1274">
        <v>33.313000000000002</v>
      </c>
      <c r="AC1274">
        <v>45.649000000000001</v>
      </c>
      <c r="AD1274">
        <v>33.881</v>
      </c>
      <c r="AE1274">
        <v>36.597999999999999</v>
      </c>
      <c r="AF1274">
        <v>38.567999999999998</v>
      </c>
      <c r="AG1274">
        <v>37.302999999999997</v>
      </c>
      <c r="AH1274">
        <v>24.783000000000001</v>
      </c>
      <c r="AI1274">
        <v>29.273</v>
      </c>
      <c r="AJ1274">
        <v>27.344000000000001</v>
      </c>
      <c r="AK1274">
        <v>37.932000000000002</v>
      </c>
      <c r="AL1274">
        <v>42.871000000000002</v>
      </c>
      <c r="AM1274">
        <v>35.771999999999998</v>
      </c>
      <c r="AN1274">
        <v>27.876000000000001</v>
      </c>
      <c r="AO1274">
        <v>27.204999999999998</v>
      </c>
      <c r="AP1274">
        <v>33.331000000000003</v>
      </c>
      <c r="AQ1274">
        <v>46.234999999999999</v>
      </c>
      <c r="AR1274">
        <v>35.883000000000003</v>
      </c>
      <c r="AS1274">
        <v>27.998999999999999</v>
      </c>
      <c r="AT1274">
        <v>34.11</v>
      </c>
      <c r="AU1274">
        <v>42.582000000000001</v>
      </c>
      <c r="AV1274">
        <v>25.585999999999999</v>
      </c>
      <c r="AW1274">
        <v>24.448</v>
      </c>
      <c r="AX1274">
        <v>43.802</v>
      </c>
      <c r="AY1274">
        <v>27.773</v>
      </c>
      <c r="AZ1274">
        <v>38.368000000000002</v>
      </c>
    </row>
    <row r="1275" spans="1:52" x14ac:dyDescent="0.25">
      <c r="A1275" s="1">
        <v>45805</v>
      </c>
      <c r="B1275">
        <f t="shared" si="38"/>
        <v>2025</v>
      </c>
      <c r="C1275" s="3">
        <f t="shared" si="39"/>
        <v>5</v>
      </c>
      <c r="D1275">
        <v>30.146000000000001</v>
      </c>
      <c r="E1275">
        <v>58.531999999999996</v>
      </c>
      <c r="F1275">
        <v>38.628</v>
      </c>
      <c r="G1275">
        <v>44.503</v>
      </c>
      <c r="H1275">
        <v>38.518000000000001</v>
      </c>
      <c r="I1275">
        <v>33.143000000000001</v>
      </c>
      <c r="J1275">
        <v>38.390999999999998</v>
      </c>
      <c r="K1275">
        <v>38.622</v>
      </c>
      <c r="L1275">
        <v>40.183</v>
      </c>
      <c r="M1275">
        <v>38.749000000000002</v>
      </c>
      <c r="N1275">
        <v>34.576999999999998</v>
      </c>
      <c r="O1275">
        <v>38.479999999999997</v>
      </c>
      <c r="P1275">
        <v>37.484000000000002</v>
      </c>
      <c r="Q1275">
        <v>41.527000000000001</v>
      </c>
      <c r="R1275">
        <v>28.542000000000002</v>
      </c>
      <c r="S1275">
        <v>30.544</v>
      </c>
      <c r="T1275">
        <v>34.996000000000002</v>
      </c>
      <c r="U1275">
        <v>32.517000000000003</v>
      </c>
      <c r="V1275">
        <v>37.767000000000003</v>
      </c>
      <c r="W1275">
        <v>34.707999999999998</v>
      </c>
      <c r="X1275">
        <v>30.51</v>
      </c>
      <c r="Y1275">
        <v>26.446000000000002</v>
      </c>
      <c r="Z1275">
        <v>26.07</v>
      </c>
      <c r="AA1275">
        <v>33.164999999999999</v>
      </c>
      <c r="AB1275">
        <v>31.78</v>
      </c>
      <c r="AC1275">
        <v>40.404000000000003</v>
      </c>
      <c r="AD1275">
        <v>28.631</v>
      </c>
      <c r="AE1275">
        <v>28.818999999999999</v>
      </c>
      <c r="AF1275">
        <v>40.226999999999997</v>
      </c>
      <c r="AG1275">
        <v>36.656999999999996</v>
      </c>
      <c r="AH1275">
        <v>23.864000000000001</v>
      </c>
      <c r="AI1275">
        <v>31.765999999999998</v>
      </c>
      <c r="AJ1275">
        <v>27.907</v>
      </c>
      <c r="AK1275">
        <v>41.322000000000003</v>
      </c>
      <c r="AL1275">
        <v>42.936999999999998</v>
      </c>
      <c r="AM1275">
        <v>35.991999999999997</v>
      </c>
      <c r="AN1275">
        <v>27.126999999999999</v>
      </c>
      <c r="AO1275">
        <v>31.427</v>
      </c>
      <c r="AP1275">
        <v>33.642000000000003</v>
      </c>
      <c r="AQ1275">
        <v>44.036999999999999</v>
      </c>
      <c r="AR1275">
        <v>34.978999999999999</v>
      </c>
      <c r="AS1275">
        <v>28.422000000000001</v>
      </c>
      <c r="AT1275">
        <v>33.332999999999998</v>
      </c>
      <c r="AU1275">
        <v>39.298000000000002</v>
      </c>
      <c r="AV1275">
        <v>27.565999999999999</v>
      </c>
      <c r="AW1275">
        <v>25.446000000000002</v>
      </c>
      <c r="AX1275">
        <v>43.293999999999997</v>
      </c>
      <c r="AY1275">
        <v>29.195</v>
      </c>
      <c r="AZ1275">
        <v>37.345999999999997</v>
      </c>
    </row>
    <row r="1276" spans="1:52" x14ac:dyDescent="0.25">
      <c r="A1276" s="1">
        <v>45806</v>
      </c>
      <c r="B1276">
        <f t="shared" si="38"/>
        <v>2025</v>
      </c>
      <c r="C1276" s="3">
        <f t="shared" si="39"/>
        <v>5</v>
      </c>
      <c r="D1276">
        <v>31.356000000000002</v>
      </c>
      <c r="E1276">
        <v>57.040999999999997</v>
      </c>
      <c r="F1276">
        <v>40.726999999999997</v>
      </c>
      <c r="G1276">
        <v>45.292999999999999</v>
      </c>
      <c r="H1276">
        <v>36.097000000000001</v>
      </c>
      <c r="I1276">
        <v>32.253999999999998</v>
      </c>
      <c r="J1276">
        <v>38.066000000000003</v>
      </c>
      <c r="K1276">
        <v>37.938000000000002</v>
      </c>
      <c r="L1276">
        <v>38.917000000000002</v>
      </c>
      <c r="M1276">
        <v>38.837000000000003</v>
      </c>
      <c r="N1276">
        <v>35.9</v>
      </c>
      <c r="O1276">
        <v>39.615000000000002</v>
      </c>
      <c r="P1276">
        <v>39.701999999999998</v>
      </c>
      <c r="Q1276">
        <v>37.057000000000002</v>
      </c>
      <c r="R1276">
        <v>27.548999999999999</v>
      </c>
      <c r="S1276">
        <v>32.945999999999998</v>
      </c>
      <c r="T1276">
        <v>37.832000000000001</v>
      </c>
      <c r="U1276">
        <v>34.704000000000001</v>
      </c>
      <c r="V1276">
        <v>36.636000000000003</v>
      </c>
      <c r="W1276">
        <v>36.424999999999997</v>
      </c>
      <c r="X1276">
        <v>32.377000000000002</v>
      </c>
      <c r="Y1276">
        <v>24.885000000000002</v>
      </c>
      <c r="Z1276">
        <v>25.309000000000001</v>
      </c>
      <c r="AA1276">
        <v>32.793999999999997</v>
      </c>
      <c r="AB1276">
        <v>33.993000000000002</v>
      </c>
      <c r="AC1276">
        <v>46.779000000000003</v>
      </c>
      <c r="AD1276">
        <v>27.387</v>
      </c>
      <c r="AE1276">
        <v>30.001000000000001</v>
      </c>
      <c r="AF1276">
        <v>38.758000000000003</v>
      </c>
      <c r="AG1276">
        <v>35.838000000000001</v>
      </c>
      <c r="AH1276">
        <v>27.277999999999999</v>
      </c>
      <c r="AI1276">
        <v>34.911000000000001</v>
      </c>
      <c r="AJ1276">
        <v>30.861999999999998</v>
      </c>
      <c r="AK1276">
        <v>45.344999999999999</v>
      </c>
      <c r="AL1276">
        <v>38.173000000000002</v>
      </c>
      <c r="AM1276">
        <v>35.36</v>
      </c>
      <c r="AN1276">
        <v>29.56</v>
      </c>
      <c r="AO1276">
        <v>28.789000000000001</v>
      </c>
      <c r="AP1276">
        <v>36.837000000000003</v>
      </c>
      <c r="AQ1276">
        <v>46.347000000000001</v>
      </c>
      <c r="AR1276">
        <v>37.024999999999999</v>
      </c>
      <c r="AS1276">
        <v>30.035</v>
      </c>
      <c r="AT1276">
        <v>30.233000000000001</v>
      </c>
      <c r="AU1276">
        <v>40.14</v>
      </c>
      <c r="AV1276">
        <v>29.079000000000001</v>
      </c>
      <c r="AW1276">
        <v>22.443000000000001</v>
      </c>
      <c r="AX1276">
        <v>44.118000000000002</v>
      </c>
      <c r="AY1276">
        <v>30.172000000000001</v>
      </c>
      <c r="AZ1276">
        <v>34.911999999999999</v>
      </c>
    </row>
    <row r="1277" spans="1:52" x14ac:dyDescent="0.25">
      <c r="A1277" s="1">
        <v>45807</v>
      </c>
      <c r="B1277">
        <f t="shared" si="38"/>
        <v>2025</v>
      </c>
      <c r="C1277" s="3">
        <f t="shared" si="39"/>
        <v>5</v>
      </c>
      <c r="D1277">
        <v>32.085000000000001</v>
      </c>
      <c r="E1277">
        <v>57.856999999999999</v>
      </c>
      <c r="F1277">
        <v>41.533000000000001</v>
      </c>
      <c r="G1277">
        <v>42.854999999999997</v>
      </c>
      <c r="H1277">
        <v>34.271000000000001</v>
      </c>
      <c r="I1277">
        <v>29.800999999999998</v>
      </c>
      <c r="J1277">
        <v>38.386000000000003</v>
      </c>
      <c r="K1277">
        <v>33.161999999999999</v>
      </c>
      <c r="L1277">
        <v>43.058</v>
      </c>
      <c r="M1277">
        <v>38.368000000000002</v>
      </c>
      <c r="N1277">
        <v>36.96</v>
      </c>
      <c r="O1277">
        <v>37.610999999999997</v>
      </c>
      <c r="P1277">
        <v>43.293999999999997</v>
      </c>
      <c r="Q1277">
        <v>35.512999999999998</v>
      </c>
      <c r="R1277">
        <v>27.611000000000001</v>
      </c>
      <c r="S1277">
        <v>32.061</v>
      </c>
      <c r="T1277">
        <v>35.414999999999999</v>
      </c>
      <c r="U1277">
        <v>35.628</v>
      </c>
      <c r="V1277">
        <v>34.540999999999997</v>
      </c>
      <c r="W1277">
        <v>34.5</v>
      </c>
      <c r="X1277">
        <v>31.797000000000001</v>
      </c>
      <c r="Y1277">
        <v>22.672000000000001</v>
      </c>
      <c r="Z1277">
        <v>27.428999999999998</v>
      </c>
      <c r="AA1277">
        <v>32.369</v>
      </c>
      <c r="AB1277">
        <v>34.094999999999999</v>
      </c>
      <c r="AC1277">
        <v>47.174999999999997</v>
      </c>
      <c r="AD1277">
        <v>27.492000000000001</v>
      </c>
      <c r="AE1277">
        <v>26.771000000000001</v>
      </c>
      <c r="AF1277">
        <v>37.371000000000002</v>
      </c>
      <c r="AG1277">
        <v>33.893999999999998</v>
      </c>
      <c r="AH1277">
        <v>25.771999999999998</v>
      </c>
      <c r="AI1277">
        <v>35.753999999999998</v>
      </c>
      <c r="AJ1277">
        <v>29.959</v>
      </c>
      <c r="AK1277">
        <v>39.889000000000003</v>
      </c>
      <c r="AL1277">
        <v>38.298999999999999</v>
      </c>
      <c r="AM1277">
        <v>33.417999999999999</v>
      </c>
      <c r="AN1277">
        <v>28.806000000000001</v>
      </c>
      <c r="AO1277">
        <v>29.077000000000002</v>
      </c>
      <c r="AP1277">
        <v>36.228000000000002</v>
      </c>
      <c r="AQ1277">
        <v>44.755000000000003</v>
      </c>
      <c r="AR1277">
        <v>40.369</v>
      </c>
      <c r="AS1277">
        <v>27.823</v>
      </c>
      <c r="AT1277">
        <v>35.021999999999998</v>
      </c>
      <c r="AU1277">
        <v>41.05</v>
      </c>
      <c r="AV1277">
        <v>23.401</v>
      </c>
      <c r="AW1277">
        <v>24.027999999999999</v>
      </c>
      <c r="AX1277">
        <v>45.988999999999997</v>
      </c>
      <c r="AY1277">
        <v>29.808</v>
      </c>
      <c r="AZ1277">
        <v>30.277000000000001</v>
      </c>
    </row>
    <row r="1278" spans="1:52" x14ac:dyDescent="0.25">
      <c r="A1278" s="1">
        <v>45808</v>
      </c>
      <c r="B1278">
        <f t="shared" si="38"/>
        <v>2025</v>
      </c>
      <c r="C1278" s="3">
        <f t="shared" si="39"/>
        <v>5</v>
      </c>
      <c r="D1278">
        <v>26.96</v>
      </c>
      <c r="E1278">
        <v>50.753</v>
      </c>
      <c r="F1278">
        <v>31.77</v>
      </c>
      <c r="G1278">
        <v>33.765000000000001</v>
      </c>
      <c r="H1278">
        <v>24.056000000000001</v>
      </c>
      <c r="I1278">
        <v>19.95</v>
      </c>
      <c r="J1278">
        <v>28.045999999999999</v>
      </c>
      <c r="K1278">
        <v>27.341000000000001</v>
      </c>
      <c r="L1278">
        <v>30.306999999999999</v>
      </c>
      <c r="M1278">
        <v>29.95</v>
      </c>
      <c r="N1278">
        <v>32.036999999999999</v>
      </c>
      <c r="O1278">
        <v>30.443000000000001</v>
      </c>
      <c r="P1278">
        <v>35.567</v>
      </c>
      <c r="Q1278">
        <v>24.506</v>
      </c>
      <c r="R1278">
        <v>21.451000000000001</v>
      </c>
      <c r="S1278">
        <v>22.632000000000001</v>
      </c>
      <c r="T1278">
        <v>32.381</v>
      </c>
      <c r="U1278">
        <v>23.649000000000001</v>
      </c>
      <c r="V1278">
        <v>29.411999999999999</v>
      </c>
      <c r="W1278">
        <v>26.167999999999999</v>
      </c>
      <c r="X1278">
        <v>21.186</v>
      </c>
      <c r="Y1278">
        <v>16.96</v>
      </c>
      <c r="Z1278">
        <v>18.312000000000001</v>
      </c>
      <c r="AA1278">
        <v>22.109000000000002</v>
      </c>
      <c r="AB1278">
        <v>28.184999999999999</v>
      </c>
      <c r="AC1278">
        <v>40.335000000000001</v>
      </c>
      <c r="AD1278">
        <v>20.204999999999998</v>
      </c>
      <c r="AE1278">
        <v>20.259</v>
      </c>
      <c r="AF1278">
        <v>29.015000000000001</v>
      </c>
      <c r="AG1278">
        <v>22.405000000000001</v>
      </c>
      <c r="AH1278">
        <v>18.931000000000001</v>
      </c>
      <c r="AI1278">
        <v>25.286000000000001</v>
      </c>
      <c r="AJ1278">
        <v>21.129000000000001</v>
      </c>
      <c r="AK1278">
        <v>29.83</v>
      </c>
      <c r="AL1278">
        <v>28.01</v>
      </c>
      <c r="AM1278">
        <v>26.334</v>
      </c>
      <c r="AN1278">
        <v>26.849</v>
      </c>
      <c r="AO1278">
        <v>24.931999999999999</v>
      </c>
      <c r="AP1278">
        <v>27.992000000000001</v>
      </c>
      <c r="AQ1278">
        <v>36.533000000000001</v>
      </c>
      <c r="AR1278">
        <v>30.302</v>
      </c>
      <c r="AS1278">
        <v>23.369</v>
      </c>
      <c r="AT1278">
        <v>28.114000000000001</v>
      </c>
      <c r="AU1278">
        <v>34.808999999999997</v>
      </c>
      <c r="AV1278">
        <v>15.685</v>
      </c>
      <c r="AW1278">
        <v>15.817</v>
      </c>
      <c r="AX1278">
        <v>40.832999999999998</v>
      </c>
      <c r="AY1278">
        <v>22.762</v>
      </c>
      <c r="AZ1278">
        <v>21.056000000000001</v>
      </c>
    </row>
    <row r="1279" spans="1:52" x14ac:dyDescent="0.25">
      <c r="A1279" s="1">
        <v>45809</v>
      </c>
      <c r="B1279">
        <f t="shared" si="38"/>
        <v>2025</v>
      </c>
      <c r="C1279" s="3">
        <f t="shared" si="39"/>
        <v>6</v>
      </c>
      <c r="D1279">
        <v>32.250999999999998</v>
      </c>
      <c r="E1279">
        <v>49.563000000000002</v>
      </c>
      <c r="F1279">
        <v>28.056999999999999</v>
      </c>
      <c r="G1279">
        <v>33.816000000000003</v>
      </c>
      <c r="H1279">
        <v>25.774999999999999</v>
      </c>
      <c r="I1279">
        <v>31.401</v>
      </c>
      <c r="J1279">
        <v>27.026</v>
      </c>
      <c r="K1279">
        <v>24.164000000000001</v>
      </c>
      <c r="L1279">
        <v>34.283999999999999</v>
      </c>
      <c r="M1279">
        <v>22.26</v>
      </c>
      <c r="N1279">
        <v>26.353999999999999</v>
      </c>
      <c r="O1279">
        <v>34.914000000000001</v>
      </c>
      <c r="P1279">
        <v>32.597000000000001</v>
      </c>
      <c r="Q1279">
        <v>27.581</v>
      </c>
      <c r="R1279">
        <v>24.670999999999999</v>
      </c>
      <c r="S1279">
        <v>27.181000000000001</v>
      </c>
      <c r="T1279">
        <v>32.445999999999998</v>
      </c>
      <c r="U1279">
        <v>22.751999999999999</v>
      </c>
      <c r="V1279">
        <v>38.670999999999999</v>
      </c>
      <c r="W1279">
        <v>25.995999999999999</v>
      </c>
      <c r="X1279">
        <v>25.658999999999999</v>
      </c>
      <c r="Y1279">
        <v>11.776</v>
      </c>
      <c r="Z1279">
        <v>18.951000000000001</v>
      </c>
      <c r="AA1279">
        <v>18.646000000000001</v>
      </c>
      <c r="AB1279">
        <v>26.893000000000001</v>
      </c>
      <c r="AC1279">
        <v>34.44</v>
      </c>
      <c r="AD1279">
        <v>19.329000000000001</v>
      </c>
      <c r="AE1279">
        <v>23.17</v>
      </c>
      <c r="AF1279">
        <v>33.293999999999997</v>
      </c>
      <c r="AG1279">
        <v>28.138999999999999</v>
      </c>
      <c r="AH1279">
        <v>14.8</v>
      </c>
      <c r="AI1279">
        <v>20.04</v>
      </c>
      <c r="AJ1279">
        <v>15.08</v>
      </c>
      <c r="AK1279">
        <v>29.393999999999998</v>
      </c>
      <c r="AL1279">
        <v>20.681999999999999</v>
      </c>
      <c r="AM1279">
        <v>23.777000000000001</v>
      </c>
      <c r="AN1279">
        <v>27.225000000000001</v>
      </c>
      <c r="AO1279">
        <v>22.129000000000001</v>
      </c>
      <c r="AP1279">
        <v>30.849</v>
      </c>
      <c r="AQ1279">
        <v>38.005000000000003</v>
      </c>
      <c r="AR1279">
        <v>30.003</v>
      </c>
      <c r="AS1279">
        <v>30.459</v>
      </c>
      <c r="AT1279">
        <v>30.564</v>
      </c>
      <c r="AU1279">
        <v>28.672000000000001</v>
      </c>
      <c r="AV1279">
        <v>14.372999999999999</v>
      </c>
      <c r="AW1279">
        <v>18.173999999999999</v>
      </c>
      <c r="AX1279">
        <v>39.993000000000002</v>
      </c>
      <c r="AY1279">
        <v>29.616</v>
      </c>
      <c r="AZ1279">
        <v>21.606999999999999</v>
      </c>
    </row>
    <row r="1280" spans="1:52" x14ac:dyDescent="0.25">
      <c r="A1280" s="1">
        <v>45810</v>
      </c>
      <c r="B1280">
        <f t="shared" si="38"/>
        <v>2025</v>
      </c>
      <c r="C1280" s="3">
        <f t="shared" si="39"/>
        <v>6</v>
      </c>
      <c r="D1280">
        <v>38.305</v>
      </c>
      <c r="E1280">
        <v>57.56</v>
      </c>
      <c r="F1280">
        <v>35.423000000000002</v>
      </c>
      <c r="G1280">
        <v>41.271000000000001</v>
      </c>
      <c r="H1280">
        <v>35.606000000000002</v>
      </c>
      <c r="I1280">
        <v>29.372</v>
      </c>
      <c r="J1280">
        <v>33.002000000000002</v>
      </c>
      <c r="K1280">
        <v>29.396999999999998</v>
      </c>
      <c r="L1280">
        <v>39.6</v>
      </c>
      <c r="M1280">
        <v>30.666</v>
      </c>
      <c r="N1280">
        <v>33.061999999999998</v>
      </c>
      <c r="O1280">
        <v>42.517000000000003</v>
      </c>
      <c r="P1280">
        <v>42.222000000000001</v>
      </c>
      <c r="Q1280">
        <v>36.271999999999998</v>
      </c>
      <c r="R1280">
        <v>31.445</v>
      </c>
      <c r="S1280">
        <v>35.768999999999998</v>
      </c>
      <c r="T1280">
        <v>36.954999999999998</v>
      </c>
      <c r="U1280">
        <v>30.233000000000001</v>
      </c>
      <c r="V1280">
        <v>44.63</v>
      </c>
      <c r="W1280">
        <v>29.972999999999999</v>
      </c>
      <c r="X1280">
        <v>38.255000000000003</v>
      </c>
      <c r="Y1280">
        <v>19.018999999999998</v>
      </c>
      <c r="Z1280">
        <v>26.59</v>
      </c>
      <c r="AA1280">
        <v>26.257000000000001</v>
      </c>
      <c r="AB1280">
        <v>35.076000000000001</v>
      </c>
      <c r="AC1280">
        <v>46.152999999999999</v>
      </c>
      <c r="AD1280">
        <v>29.722000000000001</v>
      </c>
      <c r="AE1280">
        <v>30.52</v>
      </c>
      <c r="AF1280">
        <v>41.386000000000003</v>
      </c>
      <c r="AG1280">
        <v>42.701000000000001</v>
      </c>
      <c r="AH1280">
        <v>18.219000000000001</v>
      </c>
      <c r="AI1280">
        <v>29.756</v>
      </c>
      <c r="AJ1280">
        <v>28.280999999999999</v>
      </c>
      <c r="AK1280">
        <v>38.18</v>
      </c>
      <c r="AL1280">
        <v>24.896999999999998</v>
      </c>
      <c r="AM1280">
        <v>29.789000000000001</v>
      </c>
      <c r="AN1280">
        <v>29.318000000000001</v>
      </c>
      <c r="AO1280">
        <v>34.106000000000002</v>
      </c>
      <c r="AP1280">
        <v>33.331000000000003</v>
      </c>
      <c r="AQ1280">
        <v>37.972000000000001</v>
      </c>
      <c r="AR1280">
        <v>33.142000000000003</v>
      </c>
      <c r="AS1280">
        <v>28.899000000000001</v>
      </c>
      <c r="AT1280">
        <v>38.579000000000001</v>
      </c>
      <c r="AU1280">
        <v>32.853000000000002</v>
      </c>
      <c r="AV1280">
        <v>26.949000000000002</v>
      </c>
      <c r="AW1280">
        <v>25.216999999999999</v>
      </c>
      <c r="AX1280">
        <v>45.756999999999998</v>
      </c>
      <c r="AY1280">
        <v>36.984000000000002</v>
      </c>
      <c r="AZ1280">
        <v>26.411000000000001</v>
      </c>
    </row>
    <row r="1281" spans="1:52" x14ac:dyDescent="0.25">
      <c r="A1281" s="1">
        <v>45811</v>
      </c>
      <c r="B1281">
        <f t="shared" si="38"/>
        <v>2025</v>
      </c>
      <c r="C1281" s="3">
        <f t="shared" si="39"/>
        <v>6</v>
      </c>
      <c r="D1281">
        <v>34.259</v>
      </c>
      <c r="E1281">
        <v>55.988</v>
      </c>
      <c r="F1281">
        <v>28.733000000000001</v>
      </c>
      <c r="G1281">
        <v>37.697000000000003</v>
      </c>
      <c r="H1281">
        <v>34.915999999999997</v>
      </c>
      <c r="I1281">
        <v>28.709</v>
      </c>
      <c r="J1281">
        <v>32.383000000000003</v>
      </c>
      <c r="K1281">
        <v>28.510999999999999</v>
      </c>
      <c r="L1281">
        <v>39.029000000000003</v>
      </c>
      <c r="M1281">
        <v>32.167999999999999</v>
      </c>
      <c r="N1281">
        <v>31.64</v>
      </c>
      <c r="O1281">
        <v>43.475000000000001</v>
      </c>
      <c r="P1281">
        <v>42.036999999999999</v>
      </c>
      <c r="Q1281">
        <v>36.493000000000002</v>
      </c>
      <c r="R1281">
        <v>24.126000000000001</v>
      </c>
      <c r="S1281">
        <v>34.448999999999998</v>
      </c>
      <c r="T1281">
        <v>37.774000000000001</v>
      </c>
      <c r="U1281">
        <v>28.888999999999999</v>
      </c>
      <c r="V1281">
        <v>43.957999999999998</v>
      </c>
      <c r="W1281">
        <v>27.181000000000001</v>
      </c>
      <c r="X1281">
        <v>35.023000000000003</v>
      </c>
      <c r="Y1281">
        <v>18.364999999999998</v>
      </c>
      <c r="Z1281">
        <v>25.097000000000001</v>
      </c>
      <c r="AA1281">
        <v>24.858000000000001</v>
      </c>
      <c r="AB1281">
        <v>35.097999999999999</v>
      </c>
      <c r="AC1281">
        <v>48.121000000000002</v>
      </c>
      <c r="AD1281">
        <v>29.166</v>
      </c>
      <c r="AE1281">
        <v>28.24</v>
      </c>
      <c r="AF1281">
        <v>37.502000000000002</v>
      </c>
      <c r="AG1281">
        <v>38.777000000000001</v>
      </c>
      <c r="AH1281">
        <v>18.201000000000001</v>
      </c>
      <c r="AI1281">
        <v>27.832999999999998</v>
      </c>
      <c r="AJ1281">
        <v>25.826000000000001</v>
      </c>
      <c r="AK1281">
        <v>34.615000000000002</v>
      </c>
      <c r="AL1281">
        <v>24.091000000000001</v>
      </c>
      <c r="AM1281">
        <v>31.481000000000002</v>
      </c>
      <c r="AN1281">
        <v>28.751000000000001</v>
      </c>
      <c r="AO1281">
        <v>32.412999999999997</v>
      </c>
      <c r="AP1281">
        <v>32.146999999999998</v>
      </c>
      <c r="AQ1281">
        <v>41.191000000000003</v>
      </c>
      <c r="AR1281">
        <v>31.963999999999999</v>
      </c>
      <c r="AS1281">
        <v>27.302</v>
      </c>
      <c r="AT1281">
        <v>35.043999999999997</v>
      </c>
      <c r="AU1281">
        <v>38.100999999999999</v>
      </c>
      <c r="AV1281">
        <v>27.36</v>
      </c>
      <c r="AW1281">
        <v>28.056000000000001</v>
      </c>
      <c r="AX1281">
        <v>42.146000000000001</v>
      </c>
      <c r="AY1281">
        <v>32.558</v>
      </c>
      <c r="AZ1281">
        <v>26.698</v>
      </c>
    </row>
    <row r="1282" spans="1:52" x14ac:dyDescent="0.25">
      <c r="A1282" s="1">
        <v>45812</v>
      </c>
      <c r="B1282">
        <f t="shared" ref="B1282:B1345" si="40">YEAR(A1282)</f>
        <v>2025</v>
      </c>
      <c r="C1282" s="3">
        <f t="shared" ref="C1282:C1345" si="41">MONTH(A1282)</f>
        <v>6</v>
      </c>
      <c r="D1282">
        <v>35.082000000000001</v>
      </c>
      <c r="E1282">
        <v>51.84</v>
      </c>
      <c r="F1282">
        <v>29.538</v>
      </c>
      <c r="G1282">
        <v>40.598999999999997</v>
      </c>
      <c r="H1282">
        <v>35.323</v>
      </c>
      <c r="I1282">
        <v>29.835000000000001</v>
      </c>
      <c r="J1282">
        <v>34.195</v>
      </c>
      <c r="K1282">
        <v>23.652999999999999</v>
      </c>
      <c r="L1282">
        <v>39.063000000000002</v>
      </c>
      <c r="M1282">
        <v>30.116</v>
      </c>
      <c r="N1282">
        <v>29.289000000000001</v>
      </c>
      <c r="O1282">
        <v>43.021999999999998</v>
      </c>
      <c r="P1282">
        <v>40.892000000000003</v>
      </c>
      <c r="Q1282">
        <v>27.997</v>
      </c>
      <c r="R1282">
        <v>25.672999999999998</v>
      </c>
      <c r="S1282">
        <v>30.327000000000002</v>
      </c>
      <c r="T1282">
        <v>40.308</v>
      </c>
      <c r="U1282">
        <v>28.928000000000001</v>
      </c>
      <c r="V1282">
        <v>39.591000000000001</v>
      </c>
      <c r="W1282">
        <v>26.302</v>
      </c>
      <c r="X1282">
        <v>29.315999999999999</v>
      </c>
      <c r="Y1282">
        <v>18.167999999999999</v>
      </c>
      <c r="Z1282">
        <v>22.974</v>
      </c>
      <c r="AA1282">
        <v>25.684999999999999</v>
      </c>
      <c r="AB1282">
        <v>33.49</v>
      </c>
      <c r="AC1282">
        <v>47.46</v>
      </c>
      <c r="AD1282">
        <v>29.062000000000001</v>
      </c>
      <c r="AE1282">
        <v>30.440999999999999</v>
      </c>
      <c r="AF1282">
        <v>40.079000000000001</v>
      </c>
      <c r="AG1282">
        <v>38.256</v>
      </c>
      <c r="AH1282">
        <v>19.373000000000001</v>
      </c>
      <c r="AI1282">
        <v>20.684999999999999</v>
      </c>
      <c r="AJ1282">
        <v>30.004999999999999</v>
      </c>
      <c r="AK1282">
        <v>32.807000000000002</v>
      </c>
      <c r="AL1282">
        <v>29.736999999999998</v>
      </c>
      <c r="AM1282">
        <v>30.539000000000001</v>
      </c>
      <c r="AN1282">
        <v>33.588000000000001</v>
      </c>
      <c r="AO1282">
        <v>32.484000000000002</v>
      </c>
      <c r="AP1282">
        <v>29.385000000000002</v>
      </c>
      <c r="AQ1282">
        <v>42.084000000000003</v>
      </c>
      <c r="AR1282">
        <v>34.097000000000001</v>
      </c>
      <c r="AS1282">
        <v>30.619</v>
      </c>
      <c r="AT1282">
        <v>39.155999999999999</v>
      </c>
      <c r="AU1282">
        <v>37.182000000000002</v>
      </c>
      <c r="AV1282">
        <v>28.285</v>
      </c>
      <c r="AW1282">
        <v>23.4</v>
      </c>
      <c r="AX1282">
        <v>38.677</v>
      </c>
      <c r="AY1282">
        <v>35.948</v>
      </c>
      <c r="AZ1282">
        <v>30.172999999999998</v>
      </c>
    </row>
    <row r="1283" spans="1:52" x14ac:dyDescent="0.25">
      <c r="A1283" s="1">
        <v>45813</v>
      </c>
      <c r="B1283">
        <f t="shared" si="40"/>
        <v>2025</v>
      </c>
      <c r="C1283" s="3">
        <f t="shared" si="41"/>
        <v>6</v>
      </c>
      <c r="D1283">
        <v>33.628</v>
      </c>
      <c r="E1283">
        <v>51.493000000000002</v>
      </c>
      <c r="F1283">
        <v>31.318999999999999</v>
      </c>
      <c r="G1283">
        <v>39.369</v>
      </c>
      <c r="H1283">
        <v>32.984000000000002</v>
      </c>
      <c r="I1283">
        <v>29.707000000000001</v>
      </c>
      <c r="J1283">
        <v>37.014000000000003</v>
      </c>
      <c r="K1283">
        <v>26.760999999999999</v>
      </c>
      <c r="L1283">
        <v>41.869</v>
      </c>
      <c r="M1283">
        <v>34.436999999999998</v>
      </c>
      <c r="N1283">
        <v>30.396000000000001</v>
      </c>
      <c r="O1283">
        <v>41.984000000000002</v>
      </c>
      <c r="P1283">
        <v>46.91</v>
      </c>
      <c r="Q1283">
        <v>30.2</v>
      </c>
      <c r="R1283">
        <v>30.594000000000001</v>
      </c>
      <c r="S1283">
        <v>32.130000000000003</v>
      </c>
      <c r="T1283">
        <v>39.859000000000002</v>
      </c>
      <c r="U1283">
        <v>30.387</v>
      </c>
      <c r="V1283">
        <v>40.762</v>
      </c>
      <c r="W1283">
        <v>24.393999999999998</v>
      </c>
      <c r="X1283">
        <v>29.36</v>
      </c>
      <c r="Y1283">
        <v>26.308</v>
      </c>
      <c r="Z1283">
        <v>20.943000000000001</v>
      </c>
      <c r="AA1283">
        <v>20.81</v>
      </c>
      <c r="AB1283">
        <v>29.27</v>
      </c>
      <c r="AC1283">
        <v>47.21</v>
      </c>
      <c r="AD1283">
        <v>27.26</v>
      </c>
      <c r="AE1283">
        <v>33.256999999999998</v>
      </c>
      <c r="AF1283">
        <v>39.314</v>
      </c>
      <c r="AG1283">
        <v>40.976999999999997</v>
      </c>
      <c r="AH1283">
        <v>23.318999999999999</v>
      </c>
      <c r="AI1283">
        <v>17.864000000000001</v>
      </c>
      <c r="AJ1283">
        <v>30.667000000000002</v>
      </c>
      <c r="AK1283">
        <v>32.564</v>
      </c>
      <c r="AL1283">
        <v>32.695999999999998</v>
      </c>
      <c r="AM1283">
        <v>26.788</v>
      </c>
      <c r="AN1283">
        <v>34.228000000000002</v>
      </c>
      <c r="AO1283">
        <v>31.917000000000002</v>
      </c>
      <c r="AP1283">
        <v>36.170999999999999</v>
      </c>
      <c r="AQ1283">
        <v>36.942</v>
      </c>
      <c r="AR1283">
        <v>33.985999999999997</v>
      </c>
      <c r="AS1283">
        <v>35.978000000000002</v>
      </c>
      <c r="AT1283">
        <v>41.085000000000001</v>
      </c>
      <c r="AU1283">
        <v>40.470999999999997</v>
      </c>
      <c r="AV1283">
        <v>28.920999999999999</v>
      </c>
      <c r="AW1283">
        <v>24.72</v>
      </c>
      <c r="AX1283">
        <v>35.238</v>
      </c>
      <c r="AY1283">
        <v>35.368000000000002</v>
      </c>
      <c r="AZ1283">
        <v>32.183999999999997</v>
      </c>
    </row>
    <row r="1284" spans="1:52" x14ac:dyDescent="0.25">
      <c r="A1284" s="1">
        <v>45814</v>
      </c>
      <c r="B1284">
        <f t="shared" si="40"/>
        <v>2025</v>
      </c>
      <c r="C1284" s="3">
        <f t="shared" si="41"/>
        <v>6</v>
      </c>
      <c r="D1284">
        <v>31.266999999999999</v>
      </c>
      <c r="E1284">
        <v>51.838999999999999</v>
      </c>
      <c r="F1284">
        <v>29.088000000000001</v>
      </c>
      <c r="G1284">
        <v>38.238999999999997</v>
      </c>
      <c r="H1284">
        <v>33.421999999999997</v>
      </c>
      <c r="I1284">
        <v>28.954000000000001</v>
      </c>
      <c r="J1284">
        <v>37.159999999999997</v>
      </c>
      <c r="K1284">
        <v>28.126999999999999</v>
      </c>
      <c r="L1284">
        <v>40.704000000000001</v>
      </c>
      <c r="M1284">
        <v>36.509</v>
      </c>
      <c r="N1284">
        <v>31.443999999999999</v>
      </c>
      <c r="O1284">
        <v>38.381</v>
      </c>
      <c r="P1284">
        <v>46.543999999999997</v>
      </c>
      <c r="Q1284">
        <v>29.382000000000001</v>
      </c>
      <c r="R1284">
        <v>29.055</v>
      </c>
      <c r="S1284">
        <v>31.27</v>
      </c>
      <c r="T1284">
        <v>40.567999999999998</v>
      </c>
      <c r="U1284">
        <v>29.963000000000001</v>
      </c>
      <c r="V1284">
        <v>36.423000000000002</v>
      </c>
      <c r="W1284">
        <v>29.849</v>
      </c>
      <c r="X1284">
        <v>31.832000000000001</v>
      </c>
      <c r="Y1284">
        <v>24.08</v>
      </c>
      <c r="Z1284">
        <v>20.315000000000001</v>
      </c>
      <c r="AA1284">
        <v>23.271999999999998</v>
      </c>
      <c r="AB1284">
        <v>26.914000000000001</v>
      </c>
      <c r="AC1284">
        <v>46.301000000000002</v>
      </c>
      <c r="AD1284">
        <v>26.484000000000002</v>
      </c>
      <c r="AE1284">
        <v>32.17</v>
      </c>
      <c r="AF1284">
        <v>35.65</v>
      </c>
      <c r="AG1284">
        <v>37.944000000000003</v>
      </c>
      <c r="AH1284">
        <v>19.742999999999999</v>
      </c>
      <c r="AI1284">
        <v>26.03</v>
      </c>
      <c r="AJ1284">
        <v>32.4</v>
      </c>
      <c r="AK1284">
        <v>31.428999999999998</v>
      </c>
      <c r="AL1284">
        <v>31.524999999999999</v>
      </c>
      <c r="AM1284">
        <v>23.922000000000001</v>
      </c>
      <c r="AN1284">
        <v>30.937000000000001</v>
      </c>
      <c r="AO1284">
        <v>30.236000000000001</v>
      </c>
      <c r="AP1284">
        <v>35.939</v>
      </c>
      <c r="AQ1284">
        <v>40.962000000000003</v>
      </c>
      <c r="AR1284">
        <v>32.168999999999997</v>
      </c>
      <c r="AS1284">
        <v>35.774000000000001</v>
      </c>
      <c r="AT1284">
        <v>37.709000000000003</v>
      </c>
      <c r="AU1284">
        <v>45.795999999999999</v>
      </c>
      <c r="AV1284">
        <v>28.088999999999999</v>
      </c>
      <c r="AW1284">
        <v>22.132999999999999</v>
      </c>
      <c r="AX1284">
        <v>37.198</v>
      </c>
      <c r="AY1284">
        <v>34.021000000000001</v>
      </c>
      <c r="AZ1284">
        <v>30.398</v>
      </c>
    </row>
    <row r="1285" spans="1:52" x14ac:dyDescent="0.25">
      <c r="A1285" s="1">
        <v>45815</v>
      </c>
      <c r="B1285">
        <f t="shared" si="40"/>
        <v>2025</v>
      </c>
      <c r="C1285" s="3">
        <f t="shared" si="41"/>
        <v>6</v>
      </c>
      <c r="D1285">
        <v>23.908999999999999</v>
      </c>
      <c r="E1285">
        <v>40.555</v>
      </c>
      <c r="F1285">
        <v>20.489000000000001</v>
      </c>
      <c r="G1285">
        <v>36.363</v>
      </c>
      <c r="H1285">
        <v>23.806999999999999</v>
      </c>
      <c r="I1285">
        <v>26.067</v>
      </c>
      <c r="J1285">
        <v>28.722000000000001</v>
      </c>
      <c r="K1285">
        <v>18.334</v>
      </c>
      <c r="L1285">
        <v>33.017000000000003</v>
      </c>
      <c r="M1285">
        <v>31.873999999999999</v>
      </c>
      <c r="N1285">
        <v>23.236999999999998</v>
      </c>
      <c r="O1285">
        <v>34.624000000000002</v>
      </c>
      <c r="P1285">
        <v>34.052999999999997</v>
      </c>
      <c r="Q1285">
        <v>22.026</v>
      </c>
      <c r="R1285">
        <v>20.866</v>
      </c>
      <c r="S1285">
        <v>22.56</v>
      </c>
      <c r="T1285">
        <v>37.503</v>
      </c>
      <c r="U1285">
        <v>22.942</v>
      </c>
      <c r="V1285">
        <v>27.814</v>
      </c>
      <c r="W1285">
        <v>23.766999999999999</v>
      </c>
      <c r="X1285">
        <v>23.509</v>
      </c>
      <c r="Y1285">
        <v>21.722000000000001</v>
      </c>
      <c r="Z1285">
        <v>16.282</v>
      </c>
      <c r="AA1285">
        <v>19.134</v>
      </c>
      <c r="AB1285">
        <v>19.902999999999999</v>
      </c>
      <c r="AC1285">
        <v>40.484000000000002</v>
      </c>
      <c r="AD1285">
        <v>23.774999999999999</v>
      </c>
      <c r="AE1285">
        <v>23.593</v>
      </c>
      <c r="AF1285">
        <v>30.152999999999999</v>
      </c>
      <c r="AG1285">
        <v>30.707999999999998</v>
      </c>
      <c r="AH1285">
        <v>13.632999999999999</v>
      </c>
      <c r="AI1285">
        <v>13.736000000000001</v>
      </c>
      <c r="AJ1285">
        <v>33.859000000000002</v>
      </c>
      <c r="AK1285">
        <v>23.312000000000001</v>
      </c>
      <c r="AL1285">
        <v>26.902000000000001</v>
      </c>
      <c r="AM1285">
        <v>15.922000000000001</v>
      </c>
      <c r="AN1285">
        <v>27.707000000000001</v>
      </c>
      <c r="AO1285">
        <v>21.161000000000001</v>
      </c>
      <c r="AP1285">
        <v>29.481999999999999</v>
      </c>
      <c r="AQ1285">
        <v>36.811999999999998</v>
      </c>
      <c r="AR1285">
        <v>22.744</v>
      </c>
      <c r="AS1285">
        <v>23</v>
      </c>
      <c r="AT1285">
        <v>28.664999999999999</v>
      </c>
      <c r="AU1285">
        <v>38.828000000000003</v>
      </c>
      <c r="AV1285">
        <v>24.914000000000001</v>
      </c>
      <c r="AW1285">
        <v>16.138999999999999</v>
      </c>
      <c r="AX1285">
        <v>25.501999999999999</v>
      </c>
      <c r="AY1285">
        <v>23.905000000000001</v>
      </c>
      <c r="AZ1285">
        <v>28.082000000000001</v>
      </c>
    </row>
    <row r="1286" spans="1:52" x14ac:dyDescent="0.25">
      <c r="A1286" s="1">
        <v>45816</v>
      </c>
      <c r="B1286">
        <f t="shared" si="40"/>
        <v>2025</v>
      </c>
      <c r="C1286" s="3">
        <f t="shared" si="41"/>
        <v>6</v>
      </c>
      <c r="D1286">
        <v>21.413</v>
      </c>
      <c r="E1286">
        <v>39.695</v>
      </c>
      <c r="F1286">
        <v>22.63</v>
      </c>
      <c r="G1286">
        <v>37.776000000000003</v>
      </c>
      <c r="H1286">
        <v>25.277000000000001</v>
      </c>
      <c r="I1286">
        <v>25.728999999999999</v>
      </c>
      <c r="J1286">
        <v>29.927</v>
      </c>
      <c r="K1286">
        <v>24.331</v>
      </c>
      <c r="L1286">
        <v>32.984000000000002</v>
      </c>
      <c r="M1286">
        <v>27.594999999999999</v>
      </c>
      <c r="N1286">
        <v>24.542000000000002</v>
      </c>
      <c r="O1286">
        <v>31.279</v>
      </c>
      <c r="P1286">
        <v>33.344000000000001</v>
      </c>
      <c r="Q1286">
        <v>19.792000000000002</v>
      </c>
      <c r="R1286">
        <v>22.786000000000001</v>
      </c>
      <c r="S1286">
        <v>26.645</v>
      </c>
      <c r="T1286">
        <v>40.951000000000001</v>
      </c>
      <c r="U1286">
        <v>20.792000000000002</v>
      </c>
      <c r="V1286">
        <v>29.808</v>
      </c>
      <c r="W1286">
        <v>25.995999999999999</v>
      </c>
      <c r="X1286">
        <v>34.33</v>
      </c>
      <c r="Y1286">
        <v>30.794</v>
      </c>
      <c r="Z1286">
        <v>17.146999999999998</v>
      </c>
      <c r="AA1286">
        <v>25.672000000000001</v>
      </c>
      <c r="AB1286">
        <v>20.126999999999999</v>
      </c>
      <c r="AC1286">
        <v>40.127000000000002</v>
      </c>
      <c r="AD1286">
        <v>25.516999999999999</v>
      </c>
      <c r="AE1286">
        <v>18.088000000000001</v>
      </c>
      <c r="AF1286">
        <v>32.470999999999997</v>
      </c>
      <c r="AG1286">
        <v>30.616</v>
      </c>
      <c r="AH1286">
        <v>17.614999999999998</v>
      </c>
      <c r="AI1286">
        <v>11.851000000000001</v>
      </c>
      <c r="AJ1286">
        <v>36.923999999999999</v>
      </c>
      <c r="AK1286">
        <v>21.635999999999999</v>
      </c>
      <c r="AL1286">
        <v>24.574000000000002</v>
      </c>
      <c r="AM1286">
        <v>17.3</v>
      </c>
      <c r="AN1286">
        <v>28.876999999999999</v>
      </c>
      <c r="AO1286">
        <v>18.548999999999999</v>
      </c>
      <c r="AP1286">
        <v>24.329000000000001</v>
      </c>
      <c r="AQ1286">
        <v>39.857999999999997</v>
      </c>
      <c r="AR1286">
        <v>21.571000000000002</v>
      </c>
      <c r="AS1286">
        <v>28.507999999999999</v>
      </c>
      <c r="AT1286">
        <v>24.242999999999999</v>
      </c>
      <c r="AU1286">
        <v>39.622999999999998</v>
      </c>
      <c r="AV1286">
        <v>20.658000000000001</v>
      </c>
      <c r="AW1286">
        <v>18.126999999999999</v>
      </c>
      <c r="AX1286">
        <v>27.658000000000001</v>
      </c>
      <c r="AY1286">
        <v>24.471</v>
      </c>
      <c r="AZ1286">
        <v>27.988</v>
      </c>
    </row>
    <row r="1287" spans="1:52" x14ac:dyDescent="0.25">
      <c r="A1287" s="1">
        <v>45817</v>
      </c>
      <c r="B1287">
        <f t="shared" si="40"/>
        <v>2025</v>
      </c>
      <c r="C1287" s="3">
        <f t="shared" si="41"/>
        <v>6</v>
      </c>
      <c r="D1287">
        <v>33.155000000000001</v>
      </c>
      <c r="E1287">
        <v>46.701999999999998</v>
      </c>
      <c r="F1287">
        <v>29.327999999999999</v>
      </c>
      <c r="G1287">
        <v>45.408999999999999</v>
      </c>
      <c r="H1287">
        <v>28.353000000000002</v>
      </c>
      <c r="I1287">
        <v>36.328000000000003</v>
      </c>
      <c r="J1287">
        <v>38.462000000000003</v>
      </c>
      <c r="K1287">
        <v>26.699000000000002</v>
      </c>
      <c r="L1287">
        <v>39.369999999999997</v>
      </c>
      <c r="M1287">
        <v>36.356999999999999</v>
      </c>
      <c r="N1287">
        <v>33.076000000000001</v>
      </c>
      <c r="O1287">
        <v>39.64</v>
      </c>
      <c r="P1287">
        <v>37.634</v>
      </c>
      <c r="Q1287">
        <v>31.596</v>
      </c>
      <c r="R1287">
        <v>35.338999999999999</v>
      </c>
      <c r="S1287">
        <v>30.06</v>
      </c>
      <c r="T1287">
        <v>45.319000000000003</v>
      </c>
      <c r="U1287">
        <v>33.064999999999998</v>
      </c>
      <c r="V1287">
        <v>31.619</v>
      </c>
      <c r="W1287">
        <v>27.937000000000001</v>
      </c>
      <c r="X1287">
        <v>33.817999999999998</v>
      </c>
      <c r="Y1287">
        <v>31.64</v>
      </c>
      <c r="Z1287">
        <v>20.678999999999998</v>
      </c>
      <c r="AA1287">
        <v>30.640999999999998</v>
      </c>
      <c r="AB1287">
        <v>29.09</v>
      </c>
      <c r="AC1287">
        <v>43.933</v>
      </c>
      <c r="AD1287">
        <v>34.694000000000003</v>
      </c>
      <c r="AE1287">
        <v>24.954000000000001</v>
      </c>
      <c r="AF1287">
        <v>36.372999999999998</v>
      </c>
      <c r="AG1287">
        <v>30.837</v>
      </c>
      <c r="AH1287">
        <v>21.733000000000001</v>
      </c>
      <c r="AI1287">
        <v>21.417000000000002</v>
      </c>
      <c r="AJ1287">
        <v>38.996000000000002</v>
      </c>
      <c r="AK1287">
        <v>29.904</v>
      </c>
      <c r="AL1287">
        <v>29.358000000000001</v>
      </c>
      <c r="AM1287">
        <v>22.884</v>
      </c>
      <c r="AN1287">
        <v>32.901000000000003</v>
      </c>
      <c r="AO1287">
        <v>28.547999999999998</v>
      </c>
      <c r="AP1287">
        <v>29.148</v>
      </c>
      <c r="AQ1287">
        <v>44.953000000000003</v>
      </c>
      <c r="AR1287">
        <v>28.469000000000001</v>
      </c>
      <c r="AS1287">
        <v>26.798999999999999</v>
      </c>
      <c r="AT1287">
        <v>30.640999999999998</v>
      </c>
      <c r="AU1287">
        <v>45.816000000000003</v>
      </c>
      <c r="AV1287">
        <v>28.523</v>
      </c>
      <c r="AW1287">
        <v>22.434999999999999</v>
      </c>
      <c r="AX1287">
        <v>36.283000000000001</v>
      </c>
      <c r="AY1287">
        <v>33.359000000000002</v>
      </c>
      <c r="AZ1287">
        <v>33.960999999999999</v>
      </c>
    </row>
    <row r="1288" spans="1:52" x14ac:dyDescent="0.25">
      <c r="A1288" s="1">
        <v>45818</v>
      </c>
      <c r="B1288">
        <f t="shared" si="40"/>
        <v>2025</v>
      </c>
      <c r="C1288" s="3">
        <f t="shared" si="41"/>
        <v>6</v>
      </c>
      <c r="D1288">
        <v>31.512</v>
      </c>
      <c r="E1288">
        <v>46.098999999999997</v>
      </c>
      <c r="F1288">
        <v>30.936</v>
      </c>
      <c r="G1288">
        <v>47.515999999999998</v>
      </c>
      <c r="H1288">
        <v>32.963999999999999</v>
      </c>
      <c r="I1288">
        <v>35.712000000000003</v>
      </c>
      <c r="J1288">
        <v>35.228999999999999</v>
      </c>
      <c r="K1288">
        <v>23.811</v>
      </c>
      <c r="L1288">
        <v>39.521999999999998</v>
      </c>
      <c r="M1288">
        <v>40.909999999999997</v>
      </c>
      <c r="N1288">
        <v>32.951999999999998</v>
      </c>
      <c r="O1288">
        <v>37.887</v>
      </c>
      <c r="P1288">
        <v>34.65</v>
      </c>
      <c r="Q1288">
        <v>29.811</v>
      </c>
      <c r="R1288">
        <v>31.236000000000001</v>
      </c>
      <c r="S1288">
        <v>25.661000000000001</v>
      </c>
      <c r="T1288">
        <v>45.655999999999999</v>
      </c>
      <c r="U1288">
        <v>33.881</v>
      </c>
      <c r="V1288">
        <v>31.8</v>
      </c>
      <c r="W1288">
        <v>25.032</v>
      </c>
      <c r="X1288">
        <v>34.917000000000002</v>
      </c>
      <c r="Y1288">
        <v>25.047000000000001</v>
      </c>
      <c r="Z1288">
        <v>19.524999999999999</v>
      </c>
      <c r="AA1288">
        <v>28.352</v>
      </c>
      <c r="AB1288">
        <v>31.731999999999999</v>
      </c>
      <c r="AC1288">
        <v>50.7</v>
      </c>
      <c r="AD1288">
        <v>29.195</v>
      </c>
      <c r="AE1288">
        <v>24.521999999999998</v>
      </c>
      <c r="AF1288">
        <v>32.594000000000001</v>
      </c>
      <c r="AG1288">
        <v>30.361999999999998</v>
      </c>
      <c r="AH1288">
        <v>16.902999999999999</v>
      </c>
      <c r="AI1288">
        <v>18.63</v>
      </c>
      <c r="AJ1288">
        <v>39.186</v>
      </c>
      <c r="AK1288">
        <v>32.604999999999997</v>
      </c>
      <c r="AL1288">
        <v>30.401</v>
      </c>
      <c r="AM1288">
        <v>23.62</v>
      </c>
      <c r="AN1288">
        <v>35.457000000000001</v>
      </c>
      <c r="AO1288">
        <v>25.884</v>
      </c>
      <c r="AP1288">
        <v>33.143999999999998</v>
      </c>
      <c r="AQ1288">
        <v>46.776000000000003</v>
      </c>
      <c r="AR1288">
        <v>30.324999999999999</v>
      </c>
      <c r="AS1288">
        <v>28.145</v>
      </c>
      <c r="AT1288">
        <v>33.085999999999999</v>
      </c>
      <c r="AU1288">
        <v>47.433999999999997</v>
      </c>
      <c r="AV1288">
        <v>30.913</v>
      </c>
      <c r="AW1288">
        <v>18.440999999999999</v>
      </c>
      <c r="AX1288">
        <v>36.920999999999999</v>
      </c>
      <c r="AY1288">
        <v>33.158999999999999</v>
      </c>
      <c r="AZ1288">
        <v>30.001999999999999</v>
      </c>
    </row>
    <row r="1289" spans="1:52" x14ac:dyDescent="0.25">
      <c r="A1289" s="1">
        <v>45819</v>
      </c>
      <c r="B1289">
        <f t="shared" si="40"/>
        <v>2025</v>
      </c>
      <c r="C1289" s="3">
        <f t="shared" si="41"/>
        <v>6</v>
      </c>
      <c r="D1289">
        <v>30.629000000000001</v>
      </c>
      <c r="E1289">
        <v>44.603000000000002</v>
      </c>
      <c r="F1289">
        <v>31.300999999999998</v>
      </c>
      <c r="G1289">
        <v>45.179000000000002</v>
      </c>
      <c r="H1289">
        <v>30.527999999999999</v>
      </c>
      <c r="I1289">
        <v>33.545000000000002</v>
      </c>
      <c r="J1289">
        <v>35.154000000000003</v>
      </c>
      <c r="K1289">
        <v>24.344999999999999</v>
      </c>
      <c r="L1289">
        <v>38.762</v>
      </c>
      <c r="M1289">
        <v>40.158999999999999</v>
      </c>
      <c r="N1289">
        <v>30.748000000000001</v>
      </c>
      <c r="O1289">
        <v>38.576000000000001</v>
      </c>
      <c r="P1289">
        <v>35.588000000000001</v>
      </c>
      <c r="Q1289">
        <v>30.318000000000001</v>
      </c>
      <c r="R1289">
        <v>32.488999999999997</v>
      </c>
      <c r="S1289">
        <v>22.401</v>
      </c>
      <c r="T1289">
        <v>43.267000000000003</v>
      </c>
      <c r="U1289">
        <v>41.268000000000001</v>
      </c>
      <c r="V1289">
        <v>37.466000000000001</v>
      </c>
      <c r="W1289">
        <v>26.077999999999999</v>
      </c>
      <c r="X1289">
        <v>34.633000000000003</v>
      </c>
      <c r="Y1289">
        <v>23.530999999999999</v>
      </c>
      <c r="Z1289">
        <v>25.266999999999999</v>
      </c>
      <c r="AA1289">
        <v>24.157</v>
      </c>
      <c r="AB1289">
        <v>34.396999999999998</v>
      </c>
      <c r="AC1289">
        <v>52.231999999999999</v>
      </c>
      <c r="AD1289">
        <v>28.763999999999999</v>
      </c>
      <c r="AE1289">
        <v>28.140999999999998</v>
      </c>
      <c r="AF1289">
        <v>34.902999999999999</v>
      </c>
      <c r="AG1289">
        <v>30.414999999999999</v>
      </c>
      <c r="AH1289">
        <v>17.951000000000001</v>
      </c>
      <c r="AI1289">
        <v>18.512</v>
      </c>
      <c r="AJ1289">
        <v>36.942999999999998</v>
      </c>
      <c r="AK1289">
        <v>33.186999999999998</v>
      </c>
      <c r="AL1289">
        <v>25.582999999999998</v>
      </c>
      <c r="AM1289">
        <v>25.707000000000001</v>
      </c>
      <c r="AN1289">
        <v>30.616</v>
      </c>
      <c r="AO1289">
        <v>29.132000000000001</v>
      </c>
      <c r="AP1289">
        <v>35.64</v>
      </c>
      <c r="AQ1289">
        <v>44.572000000000003</v>
      </c>
      <c r="AR1289">
        <v>29.367999999999999</v>
      </c>
      <c r="AS1289">
        <v>30.402999999999999</v>
      </c>
      <c r="AT1289">
        <v>36.219000000000001</v>
      </c>
      <c r="AU1289">
        <v>51.316000000000003</v>
      </c>
      <c r="AV1289">
        <v>28.030999999999999</v>
      </c>
      <c r="AW1289">
        <v>19.681000000000001</v>
      </c>
      <c r="AX1289">
        <v>33.311</v>
      </c>
      <c r="AY1289">
        <v>31.763000000000002</v>
      </c>
      <c r="AZ1289">
        <v>28.503</v>
      </c>
    </row>
    <row r="1290" spans="1:52" x14ac:dyDescent="0.25">
      <c r="A1290" s="1">
        <v>45820</v>
      </c>
      <c r="B1290">
        <f t="shared" si="40"/>
        <v>2025</v>
      </c>
      <c r="C1290" s="3">
        <f t="shared" si="41"/>
        <v>6</v>
      </c>
      <c r="D1290">
        <v>31.327000000000002</v>
      </c>
      <c r="E1290">
        <v>48.095999999999997</v>
      </c>
      <c r="F1290">
        <v>30.17</v>
      </c>
      <c r="G1290">
        <v>47.750999999999998</v>
      </c>
      <c r="H1290">
        <v>32.137</v>
      </c>
      <c r="I1290">
        <v>36.075000000000003</v>
      </c>
      <c r="J1290">
        <v>31.742000000000001</v>
      </c>
      <c r="K1290">
        <v>29.43</v>
      </c>
      <c r="L1290">
        <v>38.164000000000001</v>
      </c>
      <c r="M1290">
        <v>36.378999999999998</v>
      </c>
      <c r="N1290">
        <v>29.207999999999998</v>
      </c>
      <c r="O1290">
        <v>35.076999999999998</v>
      </c>
      <c r="P1290">
        <v>38.408000000000001</v>
      </c>
      <c r="Q1290">
        <v>30.337</v>
      </c>
      <c r="R1290">
        <v>32.531999999999996</v>
      </c>
      <c r="S1290">
        <v>26.896999999999998</v>
      </c>
      <c r="T1290">
        <v>44.898000000000003</v>
      </c>
      <c r="U1290">
        <v>39.262</v>
      </c>
      <c r="V1290">
        <v>37.159999999999997</v>
      </c>
      <c r="W1290">
        <v>23.623999999999999</v>
      </c>
      <c r="X1290">
        <v>34.811</v>
      </c>
      <c r="Y1290">
        <v>30.931999999999999</v>
      </c>
      <c r="Z1290">
        <v>26.228000000000002</v>
      </c>
      <c r="AA1290">
        <v>25.431999999999999</v>
      </c>
      <c r="AB1290">
        <v>33.201000000000001</v>
      </c>
      <c r="AC1290">
        <v>49.993000000000002</v>
      </c>
      <c r="AD1290">
        <v>27.402999999999999</v>
      </c>
      <c r="AE1290">
        <v>28.17</v>
      </c>
      <c r="AF1290">
        <v>40.96</v>
      </c>
      <c r="AG1290">
        <v>31.122</v>
      </c>
      <c r="AH1290">
        <v>18.613</v>
      </c>
      <c r="AI1290">
        <v>21.138999999999999</v>
      </c>
      <c r="AJ1290">
        <v>37.813000000000002</v>
      </c>
      <c r="AK1290">
        <v>35.950000000000003</v>
      </c>
      <c r="AL1290">
        <v>27.007000000000001</v>
      </c>
      <c r="AM1290">
        <v>26.238</v>
      </c>
      <c r="AN1290">
        <v>38.124000000000002</v>
      </c>
      <c r="AO1290">
        <v>27.611999999999998</v>
      </c>
      <c r="AP1290">
        <v>37.247</v>
      </c>
      <c r="AQ1290">
        <v>44.521999999999998</v>
      </c>
      <c r="AR1290">
        <v>31.986999999999998</v>
      </c>
      <c r="AS1290">
        <v>28.099</v>
      </c>
      <c r="AT1290">
        <v>39.64</v>
      </c>
      <c r="AU1290">
        <v>48.808999999999997</v>
      </c>
      <c r="AV1290">
        <v>26.556999999999999</v>
      </c>
      <c r="AW1290">
        <v>20.332999999999998</v>
      </c>
      <c r="AX1290">
        <v>35.715000000000003</v>
      </c>
      <c r="AY1290">
        <v>28.861000000000001</v>
      </c>
      <c r="AZ1290">
        <v>29.824999999999999</v>
      </c>
    </row>
    <row r="1291" spans="1:52" x14ac:dyDescent="0.25">
      <c r="A1291" s="1">
        <v>45821</v>
      </c>
      <c r="B1291">
        <f t="shared" si="40"/>
        <v>2025</v>
      </c>
      <c r="C1291" s="3">
        <f t="shared" si="41"/>
        <v>6</v>
      </c>
      <c r="D1291">
        <v>35.072000000000003</v>
      </c>
      <c r="E1291">
        <v>48.633000000000003</v>
      </c>
      <c r="F1291">
        <v>33.381</v>
      </c>
      <c r="G1291">
        <v>44.165999999999997</v>
      </c>
      <c r="H1291">
        <v>33.164000000000001</v>
      </c>
      <c r="I1291">
        <v>33.904000000000003</v>
      </c>
      <c r="J1291">
        <v>27.475000000000001</v>
      </c>
      <c r="K1291">
        <v>33.390999999999998</v>
      </c>
      <c r="L1291">
        <v>33.823999999999998</v>
      </c>
      <c r="M1291">
        <v>35.341999999999999</v>
      </c>
      <c r="N1291">
        <v>34.203000000000003</v>
      </c>
      <c r="O1291">
        <v>31.849</v>
      </c>
      <c r="P1291">
        <v>33.86</v>
      </c>
      <c r="Q1291">
        <v>29.047999999999998</v>
      </c>
      <c r="R1291">
        <v>30.312000000000001</v>
      </c>
      <c r="S1291">
        <v>29.885999999999999</v>
      </c>
      <c r="T1291">
        <v>43.738999999999997</v>
      </c>
      <c r="U1291">
        <v>45.031999999999996</v>
      </c>
      <c r="V1291">
        <v>33.673999999999999</v>
      </c>
      <c r="W1291">
        <v>27.181999999999999</v>
      </c>
      <c r="X1291">
        <v>36.613999999999997</v>
      </c>
      <c r="Y1291">
        <v>30.071999999999999</v>
      </c>
      <c r="Z1291">
        <v>23.414000000000001</v>
      </c>
      <c r="AA1291">
        <v>23.821000000000002</v>
      </c>
      <c r="AB1291">
        <v>29.44</v>
      </c>
      <c r="AC1291">
        <v>45.841999999999999</v>
      </c>
      <c r="AD1291">
        <v>28.666</v>
      </c>
      <c r="AE1291">
        <v>23.626000000000001</v>
      </c>
      <c r="AF1291">
        <v>39.527999999999999</v>
      </c>
      <c r="AG1291">
        <v>31.539000000000001</v>
      </c>
      <c r="AH1291">
        <v>18.917999999999999</v>
      </c>
      <c r="AI1291">
        <v>23.513000000000002</v>
      </c>
      <c r="AJ1291">
        <v>35.399000000000001</v>
      </c>
      <c r="AK1291">
        <v>35.783000000000001</v>
      </c>
      <c r="AL1291">
        <v>25.137</v>
      </c>
      <c r="AM1291">
        <v>26.03</v>
      </c>
      <c r="AN1291">
        <v>34.747</v>
      </c>
      <c r="AO1291">
        <v>29.384</v>
      </c>
      <c r="AP1291">
        <v>34.774999999999999</v>
      </c>
      <c r="AQ1291">
        <v>48.033000000000001</v>
      </c>
      <c r="AR1291">
        <v>34.44</v>
      </c>
      <c r="AS1291">
        <v>31.89</v>
      </c>
      <c r="AT1291">
        <v>36.35</v>
      </c>
      <c r="AU1291">
        <v>43.914000000000001</v>
      </c>
      <c r="AV1291">
        <v>28.155000000000001</v>
      </c>
      <c r="AW1291">
        <v>34.497</v>
      </c>
      <c r="AX1291">
        <v>32.466000000000001</v>
      </c>
      <c r="AY1291">
        <v>28.062999999999999</v>
      </c>
      <c r="AZ1291">
        <v>28.364000000000001</v>
      </c>
    </row>
    <row r="1292" spans="1:52" x14ac:dyDescent="0.25">
      <c r="A1292" s="1">
        <v>45822</v>
      </c>
      <c r="B1292">
        <f t="shared" si="40"/>
        <v>2025</v>
      </c>
      <c r="C1292" s="3">
        <f t="shared" si="41"/>
        <v>6</v>
      </c>
      <c r="D1292">
        <v>27.818000000000001</v>
      </c>
      <c r="E1292">
        <v>36.167000000000002</v>
      </c>
      <c r="F1292">
        <v>27.245999999999999</v>
      </c>
      <c r="G1292">
        <v>37.097999999999999</v>
      </c>
      <c r="H1292">
        <v>20.271000000000001</v>
      </c>
      <c r="I1292">
        <v>26.306999999999999</v>
      </c>
      <c r="J1292">
        <v>22.728000000000002</v>
      </c>
      <c r="K1292">
        <v>23.881</v>
      </c>
      <c r="L1292">
        <v>23.448</v>
      </c>
      <c r="M1292">
        <v>22.911000000000001</v>
      </c>
      <c r="N1292">
        <v>24.407</v>
      </c>
      <c r="O1292">
        <v>29.908999999999999</v>
      </c>
      <c r="P1292">
        <v>26.16</v>
      </c>
      <c r="Q1292">
        <v>21.811</v>
      </c>
      <c r="R1292">
        <v>25.594999999999999</v>
      </c>
      <c r="S1292">
        <v>23.341999999999999</v>
      </c>
      <c r="T1292">
        <v>38.915999999999997</v>
      </c>
      <c r="U1292">
        <v>35.856000000000002</v>
      </c>
      <c r="V1292">
        <v>29.143000000000001</v>
      </c>
      <c r="W1292">
        <v>22.212</v>
      </c>
      <c r="X1292">
        <v>27.573</v>
      </c>
      <c r="Y1292">
        <v>27.626000000000001</v>
      </c>
      <c r="Z1292">
        <v>13.597</v>
      </c>
      <c r="AA1292">
        <v>19.323</v>
      </c>
      <c r="AB1292">
        <v>24.556999999999999</v>
      </c>
      <c r="AC1292">
        <v>41.381999999999998</v>
      </c>
      <c r="AD1292">
        <v>18.486000000000001</v>
      </c>
      <c r="AE1292">
        <v>16.701000000000001</v>
      </c>
      <c r="AF1292">
        <v>31.074000000000002</v>
      </c>
      <c r="AG1292">
        <v>25.102</v>
      </c>
      <c r="AH1292">
        <v>10.718</v>
      </c>
      <c r="AI1292">
        <v>18.805</v>
      </c>
      <c r="AJ1292">
        <v>34.74</v>
      </c>
      <c r="AK1292">
        <v>31.523</v>
      </c>
      <c r="AL1292">
        <v>18.381</v>
      </c>
      <c r="AM1292">
        <v>17.059000000000001</v>
      </c>
      <c r="AN1292">
        <v>26.629000000000001</v>
      </c>
      <c r="AO1292">
        <v>23.052</v>
      </c>
      <c r="AP1292">
        <v>27.718</v>
      </c>
      <c r="AQ1292">
        <v>44.963999999999999</v>
      </c>
      <c r="AR1292">
        <v>32.216999999999999</v>
      </c>
      <c r="AS1292">
        <v>22.472000000000001</v>
      </c>
      <c r="AT1292">
        <v>27.585999999999999</v>
      </c>
      <c r="AU1292">
        <v>34.112000000000002</v>
      </c>
      <c r="AV1292">
        <v>18.952000000000002</v>
      </c>
      <c r="AW1292">
        <v>28.670999999999999</v>
      </c>
      <c r="AX1292">
        <v>31.683</v>
      </c>
      <c r="AY1292">
        <v>17.651</v>
      </c>
      <c r="AZ1292">
        <v>14.92</v>
      </c>
    </row>
    <row r="1293" spans="1:52" x14ac:dyDescent="0.25">
      <c r="A1293" s="1">
        <v>45823</v>
      </c>
      <c r="B1293">
        <f t="shared" si="40"/>
        <v>2025</v>
      </c>
      <c r="C1293" s="3">
        <f t="shared" si="41"/>
        <v>6</v>
      </c>
      <c r="D1293">
        <v>17.724</v>
      </c>
      <c r="E1293">
        <v>43.277999999999999</v>
      </c>
      <c r="F1293">
        <v>26.734000000000002</v>
      </c>
      <c r="G1293">
        <v>36.526000000000003</v>
      </c>
      <c r="H1293">
        <v>21.021999999999998</v>
      </c>
      <c r="I1293">
        <v>25.093</v>
      </c>
      <c r="J1293">
        <v>23.648</v>
      </c>
      <c r="K1293">
        <v>20.39</v>
      </c>
      <c r="L1293">
        <v>24.728000000000002</v>
      </c>
      <c r="M1293">
        <v>24.603000000000002</v>
      </c>
      <c r="N1293">
        <v>21.574000000000002</v>
      </c>
      <c r="O1293">
        <v>28.936</v>
      </c>
      <c r="P1293">
        <v>26.759</v>
      </c>
      <c r="Q1293">
        <v>20.738</v>
      </c>
      <c r="R1293">
        <v>20.399999999999999</v>
      </c>
      <c r="S1293">
        <v>26.14</v>
      </c>
      <c r="T1293">
        <v>39.468000000000004</v>
      </c>
      <c r="U1293">
        <v>33.055</v>
      </c>
      <c r="V1293">
        <v>28.911999999999999</v>
      </c>
      <c r="W1293">
        <v>25.994</v>
      </c>
      <c r="X1293">
        <v>27.411000000000001</v>
      </c>
      <c r="Y1293">
        <v>24.548999999999999</v>
      </c>
      <c r="Z1293">
        <v>17.245999999999999</v>
      </c>
      <c r="AA1293">
        <v>15.635999999999999</v>
      </c>
      <c r="AB1293">
        <v>19.579999999999998</v>
      </c>
      <c r="AC1293">
        <v>43.384</v>
      </c>
      <c r="AD1293">
        <v>23.745000000000001</v>
      </c>
      <c r="AE1293">
        <v>19.309999999999999</v>
      </c>
      <c r="AF1293">
        <v>34.182000000000002</v>
      </c>
      <c r="AG1293">
        <v>25.007000000000001</v>
      </c>
      <c r="AH1293">
        <v>9.8109999999999999</v>
      </c>
      <c r="AI1293">
        <v>17.11</v>
      </c>
      <c r="AJ1293">
        <v>37.631</v>
      </c>
      <c r="AK1293">
        <v>27.138999999999999</v>
      </c>
      <c r="AL1293">
        <v>23.187000000000001</v>
      </c>
      <c r="AM1293">
        <v>19.863</v>
      </c>
      <c r="AN1293">
        <v>29.881</v>
      </c>
      <c r="AO1293">
        <v>20.710999999999999</v>
      </c>
      <c r="AP1293">
        <v>26.350999999999999</v>
      </c>
      <c r="AQ1293">
        <v>50.527000000000001</v>
      </c>
      <c r="AR1293">
        <v>35.539000000000001</v>
      </c>
      <c r="AS1293">
        <v>26.126000000000001</v>
      </c>
      <c r="AT1293">
        <v>25.218</v>
      </c>
      <c r="AU1293">
        <v>38.915999999999997</v>
      </c>
      <c r="AV1293">
        <v>19.224</v>
      </c>
      <c r="AW1293">
        <v>32.012</v>
      </c>
      <c r="AX1293">
        <v>31.515000000000001</v>
      </c>
      <c r="AY1293">
        <v>23.468</v>
      </c>
      <c r="AZ1293">
        <v>22.324999999999999</v>
      </c>
    </row>
    <row r="1294" spans="1:52" x14ac:dyDescent="0.25">
      <c r="A1294" s="1">
        <v>45824</v>
      </c>
      <c r="B1294">
        <f t="shared" si="40"/>
        <v>2025</v>
      </c>
      <c r="C1294" s="3">
        <f t="shared" si="41"/>
        <v>6</v>
      </c>
      <c r="D1294">
        <v>25.164000000000001</v>
      </c>
      <c r="E1294">
        <v>48.667999999999999</v>
      </c>
      <c r="F1294">
        <v>34</v>
      </c>
      <c r="G1294">
        <v>47.543999999999997</v>
      </c>
      <c r="H1294">
        <v>26.957000000000001</v>
      </c>
      <c r="I1294">
        <v>34.329000000000001</v>
      </c>
      <c r="J1294">
        <v>32.481999999999999</v>
      </c>
      <c r="K1294">
        <v>27.254000000000001</v>
      </c>
      <c r="L1294">
        <v>34.423999999999999</v>
      </c>
      <c r="M1294">
        <v>37.36</v>
      </c>
      <c r="N1294">
        <v>34.366</v>
      </c>
      <c r="O1294">
        <v>37.354999999999997</v>
      </c>
      <c r="P1294">
        <v>36.277999999999999</v>
      </c>
      <c r="Q1294">
        <v>31.376999999999999</v>
      </c>
      <c r="R1294">
        <v>29.149000000000001</v>
      </c>
      <c r="S1294">
        <v>33.826000000000001</v>
      </c>
      <c r="T1294">
        <v>44.268000000000001</v>
      </c>
      <c r="U1294">
        <v>42.22</v>
      </c>
      <c r="V1294">
        <v>38.835999999999999</v>
      </c>
      <c r="W1294">
        <v>29.878</v>
      </c>
      <c r="X1294">
        <v>35.999000000000002</v>
      </c>
      <c r="Y1294">
        <v>34.201999999999998</v>
      </c>
      <c r="Z1294">
        <v>29.954000000000001</v>
      </c>
      <c r="AA1294">
        <v>27.995000000000001</v>
      </c>
      <c r="AB1294">
        <v>32.924999999999997</v>
      </c>
      <c r="AC1294">
        <v>52.107999999999997</v>
      </c>
      <c r="AD1294">
        <v>23.539000000000001</v>
      </c>
      <c r="AE1294">
        <v>32.168999999999997</v>
      </c>
      <c r="AF1294">
        <v>42.55</v>
      </c>
      <c r="AG1294">
        <v>35.204000000000001</v>
      </c>
      <c r="AH1294">
        <v>19.928000000000001</v>
      </c>
      <c r="AI1294">
        <v>25.536999999999999</v>
      </c>
      <c r="AJ1294">
        <v>45.292000000000002</v>
      </c>
      <c r="AK1294">
        <v>34.590000000000003</v>
      </c>
      <c r="AL1294">
        <v>32.384999999999998</v>
      </c>
      <c r="AM1294">
        <v>28.998999999999999</v>
      </c>
      <c r="AN1294">
        <v>35.061</v>
      </c>
      <c r="AO1294">
        <v>27.303000000000001</v>
      </c>
      <c r="AP1294">
        <v>35.375999999999998</v>
      </c>
      <c r="AQ1294">
        <v>50.527999999999999</v>
      </c>
      <c r="AR1294">
        <v>42.758000000000003</v>
      </c>
      <c r="AS1294">
        <v>29.347999999999999</v>
      </c>
      <c r="AT1294">
        <v>36.360999999999997</v>
      </c>
      <c r="AU1294">
        <v>44.042999999999999</v>
      </c>
      <c r="AV1294">
        <v>30.623999999999999</v>
      </c>
      <c r="AW1294">
        <v>35.822000000000003</v>
      </c>
      <c r="AX1294">
        <v>41.125999999999998</v>
      </c>
      <c r="AY1294">
        <v>26.001000000000001</v>
      </c>
      <c r="AZ1294">
        <v>28.562999999999999</v>
      </c>
    </row>
    <row r="1295" spans="1:52" x14ac:dyDescent="0.25">
      <c r="A1295" s="1">
        <v>45825</v>
      </c>
      <c r="B1295">
        <f t="shared" si="40"/>
        <v>2025</v>
      </c>
      <c r="C1295" s="3">
        <f t="shared" si="41"/>
        <v>6</v>
      </c>
      <c r="D1295">
        <v>21.652999999999999</v>
      </c>
      <c r="E1295">
        <v>51.406999999999996</v>
      </c>
      <c r="F1295">
        <v>33.567999999999998</v>
      </c>
      <c r="G1295">
        <v>47.161000000000001</v>
      </c>
      <c r="H1295">
        <v>23.286000000000001</v>
      </c>
      <c r="I1295">
        <v>33.664000000000001</v>
      </c>
      <c r="J1295">
        <v>33.192</v>
      </c>
      <c r="K1295">
        <v>27.690999999999999</v>
      </c>
      <c r="L1295">
        <v>39.21</v>
      </c>
      <c r="M1295">
        <v>37.32</v>
      </c>
      <c r="N1295">
        <v>35.406999999999996</v>
      </c>
      <c r="O1295">
        <v>41.656999999999996</v>
      </c>
      <c r="P1295">
        <v>37.130000000000003</v>
      </c>
      <c r="Q1295">
        <v>34.534999999999997</v>
      </c>
      <c r="R1295">
        <v>30.259</v>
      </c>
      <c r="S1295">
        <v>32.840000000000003</v>
      </c>
      <c r="T1295">
        <v>46.142000000000003</v>
      </c>
      <c r="U1295">
        <v>41.128999999999998</v>
      </c>
      <c r="V1295">
        <v>37.340000000000003</v>
      </c>
      <c r="W1295">
        <v>27.571000000000002</v>
      </c>
      <c r="X1295">
        <v>34.720999999999997</v>
      </c>
      <c r="Y1295">
        <v>34.962000000000003</v>
      </c>
      <c r="Z1295">
        <v>31.797999999999998</v>
      </c>
      <c r="AA1295">
        <v>28.728999999999999</v>
      </c>
      <c r="AB1295">
        <v>30.312000000000001</v>
      </c>
      <c r="AC1295">
        <v>49.24</v>
      </c>
      <c r="AD1295">
        <v>21.004000000000001</v>
      </c>
      <c r="AE1295">
        <v>33.396999999999998</v>
      </c>
      <c r="AF1295">
        <v>44.91</v>
      </c>
      <c r="AG1295">
        <v>33.518000000000001</v>
      </c>
      <c r="AH1295">
        <v>19.032</v>
      </c>
      <c r="AI1295">
        <v>25.088000000000001</v>
      </c>
      <c r="AJ1295">
        <v>41.359000000000002</v>
      </c>
      <c r="AK1295">
        <v>32.825000000000003</v>
      </c>
      <c r="AL1295">
        <v>28.838000000000001</v>
      </c>
      <c r="AM1295">
        <v>28.844999999999999</v>
      </c>
      <c r="AN1295">
        <v>33.307000000000002</v>
      </c>
      <c r="AO1295">
        <v>26.436</v>
      </c>
      <c r="AP1295">
        <v>37.058999999999997</v>
      </c>
      <c r="AQ1295">
        <v>52.423999999999999</v>
      </c>
      <c r="AR1295">
        <v>43.646000000000001</v>
      </c>
      <c r="AS1295">
        <v>26.331</v>
      </c>
      <c r="AT1295">
        <v>31.666</v>
      </c>
      <c r="AU1295">
        <v>45.51</v>
      </c>
      <c r="AV1295">
        <v>29.338000000000001</v>
      </c>
      <c r="AW1295">
        <v>34.994999999999997</v>
      </c>
      <c r="AX1295">
        <v>36.863999999999997</v>
      </c>
      <c r="AY1295">
        <v>26.163</v>
      </c>
      <c r="AZ1295">
        <v>29.079000000000001</v>
      </c>
    </row>
    <row r="1296" spans="1:52" x14ac:dyDescent="0.25">
      <c r="A1296" s="1">
        <v>45826</v>
      </c>
      <c r="B1296">
        <f t="shared" si="40"/>
        <v>2025</v>
      </c>
      <c r="C1296" s="3">
        <f t="shared" si="41"/>
        <v>6</v>
      </c>
      <c r="D1296">
        <v>21.173999999999999</v>
      </c>
      <c r="E1296">
        <v>51.323</v>
      </c>
      <c r="F1296">
        <v>30.747</v>
      </c>
      <c r="G1296">
        <v>47.317</v>
      </c>
      <c r="H1296">
        <v>24.186</v>
      </c>
      <c r="I1296">
        <v>33.511000000000003</v>
      </c>
      <c r="J1296">
        <v>34.427999999999997</v>
      </c>
      <c r="K1296">
        <v>26.838000000000001</v>
      </c>
      <c r="L1296">
        <v>35.991999999999997</v>
      </c>
      <c r="M1296">
        <v>30.995000000000001</v>
      </c>
      <c r="N1296">
        <v>33.941000000000003</v>
      </c>
      <c r="O1296">
        <v>39.634</v>
      </c>
      <c r="P1296">
        <v>37.601999999999997</v>
      </c>
      <c r="Q1296">
        <v>31.684999999999999</v>
      </c>
      <c r="R1296">
        <v>25.809000000000001</v>
      </c>
      <c r="S1296">
        <v>31.55</v>
      </c>
      <c r="T1296">
        <v>47.218000000000004</v>
      </c>
      <c r="U1296">
        <v>35.993000000000002</v>
      </c>
      <c r="V1296">
        <v>34.756</v>
      </c>
      <c r="W1296">
        <v>26.280999999999999</v>
      </c>
      <c r="X1296">
        <v>33.396999999999998</v>
      </c>
      <c r="Y1296">
        <v>31.619</v>
      </c>
      <c r="Z1296">
        <v>24.876999999999999</v>
      </c>
      <c r="AA1296">
        <v>28.620999999999999</v>
      </c>
      <c r="AB1296">
        <v>27.949000000000002</v>
      </c>
      <c r="AC1296">
        <v>49.673999999999999</v>
      </c>
      <c r="AD1296">
        <v>23.314</v>
      </c>
      <c r="AE1296">
        <v>30.484000000000002</v>
      </c>
      <c r="AF1296">
        <v>44.505000000000003</v>
      </c>
      <c r="AG1296">
        <v>26.14</v>
      </c>
      <c r="AH1296">
        <v>19.045000000000002</v>
      </c>
      <c r="AI1296">
        <v>27.515999999999998</v>
      </c>
      <c r="AJ1296">
        <v>42.906999999999996</v>
      </c>
      <c r="AK1296">
        <v>32.332000000000001</v>
      </c>
      <c r="AL1296">
        <v>29.798999999999999</v>
      </c>
      <c r="AM1296">
        <v>23.952000000000002</v>
      </c>
      <c r="AN1296">
        <v>33.984999999999999</v>
      </c>
      <c r="AO1296">
        <v>27.207999999999998</v>
      </c>
      <c r="AP1296">
        <v>36.234999999999999</v>
      </c>
      <c r="AQ1296">
        <v>51.948999999999998</v>
      </c>
      <c r="AR1296">
        <v>41.244</v>
      </c>
      <c r="AS1296">
        <v>33.106999999999999</v>
      </c>
      <c r="AT1296">
        <v>32.119</v>
      </c>
      <c r="AU1296">
        <v>46.109000000000002</v>
      </c>
      <c r="AV1296">
        <v>27.068999999999999</v>
      </c>
      <c r="AW1296">
        <v>36.040999999999997</v>
      </c>
      <c r="AX1296">
        <v>30.942</v>
      </c>
      <c r="AY1296">
        <v>24.646999999999998</v>
      </c>
      <c r="AZ1296">
        <v>28.556999999999999</v>
      </c>
    </row>
    <row r="1297" spans="1:52" x14ac:dyDescent="0.25">
      <c r="A1297" s="1">
        <v>45827</v>
      </c>
      <c r="B1297">
        <f t="shared" si="40"/>
        <v>2025</v>
      </c>
      <c r="C1297" s="3">
        <f t="shared" si="41"/>
        <v>6</v>
      </c>
      <c r="D1297">
        <v>18.523</v>
      </c>
      <c r="E1297">
        <v>52.363999999999997</v>
      </c>
      <c r="F1297">
        <v>31.908999999999999</v>
      </c>
      <c r="G1297">
        <v>41.917999999999999</v>
      </c>
      <c r="H1297">
        <v>29.036999999999999</v>
      </c>
      <c r="I1297">
        <v>33.155000000000001</v>
      </c>
      <c r="J1297">
        <v>32.575000000000003</v>
      </c>
      <c r="K1297">
        <v>33.026000000000003</v>
      </c>
      <c r="L1297">
        <v>38.57</v>
      </c>
      <c r="M1297">
        <v>31.190999999999999</v>
      </c>
      <c r="N1297">
        <v>40.744999999999997</v>
      </c>
      <c r="O1297">
        <v>40.213999999999999</v>
      </c>
      <c r="P1297">
        <v>40.159999999999997</v>
      </c>
      <c r="Q1297">
        <v>31.882999999999999</v>
      </c>
      <c r="R1297">
        <v>23.19</v>
      </c>
      <c r="S1297">
        <v>33.770000000000003</v>
      </c>
      <c r="T1297">
        <v>45.223999999999997</v>
      </c>
      <c r="U1297">
        <v>38.981000000000002</v>
      </c>
      <c r="V1297">
        <v>36.932000000000002</v>
      </c>
      <c r="W1297">
        <v>30.876999999999999</v>
      </c>
      <c r="X1297">
        <v>35.286999999999999</v>
      </c>
      <c r="Y1297">
        <v>29.513999999999999</v>
      </c>
      <c r="Z1297">
        <v>22.981999999999999</v>
      </c>
      <c r="AA1297">
        <v>27.123000000000001</v>
      </c>
      <c r="AB1297">
        <v>25.163</v>
      </c>
      <c r="AC1297">
        <v>49.912999999999997</v>
      </c>
      <c r="AD1297">
        <v>24.038</v>
      </c>
      <c r="AE1297">
        <v>34.061999999999998</v>
      </c>
      <c r="AF1297">
        <v>40.701999999999998</v>
      </c>
      <c r="AG1297">
        <v>30.471</v>
      </c>
      <c r="AH1297">
        <v>23.907</v>
      </c>
      <c r="AI1297">
        <v>30.655000000000001</v>
      </c>
      <c r="AJ1297">
        <v>42.287999999999997</v>
      </c>
      <c r="AK1297">
        <v>34.384999999999998</v>
      </c>
      <c r="AL1297">
        <v>29.552</v>
      </c>
      <c r="AM1297">
        <v>24.248000000000001</v>
      </c>
      <c r="AN1297">
        <v>37.024000000000001</v>
      </c>
      <c r="AO1297">
        <v>26.978999999999999</v>
      </c>
      <c r="AP1297">
        <v>33.713999999999999</v>
      </c>
      <c r="AQ1297">
        <v>49.667999999999999</v>
      </c>
      <c r="AR1297">
        <v>45.424999999999997</v>
      </c>
      <c r="AS1297">
        <v>28.587</v>
      </c>
      <c r="AT1297">
        <v>33.688000000000002</v>
      </c>
      <c r="AU1297">
        <v>40.744999999999997</v>
      </c>
      <c r="AV1297">
        <v>25.725000000000001</v>
      </c>
      <c r="AW1297">
        <v>34.209000000000003</v>
      </c>
      <c r="AX1297">
        <v>35.412999999999997</v>
      </c>
      <c r="AY1297">
        <v>24.163</v>
      </c>
      <c r="AZ1297">
        <v>23.189</v>
      </c>
    </row>
    <row r="1298" spans="1:52" x14ac:dyDescent="0.25">
      <c r="A1298" s="1">
        <v>45828</v>
      </c>
      <c r="B1298">
        <f t="shared" si="40"/>
        <v>2025</v>
      </c>
      <c r="C1298" s="3">
        <f t="shared" si="41"/>
        <v>6</v>
      </c>
      <c r="D1298">
        <v>18.872</v>
      </c>
      <c r="E1298">
        <v>51.606000000000002</v>
      </c>
      <c r="F1298">
        <v>31.434000000000001</v>
      </c>
      <c r="G1298">
        <v>43.493000000000002</v>
      </c>
      <c r="H1298">
        <v>29.684999999999999</v>
      </c>
      <c r="I1298">
        <v>35.088999999999999</v>
      </c>
      <c r="J1298">
        <v>29.606000000000002</v>
      </c>
      <c r="K1298">
        <v>30.253</v>
      </c>
      <c r="L1298">
        <v>37.17</v>
      </c>
      <c r="M1298">
        <v>28.49</v>
      </c>
      <c r="N1298">
        <v>40.402999999999999</v>
      </c>
      <c r="O1298">
        <v>39.287999999999997</v>
      </c>
      <c r="P1298">
        <v>39.064999999999998</v>
      </c>
      <c r="Q1298">
        <v>36.100999999999999</v>
      </c>
      <c r="R1298">
        <v>23.216999999999999</v>
      </c>
      <c r="S1298">
        <v>30.373000000000001</v>
      </c>
      <c r="T1298">
        <v>43.79</v>
      </c>
      <c r="U1298">
        <v>38.012999999999998</v>
      </c>
      <c r="V1298">
        <v>39.130000000000003</v>
      </c>
      <c r="W1298">
        <v>32.591999999999999</v>
      </c>
      <c r="X1298">
        <v>36.35</v>
      </c>
      <c r="Y1298">
        <v>32.746000000000002</v>
      </c>
      <c r="Z1298">
        <v>25.885000000000002</v>
      </c>
      <c r="AA1298">
        <v>22.887</v>
      </c>
      <c r="AB1298">
        <v>26.196000000000002</v>
      </c>
      <c r="AC1298">
        <v>47.182000000000002</v>
      </c>
      <c r="AD1298">
        <v>23.574000000000002</v>
      </c>
      <c r="AE1298">
        <v>34.951000000000001</v>
      </c>
      <c r="AF1298">
        <v>45.332000000000001</v>
      </c>
      <c r="AG1298">
        <v>30.785</v>
      </c>
      <c r="AH1298">
        <v>23.706</v>
      </c>
      <c r="AI1298">
        <v>28.393000000000001</v>
      </c>
      <c r="AJ1298">
        <v>44.466000000000001</v>
      </c>
      <c r="AK1298">
        <v>35.768000000000001</v>
      </c>
      <c r="AL1298">
        <v>27.16</v>
      </c>
      <c r="AM1298">
        <v>26.975000000000001</v>
      </c>
      <c r="AN1298">
        <v>35.912999999999997</v>
      </c>
      <c r="AO1298">
        <v>23.966999999999999</v>
      </c>
      <c r="AP1298">
        <v>36.587000000000003</v>
      </c>
      <c r="AQ1298">
        <v>51.140999999999998</v>
      </c>
      <c r="AR1298">
        <v>42.03</v>
      </c>
      <c r="AS1298">
        <v>27.786999999999999</v>
      </c>
      <c r="AT1298">
        <v>33.750999999999998</v>
      </c>
      <c r="AU1298">
        <v>45.252000000000002</v>
      </c>
      <c r="AV1298">
        <v>21.471</v>
      </c>
      <c r="AW1298">
        <v>34.387</v>
      </c>
      <c r="AX1298">
        <v>35.567</v>
      </c>
      <c r="AY1298">
        <v>24.036000000000001</v>
      </c>
      <c r="AZ1298">
        <v>28.212</v>
      </c>
    </row>
    <row r="1299" spans="1:52" x14ac:dyDescent="0.25">
      <c r="A1299" s="1">
        <v>45829</v>
      </c>
      <c r="B1299">
        <f t="shared" si="40"/>
        <v>2025</v>
      </c>
      <c r="C1299" s="3">
        <f t="shared" si="41"/>
        <v>6</v>
      </c>
      <c r="D1299">
        <v>14.519</v>
      </c>
      <c r="E1299">
        <v>41.186</v>
      </c>
      <c r="F1299">
        <v>23.58</v>
      </c>
      <c r="G1299">
        <v>36.994</v>
      </c>
      <c r="H1299">
        <v>21.718</v>
      </c>
      <c r="I1299">
        <v>27.544</v>
      </c>
      <c r="J1299">
        <v>20.704999999999998</v>
      </c>
      <c r="K1299">
        <v>27.501000000000001</v>
      </c>
      <c r="L1299">
        <v>28.356000000000002</v>
      </c>
      <c r="M1299">
        <v>27.526</v>
      </c>
      <c r="N1299">
        <v>32.792000000000002</v>
      </c>
      <c r="O1299">
        <v>28.585000000000001</v>
      </c>
      <c r="P1299">
        <v>28.196999999999999</v>
      </c>
      <c r="Q1299">
        <v>30.911000000000001</v>
      </c>
      <c r="R1299">
        <v>20.042000000000002</v>
      </c>
      <c r="S1299">
        <v>19.405000000000001</v>
      </c>
      <c r="T1299">
        <v>42.087000000000003</v>
      </c>
      <c r="U1299">
        <v>33.311999999999998</v>
      </c>
      <c r="V1299">
        <v>34.439</v>
      </c>
      <c r="W1299">
        <v>21.466000000000001</v>
      </c>
      <c r="X1299">
        <v>26.198</v>
      </c>
      <c r="Y1299">
        <v>28.771999999999998</v>
      </c>
      <c r="Z1299">
        <v>20.361000000000001</v>
      </c>
      <c r="AA1299">
        <v>21.564</v>
      </c>
      <c r="AB1299">
        <v>19.872</v>
      </c>
      <c r="AC1299">
        <v>40.749000000000002</v>
      </c>
      <c r="AD1299">
        <v>19.548999999999999</v>
      </c>
      <c r="AE1299">
        <v>28.234999999999999</v>
      </c>
      <c r="AF1299">
        <v>35.975000000000001</v>
      </c>
      <c r="AG1299">
        <v>23.559000000000001</v>
      </c>
      <c r="AH1299">
        <v>14.670999999999999</v>
      </c>
      <c r="AI1299">
        <v>21.004000000000001</v>
      </c>
      <c r="AJ1299">
        <v>35.262999999999998</v>
      </c>
      <c r="AK1299">
        <v>28.690999999999999</v>
      </c>
      <c r="AL1299">
        <v>19.963000000000001</v>
      </c>
      <c r="AM1299">
        <v>19.419</v>
      </c>
      <c r="AN1299">
        <v>32.140999999999998</v>
      </c>
      <c r="AO1299">
        <v>18.259</v>
      </c>
      <c r="AP1299">
        <v>24.428000000000001</v>
      </c>
      <c r="AQ1299">
        <v>45.792000000000002</v>
      </c>
      <c r="AR1299">
        <v>37.526000000000003</v>
      </c>
      <c r="AS1299">
        <v>19.071999999999999</v>
      </c>
      <c r="AT1299">
        <v>25.06</v>
      </c>
      <c r="AU1299">
        <v>38.865000000000002</v>
      </c>
      <c r="AV1299">
        <v>12.906000000000001</v>
      </c>
      <c r="AW1299">
        <v>28.308</v>
      </c>
      <c r="AX1299">
        <v>30.613</v>
      </c>
      <c r="AY1299">
        <v>20.087</v>
      </c>
      <c r="AZ1299">
        <v>18.602</v>
      </c>
    </row>
    <row r="1300" spans="1:52" x14ac:dyDescent="0.25">
      <c r="A1300" s="1">
        <v>45830</v>
      </c>
      <c r="B1300">
        <f t="shared" si="40"/>
        <v>2025</v>
      </c>
      <c r="C1300" s="3">
        <f t="shared" si="41"/>
        <v>6</v>
      </c>
      <c r="D1300">
        <v>16.673999999999999</v>
      </c>
      <c r="E1300">
        <v>47.82</v>
      </c>
      <c r="F1300">
        <v>21.338000000000001</v>
      </c>
      <c r="G1300">
        <v>37.56</v>
      </c>
      <c r="H1300">
        <v>18.984999999999999</v>
      </c>
      <c r="I1300">
        <v>26.640999999999998</v>
      </c>
      <c r="J1300">
        <v>23.491</v>
      </c>
      <c r="K1300">
        <v>24.341999999999999</v>
      </c>
      <c r="L1300">
        <v>25.968</v>
      </c>
      <c r="M1300">
        <v>29.527000000000001</v>
      </c>
      <c r="N1300">
        <v>36.753999999999998</v>
      </c>
      <c r="O1300">
        <v>31.567</v>
      </c>
      <c r="P1300">
        <v>27.271000000000001</v>
      </c>
      <c r="Q1300">
        <v>34.125</v>
      </c>
      <c r="R1300">
        <v>23.637</v>
      </c>
      <c r="S1300">
        <v>22.516999999999999</v>
      </c>
      <c r="T1300">
        <v>47.841999999999999</v>
      </c>
      <c r="U1300">
        <v>32.363999999999997</v>
      </c>
      <c r="V1300">
        <v>35.597000000000001</v>
      </c>
      <c r="W1300">
        <v>20.010000000000002</v>
      </c>
      <c r="X1300">
        <v>25.254000000000001</v>
      </c>
      <c r="Y1300">
        <v>25.864000000000001</v>
      </c>
      <c r="Z1300">
        <v>16.065000000000001</v>
      </c>
      <c r="AA1300">
        <v>10.824999999999999</v>
      </c>
      <c r="AB1300">
        <v>18.521999999999998</v>
      </c>
      <c r="AC1300">
        <v>40.348999999999997</v>
      </c>
      <c r="AD1300">
        <v>21.928000000000001</v>
      </c>
      <c r="AE1300">
        <v>26.762</v>
      </c>
      <c r="AF1300">
        <v>32.966999999999999</v>
      </c>
      <c r="AG1300">
        <v>19.087</v>
      </c>
      <c r="AH1300">
        <v>20.9</v>
      </c>
      <c r="AI1300">
        <v>19.654</v>
      </c>
      <c r="AJ1300">
        <v>33.46</v>
      </c>
      <c r="AK1300">
        <v>31.378</v>
      </c>
      <c r="AL1300">
        <v>21.225000000000001</v>
      </c>
      <c r="AM1300">
        <v>24.501000000000001</v>
      </c>
      <c r="AN1300">
        <v>30.887</v>
      </c>
      <c r="AO1300">
        <v>20.071999999999999</v>
      </c>
      <c r="AP1300">
        <v>28.805</v>
      </c>
      <c r="AQ1300">
        <v>48.323</v>
      </c>
      <c r="AR1300">
        <v>32.188000000000002</v>
      </c>
      <c r="AS1300">
        <v>23.42</v>
      </c>
      <c r="AT1300">
        <v>22.111999999999998</v>
      </c>
      <c r="AU1300">
        <v>40.201000000000001</v>
      </c>
      <c r="AV1300">
        <v>13.340999999999999</v>
      </c>
      <c r="AW1300">
        <v>30.472999999999999</v>
      </c>
      <c r="AX1300">
        <v>29.335999999999999</v>
      </c>
      <c r="AY1300">
        <v>27.375</v>
      </c>
      <c r="AZ1300">
        <v>19.533000000000001</v>
      </c>
    </row>
    <row r="1301" spans="1:52" x14ac:dyDescent="0.25">
      <c r="A1301" s="1">
        <v>45831</v>
      </c>
      <c r="B1301">
        <f t="shared" si="40"/>
        <v>2025</v>
      </c>
      <c r="C1301" s="3">
        <f t="shared" si="41"/>
        <v>6</v>
      </c>
      <c r="D1301">
        <v>26.181000000000001</v>
      </c>
      <c r="E1301">
        <v>56.259</v>
      </c>
      <c r="F1301">
        <v>30.925999999999998</v>
      </c>
      <c r="G1301">
        <v>48.844999999999999</v>
      </c>
      <c r="H1301">
        <v>32.280999999999999</v>
      </c>
      <c r="I1301">
        <v>33.935000000000002</v>
      </c>
      <c r="J1301">
        <v>30.803000000000001</v>
      </c>
      <c r="K1301">
        <v>30.303999999999998</v>
      </c>
      <c r="L1301">
        <v>32.058</v>
      </c>
      <c r="M1301">
        <v>36.518999999999998</v>
      </c>
      <c r="N1301">
        <v>42.039000000000001</v>
      </c>
      <c r="O1301">
        <v>41.786999999999999</v>
      </c>
      <c r="P1301">
        <v>39.377000000000002</v>
      </c>
      <c r="Q1301">
        <v>38.578000000000003</v>
      </c>
      <c r="R1301">
        <v>27.297999999999998</v>
      </c>
      <c r="S1301">
        <v>30.683</v>
      </c>
      <c r="T1301">
        <v>51.503999999999998</v>
      </c>
      <c r="U1301">
        <v>44.328000000000003</v>
      </c>
      <c r="V1301">
        <v>39.14</v>
      </c>
      <c r="W1301">
        <v>27.004999999999999</v>
      </c>
      <c r="X1301">
        <v>30.861000000000001</v>
      </c>
      <c r="Y1301">
        <v>29.771000000000001</v>
      </c>
      <c r="Z1301">
        <v>24.847999999999999</v>
      </c>
      <c r="AA1301">
        <v>20.382000000000001</v>
      </c>
      <c r="AB1301">
        <v>32.93</v>
      </c>
      <c r="AC1301">
        <v>44.142000000000003</v>
      </c>
      <c r="AD1301">
        <v>23.475999999999999</v>
      </c>
      <c r="AE1301">
        <v>35.578000000000003</v>
      </c>
      <c r="AF1301">
        <v>43.997</v>
      </c>
      <c r="AG1301">
        <v>29.597999999999999</v>
      </c>
      <c r="AH1301">
        <v>25.905999999999999</v>
      </c>
      <c r="AI1301">
        <v>31.672999999999998</v>
      </c>
      <c r="AJ1301">
        <v>40.603000000000002</v>
      </c>
      <c r="AK1301">
        <v>37.877000000000002</v>
      </c>
      <c r="AL1301">
        <v>28.324999999999999</v>
      </c>
      <c r="AM1301">
        <v>24.539000000000001</v>
      </c>
      <c r="AN1301">
        <v>37.408999999999999</v>
      </c>
      <c r="AO1301">
        <v>31.745000000000001</v>
      </c>
      <c r="AP1301">
        <v>39.979999999999997</v>
      </c>
      <c r="AQ1301">
        <v>50.353999999999999</v>
      </c>
      <c r="AR1301">
        <v>42.027000000000001</v>
      </c>
      <c r="AS1301">
        <v>30.425000000000001</v>
      </c>
      <c r="AT1301">
        <v>33.76</v>
      </c>
      <c r="AU1301">
        <v>45.865000000000002</v>
      </c>
      <c r="AV1301">
        <v>24.49</v>
      </c>
      <c r="AW1301">
        <v>35.481000000000002</v>
      </c>
      <c r="AX1301">
        <v>39.338999999999999</v>
      </c>
      <c r="AY1301">
        <v>27.527000000000001</v>
      </c>
      <c r="AZ1301">
        <v>29.446999999999999</v>
      </c>
    </row>
    <row r="1302" spans="1:52" x14ac:dyDescent="0.25">
      <c r="A1302" s="1">
        <v>45832</v>
      </c>
      <c r="B1302">
        <f t="shared" si="40"/>
        <v>2025</v>
      </c>
      <c r="C1302" s="3">
        <f t="shared" si="41"/>
        <v>6</v>
      </c>
      <c r="D1302">
        <v>25.436</v>
      </c>
      <c r="E1302">
        <v>49.43</v>
      </c>
      <c r="F1302">
        <v>27.257999999999999</v>
      </c>
      <c r="G1302">
        <v>48.377000000000002</v>
      </c>
      <c r="H1302">
        <v>31.065999999999999</v>
      </c>
      <c r="I1302">
        <v>32.021000000000001</v>
      </c>
      <c r="J1302">
        <v>31.245999999999999</v>
      </c>
      <c r="K1302">
        <v>33.439</v>
      </c>
      <c r="L1302">
        <v>32.523000000000003</v>
      </c>
      <c r="M1302">
        <v>44.472000000000001</v>
      </c>
      <c r="N1302">
        <v>43.155000000000001</v>
      </c>
      <c r="O1302">
        <v>42.735999999999997</v>
      </c>
      <c r="P1302">
        <v>37.393000000000001</v>
      </c>
      <c r="Q1302">
        <v>38.353000000000002</v>
      </c>
      <c r="R1302">
        <v>26.143000000000001</v>
      </c>
      <c r="S1302">
        <v>27.702000000000002</v>
      </c>
      <c r="T1302">
        <v>50.37</v>
      </c>
      <c r="U1302">
        <v>45.292999999999999</v>
      </c>
      <c r="V1302">
        <v>34.935000000000002</v>
      </c>
      <c r="W1302">
        <v>30.515000000000001</v>
      </c>
      <c r="X1302">
        <v>27.864000000000001</v>
      </c>
      <c r="Y1302">
        <v>27.695</v>
      </c>
      <c r="Z1302">
        <v>25.251000000000001</v>
      </c>
      <c r="AA1302">
        <v>20.137</v>
      </c>
      <c r="AB1302">
        <v>31.085999999999999</v>
      </c>
      <c r="AC1302">
        <v>44.22</v>
      </c>
      <c r="AD1302">
        <v>27.606999999999999</v>
      </c>
      <c r="AE1302">
        <v>32.414000000000001</v>
      </c>
      <c r="AF1302">
        <v>44.082000000000001</v>
      </c>
      <c r="AG1302">
        <v>32.884999999999998</v>
      </c>
      <c r="AH1302">
        <v>26.98</v>
      </c>
      <c r="AI1302">
        <v>33.277000000000001</v>
      </c>
      <c r="AJ1302">
        <v>45.177999999999997</v>
      </c>
      <c r="AK1302">
        <v>35.087000000000003</v>
      </c>
      <c r="AL1302">
        <v>25.35</v>
      </c>
      <c r="AM1302">
        <v>28.818000000000001</v>
      </c>
      <c r="AN1302">
        <v>35.417999999999999</v>
      </c>
      <c r="AO1302">
        <v>28.059000000000001</v>
      </c>
      <c r="AP1302">
        <v>35.039000000000001</v>
      </c>
      <c r="AQ1302">
        <v>55.316000000000003</v>
      </c>
      <c r="AR1302">
        <v>38.890999999999998</v>
      </c>
      <c r="AS1302">
        <v>31.521999999999998</v>
      </c>
      <c r="AT1302">
        <v>29.675999999999998</v>
      </c>
      <c r="AU1302">
        <v>46.738999999999997</v>
      </c>
      <c r="AV1302">
        <v>23.388000000000002</v>
      </c>
      <c r="AW1302">
        <v>33.899000000000001</v>
      </c>
      <c r="AX1302">
        <v>34.780999999999999</v>
      </c>
      <c r="AY1302">
        <v>26.587</v>
      </c>
      <c r="AZ1302">
        <v>29.257999999999999</v>
      </c>
    </row>
    <row r="1303" spans="1:52" x14ac:dyDescent="0.25">
      <c r="A1303" s="1">
        <v>45833</v>
      </c>
      <c r="B1303">
        <f t="shared" si="40"/>
        <v>2025</v>
      </c>
      <c r="C1303" s="3">
        <f t="shared" si="41"/>
        <v>6</v>
      </c>
      <c r="D1303">
        <v>25.420999999999999</v>
      </c>
      <c r="E1303">
        <v>54.078000000000003</v>
      </c>
      <c r="F1303">
        <v>29.353999999999999</v>
      </c>
      <c r="G1303">
        <v>50.115000000000002</v>
      </c>
      <c r="H1303">
        <v>28.489000000000001</v>
      </c>
      <c r="I1303">
        <v>34.374000000000002</v>
      </c>
      <c r="J1303">
        <v>28.99</v>
      </c>
      <c r="K1303">
        <v>33.447000000000003</v>
      </c>
      <c r="L1303">
        <v>29.51</v>
      </c>
      <c r="M1303">
        <v>43.031999999999996</v>
      </c>
      <c r="N1303">
        <v>38.695</v>
      </c>
      <c r="O1303">
        <v>41.587000000000003</v>
      </c>
      <c r="P1303">
        <v>38.756</v>
      </c>
      <c r="Q1303">
        <v>37.250999999999998</v>
      </c>
      <c r="R1303">
        <v>23.891999999999999</v>
      </c>
      <c r="S1303">
        <v>27.373999999999999</v>
      </c>
      <c r="T1303">
        <v>47.484000000000002</v>
      </c>
      <c r="U1303">
        <v>47.758000000000003</v>
      </c>
      <c r="V1303">
        <v>38.537999999999997</v>
      </c>
      <c r="W1303">
        <v>27.431000000000001</v>
      </c>
      <c r="X1303">
        <v>24.66</v>
      </c>
      <c r="Y1303">
        <v>27.734999999999999</v>
      </c>
      <c r="Z1303">
        <v>27.347000000000001</v>
      </c>
      <c r="AA1303">
        <v>18.95</v>
      </c>
      <c r="AB1303">
        <v>32.630000000000003</v>
      </c>
      <c r="AC1303">
        <v>47.372</v>
      </c>
      <c r="AD1303">
        <v>28.733000000000001</v>
      </c>
      <c r="AE1303">
        <v>32.783999999999999</v>
      </c>
      <c r="AF1303">
        <v>41.843000000000004</v>
      </c>
      <c r="AG1303">
        <v>34.533999999999999</v>
      </c>
      <c r="AH1303">
        <v>29.218</v>
      </c>
      <c r="AI1303">
        <v>35.475000000000001</v>
      </c>
      <c r="AJ1303">
        <v>42.137</v>
      </c>
      <c r="AK1303">
        <v>33.338000000000001</v>
      </c>
      <c r="AL1303">
        <v>23.488</v>
      </c>
      <c r="AM1303">
        <v>28.535</v>
      </c>
      <c r="AN1303">
        <v>36.07</v>
      </c>
      <c r="AO1303">
        <v>27.635999999999999</v>
      </c>
      <c r="AP1303">
        <v>34.405000000000001</v>
      </c>
      <c r="AQ1303">
        <v>51.529000000000003</v>
      </c>
      <c r="AR1303">
        <v>42.709000000000003</v>
      </c>
      <c r="AS1303">
        <v>32.290999999999997</v>
      </c>
      <c r="AT1303">
        <v>26.198</v>
      </c>
      <c r="AU1303">
        <v>49.871000000000002</v>
      </c>
      <c r="AV1303">
        <v>23.954000000000001</v>
      </c>
      <c r="AW1303">
        <v>36.704000000000001</v>
      </c>
      <c r="AX1303">
        <v>36.994</v>
      </c>
      <c r="AY1303">
        <v>25.896999999999998</v>
      </c>
      <c r="AZ1303">
        <v>31.991</v>
      </c>
    </row>
    <row r="1304" spans="1:52" x14ac:dyDescent="0.25">
      <c r="A1304" s="1">
        <v>45834</v>
      </c>
      <c r="B1304">
        <f t="shared" si="40"/>
        <v>2025</v>
      </c>
      <c r="C1304" s="3">
        <f t="shared" si="41"/>
        <v>6</v>
      </c>
      <c r="D1304">
        <v>27.533999999999999</v>
      </c>
      <c r="E1304">
        <v>51.645000000000003</v>
      </c>
      <c r="F1304">
        <v>29.678999999999998</v>
      </c>
      <c r="G1304">
        <v>49.027999999999999</v>
      </c>
      <c r="H1304">
        <v>32.82</v>
      </c>
      <c r="I1304">
        <v>30.573</v>
      </c>
      <c r="J1304">
        <v>28.347000000000001</v>
      </c>
      <c r="K1304">
        <v>33.121000000000002</v>
      </c>
      <c r="L1304">
        <v>28.731999999999999</v>
      </c>
      <c r="M1304">
        <v>43.350999999999999</v>
      </c>
      <c r="N1304">
        <v>40.966000000000001</v>
      </c>
      <c r="O1304">
        <v>44.945</v>
      </c>
      <c r="P1304">
        <v>40.219000000000001</v>
      </c>
      <c r="Q1304">
        <v>36.4</v>
      </c>
      <c r="R1304">
        <v>28.244</v>
      </c>
      <c r="S1304">
        <v>26.474</v>
      </c>
      <c r="T1304">
        <v>50.969000000000001</v>
      </c>
      <c r="U1304">
        <v>41.658000000000001</v>
      </c>
      <c r="V1304">
        <v>39.107999999999997</v>
      </c>
      <c r="W1304">
        <v>30.431999999999999</v>
      </c>
      <c r="X1304">
        <v>28.475000000000001</v>
      </c>
      <c r="Y1304">
        <v>32.337000000000003</v>
      </c>
      <c r="Z1304">
        <v>28.332999999999998</v>
      </c>
      <c r="AA1304">
        <v>30.634</v>
      </c>
      <c r="AB1304">
        <v>34.226999999999997</v>
      </c>
      <c r="AC1304">
        <v>45.622</v>
      </c>
      <c r="AD1304">
        <v>28.196000000000002</v>
      </c>
      <c r="AE1304">
        <v>35.274000000000001</v>
      </c>
      <c r="AF1304">
        <v>43.585999999999999</v>
      </c>
      <c r="AG1304">
        <v>39.088999999999999</v>
      </c>
      <c r="AH1304">
        <v>28.667000000000002</v>
      </c>
      <c r="AI1304">
        <v>37.911999999999999</v>
      </c>
      <c r="AJ1304">
        <v>28.321999999999999</v>
      </c>
      <c r="AK1304">
        <v>37.93</v>
      </c>
      <c r="AL1304">
        <v>24.655999999999999</v>
      </c>
      <c r="AM1304">
        <v>30.231999999999999</v>
      </c>
      <c r="AN1304">
        <v>35.046999999999997</v>
      </c>
      <c r="AO1304">
        <v>26.9</v>
      </c>
      <c r="AP1304">
        <v>33.064999999999998</v>
      </c>
      <c r="AQ1304">
        <v>54.564999999999998</v>
      </c>
      <c r="AR1304">
        <v>45.938000000000002</v>
      </c>
      <c r="AS1304">
        <v>29.943999999999999</v>
      </c>
      <c r="AT1304">
        <v>26.521999999999998</v>
      </c>
      <c r="AU1304">
        <v>49.424999999999997</v>
      </c>
      <c r="AV1304">
        <v>19.419</v>
      </c>
      <c r="AW1304">
        <v>38.165999999999997</v>
      </c>
      <c r="AX1304">
        <v>37.499000000000002</v>
      </c>
      <c r="AY1304">
        <v>29.402999999999999</v>
      </c>
      <c r="AZ1304">
        <v>32.661999999999999</v>
      </c>
    </row>
    <row r="1305" spans="1:52" x14ac:dyDescent="0.25">
      <c r="A1305" s="1">
        <v>45835</v>
      </c>
      <c r="B1305">
        <f t="shared" si="40"/>
        <v>2025</v>
      </c>
      <c r="C1305" s="3">
        <f t="shared" si="41"/>
        <v>6</v>
      </c>
      <c r="D1305">
        <v>27.201000000000001</v>
      </c>
      <c r="E1305">
        <v>56.125999999999998</v>
      </c>
      <c r="F1305">
        <v>28.5</v>
      </c>
      <c r="G1305">
        <v>53.031999999999996</v>
      </c>
      <c r="H1305">
        <v>38.002000000000002</v>
      </c>
      <c r="I1305">
        <v>30.983000000000001</v>
      </c>
      <c r="J1305">
        <v>30.747</v>
      </c>
      <c r="K1305">
        <v>33.359000000000002</v>
      </c>
      <c r="L1305">
        <v>28.323</v>
      </c>
      <c r="M1305">
        <v>46.584000000000003</v>
      </c>
      <c r="N1305">
        <v>48.933999999999997</v>
      </c>
      <c r="O1305">
        <v>44.526000000000003</v>
      </c>
      <c r="P1305">
        <v>37.447000000000003</v>
      </c>
      <c r="Q1305">
        <v>38.517000000000003</v>
      </c>
      <c r="R1305">
        <v>29.626999999999999</v>
      </c>
      <c r="S1305">
        <v>26.138999999999999</v>
      </c>
      <c r="T1305">
        <v>50.118000000000002</v>
      </c>
      <c r="U1305">
        <v>38.549999999999997</v>
      </c>
      <c r="V1305">
        <v>39.488</v>
      </c>
      <c r="W1305">
        <v>31.274999999999999</v>
      </c>
      <c r="X1305">
        <v>26.074000000000002</v>
      </c>
      <c r="Y1305">
        <v>34.386000000000003</v>
      </c>
      <c r="Z1305">
        <v>30.704000000000001</v>
      </c>
      <c r="AA1305">
        <v>29.106999999999999</v>
      </c>
      <c r="AB1305">
        <v>34.325000000000003</v>
      </c>
      <c r="AC1305">
        <v>48.158999999999999</v>
      </c>
      <c r="AD1305">
        <v>26.082000000000001</v>
      </c>
      <c r="AE1305">
        <v>38.838000000000001</v>
      </c>
      <c r="AF1305">
        <v>43.442999999999998</v>
      </c>
      <c r="AG1305">
        <v>37.436999999999998</v>
      </c>
      <c r="AH1305">
        <v>26.504000000000001</v>
      </c>
      <c r="AI1305">
        <v>35.186999999999998</v>
      </c>
      <c r="AJ1305">
        <v>27.73</v>
      </c>
      <c r="AK1305">
        <v>43.25</v>
      </c>
      <c r="AL1305">
        <v>24.498999999999999</v>
      </c>
      <c r="AM1305">
        <v>28.26</v>
      </c>
      <c r="AN1305">
        <v>37.173999999999999</v>
      </c>
      <c r="AO1305">
        <v>23.428999999999998</v>
      </c>
      <c r="AP1305">
        <v>31.876000000000001</v>
      </c>
      <c r="AQ1305">
        <v>55.945999999999998</v>
      </c>
      <c r="AR1305">
        <v>45.046999999999997</v>
      </c>
      <c r="AS1305">
        <v>29.071999999999999</v>
      </c>
      <c r="AT1305">
        <v>31.056000000000001</v>
      </c>
      <c r="AU1305">
        <v>44.848999999999997</v>
      </c>
      <c r="AV1305">
        <v>20.064</v>
      </c>
      <c r="AW1305">
        <v>38.073999999999998</v>
      </c>
      <c r="AX1305">
        <v>37.590000000000003</v>
      </c>
      <c r="AY1305">
        <v>26.716999999999999</v>
      </c>
      <c r="AZ1305">
        <v>32.005000000000003</v>
      </c>
    </row>
    <row r="1306" spans="1:52" x14ac:dyDescent="0.25">
      <c r="A1306" s="1">
        <v>45836</v>
      </c>
      <c r="B1306">
        <f t="shared" si="40"/>
        <v>2025</v>
      </c>
      <c r="C1306" s="3">
        <f t="shared" si="41"/>
        <v>6</v>
      </c>
      <c r="D1306">
        <v>17.167000000000002</v>
      </c>
      <c r="E1306">
        <v>46.664000000000001</v>
      </c>
      <c r="F1306">
        <v>22.98</v>
      </c>
      <c r="G1306">
        <v>42.780999999999999</v>
      </c>
      <c r="H1306">
        <v>26.99</v>
      </c>
      <c r="I1306">
        <v>21.332000000000001</v>
      </c>
      <c r="J1306">
        <v>23.649000000000001</v>
      </c>
      <c r="K1306">
        <v>30.555</v>
      </c>
      <c r="L1306">
        <v>24.326000000000001</v>
      </c>
      <c r="M1306">
        <v>40.316000000000003</v>
      </c>
      <c r="N1306">
        <v>37.893000000000001</v>
      </c>
      <c r="O1306">
        <v>36.69</v>
      </c>
      <c r="P1306">
        <v>33.171999999999997</v>
      </c>
      <c r="Q1306">
        <v>34.552</v>
      </c>
      <c r="R1306">
        <v>21.050999999999998</v>
      </c>
      <c r="S1306">
        <v>20.27</v>
      </c>
      <c r="T1306">
        <v>44.167999999999999</v>
      </c>
      <c r="U1306">
        <v>37.505000000000003</v>
      </c>
      <c r="V1306">
        <v>34.957000000000001</v>
      </c>
      <c r="W1306">
        <v>25.81</v>
      </c>
      <c r="X1306">
        <v>25.06</v>
      </c>
      <c r="Y1306">
        <v>27.411000000000001</v>
      </c>
      <c r="Z1306">
        <v>23.646000000000001</v>
      </c>
      <c r="AA1306">
        <v>24.236000000000001</v>
      </c>
      <c r="AB1306">
        <v>26.382999999999999</v>
      </c>
      <c r="AC1306">
        <v>35.786000000000001</v>
      </c>
      <c r="AD1306">
        <v>19.259</v>
      </c>
      <c r="AE1306">
        <v>33.661999999999999</v>
      </c>
      <c r="AF1306">
        <v>35.438000000000002</v>
      </c>
      <c r="AG1306">
        <v>28.151</v>
      </c>
      <c r="AH1306">
        <v>20.27</v>
      </c>
      <c r="AI1306">
        <v>24.863</v>
      </c>
      <c r="AJ1306">
        <v>31.491</v>
      </c>
      <c r="AK1306">
        <v>36.335000000000001</v>
      </c>
      <c r="AL1306">
        <v>16.254999999999999</v>
      </c>
      <c r="AM1306">
        <v>17.190999999999999</v>
      </c>
      <c r="AN1306">
        <v>32.261000000000003</v>
      </c>
      <c r="AO1306">
        <v>19.550999999999998</v>
      </c>
      <c r="AP1306">
        <v>25.524000000000001</v>
      </c>
      <c r="AQ1306">
        <v>50.585000000000001</v>
      </c>
      <c r="AR1306">
        <v>35.103999999999999</v>
      </c>
      <c r="AS1306">
        <v>26.382000000000001</v>
      </c>
      <c r="AT1306">
        <v>29.295000000000002</v>
      </c>
      <c r="AU1306">
        <v>37.786999999999999</v>
      </c>
      <c r="AV1306">
        <v>12.355</v>
      </c>
      <c r="AW1306">
        <v>31.68</v>
      </c>
      <c r="AX1306">
        <v>26.38</v>
      </c>
      <c r="AY1306">
        <v>18.516999999999999</v>
      </c>
      <c r="AZ1306">
        <v>28.768999999999998</v>
      </c>
    </row>
    <row r="1307" spans="1:52" x14ac:dyDescent="0.25">
      <c r="A1307" s="1">
        <v>45837</v>
      </c>
      <c r="B1307">
        <f t="shared" si="40"/>
        <v>2025</v>
      </c>
      <c r="C1307" s="3">
        <f t="shared" si="41"/>
        <v>6</v>
      </c>
      <c r="D1307">
        <v>15.762</v>
      </c>
      <c r="E1307">
        <v>47.302999999999997</v>
      </c>
      <c r="F1307">
        <v>28.515000000000001</v>
      </c>
      <c r="G1307">
        <v>43.012</v>
      </c>
      <c r="H1307">
        <v>27.972000000000001</v>
      </c>
      <c r="I1307">
        <v>23.831</v>
      </c>
      <c r="J1307">
        <v>21.428000000000001</v>
      </c>
      <c r="K1307">
        <v>24.283000000000001</v>
      </c>
      <c r="L1307">
        <v>21.88</v>
      </c>
      <c r="M1307">
        <v>37.034999999999997</v>
      </c>
      <c r="N1307">
        <v>33.926000000000002</v>
      </c>
      <c r="O1307">
        <v>42.268999999999998</v>
      </c>
      <c r="P1307">
        <v>34.343000000000004</v>
      </c>
      <c r="Q1307">
        <v>33.223999999999997</v>
      </c>
      <c r="R1307">
        <v>21.190999999999999</v>
      </c>
      <c r="S1307">
        <v>24.86</v>
      </c>
      <c r="T1307">
        <v>42.167999999999999</v>
      </c>
      <c r="U1307">
        <v>40.512999999999998</v>
      </c>
      <c r="V1307">
        <v>33.459000000000003</v>
      </c>
      <c r="W1307">
        <v>25.643999999999998</v>
      </c>
      <c r="X1307">
        <v>29.138000000000002</v>
      </c>
      <c r="Y1307">
        <v>25.093</v>
      </c>
      <c r="Z1307">
        <v>21.734000000000002</v>
      </c>
      <c r="AA1307">
        <v>27.579000000000001</v>
      </c>
      <c r="AB1307">
        <v>24.623999999999999</v>
      </c>
      <c r="AC1307">
        <v>39.347000000000001</v>
      </c>
      <c r="AD1307">
        <v>17.18</v>
      </c>
      <c r="AE1307">
        <v>33.853000000000002</v>
      </c>
      <c r="AF1307">
        <v>40.113</v>
      </c>
      <c r="AG1307">
        <v>28.15</v>
      </c>
      <c r="AH1307">
        <v>18.802</v>
      </c>
      <c r="AI1307">
        <v>19.657</v>
      </c>
      <c r="AJ1307">
        <v>34.061999999999998</v>
      </c>
      <c r="AK1307">
        <v>37.835999999999999</v>
      </c>
      <c r="AL1307">
        <v>20.413</v>
      </c>
      <c r="AM1307">
        <v>21.364000000000001</v>
      </c>
      <c r="AN1307">
        <v>31.489000000000001</v>
      </c>
      <c r="AO1307">
        <v>23.486000000000001</v>
      </c>
      <c r="AP1307">
        <v>24.803999999999998</v>
      </c>
      <c r="AQ1307">
        <v>55.179000000000002</v>
      </c>
      <c r="AR1307">
        <v>37.209000000000003</v>
      </c>
      <c r="AS1307">
        <v>26.119</v>
      </c>
      <c r="AT1307">
        <v>27.974</v>
      </c>
      <c r="AU1307">
        <v>43.802999999999997</v>
      </c>
      <c r="AV1307">
        <v>12.27</v>
      </c>
      <c r="AW1307">
        <v>32.054000000000002</v>
      </c>
      <c r="AX1307">
        <v>30.782</v>
      </c>
      <c r="AY1307">
        <v>22.149000000000001</v>
      </c>
      <c r="AZ1307">
        <v>25.984999999999999</v>
      </c>
    </row>
    <row r="1308" spans="1:52" x14ac:dyDescent="0.25">
      <c r="A1308" s="1">
        <v>45838</v>
      </c>
      <c r="B1308">
        <f t="shared" si="40"/>
        <v>2025</v>
      </c>
      <c r="C1308" s="3">
        <f t="shared" si="41"/>
        <v>6</v>
      </c>
      <c r="D1308">
        <v>22.344999999999999</v>
      </c>
      <c r="E1308">
        <v>54.213000000000001</v>
      </c>
      <c r="F1308">
        <v>28.856000000000002</v>
      </c>
      <c r="G1308">
        <v>51.177</v>
      </c>
      <c r="H1308">
        <v>31.815000000000001</v>
      </c>
      <c r="I1308">
        <v>26.45</v>
      </c>
      <c r="J1308">
        <v>29.82</v>
      </c>
      <c r="K1308">
        <v>31.716999999999999</v>
      </c>
      <c r="L1308">
        <v>34.694000000000003</v>
      </c>
      <c r="M1308">
        <v>46.241999999999997</v>
      </c>
      <c r="N1308">
        <v>45.698999999999998</v>
      </c>
      <c r="O1308">
        <v>47.497999999999998</v>
      </c>
      <c r="P1308">
        <v>42.442</v>
      </c>
      <c r="Q1308">
        <v>42.206000000000003</v>
      </c>
      <c r="R1308">
        <v>27.895</v>
      </c>
      <c r="S1308">
        <v>26.324000000000002</v>
      </c>
      <c r="T1308">
        <v>45.796999999999997</v>
      </c>
      <c r="U1308">
        <v>45.673999999999999</v>
      </c>
      <c r="V1308">
        <v>41.807000000000002</v>
      </c>
      <c r="W1308">
        <v>35.713000000000001</v>
      </c>
      <c r="X1308">
        <v>29.32</v>
      </c>
      <c r="Y1308">
        <v>32.329000000000001</v>
      </c>
      <c r="Z1308">
        <v>25.818000000000001</v>
      </c>
      <c r="AA1308">
        <v>36.222000000000001</v>
      </c>
      <c r="AB1308">
        <v>33.959000000000003</v>
      </c>
      <c r="AC1308">
        <v>49.457000000000001</v>
      </c>
      <c r="AD1308">
        <v>25.614000000000001</v>
      </c>
      <c r="AE1308">
        <v>39.000999999999998</v>
      </c>
      <c r="AF1308">
        <v>45.637</v>
      </c>
      <c r="AG1308">
        <v>38.22</v>
      </c>
      <c r="AH1308">
        <v>33.225000000000001</v>
      </c>
      <c r="AI1308">
        <v>30.146999999999998</v>
      </c>
      <c r="AJ1308">
        <v>43</v>
      </c>
      <c r="AK1308">
        <v>48.267000000000003</v>
      </c>
      <c r="AL1308">
        <v>27.123999999999999</v>
      </c>
      <c r="AM1308">
        <v>25.887</v>
      </c>
      <c r="AN1308">
        <v>34.642000000000003</v>
      </c>
      <c r="AO1308">
        <v>30.478000000000002</v>
      </c>
      <c r="AP1308">
        <v>34.317999999999998</v>
      </c>
      <c r="AQ1308">
        <v>58.933</v>
      </c>
      <c r="AR1308">
        <v>43</v>
      </c>
      <c r="AS1308">
        <v>30.29</v>
      </c>
      <c r="AT1308">
        <v>33.549999999999997</v>
      </c>
      <c r="AU1308">
        <v>53.72</v>
      </c>
      <c r="AV1308">
        <v>22.588000000000001</v>
      </c>
      <c r="AW1308">
        <v>35.920999999999999</v>
      </c>
      <c r="AX1308">
        <v>38.036000000000001</v>
      </c>
      <c r="AY1308">
        <v>27.013000000000002</v>
      </c>
      <c r="AZ1308">
        <v>29.274000000000001</v>
      </c>
    </row>
    <row r="1309" spans="1:52" x14ac:dyDescent="0.25">
      <c r="A1309" s="1">
        <v>45839</v>
      </c>
      <c r="B1309">
        <f t="shared" si="40"/>
        <v>2025</v>
      </c>
      <c r="C1309" s="3">
        <f t="shared" si="41"/>
        <v>7</v>
      </c>
      <c r="D1309">
        <v>12.28</v>
      </c>
      <c r="E1309">
        <v>44.381</v>
      </c>
      <c r="F1309">
        <v>21.423999999999999</v>
      </c>
      <c r="G1309">
        <v>36.567</v>
      </c>
      <c r="H1309">
        <v>21.611999999999998</v>
      </c>
      <c r="I1309">
        <v>23.587</v>
      </c>
      <c r="J1309">
        <v>22.646000000000001</v>
      </c>
      <c r="K1309">
        <v>22.5</v>
      </c>
      <c r="L1309">
        <v>25.329000000000001</v>
      </c>
      <c r="M1309">
        <v>44.191000000000003</v>
      </c>
      <c r="N1309">
        <v>33.427999999999997</v>
      </c>
      <c r="O1309">
        <v>39.567</v>
      </c>
      <c r="P1309">
        <v>33.167999999999999</v>
      </c>
      <c r="Q1309">
        <v>32.444000000000003</v>
      </c>
      <c r="R1309">
        <v>19.773</v>
      </c>
      <c r="S1309">
        <v>16.617000000000001</v>
      </c>
      <c r="T1309">
        <v>37.53</v>
      </c>
      <c r="U1309">
        <v>30.841000000000001</v>
      </c>
      <c r="V1309">
        <v>29.994</v>
      </c>
      <c r="W1309">
        <v>27.222999999999999</v>
      </c>
      <c r="X1309">
        <v>25.192</v>
      </c>
      <c r="Y1309">
        <v>15.419</v>
      </c>
      <c r="Z1309">
        <v>10.954000000000001</v>
      </c>
      <c r="AA1309">
        <v>27.948</v>
      </c>
      <c r="AB1309">
        <v>26.169</v>
      </c>
      <c r="AC1309">
        <v>48.835999999999999</v>
      </c>
      <c r="AD1309">
        <v>14.491</v>
      </c>
      <c r="AE1309">
        <v>35.634999999999998</v>
      </c>
      <c r="AF1309">
        <v>36.084000000000003</v>
      </c>
      <c r="AG1309">
        <v>24.32</v>
      </c>
      <c r="AH1309">
        <v>21.588000000000001</v>
      </c>
      <c r="AI1309">
        <v>22.315999999999999</v>
      </c>
      <c r="AJ1309">
        <v>29.774999999999999</v>
      </c>
      <c r="AK1309">
        <v>34.869999999999997</v>
      </c>
      <c r="AL1309">
        <v>25.931999999999999</v>
      </c>
      <c r="AM1309">
        <v>13.722</v>
      </c>
      <c r="AN1309">
        <v>36.685000000000002</v>
      </c>
      <c r="AO1309">
        <v>26.306999999999999</v>
      </c>
      <c r="AP1309">
        <v>25.724</v>
      </c>
      <c r="AQ1309">
        <v>49.04</v>
      </c>
      <c r="AR1309">
        <v>45.32</v>
      </c>
      <c r="AS1309">
        <v>22.908999999999999</v>
      </c>
      <c r="AT1309">
        <v>30.11</v>
      </c>
      <c r="AU1309">
        <v>42.216000000000001</v>
      </c>
      <c r="AV1309">
        <v>20.773</v>
      </c>
      <c r="AW1309">
        <v>37.94</v>
      </c>
      <c r="AX1309">
        <v>33.768999999999998</v>
      </c>
      <c r="AY1309">
        <v>12.954000000000001</v>
      </c>
      <c r="AZ1309">
        <v>19.04</v>
      </c>
    </row>
    <row r="1310" spans="1:52" x14ac:dyDescent="0.25">
      <c r="A1310" s="1">
        <v>45840</v>
      </c>
      <c r="B1310">
        <f t="shared" si="40"/>
        <v>2025</v>
      </c>
      <c r="C1310" s="3">
        <f t="shared" si="41"/>
        <v>7</v>
      </c>
      <c r="D1310">
        <v>20.568000000000001</v>
      </c>
      <c r="E1310">
        <v>46.48</v>
      </c>
      <c r="F1310">
        <v>27.486999999999998</v>
      </c>
      <c r="G1310">
        <v>47.981999999999999</v>
      </c>
      <c r="H1310">
        <v>31.606000000000002</v>
      </c>
      <c r="I1310">
        <v>31.518000000000001</v>
      </c>
      <c r="J1310">
        <v>28.282</v>
      </c>
      <c r="K1310">
        <v>28.553000000000001</v>
      </c>
      <c r="L1310">
        <v>29.25</v>
      </c>
      <c r="M1310">
        <v>53.74</v>
      </c>
      <c r="N1310">
        <v>38.893999999999998</v>
      </c>
      <c r="O1310">
        <v>45.828000000000003</v>
      </c>
      <c r="P1310">
        <v>40.216999999999999</v>
      </c>
      <c r="Q1310">
        <v>45.447000000000003</v>
      </c>
      <c r="R1310">
        <v>27.352</v>
      </c>
      <c r="S1310">
        <v>25.808</v>
      </c>
      <c r="T1310">
        <v>37.988999999999997</v>
      </c>
      <c r="U1310">
        <v>38.06</v>
      </c>
      <c r="V1310">
        <v>36.478999999999999</v>
      </c>
      <c r="W1310">
        <v>29.786999999999999</v>
      </c>
      <c r="X1310">
        <v>30.811</v>
      </c>
      <c r="Y1310">
        <v>23.268999999999998</v>
      </c>
      <c r="Z1310">
        <v>24.381</v>
      </c>
      <c r="AA1310">
        <v>33.079000000000001</v>
      </c>
      <c r="AB1310">
        <v>32.832000000000001</v>
      </c>
      <c r="AC1310">
        <v>58.448</v>
      </c>
      <c r="AD1310">
        <v>22.393000000000001</v>
      </c>
      <c r="AE1310">
        <v>45.875999999999998</v>
      </c>
      <c r="AF1310">
        <v>41.578000000000003</v>
      </c>
      <c r="AG1310">
        <v>31.751999999999999</v>
      </c>
      <c r="AH1310">
        <v>27.289000000000001</v>
      </c>
      <c r="AI1310">
        <v>29.035</v>
      </c>
      <c r="AJ1310">
        <v>39.628999999999998</v>
      </c>
      <c r="AK1310">
        <v>45.075000000000003</v>
      </c>
      <c r="AL1310">
        <v>33.351999999999997</v>
      </c>
      <c r="AM1310">
        <v>25.478999999999999</v>
      </c>
      <c r="AN1310">
        <v>38.634999999999998</v>
      </c>
      <c r="AO1310">
        <v>30.01</v>
      </c>
      <c r="AP1310">
        <v>34.113</v>
      </c>
      <c r="AQ1310">
        <v>54.128999999999998</v>
      </c>
      <c r="AR1310">
        <v>54.386000000000003</v>
      </c>
      <c r="AS1310">
        <v>30.184999999999999</v>
      </c>
      <c r="AT1310">
        <v>33.491</v>
      </c>
      <c r="AU1310">
        <v>48.353000000000002</v>
      </c>
      <c r="AV1310">
        <v>29.475000000000001</v>
      </c>
      <c r="AW1310">
        <v>39.994</v>
      </c>
      <c r="AX1310">
        <v>40.313000000000002</v>
      </c>
      <c r="AY1310">
        <v>22.448</v>
      </c>
      <c r="AZ1310">
        <v>28.692</v>
      </c>
    </row>
    <row r="1311" spans="1:52" x14ac:dyDescent="0.25">
      <c r="A1311" s="1">
        <v>45841</v>
      </c>
      <c r="B1311">
        <f t="shared" si="40"/>
        <v>2025</v>
      </c>
      <c r="C1311" s="3">
        <f t="shared" si="41"/>
        <v>7</v>
      </c>
      <c r="D1311">
        <v>24.863</v>
      </c>
      <c r="E1311">
        <v>47.158000000000001</v>
      </c>
      <c r="F1311">
        <v>29.266999999999999</v>
      </c>
      <c r="G1311">
        <v>49.064999999999998</v>
      </c>
      <c r="H1311">
        <v>32.363999999999997</v>
      </c>
      <c r="I1311">
        <v>32.558</v>
      </c>
      <c r="J1311">
        <v>26.129000000000001</v>
      </c>
      <c r="K1311">
        <v>27.651</v>
      </c>
      <c r="L1311">
        <v>32.204000000000001</v>
      </c>
      <c r="M1311">
        <v>56.847000000000001</v>
      </c>
      <c r="N1311">
        <v>40.220999999999997</v>
      </c>
      <c r="O1311">
        <v>45.046999999999997</v>
      </c>
      <c r="P1311">
        <v>38.865000000000002</v>
      </c>
      <c r="Q1311">
        <v>43.122999999999998</v>
      </c>
      <c r="R1311">
        <v>28.401</v>
      </c>
      <c r="S1311">
        <v>26.582999999999998</v>
      </c>
      <c r="T1311">
        <v>37.65</v>
      </c>
      <c r="U1311">
        <v>41.655999999999999</v>
      </c>
      <c r="V1311">
        <v>35.481999999999999</v>
      </c>
      <c r="W1311">
        <v>33.027000000000001</v>
      </c>
      <c r="X1311">
        <v>32.612000000000002</v>
      </c>
      <c r="Y1311">
        <v>26.347000000000001</v>
      </c>
      <c r="Z1311">
        <v>19.957999999999998</v>
      </c>
      <c r="AA1311">
        <v>32.67</v>
      </c>
      <c r="AB1311">
        <v>37.65</v>
      </c>
      <c r="AC1311">
        <v>63.027000000000001</v>
      </c>
      <c r="AD1311">
        <v>28.702000000000002</v>
      </c>
      <c r="AE1311">
        <v>48.529000000000003</v>
      </c>
      <c r="AF1311">
        <v>47.975000000000001</v>
      </c>
      <c r="AG1311">
        <v>32.881999999999998</v>
      </c>
      <c r="AH1311">
        <v>29.643999999999998</v>
      </c>
      <c r="AI1311">
        <v>28.417999999999999</v>
      </c>
      <c r="AJ1311">
        <v>37.912999999999997</v>
      </c>
      <c r="AK1311">
        <v>50.564</v>
      </c>
      <c r="AL1311">
        <v>32.503</v>
      </c>
      <c r="AM1311">
        <v>22.236999999999998</v>
      </c>
      <c r="AN1311">
        <v>38.795999999999999</v>
      </c>
      <c r="AO1311">
        <v>26.145</v>
      </c>
      <c r="AP1311">
        <v>33.962000000000003</v>
      </c>
      <c r="AQ1311">
        <v>60.436</v>
      </c>
      <c r="AR1311">
        <v>53.987000000000002</v>
      </c>
      <c r="AS1311">
        <v>29.565999999999999</v>
      </c>
      <c r="AT1311">
        <v>40.29</v>
      </c>
      <c r="AU1311">
        <v>48.536999999999999</v>
      </c>
      <c r="AV1311">
        <v>29.045000000000002</v>
      </c>
      <c r="AW1311">
        <v>44.863</v>
      </c>
      <c r="AX1311">
        <v>38.799999999999997</v>
      </c>
      <c r="AY1311">
        <v>20.869</v>
      </c>
      <c r="AZ1311">
        <v>24.186</v>
      </c>
    </row>
    <row r="1312" spans="1:52" x14ac:dyDescent="0.25">
      <c r="A1312" s="1">
        <v>45842</v>
      </c>
      <c r="B1312">
        <f t="shared" si="40"/>
        <v>2025</v>
      </c>
      <c r="C1312" s="3">
        <f t="shared" si="41"/>
        <v>7</v>
      </c>
      <c r="D1312">
        <v>26.544</v>
      </c>
      <c r="E1312">
        <v>63.591000000000001</v>
      </c>
      <c r="F1312">
        <v>30.965</v>
      </c>
      <c r="G1312">
        <v>57.552</v>
      </c>
      <c r="H1312">
        <v>28.795999999999999</v>
      </c>
      <c r="I1312">
        <v>31.553000000000001</v>
      </c>
      <c r="J1312">
        <v>26.812999999999999</v>
      </c>
      <c r="K1312">
        <v>27.45</v>
      </c>
      <c r="L1312">
        <v>32.61</v>
      </c>
      <c r="M1312">
        <v>56.773000000000003</v>
      </c>
      <c r="N1312">
        <v>41.16</v>
      </c>
      <c r="O1312">
        <v>43.87</v>
      </c>
      <c r="P1312">
        <v>43.759</v>
      </c>
      <c r="Q1312">
        <v>39.713999999999999</v>
      </c>
      <c r="R1312">
        <v>26.167999999999999</v>
      </c>
      <c r="S1312">
        <v>21.550999999999998</v>
      </c>
      <c r="T1312">
        <v>44.265999999999998</v>
      </c>
      <c r="U1312">
        <v>46.23</v>
      </c>
      <c r="V1312">
        <v>36.445999999999998</v>
      </c>
      <c r="W1312">
        <v>34.436</v>
      </c>
      <c r="X1312">
        <v>34.56</v>
      </c>
      <c r="Y1312">
        <v>34.950000000000003</v>
      </c>
      <c r="Z1312">
        <v>23.148</v>
      </c>
      <c r="AA1312">
        <v>28.074000000000002</v>
      </c>
      <c r="AB1312">
        <v>36.648000000000003</v>
      </c>
      <c r="AC1312">
        <v>47.293999999999997</v>
      </c>
      <c r="AD1312">
        <v>27.303000000000001</v>
      </c>
      <c r="AE1312">
        <v>43.930999999999997</v>
      </c>
      <c r="AF1312">
        <v>45.101999999999997</v>
      </c>
      <c r="AG1312">
        <v>39.494</v>
      </c>
      <c r="AH1312">
        <v>29.727</v>
      </c>
      <c r="AI1312">
        <v>30.033999999999999</v>
      </c>
      <c r="AJ1312">
        <v>35.716999999999999</v>
      </c>
      <c r="AK1312">
        <v>55.688000000000002</v>
      </c>
      <c r="AL1312">
        <v>28.623000000000001</v>
      </c>
      <c r="AM1312">
        <v>26.094000000000001</v>
      </c>
      <c r="AN1312">
        <v>48.003</v>
      </c>
      <c r="AO1312">
        <v>31.331</v>
      </c>
      <c r="AP1312">
        <v>34.088000000000001</v>
      </c>
      <c r="AQ1312">
        <v>61.366999999999997</v>
      </c>
      <c r="AR1312">
        <v>45.447000000000003</v>
      </c>
      <c r="AS1312">
        <v>30.917999999999999</v>
      </c>
      <c r="AT1312">
        <v>50.23</v>
      </c>
      <c r="AU1312">
        <v>47.698999999999998</v>
      </c>
      <c r="AV1312">
        <v>35.167000000000002</v>
      </c>
      <c r="AW1312">
        <v>44.402999999999999</v>
      </c>
      <c r="AX1312">
        <v>46.298999999999999</v>
      </c>
      <c r="AY1312">
        <v>23.391999999999999</v>
      </c>
      <c r="AZ1312">
        <v>22.734999999999999</v>
      </c>
    </row>
    <row r="1313" spans="1:52" x14ac:dyDescent="0.25">
      <c r="A1313" s="1">
        <v>45843</v>
      </c>
      <c r="B1313">
        <f t="shared" si="40"/>
        <v>2025</v>
      </c>
      <c r="C1313" s="3">
        <f t="shared" si="41"/>
        <v>7</v>
      </c>
      <c r="D1313">
        <v>17.207000000000001</v>
      </c>
      <c r="E1313">
        <v>42.688000000000002</v>
      </c>
      <c r="F1313">
        <v>20.785</v>
      </c>
      <c r="G1313">
        <v>42.234999999999999</v>
      </c>
      <c r="H1313">
        <v>27.725000000000001</v>
      </c>
      <c r="I1313">
        <v>23.577999999999999</v>
      </c>
      <c r="J1313">
        <v>22.661000000000001</v>
      </c>
      <c r="K1313">
        <v>24.838999999999999</v>
      </c>
      <c r="L1313">
        <v>21.792999999999999</v>
      </c>
      <c r="M1313">
        <v>45.89</v>
      </c>
      <c r="N1313">
        <v>35.655999999999999</v>
      </c>
      <c r="O1313">
        <v>37.101999999999997</v>
      </c>
      <c r="P1313">
        <v>33.314999999999998</v>
      </c>
      <c r="Q1313">
        <v>37.396000000000001</v>
      </c>
      <c r="R1313">
        <v>18.666</v>
      </c>
      <c r="S1313">
        <v>13.965999999999999</v>
      </c>
      <c r="T1313">
        <v>35.341999999999999</v>
      </c>
      <c r="U1313">
        <v>36.173000000000002</v>
      </c>
      <c r="V1313">
        <v>35.081000000000003</v>
      </c>
      <c r="W1313">
        <v>26.809000000000001</v>
      </c>
      <c r="X1313">
        <v>20.439</v>
      </c>
      <c r="Y1313">
        <v>17.122</v>
      </c>
      <c r="Z1313">
        <v>17.088999999999999</v>
      </c>
      <c r="AA1313">
        <v>24.585999999999999</v>
      </c>
      <c r="AB1313">
        <v>33.536999999999999</v>
      </c>
      <c r="AC1313">
        <v>50.56</v>
      </c>
      <c r="AD1313">
        <v>17.995999999999999</v>
      </c>
      <c r="AE1313">
        <v>41.424999999999997</v>
      </c>
      <c r="AF1313">
        <v>37.018999999999998</v>
      </c>
      <c r="AG1313">
        <v>27.137</v>
      </c>
      <c r="AH1313">
        <v>23.498999999999999</v>
      </c>
      <c r="AI1313">
        <v>25.082999999999998</v>
      </c>
      <c r="AJ1313">
        <v>27.71</v>
      </c>
      <c r="AK1313">
        <v>43.734000000000002</v>
      </c>
      <c r="AL1313">
        <v>22.920999999999999</v>
      </c>
      <c r="AM1313">
        <v>21.587</v>
      </c>
      <c r="AN1313">
        <v>33.781999999999996</v>
      </c>
      <c r="AO1313">
        <v>22.475999999999999</v>
      </c>
      <c r="AP1313">
        <v>26.492999999999999</v>
      </c>
      <c r="AQ1313">
        <v>44.94</v>
      </c>
      <c r="AR1313">
        <v>45.26</v>
      </c>
      <c r="AS1313">
        <v>28.216999999999999</v>
      </c>
      <c r="AT1313">
        <v>38.780999999999999</v>
      </c>
      <c r="AU1313">
        <v>37.168999999999997</v>
      </c>
      <c r="AV1313">
        <v>25.42</v>
      </c>
      <c r="AW1313">
        <v>36.692999999999998</v>
      </c>
      <c r="AX1313">
        <v>34.515999999999998</v>
      </c>
      <c r="AY1313">
        <v>14.89</v>
      </c>
      <c r="AZ1313">
        <v>17.402999999999999</v>
      </c>
    </row>
    <row r="1314" spans="1:52" x14ac:dyDescent="0.25">
      <c r="A1314" s="1">
        <v>45844</v>
      </c>
      <c r="B1314">
        <f t="shared" si="40"/>
        <v>2025</v>
      </c>
      <c r="C1314" s="3">
        <f t="shared" si="41"/>
        <v>7</v>
      </c>
      <c r="D1314">
        <v>17.997</v>
      </c>
      <c r="E1314">
        <v>57.462000000000003</v>
      </c>
      <c r="F1314">
        <v>22.747</v>
      </c>
      <c r="G1314">
        <v>50.966000000000001</v>
      </c>
      <c r="H1314">
        <v>25.957999999999998</v>
      </c>
      <c r="I1314">
        <v>20.8</v>
      </c>
      <c r="J1314">
        <v>21.498000000000001</v>
      </c>
      <c r="K1314">
        <v>23.105</v>
      </c>
      <c r="L1314">
        <v>23.359000000000002</v>
      </c>
      <c r="M1314">
        <v>48.886000000000003</v>
      </c>
      <c r="N1314">
        <v>33.124000000000002</v>
      </c>
      <c r="O1314">
        <v>33.848999999999997</v>
      </c>
      <c r="P1314">
        <v>36.106000000000002</v>
      </c>
      <c r="Q1314">
        <v>34.027000000000001</v>
      </c>
      <c r="R1314">
        <v>16.530999999999999</v>
      </c>
      <c r="S1314">
        <v>15.997</v>
      </c>
      <c r="T1314">
        <v>44.890999999999998</v>
      </c>
      <c r="U1314">
        <v>39.171999999999997</v>
      </c>
      <c r="V1314">
        <v>31.276</v>
      </c>
      <c r="W1314">
        <v>23.783999999999999</v>
      </c>
      <c r="X1314">
        <v>20.829000000000001</v>
      </c>
      <c r="Y1314">
        <v>30.274999999999999</v>
      </c>
      <c r="Z1314">
        <v>16.899999999999999</v>
      </c>
      <c r="AA1314">
        <v>20.021999999999998</v>
      </c>
      <c r="AB1314">
        <v>33.701999999999998</v>
      </c>
      <c r="AC1314">
        <v>41.042999999999999</v>
      </c>
      <c r="AD1314">
        <v>17.896999999999998</v>
      </c>
      <c r="AE1314">
        <v>36.692999999999998</v>
      </c>
      <c r="AF1314">
        <v>34.987000000000002</v>
      </c>
      <c r="AG1314">
        <v>27.132000000000001</v>
      </c>
      <c r="AH1314">
        <v>24.253</v>
      </c>
      <c r="AI1314">
        <v>25.748000000000001</v>
      </c>
      <c r="AJ1314">
        <v>17.489999999999998</v>
      </c>
      <c r="AK1314">
        <v>46.326000000000001</v>
      </c>
      <c r="AL1314">
        <v>19.984999999999999</v>
      </c>
      <c r="AM1314">
        <v>20.681000000000001</v>
      </c>
      <c r="AN1314">
        <v>37.779000000000003</v>
      </c>
      <c r="AO1314">
        <v>27.123000000000001</v>
      </c>
      <c r="AP1314">
        <v>24.158999999999999</v>
      </c>
      <c r="AQ1314">
        <v>54.872</v>
      </c>
      <c r="AR1314">
        <v>37.290999999999997</v>
      </c>
      <c r="AS1314">
        <v>29.623000000000001</v>
      </c>
      <c r="AT1314">
        <v>43.417000000000002</v>
      </c>
      <c r="AU1314">
        <v>42.886000000000003</v>
      </c>
      <c r="AV1314">
        <v>22.984999999999999</v>
      </c>
      <c r="AW1314">
        <v>38.877000000000002</v>
      </c>
      <c r="AX1314">
        <v>38.18</v>
      </c>
      <c r="AY1314">
        <v>16.254000000000001</v>
      </c>
      <c r="AZ1314">
        <v>19.128</v>
      </c>
    </row>
    <row r="1315" spans="1:52" x14ac:dyDescent="0.25">
      <c r="A1315" s="1">
        <v>45845</v>
      </c>
      <c r="B1315">
        <f t="shared" si="40"/>
        <v>2025</v>
      </c>
      <c r="C1315" s="3">
        <f t="shared" si="41"/>
        <v>7</v>
      </c>
      <c r="D1315">
        <v>18.798999999999999</v>
      </c>
      <c r="E1315">
        <v>55.719000000000001</v>
      </c>
      <c r="F1315">
        <v>30.651</v>
      </c>
      <c r="G1315">
        <v>50.557000000000002</v>
      </c>
      <c r="H1315">
        <v>39.680999999999997</v>
      </c>
      <c r="I1315">
        <v>30.315000000000001</v>
      </c>
      <c r="J1315">
        <v>28.773</v>
      </c>
      <c r="K1315">
        <v>31.359000000000002</v>
      </c>
      <c r="L1315">
        <v>32.433999999999997</v>
      </c>
      <c r="M1315">
        <v>53.658000000000001</v>
      </c>
      <c r="N1315">
        <v>46.66</v>
      </c>
      <c r="O1315">
        <v>45.845999999999997</v>
      </c>
      <c r="P1315">
        <v>42.914000000000001</v>
      </c>
      <c r="Q1315">
        <v>45.688000000000002</v>
      </c>
      <c r="R1315">
        <v>24.806000000000001</v>
      </c>
      <c r="S1315">
        <v>23.265999999999998</v>
      </c>
      <c r="T1315">
        <v>43.462000000000003</v>
      </c>
      <c r="U1315">
        <v>42.24</v>
      </c>
      <c r="V1315">
        <v>39.115000000000002</v>
      </c>
      <c r="W1315">
        <v>36.731999999999999</v>
      </c>
      <c r="X1315">
        <v>32.350999999999999</v>
      </c>
      <c r="Y1315">
        <v>20.794</v>
      </c>
      <c r="Z1315">
        <v>25.741</v>
      </c>
      <c r="AA1315">
        <v>33.034999999999997</v>
      </c>
      <c r="AB1315">
        <v>41.584000000000003</v>
      </c>
      <c r="AC1315">
        <v>59.131999999999998</v>
      </c>
      <c r="AD1315">
        <v>27.864000000000001</v>
      </c>
      <c r="AE1315">
        <v>47.308999999999997</v>
      </c>
      <c r="AF1315">
        <v>41.859000000000002</v>
      </c>
      <c r="AG1315">
        <v>35.767000000000003</v>
      </c>
      <c r="AH1315">
        <v>34.783999999999999</v>
      </c>
      <c r="AI1315">
        <v>27.204000000000001</v>
      </c>
      <c r="AJ1315">
        <v>37.61</v>
      </c>
      <c r="AK1315">
        <v>46.588999999999999</v>
      </c>
      <c r="AL1315">
        <v>39.24</v>
      </c>
      <c r="AM1315">
        <v>22.495999999999999</v>
      </c>
      <c r="AN1315">
        <v>37.186</v>
      </c>
      <c r="AO1315">
        <v>37.127000000000002</v>
      </c>
      <c r="AP1315">
        <v>33.545999999999999</v>
      </c>
      <c r="AQ1315">
        <v>60.164000000000001</v>
      </c>
      <c r="AR1315">
        <v>54.704999999999998</v>
      </c>
      <c r="AS1315">
        <v>33.052</v>
      </c>
      <c r="AT1315">
        <v>43.911999999999999</v>
      </c>
      <c r="AU1315">
        <v>53.116</v>
      </c>
      <c r="AV1315">
        <v>29.908999999999999</v>
      </c>
      <c r="AW1315">
        <v>44</v>
      </c>
      <c r="AX1315">
        <v>44.372999999999998</v>
      </c>
      <c r="AY1315">
        <v>21.576000000000001</v>
      </c>
      <c r="AZ1315">
        <v>26.972000000000001</v>
      </c>
    </row>
    <row r="1316" spans="1:52" x14ac:dyDescent="0.25">
      <c r="A1316" s="1">
        <v>45846</v>
      </c>
      <c r="B1316">
        <f t="shared" si="40"/>
        <v>2025</v>
      </c>
      <c r="C1316" s="3">
        <f t="shared" si="41"/>
        <v>7</v>
      </c>
      <c r="D1316">
        <v>17.39</v>
      </c>
      <c r="E1316">
        <v>51.509</v>
      </c>
      <c r="F1316">
        <v>27.753</v>
      </c>
      <c r="G1316">
        <v>45.569000000000003</v>
      </c>
      <c r="H1316">
        <v>39.883000000000003</v>
      </c>
      <c r="I1316">
        <v>32.981999999999999</v>
      </c>
      <c r="J1316">
        <v>30.984999999999999</v>
      </c>
      <c r="K1316">
        <v>36.585000000000001</v>
      </c>
      <c r="L1316">
        <v>34.529000000000003</v>
      </c>
      <c r="M1316">
        <v>53.947000000000003</v>
      </c>
      <c r="N1316">
        <v>47.734999999999999</v>
      </c>
      <c r="O1316">
        <v>44.777000000000001</v>
      </c>
      <c r="P1316">
        <v>44.972000000000001</v>
      </c>
      <c r="Q1316">
        <v>46.311999999999998</v>
      </c>
      <c r="R1316">
        <v>28.199000000000002</v>
      </c>
      <c r="S1316">
        <v>22.815999999999999</v>
      </c>
      <c r="T1316">
        <v>41.649000000000001</v>
      </c>
      <c r="U1316">
        <v>38.462000000000003</v>
      </c>
      <c r="V1316">
        <v>40.613999999999997</v>
      </c>
      <c r="W1316">
        <v>35.731999999999999</v>
      </c>
      <c r="X1316">
        <v>34.067</v>
      </c>
      <c r="Y1316">
        <v>25.303000000000001</v>
      </c>
      <c r="Z1316">
        <v>28.314</v>
      </c>
      <c r="AA1316">
        <v>34.706000000000003</v>
      </c>
      <c r="AB1316">
        <v>39.298000000000002</v>
      </c>
      <c r="AC1316">
        <v>61.649000000000001</v>
      </c>
      <c r="AD1316">
        <v>28.753</v>
      </c>
      <c r="AE1316">
        <v>47.838000000000001</v>
      </c>
      <c r="AF1316">
        <v>43.546999999999997</v>
      </c>
      <c r="AG1316">
        <v>30.215</v>
      </c>
      <c r="AH1316">
        <v>35.167000000000002</v>
      </c>
      <c r="AI1316">
        <v>30.34</v>
      </c>
      <c r="AJ1316">
        <v>27.46</v>
      </c>
      <c r="AK1316">
        <v>45.100999999999999</v>
      </c>
      <c r="AL1316">
        <v>39.405999999999999</v>
      </c>
      <c r="AM1316">
        <v>19.047999999999998</v>
      </c>
      <c r="AN1316">
        <v>37.348999999999997</v>
      </c>
      <c r="AO1316">
        <v>37.341999999999999</v>
      </c>
      <c r="AP1316">
        <v>36.610999999999997</v>
      </c>
      <c r="AQ1316">
        <v>58.639000000000003</v>
      </c>
      <c r="AR1316">
        <v>54.835999999999999</v>
      </c>
      <c r="AS1316">
        <v>32.326000000000001</v>
      </c>
      <c r="AT1316">
        <v>46.27</v>
      </c>
      <c r="AU1316">
        <v>49.969000000000001</v>
      </c>
      <c r="AV1316">
        <v>31.867000000000001</v>
      </c>
      <c r="AW1316">
        <v>41.295999999999999</v>
      </c>
      <c r="AX1316">
        <v>43.716000000000001</v>
      </c>
      <c r="AY1316">
        <v>20.526</v>
      </c>
      <c r="AZ1316">
        <v>25.768000000000001</v>
      </c>
    </row>
    <row r="1317" spans="1:52" x14ac:dyDescent="0.25">
      <c r="A1317" s="1">
        <v>45847</v>
      </c>
      <c r="B1317">
        <f t="shared" si="40"/>
        <v>2025</v>
      </c>
      <c r="C1317" s="3">
        <f t="shared" si="41"/>
        <v>7</v>
      </c>
      <c r="D1317">
        <v>17.937999999999999</v>
      </c>
      <c r="E1317">
        <v>51.323</v>
      </c>
      <c r="F1317">
        <v>24.087</v>
      </c>
      <c r="G1317">
        <v>51.35</v>
      </c>
      <c r="H1317">
        <v>38.384999999999998</v>
      </c>
      <c r="I1317">
        <v>32.067999999999998</v>
      </c>
      <c r="J1317">
        <v>31.998999999999999</v>
      </c>
      <c r="K1317">
        <v>34.334000000000003</v>
      </c>
      <c r="L1317">
        <v>31.774999999999999</v>
      </c>
      <c r="M1317">
        <v>54.401000000000003</v>
      </c>
      <c r="N1317">
        <v>43.893000000000001</v>
      </c>
      <c r="O1317">
        <v>45.277999999999999</v>
      </c>
      <c r="P1317">
        <v>42.396999999999998</v>
      </c>
      <c r="Q1317">
        <v>47.540999999999997</v>
      </c>
      <c r="R1317">
        <v>28.591999999999999</v>
      </c>
      <c r="S1317">
        <v>23.998000000000001</v>
      </c>
      <c r="T1317">
        <v>37.152000000000001</v>
      </c>
      <c r="U1317">
        <v>38.799999999999997</v>
      </c>
      <c r="V1317">
        <v>41.744999999999997</v>
      </c>
      <c r="W1317">
        <v>33.639000000000003</v>
      </c>
      <c r="X1317">
        <v>30.437000000000001</v>
      </c>
      <c r="Y1317">
        <v>30.035</v>
      </c>
      <c r="Z1317">
        <v>32.072000000000003</v>
      </c>
      <c r="AA1317">
        <v>18.805</v>
      </c>
      <c r="AB1317">
        <v>36.759</v>
      </c>
      <c r="AC1317">
        <v>59.003</v>
      </c>
      <c r="AD1317">
        <v>30.539000000000001</v>
      </c>
      <c r="AE1317">
        <v>50.686</v>
      </c>
      <c r="AF1317">
        <v>46.433999999999997</v>
      </c>
      <c r="AG1317">
        <v>34.113999999999997</v>
      </c>
      <c r="AH1317">
        <v>31.768000000000001</v>
      </c>
      <c r="AI1317">
        <v>28.809000000000001</v>
      </c>
      <c r="AJ1317">
        <v>30.510999999999999</v>
      </c>
      <c r="AK1317">
        <v>46.005000000000003</v>
      </c>
      <c r="AL1317">
        <v>39.023000000000003</v>
      </c>
      <c r="AM1317">
        <v>22.132999999999999</v>
      </c>
      <c r="AN1317">
        <v>38.154000000000003</v>
      </c>
      <c r="AO1317">
        <v>42.564</v>
      </c>
      <c r="AP1317">
        <v>33.506</v>
      </c>
      <c r="AQ1317">
        <v>57.148000000000003</v>
      </c>
      <c r="AR1317">
        <v>55.683999999999997</v>
      </c>
      <c r="AS1317">
        <v>35.94</v>
      </c>
      <c r="AT1317">
        <v>44.067</v>
      </c>
      <c r="AU1317">
        <v>52.576999999999998</v>
      </c>
      <c r="AV1317">
        <v>28.648</v>
      </c>
      <c r="AW1317">
        <v>43.911999999999999</v>
      </c>
      <c r="AX1317">
        <v>44.893999999999998</v>
      </c>
      <c r="AY1317">
        <v>17.608000000000001</v>
      </c>
      <c r="AZ1317">
        <v>27.879000000000001</v>
      </c>
    </row>
    <row r="1318" spans="1:52" x14ac:dyDescent="0.25">
      <c r="A1318" s="1">
        <v>45848</v>
      </c>
      <c r="B1318">
        <f t="shared" si="40"/>
        <v>2025</v>
      </c>
      <c r="C1318" s="3">
        <f t="shared" si="41"/>
        <v>7</v>
      </c>
      <c r="D1318">
        <v>18.962</v>
      </c>
      <c r="E1318">
        <v>50.308999999999997</v>
      </c>
      <c r="F1318">
        <v>24.695</v>
      </c>
      <c r="G1318">
        <v>46.731999999999999</v>
      </c>
      <c r="H1318">
        <v>38.802</v>
      </c>
      <c r="I1318">
        <v>31.297000000000001</v>
      </c>
      <c r="J1318">
        <v>29.35</v>
      </c>
      <c r="K1318">
        <v>37.606999999999999</v>
      </c>
      <c r="L1318">
        <v>34.945999999999998</v>
      </c>
      <c r="M1318">
        <v>54.487000000000002</v>
      </c>
      <c r="N1318">
        <v>44.433</v>
      </c>
      <c r="O1318">
        <v>44.453000000000003</v>
      </c>
      <c r="P1318">
        <v>44.607999999999997</v>
      </c>
      <c r="Q1318">
        <v>51.994999999999997</v>
      </c>
      <c r="R1318">
        <v>32.756</v>
      </c>
      <c r="S1318">
        <v>26.195</v>
      </c>
      <c r="T1318">
        <v>39.896999999999998</v>
      </c>
      <c r="U1318">
        <v>41.146999999999998</v>
      </c>
      <c r="V1318">
        <v>46.337000000000003</v>
      </c>
      <c r="W1318">
        <v>34.186</v>
      </c>
      <c r="X1318">
        <v>33.073</v>
      </c>
      <c r="Y1318">
        <v>25.690999999999999</v>
      </c>
      <c r="Z1318">
        <v>30.992000000000001</v>
      </c>
      <c r="AA1318">
        <v>33.374000000000002</v>
      </c>
      <c r="AB1318">
        <v>40.515999999999998</v>
      </c>
      <c r="AC1318">
        <v>60.451000000000001</v>
      </c>
      <c r="AD1318">
        <v>32.561</v>
      </c>
      <c r="AE1318">
        <v>51.042000000000002</v>
      </c>
      <c r="AF1318">
        <v>46.139000000000003</v>
      </c>
      <c r="AG1318">
        <v>38.723999999999997</v>
      </c>
      <c r="AH1318">
        <v>32.356999999999999</v>
      </c>
      <c r="AI1318">
        <v>33.704000000000001</v>
      </c>
      <c r="AJ1318">
        <v>25.536999999999999</v>
      </c>
      <c r="AK1318">
        <v>48.134</v>
      </c>
      <c r="AL1318">
        <v>39.328000000000003</v>
      </c>
      <c r="AM1318">
        <v>24.027999999999999</v>
      </c>
      <c r="AN1318">
        <v>39.067</v>
      </c>
      <c r="AO1318">
        <v>40.741999999999997</v>
      </c>
      <c r="AP1318">
        <v>30.471</v>
      </c>
      <c r="AQ1318">
        <v>60.75</v>
      </c>
      <c r="AR1318">
        <v>55.012999999999998</v>
      </c>
      <c r="AS1318">
        <v>39.301000000000002</v>
      </c>
      <c r="AT1318">
        <v>41.584000000000003</v>
      </c>
      <c r="AU1318">
        <v>50.709000000000003</v>
      </c>
      <c r="AV1318">
        <v>30.911000000000001</v>
      </c>
      <c r="AW1318">
        <v>52.069000000000003</v>
      </c>
      <c r="AX1318">
        <v>43.540999999999997</v>
      </c>
      <c r="AY1318">
        <v>22.117000000000001</v>
      </c>
      <c r="AZ1318">
        <v>26.64</v>
      </c>
    </row>
    <row r="1319" spans="1:52" x14ac:dyDescent="0.25">
      <c r="A1319" s="1">
        <v>45849</v>
      </c>
      <c r="B1319">
        <f t="shared" si="40"/>
        <v>2025</v>
      </c>
      <c r="C1319" s="3">
        <f t="shared" si="41"/>
        <v>7</v>
      </c>
      <c r="D1319">
        <v>20.942</v>
      </c>
      <c r="E1319">
        <v>48.886000000000003</v>
      </c>
      <c r="F1319">
        <v>25.413</v>
      </c>
      <c r="G1319">
        <v>44.515999999999998</v>
      </c>
      <c r="H1319">
        <v>35.735999999999997</v>
      </c>
      <c r="I1319">
        <v>32.097000000000001</v>
      </c>
      <c r="J1319">
        <v>32.53</v>
      </c>
      <c r="K1319">
        <v>34.915999999999997</v>
      </c>
      <c r="L1319">
        <v>36.936999999999998</v>
      </c>
      <c r="M1319">
        <v>54.347000000000001</v>
      </c>
      <c r="N1319">
        <v>40.555</v>
      </c>
      <c r="O1319">
        <v>55.774000000000001</v>
      </c>
      <c r="P1319">
        <v>44.914000000000001</v>
      </c>
      <c r="Q1319">
        <v>50.292000000000002</v>
      </c>
      <c r="R1319">
        <v>37.593000000000004</v>
      </c>
      <c r="S1319">
        <v>26.315999999999999</v>
      </c>
      <c r="T1319">
        <v>41.835999999999999</v>
      </c>
      <c r="U1319">
        <v>42.402999999999999</v>
      </c>
      <c r="V1319">
        <v>43.040999999999997</v>
      </c>
      <c r="W1319">
        <v>33.216999999999999</v>
      </c>
      <c r="X1319">
        <v>33.085999999999999</v>
      </c>
      <c r="Y1319">
        <v>20.222999999999999</v>
      </c>
      <c r="Z1319">
        <v>28.946999999999999</v>
      </c>
      <c r="AA1319">
        <v>24.614999999999998</v>
      </c>
      <c r="AB1319">
        <v>39.341999999999999</v>
      </c>
      <c r="AC1319">
        <v>60.868000000000002</v>
      </c>
      <c r="AD1319">
        <v>29.472000000000001</v>
      </c>
      <c r="AE1319">
        <v>49.526000000000003</v>
      </c>
      <c r="AF1319">
        <v>48.052</v>
      </c>
      <c r="AG1319">
        <v>40.049999999999997</v>
      </c>
      <c r="AH1319">
        <v>32.567</v>
      </c>
      <c r="AI1319">
        <v>39.587000000000003</v>
      </c>
      <c r="AJ1319">
        <v>23.823</v>
      </c>
      <c r="AK1319">
        <v>52.417000000000002</v>
      </c>
      <c r="AL1319">
        <v>38.741</v>
      </c>
      <c r="AM1319">
        <v>26.187000000000001</v>
      </c>
      <c r="AN1319">
        <v>42.478999999999999</v>
      </c>
      <c r="AO1319">
        <v>40.173000000000002</v>
      </c>
      <c r="AP1319">
        <v>37.587000000000003</v>
      </c>
      <c r="AQ1319">
        <v>57.396000000000001</v>
      </c>
      <c r="AR1319">
        <v>55.454999999999998</v>
      </c>
      <c r="AS1319">
        <v>38.173000000000002</v>
      </c>
      <c r="AT1319">
        <v>45.904000000000003</v>
      </c>
      <c r="AU1319">
        <v>54.951000000000001</v>
      </c>
      <c r="AV1319">
        <v>34.326000000000001</v>
      </c>
      <c r="AW1319">
        <v>47.704000000000001</v>
      </c>
      <c r="AX1319">
        <v>43.386000000000003</v>
      </c>
      <c r="AY1319">
        <v>20.965</v>
      </c>
      <c r="AZ1319">
        <v>26.542999999999999</v>
      </c>
    </row>
    <row r="1320" spans="1:52" x14ac:dyDescent="0.25">
      <c r="A1320" s="1">
        <v>45850</v>
      </c>
      <c r="B1320">
        <f t="shared" si="40"/>
        <v>2025</v>
      </c>
      <c r="C1320" s="3">
        <f t="shared" si="41"/>
        <v>7</v>
      </c>
      <c r="D1320">
        <v>14.077</v>
      </c>
      <c r="E1320">
        <v>39.572000000000003</v>
      </c>
      <c r="F1320">
        <v>22.372</v>
      </c>
      <c r="G1320">
        <v>43.332000000000001</v>
      </c>
      <c r="H1320">
        <v>31.963000000000001</v>
      </c>
      <c r="I1320">
        <v>25.989000000000001</v>
      </c>
      <c r="J1320">
        <v>26.271000000000001</v>
      </c>
      <c r="K1320">
        <v>26.451000000000001</v>
      </c>
      <c r="L1320">
        <v>32.106999999999999</v>
      </c>
      <c r="M1320">
        <v>45.837000000000003</v>
      </c>
      <c r="N1320">
        <v>34.090000000000003</v>
      </c>
      <c r="O1320">
        <v>52.161999999999999</v>
      </c>
      <c r="P1320">
        <v>34.430999999999997</v>
      </c>
      <c r="Q1320">
        <v>46.195999999999998</v>
      </c>
      <c r="R1320">
        <v>29.856999999999999</v>
      </c>
      <c r="S1320">
        <v>17.359000000000002</v>
      </c>
      <c r="T1320">
        <v>34.856999999999999</v>
      </c>
      <c r="U1320">
        <v>36.173000000000002</v>
      </c>
      <c r="V1320">
        <v>35.316000000000003</v>
      </c>
      <c r="W1320">
        <v>27.361000000000001</v>
      </c>
      <c r="X1320">
        <v>30.042999999999999</v>
      </c>
      <c r="Y1320">
        <v>21.597000000000001</v>
      </c>
      <c r="Z1320">
        <v>21.446999999999999</v>
      </c>
      <c r="AA1320">
        <v>25.943999999999999</v>
      </c>
      <c r="AB1320">
        <v>34.698999999999998</v>
      </c>
      <c r="AC1320">
        <v>55.996000000000002</v>
      </c>
      <c r="AD1320">
        <v>23.838999999999999</v>
      </c>
      <c r="AE1320">
        <v>43.325000000000003</v>
      </c>
      <c r="AF1320">
        <v>42.752000000000002</v>
      </c>
      <c r="AG1320">
        <v>32.673000000000002</v>
      </c>
      <c r="AH1320">
        <v>35.53</v>
      </c>
      <c r="AI1320">
        <v>29.120999999999999</v>
      </c>
      <c r="AJ1320">
        <v>22.327999999999999</v>
      </c>
      <c r="AK1320">
        <v>44.579000000000001</v>
      </c>
      <c r="AL1320">
        <v>24.846</v>
      </c>
      <c r="AM1320">
        <v>15.8</v>
      </c>
      <c r="AN1320">
        <v>37.969000000000001</v>
      </c>
      <c r="AO1320">
        <v>34.281999999999996</v>
      </c>
      <c r="AP1320">
        <v>31.832000000000001</v>
      </c>
      <c r="AQ1320">
        <v>49.078000000000003</v>
      </c>
      <c r="AR1320">
        <v>54.226999999999997</v>
      </c>
      <c r="AS1320">
        <v>33.418999999999997</v>
      </c>
      <c r="AT1320">
        <v>37.658000000000001</v>
      </c>
      <c r="AU1320">
        <v>45.396999999999998</v>
      </c>
      <c r="AV1320">
        <v>32.603999999999999</v>
      </c>
      <c r="AW1320">
        <v>39.786999999999999</v>
      </c>
      <c r="AX1320">
        <v>37.542000000000002</v>
      </c>
      <c r="AY1320">
        <v>15.708</v>
      </c>
      <c r="AZ1320">
        <v>18.925999999999998</v>
      </c>
    </row>
    <row r="1321" spans="1:52" x14ac:dyDescent="0.25">
      <c r="A1321" s="1">
        <v>45851</v>
      </c>
      <c r="B1321">
        <f t="shared" si="40"/>
        <v>2025</v>
      </c>
      <c r="C1321" s="3">
        <f t="shared" si="41"/>
        <v>7</v>
      </c>
      <c r="D1321">
        <v>22.138000000000002</v>
      </c>
      <c r="E1321">
        <v>57.393999999999998</v>
      </c>
      <c r="F1321">
        <v>23.66</v>
      </c>
      <c r="G1321">
        <v>52.637</v>
      </c>
      <c r="H1321">
        <v>32.715000000000003</v>
      </c>
      <c r="I1321">
        <v>25.04</v>
      </c>
      <c r="J1321">
        <v>25.041</v>
      </c>
      <c r="K1321">
        <v>22.274000000000001</v>
      </c>
      <c r="L1321">
        <v>32.603999999999999</v>
      </c>
      <c r="M1321">
        <v>52.802</v>
      </c>
      <c r="N1321">
        <v>35.213999999999999</v>
      </c>
      <c r="O1321">
        <v>43.268999999999998</v>
      </c>
      <c r="P1321">
        <v>41.427999999999997</v>
      </c>
      <c r="Q1321">
        <v>38.588000000000001</v>
      </c>
      <c r="R1321">
        <v>28.286000000000001</v>
      </c>
      <c r="S1321">
        <v>17.254000000000001</v>
      </c>
      <c r="T1321">
        <v>42.715000000000003</v>
      </c>
      <c r="U1321">
        <v>38.564999999999998</v>
      </c>
      <c r="V1321">
        <v>38.718000000000004</v>
      </c>
      <c r="W1321">
        <v>29.725999999999999</v>
      </c>
      <c r="X1321">
        <v>29.745000000000001</v>
      </c>
      <c r="Y1321">
        <v>31.753</v>
      </c>
      <c r="Z1321">
        <v>23.411000000000001</v>
      </c>
      <c r="AA1321">
        <v>10.48</v>
      </c>
      <c r="AB1321">
        <v>32.441000000000003</v>
      </c>
      <c r="AC1321">
        <v>46.542999999999999</v>
      </c>
      <c r="AD1321">
        <v>27.614999999999998</v>
      </c>
      <c r="AE1321">
        <v>33.746000000000002</v>
      </c>
      <c r="AF1321">
        <v>44.548999999999999</v>
      </c>
      <c r="AG1321">
        <v>33.994</v>
      </c>
      <c r="AH1321">
        <v>37.441000000000003</v>
      </c>
      <c r="AI1321">
        <v>28.067</v>
      </c>
      <c r="AJ1321">
        <v>28.675999999999998</v>
      </c>
      <c r="AK1321">
        <v>47.783999999999999</v>
      </c>
      <c r="AL1321">
        <v>27.559000000000001</v>
      </c>
      <c r="AM1321">
        <v>20.003</v>
      </c>
      <c r="AN1321">
        <v>44.698999999999998</v>
      </c>
      <c r="AO1321">
        <v>35.822000000000003</v>
      </c>
      <c r="AP1321">
        <v>34.667999999999999</v>
      </c>
      <c r="AQ1321">
        <v>56.677999999999997</v>
      </c>
      <c r="AR1321">
        <v>42.453000000000003</v>
      </c>
      <c r="AS1321">
        <v>31.725999999999999</v>
      </c>
      <c r="AT1321">
        <v>45.892000000000003</v>
      </c>
      <c r="AU1321">
        <v>42.802999999999997</v>
      </c>
      <c r="AV1321">
        <v>31.67</v>
      </c>
      <c r="AW1321">
        <v>34.418999999999997</v>
      </c>
      <c r="AX1321">
        <v>41.345999999999997</v>
      </c>
      <c r="AY1321">
        <v>18.536000000000001</v>
      </c>
      <c r="AZ1321">
        <v>17.806000000000001</v>
      </c>
    </row>
    <row r="1322" spans="1:52" x14ac:dyDescent="0.25">
      <c r="A1322" s="1">
        <v>45852</v>
      </c>
      <c r="B1322">
        <f t="shared" si="40"/>
        <v>2025</v>
      </c>
      <c r="C1322" s="3">
        <f t="shared" si="41"/>
        <v>7</v>
      </c>
      <c r="D1322">
        <v>31.509</v>
      </c>
      <c r="E1322">
        <v>53.819000000000003</v>
      </c>
      <c r="F1322">
        <v>34.076000000000001</v>
      </c>
      <c r="G1322">
        <v>52.734999999999999</v>
      </c>
      <c r="H1322">
        <v>41.898000000000003</v>
      </c>
      <c r="I1322">
        <v>35.981999999999999</v>
      </c>
      <c r="J1322">
        <v>30.382999999999999</v>
      </c>
      <c r="K1322">
        <v>29.882000000000001</v>
      </c>
      <c r="L1322">
        <v>37.837000000000003</v>
      </c>
      <c r="M1322">
        <v>56.883000000000003</v>
      </c>
      <c r="N1322">
        <v>44.625</v>
      </c>
      <c r="O1322">
        <v>56.7</v>
      </c>
      <c r="P1322">
        <v>45.17</v>
      </c>
      <c r="Q1322">
        <v>47.438000000000002</v>
      </c>
      <c r="R1322">
        <v>30.928999999999998</v>
      </c>
      <c r="S1322">
        <v>25.576000000000001</v>
      </c>
      <c r="T1322">
        <v>42.039000000000001</v>
      </c>
      <c r="U1322">
        <v>43.430999999999997</v>
      </c>
      <c r="V1322">
        <v>46.226999999999997</v>
      </c>
      <c r="W1322">
        <v>40.569000000000003</v>
      </c>
      <c r="X1322">
        <v>40.590000000000003</v>
      </c>
      <c r="Y1322">
        <v>28.38</v>
      </c>
      <c r="Z1322">
        <v>32.082999999999998</v>
      </c>
      <c r="AA1322">
        <v>34.912999999999997</v>
      </c>
      <c r="AB1322">
        <v>41.731999999999999</v>
      </c>
      <c r="AC1322">
        <v>61.399000000000001</v>
      </c>
      <c r="AD1322">
        <v>35.322000000000003</v>
      </c>
      <c r="AE1322">
        <v>47.832999999999998</v>
      </c>
      <c r="AF1322">
        <v>51.088000000000001</v>
      </c>
      <c r="AG1322">
        <v>44.46</v>
      </c>
      <c r="AH1322">
        <v>39.377000000000002</v>
      </c>
      <c r="AI1322">
        <v>34.112000000000002</v>
      </c>
      <c r="AJ1322">
        <v>38.761000000000003</v>
      </c>
      <c r="AK1322">
        <v>50.654000000000003</v>
      </c>
      <c r="AL1322">
        <v>38.984000000000002</v>
      </c>
      <c r="AM1322">
        <v>20.75</v>
      </c>
      <c r="AN1322">
        <v>47.737000000000002</v>
      </c>
      <c r="AO1322">
        <v>48.008000000000003</v>
      </c>
      <c r="AP1322">
        <v>41.972999999999999</v>
      </c>
      <c r="AQ1322">
        <v>58.720999999999997</v>
      </c>
      <c r="AR1322">
        <v>57.517000000000003</v>
      </c>
      <c r="AS1322">
        <v>45.14</v>
      </c>
      <c r="AT1322">
        <v>47.341999999999999</v>
      </c>
      <c r="AU1322">
        <v>54.597999999999999</v>
      </c>
      <c r="AV1322">
        <v>41.322000000000003</v>
      </c>
      <c r="AW1322">
        <v>41.220999999999997</v>
      </c>
      <c r="AX1322">
        <v>48.429000000000002</v>
      </c>
      <c r="AY1322">
        <v>24.657</v>
      </c>
      <c r="AZ1322">
        <v>23.143999999999998</v>
      </c>
    </row>
    <row r="1323" spans="1:52" x14ac:dyDescent="0.25">
      <c r="A1323" s="1">
        <v>45853</v>
      </c>
      <c r="B1323">
        <f t="shared" si="40"/>
        <v>2025</v>
      </c>
      <c r="C1323" s="3">
        <f t="shared" si="41"/>
        <v>7</v>
      </c>
      <c r="D1323">
        <v>29.684999999999999</v>
      </c>
      <c r="E1323">
        <v>54.765999999999998</v>
      </c>
      <c r="F1323">
        <v>35.152000000000001</v>
      </c>
      <c r="G1323">
        <v>55.374000000000002</v>
      </c>
      <c r="H1323">
        <v>36.643999999999998</v>
      </c>
      <c r="I1323">
        <v>29.077000000000002</v>
      </c>
      <c r="J1323">
        <v>34.753999999999998</v>
      </c>
      <c r="K1323">
        <v>29.704000000000001</v>
      </c>
      <c r="L1323">
        <v>41.731999999999999</v>
      </c>
      <c r="M1323">
        <v>58.896999999999998</v>
      </c>
      <c r="N1323">
        <v>43.524999999999999</v>
      </c>
      <c r="O1323">
        <v>53.856000000000002</v>
      </c>
      <c r="P1323">
        <v>45.345999999999997</v>
      </c>
      <c r="Q1323">
        <v>45.744999999999997</v>
      </c>
      <c r="R1323">
        <v>35.582000000000001</v>
      </c>
      <c r="S1323">
        <v>25.486999999999998</v>
      </c>
      <c r="T1323">
        <v>42.758000000000003</v>
      </c>
      <c r="U1323">
        <v>40.448999999999998</v>
      </c>
      <c r="V1323">
        <v>46.264000000000003</v>
      </c>
      <c r="W1323">
        <v>42.716999999999999</v>
      </c>
      <c r="X1323">
        <v>39.883000000000003</v>
      </c>
      <c r="Y1323">
        <v>39.698999999999998</v>
      </c>
      <c r="Z1323">
        <v>31.606999999999999</v>
      </c>
      <c r="AA1323">
        <v>25.396000000000001</v>
      </c>
      <c r="AB1323">
        <v>43.652000000000001</v>
      </c>
      <c r="AC1323">
        <v>62.296999999999997</v>
      </c>
      <c r="AD1323">
        <v>33.935000000000002</v>
      </c>
      <c r="AE1323">
        <v>51.573</v>
      </c>
      <c r="AF1323">
        <v>52.183</v>
      </c>
      <c r="AG1323">
        <v>41.198999999999998</v>
      </c>
      <c r="AH1323">
        <v>38.667999999999999</v>
      </c>
      <c r="AI1323">
        <v>34.146999999999998</v>
      </c>
      <c r="AJ1323">
        <v>38.253</v>
      </c>
      <c r="AK1323">
        <v>49.697000000000003</v>
      </c>
      <c r="AL1323">
        <v>40.088999999999999</v>
      </c>
      <c r="AM1323">
        <v>23.475999999999999</v>
      </c>
      <c r="AN1323">
        <v>46.21</v>
      </c>
      <c r="AO1323">
        <v>44.417999999999999</v>
      </c>
      <c r="AP1323">
        <v>41.097000000000001</v>
      </c>
      <c r="AQ1323">
        <v>52.34</v>
      </c>
      <c r="AR1323">
        <v>55.462000000000003</v>
      </c>
      <c r="AS1323">
        <v>47.326999999999998</v>
      </c>
      <c r="AT1323">
        <v>50.606999999999999</v>
      </c>
      <c r="AU1323">
        <v>57.238</v>
      </c>
      <c r="AV1323">
        <v>38.585999999999999</v>
      </c>
      <c r="AW1323">
        <v>41.600999999999999</v>
      </c>
      <c r="AX1323">
        <v>45.564999999999998</v>
      </c>
      <c r="AY1323">
        <v>20.373999999999999</v>
      </c>
      <c r="AZ1323">
        <v>23.16</v>
      </c>
    </row>
    <row r="1324" spans="1:52" x14ac:dyDescent="0.25">
      <c r="A1324" s="1">
        <v>45854</v>
      </c>
      <c r="B1324">
        <f t="shared" si="40"/>
        <v>2025</v>
      </c>
      <c r="C1324" s="3">
        <f t="shared" si="41"/>
        <v>7</v>
      </c>
      <c r="D1324">
        <v>27.745999999999999</v>
      </c>
      <c r="E1324">
        <v>53.503</v>
      </c>
      <c r="F1324">
        <v>31.164999999999999</v>
      </c>
      <c r="G1324">
        <v>57.524000000000001</v>
      </c>
      <c r="H1324">
        <v>42.698999999999998</v>
      </c>
      <c r="I1324">
        <v>37.197000000000003</v>
      </c>
      <c r="J1324">
        <v>32.753</v>
      </c>
      <c r="K1324">
        <v>29.943999999999999</v>
      </c>
      <c r="L1324">
        <v>41.344000000000001</v>
      </c>
      <c r="M1324">
        <v>59.959000000000003</v>
      </c>
      <c r="N1324">
        <v>47.859000000000002</v>
      </c>
      <c r="O1324">
        <v>56.398000000000003</v>
      </c>
      <c r="P1324">
        <v>46.054000000000002</v>
      </c>
      <c r="Q1324">
        <v>43.972000000000001</v>
      </c>
      <c r="R1324">
        <v>37.497</v>
      </c>
      <c r="S1324">
        <v>29.041</v>
      </c>
      <c r="T1324">
        <v>45.405000000000001</v>
      </c>
      <c r="U1324">
        <v>39.433</v>
      </c>
      <c r="V1324">
        <v>46.277000000000001</v>
      </c>
      <c r="W1324">
        <v>41.588000000000001</v>
      </c>
      <c r="X1324">
        <v>39.408999999999999</v>
      </c>
      <c r="Y1324">
        <v>39.149000000000001</v>
      </c>
      <c r="Z1324">
        <v>32.917000000000002</v>
      </c>
      <c r="AA1324">
        <v>36.606999999999999</v>
      </c>
      <c r="AB1324">
        <v>43.71</v>
      </c>
      <c r="AC1324">
        <v>60.067999999999998</v>
      </c>
      <c r="AD1324">
        <v>38.520000000000003</v>
      </c>
      <c r="AE1324">
        <v>51.9</v>
      </c>
      <c r="AF1324">
        <v>50.456000000000003</v>
      </c>
      <c r="AG1324">
        <v>38.893000000000001</v>
      </c>
      <c r="AH1324">
        <v>38.796999999999997</v>
      </c>
      <c r="AI1324">
        <v>37.26</v>
      </c>
      <c r="AJ1324">
        <v>39.542999999999999</v>
      </c>
      <c r="AK1324">
        <v>53.521000000000001</v>
      </c>
      <c r="AL1324">
        <v>40.723999999999997</v>
      </c>
      <c r="AM1324">
        <v>20.923999999999999</v>
      </c>
      <c r="AN1324">
        <v>45.454000000000001</v>
      </c>
      <c r="AO1324">
        <v>45.444000000000003</v>
      </c>
      <c r="AP1324">
        <v>43.965000000000003</v>
      </c>
      <c r="AQ1324">
        <v>57.69</v>
      </c>
      <c r="AR1324">
        <v>61.82</v>
      </c>
      <c r="AS1324">
        <v>44.034999999999997</v>
      </c>
      <c r="AT1324">
        <v>49.642000000000003</v>
      </c>
      <c r="AU1324">
        <v>52.938000000000002</v>
      </c>
      <c r="AV1324">
        <v>40.607999999999997</v>
      </c>
      <c r="AW1324">
        <v>43.667000000000002</v>
      </c>
      <c r="AX1324">
        <v>45.234999999999999</v>
      </c>
      <c r="AY1324">
        <v>20.783000000000001</v>
      </c>
      <c r="AZ1324">
        <v>25.041</v>
      </c>
    </row>
    <row r="1325" spans="1:52" x14ac:dyDescent="0.25">
      <c r="A1325" s="1">
        <v>45855</v>
      </c>
      <c r="B1325">
        <f t="shared" si="40"/>
        <v>2025</v>
      </c>
      <c r="C1325" s="3">
        <f t="shared" si="41"/>
        <v>7</v>
      </c>
      <c r="D1325">
        <v>28.27</v>
      </c>
      <c r="E1325">
        <v>48.957000000000001</v>
      </c>
      <c r="F1325">
        <v>35.316000000000003</v>
      </c>
      <c r="G1325">
        <v>56.11</v>
      </c>
      <c r="H1325">
        <v>40.905000000000001</v>
      </c>
      <c r="I1325">
        <v>39.716000000000001</v>
      </c>
      <c r="J1325">
        <v>32.679000000000002</v>
      </c>
      <c r="K1325">
        <v>32.664999999999999</v>
      </c>
      <c r="L1325">
        <v>39.375</v>
      </c>
      <c r="M1325">
        <v>61.116999999999997</v>
      </c>
      <c r="N1325">
        <v>44.606000000000002</v>
      </c>
      <c r="O1325">
        <v>54.594999999999999</v>
      </c>
      <c r="P1325">
        <v>47.353999999999999</v>
      </c>
      <c r="Q1325">
        <v>50.738</v>
      </c>
      <c r="R1325">
        <v>37.533000000000001</v>
      </c>
      <c r="S1325">
        <v>28.05</v>
      </c>
      <c r="T1325">
        <v>47.183</v>
      </c>
      <c r="U1325">
        <v>39.344999999999999</v>
      </c>
      <c r="V1325">
        <v>45.662999999999997</v>
      </c>
      <c r="W1325">
        <v>43.537999999999997</v>
      </c>
      <c r="X1325">
        <v>37.491999999999997</v>
      </c>
      <c r="Y1325">
        <v>38.881999999999998</v>
      </c>
      <c r="Z1325">
        <v>30.331</v>
      </c>
      <c r="AA1325">
        <v>35.966999999999999</v>
      </c>
      <c r="AB1325">
        <v>42.838000000000001</v>
      </c>
      <c r="AC1325">
        <v>57.826000000000001</v>
      </c>
      <c r="AD1325">
        <v>35.158000000000001</v>
      </c>
      <c r="AE1325">
        <v>52.401000000000003</v>
      </c>
      <c r="AF1325">
        <v>53.390999999999998</v>
      </c>
      <c r="AG1325">
        <v>39.015000000000001</v>
      </c>
      <c r="AH1325">
        <v>38.121000000000002</v>
      </c>
      <c r="AI1325">
        <v>37.771999999999998</v>
      </c>
      <c r="AJ1325">
        <v>36.582000000000001</v>
      </c>
      <c r="AK1325">
        <v>54.012999999999998</v>
      </c>
      <c r="AL1325">
        <v>42.155999999999999</v>
      </c>
      <c r="AM1325">
        <v>19.933</v>
      </c>
      <c r="AN1325">
        <v>46.938000000000002</v>
      </c>
      <c r="AO1325">
        <v>46.716000000000001</v>
      </c>
      <c r="AP1325">
        <v>44.31</v>
      </c>
      <c r="AQ1325">
        <v>58.308999999999997</v>
      </c>
      <c r="AR1325">
        <v>63.268999999999998</v>
      </c>
      <c r="AS1325">
        <v>44.5</v>
      </c>
      <c r="AT1325">
        <v>51.139000000000003</v>
      </c>
      <c r="AU1325">
        <v>49.121000000000002</v>
      </c>
      <c r="AV1325">
        <v>40.21</v>
      </c>
      <c r="AW1325">
        <v>44.19</v>
      </c>
      <c r="AX1325">
        <v>44.911999999999999</v>
      </c>
      <c r="AY1325">
        <v>23.286000000000001</v>
      </c>
      <c r="AZ1325">
        <v>26.67</v>
      </c>
    </row>
    <row r="1326" spans="1:52" x14ac:dyDescent="0.25">
      <c r="A1326" s="1">
        <v>45856</v>
      </c>
      <c r="B1326">
        <f t="shared" si="40"/>
        <v>2025</v>
      </c>
      <c r="C1326" s="3">
        <f t="shared" si="41"/>
        <v>7</v>
      </c>
      <c r="D1326">
        <v>31.992999999999999</v>
      </c>
      <c r="E1326">
        <v>49.091000000000001</v>
      </c>
      <c r="F1326">
        <v>32.984999999999999</v>
      </c>
      <c r="G1326">
        <v>55.04</v>
      </c>
      <c r="H1326">
        <v>39.975000000000001</v>
      </c>
      <c r="I1326">
        <v>40.634</v>
      </c>
      <c r="J1326">
        <v>33.055999999999997</v>
      </c>
      <c r="K1326">
        <v>31.06</v>
      </c>
      <c r="L1326">
        <v>38.183999999999997</v>
      </c>
      <c r="M1326">
        <v>56.542999999999999</v>
      </c>
      <c r="N1326">
        <v>47.593000000000004</v>
      </c>
      <c r="O1326">
        <v>56.003</v>
      </c>
      <c r="P1326">
        <v>46.649000000000001</v>
      </c>
      <c r="Q1326">
        <v>51.722000000000001</v>
      </c>
      <c r="R1326">
        <v>39.563000000000002</v>
      </c>
      <c r="S1326">
        <v>27.295999999999999</v>
      </c>
      <c r="T1326">
        <v>50.029000000000003</v>
      </c>
      <c r="U1326">
        <v>42.363</v>
      </c>
      <c r="V1326">
        <v>45.445999999999998</v>
      </c>
      <c r="W1326">
        <v>42.527000000000001</v>
      </c>
      <c r="X1326">
        <v>36.686</v>
      </c>
      <c r="Y1326">
        <v>35.813000000000002</v>
      </c>
      <c r="Z1326">
        <v>31.096</v>
      </c>
      <c r="AA1326">
        <v>36.744</v>
      </c>
      <c r="AB1326">
        <v>40.639000000000003</v>
      </c>
      <c r="AC1326">
        <v>59.715000000000003</v>
      </c>
      <c r="AD1326">
        <v>34.75</v>
      </c>
      <c r="AE1326">
        <v>51.378</v>
      </c>
      <c r="AF1326">
        <v>55.433</v>
      </c>
      <c r="AG1326">
        <v>41.381999999999998</v>
      </c>
      <c r="AH1326">
        <v>39.18</v>
      </c>
      <c r="AI1326">
        <v>36.426000000000002</v>
      </c>
      <c r="AJ1326">
        <v>40.389000000000003</v>
      </c>
      <c r="AK1326">
        <v>51.048000000000002</v>
      </c>
      <c r="AL1326">
        <v>44.49</v>
      </c>
      <c r="AM1326">
        <v>22.532</v>
      </c>
      <c r="AN1326">
        <v>48.155999999999999</v>
      </c>
      <c r="AO1326">
        <v>45.183999999999997</v>
      </c>
      <c r="AP1326">
        <v>46.808</v>
      </c>
      <c r="AQ1326">
        <v>59.540999999999997</v>
      </c>
      <c r="AR1326">
        <v>58.482999999999997</v>
      </c>
      <c r="AS1326">
        <v>42.734000000000002</v>
      </c>
      <c r="AT1326">
        <v>47.594000000000001</v>
      </c>
      <c r="AU1326">
        <v>47.741999999999997</v>
      </c>
      <c r="AV1326">
        <v>38.814999999999998</v>
      </c>
      <c r="AW1326">
        <v>43.149000000000001</v>
      </c>
      <c r="AX1326">
        <v>48.587000000000003</v>
      </c>
      <c r="AY1326">
        <v>22.268999999999998</v>
      </c>
      <c r="AZ1326">
        <v>24.978999999999999</v>
      </c>
    </row>
    <row r="1327" spans="1:52" x14ac:dyDescent="0.25">
      <c r="A1327" s="1">
        <v>45857</v>
      </c>
      <c r="B1327">
        <f t="shared" si="40"/>
        <v>2025</v>
      </c>
      <c r="C1327" s="3">
        <f t="shared" si="41"/>
        <v>7</v>
      </c>
      <c r="D1327">
        <v>29.346</v>
      </c>
      <c r="E1327">
        <v>43.241999999999997</v>
      </c>
      <c r="F1327">
        <v>27.867999999999999</v>
      </c>
      <c r="G1327">
        <v>47.828000000000003</v>
      </c>
      <c r="H1327">
        <v>35.436</v>
      </c>
      <c r="I1327">
        <v>31.202000000000002</v>
      </c>
      <c r="J1327">
        <v>29.184999999999999</v>
      </c>
      <c r="K1327">
        <v>22.643999999999998</v>
      </c>
      <c r="L1327">
        <v>32.421999999999997</v>
      </c>
      <c r="M1327">
        <v>56.917000000000002</v>
      </c>
      <c r="N1327">
        <v>42.362000000000002</v>
      </c>
      <c r="O1327">
        <v>48.761000000000003</v>
      </c>
      <c r="P1327">
        <v>41.237000000000002</v>
      </c>
      <c r="Q1327">
        <v>46.493000000000002</v>
      </c>
      <c r="R1327">
        <v>33.9</v>
      </c>
      <c r="S1327">
        <v>26.9</v>
      </c>
      <c r="T1327">
        <v>40.783000000000001</v>
      </c>
      <c r="U1327">
        <v>30.766999999999999</v>
      </c>
      <c r="V1327">
        <v>37.299999999999997</v>
      </c>
      <c r="W1327">
        <v>34.636000000000003</v>
      </c>
      <c r="X1327">
        <v>33.097000000000001</v>
      </c>
      <c r="Y1327">
        <v>32.119</v>
      </c>
      <c r="Z1327">
        <v>27.2</v>
      </c>
      <c r="AA1327">
        <v>28.273</v>
      </c>
      <c r="AB1327">
        <v>34.029000000000003</v>
      </c>
      <c r="AC1327">
        <v>54.18</v>
      </c>
      <c r="AD1327">
        <v>31.126999999999999</v>
      </c>
      <c r="AE1327">
        <v>45.569000000000003</v>
      </c>
      <c r="AF1327">
        <v>47.895000000000003</v>
      </c>
      <c r="AG1327">
        <v>30.81</v>
      </c>
      <c r="AH1327">
        <v>36.948</v>
      </c>
      <c r="AI1327">
        <v>21.931999999999999</v>
      </c>
      <c r="AJ1327">
        <v>35.435000000000002</v>
      </c>
      <c r="AK1327">
        <v>41.116</v>
      </c>
      <c r="AL1327">
        <v>36.768999999999998</v>
      </c>
      <c r="AM1327">
        <v>13</v>
      </c>
      <c r="AN1327">
        <v>42.414999999999999</v>
      </c>
      <c r="AO1327">
        <v>41.572000000000003</v>
      </c>
      <c r="AP1327">
        <v>39.024000000000001</v>
      </c>
      <c r="AQ1327">
        <v>60.536999999999999</v>
      </c>
      <c r="AR1327">
        <v>51.093000000000004</v>
      </c>
      <c r="AS1327">
        <v>37.152000000000001</v>
      </c>
      <c r="AT1327">
        <v>39.622</v>
      </c>
      <c r="AU1327">
        <v>48.104999999999997</v>
      </c>
      <c r="AV1327">
        <v>34.573</v>
      </c>
      <c r="AW1327">
        <v>38.74</v>
      </c>
      <c r="AX1327">
        <v>40.929000000000002</v>
      </c>
      <c r="AY1327">
        <v>15.06</v>
      </c>
      <c r="AZ1327">
        <v>18.152999999999999</v>
      </c>
    </row>
    <row r="1328" spans="1:52" x14ac:dyDescent="0.25">
      <c r="A1328" s="1">
        <v>45858</v>
      </c>
      <c r="B1328">
        <f t="shared" si="40"/>
        <v>2025</v>
      </c>
      <c r="C1328" s="3">
        <f t="shared" si="41"/>
        <v>7</v>
      </c>
      <c r="D1328">
        <v>24.148</v>
      </c>
      <c r="E1328">
        <v>53.277999999999999</v>
      </c>
      <c r="F1328">
        <v>36.564</v>
      </c>
      <c r="G1328">
        <v>53.204000000000001</v>
      </c>
      <c r="H1328">
        <v>33.131</v>
      </c>
      <c r="I1328">
        <v>32.741999999999997</v>
      </c>
      <c r="J1328">
        <v>29.952000000000002</v>
      </c>
      <c r="K1328">
        <v>26.396999999999998</v>
      </c>
      <c r="L1328">
        <v>34.988999999999997</v>
      </c>
      <c r="M1328">
        <v>60.051000000000002</v>
      </c>
      <c r="N1328">
        <v>37.911999999999999</v>
      </c>
      <c r="O1328">
        <v>37.631</v>
      </c>
      <c r="P1328">
        <v>48.920999999999999</v>
      </c>
      <c r="Q1328">
        <v>39.131</v>
      </c>
      <c r="R1328">
        <v>37.29</v>
      </c>
      <c r="S1328">
        <v>24.079000000000001</v>
      </c>
      <c r="T1328">
        <v>46.210999999999999</v>
      </c>
      <c r="U1328">
        <v>40.930999999999997</v>
      </c>
      <c r="V1328">
        <v>40.573</v>
      </c>
      <c r="W1328">
        <v>34.491</v>
      </c>
      <c r="X1328">
        <v>35.863999999999997</v>
      </c>
      <c r="Y1328">
        <v>39.823999999999998</v>
      </c>
      <c r="Z1328">
        <v>30.457999999999998</v>
      </c>
      <c r="AA1328">
        <v>24.8</v>
      </c>
      <c r="AB1328">
        <v>33.238</v>
      </c>
      <c r="AC1328">
        <v>43.899000000000001</v>
      </c>
      <c r="AD1328">
        <v>28.655999999999999</v>
      </c>
      <c r="AE1328">
        <v>43.994999999999997</v>
      </c>
      <c r="AF1328">
        <v>43.728000000000002</v>
      </c>
      <c r="AG1328">
        <v>33.408000000000001</v>
      </c>
      <c r="AH1328">
        <v>41.76</v>
      </c>
      <c r="AI1328">
        <v>24.469000000000001</v>
      </c>
      <c r="AJ1328">
        <v>42.616</v>
      </c>
      <c r="AK1328">
        <v>46.271999999999998</v>
      </c>
      <c r="AL1328">
        <v>32.781999999999996</v>
      </c>
      <c r="AM1328">
        <v>21.486999999999998</v>
      </c>
      <c r="AN1328">
        <v>42.497999999999998</v>
      </c>
      <c r="AO1328">
        <v>35.789000000000001</v>
      </c>
      <c r="AP1328">
        <v>34.993000000000002</v>
      </c>
      <c r="AQ1328">
        <v>64.59</v>
      </c>
      <c r="AR1328">
        <v>45.801000000000002</v>
      </c>
      <c r="AS1328">
        <v>38.079000000000001</v>
      </c>
      <c r="AT1328">
        <v>48.07</v>
      </c>
      <c r="AU1328">
        <v>43.359000000000002</v>
      </c>
      <c r="AV1328">
        <v>35.966000000000001</v>
      </c>
      <c r="AW1328">
        <v>45.29</v>
      </c>
      <c r="AX1328">
        <v>36.936</v>
      </c>
      <c r="AY1328">
        <v>19.359000000000002</v>
      </c>
      <c r="AZ1328">
        <v>25.263000000000002</v>
      </c>
    </row>
    <row r="1329" spans="1:52" x14ac:dyDescent="0.25">
      <c r="A1329" s="1">
        <v>45859</v>
      </c>
      <c r="B1329">
        <f t="shared" si="40"/>
        <v>2025</v>
      </c>
      <c r="C1329" s="3">
        <f t="shared" si="41"/>
        <v>7</v>
      </c>
      <c r="D1329">
        <v>29.03</v>
      </c>
      <c r="E1329">
        <v>55.216999999999999</v>
      </c>
      <c r="F1329">
        <v>41.279000000000003</v>
      </c>
      <c r="G1329">
        <v>56.194000000000003</v>
      </c>
      <c r="H1329">
        <v>46.078000000000003</v>
      </c>
      <c r="I1329">
        <v>41.683</v>
      </c>
      <c r="J1329">
        <v>41.055</v>
      </c>
      <c r="K1329">
        <v>37.918999999999997</v>
      </c>
      <c r="L1329">
        <v>46.734999999999999</v>
      </c>
      <c r="M1329">
        <v>65.322999999999993</v>
      </c>
      <c r="N1329">
        <v>52.889000000000003</v>
      </c>
      <c r="O1329">
        <v>54.686999999999998</v>
      </c>
      <c r="P1329">
        <v>49.396999999999998</v>
      </c>
      <c r="Q1329">
        <v>50.591999999999999</v>
      </c>
      <c r="R1329">
        <v>46.335000000000001</v>
      </c>
      <c r="S1329">
        <v>35.811</v>
      </c>
      <c r="T1329">
        <v>41.624000000000002</v>
      </c>
      <c r="U1329">
        <v>46.576999999999998</v>
      </c>
      <c r="V1329">
        <v>50.314</v>
      </c>
      <c r="W1329">
        <v>39.808</v>
      </c>
      <c r="X1329">
        <v>46.280999999999999</v>
      </c>
      <c r="Y1329">
        <v>42.018000000000001</v>
      </c>
      <c r="Z1329">
        <v>39.195</v>
      </c>
      <c r="AA1329">
        <v>36.671999999999997</v>
      </c>
      <c r="AB1329">
        <v>43.121000000000002</v>
      </c>
      <c r="AC1329">
        <v>63.326999999999998</v>
      </c>
      <c r="AD1329">
        <v>41.831000000000003</v>
      </c>
      <c r="AE1329">
        <v>55.223999999999997</v>
      </c>
      <c r="AF1329">
        <v>49.171999999999997</v>
      </c>
      <c r="AG1329">
        <v>42.023000000000003</v>
      </c>
      <c r="AH1329">
        <v>48.290999999999997</v>
      </c>
      <c r="AI1329">
        <v>35.500999999999998</v>
      </c>
      <c r="AJ1329">
        <v>43.469000000000001</v>
      </c>
      <c r="AK1329">
        <v>53.564</v>
      </c>
      <c r="AL1329">
        <v>44.173000000000002</v>
      </c>
      <c r="AM1329">
        <v>22.12</v>
      </c>
      <c r="AN1329">
        <v>51.898000000000003</v>
      </c>
      <c r="AO1329">
        <v>48.634999999999998</v>
      </c>
      <c r="AP1329">
        <v>43.777000000000001</v>
      </c>
      <c r="AQ1329">
        <v>60.948</v>
      </c>
      <c r="AR1329">
        <v>60.386000000000003</v>
      </c>
      <c r="AS1329">
        <v>39.685000000000002</v>
      </c>
      <c r="AT1329">
        <v>49.578000000000003</v>
      </c>
      <c r="AU1329">
        <v>52.206000000000003</v>
      </c>
      <c r="AV1329">
        <v>40.32</v>
      </c>
      <c r="AW1329">
        <v>57.378</v>
      </c>
      <c r="AX1329">
        <v>49.542999999999999</v>
      </c>
      <c r="AY1329">
        <v>25.427</v>
      </c>
      <c r="AZ1329">
        <v>34.055999999999997</v>
      </c>
    </row>
    <row r="1330" spans="1:52" x14ac:dyDescent="0.25">
      <c r="A1330" s="1">
        <v>45860</v>
      </c>
      <c r="B1330">
        <f t="shared" si="40"/>
        <v>2025</v>
      </c>
      <c r="C1330" s="3">
        <f t="shared" si="41"/>
        <v>7</v>
      </c>
      <c r="D1330">
        <v>32.72</v>
      </c>
      <c r="E1330">
        <v>51.095999999999997</v>
      </c>
      <c r="F1330">
        <v>39.143000000000001</v>
      </c>
      <c r="G1330">
        <v>53.662999999999997</v>
      </c>
      <c r="H1330">
        <v>48.473999999999997</v>
      </c>
      <c r="I1330">
        <v>42.103000000000002</v>
      </c>
      <c r="J1330">
        <v>41.353000000000002</v>
      </c>
      <c r="K1330">
        <v>34.091999999999999</v>
      </c>
      <c r="L1330">
        <v>43.683</v>
      </c>
      <c r="M1330">
        <v>60.372999999999998</v>
      </c>
      <c r="N1330">
        <v>47.362000000000002</v>
      </c>
      <c r="O1330">
        <v>49.713000000000001</v>
      </c>
      <c r="P1330">
        <v>45.878</v>
      </c>
      <c r="Q1330">
        <v>49.732999999999997</v>
      </c>
      <c r="R1330">
        <v>45.241</v>
      </c>
      <c r="S1330">
        <v>36.604999999999997</v>
      </c>
      <c r="T1330">
        <v>43.695999999999998</v>
      </c>
      <c r="U1330">
        <v>43.329000000000001</v>
      </c>
      <c r="V1330">
        <v>53.23</v>
      </c>
      <c r="W1330">
        <v>43.930999999999997</v>
      </c>
      <c r="X1330">
        <v>43.87</v>
      </c>
      <c r="Y1330">
        <v>40.631999999999998</v>
      </c>
      <c r="Z1330">
        <v>38.567</v>
      </c>
      <c r="AA1330">
        <v>37.052999999999997</v>
      </c>
      <c r="AB1330">
        <v>41.509</v>
      </c>
      <c r="AC1330">
        <v>62.677999999999997</v>
      </c>
      <c r="AD1330">
        <v>46.945999999999998</v>
      </c>
      <c r="AE1330">
        <v>56.57</v>
      </c>
      <c r="AF1330">
        <v>51.363999999999997</v>
      </c>
      <c r="AG1330">
        <v>44.222999999999999</v>
      </c>
      <c r="AH1330">
        <v>47.823999999999998</v>
      </c>
      <c r="AI1330">
        <v>35.808</v>
      </c>
      <c r="AJ1330">
        <v>41.100999999999999</v>
      </c>
      <c r="AK1330">
        <v>51.981999999999999</v>
      </c>
      <c r="AL1330">
        <v>41.567</v>
      </c>
      <c r="AM1330">
        <v>21.786999999999999</v>
      </c>
      <c r="AN1330">
        <v>49.917999999999999</v>
      </c>
      <c r="AO1330">
        <v>43.869</v>
      </c>
      <c r="AP1330">
        <v>45.182000000000002</v>
      </c>
      <c r="AQ1330">
        <v>60.045000000000002</v>
      </c>
      <c r="AR1330">
        <v>62.78</v>
      </c>
      <c r="AS1330">
        <v>47.688000000000002</v>
      </c>
      <c r="AT1330">
        <v>55.658000000000001</v>
      </c>
      <c r="AU1330">
        <v>58.116</v>
      </c>
      <c r="AV1330">
        <v>41.524000000000001</v>
      </c>
      <c r="AW1330">
        <v>52.942</v>
      </c>
      <c r="AX1330">
        <v>48.994</v>
      </c>
      <c r="AY1330">
        <v>24.823</v>
      </c>
      <c r="AZ1330">
        <v>40.32</v>
      </c>
    </row>
    <row r="1331" spans="1:52" x14ac:dyDescent="0.25">
      <c r="A1331" s="1">
        <v>45861</v>
      </c>
      <c r="B1331">
        <f t="shared" si="40"/>
        <v>2025</v>
      </c>
      <c r="C1331" s="3">
        <f t="shared" si="41"/>
        <v>7</v>
      </c>
      <c r="D1331">
        <v>38.634999999999998</v>
      </c>
      <c r="E1331">
        <v>51.046999999999997</v>
      </c>
      <c r="F1331">
        <v>40.811</v>
      </c>
      <c r="G1331">
        <v>54.798000000000002</v>
      </c>
      <c r="H1331">
        <v>46.084000000000003</v>
      </c>
      <c r="I1331">
        <v>42.156999999999996</v>
      </c>
      <c r="J1331">
        <v>40.896999999999998</v>
      </c>
      <c r="K1331">
        <v>36.631</v>
      </c>
      <c r="L1331">
        <v>45.898000000000003</v>
      </c>
      <c r="M1331">
        <v>58.402999999999999</v>
      </c>
      <c r="N1331">
        <v>42.531999999999996</v>
      </c>
      <c r="O1331">
        <v>53.289000000000001</v>
      </c>
      <c r="P1331">
        <v>44.488</v>
      </c>
      <c r="Q1331">
        <v>49.597000000000001</v>
      </c>
      <c r="R1331">
        <v>43.168999999999997</v>
      </c>
      <c r="S1331">
        <v>41.488</v>
      </c>
      <c r="T1331">
        <v>43.225999999999999</v>
      </c>
      <c r="U1331">
        <v>44.219000000000001</v>
      </c>
      <c r="V1331">
        <v>48.76</v>
      </c>
      <c r="W1331">
        <v>43.558</v>
      </c>
      <c r="X1331">
        <v>46.14</v>
      </c>
      <c r="Y1331">
        <v>41.33</v>
      </c>
      <c r="Z1331">
        <v>37.279000000000003</v>
      </c>
      <c r="AA1331">
        <v>36.598999999999997</v>
      </c>
      <c r="AB1331">
        <v>43.097999999999999</v>
      </c>
      <c r="AC1331">
        <v>62.561999999999998</v>
      </c>
      <c r="AD1331">
        <v>45.267000000000003</v>
      </c>
      <c r="AE1331">
        <v>55.402999999999999</v>
      </c>
      <c r="AF1331">
        <v>54.154000000000003</v>
      </c>
      <c r="AG1331">
        <v>45.341000000000001</v>
      </c>
      <c r="AH1331">
        <v>47.433999999999997</v>
      </c>
      <c r="AI1331">
        <v>35.393000000000001</v>
      </c>
      <c r="AJ1331">
        <v>42.905999999999999</v>
      </c>
      <c r="AK1331">
        <v>49.9</v>
      </c>
      <c r="AL1331">
        <v>39.497</v>
      </c>
      <c r="AM1331">
        <v>26.3</v>
      </c>
      <c r="AN1331">
        <v>46.154000000000003</v>
      </c>
      <c r="AO1331">
        <v>42.255000000000003</v>
      </c>
      <c r="AP1331">
        <v>44.811999999999998</v>
      </c>
      <c r="AQ1331">
        <v>61.429000000000002</v>
      </c>
      <c r="AR1331">
        <v>65.572000000000003</v>
      </c>
      <c r="AS1331">
        <v>45.247999999999998</v>
      </c>
      <c r="AT1331">
        <v>54.012999999999998</v>
      </c>
      <c r="AU1331">
        <v>57.405999999999999</v>
      </c>
      <c r="AV1331">
        <v>47.015999999999998</v>
      </c>
      <c r="AW1331">
        <v>55.515999999999998</v>
      </c>
      <c r="AX1331">
        <v>51.545999999999999</v>
      </c>
      <c r="AY1331">
        <v>31.872</v>
      </c>
      <c r="AZ1331">
        <v>39.567</v>
      </c>
    </row>
    <row r="1332" spans="1:52" x14ac:dyDescent="0.25">
      <c r="A1332" s="1">
        <v>45862</v>
      </c>
      <c r="B1332">
        <f t="shared" si="40"/>
        <v>2025</v>
      </c>
      <c r="C1332" s="3">
        <f t="shared" si="41"/>
        <v>7</v>
      </c>
      <c r="D1332">
        <v>34.634999999999998</v>
      </c>
      <c r="E1332">
        <v>55.238</v>
      </c>
      <c r="F1332">
        <v>41.491999999999997</v>
      </c>
      <c r="G1332">
        <v>53.929000000000002</v>
      </c>
      <c r="H1332">
        <v>44.664999999999999</v>
      </c>
      <c r="I1332">
        <v>42.509</v>
      </c>
      <c r="J1332">
        <v>42.051000000000002</v>
      </c>
      <c r="K1332">
        <v>38.567</v>
      </c>
      <c r="L1332">
        <v>48.539000000000001</v>
      </c>
      <c r="M1332">
        <v>57.405000000000001</v>
      </c>
      <c r="N1332">
        <v>42.546999999999997</v>
      </c>
      <c r="O1332">
        <v>49.017000000000003</v>
      </c>
      <c r="P1332">
        <v>49.255000000000003</v>
      </c>
      <c r="Q1332">
        <v>53.052999999999997</v>
      </c>
      <c r="R1332">
        <v>41.654000000000003</v>
      </c>
      <c r="S1332">
        <v>39.981000000000002</v>
      </c>
      <c r="T1332">
        <v>51.244</v>
      </c>
      <c r="U1332">
        <v>48.905999999999999</v>
      </c>
      <c r="V1332">
        <v>52.148000000000003</v>
      </c>
      <c r="W1332">
        <v>42.177</v>
      </c>
      <c r="X1332">
        <v>45.75</v>
      </c>
      <c r="Y1332">
        <v>44.738999999999997</v>
      </c>
      <c r="Z1332">
        <v>37.003999999999998</v>
      </c>
      <c r="AA1332">
        <v>38.670999999999999</v>
      </c>
      <c r="AB1332">
        <v>46.015999999999998</v>
      </c>
      <c r="AC1332">
        <v>62.8</v>
      </c>
      <c r="AD1332">
        <v>46.534999999999997</v>
      </c>
      <c r="AE1332">
        <v>54.360999999999997</v>
      </c>
      <c r="AF1332">
        <v>60.658000000000001</v>
      </c>
      <c r="AG1332">
        <v>47.335000000000001</v>
      </c>
      <c r="AH1332">
        <v>46.353000000000002</v>
      </c>
      <c r="AI1332">
        <v>35.106000000000002</v>
      </c>
      <c r="AJ1332">
        <v>44.886000000000003</v>
      </c>
      <c r="AK1332">
        <v>49.776000000000003</v>
      </c>
      <c r="AL1332">
        <v>46.021999999999998</v>
      </c>
      <c r="AM1332">
        <v>29.417000000000002</v>
      </c>
      <c r="AN1332">
        <v>52.194000000000003</v>
      </c>
      <c r="AO1332">
        <v>45.531999999999996</v>
      </c>
      <c r="AP1332">
        <v>43.874000000000002</v>
      </c>
      <c r="AQ1332">
        <v>54.667999999999999</v>
      </c>
      <c r="AR1332">
        <v>61.689</v>
      </c>
      <c r="AS1332">
        <v>44.584000000000003</v>
      </c>
      <c r="AT1332">
        <v>53.889000000000003</v>
      </c>
      <c r="AU1332">
        <v>52.930999999999997</v>
      </c>
      <c r="AV1332">
        <v>45.606000000000002</v>
      </c>
      <c r="AW1332">
        <v>55.808</v>
      </c>
      <c r="AX1332">
        <v>50.69</v>
      </c>
      <c r="AY1332">
        <v>28.027999999999999</v>
      </c>
      <c r="AZ1332">
        <v>37.036999999999999</v>
      </c>
    </row>
    <row r="1333" spans="1:52" x14ac:dyDescent="0.25">
      <c r="A1333" s="1">
        <v>45863</v>
      </c>
      <c r="B1333">
        <f t="shared" si="40"/>
        <v>2025</v>
      </c>
      <c r="C1333" s="3">
        <f t="shared" si="41"/>
        <v>7</v>
      </c>
      <c r="D1333">
        <v>31.693999999999999</v>
      </c>
      <c r="E1333">
        <v>55.293999999999997</v>
      </c>
      <c r="F1333">
        <v>42.594999999999999</v>
      </c>
      <c r="G1333">
        <v>53.198</v>
      </c>
      <c r="H1333">
        <v>47.731999999999999</v>
      </c>
      <c r="I1333">
        <v>41.813000000000002</v>
      </c>
      <c r="J1333">
        <v>49.225000000000001</v>
      </c>
      <c r="K1333">
        <v>36.624000000000002</v>
      </c>
      <c r="L1333">
        <v>44.012</v>
      </c>
      <c r="M1333">
        <v>58.482999999999997</v>
      </c>
      <c r="N1333">
        <v>43.424999999999997</v>
      </c>
      <c r="O1333">
        <v>52.628</v>
      </c>
      <c r="P1333">
        <v>51.679000000000002</v>
      </c>
      <c r="Q1333">
        <v>54.566000000000003</v>
      </c>
      <c r="R1333">
        <v>40.164000000000001</v>
      </c>
      <c r="S1333">
        <v>35.359000000000002</v>
      </c>
      <c r="T1333">
        <v>51.05</v>
      </c>
      <c r="U1333">
        <v>45.506999999999998</v>
      </c>
      <c r="V1333">
        <v>49.601999999999997</v>
      </c>
      <c r="W1333">
        <v>43.454000000000001</v>
      </c>
      <c r="X1333">
        <v>51.548000000000002</v>
      </c>
      <c r="Y1333">
        <v>44.976999999999997</v>
      </c>
      <c r="Z1333">
        <v>41.521999999999998</v>
      </c>
      <c r="AA1333">
        <v>43.023000000000003</v>
      </c>
      <c r="AB1333">
        <v>45.235999999999997</v>
      </c>
      <c r="AC1333">
        <v>63.231000000000002</v>
      </c>
      <c r="AD1333">
        <v>44.011000000000003</v>
      </c>
      <c r="AE1333">
        <v>56.161000000000001</v>
      </c>
      <c r="AF1333">
        <v>58.390999999999998</v>
      </c>
      <c r="AG1333">
        <v>44.960999999999999</v>
      </c>
      <c r="AH1333">
        <v>41.142000000000003</v>
      </c>
      <c r="AI1333">
        <v>36.615000000000002</v>
      </c>
      <c r="AJ1333">
        <v>43.789000000000001</v>
      </c>
      <c r="AK1333">
        <v>55.954999999999998</v>
      </c>
      <c r="AL1333">
        <v>48.850999999999999</v>
      </c>
      <c r="AM1333">
        <v>24.954999999999998</v>
      </c>
      <c r="AN1333">
        <v>52.46</v>
      </c>
      <c r="AO1333">
        <v>44.503</v>
      </c>
      <c r="AP1333">
        <v>42.963000000000001</v>
      </c>
      <c r="AQ1333">
        <v>57.713999999999999</v>
      </c>
      <c r="AR1333">
        <v>64.316999999999993</v>
      </c>
      <c r="AS1333">
        <v>45.764000000000003</v>
      </c>
      <c r="AT1333">
        <v>52.959000000000003</v>
      </c>
      <c r="AU1333">
        <v>53.055999999999997</v>
      </c>
      <c r="AV1333">
        <v>46.512</v>
      </c>
      <c r="AW1333">
        <v>55.850999999999999</v>
      </c>
      <c r="AX1333">
        <v>51.689</v>
      </c>
      <c r="AY1333">
        <v>28.48</v>
      </c>
      <c r="AZ1333">
        <v>39.835999999999999</v>
      </c>
    </row>
    <row r="1334" spans="1:52" x14ac:dyDescent="0.25">
      <c r="A1334" s="1">
        <v>45864</v>
      </c>
      <c r="B1334">
        <f t="shared" si="40"/>
        <v>2025</v>
      </c>
      <c r="C1334" s="3">
        <f t="shared" si="41"/>
        <v>7</v>
      </c>
      <c r="D1334">
        <v>25.582000000000001</v>
      </c>
      <c r="E1334">
        <v>47.866999999999997</v>
      </c>
      <c r="F1334">
        <v>33.54</v>
      </c>
      <c r="G1334">
        <v>45.453000000000003</v>
      </c>
      <c r="H1334">
        <v>39.658999999999999</v>
      </c>
      <c r="I1334">
        <v>34.302999999999997</v>
      </c>
      <c r="J1334">
        <v>41.683999999999997</v>
      </c>
      <c r="K1334">
        <v>26.939</v>
      </c>
      <c r="L1334">
        <v>36.155999999999999</v>
      </c>
      <c r="M1334">
        <v>57.439</v>
      </c>
      <c r="N1334">
        <v>37.887</v>
      </c>
      <c r="O1334">
        <v>41.670999999999999</v>
      </c>
      <c r="P1334">
        <v>43.091999999999999</v>
      </c>
      <c r="Q1334">
        <v>48.66</v>
      </c>
      <c r="R1334">
        <v>35.15</v>
      </c>
      <c r="S1334">
        <v>27.242000000000001</v>
      </c>
      <c r="T1334">
        <v>46.139000000000003</v>
      </c>
      <c r="U1334">
        <v>38.975000000000001</v>
      </c>
      <c r="V1334">
        <v>45.415999999999997</v>
      </c>
      <c r="W1334">
        <v>32.921999999999997</v>
      </c>
      <c r="X1334">
        <v>48.511000000000003</v>
      </c>
      <c r="Y1334">
        <v>38.481000000000002</v>
      </c>
      <c r="Z1334">
        <v>36.786999999999999</v>
      </c>
      <c r="AA1334">
        <v>36.527000000000001</v>
      </c>
      <c r="AB1334">
        <v>40.302999999999997</v>
      </c>
      <c r="AC1334">
        <v>55.865000000000002</v>
      </c>
      <c r="AD1334">
        <v>34.402999999999999</v>
      </c>
      <c r="AE1334">
        <v>47.607999999999997</v>
      </c>
      <c r="AF1334">
        <v>46.680999999999997</v>
      </c>
      <c r="AG1334">
        <v>36.881999999999998</v>
      </c>
      <c r="AH1334">
        <v>36.673000000000002</v>
      </c>
      <c r="AI1334">
        <v>34.74</v>
      </c>
      <c r="AJ1334">
        <v>37.758000000000003</v>
      </c>
      <c r="AK1334">
        <v>51.317</v>
      </c>
      <c r="AL1334">
        <v>40.426000000000002</v>
      </c>
      <c r="AM1334">
        <v>18.585000000000001</v>
      </c>
      <c r="AN1334">
        <v>46.286000000000001</v>
      </c>
      <c r="AO1334">
        <v>38.93</v>
      </c>
      <c r="AP1334">
        <v>37.180999999999997</v>
      </c>
      <c r="AQ1334">
        <v>50.216999999999999</v>
      </c>
      <c r="AR1334">
        <v>57.341999999999999</v>
      </c>
      <c r="AS1334">
        <v>38.601999999999997</v>
      </c>
      <c r="AT1334">
        <v>48.421999999999997</v>
      </c>
      <c r="AU1334">
        <v>49.735999999999997</v>
      </c>
      <c r="AV1334">
        <v>45.534999999999997</v>
      </c>
      <c r="AW1334">
        <v>46.444000000000003</v>
      </c>
      <c r="AX1334">
        <v>39.954000000000001</v>
      </c>
      <c r="AY1334">
        <v>20.734000000000002</v>
      </c>
      <c r="AZ1334">
        <v>31.460999999999999</v>
      </c>
    </row>
    <row r="1335" spans="1:52" x14ac:dyDescent="0.25">
      <c r="A1335" s="1">
        <v>45865</v>
      </c>
      <c r="B1335">
        <f t="shared" si="40"/>
        <v>2025</v>
      </c>
      <c r="C1335" s="3">
        <f t="shared" si="41"/>
        <v>7</v>
      </c>
      <c r="D1335">
        <v>32.484999999999999</v>
      </c>
      <c r="E1335">
        <v>58.853000000000002</v>
      </c>
      <c r="F1335">
        <v>33.997999999999998</v>
      </c>
      <c r="G1335">
        <v>54.936</v>
      </c>
      <c r="H1335">
        <v>40.134</v>
      </c>
      <c r="I1335">
        <v>42.994</v>
      </c>
      <c r="J1335">
        <v>41.491999999999997</v>
      </c>
      <c r="K1335">
        <v>31.129000000000001</v>
      </c>
      <c r="L1335">
        <v>36.209000000000003</v>
      </c>
      <c r="M1335">
        <v>61.38</v>
      </c>
      <c r="N1335">
        <v>36.362000000000002</v>
      </c>
      <c r="O1335">
        <v>43.076999999999998</v>
      </c>
      <c r="P1335">
        <v>48.548999999999999</v>
      </c>
      <c r="Q1335">
        <v>43.241999999999997</v>
      </c>
      <c r="R1335">
        <v>35.606000000000002</v>
      </c>
      <c r="S1335">
        <v>29.495000000000001</v>
      </c>
      <c r="T1335">
        <v>52.279000000000003</v>
      </c>
      <c r="U1335">
        <v>44.667999999999999</v>
      </c>
      <c r="V1335">
        <v>42.225999999999999</v>
      </c>
      <c r="W1335">
        <v>35.521999999999998</v>
      </c>
      <c r="X1335">
        <v>47.49</v>
      </c>
      <c r="Y1335">
        <v>43.637</v>
      </c>
      <c r="Z1335">
        <v>41.119</v>
      </c>
      <c r="AA1335">
        <v>28.887</v>
      </c>
      <c r="AB1335">
        <v>32.189</v>
      </c>
      <c r="AC1335">
        <v>48.427999999999997</v>
      </c>
      <c r="AD1335">
        <v>32.595999999999997</v>
      </c>
      <c r="AE1335">
        <v>43.476999999999997</v>
      </c>
      <c r="AF1335">
        <v>47.360999999999997</v>
      </c>
      <c r="AG1335">
        <v>39.143999999999998</v>
      </c>
      <c r="AH1335">
        <v>42.744</v>
      </c>
      <c r="AI1335">
        <v>38.604999999999997</v>
      </c>
      <c r="AJ1335">
        <v>43.436</v>
      </c>
      <c r="AK1335">
        <v>58.082000000000001</v>
      </c>
      <c r="AL1335">
        <v>38.773000000000003</v>
      </c>
      <c r="AM1335">
        <v>20.71</v>
      </c>
      <c r="AN1335">
        <v>47.09</v>
      </c>
      <c r="AO1335">
        <v>42.023000000000003</v>
      </c>
      <c r="AP1335">
        <v>39.97</v>
      </c>
      <c r="AQ1335">
        <v>57.869</v>
      </c>
      <c r="AR1335">
        <v>49.314999999999998</v>
      </c>
      <c r="AS1335">
        <v>37.828000000000003</v>
      </c>
      <c r="AT1335">
        <v>59.505000000000003</v>
      </c>
      <c r="AU1335">
        <v>44.508000000000003</v>
      </c>
      <c r="AV1335">
        <v>48.343000000000004</v>
      </c>
      <c r="AW1335">
        <v>46.473999999999997</v>
      </c>
      <c r="AX1335">
        <v>46.7</v>
      </c>
      <c r="AY1335">
        <v>23.922000000000001</v>
      </c>
      <c r="AZ1335">
        <v>37.479999999999997</v>
      </c>
    </row>
    <row r="1336" spans="1:52" x14ac:dyDescent="0.25">
      <c r="A1336" s="1">
        <v>45866</v>
      </c>
      <c r="B1336">
        <f t="shared" si="40"/>
        <v>2025</v>
      </c>
      <c r="C1336" s="3">
        <f t="shared" si="41"/>
        <v>7</v>
      </c>
      <c r="D1336">
        <v>36.442999999999998</v>
      </c>
      <c r="E1336">
        <v>57.52</v>
      </c>
      <c r="F1336">
        <v>41.487000000000002</v>
      </c>
      <c r="G1336">
        <v>53.652999999999999</v>
      </c>
      <c r="H1336">
        <v>50.604999999999997</v>
      </c>
      <c r="I1336">
        <v>46.738999999999997</v>
      </c>
      <c r="J1336">
        <v>46.701000000000001</v>
      </c>
      <c r="K1336">
        <v>43.027999999999999</v>
      </c>
      <c r="L1336">
        <v>44.982999999999997</v>
      </c>
      <c r="M1336">
        <v>65.274000000000001</v>
      </c>
      <c r="N1336">
        <v>52.02</v>
      </c>
      <c r="O1336">
        <v>50.591999999999999</v>
      </c>
      <c r="P1336">
        <v>49.081000000000003</v>
      </c>
      <c r="Q1336">
        <v>53.689</v>
      </c>
      <c r="R1336">
        <v>42.280999999999999</v>
      </c>
      <c r="S1336">
        <v>35.911999999999999</v>
      </c>
      <c r="T1336">
        <v>48.787999999999997</v>
      </c>
      <c r="U1336">
        <v>48.460999999999999</v>
      </c>
      <c r="V1336">
        <v>51.406999999999996</v>
      </c>
      <c r="W1336">
        <v>46.886000000000003</v>
      </c>
      <c r="X1336">
        <v>54.651000000000003</v>
      </c>
      <c r="Y1336">
        <v>49.128999999999998</v>
      </c>
      <c r="Z1336">
        <v>45.21</v>
      </c>
      <c r="AA1336">
        <v>42.881</v>
      </c>
      <c r="AB1336">
        <v>44.033000000000001</v>
      </c>
      <c r="AC1336">
        <v>63.899000000000001</v>
      </c>
      <c r="AD1336">
        <v>45.7</v>
      </c>
      <c r="AE1336">
        <v>59.503999999999998</v>
      </c>
      <c r="AF1336">
        <v>57.865000000000002</v>
      </c>
      <c r="AG1336">
        <v>48.18</v>
      </c>
      <c r="AH1336">
        <v>43.360999999999997</v>
      </c>
      <c r="AI1336">
        <v>46.518000000000001</v>
      </c>
      <c r="AJ1336">
        <v>46.097000000000001</v>
      </c>
      <c r="AK1336">
        <v>60.347999999999999</v>
      </c>
      <c r="AL1336">
        <v>48.96</v>
      </c>
      <c r="AM1336">
        <v>29.332000000000001</v>
      </c>
      <c r="AN1336">
        <v>53.881999999999998</v>
      </c>
      <c r="AO1336">
        <v>51.981000000000002</v>
      </c>
      <c r="AP1336">
        <v>51.868000000000002</v>
      </c>
      <c r="AQ1336">
        <v>57.639000000000003</v>
      </c>
      <c r="AR1336">
        <v>65.066000000000003</v>
      </c>
      <c r="AS1336">
        <v>46.966000000000001</v>
      </c>
      <c r="AT1336">
        <v>57.073999999999998</v>
      </c>
      <c r="AU1336">
        <v>52.189</v>
      </c>
      <c r="AV1336">
        <v>49.441000000000003</v>
      </c>
      <c r="AW1336">
        <v>57.085000000000001</v>
      </c>
      <c r="AX1336">
        <v>54.558999999999997</v>
      </c>
      <c r="AY1336">
        <v>34.024999999999999</v>
      </c>
      <c r="AZ1336">
        <v>36.680999999999997</v>
      </c>
    </row>
    <row r="1337" spans="1:52" x14ac:dyDescent="0.25">
      <c r="A1337" s="1">
        <v>45867</v>
      </c>
      <c r="B1337">
        <f t="shared" si="40"/>
        <v>2025</v>
      </c>
      <c r="C1337" s="3">
        <f t="shared" si="41"/>
        <v>7</v>
      </c>
      <c r="D1337">
        <v>35.429000000000002</v>
      </c>
      <c r="E1337">
        <v>56.066000000000003</v>
      </c>
      <c r="F1337">
        <v>45.168999999999997</v>
      </c>
      <c r="G1337">
        <v>59.259</v>
      </c>
      <c r="H1337">
        <v>49.390999999999998</v>
      </c>
      <c r="I1337">
        <v>39.856000000000002</v>
      </c>
      <c r="J1337">
        <v>52.466999999999999</v>
      </c>
      <c r="K1337">
        <v>42.826999999999998</v>
      </c>
      <c r="L1337">
        <v>42.295000000000002</v>
      </c>
      <c r="M1337">
        <v>61.738</v>
      </c>
      <c r="N1337">
        <v>51.795999999999999</v>
      </c>
      <c r="O1337">
        <v>52.212000000000003</v>
      </c>
      <c r="P1337">
        <v>49.030999999999999</v>
      </c>
      <c r="Q1337">
        <v>54.972999999999999</v>
      </c>
      <c r="R1337">
        <v>44.154000000000003</v>
      </c>
      <c r="S1337">
        <v>36.423000000000002</v>
      </c>
      <c r="T1337">
        <v>53.058</v>
      </c>
      <c r="U1337">
        <v>45.036000000000001</v>
      </c>
      <c r="V1337">
        <v>52.216999999999999</v>
      </c>
      <c r="W1337">
        <v>39.78</v>
      </c>
      <c r="X1337">
        <v>56.274999999999999</v>
      </c>
      <c r="Y1337">
        <v>47.976999999999997</v>
      </c>
      <c r="Z1337">
        <v>41.798999999999999</v>
      </c>
      <c r="AA1337">
        <v>37.15</v>
      </c>
      <c r="AB1337">
        <v>43.66</v>
      </c>
      <c r="AC1337">
        <v>62.418999999999997</v>
      </c>
      <c r="AD1337">
        <v>43.984999999999999</v>
      </c>
      <c r="AE1337">
        <v>62.429000000000002</v>
      </c>
      <c r="AF1337">
        <v>56.180999999999997</v>
      </c>
      <c r="AG1337">
        <v>46.567999999999998</v>
      </c>
      <c r="AH1337">
        <v>42.985999999999997</v>
      </c>
      <c r="AI1337">
        <v>43.143999999999998</v>
      </c>
      <c r="AJ1337">
        <v>42.325000000000003</v>
      </c>
      <c r="AK1337">
        <v>60.527000000000001</v>
      </c>
      <c r="AL1337">
        <v>48.08</v>
      </c>
      <c r="AM1337">
        <v>28.986000000000001</v>
      </c>
      <c r="AN1337">
        <v>54.113</v>
      </c>
      <c r="AO1337">
        <v>43.366999999999997</v>
      </c>
      <c r="AP1337">
        <v>49.402000000000001</v>
      </c>
      <c r="AQ1337">
        <v>60.832000000000001</v>
      </c>
      <c r="AR1337">
        <v>68.146000000000001</v>
      </c>
      <c r="AS1337">
        <v>50.460999999999999</v>
      </c>
      <c r="AT1337">
        <v>61.899000000000001</v>
      </c>
      <c r="AU1337">
        <v>57.972999999999999</v>
      </c>
      <c r="AV1337">
        <v>47.735999999999997</v>
      </c>
      <c r="AW1337">
        <v>54.506999999999998</v>
      </c>
      <c r="AX1337">
        <v>54.165999999999997</v>
      </c>
      <c r="AY1337">
        <v>38.198</v>
      </c>
      <c r="AZ1337">
        <v>35.432000000000002</v>
      </c>
    </row>
    <row r="1338" spans="1:52" x14ac:dyDescent="0.25">
      <c r="A1338" s="1">
        <v>45868</v>
      </c>
      <c r="B1338">
        <f t="shared" si="40"/>
        <v>2025</v>
      </c>
      <c r="C1338" s="3">
        <f t="shared" si="41"/>
        <v>7</v>
      </c>
      <c r="D1338">
        <v>35.319000000000003</v>
      </c>
      <c r="E1338">
        <v>55.456000000000003</v>
      </c>
      <c r="F1338">
        <v>46.072000000000003</v>
      </c>
      <c r="G1338">
        <v>60.27</v>
      </c>
      <c r="H1338">
        <v>46.682000000000002</v>
      </c>
      <c r="I1338">
        <v>43.844999999999999</v>
      </c>
      <c r="J1338">
        <v>51.317</v>
      </c>
      <c r="K1338">
        <v>43.66</v>
      </c>
      <c r="L1338">
        <v>45.779000000000003</v>
      </c>
      <c r="M1338">
        <v>60.338000000000001</v>
      </c>
      <c r="N1338">
        <v>51.442</v>
      </c>
      <c r="O1338">
        <v>51.616</v>
      </c>
      <c r="P1338">
        <v>46.814999999999998</v>
      </c>
      <c r="Q1338">
        <v>52.343000000000004</v>
      </c>
      <c r="R1338">
        <v>45.396999999999998</v>
      </c>
      <c r="S1338">
        <v>35.576000000000001</v>
      </c>
      <c r="T1338">
        <v>52.784999999999997</v>
      </c>
      <c r="U1338">
        <v>44.241</v>
      </c>
      <c r="V1338">
        <v>52.881</v>
      </c>
      <c r="W1338">
        <v>44.359000000000002</v>
      </c>
      <c r="X1338">
        <v>55.991999999999997</v>
      </c>
      <c r="Y1338">
        <v>45.195999999999998</v>
      </c>
      <c r="Z1338">
        <v>37.173000000000002</v>
      </c>
      <c r="AA1338">
        <v>42.168999999999997</v>
      </c>
      <c r="AB1338">
        <v>47.03</v>
      </c>
      <c r="AC1338">
        <v>64.578000000000003</v>
      </c>
      <c r="AD1338">
        <v>43.112000000000002</v>
      </c>
      <c r="AE1338">
        <v>63.375999999999998</v>
      </c>
      <c r="AF1338">
        <v>57.475000000000001</v>
      </c>
      <c r="AG1338">
        <v>49.161999999999999</v>
      </c>
      <c r="AH1338">
        <v>40.877000000000002</v>
      </c>
      <c r="AI1338">
        <v>42.296999999999997</v>
      </c>
      <c r="AJ1338">
        <v>40.866</v>
      </c>
      <c r="AK1338">
        <v>57.564</v>
      </c>
      <c r="AL1338">
        <v>46.512</v>
      </c>
      <c r="AM1338">
        <v>36.555999999999997</v>
      </c>
      <c r="AN1338">
        <v>58.338999999999999</v>
      </c>
      <c r="AO1338">
        <v>45.262</v>
      </c>
      <c r="AP1338">
        <v>48.356000000000002</v>
      </c>
      <c r="AQ1338">
        <v>64.266000000000005</v>
      </c>
      <c r="AR1338">
        <v>71.111999999999995</v>
      </c>
      <c r="AS1338">
        <v>49.94</v>
      </c>
      <c r="AT1338">
        <v>55.415999999999997</v>
      </c>
      <c r="AU1338">
        <v>57.796999999999997</v>
      </c>
      <c r="AV1338">
        <v>51.103000000000002</v>
      </c>
      <c r="AW1338">
        <v>56.972000000000001</v>
      </c>
      <c r="AX1338">
        <v>51.628</v>
      </c>
      <c r="AY1338">
        <v>32.774000000000001</v>
      </c>
      <c r="AZ1338">
        <v>40.619999999999997</v>
      </c>
    </row>
    <row r="1339" spans="1:52" x14ac:dyDescent="0.25">
      <c r="A1339" s="1">
        <v>45869</v>
      </c>
      <c r="B1339">
        <f t="shared" si="40"/>
        <v>2025</v>
      </c>
      <c r="C1339" s="3">
        <f t="shared" si="41"/>
        <v>7</v>
      </c>
      <c r="D1339">
        <v>35.478999999999999</v>
      </c>
      <c r="E1339">
        <v>54.811999999999998</v>
      </c>
      <c r="F1339">
        <v>47.100999999999999</v>
      </c>
      <c r="G1339">
        <v>61.814</v>
      </c>
      <c r="H1339">
        <v>48.820999999999998</v>
      </c>
      <c r="I1339">
        <v>41.631999999999998</v>
      </c>
      <c r="J1339">
        <v>54.795999999999999</v>
      </c>
      <c r="K1339">
        <v>45.337000000000003</v>
      </c>
      <c r="L1339">
        <v>44.923000000000002</v>
      </c>
      <c r="M1339">
        <v>61.332999999999998</v>
      </c>
      <c r="N1339">
        <v>52.085000000000001</v>
      </c>
      <c r="O1339">
        <v>51.094000000000001</v>
      </c>
      <c r="P1339">
        <v>47.031999999999996</v>
      </c>
      <c r="Q1339">
        <v>55.021000000000001</v>
      </c>
      <c r="R1339">
        <v>44.828000000000003</v>
      </c>
      <c r="S1339">
        <v>45.731000000000002</v>
      </c>
      <c r="T1339">
        <v>49.305999999999997</v>
      </c>
      <c r="U1339">
        <v>49.414999999999999</v>
      </c>
      <c r="V1339">
        <v>56.146000000000001</v>
      </c>
      <c r="W1339">
        <v>46.725999999999999</v>
      </c>
      <c r="X1339">
        <v>52.67</v>
      </c>
      <c r="Y1339">
        <v>48.426000000000002</v>
      </c>
      <c r="Z1339">
        <v>38.335999999999999</v>
      </c>
      <c r="AA1339">
        <v>42.619</v>
      </c>
      <c r="AB1339">
        <v>50.465000000000003</v>
      </c>
      <c r="AC1339">
        <v>64.373000000000005</v>
      </c>
      <c r="AD1339">
        <v>41.762999999999998</v>
      </c>
      <c r="AE1339">
        <v>60.834000000000003</v>
      </c>
      <c r="AF1339">
        <v>55.618000000000002</v>
      </c>
      <c r="AG1339">
        <v>51.378999999999998</v>
      </c>
      <c r="AH1339">
        <v>42.46</v>
      </c>
      <c r="AI1339">
        <v>45.094999999999999</v>
      </c>
      <c r="AJ1339">
        <v>42.137</v>
      </c>
      <c r="AK1339">
        <v>55.71</v>
      </c>
      <c r="AL1339">
        <v>52.012999999999998</v>
      </c>
      <c r="AM1339">
        <v>32.554000000000002</v>
      </c>
      <c r="AN1339">
        <v>57.345999999999997</v>
      </c>
      <c r="AO1339">
        <v>41.97</v>
      </c>
      <c r="AP1339">
        <v>51.503999999999998</v>
      </c>
      <c r="AQ1339">
        <v>59.121000000000002</v>
      </c>
      <c r="AR1339">
        <v>67.263999999999996</v>
      </c>
      <c r="AS1339">
        <v>48.338000000000001</v>
      </c>
      <c r="AT1339">
        <v>54.972000000000001</v>
      </c>
      <c r="AU1339">
        <v>58.319000000000003</v>
      </c>
      <c r="AV1339">
        <v>49.831000000000003</v>
      </c>
      <c r="AW1339">
        <v>58.223999999999997</v>
      </c>
      <c r="AX1339">
        <v>48.509</v>
      </c>
      <c r="AY1339">
        <v>34.624000000000002</v>
      </c>
      <c r="AZ1339">
        <v>39.811</v>
      </c>
    </row>
    <row r="1340" spans="1:52" x14ac:dyDescent="0.25">
      <c r="A1340" s="1">
        <v>45870</v>
      </c>
      <c r="B1340">
        <f t="shared" si="40"/>
        <v>2025</v>
      </c>
      <c r="C1340" s="3">
        <f t="shared" si="41"/>
        <v>8</v>
      </c>
      <c r="D1340">
        <v>48.191000000000003</v>
      </c>
      <c r="E1340">
        <v>58.984999999999999</v>
      </c>
      <c r="F1340">
        <v>41.796999999999997</v>
      </c>
      <c r="G1340">
        <v>60.652000000000001</v>
      </c>
      <c r="H1340">
        <v>46.168999999999997</v>
      </c>
      <c r="I1340">
        <v>36.277000000000001</v>
      </c>
      <c r="J1340">
        <v>52.552</v>
      </c>
      <c r="K1340">
        <v>41.427999999999997</v>
      </c>
      <c r="L1340">
        <v>44.886000000000003</v>
      </c>
      <c r="M1340">
        <v>57.603000000000002</v>
      </c>
      <c r="N1340">
        <v>48.478000000000002</v>
      </c>
      <c r="O1340">
        <v>47.723999999999997</v>
      </c>
      <c r="P1340">
        <v>46.029000000000003</v>
      </c>
      <c r="Q1340">
        <v>49.304000000000002</v>
      </c>
      <c r="R1340">
        <v>41.113999999999997</v>
      </c>
      <c r="S1340">
        <v>53.813000000000002</v>
      </c>
      <c r="T1340">
        <v>53.694000000000003</v>
      </c>
      <c r="U1340">
        <v>50.825000000000003</v>
      </c>
      <c r="V1340">
        <v>58.768999999999998</v>
      </c>
      <c r="W1340">
        <v>46.369</v>
      </c>
      <c r="X1340">
        <v>54.072000000000003</v>
      </c>
      <c r="Y1340">
        <v>64.759</v>
      </c>
      <c r="Z1340">
        <v>46.341999999999999</v>
      </c>
      <c r="AA1340">
        <v>38.338000000000001</v>
      </c>
      <c r="AB1340">
        <v>52.177</v>
      </c>
      <c r="AC1340">
        <v>51</v>
      </c>
      <c r="AD1340">
        <v>52.662999999999997</v>
      </c>
      <c r="AE1340">
        <v>55.828000000000003</v>
      </c>
      <c r="AF1340">
        <v>59.295000000000002</v>
      </c>
      <c r="AG1340">
        <v>56.518000000000001</v>
      </c>
      <c r="AH1340">
        <v>46.213000000000001</v>
      </c>
      <c r="AI1340">
        <v>42.503</v>
      </c>
      <c r="AJ1340">
        <v>47.531999999999996</v>
      </c>
      <c r="AK1340">
        <v>59.22</v>
      </c>
      <c r="AL1340">
        <v>45.115000000000002</v>
      </c>
      <c r="AM1340">
        <v>32.640999999999998</v>
      </c>
      <c r="AN1340">
        <v>53.13</v>
      </c>
      <c r="AO1340">
        <v>48.853999999999999</v>
      </c>
      <c r="AP1340">
        <v>61.722000000000001</v>
      </c>
      <c r="AQ1340">
        <v>73.164000000000001</v>
      </c>
      <c r="AR1340">
        <v>60.335000000000001</v>
      </c>
      <c r="AS1340">
        <v>65.899000000000001</v>
      </c>
      <c r="AT1340">
        <v>65.228999999999999</v>
      </c>
      <c r="AU1340">
        <v>64.245999999999995</v>
      </c>
      <c r="AV1340">
        <v>62.683</v>
      </c>
      <c r="AW1340">
        <v>56.837000000000003</v>
      </c>
      <c r="AX1340">
        <v>59.4</v>
      </c>
      <c r="AY1340">
        <v>37.155000000000001</v>
      </c>
      <c r="AZ1340">
        <v>43.116</v>
      </c>
    </row>
    <row r="1341" spans="1:52" x14ac:dyDescent="0.25">
      <c r="A1341" s="1">
        <v>45871</v>
      </c>
      <c r="B1341">
        <f t="shared" si="40"/>
        <v>2025</v>
      </c>
      <c r="C1341" s="3">
        <f t="shared" si="41"/>
        <v>8</v>
      </c>
      <c r="D1341">
        <v>43.823</v>
      </c>
      <c r="E1341">
        <v>57.548999999999999</v>
      </c>
      <c r="F1341">
        <v>39.615000000000002</v>
      </c>
      <c r="G1341">
        <v>51.838000000000001</v>
      </c>
      <c r="H1341">
        <v>41.149000000000001</v>
      </c>
      <c r="I1341">
        <v>32.725999999999999</v>
      </c>
      <c r="J1341">
        <v>49.36</v>
      </c>
      <c r="K1341">
        <v>32.901000000000003</v>
      </c>
      <c r="L1341">
        <v>38.514000000000003</v>
      </c>
      <c r="M1341">
        <v>46.81</v>
      </c>
      <c r="N1341">
        <v>44.787999999999997</v>
      </c>
      <c r="O1341">
        <v>41.762999999999998</v>
      </c>
      <c r="P1341">
        <v>44.39</v>
      </c>
      <c r="Q1341">
        <v>38.226999999999997</v>
      </c>
      <c r="R1341">
        <v>34.383000000000003</v>
      </c>
      <c r="S1341">
        <v>49.1</v>
      </c>
      <c r="T1341">
        <v>49.292000000000002</v>
      </c>
      <c r="U1341">
        <v>44.508000000000003</v>
      </c>
      <c r="V1341">
        <v>51.003</v>
      </c>
      <c r="W1341">
        <v>41.45</v>
      </c>
      <c r="X1341">
        <v>48.726999999999997</v>
      </c>
      <c r="Y1341">
        <v>59.195</v>
      </c>
      <c r="Z1341">
        <v>39.996000000000002</v>
      </c>
      <c r="AA1341">
        <v>34.688000000000002</v>
      </c>
      <c r="AB1341">
        <v>54.970999999999997</v>
      </c>
      <c r="AC1341">
        <v>44.912999999999997</v>
      </c>
      <c r="AD1341">
        <v>49.73</v>
      </c>
      <c r="AE1341">
        <v>49.368000000000002</v>
      </c>
      <c r="AF1341">
        <v>52.552999999999997</v>
      </c>
      <c r="AG1341">
        <v>48.786999999999999</v>
      </c>
      <c r="AH1341">
        <v>43.353999999999999</v>
      </c>
      <c r="AI1341">
        <v>36.692</v>
      </c>
      <c r="AJ1341">
        <v>40.893000000000001</v>
      </c>
      <c r="AK1341">
        <v>57.448999999999998</v>
      </c>
      <c r="AL1341">
        <v>37.156999999999996</v>
      </c>
      <c r="AM1341">
        <v>32.24</v>
      </c>
      <c r="AN1341">
        <v>46.66</v>
      </c>
      <c r="AO1341">
        <v>35.328000000000003</v>
      </c>
      <c r="AP1341">
        <v>61.457999999999998</v>
      </c>
      <c r="AQ1341">
        <v>68.647000000000006</v>
      </c>
      <c r="AR1341">
        <v>50.975999999999999</v>
      </c>
      <c r="AS1341">
        <v>60.793999999999997</v>
      </c>
      <c r="AT1341">
        <v>58.411999999999999</v>
      </c>
      <c r="AU1341">
        <v>58.667999999999999</v>
      </c>
      <c r="AV1341">
        <v>56.292999999999999</v>
      </c>
      <c r="AW1341">
        <v>51.552</v>
      </c>
      <c r="AX1341">
        <v>53.371000000000002</v>
      </c>
      <c r="AY1341">
        <v>25.449000000000002</v>
      </c>
      <c r="AZ1341">
        <v>39.475999999999999</v>
      </c>
    </row>
    <row r="1342" spans="1:52" x14ac:dyDescent="0.25">
      <c r="A1342" s="1">
        <v>45872</v>
      </c>
      <c r="B1342">
        <f t="shared" si="40"/>
        <v>2025</v>
      </c>
      <c r="C1342" s="3">
        <f t="shared" si="41"/>
        <v>8</v>
      </c>
      <c r="D1342">
        <v>51.874000000000002</v>
      </c>
      <c r="E1342">
        <v>48.414999999999999</v>
      </c>
      <c r="F1342">
        <v>46.677999999999997</v>
      </c>
      <c r="G1342">
        <v>61.284999999999997</v>
      </c>
      <c r="H1342">
        <v>47.116999999999997</v>
      </c>
      <c r="I1342">
        <v>32.073</v>
      </c>
      <c r="J1342">
        <v>47.161000000000001</v>
      </c>
      <c r="K1342">
        <v>30.422000000000001</v>
      </c>
      <c r="L1342">
        <v>43.347999999999999</v>
      </c>
      <c r="M1342">
        <v>56.174999999999997</v>
      </c>
      <c r="N1342">
        <v>51.436</v>
      </c>
      <c r="O1342">
        <v>53.436999999999998</v>
      </c>
      <c r="P1342">
        <v>50.405000000000001</v>
      </c>
      <c r="Q1342">
        <v>45.957999999999998</v>
      </c>
      <c r="R1342">
        <v>40.204999999999998</v>
      </c>
      <c r="S1342">
        <v>46.354999999999997</v>
      </c>
      <c r="T1342">
        <v>53.853999999999999</v>
      </c>
      <c r="U1342">
        <v>49.87</v>
      </c>
      <c r="V1342">
        <v>44.526000000000003</v>
      </c>
      <c r="W1342">
        <v>45.27</v>
      </c>
      <c r="X1342">
        <v>46.311999999999998</v>
      </c>
      <c r="Y1342">
        <v>50.258000000000003</v>
      </c>
      <c r="Z1342">
        <v>36.042999999999999</v>
      </c>
      <c r="AA1342">
        <v>47.1</v>
      </c>
      <c r="AB1342">
        <v>50.238</v>
      </c>
      <c r="AC1342">
        <v>48.225999999999999</v>
      </c>
      <c r="AD1342">
        <v>36.402000000000001</v>
      </c>
      <c r="AE1342">
        <v>46.222999999999999</v>
      </c>
      <c r="AF1342">
        <v>49.942</v>
      </c>
      <c r="AG1342">
        <v>42.435000000000002</v>
      </c>
      <c r="AH1342">
        <v>58.579000000000001</v>
      </c>
      <c r="AI1342">
        <v>47.793999999999997</v>
      </c>
      <c r="AJ1342">
        <v>52.223999999999997</v>
      </c>
      <c r="AK1342">
        <v>47.228000000000002</v>
      </c>
      <c r="AL1342">
        <v>36.106999999999999</v>
      </c>
      <c r="AM1342">
        <v>33.551000000000002</v>
      </c>
      <c r="AN1342">
        <v>44.631</v>
      </c>
      <c r="AO1342">
        <v>51.01</v>
      </c>
      <c r="AP1342">
        <v>47.143000000000001</v>
      </c>
      <c r="AQ1342">
        <v>56.786999999999999</v>
      </c>
      <c r="AR1342">
        <v>67.051000000000002</v>
      </c>
      <c r="AS1342">
        <v>45.719000000000001</v>
      </c>
      <c r="AT1342">
        <v>48.619</v>
      </c>
      <c r="AU1342">
        <v>44.225999999999999</v>
      </c>
      <c r="AV1342">
        <v>66.072999999999993</v>
      </c>
      <c r="AW1342">
        <v>50.334000000000003</v>
      </c>
      <c r="AX1342">
        <v>39.817</v>
      </c>
      <c r="AY1342">
        <v>26.375</v>
      </c>
      <c r="AZ1342">
        <v>33.978000000000002</v>
      </c>
    </row>
    <row r="1343" spans="1:52" x14ac:dyDescent="0.25">
      <c r="A1343" s="1">
        <v>45873</v>
      </c>
      <c r="B1343">
        <f t="shared" si="40"/>
        <v>2025</v>
      </c>
      <c r="C1343" s="3">
        <f t="shared" si="41"/>
        <v>8</v>
      </c>
      <c r="D1343">
        <v>41.177</v>
      </c>
      <c r="E1343">
        <v>54.079000000000001</v>
      </c>
      <c r="F1343">
        <v>35.584000000000003</v>
      </c>
      <c r="G1343">
        <v>55.238</v>
      </c>
      <c r="H1343">
        <v>39.564999999999998</v>
      </c>
      <c r="I1343">
        <v>34.982999999999997</v>
      </c>
      <c r="J1343">
        <v>51.750999999999998</v>
      </c>
      <c r="K1343">
        <v>38.183999999999997</v>
      </c>
      <c r="L1343">
        <v>40.430999999999997</v>
      </c>
      <c r="M1343">
        <v>46.741999999999997</v>
      </c>
      <c r="N1343">
        <v>39.610999999999997</v>
      </c>
      <c r="O1343">
        <v>44.256999999999998</v>
      </c>
      <c r="P1343">
        <v>45.180999999999997</v>
      </c>
      <c r="Q1343">
        <v>41.411999999999999</v>
      </c>
      <c r="R1343">
        <v>41.201999999999998</v>
      </c>
      <c r="S1343">
        <v>47.633000000000003</v>
      </c>
      <c r="T1343">
        <v>50.194000000000003</v>
      </c>
      <c r="U1343">
        <v>45.680999999999997</v>
      </c>
      <c r="V1343">
        <v>50.893000000000001</v>
      </c>
      <c r="W1343">
        <v>41.686999999999998</v>
      </c>
      <c r="X1343">
        <v>46.206000000000003</v>
      </c>
      <c r="Y1343">
        <v>60.387999999999998</v>
      </c>
      <c r="Z1343">
        <v>43.262999999999998</v>
      </c>
      <c r="AA1343">
        <v>33.395000000000003</v>
      </c>
      <c r="AB1343">
        <v>55.863</v>
      </c>
      <c r="AC1343">
        <v>42.399000000000001</v>
      </c>
      <c r="AD1343">
        <v>45.707999999999998</v>
      </c>
      <c r="AE1343">
        <v>54.05</v>
      </c>
      <c r="AF1343">
        <v>51.707999999999998</v>
      </c>
      <c r="AG1343">
        <v>57.341999999999999</v>
      </c>
      <c r="AH1343">
        <v>42.134999999999998</v>
      </c>
      <c r="AI1343">
        <v>36.713000000000001</v>
      </c>
      <c r="AJ1343">
        <v>46.9</v>
      </c>
      <c r="AK1343">
        <v>54.948999999999998</v>
      </c>
      <c r="AL1343">
        <v>38.442999999999998</v>
      </c>
      <c r="AM1343">
        <v>29.355</v>
      </c>
      <c r="AN1343">
        <v>47.292000000000002</v>
      </c>
      <c r="AO1343">
        <v>41.338000000000001</v>
      </c>
      <c r="AP1343">
        <v>55.991</v>
      </c>
      <c r="AQ1343">
        <v>69.415000000000006</v>
      </c>
      <c r="AR1343">
        <v>50.573</v>
      </c>
      <c r="AS1343">
        <v>60.408999999999999</v>
      </c>
      <c r="AT1343">
        <v>60.28</v>
      </c>
      <c r="AU1343">
        <v>58.76</v>
      </c>
      <c r="AV1343">
        <v>55.088000000000001</v>
      </c>
      <c r="AW1343">
        <v>52.801000000000002</v>
      </c>
      <c r="AX1343">
        <v>52.08</v>
      </c>
      <c r="AY1343">
        <v>26.469000000000001</v>
      </c>
      <c r="AZ1343">
        <v>40.311999999999998</v>
      </c>
    </row>
    <row r="1344" spans="1:52" x14ac:dyDescent="0.25">
      <c r="A1344" s="1">
        <v>45874</v>
      </c>
      <c r="B1344">
        <f t="shared" si="40"/>
        <v>2025</v>
      </c>
      <c r="C1344" s="3">
        <f t="shared" si="41"/>
        <v>8</v>
      </c>
      <c r="D1344">
        <v>44.798999999999999</v>
      </c>
      <c r="E1344">
        <v>58.344000000000001</v>
      </c>
      <c r="F1344">
        <v>41.335000000000001</v>
      </c>
      <c r="G1344">
        <v>63.753999999999998</v>
      </c>
      <c r="H1344">
        <v>50.56</v>
      </c>
      <c r="I1344">
        <v>55.430999999999997</v>
      </c>
      <c r="J1344">
        <v>56.133000000000003</v>
      </c>
      <c r="K1344">
        <v>50.253</v>
      </c>
      <c r="L1344">
        <v>46.154000000000003</v>
      </c>
      <c r="M1344">
        <v>54.31</v>
      </c>
      <c r="N1344">
        <v>46.817</v>
      </c>
      <c r="O1344">
        <v>49.817999999999998</v>
      </c>
      <c r="P1344">
        <v>50.750999999999998</v>
      </c>
      <c r="Q1344">
        <v>53.921999999999997</v>
      </c>
      <c r="R1344">
        <v>52.345999999999997</v>
      </c>
      <c r="S1344">
        <v>46.386000000000003</v>
      </c>
      <c r="T1344">
        <v>54.015999999999998</v>
      </c>
      <c r="U1344">
        <v>47.432000000000002</v>
      </c>
      <c r="V1344">
        <v>56.707999999999998</v>
      </c>
      <c r="W1344">
        <v>46.624000000000002</v>
      </c>
      <c r="X1344">
        <v>55.844999999999999</v>
      </c>
      <c r="Y1344">
        <v>65.897999999999996</v>
      </c>
      <c r="Z1344">
        <v>48.668999999999997</v>
      </c>
      <c r="AA1344">
        <v>42.091000000000001</v>
      </c>
      <c r="AB1344">
        <v>56.969000000000001</v>
      </c>
      <c r="AC1344">
        <v>51.195999999999998</v>
      </c>
      <c r="AD1344">
        <v>52.569000000000003</v>
      </c>
      <c r="AE1344">
        <v>62.579000000000001</v>
      </c>
      <c r="AF1344">
        <v>60.487000000000002</v>
      </c>
      <c r="AG1344">
        <v>64.712000000000003</v>
      </c>
      <c r="AH1344">
        <v>50.7</v>
      </c>
      <c r="AI1344">
        <v>46.625</v>
      </c>
      <c r="AJ1344">
        <v>57.014000000000003</v>
      </c>
      <c r="AK1344">
        <v>59.92</v>
      </c>
      <c r="AL1344">
        <v>51.356000000000002</v>
      </c>
      <c r="AM1344">
        <v>33.9</v>
      </c>
      <c r="AN1344">
        <v>55.548000000000002</v>
      </c>
      <c r="AO1344">
        <v>50.451000000000001</v>
      </c>
      <c r="AP1344">
        <v>59.722000000000001</v>
      </c>
      <c r="AQ1344">
        <v>73.015000000000001</v>
      </c>
      <c r="AR1344">
        <v>59.518999999999998</v>
      </c>
      <c r="AS1344">
        <v>65.891999999999996</v>
      </c>
      <c r="AT1344">
        <v>72.192999999999998</v>
      </c>
      <c r="AU1344">
        <v>66.635000000000005</v>
      </c>
      <c r="AV1344">
        <v>64.313000000000002</v>
      </c>
      <c r="AW1344">
        <v>60.988999999999997</v>
      </c>
      <c r="AX1344">
        <v>61.281999999999996</v>
      </c>
      <c r="AY1344">
        <v>32.485999999999997</v>
      </c>
      <c r="AZ1344">
        <v>48.258000000000003</v>
      </c>
    </row>
    <row r="1345" spans="1:52" x14ac:dyDescent="0.25">
      <c r="A1345" s="1">
        <v>45875</v>
      </c>
      <c r="B1345">
        <f t="shared" si="40"/>
        <v>2025</v>
      </c>
      <c r="C1345" s="3">
        <f t="shared" si="41"/>
        <v>8</v>
      </c>
      <c r="D1345">
        <v>41.26</v>
      </c>
      <c r="E1345">
        <v>63.005000000000003</v>
      </c>
      <c r="F1345">
        <v>42.725000000000001</v>
      </c>
      <c r="G1345">
        <v>67.686999999999998</v>
      </c>
      <c r="H1345">
        <v>45.932000000000002</v>
      </c>
      <c r="I1345">
        <v>55.433</v>
      </c>
      <c r="J1345">
        <v>57.198</v>
      </c>
      <c r="K1345">
        <v>51.591000000000001</v>
      </c>
      <c r="L1345">
        <v>45.81</v>
      </c>
      <c r="M1345">
        <v>58.13</v>
      </c>
      <c r="N1345">
        <v>49.018999999999998</v>
      </c>
      <c r="O1345">
        <v>50.783999999999999</v>
      </c>
      <c r="P1345">
        <v>52.287999999999997</v>
      </c>
      <c r="Q1345">
        <v>53.689</v>
      </c>
      <c r="R1345">
        <v>48.914000000000001</v>
      </c>
      <c r="S1345">
        <v>44.155999999999999</v>
      </c>
      <c r="T1345">
        <v>52.884</v>
      </c>
      <c r="U1345">
        <v>46.965000000000003</v>
      </c>
      <c r="V1345">
        <v>59.085999999999999</v>
      </c>
      <c r="W1345">
        <v>46.093000000000004</v>
      </c>
      <c r="X1345">
        <v>58.923000000000002</v>
      </c>
      <c r="Y1345">
        <v>69.114000000000004</v>
      </c>
      <c r="Z1345">
        <v>46.786000000000001</v>
      </c>
      <c r="AA1345">
        <v>43.386000000000003</v>
      </c>
      <c r="AB1345">
        <v>56.497</v>
      </c>
      <c r="AC1345">
        <v>52.533000000000001</v>
      </c>
      <c r="AD1345">
        <v>57.74</v>
      </c>
      <c r="AE1345">
        <v>61.529000000000003</v>
      </c>
      <c r="AF1345">
        <v>58.633000000000003</v>
      </c>
      <c r="AG1345">
        <v>63.014000000000003</v>
      </c>
      <c r="AH1345">
        <v>57.683</v>
      </c>
      <c r="AI1345">
        <v>44.378999999999998</v>
      </c>
      <c r="AJ1345">
        <v>56.040999999999997</v>
      </c>
      <c r="AK1345">
        <v>63.540999999999997</v>
      </c>
      <c r="AL1345">
        <v>45.616</v>
      </c>
      <c r="AM1345">
        <v>35.450000000000003</v>
      </c>
      <c r="AN1345">
        <v>53.8</v>
      </c>
      <c r="AO1345">
        <v>50.036000000000001</v>
      </c>
      <c r="AP1345">
        <v>57.268999999999998</v>
      </c>
      <c r="AQ1345">
        <v>75.748999999999995</v>
      </c>
      <c r="AR1345">
        <v>66.38</v>
      </c>
      <c r="AS1345">
        <v>62.671999999999997</v>
      </c>
      <c r="AT1345">
        <v>75.394000000000005</v>
      </c>
      <c r="AU1345">
        <v>70.646000000000001</v>
      </c>
      <c r="AV1345">
        <v>61.695999999999998</v>
      </c>
      <c r="AW1345">
        <v>60.91</v>
      </c>
      <c r="AX1345">
        <v>60.389000000000003</v>
      </c>
      <c r="AY1345">
        <v>32.561</v>
      </c>
      <c r="AZ1345">
        <v>45.86</v>
      </c>
    </row>
    <row r="1346" spans="1:52" x14ac:dyDescent="0.25">
      <c r="A1346" s="1">
        <v>45876</v>
      </c>
      <c r="B1346">
        <f t="shared" ref="B1346:B1409" si="42">YEAR(A1346)</f>
        <v>2025</v>
      </c>
      <c r="C1346" s="3">
        <f t="shared" ref="C1346:C1409" si="43">MONTH(A1346)</f>
        <v>8</v>
      </c>
      <c r="D1346">
        <v>44.506999999999998</v>
      </c>
      <c r="E1346">
        <v>66.278000000000006</v>
      </c>
      <c r="F1346">
        <v>46.743000000000002</v>
      </c>
      <c r="G1346">
        <v>64.347999999999999</v>
      </c>
      <c r="H1346">
        <v>47.570999999999998</v>
      </c>
      <c r="I1346">
        <v>55.125</v>
      </c>
      <c r="J1346">
        <v>57.5</v>
      </c>
      <c r="K1346">
        <v>48.31</v>
      </c>
      <c r="L1346">
        <v>48.273000000000003</v>
      </c>
      <c r="M1346">
        <v>56.738999999999997</v>
      </c>
      <c r="N1346">
        <v>50.073999999999998</v>
      </c>
      <c r="O1346">
        <v>51.191000000000003</v>
      </c>
      <c r="P1346">
        <v>55.966999999999999</v>
      </c>
      <c r="Q1346">
        <v>54.944000000000003</v>
      </c>
      <c r="R1346">
        <v>47.212000000000003</v>
      </c>
      <c r="S1346">
        <v>47.671999999999997</v>
      </c>
      <c r="T1346">
        <v>53.747</v>
      </c>
      <c r="U1346">
        <v>48.079000000000001</v>
      </c>
      <c r="V1346">
        <v>56.35</v>
      </c>
      <c r="W1346">
        <v>46.445999999999998</v>
      </c>
      <c r="X1346">
        <v>57.435000000000002</v>
      </c>
      <c r="Y1346">
        <v>53.621000000000002</v>
      </c>
      <c r="Z1346">
        <v>50.011000000000003</v>
      </c>
      <c r="AA1346">
        <v>44.338999999999999</v>
      </c>
      <c r="AB1346">
        <v>55.81</v>
      </c>
      <c r="AC1346">
        <v>56.097000000000001</v>
      </c>
      <c r="AD1346">
        <v>57.393000000000001</v>
      </c>
      <c r="AE1346">
        <v>62.439</v>
      </c>
      <c r="AF1346">
        <v>62.765000000000001</v>
      </c>
      <c r="AG1346">
        <v>62.69</v>
      </c>
      <c r="AH1346">
        <v>55.597000000000001</v>
      </c>
      <c r="AI1346">
        <v>44.792000000000002</v>
      </c>
      <c r="AJ1346">
        <v>56.942999999999998</v>
      </c>
      <c r="AK1346">
        <v>67.064999999999998</v>
      </c>
      <c r="AL1346">
        <v>44.633000000000003</v>
      </c>
      <c r="AM1346">
        <v>39.743000000000002</v>
      </c>
      <c r="AN1346">
        <v>52.917000000000002</v>
      </c>
      <c r="AO1346">
        <v>52.970999999999997</v>
      </c>
      <c r="AP1346">
        <v>60.201000000000001</v>
      </c>
      <c r="AQ1346">
        <v>75.495000000000005</v>
      </c>
      <c r="AR1346">
        <v>62.74</v>
      </c>
      <c r="AS1346">
        <v>63.691000000000003</v>
      </c>
      <c r="AT1346">
        <v>71.914000000000001</v>
      </c>
      <c r="AU1346">
        <v>66.811000000000007</v>
      </c>
      <c r="AV1346">
        <v>57.966999999999999</v>
      </c>
      <c r="AW1346">
        <v>61.884999999999998</v>
      </c>
      <c r="AX1346">
        <v>62.994999999999997</v>
      </c>
      <c r="AY1346">
        <v>35.537999999999997</v>
      </c>
      <c r="AZ1346">
        <v>45.750999999999998</v>
      </c>
    </row>
    <row r="1347" spans="1:52" x14ac:dyDescent="0.25">
      <c r="A1347" s="1">
        <v>45877</v>
      </c>
      <c r="B1347">
        <f t="shared" si="42"/>
        <v>2025</v>
      </c>
      <c r="C1347" s="3">
        <f t="shared" si="43"/>
        <v>8</v>
      </c>
      <c r="D1347">
        <v>63.911999999999999</v>
      </c>
      <c r="E1347">
        <v>64.799000000000007</v>
      </c>
      <c r="F1347">
        <v>52.076999999999998</v>
      </c>
      <c r="G1347">
        <v>68.338999999999999</v>
      </c>
      <c r="H1347">
        <v>55.466999999999999</v>
      </c>
      <c r="I1347">
        <v>55.851999999999997</v>
      </c>
      <c r="J1347">
        <v>58.179000000000002</v>
      </c>
      <c r="K1347">
        <v>57.512999999999998</v>
      </c>
      <c r="L1347">
        <v>56.061</v>
      </c>
      <c r="M1347">
        <v>60.222000000000001</v>
      </c>
      <c r="N1347">
        <v>53.777000000000001</v>
      </c>
      <c r="O1347">
        <v>53.558999999999997</v>
      </c>
      <c r="P1347">
        <v>55.607999999999997</v>
      </c>
      <c r="Q1347">
        <v>57.802999999999997</v>
      </c>
      <c r="R1347">
        <v>51.832000000000001</v>
      </c>
      <c r="S1347">
        <v>51.662999999999997</v>
      </c>
      <c r="T1347">
        <v>47.267000000000003</v>
      </c>
      <c r="U1347">
        <v>58.484999999999999</v>
      </c>
      <c r="V1347">
        <v>61.484000000000002</v>
      </c>
      <c r="W1347">
        <v>52.563000000000002</v>
      </c>
      <c r="X1347">
        <v>68.986999999999995</v>
      </c>
      <c r="Y1347">
        <v>70.41</v>
      </c>
      <c r="Z1347">
        <v>55.052999999999997</v>
      </c>
      <c r="AA1347">
        <v>58.622</v>
      </c>
      <c r="AB1347">
        <v>56.811</v>
      </c>
      <c r="AC1347">
        <v>57.823999999999998</v>
      </c>
      <c r="AD1347">
        <v>62.212000000000003</v>
      </c>
      <c r="AE1347">
        <v>66.287999999999997</v>
      </c>
      <c r="AF1347">
        <v>70.665999999999997</v>
      </c>
      <c r="AG1347">
        <v>67.236000000000004</v>
      </c>
      <c r="AH1347">
        <v>54.243000000000002</v>
      </c>
      <c r="AI1347">
        <v>50.493000000000002</v>
      </c>
      <c r="AJ1347">
        <v>55.655000000000001</v>
      </c>
      <c r="AK1347">
        <v>69.956000000000003</v>
      </c>
      <c r="AL1347">
        <v>51.48</v>
      </c>
      <c r="AM1347">
        <v>47.759</v>
      </c>
      <c r="AN1347">
        <v>55.433999999999997</v>
      </c>
      <c r="AO1347">
        <v>61.48</v>
      </c>
      <c r="AP1347">
        <v>66.147000000000006</v>
      </c>
      <c r="AQ1347">
        <v>75.438999999999993</v>
      </c>
      <c r="AR1347">
        <v>66.06</v>
      </c>
      <c r="AS1347">
        <v>72.453000000000003</v>
      </c>
      <c r="AT1347">
        <v>79.512</v>
      </c>
      <c r="AU1347">
        <v>70.204999999999998</v>
      </c>
      <c r="AV1347">
        <v>65.64</v>
      </c>
      <c r="AW1347">
        <v>67.522000000000006</v>
      </c>
      <c r="AX1347">
        <v>69.021000000000001</v>
      </c>
      <c r="AY1347">
        <v>41.780999999999999</v>
      </c>
      <c r="AZ1347">
        <v>59.692</v>
      </c>
    </row>
    <row r="1348" spans="1:52" x14ac:dyDescent="0.25">
      <c r="A1348" s="1">
        <v>45878</v>
      </c>
      <c r="B1348">
        <f t="shared" si="42"/>
        <v>2025</v>
      </c>
      <c r="C1348" s="3">
        <f t="shared" si="43"/>
        <v>8</v>
      </c>
      <c r="D1348">
        <v>57.023000000000003</v>
      </c>
      <c r="E1348">
        <v>58.694000000000003</v>
      </c>
      <c r="F1348">
        <v>45.08</v>
      </c>
      <c r="G1348">
        <v>61.526000000000003</v>
      </c>
      <c r="H1348">
        <v>52.652999999999999</v>
      </c>
      <c r="I1348">
        <v>54.99</v>
      </c>
      <c r="J1348">
        <v>57.377000000000002</v>
      </c>
      <c r="K1348">
        <v>51.779000000000003</v>
      </c>
      <c r="L1348">
        <v>50.704999999999998</v>
      </c>
      <c r="M1348">
        <v>54.813000000000002</v>
      </c>
      <c r="N1348">
        <v>46.036999999999999</v>
      </c>
      <c r="O1348">
        <v>45.774000000000001</v>
      </c>
      <c r="P1348">
        <v>50.347000000000001</v>
      </c>
      <c r="Q1348">
        <v>52.167999999999999</v>
      </c>
      <c r="R1348">
        <v>45.496000000000002</v>
      </c>
      <c r="S1348">
        <v>43.835999999999999</v>
      </c>
      <c r="T1348">
        <v>52.433999999999997</v>
      </c>
      <c r="U1348">
        <v>48.771000000000001</v>
      </c>
      <c r="V1348">
        <v>52.64</v>
      </c>
      <c r="W1348">
        <v>44.820999999999998</v>
      </c>
      <c r="X1348">
        <v>58.143000000000001</v>
      </c>
      <c r="Y1348">
        <v>62.953000000000003</v>
      </c>
      <c r="Z1348">
        <v>45.694000000000003</v>
      </c>
      <c r="AA1348">
        <v>51.351999999999997</v>
      </c>
      <c r="AB1348">
        <v>55.741</v>
      </c>
      <c r="AC1348">
        <v>56.9</v>
      </c>
      <c r="AD1348">
        <v>55.807000000000002</v>
      </c>
      <c r="AE1348">
        <v>59.369</v>
      </c>
      <c r="AF1348">
        <v>65.885999999999996</v>
      </c>
      <c r="AG1348">
        <v>57.646999999999998</v>
      </c>
      <c r="AH1348">
        <v>49.420999999999999</v>
      </c>
      <c r="AI1348">
        <v>43.017000000000003</v>
      </c>
      <c r="AJ1348">
        <v>45.737000000000002</v>
      </c>
      <c r="AK1348">
        <v>65.367999999999995</v>
      </c>
      <c r="AL1348">
        <v>44.582999999999998</v>
      </c>
      <c r="AM1348">
        <v>41.716999999999999</v>
      </c>
      <c r="AN1348">
        <v>48.347999999999999</v>
      </c>
      <c r="AO1348">
        <v>47.311</v>
      </c>
      <c r="AP1348">
        <v>60.009</v>
      </c>
      <c r="AQ1348">
        <v>71.498000000000005</v>
      </c>
      <c r="AR1348">
        <v>59.543999999999997</v>
      </c>
      <c r="AS1348">
        <v>65.896000000000001</v>
      </c>
      <c r="AT1348">
        <v>75.417000000000002</v>
      </c>
      <c r="AU1348">
        <v>62.651000000000003</v>
      </c>
      <c r="AV1348">
        <v>59.93</v>
      </c>
      <c r="AW1348">
        <v>57.93</v>
      </c>
      <c r="AX1348">
        <v>62.957000000000001</v>
      </c>
      <c r="AY1348">
        <v>33.670999999999999</v>
      </c>
      <c r="AZ1348">
        <v>51.506</v>
      </c>
    </row>
    <row r="1349" spans="1:52" x14ac:dyDescent="0.25">
      <c r="A1349" s="1">
        <v>45879</v>
      </c>
      <c r="B1349">
        <f t="shared" si="42"/>
        <v>2025</v>
      </c>
      <c r="C1349" s="3">
        <f t="shared" si="43"/>
        <v>8</v>
      </c>
      <c r="D1349">
        <v>60.033000000000001</v>
      </c>
      <c r="E1349">
        <v>53.835999999999999</v>
      </c>
      <c r="F1349">
        <v>50.03</v>
      </c>
      <c r="G1349">
        <v>72.869</v>
      </c>
      <c r="H1349">
        <v>57.070999999999998</v>
      </c>
      <c r="I1349">
        <v>58.731999999999999</v>
      </c>
      <c r="J1349">
        <v>51.865000000000002</v>
      </c>
      <c r="K1349">
        <v>43.429000000000002</v>
      </c>
      <c r="L1349">
        <v>53.161000000000001</v>
      </c>
      <c r="M1349">
        <v>65.164000000000001</v>
      </c>
      <c r="N1349">
        <v>55.32</v>
      </c>
      <c r="O1349">
        <v>52.905999999999999</v>
      </c>
      <c r="P1349">
        <v>49.872</v>
      </c>
      <c r="Q1349">
        <v>52.908999999999999</v>
      </c>
      <c r="R1349">
        <v>50.859000000000002</v>
      </c>
      <c r="S1349">
        <v>45.732999999999997</v>
      </c>
      <c r="T1349">
        <v>57.061</v>
      </c>
      <c r="U1349">
        <v>53.534999999999997</v>
      </c>
      <c r="V1349">
        <v>48.956000000000003</v>
      </c>
      <c r="W1349">
        <v>47.933999999999997</v>
      </c>
      <c r="X1349">
        <v>58.186</v>
      </c>
      <c r="Y1349">
        <v>54.942</v>
      </c>
      <c r="Z1349">
        <v>42.033999999999999</v>
      </c>
      <c r="AA1349">
        <v>53.304000000000002</v>
      </c>
      <c r="AB1349">
        <v>55.215000000000003</v>
      </c>
      <c r="AC1349">
        <v>62.853999999999999</v>
      </c>
      <c r="AD1349">
        <v>49.457999999999998</v>
      </c>
      <c r="AE1349">
        <v>56.08</v>
      </c>
      <c r="AF1349">
        <v>58.664000000000001</v>
      </c>
      <c r="AG1349">
        <v>47.088000000000001</v>
      </c>
      <c r="AH1349">
        <v>66.233999999999995</v>
      </c>
      <c r="AI1349">
        <v>55.341999999999999</v>
      </c>
      <c r="AJ1349">
        <v>56.624000000000002</v>
      </c>
      <c r="AK1349">
        <v>48.996000000000002</v>
      </c>
      <c r="AL1349">
        <v>45.103999999999999</v>
      </c>
      <c r="AM1349">
        <v>40.741</v>
      </c>
      <c r="AN1349">
        <v>50.491</v>
      </c>
      <c r="AO1349">
        <v>55.512999999999998</v>
      </c>
      <c r="AP1349">
        <v>54.969000000000001</v>
      </c>
      <c r="AQ1349">
        <v>59.683999999999997</v>
      </c>
      <c r="AR1349">
        <v>68.418999999999997</v>
      </c>
      <c r="AS1349">
        <v>56.741999999999997</v>
      </c>
      <c r="AT1349">
        <v>60.917000000000002</v>
      </c>
      <c r="AU1349">
        <v>49.142000000000003</v>
      </c>
      <c r="AV1349">
        <v>73.834999999999994</v>
      </c>
      <c r="AW1349">
        <v>53.054000000000002</v>
      </c>
      <c r="AX1349">
        <v>49.662999999999997</v>
      </c>
      <c r="AY1349">
        <v>33.415999999999997</v>
      </c>
      <c r="AZ1349">
        <v>47.338000000000001</v>
      </c>
    </row>
    <row r="1350" spans="1:52" x14ac:dyDescent="0.25">
      <c r="A1350" s="1">
        <v>45880</v>
      </c>
      <c r="B1350">
        <f t="shared" si="42"/>
        <v>2025</v>
      </c>
      <c r="C1350" s="3">
        <f t="shared" si="43"/>
        <v>8</v>
      </c>
      <c r="D1350">
        <v>68.783000000000001</v>
      </c>
      <c r="E1350">
        <v>72.683999999999997</v>
      </c>
      <c r="F1350">
        <v>46.334000000000003</v>
      </c>
      <c r="G1350">
        <v>70.015000000000001</v>
      </c>
      <c r="H1350">
        <v>59.515000000000001</v>
      </c>
      <c r="I1350">
        <v>60.578000000000003</v>
      </c>
      <c r="J1350">
        <v>57.656999999999996</v>
      </c>
      <c r="K1350">
        <v>55.515000000000001</v>
      </c>
      <c r="L1350">
        <v>57.252000000000002</v>
      </c>
      <c r="M1350">
        <v>66.515000000000001</v>
      </c>
      <c r="N1350">
        <v>54.863999999999997</v>
      </c>
      <c r="O1350">
        <v>52.835000000000001</v>
      </c>
      <c r="P1350">
        <v>59.463000000000001</v>
      </c>
      <c r="Q1350">
        <v>62.112000000000002</v>
      </c>
      <c r="R1350">
        <v>58.506</v>
      </c>
      <c r="S1350">
        <v>47.045000000000002</v>
      </c>
      <c r="T1350">
        <v>58.39</v>
      </c>
      <c r="U1350">
        <v>60.045000000000002</v>
      </c>
      <c r="V1350">
        <v>67.811000000000007</v>
      </c>
      <c r="W1350">
        <v>52.290999999999997</v>
      </c>
      <c r="X1350">
        <v>67.224000000000004</v>
      </c>
      <c r="Y1350">
        <v>76.08</v>
      </c>
      <c r="Z1350">
        <v>56.655999999999999</v>
      </c>
      <c r="AA1350">
        <v>64.540999999999997</v>
      </c>
      <c r="AB1350">
        <v>66.22</v>
      </c>
      <c r="AC1350">
        <v>65.135000000000005</v>
      </c>
      <c r="AD1350">
        <v>62.366</v>
      </c>
      <c r="AE1350">
        <v>66.063000000000002</v>
      </c>
      <c r="AF1350">
        <v>70.278999999999996</v>
      </c>
      <c r="AG1350">
        <v>68.343000000000004</v>
      </c>
      <c r="AH1350">
        <v>57.884999999999998</v>
      </c>
      <c r="AI1350">
        <v>55.619</v>
      </c>
      <c r="AJ1350">
        <v>56.59</v>
      </c>
      <c r="AK1350">
        <v>68.977000000000004</v>
      </c>
      <c r="AL1350">
        <v>55.133000000000003</v>
      </c>
      <c r="AM1350">
        <v>50.154000000000003</v>
      </c>
      <c r="AN1350">
        <v>55.286000000000001</v>
      </c>
      <c r="AO1350">
        <v>58.427</v>
      </c>
      <c r="AP1350">
        <v>69.382999999999996</v>
      </c>
      <c r="AQ1350">
        <v>79.605999999999995</v>
      </c>
      <c r="AR1350">
        <v>67.238</v>
      </c>
      <c r="AS1350">
        <v>71.713999999999999</v>
      </c>
      <c r="AT1350">
        <v>77.614999999999995</v>
      </c>
      <c r="AU1350">
        <v>72.025000000000006</v>
      </c>
      <c r="AV1350">
        <v>64.37</v>
      </c>
      <c r="AW1350">
        <v>64.325000000000003</v>
      </c>
      <c r="AX1350">
        <v>71.203000000000003</v>
      </c>
      <c r="AY1350">
        <v>40.764000000000003</v>
      </c>
      <c r="AZ1350">
        <v>60.966999999999999</v>
      </c>
    </row>
    <row r="1351" spans="1:52" x14ac:dyDescent="0.25">
      <c r="A1351" s="1">
        <v>45881</v>
      </c>
      <c r="B1351">
        <f t="shared" si="42"/>
        <v>2025</v>
      </c>
      <c r="C1351" s="3">
        <f t="shared" si="43"/>
        <v>8</v>
      </c>
      <c r="D1351">
        <v>65.983999999999995</v>
      </c>
      <c r="E1351">
        <v>72.301000000000002</v>
      </c>
      <c r="F1351">
        <v>45.720999999999997</v>
      </c>
      <c r="G1351">
        <v>69.38</v>
      </c>
      <c r="H1351">
        <v>53.679000000000002</v>
      </c>
      <c r="I1351">
        <v>55.637</v>
      </c>
      <c r="J1351">
        <v>57.473999999999997</v>
      </c>
      <c r="K1351">
        <v>56.404000000000003</v>
      </c>
      <c r="L1351">
        <v>58.363</v>
      </c>
      <c r="M1351">
        <v>64.947000000000003</v>
      </c>
      <c r="N1351">
        <v>54.338000000000001</v>
      </c>
      <c r="O1351">
        <v>55.737000000000002</v>
      </c>
      <c r="P1351">
        <v>61.170999999999999</v>
      </c>
      <c r="Q1351">
        <v>60.994</v>
      </c>
      <c r="R1351">
        <v>58.338999999999999</v>
      </c>
      <c r="S1351">
        <v>54.253999999999998</v>
      </c>
      <c r="T1351">
        <v>60.17</v>
      </c>
      <c r="U1351">
        <v>55.616</v>
      </c>
      <c r="V1351">
        <v>66.468999999999994</v>
      </c>
      <c r="W1351">
        <v>48.921999999999997</v>
      </c>
      <c r="X1351">
        <v>62.929000000000002</v>
      </c>
      <c r="Y1351">
        <v>62.813000000000002</v>
      </c>
      <c r="Z1351">
        <v>60.59</v>
      </c>
      <c r="AA1351">
        <v>49.466999999999999</v>
      </c>
      <c r="AB1351">
        <v>61.902000000000001</v>
      </c>
      <c r="AC1351">
        <v>63.045000000000002</v>
      </c>
      <c r="AD1351">
        <v>63.595999999999997</v>
      </c>
      <c r="AE1351">
        <v>68.363</v>
      </c>
      <c r="AF1351">
        <v>69.257999999999996</v>
      </c>
      <c r="AG1351">
        <v>65.778999999999996</v>
      </c>
      <c r="AH1351">
        <v>58.709000000000003</v>
      </c>
      <c r="AI1351">
        <v>57.926000000000002</v>
      </c>
      <c r="AJ1351">
        <v>58.753</v>
      </c>
      <c r="AK1351">
        <v>67.685000000000002</v>
      </c>
      <c r="AL1351">
        <v>54.325000000000003</v>
      </c>
      <c r="AM1351">
        <v>47.524000000000001</v>
      </c>
      <c r="AN1351">
        <v>52.973999999999997</v>
      </c>
      <c r="AO1351">
        <v>57.963999999999999</v>
      </c>
      <c r="AP1351">
        <v>64.039000000000001</v>
      </c>
      <c r="AQ1351">
        <v>79.536000000000001</v>
      </c>
      <c r="AR1351">
        <v>68.704999999999998</v>
      </c>
      <c r="AS1351">
        <v>72.972999999999999</v>
      </c>
      <c r="AT1351">
        <v>75.375</v>
      </c>
      <c r="AU1351">
        <v>70.308000000000007</v>
      </c>
      <c r="AV1351">
        <v>72.480999999999995</v>
      </c>
      <c r="AW1351">
        <v>64.736999999999995</v>
      </c>
      <c r="AX1351">
        <v>74.152000000000001</v>
      </c>
      <c r="AY1351">
        <v>37.683999999999997</v>
      </c>
      <c r="AZ1351">
        <v>59.869</v>
      </c>
    </row>
    <row r="1352" spans="1:52" x14ac:dyDescent="0.25">
      <c r="A1352" s="1">
        <v>45882</v>
      </c>
      <c r="B1352">
        <f t="shared" si="42"/>
        <v>2025</v>
      </c>
      <c r="C1352" s="3">
        <f t="shared" si="43"/>
        <v>8</v>
      </c>
      <c r="D1352">
        <v>62.482999999999997</v>
      </c>
      <c r="E1352">
        <v>71.495000000000005</v>
      </c>
      <c r="F1352">
        <v>51.195999999999998</v>
      </c>
      <c r="G1352">
        <v>70.105999999999995</v>
      </c>
      <c r="H1352">
        <v>53.707000000000001</v>
      </c>
      <c r="I1352">
        <v>55.524000000000001</v>
      </c>
      <c r="J1352">
        <v>57.521000000000001</v>
      </c>
      <c r="K1352">
        <v>55.997</v>
      </c>
      <c r="L1352">
        <v>57.215000000000003</v>
      </c>
      <c r="M1352">
        <v>68.031999999999996</v>
      </c>
      <c r="N1352">
        <v>54.884999999999998</v>
      </c>
      <c r="O1352">
        <v>51.582999999999998</v>
      </c>
      <c r="P1352">
        <v>61.185000000000002</v>
      </c>
      <c r="Q1352">
        <v>63.307000000000002</v>
      </c>
      <c r="R1352">
        <v>56.256</v>
      </c>
      <c r="S1352">
        <v>54.451999999999998</v>
      </c>
      <c r="T1352">
        <v>61.465000000000003</v>
      </c>
      <c r="U1352">
        <v>59.281999999999996</v>
      </c>
      <c r="V1352">
        <v>64.224000000000004</v>
      </c>
      <c r="W1352">
        <v>51.78</v>
      </c>
      <c r="X1352">
        <v>67.808000000000007</v>
      </c>
      <c r="Y1352">
        <v>71.75</v>
      </c>
      <c r="Z1352">
        <v>60.746000000000002</v>
      </c>
      <c r="AA1352">
        <v>48.722000000000001</v>
      </c>
      <c r="AB1352">
        <v>62.668999999999997</v>
      </c>
      <c r="AC1352">
        <v>63.969000000000001</v>
      </c>
      <c r="AD1352">
        <v>66.974000000000004</v>
      </c>
      <c r="AE1352">
        <v>66.638999999999996</v>
      </c>
      <c r="AF1352">
        <v>70.847999999999999</v>
      </c>
      <c r="AG1352">
        <v>63.32</v>
      </c>
      <c r="AH1352">
        <v>56.518999999999998</v>
      </c>
      <c r="AI1352">
        <v>53.473999999999997</v>
      </c>
      <c r="AJ1352">
        <v>63.817</v>
      </c>
      <c r="AK1352">
        <v>68.775000000000006</v>
      </c>
      <c r="AL1352">
        <v>56.594000000000001</v>
      </c>
      <c r="AM1352">
        <v>50.746000000000002</v>
      </c>
      <c r="AN1352">
        <v>67.703000000000003</v>
      </c>
      <c r="AO1352">
        <v>61.746000000000002</v>
      </c>
      <c r="AP1352">
        <v>62.502000000000002</v>
      </c>
      <c r="AQ1352">
        <v>83.510999999999996</v>
      </c>
      <c r="AR1352">
        <v>67.754999999999995</v>
      </c>
      <c r="AS1352">
        <v>73.322999999999993</v>
      </c>
      <c r="AT1352">
        <v>72.668999999999997</v>
      </c>
      <c r="AU1352">
        <v>73.155000000000001</v>
      </c>
      <c r="AV1352">
        <v>61.402000000000001</v>
      </c>
      <c r="AW1352">
        <v>68.873999999999995</v>
      </c>
      <c r="AX1352">
        <v>69.361000000000004</v>
      </c>
      <c r="AY1352">
        <v>35.898000000000003</v>
      </c>
      <c r="AZ1352">
        <v>61.051000000000002</v>
      </c>
    </row>
    <row r="1353" spans="1:52" x14ac:dyDescent="0.25">
      <c r="A1353" s="1">
        <v>45883</v>
      </c>
      <c r="B1353">
        <f t="shared" si="42"/>
        <v>2025</v>
      </c>
      <c r="C1353" s="3">
        <f t="shared" si="43"/>
        <v>8</v>
      </c>
      <c r="D1353">
        <v>62.945999999999998</v>
      </c>
      <c r="E1353">
        <v>66.908000000000001</v>
      </c>
      <c r="F1353">
        <v>51.643000000000001</v>
      </c>
      <c r="G1353">
        <v>70.734999999999999</v>
      </c>
      <c r="H1353">
        <v>58.081000000000003</v>
      </c>
      <c r="I1353">
        <v>55.606999999999999</v>
      </c>
      <c r="J1353">
        <v>57.744</v>
      </c>
      <c r="K1353">
        <v>53.036999999999999</v>
      </c>
      <c r="L1353">
        <v>56.564</v>
      </c>
      <c r="M1353">
        <v>67.902000000000001</v>
      </c>
      <c r="N1353">
        <v>57.118000000000002</v>
      </c>
      <c r="O1353">
        <v>55.127000000000002</v>
      </c>
      <c r="P1353">
        <v>59.859000000000002</v>
      </c>
      <c r="Q1353">
        <v>59.951000000000001</v>
      </c>
      <c r="R1353">
        <v>53.988</v>
      </c>
      <c r="S1353">
        <v>55.796999999999997</v>
      </c>
      <c r="T1353">
        <v>57.613999999999997</v>
      </c>
      <c r="U1353">
        <v>61.576999999999998</v>
      </c>
      <c r="V1353">
        <v>65.010999999999996</v>
      </c>
      <c r="W1353">
        <v>52.271000000000001</v>
      </c>
      <c r="X1353">
        <v>65.584999999999994</v>
      </c>
      <c r="Y1353">
        <v>61.095999999999997</v>
      </c>
      <c r="Z1353">
        <v>60.540999999999997</v>
      </c>
      <c r="AA1353">
        <v>64.905000000000001</v>
      </c>
      <c r="AB1353">
        <v>65.141999999999996</v>
      </c>
      <c r="AC1353">
        <v>64.066000000000003</v>
      </c>
      <c r="AD1353">
        <v>67.135000000000005</v>
      </c>
      <c r="AE1353">
        <v>68.031000000000006</v>
      </c>
      <c r="AF1353">
        <v>73.037999999999997</v>
      </c>
      <c r="AG1353">
        <v>65.67</v>
      </c>
      <c r="AH1353">
        <v>57.716999999999999</v>
      </c>
      <c r="AI1353">
        <v>54.558</v>
      </c>
      <c r="AJ1353">
        <v>63.372999999999998</v>
      </c>
      <c r="AK1353">
        <v>69.117999999999995</v>
      </c>
      <c r="AL1353">
        <v>60.417999999999999</v>
      </c>
      <c r="AM1353">
        <v>49.348999999999997</v>
      </c>
      <c r="AN1353">
        <v>52.118000000000002</v>
      </c>
      <c r="AO1353">
        <v>60.470999999999997</v>
      </c>
      <c r="AP1353">
        <v>64.438000000000002</v>
      </c>
      <c r="AQ1353">
        <v>78.185000000000002</v>
      </c>
      <c r="AR1353">
        <v>68.281000000000006</v>
      </c>
      <c r="AS1353">
        <v>69.182000000000002</v>
      </c>
      <c r="AT1353">
        <v>73.363</v>
      </c>
      <c r="AU1353">
        <v>73.537000000000006</v>
      </c>
      <c r="AV1353">
        <v>70.328000000000003</v>
      </c>
      <c r="AW1353">
        <v>65.81</v>
      </c>
      <c r="AX1353">
        <v>72.12</v>
      </c>
      <c r="AY1353">
        <v>41.698</v>
      </c>
      <c r="AZ1353">
        <v>60.911000000000001</v>
      </c>
    </row>
    <row r="1354" spans="1:52" x14ac:dyDescent="0.25">
      <c r="A1354" s="1">
        <v>45884</v>
      </c>
      <c r="B1354">
        <f t="shared" si="42"/>
        <v>2025</v>
      </c>
      <c r="C1354" s="3">
        <f t="shared" si="43"/>
        <v>8</v>
      </c>
      <c r="D1354">
        <v>64.09</v>
      </c>
      <c r="E1354">
        <v>67.22</v>
      </c>
      <c r="F1354">
        <v>50.441000000000003</v>
      </c>
      <c r="G1354">
        <v>69.260000000000005</v>
      </c>
      <c r="H1354">
        <v>55.55</v>
      </c>
      <c r="I1354">
        <v>55.463000000000001</v>
      </c>
      <c r="J1354">
        <v>54.478999999999999</v>
      </c>
      <c r="K1354">
        <v>58.31</v>
      </c>
      <c r="L1354">
        <v>59.811</v>
      </c>
      <c r="M1354">
        <v>62.628</v>
      </c>
      <c r="N1354">
        <v>53.386000000000003</v>
      </c>
      <c r="O1354">
        <v>54.28</v>
      </c>
      <c r="P1354">
        <v>55.819000000000003</v>
      </c>
      <c r="Q1354">
        <v>61.389000000000003</v>
      </c>
      <c r="R1354">
        <v>53.069000000000003</v>
      </c>
      <c r="S1354">
        <v>52.755000000000003</v>
      </c>
      <c r="T1354">
        <v>56.981000000000002</v>
      </c>
      <c r="U1354">
        <v>58.014000000000003</v>
      </c>
      <c r="V1354">
        <v>63.814999999999998</v>
      </c>
      <c r="W1354">
        <v>51.798999999999999</v>
      </c>
      <c r="X1354">
        <v>64.888000000000005</v>
      </c>
      <c r="Y1354">
        <v>71.224999999999994</v>
      </c>
      <c r="Z1354">
        <v>54.378</v>
      </c>
      <c r="AA1354">
        <v>49.624000000000002</v>
      </c>
      <c r="AB1354">
        <v>64.438999999999993</v>
      </c>
      <c r="AC1354">
        <v>61.331000000000003</v>
      </c>
      <c r="AD1354">
        <v>64.174999999999997</v>
      </c>
      <c r="AE1354">
        <v>70.36</v>
      </c>
      <c r="AF1354">
        <v>71.956999999999994</v>
      </c>
      <c r="AG1354">
        <v>67.143000000000001</v>
      </c>
      <c r="AH1354">
        <v>56.177999999999997</v>
      </c>
      <c r="AI1354">
        <v>60.091000000000001</v>
      </c>
      <c r="AJ1354">
        <v>63.195</v>
      </c>
      <c r="AK1354">
        <v>72.507000000000005</v>
      </c>
      <c r="AL1354">
        <v>61.3</v>
      </c>
      <c r="AM1354">
        <v>47.591000000000001</v>
      </c>
      <c r="AN1354">
        <v>64.468999999999994</v>
      </c>
      <c r="AO1354">
        <v>59.847999999999999</v>
      </c>
      <c r="AP1354">
        <v>64.936000000000007</v>
      </c>
      <c r="AQ1354">
        <v>78.046999999999997</v>
      </c>
      <c r="AR1354">
        <v>68.56</v>
      </c>
      <c r="AS1354">
        <v>72.516000000000005</v>
      </c>
      <c r="AT1354">
        <v>76.754999999999995</v>
      </c>
      <c r="AU1354">
        <v>73.831000000000003</v>
      </c>
      <c r="AV1354">
        <v>64.77</v>
      </c>
      <c r="AW1354">
        <v>68.097999999999999</v>
      </c>
      <c r="AX1354">
        <v>69.100999999999999</v>
      </c>
      <c r="AY1354">
        <v>42.529000000000003</v>
      </c>
      <c r="AZ1354">
        <v>60.79</v>
      </c>
    </row>
    <row r="1355" spans="1:52" x14ac:dyDescent="0.25">
      <c r="A1355" s="1">
        <v>45885</v>
      </c>
      <c r="B1355">
        <f t="shared" si="42"/>
        <v>2025</v>
      </c>
      <c r="C1355" s="3">
        <f t="shared" si="43"/>
        <v>8</v>
      </c>
      <c r="D1355">
        <v>51.652999999999999</v>
      </c>
      <c r="E1355">
        <v>56.639000000000003</v>
      </c>
      <c r="F1355">
        <v>36.584000000000003</v>
      </c>
      <c r="G1355">
        <v>58.69</v>
      </c>
      <c r="H1355">
        <v>46.957000000000001</v>
      </c>
      <c r="I1355">
        <v>49.177999999999997</v>
      </c>
      <c r="J1355">
        <v>51.448999999999998</v>
      </c>
      <c r="K1355">
        <v>42.454999999999998</v>
      </c>
      <c r="L1355">
        <v>49.075000000000003</v>
      </c>
      <c r="M1355">
        <v>52.917999999999999</v>
      </c>
      <c r="N1355">
        <v>44.692999999999998</v>
      </c>
      <c r="O1355">
        <v>44.09</v>
      </c>
      <c r="P1355">
        <v>49.927</v>
      </c>
      <c r="Q1355">
        <v>47.777000000000001</v>
      </c>
      <c r="R1355">
        <v>40.802</v>
      </c>
      <c r="S1355">
        <v>45.137999999999998</v>
      </c>
      <c r="T1355">
        <v>46.220999999999997</v>
      </c>
      <c r="U1355">
        <v>47.167000000000002</v>
      </c>
      <c r="V1355">
        <v>53.726999999999997</v>
      </c>
      <c r="W1355">
        <v>41.878999999999998</v>
      </c>
      <c r="X1355">
        <v>51.881</v>
      </c>
      <c r="Y1355">
        <v>48.841999999999999</v>
      </c>
      <c r="Z1355">
        <v>45.18</v>
      </c>
      <c r="AA1355">
        <v>48.808</v>
      </c>
      <c r="AB1355">
        <v>53.838000000000001</v>
      </c>
      <c r="AC1355">
        <v>50.225000000000001</v>
      </c>
      <c r="AD1355">
        <v>52.710999999999999</v>
      </c>
      <c r="AE1355">
        <v>58.637999999999998</v>
      </c>
      <c r="AF1355">
        <v>56.691000000000003</v>
      </c>
      <c r="AG1355">
        <v>52.944000000000003</v>
      </c>
      <c r="AH1355">
        <v>45.890999999999998</v>
      </c>
      <c r="AI1355">
        <v>45.228999999999999</v>
      </c>
      <c r="AJ1355">
        <v>53.277999999999999</v>
      </c>
      <c r="AK1355">
        <v>59.476999999999997</v>
      </c>
      <c r="AL1355">
        <v>46.817</v>
      </c>
      <c r="AM1355">
        <v>37.152000000000001</v>
      </c>
      <c r="AN1355">
        <v>48.926000000000002</v>
      </c>
      <c r="AO1355">
        <v>47.131999999999998</v>
      </c>
      <c r="AP1355">
        <v>56.107999999999997</v>
      </c>
      <c r="AQ1355">
        <v>70.549000000000007</v>
      </c>
      <c r="AR1355">
        <v>57.070999999999998</v>
      </c>
      <c r="AS1355">
        <v>62.021999999999998</v>
      </c>
      <c r="AT1355">
        <v>64.872</v>
      </c>
      <c r="AU1355">
        <v>58.514000000000003</v>
      </c>
      <c r="AV1355">
        <v>55.776000000000003</v>
      </c>
      <c r="AW1355">
        <v>56.9</v>
      </c>
      <c r="AX1355">
        <v>61.386000000000003</v>
      </c>
      <c r="AY1355">
        <v>30.161999999999999</v>
      </c>
      <c r="AZ1355">
        <v>49.710999999999999</v>
      </c>
    </row>
    <row r="1356" spans="1:52" x14ac:dyDescent="0.25">
      <c r="A1356" s="1">
        <v>45886</v>
      </c>
      <c r="B1356">
        <f t="shared" si="42"/>
        <v>2025</v>
      </c>
      <c r="C1356" s="3">
        <f t="shared" si="43"/>
        <v>8</v>
      </c>
      <c r="D1356">
        <v>54.898000000000003</v>
      </c>
      <c r="E1356">
        <v>49.134</v>
      </c>
      <c r="F1356">
        <v>46.66</v>
      </c>
      <c r="G1356">
        <v>65.927000000000007</v>
      </c>
      <c r="H1356">
        <v>47.238</v>
      </c>
      <c r="I1356">
        <v>48.744</v>
      </c>
      <c r="J1356">
        <v>41.473999999999997</v>
      </c>
      <c r="K1356">
        <v>42.515999999999998</v>
      </c>
      <c r="L1356">
        <v>50.338000000000001</v>
      </c>
      <c r="M1356">
        <v>61.744</v>
      </c>
      <c r="N1356">
        <v>56.496000000000002</v>
      </c>
      <c r="O1356">
        <v>51.598999999999997</v>
      </c>
      <c r="P1356">
        <v>50.594000000000001</v>
      </c>
      <c r="Q1356">
        <v>49.094999999999999</v>
      </c>
      <c r="R1356">
        <v>44.539000000000001</v>
      </c>
      <c r="S1356">
        <v>43.694000000000003</v>
      </c>
      <c r="T1356">
        <v>52.917000000000002</v>
      </c>
      <c r="U1356">
        <v>48.368000000000002</v>
      </c>
      <c r="V1356">
        <v>50.997</v>
      </c>
      <c r="W1356">
        <v>46.206000000000003</v>
      </c>
      <c r="X1356">
        <v>48.167999999999999</v>
      </c>
      <c r="Y1356">
        <v>47.506999999999998</v>
      </c>
      <c r="Z1356">
        <v>37.848999999999997</v>
      </c>
      <c r="AA1356">
        <v>50.991999999999997</v>
      </c>
      <c r="AB1356">
        <v>48.137999999999998</v>
      </c>
      <c r="AC1356">
        <v>54.292999999999999</v>
      </c>
      <c r="AD1356">
        <v>45.57</v>
      </c>
      <c r="AE1356">
        <v>52.228999999999999</v>
      </c>
      <c r="AF1356">
        <v>50.003</v>
      </c>
      <c r="AG1356">
        <v>40.713999999999999</v>
      </c>
      <c r="AH1356">
        <v>60.901000000000003</v>
      </c>
      <c r="AI1356">
        <v>51.960999999999999</v>
      </c>
      <c r="AJ1356">
        <v>56.115000000000002</v>
      </c>
      <c r="AK1356">
        <v>46.735999999999997</v>
      </c>
      <c r="AL1356">
        <v>48.621000000000002</v>
      </c>
      <c r="AM1356">
        <v>38.305999999999997</v>
      </c>
      <c r="AN1356">
        <v>43.228000000000002</v>
      </c>
      <c r="AO1356">
        <v>55.613999999999997</v>
      </c>
      <c r="AP1356">
        <v>49.35</v>
      </c>
      <c r="AQ1356">
        <v>58.482999999999997</v>
      </c>
      <c r="AR1356">
        <v>66.646000000000001</v>
      </c>
      <c r="AS1356">
        <v>54.481000000000002</v>
      </c>
      <c r="AT1356">
        <v>49.926000000000002</v>
      </c>
      <c r="AU1356">
        <v>47.786999999999999</v>
      </c>
      <c r="AV1356">
        <v>67.158000000000001</v>
      </c>
      <c r="AW1356">
        <v>50.859000000000002</v>
      </c>
      <c r="AX1356">
        <v>50.448999999999998</v>
      </c>
      <c r="AY1356">
        <v>31.25</v>
      </c>
      <c r="AZ1356">
        <v>43.813000000000002</v>
      </c>
    </row>
    <row r="1357" spans="1:52" x14ac:dyDescent="0.25">
      <c r="A1357" s="1">
        <v>45887</v>
      </c>
      <c r="B1357">
        <f t="shared" si="42"/>
        <v>2025</v>
      </c>
      <c r="C1357" s="3">
        <f t="shared" si="43"/>
        <v>8</v>
      </c>
      <c r="D1357">
        <v>61.774000000000001</v>
      </c>
      <c r="E1357">
        <v>63.189</v>
      </c>
      <c r="F1357">
        <v>45.37</v>
      </c>
      <c r="G1357">
        <v>64.578999999999994</v>
      </c>
      <c r="H1357">
        <v>53.100999999999999</v>
      </c>
      <c r="I1357">
        <v>55.527000000000001</v>
      </c>
      <c r="J1357">
        <v>57.685000000000002</v>
      </c>
      <c r="K1357">
        <v>54.372999999999998</v>
      </c>
      <c r="L1357">
        <v>56.070999999999998</v>
      </c>
      <c r="M1357">
        <v>61.8</v>
      </c>
      <c r="N1357">
        <v>58.79</v>
      </c>
      <c r="O1357">
        <v>55.100999999999999</v>
      </c>
      <c r="P1357">
        <v>59.170999999999999</v>
      </c>
      <c r="Q1357">
        <v>58.04</v>
      </c>
      <c r="R1357">
        <v>50.585999999999999</v>
      </c>
      <c r="S1357">
        <v>50.777000000000001</v>
      </c>
      <c r="T1357">
        <v>55.633000000000003</v>
      </c>
      <c r="U1357">
        <v>56.902000000000001</v>
      </c>
      <c r="V1357">
        <v>64.539000000000001</v>
      </c>
      <c r="W1357">
        <v>54.262999999999998</v>
      </c>
      <c r="X1357">
        <v>49.932000000000002</v>
      </c>
      <c r="Y1357">
        <v>69.503</v>
      </c>
      <c r="Z1357">
        <v>54.98</v>
      </c>
      <c r="AA1357">
        <v>45.84</v>
      </c>
      <c r="AB1357">
        <v>63.131999999999998</v>
      </c>
      <c r="AC1357">
        <v>58.652000000000001</v>
      </c>
      <c r="AD1357">
        <v>59.423000000000002</v>
      </c>
      <c r="AE1357">
        <v>69.441999999999993</v>
      </c>
      <c r="AF1357">
        <v>65.28</v>
      </c>
      <c r="AG1357">
        <v>62.283000000000001</v>
      </c>
      <c r="AH1357">
        <v>54.073999999999998</v>
      </c>
      <c r="AI1357">
        <v>57.115000000000002</v>
      </c>
      <c r="AJ1357">
        <v>53.276000000000003</v>
      </c>
      <c r="AK1357">
        <v>68.429000000000002</v>
      </c>
      <c r="AL1357">
        <v>52.701000000000001</v>
      </c>
      <c r="AM1357">
        <v>45.58</v>
      </c>
      <c r="AN1357">
        <v>50.042999999999999</v>
      </c>
      <c r="AO1357">
        <v>55.32</v>
      </c>
      <c r="AP1357">
        <v>60.508000000000003</v>
      </c>
      <c r="AQ1357">
        <v>80.003</v>
      </c>
      <c r="AR1357">
        <v>68.477000000000004</v>
      </c>
      <c r="AS1357">
        <v>73.605999999999995</v>
      </c>
      <c r="AT1357">
        <v>69.25</v>
      </c>
      <c r="AU1357">
        <v>65.992000000000004</v>
      </c>
      <c r="AV1357">
        <v>64.712000000000003</v>
      </c>
      <c r="AW1357">
        <v>65.120999999999995</v>
      </c>
      <c r="AX1357">
        <v>73.269000000000005</v>
      </c>
      <c r="AY1357">
        <v>37.771000000000001</v>
      </c>
      <c r="AZ1357">
        <v>49.890999999999998</v>
      </c>
    </row>
    <row r="1358" spans="1:52" x14ac:dyDescent="0.25">
      <c r="A1358" s="1">
        <v>45888</v>
      </c>
      <c r="B1358">
        <f t="shared" si="42"/>
        <v>2025</v>
      </c>
      <c r="C1358" s="3">
        <f t="shared" si="43"/>
        <v>8</v>
      </c>
      <c r="D1358">
        <v>61.487000000000002</v>
      </c>
      <c r="E1358">
        <v>63.167999999999999</v>
      </c>
      <c r="F1358">
        <v>43.036999999999999</v>
      </c>
      <c r="G1358">
        <v>62.366999999999997</v>
      </c>
      <c r="H1358">
        <v>55.347000000000001</v>
      </c>
      <c r="I1358">
        <v>55.12</v>
      </c>
      <c r="J1358">
        <v>55.811999999999998</v>
      </c>
      <c r="K1358">
        <v>53.853000000000002</v>
      </c>
      <c r="L1358">
        <v>57.06</v>
      </c>
      <c r="M1358">
        <v>60.314999999999998</v>
      </c>
      <c r="N1358">
        <v>56.83</v>
      </c>
      <c r="O1358">
        <v>50.072000000000003</v>
      </c>
      <c r="P1358">
        <v>58.576000000000001</v>
      </c>
      <c r="Q1358">
        <v>56.454000000000001</v>
      </c>
      <c r="R1358">
        <v>49.542999999999999</v>
      </c>
      <c r="S1358">
        <v>50.99</v>
      </c>
      <c r="T1358">
        <v>53.862000000000002</v>
      </c>
      <c r="U1358">
        <v>53.856999999999999</v>
      </c>
      <c r="V1358">
        <v>62.874000000000002</v>
      </c>
      <c r="W1358">
        <v>50.701000000000001</v>
      </c>
      <c r="X1358">
        <v>61.012</v>
      </c>
      <c r="Y1358">
        <v>56.872999999999998</v>
      </c>
      <c r="Z1358">
        <v>55.765000000000001</v>
      </c>
      <c r="AA1358">
        <v>59.976999999999997</v>
      </c>
      <c r="AB1358">
        <v>60.811999999999998</v>
      </c>
      <c r="AC1358">
        <v>57.755000000000003</v>
      </c>
      <c r="AD1358">
        <v>57.749000000000002</v>
      </c>
      <c r="AE1358">
        <v>68.796000000000006</v>
      </c>
      <c r="AF1358">
        <v>68.674999999999997</v>
      </c>
      <c r="AG1358">
        <v>64.754000000000005</v>
      </c>
      <c r="AH1358">
        <v>56.719000000000001</v>
      </c>
      <c r="AI1358">
        <v>49.508000000000003</v>
      </c>
      <c r="AJ1358">
        <v>50.941000000000003</v>
      </c>
      <c r="AK1358">
        <v>67.650999999999996</v>
      </c>
      <c r="AL1358">
        <v>49.417999999999999</v>
      </c>
      <c r="AM1358">
        <v>48.643999999999998</v>
      </c>
      <c r="AN1358">
        <v>48.927</v>
      </c>
      <c r="AO1358">
        <v>52.981000000000002</v>
      </c>
      <c r="AP1358">
        <v>62.543999999999997</v>
      </c>
      <c r="AQ1358">
        <v>72.641000000000005</v>
      </c>
      <c r="AR1358">
        <v>68.513000000000005</v>
      </c>
      <c r="AS1358">
        <v>73.662999999999997</v>
      </c>
      <c r="AT1358">
        <v>71.271000000000001</v>
      </c>
      <c r="AU1358">
        <v>66.552999999999997</v>
      </c>
      <c r="AV1358">
        <v>64.698999999999998</v>
      </c>
      <c r="AW1358">
        <v>66.001000000000005</v>
      </c>
      <c r="AX1358">
        <v>71.337999999999994</v>
      </c>
      <c r="AY1358">
        <v>50.088000000000001</v>
      </c>
      <c r="AZ1358">
        <v>52.572000000000003</v>
      </c>
    </row>
    <row r="1359" spans="1:52" x14ac:dyDescent="0.25">
      <c r="A1359" s="1">
        <v>45889</v>
      </c>
      <c r="B1359">
        <f t="shared" si="42"/>
        <v>2025</v>
      </c>
      <c r="C1359" s="3">
        <f t="shared" si="43"/>
        <v>8</v>
      </c>
      <c r="D1359">
        <v>67.271000000000001</v>
      </c>
      <c r="E1359">
        <v>69.694999999999993</v>
      </c>
      <c r="F1359">
        <v>51.935000000000002</v>
      </c>
      <c r="G1359">
        <v>68.084999999999994</v>
      </c>
      <c r="H1359">
        <v>55.344000000000001</v>
      </c>
      <c r="I1359">
        <v>55.073</v>
      </c>
      <c r="J1359">
        <v>57.862000000000002</v>
      </c>
      <c r="K1359">
        <v>54.256</v>
      </c>
      <c r="L1359">
        <v>57.930999999999997</v>
      </c>
      <c r="M1359">
        <v>57.942999999999998</v>
      </c>
      <c r="N1359">
        <v>50.933</v>
      </c>
      <c r="O1359">
        <v>51.838999999999999</v>
      </c>
      <c r="P1359">
        <v>56.616999999999997</v>
      </c>
      <c r="Q1359">
        <v>52.3</v>
      </c>
      <c r="R1359">
        <v>51.335999999999999</v>
      </c>
      <c r="S1359">
        <v>51.326000000000001</v>
      </c>
      <c r="T1359">
        <v>53.24</v>
      </c>
      <c r="U1359">
        <v>51.814</v>
      </c>
      <c r="V1359">
        <v>62.216000000000001</v>
      </c>
      <c r="W1359">
        <v>48.453000000000003</v>
      </c>
      <c r="X1359">
        <v>53.487000000000002</v>
      </c>
      <c r="Y1359">
        <v>57.125999999999998</v>
      </c>
      <c r="Z1359">
        <v>58.534999999999997</v>
      </c>
      <c r="AA1359">
        <v>45.072000000000003</v>
      </c>
      <c r="AB1359">
        <v>60.652999999999999</v>
      </c>
      <c r="AC1359">
        <v>59.756999999999998</v>
      </c>
      <c r="AD1359">
        <v>60.110999999999997</v>
      </c>
      <c r="AE1359">
        <v>67.802999999999997</v>
      </c>
      <c r="AF1359">
        <v>64.885999999999996</v>
      </c>
      <c r="AG1359">
        <v>66.037999999999997</v>
      </c>
      <c r="AH1359">
        <v>56.012999999999998</v>
      </c>
      <c r="AI1359">
        <v>56.546999999999997</v>
      </c>
      <c r="AJ1359">
        <v>46.881</v>
      </c>
      <c r="AK1359">
        <v>65.417000000000002</v>
      </c>
      <c r="AL1359">
        <v>54.966000000000001</v>
      </c>
      <c r="AM1359">
        <v>48.941000000000003</v>
      </c>
      <c r="AN1359">
        <v>55.585000000000001</v>
      </c>
      <c r="AO1359">
        <v>49.338999999999999</v>
      </c>
      <c r="AP1359">
        <v>61.457000000000001</v>
      </c>
      <c r="AQ1359">
        <v>74.025000000000006</v>
      </c>
      <c r="AR1359">
        <v>67.978999999999999</v>
      </c>
      <c r="AS1359">
        <v>74.731999999999999</v>
      </c>
      <c r="AT1359">
        <v>74.424000000000007</v>
      </c>
      <c r="AU1359">
        <v>67.418000000000006</v>
      </c>
      <c r="AV1359">
        <v>53.2</v>
      </c>
      <c r="AW1359">
        <v>55.195</v>
      </c>
      <c r="AX1359">
        <v>77.364999999999995</v>
      </c>
      <c r="AY1359">
        <v>40.744</v>
      </c>
      <c r="AZ1359">
        <v>52.280999999999999</v>
      </c>
    </row>
    <row r="1360" spans="1:52" x14ac:dyDescent="0.25">
      <c r="A1360" s="1">
        <v>45890</v>
      </c>
      <c r="B1360">
        <f t="shared" si="42"/>
        <v>2025</v>
      </c>
      <c r="C1360" s="3">
        <f t="shared" si="43"/>
        <v>8</v>
      </c>
      <c r="D1360">
        <v>66.311999999999998</v>
      </c>
      <c r="E1360">
        <v>65.260999999999996</v>
      </c>
      <c r="F1360">
        <v>53.988999999999997</v>
      </c>
      <c r="G1360">
        <v>63.09</v>
      </c>
      <c r="H1360">
        <v>53.756</v>
      </c>
      <c r="I1360">
        <v>55.372</v>
      </c>
      <c r="J1360">
        <v>57.908999999999999</v>
      </c>
      <c r="K1360">
        <v>56.640999999999998</v>
      </c>
      <c r="L1360">
        <v>58.863</v>
      </c>
      <c r="M1360">
        <v>61.634</v>
      </c>
      <c r="N1360">
        <v>52.204000000000001</v>
      </c>
      <c r="O1360">
        <v>53.177999999999997</v>
      </c>
      <c r="P1360">
        <v>58.759</v>
      </c>
      <c r="Q1360">
        <v>52.204000000000001</v>
      </c>
      <c r="R1360">
        <v>49.831000000000003</v>
      </c>
      <c r="S1360">
        <v>49.317999999999998</v>
      </c>
      <c r="T1360">
        <v>51.308</v>
      </c>
      <c r="U1360">
        <v>52.688000000000002</v>
      </c>
      <c r="V1360">
        <v>59.545000000000002</v>
      </c>
      <c r="W1360">
        <v>49.85</v>
      </c>
      <c r="X1360">
        <v>64.914000000000001</v>
      </c>
      <c r="Y1360">
        <v>56.540999999999997</v>
      </c>
      <c r="Z1360">
        <v>50.792999999999999</v>
      </c>
      <c r="AA1360">
        <v>43.841000000000001</v>
      </c>
      <c r="AB1360">
        <v>61.045000000000002</v>
      </c>
      <c r="AC1360">
        <v>54.783000000000001</v>
      </c>
      <c r="AD1360">
        <v>63.551000000000002</v>
      </c>
      <c r="AE1360">
        <v>64.210999999999999</v>
      </c>
      <c r="AF1360">
        <v>67.194999999999993</v>
      </c>
      <c r="AG1360">
        <v>64.301000000000002</v>
      </c>
      <c r="AH1360">
        <v>57.265000000000001</v>
      </c>
      <c r="AI1360">
        <v>53.761000000000003</v>
      </c>
      <c r="AJ1360">
        <v>51.784999999999997</v>
      </c>
      <c r="AK1360">
        <v>65.117999999999995</v>
      </c>
      <c r="AL1360">
        <v>56.484000000000002</v>
      </c>
      <c r="AM1360">
        <v>49.664000000000001</v>
      </c>
      <c r="AN1360">
        <v>52.941000000000003</v>
      </c>
      <c r="AO1360">
        <v>55.331000000000003</v>
      </c>
      <c r="AP1360">
        <v>60.774999999999999</v>
      </c>
      <c r="AQ1360">
        <v>75.566000000000003</v>
      </c>
      <c r="AR1360">
        <v>61.511000000000003</v>
      </c>
      <c r="AS1360">
        <v>71.683999999999997</v>
      </c>
      <c r="AT1360">
        <v>79.114000000000004</v>
      </c>
      <c r="AU1360">
        <v>67.549000000000007</v>
      </c>
      <c r="AV1360">
        <v>60.045000000000002</v>
      </c>
      <c r="AW1360">
        <v>61.268999999999998</v>
      </c>
      <c r="AX1360">
        <v>75.198999999999998</v>
      </c>
      <c r="AY1360">
        <v>50.451999999999998</v>
      </c>
      <c r="AZ1360">
        <v>58.728999999999999</v>
      </c>
    </row>
    <row r="1361" spans="1:52" x14ac:dyDescent="0.25">
      <c r="A1361" s="1">
        <v>45891</v>
      </c>
      <c r="B1361">
        <f t="shared" si="42"/>
        <v>2025</v>
      </c>
      <c r="C1361" s="3">
        <f t="shared" si="43"/>
        <v>8</v>
      </c>
      <c r="D1361">
        <v>69.659000000000006</v>
      </c>
      <c r="E1361">
        <v>62.404000000000003</v>
      </c>
      <c r="F1361">
        <v>51.131999999999998</v>
      </c>
      <c r="G1361">
        <v>64.947999999999993</v>
      </c>
      <c r="H1361">
        <v>51.136000000000003</v>
      </c>
      <c r="I1361">
        <v>56.926000000000002</v>
      </c>
      <c r="J1361">
        <v>56.636000000000003</v>
      </c>
      <c r="K1361">
        <v>56.231999999999999</v>
      </c>
      <c r="L1361">
        <v>55.41</v>
      </c>
      <c r="M1361">
        <v>62.439</v>
      </c>
      <c r="N1361">
        <v>55.390999999999998</v>
      </c>
      <c r="O1361">
        <v>55.988999999999997</v>
      </c>
      <c r="P1361">
        <v>62.539000000000001</v>
      </c>
      <c r="Q1361">
        <v>52.58</v>
      </c>
      <c r="R1361">
        <v>49.436</v>
      </c>
      <c r="S1361">
        <v>47.353000000000002</v>
      </c>
      <c r="T1361">
        <v>53.374000000000002</v>
      </c>
      <c r="U1361">
        <v>51.558999999999997</v>
      </c>
      <c r="V1361">
        <v>60.027000000000001</v>
      </c>
      <c r="W1361">
        <v>55.151000000000003</v>
      </c>
      <c r="X1361">
        <v>58.063000000000002</v>
      </c>
      <c r="Y1361">
        <v>57.063000000000002</v>
      </c>
      <c r="Z1361">
        <v>51.152000000000001</v>
      </c>
      <c r="AA1361">
        <v>48.991</v>
      </c>
      <c r="AB1361">
        <v>65.284000000000006</v>
      </c>
      <c r="AC1361">
        <v>52.01</v>
      </c>
      <c r="AD1361">
        <v>59.43</v>
      </c>
      <c r="AE1361">
        <v>66.215000000000003</v>
      </c>
      <c r="AF1361">
        <v>60.939</v>
      </c>
      <c r="AG1361">
        <v>63.356999999999999</v>
      </c>
      <c r="AH1361">
        <v>55</v>
      </c>
      <c r="AI1361">
        <v>53.869</v>
      </c>
      <c r="AJ1361">
        <v>53.531999999999996</v>
      </c>
      <c r="AK1361">
        <v>67.2</v>
      </c>
      <c r="AL1361">
        <v>57.622999999999998</v>
      </c>
      <c r="AM1361">
        <v>39.546999999999997</v>
      </c>
      <c r="AN1361">
        <v>53.73</v>
      </c>
      <c r="AO1361">
        <v>58.23</v>
      </c>
      <c r="AP1361">
        <v>61.036000000000001</v>
      </c>
      <c r="AQ1361">
        <v>75.114999999999995</v>
      </c>
      <c r="AR1361">
        <v>61.351999999999997</v>
      </c>
      <c r="AS1361">
        <v>74.305000000000007</v>
      </c>
      <c r="AT1361">
        <v>73.08</v>
      </c>
      <c r="AU1361">
        <v>66.224999999999994</v>
      </c>
      <c r="AV1361">
        <v>60.372</v>
      </c>
      <c r="AW1361">
        <v>62.112000000000002</v>
      </c>
      <c r="AX1361">
        <v>75.177000000000007</v>
      </c>
      <c r="AY1361">
        <v>51.578000000000003</v>
      </c>
      <c r="AZ1361">
        <v>55.779000000000003</v>
      </c>
    </row>
    <row r="1362" spans="1:52" x14ac:dyDescent="0.25">
      <c r="A1362" s="1">
        <v>45892</v>
      </c>
      <c r="B1362">
        <f t="shared" si="42"/>
        <v>2025</v>
      </c>
      <c r="C1362" s="3">
        <f t="shared" si="43"/>
        <v>8</v>
      </c>
      <c r="D1362">
        <v>62.094999999999999</v>
      </c>
      <c r="E1362">
        <v>55.694000000000003</v>
      </c>
      <c r="F1362">
        <v>44.575000000000003</v>
      </c>
      <c r="G1362">
        <v>58.003999999999998</v>
      </c>
      <c r="H1362">
        <v>48.625999999999998</v>
      </c>
      <c r="I1362">
        <v>53.076999999999998</v>
      </c>
      <c r="J1362">
        <v>56.74</v>
      </c>
      <c r="K1362">
        <v>47.953000000000003</v>
      </c>
      <c r="L1362">
        <v>48.844999999999999</v>
      </c>
      <c r="M1362">
        <v>57.732999999999997</v>
      </c>
      <c r="N1362">
        <v>46.375</v>
      </c>
      <c r="O1362">
        <v>49.222000000000001</v>
      </c>
      <c r="P1362">
        <v>52.941000000000003</v>
      </c>
      <c r="Q1362">
        <v>49.008000000000003</v>
      </c>
      <c r="R1362">
        <v>36.274999999999999</v>
      </c>
      <c r="S1362">
        <v>46.338000000000001</v>
      </c>
      <c r="T1362">
        <v>47.386000000000003</v>
      </c>
      <c r="U1362">
        <v>37.713000000000001</v>
      </c>
      <c r="V1362">
        <v>54.402000000000001</v>
      </c>
      <c r="W1362">
        <v>45.499000000000002</v>
      </c>
      <c r="X1362">
        <v>54.588000000000001</v>
      </c>
      <c r="Y1362">
        <v>49.386000000000003</v>
      </c>
      <c r="Z1362">
        <v>46.701000000000001</v>
      </c>
      <c r="AA1362">
        <v>54.704000000000001</v>
      </c>
      <c r="AB1362">
        <v>55.968000000000004</v>
      </c>
      <c r="AC1362">
        <v>44.814</v>
      </c>
      <c r="AD1362">
        <v>54.69</v>
      </c>
      <c r="AE1362">
        <v>60.594000000000001</v>
      </c>
      <c r="AF1362">
        <v>57.822000000000003</v>
      </c>
      <c r="AG1362">
        <v>54.433</v>
      </c>
      <c r="AH1362">
        <v>48.530999999999999</v>
      </c>
      <c r="AI1362">
        <v>49.543999999999997</v>
      </c>
      <c r="AJ1362">
        <v>48.241</v>
      </c>
      <c r="AK1362">
        <v>64.921000000000006</v>
      </c>
      <c r="AL1362">
        <v>47.976999999999997</v>
      </c>
      <c r="AM1362">
        <v>36.283000000000001</v>
      </c>
      <c r="AN1362">
        <v>46.398000000000003</v>
      </c>
      <c r="AO1362">
        <v>51.588999999999999</v>
      </c>
      <c r="AP1362">
        <v>56.863</v>
      </c>
      <c r="AQ1362">
        <v>65.914000000000001</v>
      </c>
      <c r="AR1362">
        <v>58.771999999999998</v>
      </c>
      <c r="AS1362">
        <v>64.525000000000006</v>
      </c>
      <c r="AT1362">
        <v>67.013999999999996</v>
      </c>
      <c r="AU1362">
        <v>58.738999999999997</v>
      </c>
      <c r="AV1362">
        <v>51.378999999999998</v>
      </c>
      <c r="AW1362">
        <v>57.222999999999999</v>
      </c>
      <c r="AX1362">
        <v>68.885000000000005</v>
      </c>
      <c r="AY1362">
        <v>34.789000000000001</v>
      </c>
      <c r="AZ1362">
        <v>46.96</v>
      </c>
    </row>
    <row r="1363" spans="1:52" x14ac:dyDescent="0.25">
      <c r="A1363" s="1">
        <v>45893</v>
      </c>
      <c r="B1363">
        <f t="shared" si="42"/>
        <v>2025</v>
      </c>
      <c r="C1363" s="3">
        <f t="shared" si="43"/>
        <v>8</v>
      </c>
      <c r="D1363">
        <v>63.366999999999997</v>
      </c>
      <c r="E1363">
        <v>48.023000000000003</v>
      </c>
      <c r="F1363">
        <v>50.097999999999999</v>
      </c>
      <c r="G1363">
        <v>64.707999999999998</v>
      </c>
      <c r="H1363">
        <v>50.857999999999997</v>
      </c>
      <c r="I1363">
        <v>41.198999999999998</v>
      </c>
      <c r="J1363">
        <v>50.075000000000003</v>
      </c>
      <c r="K1363">
        <v>44.127000000000002</v>
      </c>
      <c r="L1363">
        <v>58.539000000000001</v>
      </c>
      <c r="M1363">
        <v>65.251999999999995</v>
      </c>
      <c r="N1363">
        <v>58.034999999999997</v>
      </c>
      <c r="O1363">
        <v>56.290999999999997</v>
      </c>
      <c r="P1363">
        <v>54.82</v>
      </c>
      <c r="Q1363">
        <v>49.558999999999997</v>
      </c>
      <c r="R1363">
        <v>44.911000000000001</v>
      </c>
      <c r="S1363">
        <v>36.56</v>
      </c>
      <c r="T1363">
        <v>51.749000000000002</v>
      </c>
      <c r="U1363">
        <v>41.97</v>
      </c>
      <c r="V1363">
        <v>54.106999999999999</v>
      </c>
      <c r="W1363">
        <v>50.567999999999998</v>
      </c>
      <c r="X1363">
        <v>59.152000000000001</v>
      </c>
      <c r="Y1363">
        <v>46.295999999999999</v>
      </c>
      <c r="Z1363">
        <v>39.308999999999997</v>
      </c>
      <c r="AA1363">
        <v>52.081000000000003</v>
      </c>
      <c r="AB1363">
        <v>48.009</v>
      </c>
      <c r="AC1363">
        <v>51.981999999999999</v>
      </c>
      <c r="AD1363">
        <v>47.412999999999997</v>
      </c>
      <c r="AE1363">
        <v>55.899000000000001</v>
      </c>
      <c r="AF1363">
        <v>54.917999999999999</v>
      </c>
      <c r="AG1363">
        <v>44.478000000000002</v>
      </c>
      <c r="AH1363">
        <v>63.244</v>
      </c>
      <c r="AI1363">
        <v>61.71</v>
      </c>
      <c r="AJ1363">
        <v>48.12</v>
      </c>
      <c r="AK1363">
        <v>56.579000000000001</v>
      </c>
      <c r="AL1363">
        <v>52.057000000000002</v>
      </c>
      <c r="AM1363">
        <v>39.365000000000002</v>
      </c>
      <c r="AN1363">
        <v>49.322000000000003</v>
      </c>
      <c r="AO1363">
        <v>56.481000000000002</v>
      </c>
      <c r="AP1363">
        <v>52.856000000000002</v>
      </c>
      <c r="AQ1363">
        <v>62.203000000000003</v>
      </c>
      <c r="AR1363">
        <v>70.266999999999996</v>
      </c>
      <c r="AS1363">
        <v>46.418999999999997</v>
      </c>
      <c r="AT1363">
        <v>57.712000000000003</v>
      </c>
      <c r="AU1363">
        <v>53.372</v>
      </c>
      <c r="AV1363">
        <v>64.512</v>
      </c>
      <c r="AW1363">
        <v>55.283000000000001</v>
      </c>
      <c r="AX1363">
        <v>50.085999999999999</v>
      </c>
      <c r="AY1363">
        <v>41.621000000000002</v>
      </c>
      <c r="AZ1363">
        <v>42.85</v>
      </c>
    </row>
    <row r="1364" spans="1:52" x14ac:dyDescent="0.25">
      <c r="A1364" s="1">
        <v>45894</v>
      </c>
      <c r="B1364">
        <f t="shared" si="42"/>
        <v>2025</v>
      </c>
      <c r="C1364" s="3">
        <f t="shared" si="43"/>
        <v>8</v>
      </c>
      <c r="D1364">
        <v>70.39</v>
      </c>
      <c r="E1364">
        <v>65.751000000000005</v>
      </c>
      <c r="F1364">
        <v>41.600999999999999</v>
      </c>
      <c r="G1364">
        <v>69.346999999999994</v>
      </c>
      <c r="H1364">
        <v>54.710999999999999</v>
      </c>
      <c r="I1364">
        <v>55.643000000000001</v>
      </c>
      <c r="J1364">
        <v>57.375</v>
      </c>
      <c r="K1364">
        <v>55.591000000000001</v>
      </c>
      <c r="L1364">
        <v>62.320999999999998</v>
      </c>
      <c r="M1364">
        <v>61.728999999999999</v>
      </c>
      <c r="N1364">
        <v>56.813000000000002</v>
      </c>
      <c r="O1364">
        <v>57.578000000000003</v>
      </c>
      <c r="P1364">
        <v>58.585000000000001</v>
      </c>
      <c r="Q1364">
        <v>59.094999999999999</v>
      </c>
      <c r="R1364">
        <v>51.988999999999997</v>
      </c>
      <c r="S1364">
        <v>47.045999999999999</v>
      </c>
      <c r="T1364">
        <v>58.359000000000002</v>
      </c>
      <c r="U1364">
        <v>52.33</v>
      </c>
      <c r="V1364">
        <v>67.998999999999995</v>
      </c>
      <c r="W1364">
        <v>54.027999999999999</v>
      </c>
      <c r="X1364">
        <v>62.417999999999999</v>
      </c>
      <c r="Y1364">
        <v>60.39</v>
      </c>
      <c r="Z1364">
        <v>52.585000000000001</v>
      </c>
      <c r="AA1364">
        <v>49.24</v>
      </c>
      <c r="AB1364">
        <v>64.331000000000003</v>
      </c>
      <c r="AC1364">
        <v>58.024000000000001</v>
      </c>
      <c r="AD1364">
        <v>57.691000000000003</v>
      </c>
      <c r="AE1364">
        <v>69.055999999999997</v>
      </c>
      <c r="AF1364">
        <v>64.119</v>
      </c>
      <c r="AG1364">
        <v>65.427000000000007</v>
      </c>
      <c r="AH1364">
        <v>58.128999999999998</v>
      </c>
      <c r="AI1364">
        <v>53.929000000000002</v>
      </c>
      <c r="AJ1364">
        <v>46.625</v>
      </c>
      <c r="AK1364">
        <v>71.174000000000007</v>
      </c>
      <c r="AL1364">
        <v>55.911999999999999</v>
      </c>
      <c r="AM1364">
        <v>47.155000000000001</v>
      </c>
      <c r="AN1364">
        <v>55.716000000000001</v>
      </c>
      <c r="AO1364">
        <v>57.265999999999998</v>
      </c>
      <c r="AP1364">
        <v>63.04</v>
      </c>
      <c r="AQ1364">
        <v>77.313000000000002</v>
      </c>
      <c r="AR1364">
        <v>70.972999999999999</v>
      </c>
      <c r="AS1364">
        <v>65.587000000000003</v>
      </c>
      <c r="AT1364">
        <v>75.444999999999993</v>
      </c>
      <c r="AU1364">
        <v>73.563000000000002</v>
      </c>
      <c r="AV1364">
        <v>56.698999999999998</v>
      </c>
      <c r="AW1364">
        <v>68.953000000000003</v>
      </c>
      <c r="AX1364">
        <v>74.05</v>
      </c>
      <c r="AY1364">
        <v>52.484999999999999</v>
      </c>
      <c r="AZ1364">
        <v>58.369</v>
      </c>
    </row>
    <row r="1365" spans="1:52" x14ac:dyDescent="0.25">
      <c r="A1365" s="1">
        <v>45895</v>
      </c>
      <c r="B1365">
        <f t="shared" si="42"/>
        <v>2025</v>
      </c>
      <c r="C1365" s="3">
        <f t="shared" si="43"/>
        <v>8</v>
      </c>
      <c r="D1365">
        <v>67.796999999999997</v>
      </c>
      <c r="E1365">
        <v>65.367000000000004</v>
      </c>
      <c r="F1365">
        <v>42.95</v>
      </c>
      <c r="G1365">
        <v>66.253</v>
      </c>
      <c r="H1365">
        <v>57.698</v>
      </c>
      <c r="I1365">
        <v>55.530999999999999</v>
      </c>
      <c r="J1365">
        <v>53.661000000000001</v>
      </c>
      <c r="K1365">
        <v>53.994</v>
      </c>
      <c r="L1365">
        <v>54.655999999999999</v>
      </c>
      <c r="M1365">
        <v>59.854999999999997</v>
      </c>
      <c r="N1365">
        <v>57.012999999999998</v>
      </c>
      <c r="O1365">
        <v>55.268000000000001</v>
      </c>
      <c r="P1365">
        <v>56.968000000000004</v>
      </c>
      <c r="Q1365">
        <v>60.151000000000003</v>
      </c>
      <c r="R1365">
        <v>51.125999999999998</v>
      </c>
      <c r="S1365">
        <v>43.137999999999998</v>
      </c>
      <c r="T1365">
        <v>58.125999999999998</v>
      </c>
      <c r="U1365">
        <v>54.908999999999999</v>
      </c>
      <c r="V1365">
        <v>63.369</v>
      </c>
      <c r="W1365">
        <v>52.936</v>
      </c>
      <c r="X1365">
        <v>67.472999999999999</v>
      </c>
      <c r="Y1365">
        <v>54.600999999999999</v>
      </c>
      <c r="Z1365">
        <v>53.485999999999997</v>
      </c>
      <c r="AA1365">
        <v>58.149000000000001</v>
      </c>
      <c r="AB1365">
        <v>63.671999999999997</v>
      </c>
      <c r="AC1365">
        <v>59.42</v>
      </c>
      <c r="AD1365">
        <v>62.201000000000001</v>
      </c>
      <c r="AE1365">
        <v>65.438000000000002</v>
      </c>
      <c r="AF1365">
        <v>64.947999999999993</v>
      </c>
      <c r="AG1365">
        <v>67.216999999999999</v>
      </c>
      <c r="AH1365">
        <v>58.197000000000003</v>
      </c>
      <c r="AI1365">
        <v>50.319000000000003</v>
      </c>
      <c r="AJ1365">
        <v>49.725000000000001</v>
      </c>
      <c r="AK1365">
        <v>69.317999999999998</v>
      </c>
      <c r="AL1365">
        <v>56.536000000000001</v>
      </c>
      <c r="AM1365">
        <v>50.557000000000002</v>
      </c>
      <c r="AN1365">
        <v>47.155999999999999</v>
      </c>
      <c r="AO1365">
        <v>58.947000000000003</v>
      </c>
      <c r="AP1365">
        <v>64.698999999999998</v>
      </c>
      <c r="AQ1365">
        <v>77.828999999999994</v>
      </c>
      <c r="AR1365">
        <v>70.292000000000002</v>
      </c>
      <c r="AS1365">
        <v>69.069999999999993</v>
      </c>
      <c r="AT1365">
        <v>70.617999999999995</v>
      </c>
      <c r="AU1365">
        <v>73.680000000000007</v>
      </c>
      <c r="AV1365">
        <v>68.683000000000007</v>
      </c>
      <c r="AW1365">
        <v>64.662999999999997</v>
      </c>
      <c r="AX1365">
        <v>76.123999999999995</v>
      </c>
      <c r="AY1365">
        <v>42.287999999999997</v>
      </c>
      <c r="AZ1365">
        <v>51.991</v>
      </c>
    </row>
    <row r="1366" spans="1:52" x14ac:dyDescent="0.25">
      <c r="A1366" s="1">
        <v>45896</v>
      </c>
      <c r="B1366">
        <f t="shared" si="42"/>
        <v>2025</v>
      </c>
      <c r="C1366" s="3">
        <f t="shared" si="43"/>
        <v>8</v>
      </c>
      <c r="D1366">
        <v>68.358000000000004</v>
      </c>
      <c r="E1366">
        <v>64.808999999999997</v>
      </c>
      <c r="F1366">
        <v>47.03</v>
      </c>
      <c r="G1366">
        <v>65.100999999999999</v>
      </c>
      <c r="H1366">
        <v>55.088999999999999</v>
      </c>
      <c r="I1366">
        <v>55.375999999999998</v>
      </c>
      <c r="J1366">
        <v>54.790999999999997</v>
      </c>
      <c r="K1366">
        <v>51.441000000000003</v>
      </c>
      <c r="L1366">
        <v>52.954000000000001</v>
      </c>
      <c r="M1366">
        <v>62.351999999999997</v>
      </c>
      <c r="N1366">
        <v>59.673000000000002</v>
      </c>
      <c r="O1366">
        <v>55.277999999999999</v>
      </c>
      <c r="P1366">
        <v>54.31</v>
      </c>
      <c r="Q1366">
        <v>57.524000000000001</v>
      </c>
      <c r="R1366">
        <v>54.505000000000003</v>
      </c>
      <c r="S1366">
        <v>44.197000000000003</v>
      </c>
      <c r="T1366">
        <v>54.677999999999997</v>
      </c>
      <c r="U1366">
        <v>56.61</v>
      </c>
      <c r="V1366">
        <v>63.845999999999997</v>
      </c>
      <c r="W1366">
        <v>50.67</v>
      </c>
      <c r="X1366">
        <v>50.893000000000001</v>
      </c>
      <c r="Y1366">
        <v>49.69</v>
      </c>
      <c r="Z1366">
        <v>55.792999999999999</v>
      </c>
      <c r="AA1366">
        <v>63.744</v>
      </c>
      <c r="AB1366">
        <v>65.221000000000004</v>
      </c>
      <c r="AC1366">
        <v>62.957000000000001</v>
      </c>
      <c r="AD1366">
        <v>61.622</v>
      </c>
      <c r="AE1366">
        <v>66.882999999999996</v>
      </c>
      <c r="AF1366">
        <v>62.707999999999998</v>
      </c>
      <c r="AG1366">
        <v>66.936000000000007</v>
      </c>
      <c r="AH1366">
        <v>59.75</v>
      </c>
      <c r="AI1366">
        <v>49.843000000000004</v>
      </c>
      <c r="AJ1366">
        <v>52.848999999999997</v>
      </c>
      <c r="AK1366">
        <v>73.738</v>
      </c>
      <c r="AL1366">
        <v>54.098999999999997</v>
      </c>
      <c r="AM1366">
        <v>56.695999999999998</v>
      </c>
      <c r="AN1366">
        <v>52.616</v>
      </c>
      <c r="AO1366">
        <v>60.853000000000002</v>
      </c>
      <c r="AP1366">
        <v>65.314999999999998</v>
      </c>
      <c r="AQ1366">
        <v>76.590999999999994</v>
      </c>
      <c r="AR1366">
        <v>68.519000000000005</v>
      </c>
      <c r="AS1366">
        <v>72.772000000000006</v>
      </c>
      <c r="AT1366">
        <v>72.341999999999999</v>
      </c>
      <c r="AU1366">
        <v>70.849999999999994</v>
      </c>
      <c r="AV1366">
        <v>64.682000000000002</v>
      </c>
      <c r="AW1366">
        <v>69.215000000000003</v>
      </c>
      <c r="AX1366">
        <v>74.244</v>
      </c>
      <c r="AY1366">
        <v>52.74</v>
      </c>
      <c r="AZ1366">
        <v>43.843000000000004</v>
      </c>
    </row>
    <row r="1367" spans="1:52" x14ac:dyDescent="0.25">
      <c r="A1367" s="1">
        <v>45897</v>
      </c>
      <c r="B1367">
        <f t="shared" si="42"/>
        <v>2025</v>
      </c>
      <c r="C1367" s="3">
        <f t="shared" si="43"/>
        <v>8</v>
      </c>
      <c r="D1367">
        <v>69.933999999999997</v>
      </c>
      <c r="E1367">
        <v>66.149000000000001</v>
      </c>
      <c r="F1367">
        <v>47.957000000000001</v>
      </c>
      <c r="G1367">
        <v>68.542000000000002</v>
      </c>
      <c r="H1367">
        <v>49.970999999999997</v>
      </c>
      <c r="I1367">
        <v>55.396000000000001</v>
      </c>
      <c r="J1367">
        <v>57.743000000000002</v>
      </c>
      <c r="K1367">
        <v>51.284999999999997</v>
      </c>
      <c r="L1367">
        <v>55.896000000000001</v>
      </c>
      <c r="M1367">
        <v>66.177000000000007</v>
      </c>
      <c r="N1367">
        <v>57.042000000000002</v>
      </c>
      <c r="O1367">
        <v>54.482999999999997</v>
      </c>
      <c r="P1367">
        <v>58.689</v>
      </c>
      <c r="Q1367">
        <v>56.689</v>
      </c>
      <c r="R1367">
        <v>53.972000000000001</v>
      </c>
      <c r="S1367">
        <v>41.536000000000001</v>
      </c>
      <c r="T1367">
        <v>52.645000000000003</v>
      </c>
      <c r="U1367">
        <v>55.244</v>
      </c>
      <c r="V1367">
        <v>69.849999999999994</v>
      </c>
      <c r="W1367">
        <v>54.667999999999999</v>
      </c>
      <c r="X1367">
        <v>65.218000000000004</v>
      </c>
      <c r="Y1367">
        <v>51.908999999999999</v>
      </c>
      <c r="Z1367">
        <v>60.158999999999999</v>
      </c>
      <c r="AA1367">
        <v>51.790999999999997</v>
      </c>
      <c r="AB1367">
        <v>64.504999999999995</v>
      </c>
      <c r="AC1367">
        <v>62.741</v>
      </c>
      <c r="AD1367">
        <v>62.524999999999999</v>
      </c>
      <c r="AE1367">
        <v>68.644999999999996</v>
      </c>
      <c r="AF1367">
        <v>58.158000000000001</v>
      </c>
      <c r="AG1367">
        <v>62.929000000000002</v>
      </c>
      <c r="AH1367">
        <v>60.593000000000004</v>
      </c>
      <c r="AI1367">
        <v>50.456000000000003</v>
      </c>
      <c r="AJ1367">
        <v>52.491999999999997</v>
      </c>
      <c r="AK1367">
        <v>75.287000000000006</v>
      </c>
      <c r="AL1367">
        <v>56.761000000000003</v>
      </c>
      <c r="AM1367">
        <v>54.406999999999996</v>
      </c>
      <c r="AN1367">
        <v>55.307000000000002</v>
      </c>
      <c r="AO1367">
        <v>57.975000000000001</v>
      </c>
      <c r="AP1367">
        <v>57.402999999999999</v>
      </c>
      <c r="AQ1367">
        <v>75.147000000000006</v>
      </c>
      <c r="AR1367">
        <v>69.414000000000001</v>
      </c>
      <c r="AS1367">
        <v>74.596999999999994</v>
      </c>
      <c r="AT1367">
        <v>72.447000000000003</v>
      </c>
      <c r="AU1367">
        <v>68.787000000000006</v>
      </c>
      <c r="AV1367">
        <v>60.728000000000002</v>
      </c>
      <c r="AW1367">
        <v>59.612000000000002</v>
      </c>
      <c r="AX1367">
        <v>73.343999999999994</v>
      </c>
      <c r="AY1367">
        <v>55.917000000000002</v>
      </c>
      <c r="AZ1367">
        <v>48.752000000000002</v>
      </c>
    </row>
    <row r="1368" spans="1:52" x14ac:dyDescent="0.25">
      <c r="A1368" s="1">
        <v>45898</v>
      </c>
      <c r="B1368">
        <f t="shared" si="42"/>
        <v>2025</v>
      </c>
      <c r="C1368" s="3">
        <f t="shared" si="43"/>
        <v>8</v>
      </c>
      <c r="D1368">
        <v>66.034999999999997</v>
      </c>
      <c r="E1368">
        <v>66.326999999999998</v>
      </c>
      <c r="F1368">
        <v>50.218000000000004</v>
      </c>
      <c r="G1368">
        <v>65.724000000000004</v>
      </c>
      <c r="H1368">
        <v>52.575000000000003</v>
      </c>
      <c r="I1368">
        <v>53.679000000000002</v>
      </c>
      <c r="J1368">
        <v>54.47</v>
      </c>
      <c r="K1368">
        <v>50.082000000000001</v>
      </c>
      <c r="L1368">
        <v>60.62</v>
      </c>
      <c r="M1368">
        <v>63.719000000000001</v>
      </c>
      <c r="N1368">
        <v>52.177999999999997</v>
      </c>
      <c r="O1368">
        <v>53.56</v>
      </c>
      <c r="P1368">
        <v>58.734999999999999</v>
      </c>
      <c r="Q1368">
        <v>52.75</v>
      </c>
      <c r="R1368">
        <v>48.926000000000002</v>
      </c>
      <c r="S1368">
        <v>40.112000000000002</v>
      </c>
      <c r="T1368">
        <v>51.665999999999997</v>
      </c>
      <c r="U1368">
        <v>57.137</v>
      </c>
      <c r="V1368">
        <v>64.272999999999996</v>
      </c>
      <c r="W1368">
        <v>50.692</v>
      </c>
      <c r="X1368">
        <v>66.528999999999996</v>
      </c>
      <c r="Y1368">
        <v>64.314999999999998</v>
      </c>
      <c r="Z1368">
        <v>55.530999999999999</v>
      </c>
      <c r="AA1368">
        <v>57.113</v>
      </c>
      <c r="AB1368">
        <v>65.03</v>
      </c>
      <c r="AC1368">
        <v>61.423000000000002</v>
      </c>
      <c r="AD1368">
        <v>59.4</v>
      </c>
      <c r="AE1368">
        <v>67.745999999999995</v>
      </c>
      <c r="AF1368">
        <v>57.103000000000002</v>
      </c>
      <c r="AG1368">
        <v>60.4</v>
      </c>
      <c r="AH1368">
        <v>57.994</v>
      </c>
      <c r="AI1368">
        <v>55.667999999999999</v>
      </c>
      <c r="AJ1368">
        <v>47.624000000000002</v>
      </c>
      <c r="AK1368">
        <v>78.632999999999996</v>
      </c>
      <c r="AL1368">
        <v>60.497</v>
      </c>
      <c r="AM1368">
        <v>46.16</v>
      </c>
      <c r="AN1368">
        <v>51.944000000000003</v>
      </c>
      <c r="AO1368">
        <v>54.238999999999997</v>
      </c>
      <c r="AP1368">
        <v>58.468000000000004</v>
      </c>
      <c r="AQ1368">
        <v>70.412000000000006</v>
      </c>
      <c r="AR1368">
        <v>65.382000000000005</v>
      </c>
      <c r="AS1368">
        <v>69.974000000000004</v>
      </c>
      <c r="AT1368">
        <v>70.748000000000005</v>
      </c>
      <c r="AU1368">
        <v>71.775000000000006</v>
      </c>
      <c r="AV1368">
        <v>68.367000000000004</v>
      </c>
      <c r="AW1368">
        <v>64.912999999999997</v>
      </c>
      <c r="AX1368">
        <v>70.14</v>
      </c>
      <c r="AY1368">
        <v>44.451000000000001</v>
      </c>
      <c r="AZ1368">
        <v>48.76</v>
      </c>
    </row>
    <row r="1369" spans="1:52" x14ac:dyDescent="0.25">
      <c r="A1369" s="1">
        <v>45899</v>
      </c>
      <c r="B1369">
        <f t="shared" si="42"/>
        <v>2025</v>
      </c>
      <c r="C1369" s="3">
        <f t="shared" si="43"/>
        <v>8</v>
      </c>
      <c r="D1369">
        <v>60.697000000000003</v>
      </c>
      <c r="E1369">
        <v>61.088000000000001</v>
      </c>
      <c r="F1369">
        <v>43.15</v>
      </c>
      <c r="G1369">
        <v>58.4</v>
      </c>
      <c r="H1369">
        <v>47.877000000000002</v>
      </c>
      <c r="I1369">
        <v>48.524000000000001</v>
      </c>
      <c r="J1369">
        <v>52.137999999999998</v>
      </c>
      <c r="K1369">
        <v>48.540999999999997</v>
      </c>
      <c r="L1369">
        <v>57.341000000000001</v>
      </c>
      <c r="M1369">
        <v>57.134</v>
      </c>
      <c r="N1369">
        <v>47.231000000000002</v>
      </c>
      <c r="O1369">
        <v>46.73</v>
      </c>
      <c r="P1369">
        <v>50.898000000000003</v>
      </c>
      <c r="Q1369">
        <v>45.030999999999999</v>
      </c>
      <c r="R1369">
        <v>43.905000000000001</v>
      </c>
      <c r="S1369">
        <v>40.859000000000002</v>
      </c>
      <c r="T1369">
        <v>48.917999999999999</v>
      </c>
      <c r="U1369">
        <v>53.613</v>
      </c>
      <c r="V1369">
        <v>58.741999999999997</v>
      </c>
      <c r="W1369">
        <v>48.048999999999999</v>
      </c>
      <c r="X1369">
        <v>52.829000000000001</v>
      </c>
      <c r="Y1369">
        <v>48.290999999999997</v>
      </c>
      <c r="Z1369">
        <v>50.649000000000001</v>
      </c>
      <c r="AA1369">
        <v>44.174999999999997</v>
      </c>
      <c r="AB1369">
        <v>56.408999999999999</v>
      </c>
      <c r="AC1369">
        <v>55.234000000000002</v>
      </c>
      <c r="AD1369">
        <v>53.546999999999997</v>
      </c>
      <c r="AE1369">
        <v>60.807000000000002</v>
      </c>
      <c r="AF1369">
        <v>51.502000000000002</v>
      </c>
      <c r="AG1369">
        <v>57.734999999999999</v>
      </c>
      <c r="AH1369">
        <v>49.637</v>
      </c>
      <c r="AI1369">
        <v>48.957000000000001</v>
      </c>
      <c r="AJ1369">
        <v>40.792999999999999</v>
      </c>
      <c r="AK1369">
        <v>67.921000000000006</v>
      </c>
      <c r="AL1369">
        <v>51.878</v>
      </c>
      <c r="AM1369">
        <v>40.843000000000004</v>
      </c>
      <c r="AN1369">
        <v>45.316000000000003</v>
      </c>
      <c r="AO1369">
        <v>45.231000000000002</v>
      </c>
      <c r="AP1369">
        <v>54.231999999999999</v>
      </c>
      <c r="AQ1369">
        <v>60.898000000000003</v>
      </c>
      <c r="AR1369">
        <v>52.588999999999999</v>
      </c>
      <c r="AS1369">
        <v>66.356999999999999</v>
      </c>
      <c r="AT1369">
        <v>66.352999999999994</v>
      </c>
      <c r="AU1369">
        <v>64.968000000000004</v>
      </c>
      <c r="AV1369">
        <v>58.850999999999999</v>
      </c>
      <c r="AW1369">
        <v>49.23</v>
      </c>
      <c r="AX1369">
        <v>66.313999999999993</v>
      </c>
      <c r="AY1369">
        <v>36.74</v>
      </c>
      <c r="AZ1369">
        <v>46.540999999999997</v>
      </c>
    </row>
    <row r="1370" spans="1:52" x14ac:dyDescent="0.25">
      <c r="A1370" s="1">
        <v>45900</v>
      </c>
      <c r="B1370">
        <f t="shared" si="42"/>
        <v>2025</v>
      </c>
      <c r="C1370" s="3">
        <f t="shared" si="43"/>
        <v>8</v>
      </c>
      <c r="D1370">
        <v>59.945</v>
      </c>
      <c r="E1370">
        <v>50.374000000000002</v>
      </c>
      <c r="F1370">
        <v>47.874000000000002</v>
      </c>
      <c r="G1370">
        <v>73.058999999999997</v>
      </c>
      <c r="H1370">
        <v>54.195999999999998</v>
      </c>
      <c r="I1370">
        <v>43.246000000000002</v>
      </c>
      <c r="J1370">
        <v>50.494999999999997</v>
      </c>
      <c r="K1370">
        <v>48.752000000000002</v>
      </c>
      <c r="L1370">
        <v>60.051000000000002</v>
      </c>
      <c r="M1370">
        <v>65.915000000000006</v>
      </c>
      <c r="N1370">
        <v>58.845999999999997</v>
      </c>
      <c r="O1370">
        <v>53.960999999999999</v>
      </c>
      <c r="P1370">
        <v>58.478999999999999</v>
      </c>
      <c r="Q1370">
        <v>49.37</v>
      </c>
      <c r="R1370">
        <v>45.61</v>
      </c>
      <c r="S1370">
        <v>39.189</v>
      </c>
      <c r="T1370">
        <v>56.826999999999998</v>
      </c>
      <c r="U1370">
        <v>51.973999999999997</v>
      </c>
      <c r="V1370">
        <v>50.387999999999998</v>
      </c>
      <c r="W1370">
        <v>50.808</v>
      </c>
      <c r="X1370">
        <v>48.792999999999999</v>
      </c>
      <c r="Y1370">
        <v>48.923999999999999</v>
      </c>
      <c r="Z1370">
        <v>45.93</v>
      </c>
      <c r="AA1370">
        <v>54.116999999999997</v>
      </c>
      <c r="AB1370">
        <v>46.838000000000001</v>
      </c>
      <c r="AC1370">
        <v>58.823</v>
      </c>
      <c r="AD1370">
        <v>49.012</v>
      </c>
      <c r="AE1370">
        <v>53.13</v>
      </c>
      <c r="AF1370">
        <v>48.851999999999997</v>
      </c>
      <c r="AG1370">
        <v>50.307000000000002</v>
      </c>
      <c r="AH1370">
        <v>63.558999999999997</v>
      </c>
      <c r="AI1370">
        <v>53.347000000000001</v>
      </c>
      <c r="AJ1370">
        <v>53.02</v>
      </c>
      <c r="AK1370">
        <v>56.386000000000003</v>
      </c>
      <c r="AL1370">
        <v>51.774999999999999</v>
      </c>
      <c r="AM1370">
        <v>41.3</v>
      </c>
      <c r="AN1370">
        <v>45.93</v>
      </c>
      <c r="AO1370">
        <v>53.081000000000003</v>
      </c>
      <c r="AP1370">
        <v>52.162999999999997</v>
      </c>
      <c r="AQ1370">
        <v>50.829000000000001</v>
      </c>
      <c r="AR1370">
        <v>67.957999999999998</v>
      </c>
      <c r="AS1370">
        <v>51.002000000000002</v>
      </c>
      <c r="AT1370">
        <v>57.317999999999998</v>
      </c>
      <c r="AU1370">
        <v>57.289000000000001</v>
      </c>
      <c r="AV1370">
        <v>66.162000000000006</v>
      </c>
      <c r="AW1370">
        <v>56.673999999999999</v>
      </c>
      <c r="AX1370">
        <v>53.417000000000002</v>
      </c>
      <c r="AY1370">
        <v>44.539000000000001</v>
      </c>
      <c r="AZ1370">
        <v>40.398000000000003</v>
      </c>
    </row>
    <row r="1371" spans="1:52" x14ac:dyDescent="0.25">
      <c r="A1371" s="1">
        <v>45901</v>
      </c>
      <c r="B1371">
        <f t="shared" si="42"/>
        <v>2025</v>
      </c>
      <c r="C1371" s="3">
        <f t="shared" si="43"/>
        <v>9</v>
      </c>
      <c r="D1371">
        <v>47.317999999999998</v>
      </c>
      <c r="E1371">
        <v>54.356999999999999</v>
      </c>
      <c r="F1371">
        <v>37.267000000000003</v>
      </c>
      <c r="G1371">
        <v>61.244</v>
      </c>
      <c r="H1371">
        <v>49.097000000000001</v>
      </c>
      <c r="I1371">
        <v>48.749000000000002</v>
      </c>
      <c r="J1371">
        <v>54.43</v>
      </c>
      <c r="K1371">
        <v>42.661999999999999</v>
      </c>
      <c r="L1371">
        <v>57.103000000000002</v>
      </c>
      <c r="M1371">
        <v>59.91</v>
      </c>
      <c r="N1371">
        <v>54.606999999999999</v>
      </c>
      <c r="O1371">
        <v>56.999000000000002</v>
      </c>
      <c r="P1371">
        <v>63.610999999999997</v>
      </c>
      <c r="Q1371">
        <v>49.582000000000001</v>
      </c>
      <c r="R1371">
        <v>41.161999999999999</v>
      </c>
      <c r="S1371">
        <v>31.318999999999999</v>
      </c>
      <c r="T1371">
        <v>56.466000000000001</v>
      </c>
      <c r="U1371">
        <v>51.816000000000003</v>
      </c>
      <c r="V1371">
        <v>50.887999999999998</v>
      </c>
      <c r="W1371">
        <v>59.161000000000001</v>
      </c>
      <c r="X1371">
        <v>60.27</v>
      </c>
      <c r="Y1371">
        <v>39.283000000000001</v>
      </c>
      <c r="Z1371">
        <v>55.023000000000003</v>
      </c>
      <c r="AA1371">
        <v>46.508000000000003</v>
      </c>
      <c r="AB1371">
        <v>58.537999999999997</v>
      </c>
      <c r="AC1371">
        <v>54.008000000000003</v>
      </c>
      <c r="AD1371">
        <v>48.106000000000002</v>
      </c>
      <c r="AE1371">
        <v>57.924999999999997</v>
      </c>
      <c r="AF1371">
        <v>37.200000000000003</v>
      </c>
      <c r="AG1371">
        <v>52.406999999999996</v>
      </c>
      <c r="AH1371">
        <v>47.07</v>
      </c>
      <c r="AI1371">
        <v>49.279000000000003</v>
      </c>
      <c r="AJ1371">
        <v>53.058999999999997</v>
      </c>
      <c r="AK1371">
        <v>57.466999999999999</v>
      </c>
      <c r="AL1371">
        <v>52.151000000000003</v>
      </c>
      <c r="AM1371">
        <v>52.158000000000001</v>
      </c>
      <c r="AN1371">
        <v>56.341000000000001</v>
      </c>
      <c r="AO1371">
        <v>53.381999999999998</v>
      </c>
      <c r="AP1371">
        <v>61.639000000000003</v>
      </c>
      <c r="AQ1371">
        <v>44.484999999999999</v>
      </c>
      <c r="AR1371">
        <v>65.378</v>
      </c>
      <c r="AS1371">
        <v>57.847999999999999</v>
      </c>
      <c r="AT1371">
        <v>62.598999999999997</v>
      </c>
      <c r="AU1371">
        <v>50.847000000000001</v>
      </c>
      <c r="AV1371">
        <v>58.661000000000001</v>
      </c>
      <c r="AW1371">
        <v>51.021000000000001</v>
      </c>
      <c r="AX1371">
        <v>61.984000000000002</v>
      </c>
      <c r="AY1371">
        <v>48.201000000000001</v>
      </c>
      <c r="AZ1371">
        <v>45.145000000000003</v>
      </c>
    </row>
    <row r="1372" spans="1:52" x14ac:dyDescent="0.25">
      <c r="A1372" s="1">
        <v>45902</v>
      </c>
      <c r="B1372">
        <f t="shared" si="42"/>
        <v>2025</v>
      </c>
      <c r="C1372" s="3">
        <f t="shared" si="43"/>
        <v>9</v>
      </c>
      <c r="D1372">
        <v>61.281999999999996</v>
      </c>
      <c r="E1372">
        <v>63.140999999999998</v>
      </c>
      <c r="F1372">
        <v>46.134</v>
      </c>
      <c r="G1372">
        <v>64.369</v>
      </c>
      <c r="H1372">
        <v>58.241999999999997</v>
      </c>
      <c r="I1372">
        <v>50.929000000000002</v>
      </c>
      <c r="J1372">
        <v>50.374000000000002</v>
      </c>
      <c r="K1372">
        <v>56.265000000000001</v>
      </c>
      <c r="L1372">
        <v>63.244</v>
      </c>
      <c r="M1372">
        <v>72.971000000000004</v>
      </c>
      <c r="N1372">
        <v>53.959000000000003</v>
      </c>
      <c r="O1372">
        <v>55.103000000000002</v>
      </c>
      <c r="P1372">
        <v>61.82</v>
      </c>
      <c r="Q1372">
        <v>53.607999999999997</v>
      </c>
      <c r="R1372">
        <v>63.320999999999998</v>
      </c>
      <c r="S1372">
        <v>50.131999999999998</v>
      </c>
      <c r="T1372">
        <v>62.256</v>
      </c>
      <c r="U1372">
        <v>65.268000000000001</v>
      </c>
      <c r="V1372">
        <v>68.504999999999995</v>
      </c>
      <c r="W1372">
        <v>58.722000000000001</v>
      </c>
      <c r="X1372">
        <v>53.000999999999998</v>
      </c>
      <c r="Y1372">
        <v>63.648000000000003</v>
      </c>
      <c r="Z1372">
        <v>58.476999999999997</v>
      </c>
      <c r="AA1372">
        <v>51.398000000000003</v>
      </c>
      <c r="AB1372">
        <v>60.106000000000002</v>
      </c>
      <c r="AC1372">
        <v>56.798000000000002</v>
      </c>
      <c r="AD1372">
        <v>58.19</v>
      </c>
      <c r="AE1372">
        <v>59.93</v>
      </c>
      <c r="AF1372">
        <v>52.448999999999998</v>
      </c>
      <c r="AG1372">
        <v>67.081999999999994</v>
      </c>
      <c r="AH1372">
        <v>65.257999999999996</v>
      </c>
      <c r="AI1372">
        <v>62.572000000000003</v>
      </c>
      <c r="AJ1372">
        <v>56.26</v>
      </c>
      <c r="AK1372">
        <v>69.843999999999994</v>
      </c>
      <c r="AL1372">
        <v>63.616</v>
      </c>
      <c r="AM1372">
        <v>52.457000000000001</v>
      </c>
      <c r="AN1372">
        <v>68.933999999999997</v>
      </c>
      <c r="AO1372">
        <v>59.012</v>
      </c>
      <c r="AP1372">
        <v>56.759</v>
      </c>
      <c r="AQ1372">
        <v>59.204999999999998</v>
      </c>
      <c r="AR1372">
        <v>64.058999999999997</v>
      </c>
      <c r="AS1372">
        <v>61.585999999999999</v>
      </c>
      <c r="AT1372">
        <v>70.506</v>
      </c>
      <c r="AU1372">
        <v>69.191999999999993</v>
      </c>
      <c r="AV1372">
        <v>56.546999999999997</v>
      </c>
      <c r="AW1372">
        <v>56.648000000000003</v>
      </c>
      <c r="AX1372">
        <v>70.091999999999999</v>
      </c>
      <c r="AY1372">
        <v>56.381</v>
      </c>
      <c r="AZ1372">
        <v>50.011000000000003</v>
      </c>
    </row>
    <row r="1373" spans="1:52" x14ac:dyDescent="0.25">
      <c r="A1373" s="1">
        <v>45903</v>
      </c>
      <c r="B1373">
        <f t="shared" si="42"/>
        <v>2025</v>
      </c>
      <c r="C1373" s="3">
        <f t="shared" si="43"/>
        <v>9</v>
      </c>
      <c r="D1373">
        <v>60.128999999999998</v>
      </c>
      <c r="E1373">
        <v>64.932000000000002</v>
      </c>
      <c r="F1373">
        <v>47.031999999999996</v>
      </c>
      <c r="G1373">
        <v>64.100999999999999</v>
      </c>
      <c r="H1373">
        <v>59.789000000000001</v>
      </c>
      <c r="I1373">
        <v>51.982999999999997</v>
      </c>
      <c r="J1373">
        <v>47.136000000000003</v>
      </c>
      <c r="K1373">
        <v>55.06</v>
      </c>
      <c r="L1373">
        <v>68.486000000000004</v>
      </c>
      <c r="M1373">
        <v>73.119</v>
      </c>
      <c r="N1373">
        <v>49.744999999999997</v>
      </c>
      <c r="O1373">
        <v>53.478999999999999</v>
      </c>
      <c r="P1373">
        <v>61.137</v>
      </c>
      <c r="Q1373">
        <v>57.427999999999997</v>
      </c>
      <c r="R1373">
        <v>61.051000000000002</v>
      </c>
      <c r="S1373">
        <v>54.438000000000002</v>
      </c>
      <c r="T1373">
        <v>64.721000000000004</v>
      </c>
      <c r="U1373">
        <v>64.424000000000007</v>
      </c>
      <c r="V1373">
        <v>67.698999999999998</v>
      </c>
      <c r="W1373">
        <v>59.116999999999997</v>
      </c>
      <c r="X1373">
        <v>52.587000000000003</v>
      </c>
      <c r="Y1373">
        <v>52.094000000000001</v>
      </c>
      <c r="Z1373">
        <v>59.030999999999999</v>
      </c>
      <c r="AA1373">
        <v>48.567999999999998</v>
      </c>
      <c r="AB1373">
        <v>62.575000000000003</v>
      </c>
      <c r="AC1373">
        <v>60.235999999999997</v>
      </c>
      <c r="AD1373">
        <v>59.417000000000002</v>
      </c>
      <c r="AE1373">
        <v>60.63</v>
      </c>
      <c r="AF1373">
        <v>54.920999999999999</v>
      </c>
      <c r="AG1373">
        <v>66.869</v>
      </c>
      <c r="AH1373">
        <v>66.575000000000003</v>
      </c>
      <c r="AI1373">
        <v>62.488999999999997</v>
      </c>
      <c r="AJ1373">
        <v>51.579000000000001</v>
      </c>
      <c r="AK1373">
        <v>65.197999999999993</v>
      </c>
      <c r="AL1373">
        <v>64.275999999999996</v>
      </c>
      <c r="AM1373">
        <v>57.792999999999999</v>
      </c>
      <c r="AN1373">
        <v>65.516999999999996</v>
      </c>
      <c r="AO1373">
        <v>53.707999999999998</v>
      </c>
      <c r="AP1373">
        <v>57.332000000000001</v>
      </c>
      <c r="AQ1373">
        <v>64.835999999999999</v>
      </c>
      <c r="AR1373">
        <v>63.301000000000002</v>
      </c>
      <c r="AS1373">
        <v>63.613</v>
      </c>
      <c r="AT1373">
        <v>69.81</v>
      </c>
      <c r="AU1373">
        <v>71.367000000000004</v>
      </c>
      <c r="AV1373">
        <v>62.905000000000001</v>
      </c>
      <c r="AW1373">
        <v>52.640999999999998</v>
      </c>
      <c r="AX1373">
        <v>75.828000000000003</v>
      </c>
      <c r="AY1373">
        <v>42.942</v>
      </c>
      <c r="AZ1373">
        <v>49.9</v>
      </c>
    </row>
    <row r="1374" spans="1:52" x14ac:dyDescent="0.25">
      <c r="A1374" s="1">
        <v>45904</v>
      </c>
      <c r="B1374">
        <f t="shared" si="42"/>
        <v>2025</v>
      </c>
      <c r="C1374" s="3">
        <f t="shared" si="43"/>
        <v>9</v>
      </c>
      <c r="D1374">
        <v>58.753</v>
      </c>
      <c r="E1374">
        <v>66.92</v>
      </c>
      <c r="F1374">
        <v>49.459000000000003</v>
      </c>
      <c r="G1374">
        <v>63.960999999999999</v>
      </c>
      <c r="H1374">
        <v>63.603999999999999</v>
      </c>
      <c r="I1374">
        <v>51.588000000000001</v>
      </c>
      <c r="J1374">
        <v>54.747999999999998</v>
      </c>
      <c r="K1374">
        <v>54.052999999999997</v>
      </c>
      <c r="L1374">
        <v>62.695999999999998</v>
      </c>
      <c r="M1374">
        <v>65.783000000000001</v>
      </c>
      <c r="N1374">
        <v>53.487000000000002</v>
      </c>
      <c r="O1374">
        <v>59.53</v>
      </c>
      <c r="P1374">
        <v>60.609000000000002</v>
      </c>
      <c r="Q1374">
        <v>56.756999999999998</v>
      </c>
      <c r="R1374">
        <v>63.387999999999998</v>
      </c>
      <c r="S1374">
        <v>55.750999999999998</v>
      </c>
      <c r="T1374">
        <v>65.652000000000001</v>
      </c>
      <c r="U1374">
        <v>66.751000000000005</v>
      </c>
      <c r="V1374">
        <v>67.162000000000006</v>
      </c>
      <c r="W1374">
        <v>57.948</v>
      </c>
      <c r="X1374">
        <v>64.715000000000003</v>
      </c>
      <c r="Y1374">
        <v>65.956999999999994</v>
      </c>
      <c r="Z1374">
        <v>61.426000000000002</v>
      </c>
      <c r="AA1374">
        <v>46.387</v>
      </c>
      <c r="AB1374">
        <v>62.427</v>
      </c>
      <c r="AC1374">
        <v>59.487000000000002</v>
      </c>
      <c r="AD1374">
        <v>61.21</v>
      </c>
      <c r="AE1374">
        <v>59.524999999999999</v>
      </c>
      <c r="AF1374">
        <v>55.970999999999997</v>
      </c>
      <c r="AG1374">
        <v>68.888999999999996</v>
      </c>
      <c r="AH1374">
        <v>65.503</v>
      </c>
      <c r="AI1374">
        <v>62.07</v>
      </c>
      <c r="AJ1374">
        <v>56.003</v>
      </c>
      <c r="AK1374">
        <v>67.459999999999994</v>
      </c>
      <c r="AL1374">
        <v>63.567</v>
      </c>
      <c r="AM1374">
        <v>54.774999999999999</v>
      </c>
      <c r="AN1374">
        <v>65.843000000000004</v>
      </c>
      <c r="AO1374">
        <v>52.216999999999999</v>
      </c>
      <c r="AP1374">
        <v>57.981000000000002</v>
      </c>
      <c r="AQ1374">
        <v>68.055000000000007</v>
      </c>
      <c r="AR1374">
        <v>67.066000000000003</v>
      </c>
      <c r="AS1374">
        <v>64.328999999999994</v>
      </c>
      <c r="AT1374">
        <v>71.058999999999997</v>
      </c>
      <c r="AU1374">
        <v>67.215000000000003</v>
      </c>
      <c r="AV1374">
        <v>62.808</v>
      </c>
      <c r="AW1374">
        <v>52.067999999999998</v>
      </c>
      <c r="AX1374">
        <v>71.128</v>
      </c>
      <c r="AY1374">
        <v>47.722999999999999</v>
      </c>
      <c r="AZ1374">
        <v>53.701999999999998</v>
      </c>
    </row>
    <row r="1375" spans="1:52" x14ac:dyDescent="0.25">
      <c r="A1375" s="1">
        <v>45905</v>
      </c>
      <c r="B1375">
        <f t="shared" si="42"/>
        <v>2025</v>
      </c>
      <c r="C1375" s="3">
        <f t="shared" si="43"/>
        <v>9</v>
      </c>
      <c r="D1375">
        <v>57.262</v>
      </c>
      <c r="E1375">
        <v>65.573999999999998</v>
      </c>
      <c r="F1375">
        <v>50.924999999999997</v>
      </c>
      <c r="G1375">
        <v>63.268999999999998</v>
      </c>
      <c r="H1375">
        <v>60.954999999999998</v>
      </c>
      <c r="I1375">
        <v>54.146999999999998</v>
      </c>
      <c r="J1375">
        <v>46.774999999999999</v>
      </c>
      <c r="K1375">
        <v>58.378999999999998</v>
      </c>
      <c r="L1375">
        <v>59.889000000000003</v>
      </c>
      <c r="M1375">
        <v>70.206000000000003</v>
      </c>
      <c r="N1375">
        <v>56.558999999999997</v>
      </c>
      <c r="O1375">
        <v>58.408000000000001</v>
      </c>
      <c r="P1375">
        <v>59.670999999999999</v>
      </c>
      <c r="Q1375">
        <v>55.832000000000001</v>
      </c>
      <c r="R1375">
        <v>63.319000000000003</v>
      </c>
      <c r="S1375">
        <v>55.158000000000001</v>
      </c>
      <c r="T1375">
        <v>70.459999999999994</v>
      </c>
      <c r="U1375">
        <v>67.652000000000001</v>
      </c>
      <c r="V1375">
        <v>69.319000000000003</v>
      </c>
      <c r="W1375">
        <v>58.636000000000003</v>
      </c>
      <c r="X1375">
        <v>51.220999999999997</v>
      </c>
      <c r="Y1375">
        <v>56.676000000000002</v>
      </c>
      <c r="Z1375">
        <v>60.454000000000001</v>
      </c>
      <c r="AA1375">
        <v>44.148000000000003</v>
      </c>
      <c r="AB1375">
        <v>60.393999999999998</v>
      </c>
      <c r="AC1375">
        <v>58.637999999999998</v>
      </c>
      <c r="AD1375">
        <v>62.320999999999998</v>
      </c>
      <c r="AE1375">
        <v>59.622</v>
      </c>
      <c r="AF1375">
        <v>55.718000000000004</v>
      </c>
      <c r="AG1375">
        <v>67.388999999999996</v>
      </c>
      <c r="AH1375">
        <v>63.268999999999998</v>
      </c>
      <c r="AI1375">
        <v>64.415999999999997</v>
      </c>
      <c r="AJ1375">
        <v>54.914000000000001</v>
      </c>
      <c r="AK1375">
        <v>63.319000000000003</v>
      </c>
      <c r="AL1375">
        <v>64.489999999999995</v>
      </c>
      <c r="AM1375">
        <v>55.112000000000002</v>
      </c>
      <c r="AN1375">
        <v>67.659000000000006</v>
      </c>
      <c r="AO1375">
        <v>57.265999999999998</v>
      </c>
      <c r="AP1375">
        <v>60.454000000000001</v>
      </c>
      <c r="AQ1375">
        <v>71.494</v>
      </c>
      <c r="AR1375">
        <v>65.010000000000005</v>
      </c>
      <c r="AS1375">
        <v>62.588000000000001</v>
      </c>
      <c r="AT1375">
        <v>69.507999999999996</v>
      </c>
      <c r="AU1375">
        <v>73.540999999999997</v>
      </c>
      <c r="AV1375">
        <v>57.09</v>
      </c>
      <c r="AW1375">
        <v>50.454000000000001</v>
      </c>
      <c r="AX1375">
        <v>71.471999999999994</v>
      </c>
      <c r="AY1375">
        <v>46.656999999999996</v>
      </c>
      <c r="AZ1375">
        <v>53.601999999999997</v>
      </c>
    </row>
    <row r="1376" spans="1:52" x14ac:dyDescent="0.25">
      <c r="A1376" s="1">
        <v>45906</v>
      </c>
      <c r="B1376">
        <f t="shared" si="42"/>
        <v>2025</v>
      </c>
      <c r="C1376" s="3">
        <f t="shared" si="43"/>
        <v>9</v>
      </c>
      <c r="D1376">
        <v>51.912999999999997</v>
      </c>
      <c r="E1376">
        <v>58.786999999999999</v>
      </c>
      <c r="F1376">
        <v>46.503999999999998</v>
      </c>
      <c r="G1376">
        <v>58.661000000000001</v>
      </c>
      <c r="H1376">
        <v>50.295000000000002</v>
      </c>
      <c r="I1376">
        <v>47.23</v>
      </c>
      <c r="J1376">
        <v>49.863</v>
      </c>
      <c r="K1376">
        <v>52.533999999999999</v>
      </c>
      <c r="L1376">
        <v>53.985999999999997</v>
      </c>
      <c r="M1376">
        <v>65.634</v>
      </c>
      <c r="N1376">
        <v>51.304000000000002</v>
      </c>
      <c r="O1376">
        <v>51.871000000000002</v>
      </c>
      <c r="P1376">
        <v>48.576999999999998</v>
      </c>
      <c r="Q1376">
        <v>52.401000000000003</v>
      </c>
      <c r="R1376">
        <v>53.548000000000002</v>
      </c>
      <c r="S1376">
        <v>49.942</v>
      </c>
      <c r="T1376">
        <v>64.790999999999997</v>
      </c>
      <c r="U1376">
        <v>62.423000000000002</v>
      </c>
      <c r="V1376">
        <v>58.844000000000001</v>
      </c>
      <c r="W1376">
        <v>48.866</v>
      </c>
      <c r="X1376">
        <v>46.478000000000002</v>
      </c>
      <c r="Y1376">
        <v>53.758000000000003</v>
      </c>
      <c r="Z1376">
        <v>55.49</v>
      </c>
      <c r="AA1376">
        <v>39.171999999999997</v>
      </c>
      <c r="AB1376">
        <v>56.365000000000002</v>
      </c>
      <c r="AC1376">
        <v>53.683</v>
      </c>
      <c r="AD1376">
        <v>58.628999999999998</v>
      </c>
      <c r="AE1376">
        <v>51.715000000000003</v>
      </c>
      <c r="AF1376">
        <v>47.689</v>
      </c>
      <c r="AG1376">
        <v>61.695</v>
      </c>
      <c r="AH1376">
        <v>59.274000000000001</v>
      </c>
      <c r="AI1376">
        <v>56.872999999999998</v>
      </c>
      <c r="AJ1376">
        <v>49.933999999999997</v>
      </c>
      <c r="AK1376">
        <v>57.003</v>
      </c>
      <c r="AL1376">
        <v>59.241</v>
      </c>
      <c r="AM1376">
        <v>46.426000000000002</v>
      </c>
      <c r="AN1376">
        <v>60.313000000000002</v>
      </c>
      <c r="AO1376">
        <v>45.694000000000003</v>
      </c>
      <c r="AP1376">
        <v>51.78</v>
      </c>
      <c r="AQ1376">
        <v>69.381</v>
      </c>
      <c r="AR1376">
        <v>60.597000000000001</v>
      </c>
      <c r="AS1376">
        <v>51.863</v>
      </c>
      <c r="AT1376">
        <v>67.195999999999998</v>
      </c>
      <c r="AU1376">
        <v>63.944000000000003</v>
      </c>
      <c r="AV1376">
        <v>57.506999999999998</v>
      </c>
      <c r="AW1376">
        <v>50.439</v>
      </c>
      <c r="AX1376">
        <v>62.622</v>
      </c>
      <c r="AY1376">
        <v>46.703000000000003</v>
      </c>
      <c r="AZ1376">
        <v>42.3</v>
      </c>
    </row>
    <row r="1377" spans="1:52" x14ac:dyDescent="0.25">
      <c r="A1377" s="1">
        <v>45907</v>
      </c>
      <c r="B1377">
        <f t="shared" si="42"/>
        <v>2025</v>
      </c>
      <c r="C1377" s="3">
        <f t="shared" si="43"/>
        <v>9</v>
      </c>
      <c r="D1377">
        <v>52.066000000000003</v>
      </c>
      <c r="E1377">
        <v>55.793999999999997</v>
      </c>
      <c r="F1377">
        <v>43.579000000000001</v>
      </c>
      <c r="G1377">
        <v>57.773000000000003</v>
      </c>
      <c r="H1377">
        <v>41.779000000000003</v>
      </c>
      <c r="I1377">
        <v>55.399000000000001</v>
      </c>
      <c r="J1377">
        <v>62.585999999999999</v>
      </c>
      <c r="K1377">
        <v>48.404000000000003</v>
      </c>
      <c r="L1377">
        <v>59.584000000000003</v>
      </c>
      <c r="M1377">
        <v>60.956000000000003</v>
      </c>
      <c r="N1377">
        <v>58.746000000000002</v>
      </c>
      <c r="O1377">
        <v>58.320999999999998</v>
      </c>
      <c r="P1377">
        <v>52.084000000000003</v>
      </c>
      <c r="Q1377">
        <v>56.231000000000002</v>
      </c>
      <c r="R1377">
        <v>46.396000000000001</v>
      </c>
      <c r="S1377">
        <v>41.082000000000001</v>
      </c>
      <c r="T1377">
        <v>62.256</v>
      </c>
      <c r="U1377">
        <v>54.862000000000002</v>
      </c>
      <c r="V1377">
        <v>53.265000000000001</v>
      </c>
      <c r="W1377">
        <v>59.786000000000001</v>
      </c>
      <c r="X1377">
        <v>64.936000000000007</v>
      </c>
      <c r="Y1377">
        <v>47.823</v>
      </c>
      <c r="Z1377">
        <v>56.255000000000003</v>
      </c>
      <c r="AA1377">
        <v>51.219000000000001</v>
      </c>
      <c r="AB1377">
        <v>56.768000000000001</v>
      </c>
      <c r="AC1377">
        <v>60.868000000000002</v>
      </c>
      <c r="AD1377">
        <v>48.752000000000002</v>
      </c>
      <c r="AE1377">
        <v>53.927</v>
      </c>
      <c r="AF1377">
        <v>50.762</v>
      </c>
      <c r="AG1377">
        <v>52.901000000000003</v>
      </c>
      <c r="AH1377">
        <v>51.094999999999999</v>
      </c>
      <c r="AI1377">
        <v>54.639000000000003</v>
      </c>
      <c r="AJ1377">
        <v>57.53</v>
      </c>
      <c r="AK1377">
        <v>54.232999999999997</v>
      </c>
      <c r="AL1377">
        <v>52.814</v>
      </c>
      <c r="AM1377">
        <v>52.45</v>
      </c>
      <c r="AN1377">
        <v>47.55</v>
      </c>
      <c r="AO1377">
        <v>61.152999999999999</v>
      </c>
      <c r="AP1377">
        <v>61.155999999999999</v>
      </c>
      <c r="AQ1377">
        <v>55.433999999999997</v>
      </c>
      <c r="AR1377">
        <v>63.887999999999998</v>
      </c>
      <c r="AS1377">
        <v>52.741999999999997</v>
      </c>
      <c r="AT1377">
        <v>54.896999999999998</v>
      </c>
      <c r="AU1377">
        <v>55.747</v>
      </c>
      <c r="AV1377">
        <v>62.216999999999999</v>
      </c>
      <c r="AW1377">
        <v>57.148000000000003</v>
      </c>
      <c r="AX1377">
        <v>54.003</v>
      </c>
      <c r="AY1377">
        <v>49.487000000000002</v>
      </c>
      <c r="AZ1377">
        <v>52.652999999999999</v>
      </c>
    </row>
    <row r="1378" spans="1:52" x14ac:dyDescent="0.25">
      <c r="A1378" s="1">
        <v>45908</v>
      </c>
      <c r="B1378">
        <f t="shared" si="42"/>
        <v>2025</v>
      </c>
      <c r="C1378" s="3">
        <f t="shared" si="43"/>
        <v>9</v>
      </c>
      <c r="D1378">
        <v>68.894999999999996</v>
      </c>
      <c r="E1378">
        <v>70.12</v>
      </c>
      <c r="F1378">
        <v>54.118000000000002</v>
      </c>
      <c r="G1378">
        <v>62.612000000000002</v>
      </c>
      <c r="H1378">
        <v>56.604999999999997</v>
      </c>
      <c r="I1378">
        <v>52.311</v>
      </c>
      <c r="J1378">
        <v>51.527999999999999</v>
      </c>
      <c r="K1378">
        <v>65.974000000000004</v>
      </c>
      <c r="L1378">
        <v>70.111999999999995</v>
      </c>
      <c r="M1378">
        <v>78.266999999999996</v>
      </c>
      <c r="N1378">
        <v>57.591999999999999</v>
      </c>
      <c r="O1378">
        <v>58.771999999999998</v>
      </c>
      <c r="P1378">
        <v>59.887</v>
      </c>
      <c r="Q1378">
        <v>61.753</v>
      </c>
      <c r="R1378">
        <v>63.79</v>
      </c>
      <c r="S1378">
        <v>56.942999999999998</v>
      </c>
      <c r="T1378">
        <v>70.665999999999997</v>
      </c>
      <c r="U1378">
        <v>71.894999999999996</v>
      </c>
      <c r="V1378">
        <v>64.619</v>
      </c>
      <c r="W1378">
        <v>59.249000000000002</v>
      </c>
      <c r="X1378">
        <v>54.811</v>
      </c>
      <c r="Y1378">
        <v>68.316999999999993</v>
      </c>
      <c r="Z1378">
        <v>57.71</v>
      </c>
      <c r="AA1378">
        <v>53.743000000000002</v>
      </c>
      <c r="AB1378">
        <v>52.734999999999999</v>
      </c>
      <c r="AC1378">
        <v>65.378</v>
      </c>
      <c r="AD1378">
        <v>67.2</v>
      </c>
      <c r="AE1378">
        <v>61.034999999999997</v>
      </c>
      <c r="AF1378">
        <v>60.4</v>
      </c>
      <c r="AG1378">
        <v>66.069000000000003</v>
      </c>
      <c r="AH1378">
        <v>64.727000000000004</v>
      </c>
      <c r="AI1378">
        <v>68.465999999999994</v>
      </c>
      <c r="AJ1378">
        <v>58.103999999999999</v>
      </c>
      <c r="AK1378">
        <v>64.457999999999998</v>
      </c>
      <c r="AL1378">
        <v>68.808999999999997</v>
      </c>
      <c r="AM1378">
        <v>56.552</v>
      </c>
      <c r="AN1378">
        <v>67.959999999999994</v>
      </c>
      <c r="AO1378">
        <v>57.893000000000001</v>
      </c>
      <c r="AP1378">
        <v>63.052999999999997</v>
      </c>
      <c r="AQ1378">
        <v>67.801000000000002</v>
      </c>
      <c r="AR1378">
        <v>66.385999999999996</v>
      </c>
      <c r="AS1378">
        <v>57.037999999999997</v>
      </c>
      <c r="AT1378">
        <v>77.638999999999996</v>
      </c>
      <c r="AU1378">
        <v>73.177999999999997</v>
      </c>
      <c r="AV1378">
        <v>57.119</v>
      </c>
      <c r="AW1378">
        <v>59.171999999999997</v>
      </c>
      <c r="AX1378">
        <v>65.298000000000002</v>
      </c>
      <c r="AY1378">
        <v>49.015000000000001</v>
      </c>
      <c r="AZ1378">
        <v>48.948</v>
      </c>
    </row>
    <row r="1379" spans="1:52" x14ac:dyDescent="0.25">
      <c r="A1379" s="1">
        <v>45909</v>
      </c>
      <c r="B1379">
        <f t="shared" si="42"/>
        <v>2025</v>
      </c>
      <c r="C1379" s="3">
        <f t="shared" si="43"/>
        <v>9</v>
      </c>
      <c r="D1379">
        <v>62.677999999999997</v>
      </c>
      <c r="E1379">
        <v>68.234999999999999</v>
      </c>
      <c r="F1379">
        <v>55.823</v>
      </c>
      <c r="G1379">
        <v>63.838000000000001</v>
      </c>
      <c r="H1379">
        <v>57.822000000000003</v>
      </c>
      <c r="I1379">
        <v>50.401000000000003</v>
      </c>
      <c r="J1379">
        <v>51.718000000000004</v>
      </c>
      <c r="K1379">
        <v>66.013000000000005</v>
      </c>
      <c r="L1379">
        <v>67.364999999999995</v>
      </c>
      <c r="M1379">
        <v>76.114999999999995</v>
      </c>
      <c r="N1379">
        <v>60.953000000000003</v>
      </c>
      <c r="O1379">
        <v>58.253</v>
      </c>
      <c r="P1379">
        <v>62.201999999999998</v>
      </c>
      <c r="Q1379">
        <v>57.802</v>
      </c>
      <c r="R1379">
        <v>64.435000000000002</v>
      </c>
      <c r="S1379">
        <v>59.35</v>
      </c>
      <c r="T1379">
        <v>67.802000000000007</v>
      </c>
      <c r="U1379">
        <v>69.516000000000005</v>
      </c>
      <c r="V1379">
        <v>65.197000000000003</v>
      </c>
      <c r="W1379">
        <v>61.884</v>
      </c>
      <c r="X1379">
        <v>55.113</v>
      </c>
      <c r="Y1379">
        <v>59.887</v>
      </c>
      <c r="Z1379">
        <v>58.529000000000003</v>
      </c>
      <c r="AA1379">
        <v>51.756</v>
      </c>
      <c r="AB1379">
        <v>58.762</v>
      </c>
      <c r="AC1379">
        <v>65.531000000000006</v>
      </c>
      <c r="AD1379">
        <v>66.747</v>
      </c>
      <c r="AE1379">
        <v>65.866</v>
      </c>
      <c r="AF1379">
        <v>64.489000000000004</v>
      </c>
      <c r="AG1379">
        <v>65.067999999999998</v>
      </c>
      <c r="AH1379">
        <v>63.017000000000003</v>
      </c>
      <c r="AI1379">
        <v>66.81</v>
      </c>
      <c r="AJ1379">
        <v>58.265000000000001</v>
      </c>
      <c r="AK1379">
        <v>70.730999999999995</v>
      </c>
      <c r="AL1379">
        <v>65.563999999999993</v>
      </c>
      <c r="AM1379">
        <v>55.655999999999999</v>
      </c>
      <c r="AN1379">
        <v>67.870999999999995</v>
      </c>
      <c r="AO1379">
        <v>58.887</v>
      </c>
      <c r="AP1379">
        <v>61.225999999999999</v>
      </c>
      <c r="AQ1379">
        <v>70.423000000000002</v>
      </c>
      <c r="AR1379">
        <v>65.677000000000007</v>
      </c>
      <c r="AS1379">
        <v>60.302</v>
      </c>
      <c r="AT1379">
        <v>71.138000000000005</v>
      </c>
      <c r="AU1379">
        <v>68.504000000000005</v>
      </c>
      <c r="AV1379">
        <v>68.102000000000004</v>
      </c>
      <c r="AW1379">
        <v>55.503</v>
      </c>
      <c r="AX1379">
        <v>71.268000000000001</v>
      </c>
      <c r="AY1379">
        <v>49.921999999999997</v>
      </c>
      <c r="AZ1379">
        <v>49.615000000000002</v>
      </c>
    </row>
    <row r="1380" spans="1:52" x14ac:dyDescent="0.25">
      <c r="A1380" s="1">
        <v>45910</v>
      </c>
      <c r="B1380">
        <f t="shared" si="42"/>
        <v>2025</v>
      </c>
      <c r="C1380" s="3">
        <f t="shared" si="43"/>
        <v>9</v>
      </c>
      <c r="D1380">
        <v>60.100999999999999</v>
      </c>
      <c r="E1380">
        <v>67.028000000000006</v>
      </c>
      <c r="F1380">
        <v>54.146000000000001</v>
      </c>
      <c r="G1380">
        <v>69.221000000000004</v>
      </c>
      <c r="H1380">
        <v>58.847999999999999</v>
      </c>
      <c r="I1380">
        <v>52.28</v>
      </c>
      <c r="J1380">
        <v>53.899000000000001</v>
      </c>
      <c r="K1380">
        <v>68.376000000000005</v>
      </c>
      <c r="L1380">
        <v>68.451999999999998</v>
      </c>
      <c r="M1380">
        <v>72.355999999999995</v>
      </c>
      <c r="N1380">
        <v>63.625</v>
      </c>
      <c r="O1380">
        <v>56.408999999999999</v>
      </c>
      <c r="P1380">
        <v>64.335999999999999</v>
      </c>
      <c r="Q1380">
        <v>57.841000000000001</v>
      </c>
      <c r="R1380">
        <v>65.256</v>
      </c>
      <c r="S1380">
        <v>61.377000000000002</v>
      </c>
      <c r="T1380">
        <v>66.600999999999999</v>
      </c>
      <c r="U1380">
        <v>67.081999999999994</v>
      </c>
      <c r="V1380">
        <v>68.881</v>
      </c>
      <c r="W1380">
        <v>60.313000000000002</v>
      </c>
      <c r="X1380">
        <v>56.241</v>
      </c>
      <c r="Y1380">
        <v>58.524999999999999</v>
      </c>
      <c r="Z1380">
        <v>60.33</v>
      </c>
      <c r="AA1380">
        <v>52.295999999999999</v>
      </c>
      <c r="AB1380">
        <v>59.99</v>
      </c>
      <c r="AC1380">
        <v>65.378</v>
      </c>
      <c r="AD1380">
        <v>67.293999999999997</v>
      </c>
      <c r="AE1380">
        <v>59.878999999999998</v>
      </c>
      <c r="AF1380">
        <v>59.210999999999999</v>
      </c>
      <c r="AG1380">
        <v>68.162000000000006</v>
      </c>
      <c r="AH1380">
        <v>60.29</v>
      </c>
      <c r="AI1380">
        <v>68.882999999999996</v>
      </c>
      <c r="AJ1380">
        <v>56.277999999999999</v>
      </c>
      <c r="AK1380">
        <v>67.337000000000003</v>
      </c>
      <c r="AL1380">
        <v>62.006999999999998</v>
      </c>
      <c r="AM1380">
        <v>54.247999999999998</v>
      </c>
      <c r="AN1380">
        <v>64.994</v>
      </c>
      <c r="AO1380">
        <v>59.981000000000002</v>
      </c>
      <c r="AP1380">
        <v>62.722000000000001</v>
      </c>
      <c r="AQ1380">
        <v>71.552999999999997</v>
      </c>
      <c r="AR1380">
        <v>68.489999999999995</v>
      </c>
      <c r="AS1380">
        <v>56.41</v>
      </c>
      <c r="AT1380">
        <v>69.271000000000001</v>
      </c>
      <c r="AU1380">
        <v>67.040999999999997</v>
      </c>
      <c r="AV1380">
        <v>59.375</v>
      </c>
      <c r="AW1380">
        <v>58.398000000000003</v>
      </c>
      <c r="AX1380">
        <v>67.858999999999995</v>
      </c>
      <c r="AY1380">
        <v>44.972999999999999</v>
      </c>
      <c r="AZ1380">
        <v>52.493000000000002</v>
      </c>
    </row>
    <row r="1381" spans="1:52" x14ac:dyDescent="0.25">
      <c r="A1381" s="1">
        <v>45911</v>
      </c>
      <c r="B1381">
        <f t="shared" si="42"/>
        <v>2025</v>
      </c>
      <c r="C1381" s="3">
        <f t="shared" si="43"/>
        <v>9</v>
      </c>
      <c r="D1381">
        <v>54.454000000000001</v>
      </c>
      <c r="E1381">
        <v>69.468000000000004</v>
      </c>
      <c r="F1381">
        <v>52.643999999999998</v>
      </c>
      <c r="G1381">
        <v>69.638999999999996</v>
      </c>
      <c r="H1381">
        <v>58.777000000000001</v>
      </c>
      <c r="I1381">
        <v>53.595999999999997</v>
      </c>
      <c r="J1381">
        <v>61.097999999999999</v>
      </c>
      <c r="K1381">
        <v>70.239999999999995</v>
      </c>
      <c r="L1381">
        <v>66.17</v>
      </c>
      <c r="M1381">
        <v>71.515000000000001</v>
      </c>
      <c r="N1381">
        <v>60.44</v>
      </c>
      <c r="O1381">
        <v>57.984000000000002</v>
      </c>
      <c r="P1381">
        <v>68.037999999999997</v>
      </c>
      <c r="Q1381">
        <v>58.795999999999999</v>
      </c>
      <c r="R1381">
        <v>64.183000000000007</v>
      </c>
      <c r="S1381">
        <v>64.028000000000006</v>
      </c>
      <c r="T1381">
        <v>70.3</v>
      </c>
      <c r="U1381">
        <v>65.724999999999994</v>
      </c>
      <c r="V1381">
        <v>69.808999999999997</v>
      </c>
      <c r="W1381">
        <v>55.3</v>
      </c>
      <c r="X1381">
        <v>54.024999999999999</v>
      </c>
      <c r="Y1381">
        <v>57.365000000000002</v>
      </c>
      <c r="Z1381">
        <v>56.182000000000002</v>
      </c>
      <c r="AA1381">
        <v>53.822000000000003</v>
      </c>
      <c r="AB1381">
        <v>59.968000000000004</v>
      </c>
      <c r="AC1381">
        <v>66.510000000000005</v>
      </c>
      <c r="AD1381">
        <v>65.022000000000006</v>
      </c>
      <c r="AE1381">
        <v>64.076999999999998</v>
      </c>
      <c r="AF1381">
        <v>58.838000000000001</v>
      </c>
      <c r="AG1381">
        <v>70.972999999999999</v>
      </c>
      <c r="AH1381">
        <v>64.506</v>
      </c>
      <c r="AI1381">
        <v>67.456999999999994</v>
      </c>
      <c r="AJ1381">
        <v>57.462000000000003</v>
      </c>
      <c r="AK1381">
        <v>68.826999999999998</v>
      </c>
      <c r="AL1381">
        <v>65.805000000000007</v>
      </c>
      <c r="AM1381">
        <v>61.835999999999999</v>
      </c>
      <c r="AN1381">
        <v>68.231999999999999</v>
      </c>
      <c r="AO1381">
        <v>60.892000000000003</v>
      </c>
      <c r="AP1381">
        <v>64.471000000000004</v>
      </c>
      <c r="AQ1381">
        <v>68.742000000000004</v>
      </c>
      <c r="AR1381">
        <v>67.552999999999997</v>
      </c>
      <c r="AS1381">
        <v>60.981000000000002</v>
      </c>
      <c r="AT1381">
        <v>68.742000000000004</v>
      </c>
      <c r="AU1381">
        <v>67.05</v>
      </c>
      <c r="AV1381">
        <v>60.960999999999999</v>
      </c>
      <c r="AW1381">
        <v>57.109000000000002</v>
      </c>
      <c r="AX1381">
        <v>67.11</v>
      </c>
      <c r="AY1381">
        <v>56.704000000000001</v>
      </c>
      <c r="AZ1381">
        <v>57.476999999999997</v>
      </c>
    </row>
    <row r="1382" spans="1:52" x14ac:dyDescent="0.25">
      <c r="A1382" s="1">
        <v>45912</v>
      </c>
      <c r="B1382">
        <f t="shared" si="42"/>
        <v>2025</v>
      </c>
      <c r="C1382" s="3">
        <f t="shared" si="43"/>
        <v>9</v>
      </c>
      <c r="D1382">
        <v>68.093999999999994</v>
      </c>
      <c r="E1382">
        <v>69.12</v>
      </c>
      <c r="F1382">
        <v>52.567999999999998</v>
      </c>
      <c r="G1382">
        <v>70.977999999999994</v>
      </c>
      <c r="H1382">
        <v>61.866</v>
      </c>
      <c r="I1382">
        <v>56.167000000000002</v>
      </c>
      <c r="J1382">
        <v>54.027000000000001</v>
      </c>
      <c r="K1382">
        <v>67.224999999999994</v>
      </c>
      <c r="L1382">
        <v>65.322999999999993</v>
      </c>
      <c r="M1382">
        <v>74.174999999999997</v>
      </c>
      <c r="N1382">
        <v>60.195999999999998</v>
      </c>
      <c r="O1382">
        <v>60.860999999999997</v>
      </c>
      <c r="P1382">
        <v>67.863</v>
      </c>
      <c r="Q1382">
        <v>58.795999999999999</v>
      </c>
      <c r="R1382">
        <v>61.279000000000003</v>
      </c>
      <c r="S1382">
        <v>63.679000000000002</v>
      </c>
      <c r="T1382">
        <v>69.661000000000001</v>
      </c>
      <c r="U1382">
        <v>70.977999999999994</v>
      </c>
      <c r="V1382">
        <v>70.457999999999998</v>
      </c>
      <c r="W1382">
        <v>58.604999999999997</v>
      </c>
      <c r="X1382">
        <v>54.585000000000001</v>
      </c>
      <c r="Y1382">
        <v>56.73</v>
      </c>
      <c r="Z1382">
        <v>58.314999999999998</v>
      </c>
      <c r="AA1382">
        <v>53.412999999999997</v>
      </c>
      <c r="AB1382">
        <v>62.457999999999998</v>
      </c>
      <c r="AC1382">
        <v>64.135000000000005</v>
      </c>
      <c r="AD1382">
        <v>65.209999999999994</v>
      </c>
      <c r="AE1382">
        <v>62.326999999999998</v>
      </c>
      <c r="AF1382">
        <v>59.759</v>
      </c>
      <c r="AG1382">
        <v>71.486000000000004</v>
      </c>
      <c r="AH1382">
        <v>66.453000000000003</v>
      </c>
      <c r="AI1382">
        <v>64.572999999999993</v>
      </c>
      <c r="AJ1382">
        <v>59.250999999999998</v>
      </c>
      <c r="AK1382">
        <v>68.036000000000001</v>
      </c>
      <c r="AL1382">
        <v>62.414999999999999</v>
      </c>
      <c r="AM1382">
        <v>57.651000000000003</v>
      </c>
      <c r="AN1382">
        <v>67.814999999999998</v>
      </c>
      <c r="AO1382">
        <v>57.953000000000003</v>
      </c>
      <c r="AP1382">
        <v>60.613</v>
      </c>
      <c r="AQ1382">
        <v>65.703000000000003</v>
      </c>
      <c r="AR1382">
        <v>65.742999999999995</v>
      </c>
      <c r="AS1382">
        <v>55.893999999999998</v>
      </c>
      <c r="AT1382">
        <v>70.367999999999995</v>
      </c>
      <c r="AU1382">
        <v>63.603999999999999</v>
      </c>
      <c r="AV1382">
        <v>60.353999999999999</v>
      </c>
      <c r="AW1382">
        <v>58.348999999999997</v>
      </c>
      <c r="AX1382">
        <v>70.563000000000002</v>
      </c>
      <c r="AY1382">
        <v>51.158000000000001</v>
      </c>
      <c r="AZ1382">
        <v>57.164999999999999</v>
      </c>
    </row>
    <row r="1383" spans="1:52" x14ac:dyDescent="0.25">
      <c r="A1383" s="1">
        <v>45913</v>
      </c>
      <c r="B1383">
        <f t="shared" si="42"/>
        <v>2025</v>
      </c>
      <c r="C1383" s="3">
        <f t="shared" si="43"/>
        <v>9</v>
      </c>
      <c r="D1383">
        <v>59.609000000000002</v>
      </c>
      <c r="E1383">
        <v>57.511000000000003</v>
      </c>
      <c r="F1383">
        <v>47.713000000000001</v>
      </c>
      <c r="G1383">
        <v>64.751999999999995</v>
      </c>
      <c r="H1383">
        <v>54.539000000000001</v>
      </c>
      <c r="I1383">
        <v>47.273000000000003</v>
      </c>
      <c r="J1383">
        <v>50.465000000000003</v>
      </c>
      <c r="K1383">
        <v>59.607999999999997</v>
      </c>
      <c r="L1383">
        <v>56.281999999999996</v>
      </c>
      <c r="M1383">
        <v>67.662999999999997</v>
      </c>
      <c r="N1383">
        <v>53.6</v>
      </c>
      <c r="O1383">
        <v>54.143000000000001</v>
      </c>
      <c r="P1383">
        <v>59.009</v>
      </c>
      <c r="Q1383">
        <v>53.298999999999999</v>
      </c>
      <c r="R1383">
        <v>58.965000000000003</v>
      </c>
      <c r="S1383">
        <v>53.433999999999997</v>
      </c>
      <c r="T1383">
        <v>72.263999999999996</v>
      </c>
      <c r="U1383">
        <v>68.513999999999996</v>
      </c>
      <c r="V1383">
        <v>63.755000000000003</v>
      </c>
      <c r="W1383">
        <v>51.575000000000003</v>
      </c>
      <c r="X1383">
        <v>42.826000000000001</v>
      </c>
      <c r="Y1383">
        <v>52.722999999999999</v>
      </c>
      <c r="Z1383">
        <v>50.36</v>
      </c>
      <c r="AA1383">
        <v>46.484000000000002</v>
      </c>
      <c r="AB1383">
        <v>55.65</v>
      </c>
      <c r="AC1383">
        <v>56.027999999999999</v>
      </c>
      <c r="AD1383">
        <v>56.36</v>
      </c>
      <c r="AE1383">
        <v>55.759</v>
      </c>
      <c r="AF1383">
        <v>54.25</v>
      </c>
      <c r="AG1383">
        <v>60.674999999999997</v>
      </c>
      <c r="AH1383">
        <v>59.655000000000001</v>
      </c>
      <c r="AI1383">
        <v>57.767000000000003</v>
      </c>
      <c r="AJ1383">
        <v>51.350999999999999</v>
      </c>
      <c r="AK1383">
        <v>62.115000000000002</v>
      </c>
      <c r="AL1383">
        <v>54.042999999999999</v>
      </c>
      <c r="AM1383">
        <v>49.822000000000003</v>
      </c>
      <c r="AN1383">
        <v>58.206000000000003</v>
      </c>
      <c r="AO1383">
        <v>50.875</v>
      </c>
      <c r="AP1383">
        <v>53.985999999999997</v>
      </c>
      <c r="AQ1383">
        <v>59.436</v>
      </c>
      <c r="AR1383">
        <v>58.515000000000001</v>
      </c>
      <c r="AS1383">
        <v>52.597999999999999</v>
      </c>
      <c r="AT1383">
        <v>65.234999999999999</v>
      </c>
      <c r="AU1383">
        <v>55.734999999999999</v>
      </c>
      <c r="AV1383">
        <v>54.243000000000002</v>
      </c>
      <c r="AW1383">
        <v>50.085999999999999</v>
      </c>
      <c r="AX1383">
        <v>58.234999999999999</v>
      </c>
      <c r="AY1383">
        <v>39.463999999999999</v>
      </c>
      <c r="AZ1383">
        <v>50.860999999999997</v>
      </c>
    </row>
    <row r="1384" spans="1:52" x14ac:dyDescent="0.25">
      <c r="A1384" s="1">
        <v>45914</v>
      </c>
      <c r="B1384">
        <f t="shared" si="42"/>
        <v>2025</v>
      </c>
      <c r="C1384" s="3">
        <f t="shared" si="43"/>
        <v>9</v>
      </c>
      <c r="D1384">
        <v>42.856999999999999</v>
      </c>
      <c r="E1384">
        <v>53.47</v>
      </c>
      <c r="F1384">
        <v>40.904000000000003</v>
      </c>
      <c r="G1384">
        <v>62.777999999999999</v>
      </c>
      <c r="H1384">
        <v>49.930999999999997</v>
      </c>
      <c r="I1384">
        <v>59.511000000000003</v>
      </c>
      <c r="J1384">
        <v>61.247</v>
      </c>
      <c r="K1384">
        <v>52.713999999999999</v>
      </c>
      <c r="L1384">
        <v>62.935000000000002</v>
      </c>
      <c r="M1384">
        <v>62.682000000000002</v>
      </c>
      <c r="N1384">
        <v>61.35</v>
      </c>
      <c r="O1384">
        <v>61.223999999999997</v>
      </c>
      <c r="P1384">
        <v>60.500999999999998</v>
      </c>
      <c r="Q1384">
        <v>55.511000000000003</v>
      </c>
      <c r="R1384">
        <v>48.088000000000001</v>
      </c>
      <c r="S1384">
        <v>46.959000000000003</v>
      </c>
      <c r="T1384">
        <v>67.930000000000007</v>
      </c>
      <c r="U1384">
        <v>59.936999999999998</v>
      </c>
      <c r="V1384">
        <v>56.054000000000002</v>
      </c>
      <c r="W1384">
        <v>60.023000000000003</v>
      </c>
      <c r="X1384">
        <v>58.762999999999998</v>
      </c>
      <c r="Y1384">
        <v>54.652999999999999</v>
      </c>
      <c r="Z1384">
        <v>54.412999999999997</v>
      </c>
      <c r="AA1384">
        <v>54.524000000000001</v>
      </c>
      <c r="AB1384">
        <v>57.27</v>
      </c>
      <c r="AC1384">
        <v>63.677999999999997</v>
      </c>
      <c r="AD1384">
        <v>48.591999999999999</v>
      </c>
      <c r="AE1384">
        <v>57.664000000000001</v>
      </c>
      <c r="AF1384">
        <v>52.619</v>
      </c>
      <c r="AG1384">
        <v>56.845999999999997</v>
      </c>
      <c r="AH1384">
        <v>56.274999999999999</v>
      </c>
      <c r="AI1384">
        <v>53.128</v>
      </c>
      <c r="AJ1384">
        <v>61.414000000000001</v>
      </c>
      <c r="AK1384">
        <v>56.378999999999998</v>
      </c>
      <c r="AL1384">
        <v>52.718000000000004</v>
      </c>
      <c r="AM1384">
        <v>59.305</v>
      </c>
      <c r="AN1384">
        <v>53.406999999999996</v>
      </c>
      <c r="AO1384">
        <v>60.656999999999996</v>
      </c>
      <c r="AP1384">
        <v>63.095999999999997</v>
      </c>
      <c r="AQ1384">
        <v>61.93</v>
      </c>
      <c r="AR1384">
        <v>64.483999999999995</v>
      </c>
      <c r="AS1384">
        <v>59.652999999999999</v>
      </c>
      <c r="AT1384">
        <v>57.908999999999999</v>
      </c>
      <c r="AU1384">
        <v>44.244999999999997</v>
      </c>
      <c r="AV1384">
        <v>65.635999999999996</v>
      </c>
      <c r="AW1384">
        <v>57.84</v>
      </c>
      <c r="AX1384">
        <v>57.609000000000002</v>
      </c>
      <c r="AY1384">
        <v>52.018999999999998</v>
      </c>
      <c r="AZ1384">
        <v>54.470999999999997</v>
      </c>
    </row>
    <row r="1385" spans="1:52" x14ac:dyDescent="0.25">
      <c r="A1385" s="1">
        <v>45915</v>
      </c>
      <c r="B1385">
        <f t="shared" si="42"/>
        <v>2025</v>
      </c>
      <c r="C1385" s="3">
        <f t="shared" si="43"/>
        <v>9</v>
      </c>
      <c r="D1385">
        <v>54.356000000000002</v>
      </c>
      <c r="E1385">
        <v>68.744</v>
      </c>
      <c r="F1385">
        <v>50.575000000000003</v>
      </c>
      <c r="G1385">
        <v>70.356999999999999</v>
      </c>
      <c r="H1385">
        <v>62.168999999999997</v>
      </c>
      <c r="I1385">
        <v>62.207000000000001</v>
      </c>
      <c r="J1385">
        <v>67.448999999999998</v>
      </c>
      <c r="K1385">
        <v>67.578000000000003</v>
      </c>
      <c r="L1385">
        <v>69.611000000000004</v>
      </c>
      <c r="M1385">
        <v>73.028999999999996</v>
      </c>
      <c r="N1385">
        <v>64.459999999999994</v>
      </c>
      <c r="O1385">
        <v>60.537999999999997</v>
      </c>
      <c r="P1385">
        <v>64.343999999999994</v>
      </c>
      <c r="Q1385">
        <v>59.87</v>
      </c>
      <c r="R1385">
        <v>65.974999999999994</v>
      </c>
      <c r="S1385">
        <v>63.24</v>
      </c>
      <c r="T1385">
        <v>80.3</v>
      </c>
      <c r="U1385">
        <v>73.088999999999999</v>
      </c>
      <c r="V1385">
        <v>70.792000000000002</v>
      </c>
      <c r="W1385">
        <v>59.517000000000003</v>
      </c>
      <c r="X1385">
        <v>50.140999999999998</v>
      </c>
      <c r="Y1385">
        <v>55.253</v>
      </c>
      <c r="Z1385">
        <v>63.146999999999998</v>
      </c>
      <c r="AA1385">
        <v>52.628</v>
      </c>
      <c r="AB1385">
        <v>62.478000000000002</v>
      </c>
      <c r="AC1385">
        <v>66.393000000000001</v>
      </c>
      <c r="AD1385">
        <v>63.502000000000002</v>
      </c>
      <c r="AE1385">
        <v>64.572000000000003</v>
      </c>
      <c r="AF1385">
        <v>64.209000000000003</v>
      </c>
      <c r="AG1385">
        <v>73.016999999999996</v>
      </c>
      <c r="AH1385">
        <v>71.465000000000003</v>
      </c>
      <c r="AI1385">
        <v>67.307000000000002</v>
      </c>
      <c r="AJ1385">
        <v>61.866999999999997</v>
      </c>
      <c r="AK1385">
        <v>68.391999999999996</v>
      </c>
      <c r="AL1385">
        <v>65.721000000000004</v>
      </c>
      <c r="AM1385">
        <v>54.898000000000003</v>
      </c>
      <c r="AN1385">
        <v>71.144000000000005</v>
      </c>
      <c r="AO1385">
        <v>60.692999999999998</v>
      </c>
      <c r="AP1385">
        <v>65.384</v>
      </c>
      <c r="AQ1385">
        <v>75.197000000000003</v>
      </c>
      <c r="AR1385">
        <v>67.290999999999997</v>
      </c>
      <c r="AS1385">
        <v>63.003999999999998</v>
      </c>
      <c r="AT1385">
        <v>77.992999999999995</v>
      </c>
      <c r="AU1385">
        <v>64.417000000000002</v>
      </c>
      <c r="AV1385">
        <v>62.600999999999999</v>
      </c>
      <c r="AW1385">
        <v>57.994</v>
      </c>
      <c r="AX1385">
        <v>71.558000000000007</v>
      </c>
      <c r="AY1385">
        <v>50.720999999999997</v>
      </c>
      <c r="AZ1385">
        <v>51.881999999999998</v>
      </c>
    </row>
    <row r="1386" spans="1:52" x14ac:dyDescent="0.25">
      <c r="A1386" s="1">
        <v>45916</v>
      </c>
      <c r="B1386">
        <f t="shared" si="42"/>
        <v>2025</v>
      </c>
      <c r="C1386" s="3">
        <f t="shared" si="43"/>
        <v>9</v>
      </c>
      <c r="D1386">
        <v>53.289000000000001</v>
      </c>
      <c r="E1386">
        <v>70.319999999999993</v>
      </c>
      <c r="F1386">
        <v>58.575000000000003</v>
      </c>
      <c r="G1386">
        <v>69.269000000000005</v>
      </c>
      <c r="H1386">
        <v>63.716999999999999</v>
      </c>
      <c r="I1386">
        <v>59.003</v>
      </c>
      <c r="J1386">
        <v>59.9</v>
      </c>
      <c r="K1386">
        <v>69.162000000000006</v>
      </c>
      <c r="L1386">
        <v>68.245999999999995</v>
      </c>
      <c r="M1386">
        <v>72.968000000000004</v>
      </c>
      <c r="N1386">
        <v>63.095999999999997</v>
      </c>
      <c r="O1386">
        <v>65.090999999999994</v>
      </c>
      <c r="P1386">
        <v>65.396000000000001</v>
      </c>
      <c r="Q1386">
        <v>63.530999999999999</v>
      </c>
      <c r="R1386">
        <v>65.227999999999994</v>
      </c>
      <c r="S1386">
        <v>60.515999999999998</v>
      </c>
      <c r="T1386">
        <v>77.863</v>
      </c>
      <c r="U1386">
        <v>72.688999999999993</v>
      </c>
      <c r="V1386">
        <v>69.084999999999994</v>
      </c>
      <c r="W1386">
        <v>58.752000000000002</v>
      </c>
      <c r="X1386">
        <v>52.319000000000003</v>
      </c>
      <c r="Y1386">
        <v>58.32</v>
      </c>
      <c r="Z1386">
        <v>64.399000000000001</v>
      </c>
      <c r="AA1386">
        <v>50.231000000000002</v>
      </c>
      <c r="AB1386">
        <v>58.930999999999997</v>
      </c>
      <c r="AC1386">
        <v>63.673000000000002</v>
      </c>
      <c r="AD1386">
        <v>63.445999999999998</v>
      </c>
      <c r="AE1386">
        <v>67.149000000000001</v>
      </c>
      <c r="AF1386">
        <v>61.831000000000003</v>
      </c>
      <c r="AG1386">
        <v>71.760999999999996</v>
      </c>
      <c r="AH1386">
        <v>74.116</v>
      </c>
      <c r="AI1386">
        <v>67.477999999999994</v>
      </c>
      <c r="AJ1386">
        <v>61.78</v>
      </c>
      <c r="AK1386">
        <v>65.105999999999995</v>
      </c>
      <c r="AL1386">
        <v>67.647000000000006</v>
      </c>
      <c r="AM1386">
        <v>55.545000000000002</v>
      </c>
      <c r="AN1386">
        <v>72.984999999999999</v>
      </c>
      <c r="AO1386">
        <v>54.987000000000002</v>
      </c>
      <c r="AP1386">
        <v>60.171999999999997</v>
      </c>
      <c r="AQ1386">
        <v>73.096000000000004</v>
      </c>
      <c r="AR1386">
        <v>66.891000000000005</v>
      </c>
      <c r="AS1386">
        <v>66.551000000000002</v>
      </c>
      <c r="AT1386">
        <v>72.554000000000002</v>
      </c>
      <c r="AU1386">
        <v>67.742000000000004</v>
      </c>
      <c r="AV1386">
        <v>68.872</v>
      </c>
      <c r="AW1386">
        <v>56.642000000000003</v>
      </c>
      <c r="AX1386">
        <v>74.203999999999994</v>
      </c>
      <c r="AY1386">
        <v>50.716999999999999</v>
      </c>
      <c r="AZ1386">
        <v>54.32</v>
      </c>
    </row>
    <row r="1387" spans="1:52" x14ac:dyDescent="0.25">
      <c r="A1387" s="1">
        <v>45917</v>
      </c>
      <c r="B1387">
        <f t="shared" si="42"/>
        <v>2025</v>
      </c>
      <c r="C1387" s="3">
        <f t="shared" si="43"/>
        <v>9</v>
      </c>
      <c r="D1387">
        <v>63.786000000000001</v>
      </c>
      <c r="E1387">
        <v>73.691000000000003</v>
      </c>
      <c r="F1387">
        <v>61.8</v>
      </c>
      <c r="G1387">
        <v>72.084999999999994</v>
      </c>
      <c r="H1387">
        <v>63.893000000000001</v>
      </c>
      <c r="I1387">
        <v>58.368000000000002</v>
      </c>
      <c r="J1387">
        <v>58.539000000000001</v>
      </c>
      <c r="K1387">
        <v>68.236000000000004</v>
      </c>
      <c r="L1387">
        <v>57.640999999999998</v>
      </c>
      <c r="M1387">
        <v>73.177000000000007</v>
      </c>
      <c r="N1387">
        <v>67.594999999999999</v>
      </c>
      <c r="O1387">
        <v>66.018000000000001</v>
      </c>
      <c r="P1387">
        <v>67.554000000000002</v>
      </c>
      <c r="Q1387">
        <v>61.845999999999997</v>
      </c>
      <c r="R1387">
        <v>67.194999999999993</v>
      </c>
      <c r="S1387">
        <v>59.613999999999997</v>
      </c>
      <c r="T1387">
        <v>74.432000000000002</v>
      </c>
      <c r="U1387">
        <v>71.792000000000002</v>
      </c>
      <c r="V1387">
        <v>67.45</v>
      </c>
      <c r="W1387">
        <v>58.250999999999998</v>
      </c>
      <c r="X1387">
        <v>62.606000000000002</v>
      </c>
      <c r="Y1387">
        <v>54.228000000000002</v>
      </c>
      <c r="Z1387">
        <v>63.075000000000003</v>
      </c>
      <c r="AA1387">
        <v>50.423999999999999</v>
      </c>
      <c r="AB1387">
        <v>57.185000000000002</v>
      </c>
      <c r="AC1387">
        <v>65.600999999999999</v>
      </c>
      <c r="AD1387">
        <v>65.504000000000005</v>
      </c>
      <c r="AE1387">
        <v>65.459000000000003</v>
      </c>
      <c r="AF1387">
        <v>60.258000000000003</v>
      </c>
      <c r="AG1387">
        <v>72.347999999999999</v>
      </c>
      <c r="AH1387">
        <v>72.713999999999999</v>
      </c>
      <c r="AI1387">
        <v>68.757000000000005</v>
      </c>
      <c r="AJ1387">
        <v>58.701000000000001</v>
      </c>
      <c r="AK1387">
        <v>65.899000000000001</v>
      </c>
      <c r="AL1387">
        <v>67.281000000000006</v>
      </c>
      <c r="AM1387">
        <v>58.338000000000001</v>
      </c>
      <c r="AN1387">
        <v>71.629000000000005</v>
      </c>
      <c r="AO1387">
        <v>58.026000000000003</v>
      </c>
      <c r="AP1387">
        <v>60.125</v>
      </c>
      <c r="AQ1387">
        <v>74.914000000000001</v>
      </c>
      <c r="AR1387">
        <v>63.110999999999997</v>
      </c>
      <c r="AS1387">
        <v>65.828999999999994</v>
      </c>
      <c r="AT1387">
        <v>75.554000000000002</v>
      </c>
      <c r="AU1387">
        <v>67.652000000000001</v>
      </c>
      <c r="AV1387">
        <v>56.670999999999999</v>
      </c>
      <c r="AW1387">
        <v>60.375</v>
      </c>
      <c r="AX1387">
        <v>72.635000000000005</v>
      </c>
      <c r="AY1387">
        <v>50.981999999999999</v>
      </c>
      <c r="AZ1387">
        <v>58.673999999999999</v>
      </c>
    </row>
    <row r="1388" spans="1:52" x14ac:dyDescent="0.25">
      <c r="A1388" s="1">
        <v>45918</v>
      </c>
      <c r="B1388">
        <f t="shared" si="42"/>
        <v>2025</v>
      </c>
      <c r="C1388" s="3">
        <f t="shared" si="43"/>
        <v>9</v>
      </c>
      <c r="D1388">
        <v>55.360999999999997</v>
      </c>
      <c r="E1388">
        <v>72.033000000000001</v>
      </c>
      <c r="F1388">
        <v>63.728000000000002</v>
      </c>
      <c r="G1388">
        <v>74.61</v>
      </c>
      <c r="H1388">
        <v>63.113</v>
      </c>
      <c r="I1388">
        <v>58.92</v>
      </c>
      <c r="J1388">
        <v>52.933</v>
      </c>
      <c r="K1388">
        <v>71.248999999999995</v>
      </c>
      <c r="L1388">
        <v>56.798000000000002</v>
      </c>
      <c r="M1388">
        <v>75.965000000000003</v>
      </c>
      <c r="N1388">
        <v>65.915000000000006</v>
      </c>
      <c r="O1388">
        <v>65.968999999999994</v>
      </c>
      <c r="P1388">
        <v>73.587000000000003</v>
      </c>
      <c r="Q1388">
        <v>62.185000000000002</v>
      </c>
      <c r="R1388">
        <v>67.578999999999994</v>
      </c>
      <c r="S1388">
        <v>62.030999999999999</v>
      </c>
      <c r="T1388">
        <v>74.238</v>
      </c>
      <c r="U1388">
        <v>76.724000000000004</v>
      </c>
      <c r="V1388">
        <v>65.075000000000003</v>
      </c>
      <c r="W1388">
        <v>61.076000000000001</v>
      </c>
      <c r="X1388">
        <v>58.045999999999999</v>
      </c>
      <c r="Y1388">
        <v>55.405000000000001</v>
      </c>
      <c r="Z1388">
        <v>60.868000000000002</v>
      </c>
      <c r="AA1388">
        <v>51.820999999999998</v>
      </c>
      <c r="AB1388">
        <v>56.188000000000002</v>
      </c>
      <c r="AC1388">
        <v>67.147000000000006</v>
      </c>
      <c r="AD1388">
        <v>66.271000000000001</v>
      </c>
      <c r="AE1388">
        <v>64.948999999999998</v>
      </c>
      <c r="AF1388">
        <v>64.653000000000006</v>
      </c>
      <c r="AG1388">
        <v>73.194000000000003</v>
      </c>
      <c r="AH1388">
        <v>72.212000000000003</v>
      </c>
      <c r="AI1388">
        <v>72.995000000000005</v>
      </c>
      <c r="AJ1388">
        <v>58.774000000000001</v>
      </c>
      <c r="AK1388">
        <v>69.373000000000005</v>
      </c>
      <c r="AL1388">
        <v>66.551000000000002</v>
      </c>
      <c r="AM1388">
        <v>59.277000000000001</v>
      </c>
      <c r="AN1388">
        <v>70.072000000000003</v>
      </c>
      <c r="AO1388">
        <v>60.845999999999997</v>
      </c>
      <c r="AP1388">
        <v>59.758000000000003</v>
      </c>
      <c r="AQ1388">
        <v>74.099999999999994</v>
      </c>
      <c r="AR1388">
        <v>68.159000000000006</v>
      </c>
      <c r="AS1388">
        <v>70.141999999999996</v>
      </c>
      <c r="AT1388">
        <v>74.260999999999996</v>
      </c>
      <c r="AU1388">
        <v>68.563000000000002</v>
      </c>
      <c r="AV1388">
        <v>58.844000000000001</v>
      </c>
      <c r="AW1388">
        <v>64.921999999999997</v>
      </c>
      <c r="AX1388">
        <v>74.183999999999997</v>
      </c>
      <c r="AY1388">
        <v>53.738999999999997</v>
      </c>
      <c r="AZ1388">
        <v>57.055999999999997</v>
      </c>
    </row>
    <row r="1389" spans="1:52" x14ac:dyDescent="0.25">
      <c r="A1389" s="1">
        <v>45919</v>
      </c>
      <c r="B1389">
        <f t="shared" si="42"/>
        <v>2025</v>
      </c>
      <c r="C1389" s="3">
        <f t="shared" si="43"/>
        <v>9</v>
      </c>
      <c r="D1389">
        <v>55.457999999999998</v>
      </c>
      <c r="E1389">
        <v>68.884</v>
      </c>
      <c r="F1389">
        <v>63.405000000000001</v>
      </c>
      <c r="G1389">
        <v>72.924999999999997</v>
      </c>
      <c r="H1389">
        <v>57.902999999999999</v>
      </c>
      <c r="I1389">
        <v>54.918999999999997</v>
      </c>
      <c r="J1389">
        <v>55.064999999999998</v>
      </c>
      <c r="K1389">
        <v>73.536000000000001</v>
      </c>
      <c r="L1389">
        <v>56.274000000000001</v>
      </c>
      <c r="M1389">
        <v>75.594999999999999</v>
      </c>
      <c r="N1389">
        <v>66.421999999999997</v>
      </c>
      <c r="O1389">
        <v>64.513000000000005</v>
      </c>
      <c r="P1389">
        <v>71.165999999999997</v>
      </c>
      <c r="Q1389">
        <v>62.82</v>
      </c>
      <c r="R1389">
        <v>68.361999999999995</v>
      </c>
      <c r="S1389">
        <v>56.747</v>
      </c>
      <c r="T1389">
        <v>66.962000000000003</v>
      </c>
      <c r="U1389">
        <v>78.468999999999994</v>
      </c>
      <c r="V1389">
        <v>66.296000000000006</v>
      </c>
      <c r="W1389">
        <v>58.813000000000002</v>
      </c>
      <c r="X1389">
        <v>58.445</v>
      </c>
      <c r="Y1389">
        <v>57.779000000000003</v>
      </c>
      <c r="Z1389">
        <v>68.481999999999999</v>
      </c>
      <c r="AA1389">
        <v>49.417000000000002</v>
      </c>
      <c r="AB1389">
        <v>57.415999999999997</v>
      </c>
      <c r="AC1389">
        <v>62.433999999999997</v>
      </c>
      <c r="AD1389">
        <v>62.405999999999999</v>
      </c>
      <c r="AE1389">
        <v>61.652999999999999</v>
      </c>
      <c r="AF1389">
        <v>60.945</v>
      </c>
      <c r="AG1389">
        <v>71.873000000000005</v>
      </c>
      <c r="AH1389">
        <v>70.186999999999998</v>
      </c>
      <c r="AI1389">
        <v>71.191000000000003</v>
      </c>
      <c r="AJ1389">
        <v>59.308999999999997</v>
      </c>
      <c r="AK1389">
        <v>64.302999999999997</v>
      </c>
      <c r="AL1389">
        <v>64.445999999999998</v>
      </c>
      <c r="AM1389">
        <v>57.954000000000001</v>
      </c>
      <c r="AN1389">
        <v>76.090999999999994</v>
      </c>
      <c r="AO1389">
        <v>64.588999999999999</v>
      </c>
      <c r="AP1389">
        <v>57.682000000000002</v>
      </c>
      <c r="AQ1389">
        <v>73.376000000000005</v>
      </c>
      <c r="AR1389">
        <v>66.984999999999999</v>
      </c>
      <c r="AS1389">
        <v>71.120999999999995</v>
      </c>
      <c r="AT1389">
        <v>80.180000000000007</v>
      </c>
      <c r="AU1389">
        <v>68.248000000000005</v>
      </c>
      <c r="AV1389">
        <v>58.831000000000003</v>
      </c>
      <c r="AW1389">
        <v>66.763000000000005</v>
      </c>
      <c r="AX1389">
        <v>72.525000000000006</v>
      </c>
      <c r="AY1389">
        <v>55.347000000000001</v>
      </c>
      <c r="AZ1389">
        <v>55.192</v>
      </c>
    </row>
    <row r="1390" spans="1:52" x14ac:dyDescent="0.25">
      <c r="A1390" s="1">
        <v>45920</v>
      </c>
      <c r="B1390">
        <f t="shared" si="42"/>
        <v>2025</v>
      </c>
      <c r="C1390" s="3">
        <f t="shared" si="43"/>
        <v>9</v>
      </c>
      <c r="D1390">
        <v>48.100999999999999</v>
      </c>
      <c r="E1390">
        <v>57.234000000000002</v>
      </c>
      <c r="F1390">
        <v>50.896000000000001</v>
      </c>
      <c r="G1390">
        <v>67.313999999999993</v>
      </c>
      <c r="H1390">
        <v>52.462000000000003</v>
      </c>
      <c r="I1390">
        <v>51.798000000000002</v>
      </c>
      <c r="J1390">
        <v>46.579000000000001</v>
      </c>
      <c r="K1390">
        <v>67.067999999999998</v>
      </c>
      <c r="L1390">
        <v>59.406999999999996</v>
      </c>
      <c r="M1390">
        <v>70.528000000000006</v>
      </c>
      <c r="N1390">
        <v>57.423000000000002</v>
      </c>
      <c r="O1390">
        <v>54.676000000000002</v>
      </c>
      <c r="P1390">
        <v>62.911000000000001</v>
      </c>
      <c r="Q1390">
        <v>55.35</v>
      </c>
      <c r="R1390">
        <v>57.343000000000004</v>
      </c>
      <c r="S1390">
        <v>55.649000000000001</v>
      </c>
      <c r="T1390">
        <v>62.691000000000003</v>
      </c>
      <c r="U1390">
        <v>73.403000000000006</v>
      </c>
      <c r="V1390">
        <v>59.015000000000001</v>
      </c>
      <c r="W1390">
        <v>55.923999999999999</v>
      </c>
      <c r="X1390">
        <v>52.914000000000001</v>
      </c>
      <c r="Y1390">
        <v>55.884</v>
      </c>
      <c r="Z1390">
        <v>56.073</v>
      </c>
      <c r="AA1390">
        <v>44.418999999999997</v>
      </c>
      <c r="AB1390">
        <v>49.142000000000003</v>
      </c>
      <c r="AC1390">
        <v>57.488</v>
      </c>
      <c r="AD1390">
        <v>60.475000000000001</v>
      </c>
      <c r="AE1390">
        <v>54.73</v>
      </c>
      <c r="AF1390">
        <v>57.475000000000001</v>
      </c>
      <c r="AG1390">
        <v>68.980999999999995</v>
      </c>
      <c r="AH1390">
        <v>64.11</v>
      </c>
      <c r="AI1390">
        <v>68.259</v>
      </c>
      <c r="AJ1390">
        <v>54.774999999999999</v>
      </c>
      <c r="AK1390">
        <v>59.313000000000002</v>
      </c>
      <c r="AL1390">
        <v>50.319000000000003</v>
      </c>
      <c r="AM1390">
        <v>49.780999999999999</v>
      </c>
      <c r="AN1390">
        <v>66.804000000000002</v>
      </c>
      <c r="AO1390">
        <v>50.725000000000001</v>
      </c>
      <c r="AP1390">
        <v>50.359000000000002</v>
      </c>
      <c r="AQ1390">
        <v>55.790999999999997</v>
      </c>
      <c r="AR1390">
        <v>59.941000000000003</v>
      </c>
      <c r="AS1390">
        <v>63.661999999999999</v>
      </c>
      <c r="AT1390">
        <v>72.902000000000001</v>
      </c>
      <c r="AU1390">
        <v>58.37</v>
      </c>
      <c r="AV1390">
        <v>52.066000000000003</v>
      </c>
      <c r="AW1390">
        <v>56.238</v>
      </c>
      <c r="AX1390">
        <v>63.01</v>
      </c>
      <c r="AY1390">
        <v>49.996000000000002</v>
      </c>
      <c r="AZ1390">
        <v>48.713999999999999</v>
      </c>
    </row>
    <row r="1391" spans="1:52" x14ac:dyDescent="0.25">
      <c r="A1391" s="1">
        <v>45921</v>
      </c>
      <c r="B1391">
        <f t="shared" si="42"/>
        <v>2025</v>
      </c>
      <c r="C1391" s="3">
        <f t="shared" si="43"/>
        <v>9</v>
      </c>
      <c r="D1391">
        <v>51.137999999999998</v>
      </c>
      <c r="E1391">
        <v>57.323</v>
      </c>
      <c r="F1391">
        <v>47.558</v>
      </c>
      <c r="G1391">
        <v>65.734999999999999</v>
      </c>
      <c r="H1391">
        <v>53.753</v>
      </c>
      <c r="I1391">
        <v>60.552</v>
      </c>
      <c r="J1391">
        <v>57.5</v>
      </c>
      <c r="K1391">
        <v>59.106999999999999</v>
      </c>
      <c r="L1391">
        <v>62.048000000000002</v>
      </c>
      <c r="M1391">
        <v>60.872</v>
      </c>
      <c r="N1391">
        <v>68.27</v>
      </c>
      <c r="O1391">
        <v>64.739000000000004</v>
      </c>
      <c r="P1391">
        <v>69.850999999999999</v>
      </c>
      <c r="Q1391">
        <v>58.478999999999999</v>
      </c>
      <c r="R1391">
        <v>51.905000000000001</v>
      </c>
      <c r="S1391">
        <v>49.113</v>
      </c>
      <c r="T1391">
        <v>62.847999999999999</v>
      </c>
      <c r="U1391">
        <v>68.492999999999995</v>
      </c>
      <c r="V1391">
        <v>55.338999999999999</v>
      </c>
      <c r="W1391">
        <v>63.456000000000003</v>
      </c>
      <c r="X1391">
        <v>65.16</v>
      </c>
      <c r="Y1391">
        <v>43.970999999999997</v>
      </c>
      <c r="Z1391">
        <v>61.817999999999998</v>
      </c>
      <c r="AA1391">
        <v>52.448999999999998</v>
      </c>
      <c r="AB1391">
        <v>58.643000000000001</v>
      </c>
      <c r="AC1391">
        <v>64.677999999999997</v>
      </c>
      <c r="AD1391">
        <v>52.024000000000001</v>
      </c>
      <c r="AE1391">
        <v>64.046999999999997</v>
      </c>
      <c r="AF1391">
        <v>52.954999999999998</v>
      </c>
      <c r="AG1391">
        <v>60.47</v>
      </c>
      <c r="AH1391">
        <v>54.911999999999999</v>
      </c>
      <c r="AI1391">
        <v>61.831000000000003</v>
      </c>
      <c r="AJ1391">
        <v>60.933999999999997</v>
      </c>
      <c r="AK1391">
        <v>57.670999999999999</v>
      </c>
      <c r="AL1391">
        <v>50.097000000000001</v>
      </c>
      <c r="AM1391">
        <v>53.610999999999997</v>
      </c>
      <c r="AN1391">
        <v>57.606000000000002</v>
      </c>
      <c r="AO1391">
        <v>58.317</v>
      </c>
      <c r="AP1391">
        <v>58.859000000000002</v>
      </c>
      <c r="AQ1391">
        <v>52.177</v>
      </c>
      <c r="AR1391">
        <v>66.167000000000002</v>
      </c>
      <c r="AS1391">
        <v>66.578999999999994</v>
      </c>
      <c r="AT1391">
        <v>55.262</v>
      </c>
      <c r="AU1391">
        <v>44.594999999999999</v>
      </c>
      <c r="AV1391">
        <v>60.451999999999998</v>
      </c>
      <c r="AW1391">
        <v>61.622</v>
      </c>
      <c r="AX1391">
        <v>58.831000000000003</v>
      </c>
      <c r="AY1391">
        <v>58.087000000000003</v>
      </c>
      <c r="AZ1391">
        <v>59.764000000000003</v>
      </c>
    </row>
    <row r="1392" spans="1:52" x14ac:dyDescent="0.25">
      <c r="A1392" s="1">
        <v>45922</v>
      </c>
      <c r="B1392">
        <f t="shared" si="42"/>
        <v>2025</v>
      </c>
      <c r="C1392" s="3">
        <f t="shared" si="43"/>
        <v>9</v>
      </c>
      <c r="D1392">
        <v>53.75</v>
      </c>
      <c r="E1392">
        <v>74.989000000000004</v>
      </c>
      <c r="F1392">
        <v>61.512</v>
      </c>
      <c r="G1392">
        <v>74.16</v>
      </c>
      <c r="H1392">
        <v>67.281000000000006</v>
      </c>
      <c r="I1392">
        <v>61.767000000000003</v>
      </c>
      <c r="J1392">
        <v>55.03</v>
      </c>
      <c r="K1392">
        <v>67.427999999999997</v>
      </c>
      <c r="L1392">
        <v>71.364000000000004</v>
      </c>
      <c r="M1392">
        <v>76.25</v>
      </c>
      <c r="N1392">
        <v>69.397000000000006</v>
      </c>
      <c r="O1392">
        <v>66.308000000000007</v>
      </c>
      <c r="P1392">
        <v>71.506</v>
      </c>
      <c r="Q1392">
        <v>64.111000000000004</v>
      </c>
      <c r="R1392">
        <v>65.722999999999999</v>
      </c>
      <c r="S1392">
        <v>69.307000000000002</v>
      </c>
      <c r="T1392">
        <v>72.637</v>
      </c>
      <c r="U1392">
        <v>83.1</v>
      </c>
      <c r="V1392">
        <v>68.132999999999996</v>
      </c>
      <c r="W1392">
        <v>62.338999999999999</v>
      </c>
      <c r="X1392">
        <v>67.183999999999997</v>
      </c>
      <c r="Y1392">
        <v>60.287999999999997</v>
      </c>
      <c r="Z1392">
        <v>64.462999999999994</v>
      </c>
      <c r="AA1392">
        <v>53.023000000000003</v>
      </c>
      <c r="AB1392">
        <v>59.509</v>
      </c>
      <c r="AC1392">
        <v>65.552999999999997</v>
      </c>
      <c r="AD1392">
        <v>65.876000000000005</v>
      </c>
      <c r="AE1392">
        <v>63.104999999999997</v>
      </c>
      <c r="AF1392">
        <v>64.927000000000007</v>
      </c>
      <c r="AG1392">
        <v>75.494</v>
      </c>
      <c r="AH1392">
        <v>72.778000000000006</v>
      </c>
      <c r="AI1392">
        <v>74.248000000000005</v>
      </c>
      <c r="AJ1392">
        <v>66.613</v>
      </c>
      <c r="AK1392">
        <v>68.14</v>
      </c>
      <c r="AL1392">
        <v>64.747</v>
      </c>
      <c r="AM1392">
        <v>44.621000000000002</v>
      </c>
      <c r="AN1392">
        <v>76.569999999999993</v>
      </c>
      <c r="AO1392">
        <v>57.841000000000001</v>
      </c>
      <c r="AP1392">
        <v>57.427999999999997</v>
      </c>
      <c r="AQ1392">
        <v>73.200999999999993</v>
      </c>
      <c r="AR1392">
        <v>68.923000000000002</v>
      </c>
      <c r="AS1392">
        <v>69.055999999999997</v>
      </c>
      <c r="AT1392">
        <v>75.352999999999994</v>
      </c>
      <c r="AU1392">
        <v>65.465999999999994</v>
      </c>
      <c r="AV1392">
        <v>64.537000000000006</v>
      </c>
      <c r="AW1392">
        <v>63.764000000000003</v>
      </c>
      <c r="AX1392">
        <v>72.742999999999995</v>
      </c>
      <c r="AY1392">
        <v>51.164999999999999</v>
      </c>
      <c r="AZ1392">
        <v>58.012999999999998</v>
      </c>
    </row>
    <row r="1393" spans="1:52" x14ac:dyDescent="0.25">
      <c r="A1393" s="1">
        <v>45923</v>
      </c>
      <c r="B1393">
        <f t="shared" si="42"/>
        <v>2025</v>
      </c>
      <c r="C1393" s="3">
        <f t="shared" si="43"/>
        <v>9</v>
      </c>
      <c r="D1393">
        <v>55.795999999999999</v>
      </c>
      <c r="E1393">
        <v>75.671999999999997</v>
      </c>
      <c r="F1393">
        <v>59.707000000000001</v>
      </c>
      <c r="G1393">
        <v>78.921000000000006</v>
      </c>
      <c r="H1393">
        <v>68.643000000000001</v>
      </c>
      <c r="I1393">
        <v>64.311999999999998</v>
      </c>
      <c r="J1393">
        <v>56.095999999999997</v>
      </c>
      <c r="K1393">
        <v>66.117999999999995</v>
      </c>
      <c r="L1393">
        <v>70.578000000000003</v>
      </c>
      <c r="M1393">
        <v>77.417000000000002</v>
      </c>
      <c r="N1393">
        <v>61.847999999999999</v>
      </c>
      <c r="O1393">
        <v>63.393000000000001</v>
      </c>
      <c r="P1393">
        <v>72.734999999999999</v>
      </c>
      <c r="Q1393">
        <v>63.003999999999998</v>
      </c>
      <c r="R1393">
        <v>62.667000000000002</v>
      </c>
      <c r="S1393">
        <v>68.134</v>
      </c>
      <c r="T1393">
        <v>66.58</v>
      </c>
      <c r="U1393">
        <v>80.738</v>
      </c>
      <c r="V1393">
        <v>68.28</v>
      </c>
      <c r="W1393">
        <v>60.247</v>
      </c>
      <c r="X1393">
        <v>64.980999999999995</v>
      </c>
      <c r="Y1393">
        <v>58.005000000000003</v>
      </c>
      <c r="Z1393">
        <v>63.732999999999997</v>
      </c>
      <c r="AA1393">
        <v>50.787999999999997</v>
      </c>
      <c r="AB1393">
        <v>62.494</v>
      </c>
      <c r="AC1393">
        <v>63.561</v>
      </c>
      <c r="AD1393">
        <v>67.444000000000003</v>
      </c>
      <c r="AE1393">
        <v>64.174000000000007</v>
      </c>
      <c r="AF1393">
        <v>63.427</v>
      </c>
      <c r="AG1393">
        <v>75.552999999999997</v>
      </c>
      <c r="AH1393">
        <v>73.361999999999995</v>
      </c>
      <c r="AI1393">
        <v>75.066000000000003</v>
      </c>
      <c r="AJ1393">
        <v>70.277000000000001</v>
      </c>
      <c r="AK1393">
        <v>68.75</v>
      </c>
      <c r="AL1393">
        <v>63.140999999999998</v>
      </c>
      <c r="AM1393">
        <v>49.213999999999999</v>
      </c>
      <c r="AN1393">
        <v>72.656000000000006</v>
      </c>
      <c r="AO1393">
        <v>60.89</v>
      </c>
      <c r="AP1393">
        <v>56.430999999999997</v>
      </c>
      <c r="AQ1393">
        <v>72.429000000000002</v>
      </c>
      <c r="AR1393">
        <v>68.138000000000005</v>
      </c>
      <c r="AS1393">
        <v>66.734999999999999</v>
      </c>
      <c r="AT1393">
        <v>75.847999999999999</v>
      </c>
      <c r="AU1393">
        <v>69.498000000000005</v>
      </c>
      <c r="AV1393">
        <v>56.061999999999998</v>
      </c>
      <c r="AW1393">
        <v>66.820999999999998</v>
      </c>
      <c r="AX1393">
        <v>73.120999999999995</v>
      </c>
      <c r="AY1393">
        <v>49.128999999999998</v>
      </c>
      <c r="AZ1393">
        <v>54.296999999999997</v>
      </c>
    </row>
    <row r="1394" spans="1:52" x14ac:dyDescent="0.25">
      <c r="A1394" s="1">
        <v>45924</v>
      </c>
      <c r="B1394">
        <f t="shared" si="42"/>
        <v>2025</v>
      </c>
      <c r="C1394" s="3">
        <f t="shared" si="43"/>
        <v>9</v>
      </c>
      <c r="D1394">
        <v>55.841999999999999</v>
      </c>
      <c r="E1394">
        <v>74.066999999999993</v>
      </c>
      <c r="F1394">
        <v>59.128999999999998</v>
      </c>
      <c r="G1394">
        <v>77.168000000000006</v>
      </c>
      <c r="H1394">
        <v>64.316000000000003</v>
      </c>
      <c r="I1394">
        <v>65.727000000000004</v>
      </c>
      <c r="J1394">
        <v>55.643000000000001</v>
      </c>
      <c r="K1394">
        <v>67.144000000000005</v>
      </c>
      <c r="L1394">
        <v>72.290000000000006</v>
      </c>
      <c r="M1394">
        <v>75.905000000000001</v>
      </c>
      <c r="N1394">
        <v>61.271000000000001</v>
      </c>
      <c r="O1394">
        <v>63.468000000000004</v>
      </c>
      <c r="P1394">
        <v>75.138999999999996</v>
      </c>
      <c r="Q1394">
        <v>64.917000000000002</v>
      </c>
      <c r="R1394">
        <v>64.046999999999997</v>
      </c>
      <c r="S1394">
        <v>60.81</v>
      </c>
      <c r="T1394">
        <v>60.134</v>
      </c>
      <c r="U1394">
        <v>80.37</v>
      </c>
      <c r="V1394">
        <v>70.183000000000007</v>
      </c>
      <c r="W1394">
        <v>61.021999999999998</v>
      </c>
      <c r="X1394">
        <v>65.177000000000007</v>
      </c>
      <c r="Y1394">
        <v>54.430999999999997</v>
      </c>
      <c r="Z1394">
        <v>60.018000000000001</v>
      </c>
      <c r="AA1394">
        <v>53.061999999999998</v>
      </c>
      <c r="AB1394">
        <v>62.485999999999997</v>
      </c>
      <c r="AC1394">
        <v>62.997999999999998</v>
      </c>
      <c r="AD1394">
        <v>75.662000000000006</v>
      </c>
      <c r="AE1394">
        <v>61.305</v>
      </c>
      <c r="AF1394">
        <v>61.881999999999998</v>
      </c>
      <c r="AG1394">
        <v>76.503</v>
      </c>
      <c r="AH1394">
        <v>68.042000000000002</v>
      </c>
      <c r="AI1394">
        <v>73.906000000000006</v>
      </c>
      <c r="AJ1394">
        <v>66.930999999999997</v>
      </c>
      <c r="AK1394">
        <v>67.757000000000005</v>
      </c>
      <c r="AL1394">
        <v>62.207999999999998</v>
      </c>
      <c r="AM1394">
        <v>51.685000000000002</v>
      </c>
      <c r="AN1394">
        <v>70.558000000000007</v>
      </c>
      <c r="AO1394">
        <v>65.69</v>
      </c>
      <c r="AP1394">
        <v>53.125999999999998</v>
      </c>
      <c r="AQ1394">
        <v>67.192999999999998</v>
      </c>
      <c r="AR1394">
        <v>71.995999999999995</v>
      </c>
      <c r="AS1394">
        <v>66.956999999999994</v>
      </c>
      <c r="AT1394">
        <v>76.891000000000005</v>
      </c>
      <c r="AU1394">
        <v>68.680000000000007</v>
      </c>
      <c r="AV1394">
        <v>54.637</v>
      </c>
      <c r="AW1394">
        <v>69.463999999999999</v>
      </c>
      <c r="AX1394">
        <v>73.643000000000001</v>
      </c>
      <c r="AY1394">
        <v>52.31</v>
      </c>
      <c r="AZ1394">
        <v>59.478000000000002</v>
      </c>
    </row>
    <row r="1395" spans="1:52" x14ac:dyDescent="0.25">
      <c r="A1395" s="1">
        <v>45925</v>
      </c>
      <c r="B1395">
        <f t="shared" si="42"/>
        <v>2025</v>
      </c>
      <c r="C1395" s="3">
        <f t="shared" si="43"/>
        <v>9</v>
      </c>
      <c r="D1395">
        <v>53.917999999999999</v>
      </c>
      <c r="E1395">
        <v>75.341999999999999</v>
      </c>
      <c r="F1395">
        <v>59.75</v>
      </c>
      <c r="G1395">
        <v>73.484999999999999</v>
      </c>
      <c r="H1395">
        <v>64.091999999999999</v>
      </c>
      <c r="I1395">
        <v>65.745999999999995</v>
      </c>
      <c r="J1395">
        <v>55.465000000000003</v>
      </c>
      <c r="K1395">
        <v>67.162000000000006</v>
      </c>
      <c r="L1395">
        <v>74.022999999999996</v>
      </c>
      <c r="M1395">
        <v>72.316000000000003</v>
      </c>
      <c r="N1395">
        <v>63.244</v>
      </c>
      <c r="O1395">
        <v>61.274999999999999</v>
      </c>
      <c r="P1395">
        <v>75.302000000000007</v>
      </c>
      <c r="Q1395">
        <v>63.182000000000002</v>
      </c>
      <c r="R1395">
        <v>66.090999999999994</v>
      </c>
      <c r="S1395">
        <v>61.238999999999997</v>
      </c>
      <c r="T1395">
        <v>63.281999999999996</v>
      </c>
      <c r="U1395">
        <v>79.197000000000003</v>
      </c>
      <c r="V1395">
        <v>70.819000000000003</v>
      </c>
      <c r="W1395">
        <v>59.686</v>
      </c>
      <c r="X1395">
        <v>62.503999999999998</v>
      </c>
      <c r="Y1395">
        <v>58.036999999999999</v>
      </c>
      <c r="Z1395">
        <v>61.826000000000001</v>
      </c>
      <c r="AA1395">
        <v>51.119</v>
      </c>
      <c r="AB1395">
        <v>59.351999999999997</v>
      </c>
      <c r="AC1395">
        <v>62.61</v>
      </c>
      <c r="AD1395">
        <v>68.37</v>
      </c>
      <c r="AE1395">
        <v>63.945</v>
      </c>
      <c r="AF1395">
        <v>61.643000000000001</v>
      </c>
      <c r="AG1395">
        <v>74.897000000000006</v>
      </c>
      <c r="AH1395">
        <v>66.278999999999996</v>
      </c>
      <c r="AI1395">
        <v>75.48</v>
      </c>
      <c r="AJ1395">
        <v>67.122</v>
      </c>
      <c r="AK1395">
        <v>72.043999999999997</v>
      </c>
      <c r="AL1395">
        <v>57.789000000000001</v>
      </c>
      <c r="AM1395">
        <v>52.965000000000003</v>
      </c>
      <c r="AN1395">
        <v>72.757999999999996</v>
      </c>
      <c r="AO1395">
        <v>63.177</v>
      </c>
      <c r="AP1395">
        <v>55.524000000000001</v>
      </c>
      <c r="AQ1395">
        <v>65.415000000000006</v>
      </c>
      <c r="AR1395">
        <v>74.442999999999998</v>
      </c>
      <c r="AS1395">
        <v>67.037999999999997</v>
      </c>
      <c r="AT1395">
        <v>75.769000000000005</v>
      </c>
      <c r="AU1395">
        <v>73.867999999999995</v>
      </c>
      <c r="AV1395">
        <v>56.569000000000003</v>
      </c>
      <c r="AW1395">
        <v>70.825999999999993</v>
      </c>
      <c r="AX1395">
        <v>76.081000000000003</v>
      </c>
      <c r="AY1395">
        <v>54.460999999999999</v>
      </c>
      <c r="AZ1395">
        <v>59.96</v>
      </c>
    </row>
    <row r="1396" spans="1:52" x14ac:dyDescent="0.25">
      <c r="A1396" s="1">
        <v>45926</v>
      </c>
      <c r="B1396">
        <f t="shared" si="42"/>
        <v>2025</v>
      </c>
      <c r="C1396" s="3">
        <f t="shared" si="43"/>
        <v>9</v>
      </c>
      <c r="D1396">
        <v>54.167000000000002</v>
      </c>
      <c r="E1396">
        <v>75.436000000000007</v>
      </c>
      <c r="F1396">
        <v>59.337000000000003</v>
      </c>
      <c r="G1396">
        <v>75.938999999999993</v>
      </c>
      <c r="H1396">
        <v>67.201999999999998</v>
      </c>
      <c r="I1396">
        <v>66.308000000000007</v>
      </c>
      <c r="J1396">
        <v>57.146999999999998</v>
      </c>
      <c r="K1396">
        <v>69.971000000000004</v>
      </c>
      <c r="L1396">
        <v>73.284000000000006</v>
      </c>
      <c r="M1396">
        <v>73.195999999999998</v>
      </c>
      <c r="N1396">
        <v>69.185000000000002</v>
      </c>
      <c r="O1396">
        <v>63.287999999999997</v>
      </c>
      <c r="P1396">
        <v>77.400999999999996</v>
      </c>
      <c r="Q1396">
        <v>63.655000000000001</v>
      </c>
      <c r="R1396">
        <v>66.519000000000005</v>
      </c>
      <c r="S1396">
        <v>60.136000000000003</v>
      </c>
      <c r="T1396">
        <v>66.587999999999994</v>
      </c>
      <c r="U1396">
        <v>77.662999999999997</v>
      </c>
      <c r="V1396">
        <v>68.600999999999999</v>
      </c>
      <c r="W1396">
        <v>60.802999999999997</v>
      </c>
      <c r="X1396">
        <v>60.676000000000002</v>
      </c>
      <c r="Y1396">
        <v>48.401000000000003</v>
      </c>
      <c r="Z1396">
        <v>65.849999999999994</v>
      </c>
      <c r="AA1396">
        <v>58.298999999999999</v>
      </c>
      <c r="AB1396">
        <v>62.383000000000003</v>
      </c>
      <c r="AC1396">
        <v>61.381</v>
      </c>
      <c r="AD1396">
        <v>68.361000000000004</v>
      </c>
      <c r="AE1396">
        <v>62.566000000000003</v>
      </c>
      <c r="AF1396">
        <v>60.802</v>
      </c>
      <c r="AG1396">
        <v>75.525000000000006</v>
      </c>
      <c r="AH1396">
        <v>68.290000000000006</v>
      </c>
      <c r="AI1396">
        <v>71.102999999999994</v>
      </c>
      <c r="AJ1396">
        <v>68.491</v>
      </c>
      <c r="AK1396">
        <v>76.322000000000003</v>
      </c>
      <c r="AL1396">
        <v>54.43</v>
      </c>
      <c r="AM1396">
        <v>49.637999999999998</v>
      </c>
      <c r="AN1396">
        <v>76.540000000000006</v>
      </c>
      <c r="AO1396">
        <v>65.641999999999996</v>
      </c>
      <c r="AP1396">
        <v>58.139000000000003</v>
      </c>
      <c r="AQ1396">
        <v>71.117000000000004</v>
      </c>
      <c r="AR1396">
        <v>68.745000000000005</v>
      </c>
      <c r="AS1396">
        <v>65.727999999999994</v>
      </c>
      <c r="AT1396">
        <v>80.572999999999993</v>
      </c>
      <c r="AU1396">
        <v>66.132999999999996</v>
      </c>
      <c r="AV1396">
        <v>63.899000000000001</v>
      </c>
      <c r="AW1396">
        <v>70.471000000000004</v>
      </c>
      <c r="AX1396">
        <v>74.798000000000002</v>
      </c>
      <c r="AY1396">
        <v>55.131</v>
      </c>
      <c r="AZ1396">
        <v>57.362000000000002</v>
      </c>
    </row>
    <row r="1397" spans="1:52" x14ac:dyDescent="0.25">
      <c r="A1397" s="1">
        <v>45927</v>
      </c>
      <c r="B1397">
        <f t="shared" si="42"/>
        <v>2025</v>
      </c>
      <c r="C1397" s="3">
        <f t="shared" si="43"/>
        <v>9</v>
      </c>
      <c r="D1397">
        <v>48.389000000000003</v>
      </c>
      <c r="E1397">
        <v>70.338999999999999</v>
      </c>
      <c r="F1397">
        <v>56.23</v>
      </c>
      <c r="G1397">
        <v>67.039000000000001</v>
      </c>
      <c r="H1397">
        <v>61.491999999999997</v>
      </c>
      <c r="I1397">
        <v>56.677999999999997</v>
      </c>
      <c r="J1397">
        <v>50.61</v>
      </c>
      <c r="K1397">
        <v>65.941999999999993</v>
      </c>
      <c r="L1397">
        <v>68.938000000000002</v>
      </c>
      <c r="M1397">
        <v>67.543000000000006</v>
      </c>
      <c r="N1397">
        <v>61.292000000000002</v>
      </c>
      <c r="O1397">
        <v>60.372999999999998</v>
      </c>
      <c r="P1397">
        <v>60.636000000000003</v>
      </c>
      <c r="Q1397">
        <v>55.811</v>
      </c>
      <c r="R1397">
        <v>61.610999999999997</v>
      </c>
      <c r="S1397">
        <v>54.991</v>
      </c>
      <c r="T1397">
        <v>68.656999999999996</v>
      </c>
      <c r="U1397">
        <v>67.28</v>
      </c>
      <c r="V1397">
        <v>61.777000000000001</v>
      </c>
      <c r="W1397">
        <v>54.607999999999997</v>
      </c>
      <c r="X1397">
        <v>52.429000000000002</v>
      </c>
      <c r="Y1397">
        <v>43.530999999999999</v>
      </c>
      <c r="Z1397">
        <v>61.518999999999998</v>
      </c>
      <c r="AA1397">
        <v>53.941000000000003</v>
      </c>
      <c r="AB1397">
        <v>54.334000000000003</v>
      </c>
      <c r="AC1397">
        <v>56.74</v>
      </c>
      <c r="AD1397">
        <v>59.552999999999997</v>
      </c>
      <c r="AE1397">
        <v>58.109000000000002</v>
      </c>
      <c r="AF1397">
        <v>53.256</v>
      </c>
      <c r="AG1397">
        <v>69.441999999999993</v>
      </c>
      <c r="AH1397">
        <v>63.578000000000003</v>
      </c>
      <c r="AI1397">
        <v>67.727999999999994</v>
      </c>
      <c r="AJ1397">
        <v>59.073999999999998</v>
      </c>
      <c r="AK1397">
        <v>66.804000000000002</v>
      </c>
      <c r="AL1397">
        <v>45.722999999999999</v>
      </c>
      <c r="AM1397">
        <v>42.353999999999999</v>
      </c>
      <c r="AN1397">
        <v>66.804000000000002</v>
      </c>
      <c r="AO1397">
        <v>62.36</v>
      </c>
      <c r="AP1397">
        <v>56.826000000000001</v>
      </c>
      <c r="AQ1397">
        <v>69.772000000000006</v>
      </c>
      <c r="AR1397">
        <v>56.451999999999998</v>
      </c>
      <c r="AS1397">
        <v>56.640999999999998</v>
      </c>
      <c r="AT1397">
        <v>69.435000000000002</v>
      </c>
      <c r="AU1397">
        <v>65.046000000000006</v>
      </c>
      <c r="AV1397">
        <v>56.561</v>
      </c>
      <c r="AW1397">
        <v>65.054000000000002</v>
      </c>
      <c r="AX1397">
        <v>63.704000000000001</v>
      </c>
      <c r="AY1397">
        <v>54.585000000000001</v>
      </c>
      <c r="AZ1397">
        <v>51.994999999999997</v>
      </c>
    </row>
    <row r="1398" spans="1:52" x14ac:dyDescent="0.25">
      <c r="A1398" s="1">
        <v>45928</v>
      </c>
      <c r="B1398">
        <f t="shared" si="42"/>
        <v>2025</v>
      </c>
      <c r="C1398" s="3">
        <f t="shared" si="43"/>
        <v>9</v>
      </c>
      <c r="D1398">
        <v>43.984000000000002</v>
      </c>
      <c r="E1398">
        <v>65.626999999999995</v>
      </c>
      <c r="F1398">
        <v>50.485999999999997</v>
      </c>
      <c r="G1398">
        <v>63.735999999999997</v>
      </c>
      <c r="H1398">
        <v>57.494</v>
      </c>
      <c r="I1398">
        <v>59.761000000000003</v>
      </c>
      <c r="J1398">
        <v>65.147999999999996</v>
      </c>
      <c r="K1398">
        <v>62.667999999999999</v>
      </c>
      <c r="L1398">
        <v>67.706000000000003</v>
      </c>
      <c r="M1398">
        <v>62.264000000000003</v>
      </c>
      <c r="N1398">
        <v>67.180999999999997</v>
      </c>
      <c r="O1398">
        <v>68.453000000000003</v>
      </c>
      <c r="P1398">
        <v>68.141000000000005</v>
      </c>
      <c r="Q1398">
        <v>59.725000000000001</v>
      </c>
      <c r="R1398">
        <v>51.093000000000004</v>
      </c>
      <c r="S1398">
        <v>50.783999999999999</v>
      </c>
      <c r="T1398">
        <v>63.404000000000003</v>
      </c>
      <c r="U1398">
        <v>62.954000000000001</v>
      </c>
      <c r="V1398">
        <v>53.436</v>
      </c>
      <c r="W1398">
        <v>66.108999999999995</v>
      </c>
      <c r="X1398">
        <v>60.027999999999999</v>
      </c>
      <c r="Y1398">
        <v>39.218000000000004</v>
      </c>
      <c r="Z1398">
        <v>63.658000000000001</v>
      </c>
      <c r="AA1398">
        <v>61.039000000000001</v>
      </c>
      <c r="AB1398">
        <v>63.505000000000003</v>
      </c>
      <c r="AC1398">
        <v>65.241</v>
      </c>
      <c r="AD1398">
        <v>50.424999999999997</v>
      </c>
      <c r="AE1398">
        <v>65.899000000000001</v>
      </c>
      <c r="AF1398">
        <v>50.314999999999998</v>
      </c>
      <c r="AG1398">
        <v>62.863999999999997</v>
      </c>
      <c r="AH1398">
        <v>51.649000000000001</v>
      </c>
      <c r="AI1398">
        <v>65.905000000000001</v>
      </c>
      <c r="AJ1398">
        <v>66.406000000000006</v>
      </c>
      <c r="AK1398">
        <v>66.655000000000001</v>
      </c>
      <c r="AL1398">
        <v>36.804000000000002</v>
      </c>
      <c r="AM1398">
        <v>58.564999999999998</v>
      </c>
      <c r="AN1398">
        <v>54.457999999999998</v>
      </c>
      <c r="AO1398">
        <v>61.219000000000001</v>
      </c>
      <c r="AP1398">
        <v>60.570999999999998</v>
      </c>
      <c r="AQ1398">
        <v>61.335999999999999</v>
      </c>
      <c r="AR1398">
        <v>67.463999999999999</v>
      </c>
      <c r="AS1398">
        <v>63.365000000000002</v>
      </c>
      <c r="AT1398">
        <v>63.616</v>
      </c>
      <c r="AU1398">
        <v>61.005000000000003</v>
      </c>
      <c r="AV1398">
        <v>59.219000000000001</v>
      </c>
      <c r="AW1398">
        <v>70.578000000000003</v>
      </c>
      <c r="AX1398">
        <v>61.015000000000001</v>
      </c>
      <c r="AY1398">
        <v>60.35</v>
      </c>
      <c r="AZ1398">
        <v>61.097999999999999</v>
      </c>
    </row>
    <row r="1399" spans="1:52" x14ac:dyDescent="0.25">
      <c r="A1399" s="1">
        <v>45929</v>
      </c>
      <c r="B1399">
        <f t="shared" si="42"/>
        <v>2025</v>
      </c>
      <c r="C1399" s="3">
        <f t="shared" si="43"/>
        <v>9</v>
      </c>
      <c r="D1399">
        <v>58.113</v>
      </c>
      <c r="E1399">
        <v>76.477000000000004</v>
      </c>
      <c r="F1399">
        <v>61.834000000000003</v>
      </c>
      <c r="G1399">
        <v>77.844999999999999</v>
      </c>
      <c r="H1399">
        <v>55.814</v>
      </c>
      <c r="I1399">
        <v>61.51</v>
      </c>
      <c r="J1399">
        <v>63.295999999999999</v>
      </c>
      <c r="K1399">
        <v>78.200999999999993</v>
      </c>
      <c r="L1399">
        <v>70.254999999999995</v>
      </c>
      <c r="M1399">
        <v>82.231999999999999</v>
      </c>
      <c r="N1399">
        <v>67.602000000000004</v>
      </c>
      <c r="O1399">
        <v>68.900000000000006</v>
      </c>
      <c r="P1399">
        <v>65.308000000000007</v>
      </c>
      <c r="Q1399">
        <v>62.813000000000002</v>
      </c>
      <c r="R1399">
        <v>72.48</v>
      </c>
      <c r="S1399">
        <v>66.680999999999997</v>
      </c>
      <c r="T1399">
        <v>71.95</v>
      </c>
      <c r="U1399">
        <v>73.942999999999998</v>
      </c>
      <c r="V1399">
        <v>71.317999999999998</v>
      </c>
      <c r="W1399">
        <v>65.69</v>
      </c>
      <c r="X1399">
        <v>60.804000000000002</v>
      </c>
      <c r="Y1399">
        <v>53.991999999999997</v>
      </c>
      <c r="Z1399">
        <v>68.396000000000001</v>
      </c>
      <c r="AA1399">
        <v>58.585000000000001</v>
      </c>
      <c r="AB1399">
        <v>63.121000000000002</v>
      </c>
      <c r="AC1399">
        <v>67.816999999999993</v>
      </c>
      <c r="AD1399">
        <v>68.769000000000005</v>
      </c>
      <c r="AE1399">
        <v>62.661000000000001</v>
      </c>
      <c r="AF1399">
        <v>63.173999999999999</v>
      </c>
      <c r="AG1399">
        <v>71.206000000000003</v>
      </c>
      <c r="AH1399">
        <v>70.718999999999994</v>
      </c>
      <c r="AI1399">
        <v>77.194000000000003</v>
      </c>
      <c r="AJ1399">
        <v>66.567999999999998</v>
      </c>
      <c r="AK1399">
        <v>81.204999999999998</v>
      </c>
      <c r="AL1399">
        <v>50.555999999999997</v>
      </c>
      <c r="AM1399">
        <v>55.774999999999999</v>
      </c>
      <c r="AN1399">
        <v>72.631</v>
      </c>
      <c r="AO1399">
        <v>57.713999999999999</v>
      </c>
      <c r="AP1399">
        <v>62.728000000000002</v>
      </c>
      <c r="AQ1399">
        <v>73.248000000000005</v>
      </c>
      <c r="AR1399">
        <v>74.328000000000003</v>
      </c>
      <c r="AS1399">
        <v>62.947000000000003</v>
      </c>
      <c r="AT1399">
        <v>81.921000000000006</v>
      </c>
      <c r="AU1399">
        <v>77.114000000000004</v>
      </c>
      <c r="AV1399">
        <v>60.69</v>
      </c>
      <c r="AW1399">
        <v>71.174999999999997</v>
      </c>
      <c r="AX1399">
        <v>72.709999999999994</v>
      </c>
      <c r="AY1399">
        <v>59.774999999999999</v>
      </c>
      <c r="AZ1399">
        <v>59.994999999999997</v>
      </c>
    </row>
    <row r="1400" spans="1:52" x14ac:dyDescent="0.25">
      <c r="A1400" s="1">
        <v>45930</v>
      </c>
      <c r="B1400">
        <f t="shared" si="42"/>
        <v>2025</v>
      </c>
      <c r="C1400" s="3">
        <f t="shared" si="43"/>
        <v>9</v>
      </c>
      <c r="D1400">
        <v>54.234000000000002</v>
      </c>
      <c r="E1400">
        <v>74.646000000000001</v>
      </c>
      <c r="F1400">
        <v>56.582999999999998</v>
      </c>
      <c r="G1400">
        <v>74.206999999999994</v>
      </c>
      <c r="H1400">
        <v>51.572000000000003</v>
      </c>
      <c r="I1400">
        <v>59.225999999999999</v>
      </c>
      <c r="J1400">
        <v>58.485999999999997</v>
      </c>
      <c r="K1400">
        <v>73.067999999999998</v>
      </c>
      <c r="L1400">
        <v>68.643000000000001</v>
      </c>
      <c r="M1400">
        <v>80.879000000000005</v>
      </c>
      <c r="N1400">
        <v>62.918999999999997</v>
      </c>
      <c r="O1400">
        <v>62.753999999999998</v>
      </c>
      <c r="P1400">
        <v>62.661000000000001</v>
      </c>
      <c r="Q1400">
        <v>59.695999999999998</v>
      </c>
      <c r="R1400">
        <v>66.626000000000005</v>
      </c>
      <c r="S1400">
        <v>61.05</v>
      </c>
      <c r="T1400">
        <v>65.763000000000005</v>
      </c>
      <c r="U1400">
        <v>71.144999999999996</v>
      </c>
      <c r="V1400">
        <v>66.245999999999995</v>
      </c>
      <c r="W1400">
        <v>63.253999999999998</v>
      </c>
      <c r="X1400">
        <v>54.353999999999999</v>
      </c>
      <c r="Y1400">
        <v>46.959000000000003</v>
      </c>
      <c r="Z1400">
        <v>60.912999999999997</v>
      </c>
      <c r="AA1400">
        <v>57.360999999999997</v>
      </c>
      <c r="AB1400">
        <v>55.673999999999999</v>
      </c>
      <c r="AC1400">
        <v>61.817</v>
      </c>
      <c r="AD1400">
        <v>69.486999999999995</v>
      </c>
      <c r="AE1400">
        <v>65.23</v>
      </c>
      <c r="AF1400">
        <v>62.503</v>
      </c>
      <c r="AG1400">
        <v>70.738</v>
      </c>
      <c r="AH1400">
        <v>68.259</v>
      </c>
      <c r="AI1400">
        <v>71.233000000000004</v>
      </c>
      <c r="AJ1400">
        <v>59.232999999999997</v>
      </c>
      <c r="AK1400">
        <v>77.924000000000007</v>
      </c>
      <c r="AL1400">
        <v>57.887999999999998</v>
      </c>
      <c r="AM1400">
        <v>54.816000000000003</v>
      </c>
      <c r="AN1400">
        <v>67.28</v>
      </c>
      <c r="AO1400">
        <v>57.274999999999999</v>
      </c>
      <c r="AP1400">
        <v>60.767000000000003</v>
      </c>
      <c r="AQ1400">
        <v>70.269000000000005</v>
      </c>
      <c r="AR1400">
        <v>71.143000000000001</v>
      </c>
      <c r="AS1400">
        <v>61.651000000000003</v>
      </c>
      <c r="AT1400">
        <v>77.58</v>
      </c>
      <c r="AU1400">
        <v>75.411000000000001</v>
      </c>
      <c r="AV1400">
        <v>61.009</v>
      </c>
      <c r="AW1400">
        <v>59.969000000000001</v>
      </c>
      <c r="AX1400">
        <v>71.201999999999998</v>
      </c>
      <c r="AY1400">
        <v>62.963000000000001</v>
      </c>
      <c r="AZ1400">
        <v>57.072000000000003</v>
      </c>
    </row>
    <row r="1401" spans="1:52" x14ac:dyDescent="0.25">
      <c r="A1401" s="1">
        <v>45931</v>
      </c>
      <c r="B1401">
        <f t="shared" si="42"/>
        <v>2025</v>
      </c>
      <c r="C1401" s="3">
        <f t="shared" si="43"/>
        <v>10</v>
      </c>
      <c r="D1401">
        <v>62.637</v>
      </c>
      <c r="E1401">
        <v>71.584000000000003</v>
      </c>
      <c r="F1401">
        <v>62.616</v>
      </c>
      <c r="G1401">
        <v>77.542000000000002</v>
      </c>
      <c r="H1401">
        <v>61.951999999999998</v>
      </c>
      <c r="I1401">
        <v>55.628999999999998</v>
      </c>
      <c r="J1401">
        <v>66.643000000000001</v>
      </c>
      <c r="K1401">
        <v>73.015000000000001</v>
      </c>
      <c r="L1401">
        <v>72.317999999999998</v>
      </c>
      <c r="M1401">
        <v>71.77</v>
      </c>
      <c r="N1401">
        <v>74.817999999999998</v>
      </c>
      <c r="O1401">
        <v>67.097999999999999</v>
      </c>
      <c r="P1401">
        <v>70.911000000000001</v>
      </c>
      <c r="Q1401">
        <v>66.918999999999997</v>
      </c>
      <c r="R1401">
        <v>62.860999999999997</v>
      </c>
      <c r="S1401">
        <v>63.825000000000003</v>
      </c>
      <c r="T1401">
        <v>54.942999999999998</v>
      </c>
      <c r="U1401">
        <v>68.418000000000006</v>
      </c>
      <c r="V1401">
        <v>60.140999999999998</v>
      </c>
      <c r="W1401">
        <v>74.302999999999997</v>
      </c>
      <c r="X1401">
        <v>62.756</v>
      </c>
      <c r="Y1401">
        <v>49.234999999999999</v>
      </c>
      <c r="Z1401">
        <v>53.677</v>
      </c>
      <c r="AA1401">
        <v>66.061999999999998</v>
      </c>
      <c r="AB1401">
        <v>64.647999999999996</v>
      </c>
      <c r="AC1401">
        <v>67.697999999999993</v>
      </c>
      <c r="AD1401">
        <v>68.897999999999996</v>
      </c>
      <c r="AE1401">
        <v>62.719000000000001</v>
      </c>
      <c r="AF1401">
        <v>64.218000000000004</v>
      </c>
      <c r="AG1401">
        <v>65.033000000000001</v>
      </c>
      <c r="AH1401">
        <v>70.287000000000006</v>
      </c>
      <c r="AI1401">
        <v>59.222000000000001</v>
      </c>
      <c r="AJ1401">
        <v>65.313999999999993</v>
      </c>
      <c r="AK1401">
        <v>71.75</v>
      </c>
      <c r="AL1401">
        <v>56.747999999999998</v>
      </c>
      <c r="AM1401">
        <v>66.628</v>
      </c>
      <c r="AN1401">
        <v>62.654000000000003</v>
      </c>
      <c r="AO1401">
        <v>66.45</v>
      </c>
      <c r="AP1401">
        <v>63.862000000000002</v>
      </c>
      <c r="AQ1401">
        <v>67.929000000000002</v>
      </c>
      <c r="AR1401">
        <v>71.831999999999994</v>
      </c>
      <c r="AS1401">
        <v>67.66</v>
      </c>
      <c r="AT1401">
        <v>72.453999999999994</v>
      </c>
      <c r="AU1401">
        <v>73.180000000000007</v>
      </c>
      <c r="AV1401">
        <v>55.784999999999997</v>
      </c>
      <c r="AW1401">
        <v>65.578999999999994</v>
      </c>
      <c r="AX1401">
        <v>72.972999999999999</v>
      </c>
      <c r="AY1401">
        <v>61.555999999999997</v>
      </c>
      <c r="AZ1401">
        <v>57.459000000000003</v>
      </c>
    </row>
    <row r="1402" spans="1:52" x14ac:dyDescent="0.25">
      <c r="A1402" s="1">
        <v>45932</v>
      </c>
      <c r="B1402">
        <f t="shared" si="42"/>
        <v>2025</v>
      </c>
      <c r="C1402" s="3">
        <f t="shared" si="43"/>
        <v>10</v>
      </c>
      <c r="D1402">
        <v>63.935000000000002</v>
      </c>
      <c r="E1402">
        <v>74.313999999999993</v>
      </c>
      <c r="F1402">
        <v>64.650000000000006</v>
      </c>
      <c r="G1402">
        <v>76.313999999999993</v>
      </c>
      <c r="H1402">
        <v>65.28</v>
      </c>
      <c r="I1402">
        <v>57.552999999999997</v>
      </c>
      <c r="J1402">
        <v>64.099000000000004</v>
      </c>
      <c r="K1402">
        <v>72.793999999999997</v>
      </c>
      <c r="L1402">
        <v>71.912999999999997</v>
      </c>
      <c r="M1402">
        <v>70.058999999999997</v>
      </c>
      <c r="N1402">
        <v>83.018000000000001</v>
      </c>
      <c r="O1402">
        <v>64.542000000000002</v>
      </c>
      <c r="P1402">
        <v>72.06</v>
      </c>
      <c r="Q1402">
        <v>69.251999999999995</v>
      </c>
      <c r="R1402">
        <v>62.780999999999999</v>
      </c>
      <c r="S1402">
        <v>67.034999999999997</v>
      </c>
      <c r="T1402">
        <v>55.837000000000003</v>
      </c>
      <c r="U1402">
        <v>65.41</v>
      </c>
      <c r="V1402">
        <v>63.942</v>
      </c>
      <c r="W1402">
        <v>72.555999999999997</v>
      </c>
      <c r="X1402">
        <v>61.347999999999999</v>
      </c>
      <c r="Y1402">
        <v>60.487000000000002</v>
      </c>
      <c r="Z1402">
        <v>52.097999999999999</v>
      </c>
      <c r="AA1402">
        <v>65.936000000000007</v>
      </c>
      <c r="AB1402">
        <v>72.912000000000006</v>
      </c>
      <c r="AC1402">
        <v>73.768000000000001</v>
      </c>
      <c r="AD1402">
        <v>71.399000000000001</v>
      </c>
      <c r="AE1402">
        <v>62.165999999999997</v>
      </c>
      <c r="AF1402">
        <v>64.567999999999998</v>
      </c>
      <c r="AG1402">
        <v>67.48</v>
      </c>
      <c r="AH1402">
        <v>70.352000000000004</v>
      </c>
      <c r="AI1402">
        <v>58.344000000000001</v>
      </c>
      <c r="AJ1402">
        <v>64.116</v>
      </c>
      <c r="AK1402">
        <v>72.644999999999996</v>
      </c>
      <c r="AL1402">
        <v>57.863</v>
      </c>
      <c r="AM1402">
        <v>68.822000000000003</v>
      </c>
      <c r="AN1402">
        <v>61.526000000000003</v>
      </c>
      <c r="AO1402">
        <v>66.747</v>
      </c>
      <c r="AP1402">
        <v>65.302999999999997</v>
      </c>
      <c r="AQ1402">
        <v>72.146000000000001</v>
      </c>
      <c r="AR1402">
        <v>69.605999999999995</v>
      </c>
      <c r="AS1402">
        <v>72.804000000000002</v>
      </c>
      <c r="AT1402">
        <v>75.802999999999997</v>
      </c>
      <c r="AU1402">
        <v>69.977999999999994</v>
      </c>
      <c r="AV1402">
        <v>57.398000000000003</v>
      </c>
      <c r="AW1402">
        <v>64.983999999999995</v>
      </c>
      <c r="AX1402">
        <v>76.811999999999998</v>
      </c>
      <c r="AY1402">
        <v>57.094999999999999</v>
      </c>
      <c r="AZ1402">
        <v>55.881999999999998</v>
      </c>
    </row>
    <row r="1403" spans="1:52" x14ac:dyDescent="0.25">
      <c r="A1403" s="1">
        <v>45933</v>
      </c>
      <c r="B1403">
        <f t="shared" si="42"/>
        <v>2025</v>
      </c>
      <c r="C1403" s="3">
        <f t="shared" si="43"/>
        <v>10</v>
      </c>
      <c r="D1403">
        <v>63.875</v>
      </c>
      <c r="E1403">
        <v>75.218999999999994</v>
      </c>
      <c r="F1403">
        <v>65.319000000000003</v>
      </c>
      <c r="G1403">
        <v>77.141999999999996</v>
      </c>
      <c r="H1403">
        <v>68.194000000000003</v>
      </c>
      <c r="I1403">
        <v>69.010000000000005</v>
      </c>
      <c r="J1403">
        <v>68.352000000000004</v>
      </c>
      <c r="K1403">
        <v>74.625</v>
      </c>
      <c r="L1403">
        <v>68.488</v>
      </c>
      <c r="M1403">
        <v>70.951999999999998</v>
      </c>
      <c r="N1403">
        <v>76.626999999999995</v>
      </c>
      <c r="O1403">
        <v>66.38</v>
      </c>
      <c r="P1403">
        <v>72.980999999999995</v>
      </c>
      <c r="Q1403">
        <v>70.834000000000003</v>
      </c>
      <c r="R1403">
        <v>65.638000000000005</v>
      </c>
      <c r="S1403">
        <v>69.448999999999998</v>
      </c>
      <c r="T1403">
        <v>57.808</v>
      </c>
      <c r="U1403">
        <v>66.057000000000002</v>
      </c>
      <c r="V1403">
        <v>64.528000000000006</v>
      </c>
      <c r="W1403">
        <v>70.319000000000003</v>
      </c>
      <c r="X1403">
        <v>58.387999999999998</v>
      </c>
      <c r="Y1403">
        <v>64.067999999999998</v>
      </c>
      <c r="Z1403">
        <v>56.25</v>
      </c>
      <c r="AA1403">
        <v>63.945999999999998</v>
      </c>
      <c r="AB1403">
        <v>73.078999999999994</v>
      </c>
      <c r="AC1403">
        <v>73.403999999999996</v>
      </c>
      <c r="AD1403">
        <v>68.305000000000007</v>
      </c>
      <c r="AE1403">
        <v>65.356999999999999</v>
      </c>
      <c r="AF1403">
        <v>62.107999999999997</v>
      </c>
      <c r="AG1403">
        <v>67.278999999999996</v>
      </c>
      <c r="AH1403">
        <v>70.659000000000006</v>
      </c>
      <c r="AI1403">
        <v>59.573</v>
      </c>
      <c r="AJ1403">
        <v>64.137</v>
      </c>
      <c r="AK1403">
        <v>77.436000000000007</v>
      </c>
      <c r="AL1403">
        <v>58.606000000000002</v>
      </c>
      <c r="AM1403">
        <v>64.953000000000003</v>
      </c>
      <c r="AN1403">
        <v>67.603999999999999</v>
      </c>
      <c r="AO1403">
        <v>68.784999999999997</v>
      </c>
      <c r="AP1403">
        <v>65.016000000000005</v>
      </c>
      <c r="AQ1403">
        <v>73.191000000000003</v>
      </c>
      <c r="AR1403">
        <v>67.718000000000004</v>
      </c>
      <c r="AS1403">
        <v>72.397999999999996</v>
      </c>
      <c r="AT1403">
        <v>81.058999999999997</v>
      </c>
      <c r="AU1403">
        <v>69.197000000000003</v>
      </c>
      <c r="AV1403">
        <v>52.353999999999999</v>
      </c>
      <c r="AW1403">
        <v>68.787000000000006</v>
      </c>
      <c r="AX1403">
        <v>74.471000000000004</v>
      </c>
      <c r="AY1403">
        <v>61.601999999999997</v>
      </c>
      <c r="AZ1403">
        <v>56.094000000000001</v>
      </c>
    </row>
    <row r="1404" spans="1:52" x14ac:dyDescent="0.25">
      <c r="A1404" s="1">
        <v>45934</v>
      </c>
      <c r="B1404">
        <f t="shared" si="42"/>
        <v>2025</v>
      </c>
      <c r="C1404" s="3">
        <f t="shared" si="43"/>
        <v>10</v>
      </c>
      <c r="D1404">
        <v>63.924999999999997</v>
      </c>
      <c r="E1404">
        <v>69.956999999999994</v>
      </c>
      <c r="F1404">
        <v>59.268999999999998</v>
      </c>
      <c r="G1404">
        <v>69.034000000000006</v>
      </c>
      <c r="H1404">
        <v>61.075000000000003</v>
      </c>
      <c r="I1404">
        <v>64.78</v>
      </c>
      <c r="J1404">
        <v>62.045000000000002</v>
      </c>
      <c r="K1404">
        <v>63.134999999999998</v>
      </c>
      <c r="L1404">
        <v>53.551000000000002</v>
      </c>
      <c r="M1404">
        <v>69.596999999999994</v>
      </c>
      <c r="N1404">
        <v>68.462000000000003</v>
      </c>
      <c r="O1404">
        <v>58.396000000000001</v>
      </c>
      <c r="P1404">
        <v>64.742999999999995</v>
      </c>
      <c r="Q1404">
        <v>67.317999999999998</v>
      </c>
      <c r="R1404">
        <v>48.295999999999999</v>
      </c>
      <c r="S1404">
        <v>63.932000000000002</v>
      </c>
      <c r="T1404">
        <v>52.847999999999999</v>
      </c>
      <c r="U1404">
        <v>59.027999999999999</v>
      </c>
      <c r="V1404">
        <v>57.436999999999998</v>
      </c>
      <c r="W1404">
        <v>66.968000000000004</v>
      </c>
      <c r="X1404">
        <v>42.32</v>
      </c>
      <c r="Y1404">
        <v>53.241999999999997</v>
      </c>
      <c r="Z1404">
        <v>52.029000000000003</v>
      </c>
      <c r="AA1404">
        <v>55.542999999999999</v>
      </c>
      <c r="AB1404">
        <v>62.505000000000003</v>
      </c>
      <c r="AC1404">
        <v>67.631</v>
      </c>
      <c r="AD1404">
        <v>58.491</v>
      </c>
      <c r="AE1404">
        <v>56.710999999999999</v>
      </c>
      <c r="AF1404">
        <v>54.710999999999999</v>
      </c>
      <c r="AG1404">
        <v>61.786999999999999</v>
      </c>
      <c r="AH1404">
        <v>62.231000000000002</v>
      </c>
      <c r="AI1404">
        <v>56.430999999999997</v>
      </c>
      <c r="AJ1404">
        <v>58.043999999999997</v>
      </c>
      <c r="AK1404">
        <v>65.674000000000007</v>
      </c>
      <c r="AL1404">
        <v>55.271999999999998</v>
      </c>
      <c r="AM1404">
        <v>53.960999999999999</v>
      </c>
      <c r="AN1404">
        <v>61.692999999999998</v>
      </c>
      <c r="AO1404">
        <v>63.725999999999999</v>
      </c>
      <c r="AP1404">
        <v>54.164999999999999</v>
      </c>
      <c r="AQ1404">
        <v>68.236999999999995</v>
      </c>
      <c r="AR1404">
        <v>59.052999999999997</v>
      </c>
      <c r="AS1404">
        <v>62.100999999999999</v>
      </c>
      <c r="AT1404">
        <v>78.781999999999996</v>
      </c>
      <c r="AU1404">
        <v>61.393000000000001</v>
      </c>
      <c r="AV1404">
        <v>46.198999999999998</v>
      </c>
      <c r="AW1404">
        <v>61.167999999999999</v>
      </c>
      <c r="AX1404">
        <v>64.225999999999999</v>
      </c>
      <c r="AY1404">
        <v>63.887999999999998</v>
      </c>
      <c r="AZ1404">
        <v>46.171999999999997</v>
      </c>
    </row>
    <row r="1405" spans="1:52" x14ac:dyDescent="0.25">
      <c r="A1405" s="1">
        <v>45935</v>
      </c>
      <c r="B1405">
        <f t="shared" si="42"/>
        <v>2025</v>
      </c>
      <c r="C1405" s="3">
        <f t="shared" si="43"/>
        <v>10</v>
      </c>
      <c r="D1405">
        <v>52.956000000000003</v>
      </c>
      <c r="E1405">
        <v>72.548000000000002</v>
      </c>
      <c r="F1405">
        <v>56.338999999999999</v>
      </c>
      <c r="G1405">
        <v>63.128999999999998</v>
      </c>
      <c r="H1405">
        <v>50.045999999999999</v>
      </c>
      <c r="I1405">
        <v>56.36</v>
      </c>
      <c r="J1405">
        <v>66.884</v>
      </c>
      <c r="K1405">
        <v>67.872</v>
      </c>
      <c r="L1405">
        <v>56.048000000000002</v>
      </c>
      <c r="M1405">
        <v>70.043000000000006</v>
      </c>
      <c r="N1405">
        <v>59.613</v>
      </c>
      <c r="O1405">
        <v>61.042999999999999</v>
      </c>
      <c r="P1405">
        <v>53.557000000000002</v>
      </c>
      <c r="Q1405">
        <v>57.372999999999998</v>
      </c>
      <c r="R1405">
        <v>58.926000000000002</v>
      </c>
      <c r="S1405">
        <v>62.906999999999996</v>
      </c>
      <c r="T1405">
        <v>62.771999999999998</v>
      </c>
      <c r="U1405">
        <v>60.526000000000003</v>
      </c>
      <c r="V1405">
        <v>60.406999999999996</v>
      </c>
      <c r="W1405">
        <v>59.243000000000002</v>
      </c>
      <c r="X1405">
        <v>47.146000000000001</v>
      </c>
      <c r="Y1405">
        <v>59.734000000000002</v>
      </c>
      <c r="Z1405">
        <v>58.758000000000003</v>
      </c>
      <c r="AA1405">
        <v>58.390999999999998</v>
      </c>
      <c r="AB1405">
        <v>66.412999999999997</v>
      </c>
      <c r="AC1405">
        <v>62.49</v>
      </c>
      <c r="AD1405">
        <v>60.408000000000001</v>
      </c>
      <c r="AE1405">
        <v>49.927999999999997</v>
      </c>
      <c r="AF1405">
        <v>62.264000000000003</v>
      </c>
      <c r="AG1405">
        <v>61.77</v>
      </c>
      <c r="AH1405">
        <v>58.514000000000003</v>
      </c>
      <c r="AI1405">
        <v>59.628</v>
      </c>
      <c r="AJ1405">
        <v>60.05</v>
      </c>
      <c r="AK1405">
        <v>59.249000000000002</v>
      </c>
      <c r="AL1405">
        <v>49.529000000000003</v>
      </c>
      <c r="AM1405">
        <v>55.616999999999997</v>
      </c>
      <c r="AN1405">
        <v>52.686999999999998</v>
      </c>
      <c r="AO1405">
        <v>48.975000000000001</v>
      </c>
      <c r="AP1405">
        <v>57.093000000000004</v>
      </c>
      <c r="AQ1405">
        <v>65.53</v>
      </c>
      <c r="AR1405">
        <v>52.893999999999998</v>
      </c>
      <c r="AS1405">
        <v>57.97</v>
      </c>
      <c r="AT1405">
        <v>73.040999999999997</v>
      </c>
      <c r="AU1405">
        <v>55.073</v>
      </c>
      <c r="AV1405">
        <v>50.881999999999998</v>
      </c>
      <c r="AW1405">
        <v>62.167999999999999</v>
      </c>
      <c r="AX1405">
        <v>66.027000000000001</v>
      </c>
      <c r="AY1405">
        <v>70.058000000000007</v>
      </c>
      <c r="AZ1405">
        <v>54.756</v>
      </c>
    </row>
    <row r="1406" spans="1:52" x14ac:dyDescent="0.25">
      <c r="A1406" s="1">
        <v>45936</v>
      </c>
      <c r="B1406">
        <f t="shared" si="42"/>
        <v>2025</v>
      </c>
      <c r="C1406" s="3">
        <f t="shared" si="43"/>
        <v>10</v>
      </c>
      <c r="D1406">
        <v>69.986000000000004</v>
      </c>
      <c r="E1406">
        <v>77.281999999999996</v>
      </c>
      <c r="F1406">
        <v>65.105000000000004</v>
      </c>
      <c r="G1406">
        <v>77.646000000000001</v>
      </c>
      <c r="H1406">
        <v>64.135999999999996</v>
      </c>
      <c r="I1406">
        <v>64.397999999999996</v>
      </c>
      <c r="J1406">
        <v>66.287999999999997</v>
      </c>
      <c r="K1406">
        <v>76.168000000000006</v>
      </c>
      <c r="L1406">
        <v>62.448</v>
      </c>
      <c r="M1406">
        <v>75.417000000000002</v>
      </c>
      <c r="N1406">
        <v>74.376999999999995</v>
      </c>
      <c r="O1406">
        <v>66.704999999999998</v>
      </c>
      <c r="P1406">
        <v>70.921000000000006</v>
      </c>
      <c r="Q1406">
        <v>69.596999999999994</v>
      </c>
      <c r="R1406">
        <v>70.852999999999994</v>
      </c>
      <c r="S1406">
        <v>69.215000000000003</v>
      </c>
      <c r="T1406">
        <v>69.72</v>
      </c>
      <c r="U1406">
        <v>73.268000000000001</v>
      </c>
      <c r="V1406">
        <v>71.078000000000003</v>
      </c>
      <c r="W1406">
        <v>75.822000000000003</v>
      </c>
      <c r="X1406">
        <v>59.293999999999997</v>
      </c>
      <c r="Y1406">
        <v>56.265000000000001</v>
      </c>
      <c r="Z1406">
        <v>63.643999999999998</v>
      </c>
      <c r="AA1406">
        <v>63.155999999999999</v>
      </c>
      <c r="AB1406">
        <v>70.971000000000004</v>
      </c>
      <c r="AC1406">
        <v>77.56</v>
      </c>
      <c r="AD1406">
        <v>68.915999999999997</v>
      </c>
      <c r="AE1406">
        <v>63.58</v>
      </c>
      <c r="AF1406">
        <v>60.563000000000002</v>
      </c>
      <c r="AG1406">
        <v>66.540000000000006</v>
      </c>
      <c r="AH1406">
        <v>74.647999999999996</v>
      </c>
      <c r="AI1406">
        <v>66.094999999999999</v>
      </c>
      <c r="AJ1406">
        <v>69.875</v>
      </c>
      <c r="AK1406">
        <v>78.171000000000006</v>
      </c>
      <c r="AL1406">
        <v>61.097000000000001</v>
      </c>
      <c r="AM1406">
        <v>64.694000000000003</v>
      </c>
      <c r="AN1406">
        <v>67.040999999999997</v>
      </c>
      <c r="AO1406">
        <v>60.162999999999997</v>
      </c>
      <c r="AP1406">
        <v>57.567</v>
      </c>
      <c r="AQ1406">
        <v>76.375</v>
      </c>
      <c r="AR1406">
        <v>67.557000000000002</v>
      </c>
      <c r="AS1406">
        <v>75.004000000000005</v>
      </c>
      <c r="AT1406">
        <v>88.784000000000006</v>
      </c>
      <c r="AU1406">
        <v>69.611999999999995</v>
      </c>
      <c r="AV1406">
        <v>55.356999999999999</v>
      </c>
      <c r="AW1406">
        <v>65.849999999999994</v>
      </c>
      <c r="AX1406">
        <v>79.272000000000006</v>
      </c>
      <c r="AY1406">
        <v>74.265000000000001</v>
      </c>
      <c r="AZ1406">
        <v>64.650000000000006</v>
      </c>
    </row>
    <row r="1407" spans="1:52" x14ac:dyDescent="0.25">
      <c r="A1407" s="1">
        <v>45937</v>
      </c>
      <c r="B1407">
        <f t="shared" si="42"/>
        <v>2025</v>
      </c>
      <c r="C1407" s="3">
        <f t="shared" si="43"/>
        <v>10</v>
      </c>
      <c r="D1407">
        <v>67.605000000000004</v>
      </c>
      <c r="E1407">
        <v>70.626999999999995</v>
      </c>
      <c r="F1407">
        <v>64.302999999999997</v>
      </c>
      <c r="G1407">
        <v>81.126999999999995</v>
      </c>
      <c r="H1407">
        <v>63.112000000000002</v>
      </c>
      <c r="I1407">
        <v>59.616999999999997</v>
      </c>
      <c r="J1407">
        <v>68.05</v>
      </c>
      <c r="K1407">
        <v>77.536000000000001</v>
      </c>
      <c r="L1407">
        <v>56.835999999999999</v>
      </c>
      <c r="M1407">
        <v>76.099000000000004</v>
      </c>
      <c r="N1407">
        <v>71.194999999999993</v>
      </c>
      <c r="O1407">
        <v>69.653999999999996</v>
      </c>
      <c r="P1407">
        <v>71.481999999999999</v>
      </c>
      <c r="Q1407">
        <v>69.680000000000007</v>
      </c>
      <c r="R1407">
        <v>71.998000000000005</v>
      </c>
      <c r="S1407">
        <v>71.427999999999997</v>
      </c>
      <c r="T1407">
        <v>69.873999999999995</v>
      </c>
      <c r="U1407">
        <v>75.308000000000007</v>
      </c>
      <c r="V1407">
        <v>71.519000000000005</v>
      </c>
      <c r="W1407">
        <v>74.269000000000005</v>
      </c>
      <c r="X1407">
        <v>57.825000000000003</v>
      </c>
      <c r="Y1407">
        <v>75.484999999999999</v>
      </c>
      <c r="Z1407">
        <v>58.445999999999998</v>
      </c>
      <c r="AA1407">
        <v>62.689</v>
      </c>
      <c r="AB1407">
        <v>71.045000000000002</v>
      </c>
      <c r="AC1407">
        <v>79.918999999999997</v>
      </c>
      <c r="AD1407">
        <v>63.375</v>
      </c>
      <c r="AE1407">
        <v>59.871000000000002</v>
      </c>
      <c r="AF1407">
        <v>61.314999999999998</v>
      </c>
      <c r="AG1407">
        <v>64.388999999999996</v>
      </c>
      <c r="AH1407">
        <v>75.311999999999998</v>
      </c>
      <c r="AI1407">
        <v>53.384999999999998</v>
      </c>
      <c r="AJ1407">
        <v>69.156999999999996</v>
      </c>
      <c r="AK1407">
        <v>72.841999999999999</v>
      </c>
      <c r="AL1407">
        <v>59.848999999999997</v>
      </c>
      <c r="AM1407">
        <v>68.671999999999997</v>
      </c>
      <c r="AN1407">
        <v>68.007999999999996</v>
      </c>
      <c r="AO1407">
        <v>59.576000000000001</v>
      </c>
      <c r="AP1407">
        <v>63.17</v>
      </c>
      <c r="AQ1407">
        <v>73.494</v>
      </c>
      <c r="AR1407">
        <v>66.58</v>
      </c>
      <c r="AS1407">
        <v>76.009</v>
      </c>
      <c r="AT1407">
        <v>84.144000000000005</v>
      </c>
      <c r="AU1407">
        <v>64.798000000000002</v>
      </c>
      <c r="AV1407">
        <v>57.563000000000002</v>
      </c>
      <c r="AW1407">
        <v>61.948999999999998</v>
      </c>
      <c r="AX1407">
        <v>79.667000000000002</v>
      </c>
      <c r="AY1407">
        <v>70.573999999999998</v>
      </c>
      <c r="AZ1407">
        <v>64.251000000000005</v>
      </c>
    </row>
    <row r="1408" spans="1:52" x14ac:dyDescent="0.25">
      <c r="A1408" s="1">
        <v>45938</v>
      </c>
      <c r="B1408">
        <f t="shared" si="42"/>
        <v>2025</v>
      </c>
      <c r="C1408" s="3">
        <f t="shared" si="43"/>
        <v>10</v>
      </c>
      <c r="D1408">
        <v>68.254999999999995</v>
      </c>
      <c r="E1408">
        <v>69.293999999999997</v>
      </c>
      <c r="F1408">
        <v>64.59</v>
      </c>
      <c r="G1408">
        <v>79.900999999999996</v>
      </c>
      <c r="H1408">
        <v>64.44</v>
      </c>
      <c r="I1408">
        <v>65.825000000000003</v>
      </c>
      <c r="J1408">
        <v>66.561999999999998</v>
      </c>
      <c r="K1408">
        <v>75.596999999999994</v>
      </c>
      <c r="L1408">
        <v>52.433999999999997</v>
      </c>
      <c r="M1408">
        <v>78.471000000000004</v>
      </c>
      <c r="N1408">
        <v>74.924000000000007</v>
      </c>
      <c r="O1408">
        <v>71.012</v>
      </c>
      <c r="P1408">
        <v>74.992000000000004</v>
      </c>
      <c r="Q1408">
        <v>69.400000000000006</v>
      </c>
      <c r="R1408">
        <v>66.872</v>
      </c>
      <c r="S1408">
        <v>74.584999999999994</v>
      </c>
      <c r="T1408">
        <v>69.010999999999996</v>
      </c>
      <c r="U1408">
        <v>76.227000000000004</v>
      </c>
      <c r="V1408">
        <v>69.009</v>
      </c>
      <c r="W1408">
        <v>72.503</v>
      </c>
      <c r="X1408">
        <v>57.921999999999997</v>
      </c>
      <c r="Y1408">
        <v>62.292000000000002</v>
      </c>
      <c r="Z1408">
        <v>56.48</v>
      </c>
      <c r="AA1408">
        <v>64.725999999999999</v>
      </c>
      <c r="AB1408">
        <v>71.817999999999998</v>
      </c>
      <c r="AC1408">
        <v>77.144999999999996</v>
      </c>
      <c r="AD1408">
        <v>65.162000000000006</v>
      </c>
      <c r="AE1408">
        <v>60.64</v>
      </c>
      <c r="AF1408">
        <v>58.43</v>
      </c>
      <c r="AG1408">
        <v>66.298000000000002</v>
      </c>
      <c r="AH1408">
        <v>76.397999999999996</v>
      </c>
      <c r="AI1408">
        <v>57.081000000000003</v>
      </c>
      <c r="AJ1408">
        <v>69.912000000000006</v>
      </c>
      <c r="AK1408">
        <v>79.582999999999998</v>
      </c>
      <c r="AL1408">
        <v>60.19</v>
      </c>
      <c r="AM1408">
        <v>69.105999999999995</v>
      </c>
      <c r="AN1408">
        <v>68.992999999999995</v>
      </c>
      <c r="AO1408">
        <v>65.724000000000004</v>
      </c>
      <c r="AP1408">
        <v>62.81</v>
      </c>
      <c r="AQ1408">
        <v>67.563000000000002</v>
      </c>
      <c r="AR1408">
        <v>69.459000000000003</v>
      </c>
      <c r="AS1408">
        <v>78.010999999999996</v>
      </c>
      <c r="AT1408">
        <v>80.343999999999994</v>
      </c>
      <c r="AU1408">
        <v>69.007000000000005</v>
      </c>
      <c r="AV1408">
        <v>58.540999999999997</v>
      </c>
      <c r="AW1408">
        <v>60.241999999999997</v>
      </c>
      <c r="AX1408">
        <v>80.248000000000005</v>
      </c>
      <c r="AY1408">
        <v>65.438000000000002</v>
      </c>
      <c r="AZ1408">
        <v>61.939</v>
      </c>
    </row>
    <row r="1409" spans="1:52" x14ac:dyDescent="0.25">
      <c r="A1409" s="1">
        <v>45939</v>
      </c>
      <c r="B1409">
        <f t="shared" si="42"/>
        <v>2025</v>
      </c>
      <c r="C1409" s="3">
        <f t="shared" si="43"/>
        <v>10</v>
      </c>
      <c r="D1409">
        <v>69.394999999999996</v>
      </c>
      <c r="E1409">
        <v>74.02</v>
      </c>
      <c r="F1409">
        <v>65.010999999999996</v>
      </c>
      <c r="G1409">
        <v>78.674999999999997</v>
      </c>
      <c r="H1409">
        <v>69.459999999999994</v>
      </c>
      <c r="I1409">
        <v>67.528999999999996</v>
      </c>
      <c r="J1409">
        <v>64.317999999999998</v>
      </c>
      <c r="K1409">
        <v>77.682000000000002</v>
      </c>
      <c r="L1409">
        <v>49.593000000000004</v>
      </c>
      <c r="M1409">
        <v>81.525999999999996</v>
      </c>
      <c r="N1409">
        <v>79.957999999999998</v>
      </c>
      <c r="O1409">
        <v>71.622</v>
      </c>
      <c r="P1409">
        <v>75.457999999999998</v>
      </c>
      <c r="Q1409">
        <v>70.706000000000003</v>
      </c>
      <c r="R1409">
        <v>62.667999999999999</v>
      </c>
      <c r="S1409">
        <v>70.638000000000005</v>
      </c>
      <c r="T1409">
        <v>68.55</v>
      </c>
      <c r="U1409">
        <v>80.271000000000001</v>
      </c>
      <c r="V1409">
        <v>69.831000000000003</v>
      </c>
      <c r="W1409">
        <v>70.09</v>
      </c>
      <c r="X1409">
        <v>59.412999999999997</v>
      </c>
      <c r="Y1409">
        <v>62.036999999999999</v>
      </c>
      <c r="Z1409">
        <v>60.323999999999998</v>
      </c>
      <c r="AA1409">
        <v>68.994</v>
      </c>
      <c r="AB1409">
        <v>68.834999999999994</v>
      </c>
      <c r="AC1409">
        <v>77.977000000000004</v>
      </c>
      <c r="AD1409">
        <v>64.331999999999994</v>
      </c>
      <c r="AE1409">
        <v>64.08</v>
      </c>
      <c r="AF1409">
        <v>59.073999999999998</v>
      </c>
      <c r="AG1409">
        <v>66.215999999999994</v>
      </c>
      <c r="AH1409">
        <v>75.653000000000006</v>
      </c>
      <c r="AI1409">
        <v>57.985999999999997</v>
      </c>
      <c r="AJ1409">
        <v>80.027000000000001</v>
      </c>
      <c r="AK1409">
        <v>79.218000000000004</v>
      </c>
      <c r="AL1409">
        <v>54.122999999999998</v>
      </c>
      <c r="AM1409">
        <v>69.83</v>
      </c>
      <c r="AN1409">
        <v>72.34</v>
      </c>
      <c r="AO1409">
        <v>71.39</v>
      </c>
      <c r="AP1409">
        <v>65.376999999999995</v>
      </c>
      <c r="AQ1409">
        <v>63.808999999999997</v>
      </c>
      <c r="AR1409">
        <v>67.86</v>
      </c>
      <c r="AS1409">
        <v>78.010999999999996</v>
      </c>
      <c r="AT1409">
        <v>80.626000000000005</v>
      </c>
      <c r="AU1409">
        <v>77.759</v>
      </c>
      <c r="AV1409">
        <v>52.978000000000002</v>
      </c>
      <c r="AW1409">
        <v>65.694999999999993</v>
      </c>
      <c r="AX1409">
        <v>80.983999999999995</v>
      </c>
      <c r="AY1409">
        <v>70.578000000000003</v>
      </c>
      <c r="AZ1409">
        <v>57.648000000000003</v>
      </c>
    </row>
    <row r="1410" spans="1:52" x14ac:dyDescent="0.25">
      <c r="A1410" s="1">
        <v>45940</v>
      </c>
      <c r="B1410">
        <f t="shared" ref="B1410:B1473" si="44">YEAR(A1410)</f>
        <v>2025</v>
      </c>
      <c r="C1410" s="3">
        <f t="shared" ref="C1410:C1473" si="45">MONTH(A1410)</f>
        <v>10</v>
      </c>
      <c r="D1410">
        <v>65.611999999999995</v>
      </c>
      <c r="E1410">
        <v>80.304000000000002</v>
      </c>
      <c r="F1410">
        <v>65.349999999999994</v>
      </c>
      <c r="G1410">
        <v>73.06</v>
      </c>
      <c r="H1410">
        <v>71.334000000000003</v>
      </c>
      <c r="I1410">
        <v>69.513999999999996</v>
      </c>
      <c r="J1410">
        <v>61.055999999999997</v>
      </c>
      <c r="K1410">
        <v>77.313999999999993</v>
      </c>
      <c r="L1410">
        <v>54.66</v>
      </c>
      <c r="M1410">
        <v>79.475999999999999</v>
      </c>
      <c r="N1410">
        <v>75.644000000000005</v>
      </c>
      <c r="O1410">
        <v>67.085999999999999</v>
      </c>
      <c r="P1410">
        <v>74.260999999999996</v>
      </c>
      <c r="Q1410">
        <v>67.486999999999995</v>
      </c>
      <c r="R1410">
        <v>64.36</v>
      </c>
      <c r="S1410">
        <v>67.480999999999995</v>
      </c>
      <c r="T1410">
        <v>68.207999999999998</v>
      </c>
      <c r="U1410">
        <v>79.236000000000004</v>
      </c>
      <c r="V1410">
        <v>72.173000000000002</v>
      </c>
      <c r="W1410">
        <v>67.647999999999996</v>
      </c>
      <c r="X1410">
        <v>54.902999999999999</v>
      </c>
      <c r="Y1410">
        <v>53.978999999999999</v>
      </c>
      <c r="Z1410">
        <v>63.247</v>
      </c>
      <c r="AA1410">
        <v>70.956000000000003</v>
      </c>
      <c r="AB1410">
        <v>70.361999999999995</v>
      </c>
      <c r="AC1410">
        <v>79.614999999999995</v>
      </c>
      <c r="AD1410">
        <v>69.236000000000004</v>
      </c>
      <c r="AE1410">
        <v>65.941000000000003</v>
      </c>
      <c r="AF1410">
        <v>60.121000000000002</v>
      </c>
      <c r="AG1410">
        <v>61.597000000000001</v>
      </c>
      <c r="AH1410">
        <v>76.935000000000002</v>
      </c>
      <c r="AI1410">
        <v>53.045000000000002</v>
      </c>
      <c r="AJ1410">
        <v>80.706999999999994</v>
      </c>
      <c r="AK1410">
        <v>81.260999999999996</v>
      </c>
      <c r="AL1410">
        <v>49.814999999999998</v>
      </c>
      <c r="AM1410">
        <v>69.102999999999994</v>
      </c>
      <c r="AN1410">
        <v>73.48</v>
      </c>
      <c r="AO1410">
        <v>75.3</v>
      </c>
      <c r="AP1410">
        <v>65.775000000000006</v>
      </c>
      <c r="AQ1410">
        <v>52.756</v>
      </c>
      <c r="AR1410">
        <v>71.453999999999994</v>
      </c>
      <c r="AS1410">
        <v>76.346000000000004</v>
      </c>
      <c r="AT1410">
        <v>82.144000000000005</v>
      </c>
      <c r="AU1410">
        <v>79.361999999999995</v>
      </c>
      <c r="AV1410">
        <v>50.158000000000001</v>
      </c>
      <c r="AW1410">
        <v>74.998999999999995</v>
      </c>
      <c r="AX1410">
        <v>77.454999999999998</v>
      </c>
      <c r="AY1410">
        <v>70.400000000000006</v>
      </c>
      <c r="AZ1410">
        <v>58.366999999999997</v>
      </c>
    </row>
    <row r="1411" spans="1:52" x14ac:dyDescent="0.25">
      <c r="A1411" s="1">
        <v>45941</v>
      </c>
      <c r="B1411">
        <f t="shared" si="44"/>
        <v>2025</v>
      </c>
      <c r="C1411" s="3">
        <f t="shared" si="45"/>
        <v>10</v>
      </c>
      <c r="D1411">
        <v>57.604999999999997</v>
      </c>
      <c r="E1411">
        <v>66.134</v>
      </c>
      <c r="F1411">
        <v>57.204000000000001</v>
      </c>
      <c r="G1411">
        <v>68.703000000000003</v>
      </c>
      <c r="H1411">
        <v>64.408000000000001</v>
      </c>
      <c r="I1411">
        <v>63.887999999999998</v>
      </c>
      <c r="J1411">
        <v>54.442999999999998</v>
      </c>
      <c r="K1411">
        <v>69.361000000000004</v>
      </c>
      <c r="L1411">
        <v>46.534999999999997</v>
      </c>
      <c r="M1411">
        <v>69.213999999999999</v>
      </c>
      <c r="N1411">
        <v>70.167000000000002</v>
      </c>
      <c r="O1411">
        <v>64.799000000000007</v>
      </c>
      <c r="P1411">
        <v>70.53</v>
      </c>
      <c r="Q1411">
        <v>59.63</v>
      </c>
      <c r="R1411">
        <v>61.933</v>
      </c>
      <c r="S1411">
        <v>56.253</v>
      </c>
      <c r="T1411">
        <v>58.970999999999997</v>
      </c>
      <c r="U1411">
        <v>71.766000000000005</v>
      </c>
      <c r="V1411">
        <v>68.385999999999996</v>
      </c>
      <c r="W1411">
        <v>60.411000000000001</v>
      </c>
      <c r="X1411">
        <v>45.302999999999997</v>
      </c>
      <c r="Y1411">
        <v>53.573999999999998</v>
      </c>
      <c r="Z1411">
        <v>56.331000000000003</v>
      </c>
      <c r="AA1411">
        <v>62.738</v>
      </c>
      <c r="AB1411">
        <v>64.796000000000006</v>
      </c>
      <c r="AC1411">
        <v>70.606999999999999</v>
      </c>
      <c r="AD1411">
        <v>66.281000000000006</v>
      </c>
      <c r="AE1411">
        <v>64.831999999999994</v>
      </c>
      <c r="AF1411">
        <v>53.107999999999997</v>
      </c>
      <c r="AG1411">
        <v>56.578000000000003</v>
      </c>
      <c r="AH1411">
        <v>70.944000000000003</v>
      </c>
      <c r="AI1411">
        <v>46.933</v>
      </c>
      <c r="AJ1411">
        <v>75.228999999999999</v>
      </c>
      <c r="AK1411">
        <v>76.816999999999993</v>
      </c>
      <c r="AL1411">
        <v>44.143999999999998</v>
      </c>
      <c r="AM1411">
        <v>57.695</v>
      </c>
      <c r="AN1411">
        <v>62.837000000000003</v>
      </c>
      <c r="AO1411">
        <v>70.361000000000004</v>
      </c>
      <c r="AP1411">
        <v>57</v>
      </c>
      <c r="AQ1411">
        <v>50.072000000000003</v>
      </c>
      <c r="AR1411">
        <v>64.852000000000004</v>
      </c>
      <c r="AS1411">
        <v>73.772999999999996</v>
      </c>
      <c r="AT1411">
        <v>80.222999999999999</v>
      </c>
      <c r="AU1411">
        <v>67.790999999999997</v>
      </c>
      <c r="AV1411">
        <v>50.2</v>
      </c>
      <c r="AW1411">
        <v>66.195999999999998</v>
      </c>
      <c r="AX1411">
        <v>71.322999999999993</v>
      </c>
      <c r="AY1411">
        <v>58.841999999999999</v>
      </c>
      <c r="AZ1411">
        <v>55.247999999999998</v>
      </c>
    </row>
    <row r="1412" spans="1:52" x14ac:dyDescent="0.25">
      <c r="A1412" s="1">
        <v>45942</v>
      </c>
      <c r="B1412">
        <f t="shared" si="44"/>
        <v>2025</v>
      </c>
      <c r="C1412" s="3">
        <f t="shared" si="45"/>
        <v>10</v>
      </c>
      <c r="D1412">
        <v>53.51</v>
      </c>
      <c r="E1412">
        <v>71.66</v>
      </c>
      <c r="F1412">
        <v>62.210999999999999</v>
      </c>
      <c r="G1412">
        <v>63.15</v>
      </c>
      <c r="H1412">
        <v>56.557000000000002</v>
      </c>
      <c r="I1412">
        <v>56.241999999999997</v>
      </c>
      <c r="J1412">
        <v>59.198999999999998</v>
      </c>
      <c r="K1412">
        <v>71.028000000000006</v>
      </c>
      <c r="L1412">
        <v>52.183999999999997</v>
      </c>
      <c r="M1412">
        <v>70.707999999999998</v>
      </c>
      <c r="N1412">
        <v>62.893000000000001</v>
      </c>
      <c r="O1412">
        <v>65.290000000000006</v>
      </c>
      <c r="P1412">
        <v>59.677999999999997</v>
      </c>
      <c r="Q1412">
        <v>53.381999999999998</v>
      </c>
      <c r="R1412">
        <v>65.171000000000006</v>
      </c>
      <c r="S1412">
        <v>58.170999999999999</v>
      </c>
      <c r="T1412">
        <v>64.168999999999997</v>
      </c>
      <c r="U1412">
        <v>69.837000000000003</v>
      </c>
      <c r="V1412">
        <v>70.372</v>
      </c>
      <c r="W1412">
        <v>57.509</v>
      </c>
      <c r="X1412">
        <v>53.661000000000001</v>
      </c>
      <c r="Y1412">
        <v>63</v>
      </c>
      <c r="Z1412">
        <v>57.802999999999997</v>
      </c>
      <c r="AA1412">
        <v>65.462999999999994</v>
      </c>
      <c r="AB1412">
        <v>66.492999999999995</v>
      </c>
      <c r="AC1412">
        <v>63.368000000000002</v>
      </c>
      <c r="AD1412">
        <v>70.605000000000004</v>
      </c>
      <c r="AE1412">
        <v>52.41</v>
      </c>
      <c r="AF1412">
        <v>59.360999999999997</v>
      </c>
      <c r="AG1412">
        <v>59.529000000000003</v>
      </c>
      <c r="AH1412">
        <v>61.237000000000002</v>
      </c>
      <c r="AI1412">
        <v>51.591000000000001</v>
      </c>
      <c r="AJ1412">
        <v>71.869</v>
      </c>
      <c r="AK1412">
        <v>68.811000000000007</v>
      </c>
      <c r="AL1412">
        <v>47.353000000000002</v>
      </c>
      <c r="AM1412">
        <v>60.42</v>
      </c>
      <c r="AN1412">
        <v>57.625999999999998</v>
      </c>
      <c r="AO1412">
        <v>58.271999999999998</v>
      </c>
      <c r="AP1412">
        <v>60.667000000000002</v>
      </c>
      <c r="AQ1412">
        <v>57.011000000000003</v>
      </c>
      <c r="AR1412">
        <v>59.396999999999998</v>
      </c>
      <c r="AS1412">
        <v>69.844999999999999</v>
      </c>
      <c r="AT1412">
        <v>70.057000000000002</v>
      </c>
      <c r="AU1412">
        <v>60.209000000000003</v>
      </c>
      <c r="AV1412">
        <v>67.143000000000001</v>
      </c>
      <c r="AW1412">
        <v>64.653999999999996</v>
      </c>
      <c r="AX1412">
        <v>68.697000000000003</v>
      </c>
      <c r="AY1412">
        <v>63.125999999999998</v>
      </c>
      <c r="AZ1412">
        <v>56.828000000000003</v>
      </c>
    </row>
    <row r="1413" spans="1:52" x14ac:dyDescent="0.25">
      <c r="A1413" s="1">
        <v>45943</v>
      </c>
      <c r="B1413">
        <f t="shared" si="44"/>
        <v>2025</v>
      </c>
      <c r="C1413" s="3">
        <f t="shared" si="45"/>
        <v>10</v>
      </c>
      <c r="D1413">
        <v>62.505000000000003</v>
      </c>
      <c r="E1413">
        <v>65.403000000000006</v>
      </c>
      <c r="F1413">
        <v>62.543999999999997</v>
      </c>
      <c r="G1413">
        <v>70.093999999999994</v>
      </c>
      <c r="H1413">
        <v>63.557000000000002</v>
      </c>
      <c r="I1413">
        <v>65.058999999999997</v>
      </c>
      <c r="J1413">
        <v>56.511000000000003</v>
      </c>
      <c r="K1413">
        <v>66.364999999999995</v>
      </c>
      <c r="L1413">
        <v>51.136000000000003</v>
      </c>
      <c r="M1413">
        <v>65.215000000000003</v>
      </c>
      <c r="N1413">
        <v>73.111000000000004</v>
      </c>
      <c r="O1413">
        <v>66.760000000000005</v>
      </c>
      <c r="P1413">
        <v>64.381</v>
      </c>
      <c r="Q1413">
        <v>66.828000000000003</v>
      </c>
      <c r="R1413">
        <v>58.835999999999999</v>
      </c>
      <c r="S1413">
        <v>60.412999999999997</v>
      </c>
      <c r="T1413">
        <v>65.436000000000007</v>
      </c>
      <c r="U1413">
        <v>67.820999999999998</v>
      </c>
      <c r="V1413">
        <v>69.284000000000006</v>
      </c>
      <c r="W1413">
        <v>68.531000000000006</v>
      </c>
      <c r="X1413">
        <v>47.963000000000001</v>
      </c>
      <c r="Y1413">
        <v>56.618000000000002</v>
      </c>
      <c r="Z1413">
        <v>51.603000000000002</v>
      </c>
      <c r="AA1413">
        <v>53.753</v>
      </c>
      <c r="AB1413">
        <v>63.930999999999997</v>
      </c>
      <c r="AC1413">
        <v>70.528000000000006</v>
      </c>
      <c r="AD1413">
        <v>67.941000000000003</v>
      </c>
      <c r="AE1413">
        <v>61.454000000000001</v>
      </c>
      <c r="AF1413">
        <v>53.814</v>
      </c>
      <c r="AG1413">
        <v>53.505000000000003</v>
      </c>
      <c r="AH1413">
        <v>68.858999999999995</v>
      </c>
      <c r="AI1413">
        <v>51.305999999999997</v>
      </c>
      <c r="AJ1413">
        <v>66.103999999999999</v>
      </c>
      <c r="AK1413">
        <v>68.900999999999996</v>
      </c>
      <c r="AL1413">
        <v>50.527000000000001</v>
      </c>
      <c r="AM1413">
        <v>64.847999999999999</v>
      </c>
      <c r="AN1413">
        <v>60.110999999999997</v>
      </c>
      <c r="AO1413">
        <v>68.424999999999997</v>
      </c>
      <c r="AP1413">
        <v>52.578000000000003</v>
      </c>
      <c r="AQ1413">
        <v>59.756999999999998</v>
      </c>
      <c r="AR1413">
        <v>61.68</v>
      </c>
      <c r="AS1413">
        <v>75.662000000000006</v>
      </c>
      <c r="AT1413">
        <v>76.938000000000002</v>
      </c>
      <c r="AU1413">
        <v>64.495999999999995</v>
      </c>
      <c r="AV1413">
        <v>50.124000000000002</v>
      </c>
      <c r="AW1413">
        <v>61.701000000000001</v>
      </c>
      <c r="AX1413">
        <v>65.302000000000007</v>
      </c>
      <c r="AY1413">
        <v>60.898000000000003</v>
      </c>
      <c r="AZ1413">
        <v>57.811999999999998</v>
      </c>
    </row>
    <row r="1414" spans="1:52" x14ac:dyDescent="0.25">
      <c r="A1414" s="1">
        <v>45944</v>
      </c>
      <c r="B1414">
        <f t="shared" si="44"/>
        <v>2025</v>
      </c>
      <c r="C1414" s="3">
        <f t="shared" si="45"/>
        <v>10</v>
      </c>
      <c r="D1414">
        <v>74.155000000000001</v>
      </c>
      <c r="E1414">
        <v>76.685000000000002</v>
      </c>
      <c r="F1414">
        <v>70.575000000000003</v>
      </c>
      <c r="G1414">
        <v>78.477000000000004</v>
      </c>
      <c r="H1414">
        <v>79.516999999999996</v>
      </c>
      <c r="I1414">
        <v>72.747</v>
      </c>
      <c r="J1414">
        <v>65.790000000000006</v>
      </c>
      <c r="K1414">
        <v>74.756</v>
      </c>
      <c r="L1414">
        <v>66.067999999999998</v>
      </c>
      <c r="M1414">
        <v>70.960999999999999</v>
      </c>
      <c r="N1414">
        <v>83.867000000000004</v>
      </c>
      <c r="O1414">
        <v>79.733999999999995</v>
      </c>
      <c r="P1414">
        <v>71.977999999999994</v>
      </c>
      <c r="Q1414">
        <v>81.093999999999994</v>
      </c>
      <c r="R1414">
        <v>72.682000000000002</v>
      </c>
      <c r="S1414">
        <v>67.801000000000002</v>
      </c>
      <c r="T1414">
        <v>78.191999999999993</v>
      </c>
      <c r="U1414">
        <v>80.150999999999996</v>
      </c>
      <c r="V1414">
        <v>77.263000000000005</v>
      </c>
      <c r="W1414">
        <v>66.168000000000006</v>
      </c>
      <c r="X1414">
        <v>59.704999999999998</v>
      </c>
      <c r="Y1414">
        <v>59.222000000000001</v>
      </c>
      <c r="Z1414">
        <v>65.566999999999993</v>
      </c>
      <c r="AA1414">
        <v>67.634</v>
      </c>
      <c r="AB1414">
        <v>74.875</v>
      </c>
      <c r="AC1414">
        <v>81.822000000000003</v>
      </c>
      <c r="AD1414">
        <v>75.492000000000004</v>
      </c>
      <c r="AE1414">
        <v>72.87</v>
      </c>
      <c r="AF1414">
        <v>64.02</v>
      </c>
      <c r="AG1414">
        <v>61.353999999999999</v>
      </c>
      <c r="AH1414">
        <v>77.957999999999998</v>
      </c>
      <c r="AI1414">
        <v>60.101999999999997</v>
      </c>
      <c r="AJ1414">
        <v>79.257999999999996</v>
      </c>
      <c r="AK1414">
        <v>76.182000000000002</v>
      </c>
      <c r="AL1414">
        <v>64.356999999999999</v>
      </c>
      <c r="AM1414">
        <v>75.847999999999999</v>
      </c>
      <c r="AN1414">
        <v>59.048000000000002</v>
      </c>
      <c r="AO1414">
        <v>77.826999999999998</v>
      </c>
      <c r="AP1414">
        <v>60.771999999999998</v>
      </c>
      <c r="AQ1414">
        <v>69.162000000000006</v>
      </c>
      <c r="AR1414">
        <v>64.941000000000003</v>
      </c>
      <c r="AS1414">
        <v>86.144000000000005</v>
      </c>
      <c r="AT1414">
        <v>84.403999999999996</v>
      </c>
      <c r="AU1414">
        <v>79.11</v>
      </c>
      <c r="AV1414">
        <v>63.719000000000001</v>
      </c>
      <c r="AW1414">
        <v>68.825000000000003</v>
      </c>
      <c r="AX1414">
        <v>77.290999999999997</v>
      </c>
      <c r="AY1414">
        <v>73.069000000000003</v>
      </c>
      <c r="AZ1414">
        <v>62.756</v>
      </c>
    </row>
    <row r="1415" spans="1:52" x14ac:dyDescent="0.25">
      <c r="A1415" s="1">
        <v>45945</v>
      </c>
      <c r="B1415">
        <f t="shared" si="44"/>
        <v>2025</v>
      </c>
      <c r="C1415" s="3">
        <f t="shared" si="45"/>
        <v>10</v>
      </c>
      <c r="D1415">
        <v>78.724999999999994</v>
      </c>
      <c r="E1415">
        <v>70.472999999999999</v>
      </c>
      <c r="F1415">
        <v>69.352999999999994</v>
      </c>
      <c r="G1415">
        <v>76.147000000000006</v>
      </c>
      <c r="H1415">
        <v>79.721999999999994</v>
      </c>
      <c r="I1415">
        <v>70.835999999999999</v>
      </c>
      <c r="J1415">
        <v>66.108999999999995</v>
      </c>
      <c r="K1415">
        <v>76.754000000000005</v>
      </c>
      <c r="L1415">
        <v>71.147999999999996</v>
      </c>
      <c r="M1415">
        <v>68.733999999999995</v>
      </c>
      <c r="N1415">
        <v>74.132000000000005</v>
      </c>
      <c r="O1415">
        <v>78.227999999999994</v>
      </c>
      <c r="P1415">
        <v>68.930999999999997</v>
      </c>
      <c r="Q1415">
        <v>79.692999999999998</v>
      </c>
      <c r="R1415">
        <v>67.777000000000001</v>
      </c>
      <c r="S1415">
        <v>69.343999999999994</v>
      </c>
      <c r="T1415">
        <v>77.741</v>
      </c>
      <c r="U1415">
        <v>75.125</v>
      </c>
      <c r="V1415">
        <v>74.88</v>
      </c>
      <c r="W1415">
        <v>61.253</v>
      </c>
      <c r="X1415">
        <v>64.906999999999996</v>
      </c>
      <c r="Y1415">
        <v>55.039000000000001</v>
      </c>
      <c r="Z1415">
        <v>67.584999999999994</v>
      </c>
      <c r="AA1415">
        <v>70.721999999999994</v>
      </c>
      <c r="AB1415">
        <v>79.36</v>
      </c>
      <c r="AC1415">
        <v>81.944000000000003</v>
      </c>
      <c r="AD1415">
        <v>71.513999999999996</v>
      </c>
      <c r="AE1415">
        <v>74.299000000000007</v>
      </c>
      <c r="AF1415">
        <v>62.850999999999999</v>
      </c>
      <c r="AG1415">
        <v>57.212000000000003</v>
      </c>
      <c r="AH1415">
        <v>71.021000000000001</v>
      </c>
      <c r="AI1415">
        <v>59.767000000000003</v>
      </c>
      <c r="AJ1415">
        <v>79.483999999999995</v>
      </c>
      <c r="AK1415">
        <v>71.465999999999994</v>
      </c>
      <c r="AL1415">
        <v>66.563000000000002</v>
      </c>
      <c r="AM1415">
        <v>78.231999999999999</v>
      </c>
      <c r="AN1415">
        <v>56.84</v>
      </c>
      <c r="AO1415">
        <v>74.025999999999996</v>
      </c>
      <c r="AP1415">
        <v>62.905999999999999</v>
      </c>
      <c r="AQ1415">
        <v>70.921000000000006</v>
      </c>
      <c r="AR1415">
        <v>68.444000000000003</v>
      </c>
      <c r="AS1415">
        <v>80.397000000000006</v>
      </c>
      <c r="AT1415">
        <v>83.162000000000006</v>
      </c>
      <c r="AU1415">
        <v>74.204999999999998</v>
      </c>
      <c r="AV1415">
        <v>66.66</v>
      </c>
      <c r="AW1415">
        <v>70.853999999999999</v>
      </c>
      <c r="AX1415">
        <v>80.676000000000002</v>
      </c>
      <c r="AY1415">
        <v>67.760000000000005</v>
      </c>
      <c r="AZ1415">
        <v>62.835999999999999</v>
      </c>
    </row>
    <row r="1416" spans="1:52" x14ac:dyDescent="0.25">
      <c r="A1416" s="1">
        <v>45946</v>
      </c>
      <c r="B1416">
        <f t="shared" si="44"/>
        <v>2025</v>
      </c>
      <c r="C1416" s="3">
        <f t="shared" si="45"/>
        <v>10</v>
      </c>
      <c r="D1416">
        <v>76.150000000000006</v>
      </c>
      <c r="E1416">
        <v>73.677000000000007</v>
      </c>
      <c r="F1416">
        <v>69.587000000000003</v>
      </c>
      <c r="G1416">
        <v>78.355999999999995</v>
      </c>
      <c r="H1416">
        <v>80.471000000000004</v>
      </c>
      <c r="I1416">
        <v>71.712999999999994</v>
      </c>
      <c r="J1416">
        <v>64.775999999999996</v>
      </c>
      <c r="K1416">
        <v>81.161000000000001</v>
      </c>
      <c r="L1416">
        <v>72.091999999999999</v>
      </c>
      <c r="M1416">
        <v>66.554000000000002</v>
      </c>
      <c r="N1416">
        <v>77.552000000000007</v>
      </c>
      <c r="O1416">
        <v>78.677999999999997</v>
      </c>
      <c r="P1416">
        <v>74.438999999999993</v>
      </c>
      <c r="Q1416">
        <v>81.522000000000006</v>
      </c>
      <c r="R1416">
        <v>70.816000000000003</v>
      </c>
      <c r="S1416">
        <v>67.174999999999997</v>
      </c>
      <c r="T1416">
        <v>77.334000000000003</v>
      </c>
      <c r="U1416">
        <v>77.150999999999996</v>
      </c>
      <c r="V1416">
        <v>78.057000000000002</v>
      </c>
      <c r="W1416">
        <v>61.454999999999998</v>
      </c>
      <c r="X1416">
        <v>70.891000000000005</v>
      </c>
      <c r="Y1416">
        <v>46.95</v>
      </c>
      <c r="Z1416">
        <v>66.775000000000006</v>
      </c>
      <c r="AA1416">
        <v>70.986000000000004</v>
      </c>
      <c r="AB1416">
        <v>75.816999999999993</v>
      </c>
      <c r="AC1416">
        <v>75.144000000000005</v>
      </c>
      <c r="AD1416">
        <v>68.656999999999996</v>
      </c>
      <c r="AE1416">
        <v>66.040999999999997</v>
      </c>
      <c r="AF1416">
        <v>64.322000000000003</v>
      </c>
      <c r="AG1416">
        <v>58.603000000000002</v>
      </c>
      <c r="AH1416">
        <v>71.302000000000007</v>
      </c>
      <c r="AI1416">
        <v>60.048000000000002</v>
      </c>
      <c r="AJ1416">
        <v>77.781000000000006</v>
      </c>
      <c r="AK1416">
        <v>67.542000000000002</v>
      </c>
      <c r="AL1416">
        <v>69.753</v>
      </c>
      <c r="AM1416">
        <v>80.84</v>
      </c>
      <c r="AN1416">
        <v>62.887</v>
      </c>
      <c r="AO1416">
        <v>75.587000000000003</v>
      </c>
      <c r="AP1416">
        <v>64.209000000000003</v>
      </c>
      <c r="AQ1416">
        <v>70.474999999999994</v>
      </c>
      <c r="AR1416">
        <v>64.397999999999996</v>
      </c>
      <c r="AS1416">
        <v>78.111999999999995</v>
      </c>
      <c r="AT1416">
        <v>88.507999999999996</v>
      </c>
      <c r="AU1416">
        <v>66.721000000000004</v>
      </c>
      <c r="AV1416">
        <v>62.177999999999997</v>
      </c>
      <c r="AW1416">
        <v>75.19</v>
      </c>
      <c r="AX1416">
        <v>76.076999999999998</v>
      </c>
      <c r="AY1416">
        <v>65.837000000000003</v>
      </c>
      <c r="AZ1416">
        <v>56.414000000000001</v>
      </c>
    </row>
    <row r="1417" spans="1:52" x14ac:dyDescent="0.25">
      <c r="A1417" s="1">
        <v>45947</v>
      </c>
      <c r="B1417">
        <f t="shared" si="44"/>
        <v>2025</v>
      </c>
      <c r="C1417" s="3">
        <f t="shared" si="45"/>
        <v>10</v>
      </c>
      <c r="D1417">
        <v>74.989999999999995</v>
      </c>
      <c r="E1417">
        <v>71.94</v>
      </c>
      <c r="F1417">
        <v>66.840999999999994</v>
      </c>
      <c r="G1417">
        <v>80.850999999999999</v>
      </c>
      <c r="H1417">
        <v>74.813999999999993</v>
      </c>
      <c r="I1417">
        <v>69.477999999999994</v>
      </c>
      <c r="J1417">
        <v>67.998000000000005</v>
      </c>
      <c r="K1417">
        <v>79.977999999999994</v>
      </c>
      <c r="L1417">
        <v>77.484999999999999</v>
      </c>
      <c r="M1417">
        <v>70.400999999999996</v>
      </c>
      <c r="N1417">
        <v>82.459000000000003</v>
      </c>
      <c r="O1417">
        <v>80.363</v>
      </c>
      <c r="P1417">
        <v>85.433999999999997</v>
      </c>
      <c r="Q1417">
        <v>75.694999999999993</v>
      </c>
      <c r="R1417">
        <v>71.242000000000004</v>
      </c>
      <c r="S1417">
        <v>75.734999999999999</v>
      </c>
      <c r="T1417">
        <v>74.122</v>
      </c>
      <c r="U1417">
        <v>79.39</v>
      </c>
      <c r="V1417">
        <v>76.144999999999996</v>
      </c>
      <c r="W1417">
        <v>64.087999999999994</v>
      </c>
      <c r="X1417">
        <v>73.718999999999994</v>
      </c>
      <c r="Y1417">
        <v>63.661999999999999</v>
      </c>
      <c r="Z1417">
        <v>66.573999999999998</v>
      </c>
      <c r="AA1417">
        <v>70.438000000000002</v>
      </c>
      <c r="AB1417">
        <v>65.373000000000005</v>
      </c>
      <c r="AC1417">
        <v>76.495000000000005</v>
      </c>
      <c r="AD1417">
        <v>69.774000000000001</v>
      </c>
      <c r="AE1417">
        <v>59.959000000000003</v>
      </c>
      <c r="AF1417">
        <v>72.016999999999996</v>
      </c>
      <c r="AG1417">
        <v>56.341999999999999</v>
      </c>
      <c r="AH1417">
        <v>74.935000000000002</v>
      </c>
      <c r="AI1417">
        <v>61.338000000000001</v>
      </c>
      <c r="AJ1417">
        <v>69.852999999999994</v>
      </c>
      <c r="AK1417">
        <v>68.028000000000006</v>
      </c>
      <c r="AL1417">
        <v>70.144999999999996</v>
      </c>
      <c r="AM1417">
        <v>78.108999999999995</v>
      </c>
      <c r="AN1417">
        <v>67.274000000000001</v>
      </c>
      <c r="AO1417">
        <v>72.552000000000007</v>
      </c>
      <c r="AP1417">
        <v>64.320999999999998</v>
      </c>
      <c r="AQ1417">
        <v>66.442999999999998</v>
      </c>
      <c r="AR1417">
        <v>63.805</v>
      </c>
      <c r="AS1417">
        <v>67.480999999999995</v>
      </c>
      <c r="AT1417">
        <v>80.88</v>
      </c>
      <c r="AU1417">
        <v>63.374000000000002</v>
      </c>
      <c r="AV1417">
        <v>63.929000000000002</v>
      </c>
      <c r="AW1417">
        <v>76.36</v>
      </c>
      <c r="AX1417">
        <v>75.424000000000007</v>
      </c>
      <c r="AY1417">
        <v>67.921999999999997</v>
      </c>
      <c r="AZ1417">
        <v>53.863</v>
      </c>
    </row>
    <row r="1418" spans="1:52" x14ac:dyDescent="0.25">
      <c r="A1418" s="1">
        <v>45948</v>
      </c>
      <c r="B1418">
        <f t="shared" si="44"/>
        <v>2025</v>
      </c>
      <c r="C1418" s="3">
        <f t="shared" si="45"/>
        <v>10</v>
      </c>
      <c r="D1418">
        <v>72.179000000000002</v>
      </c>
      <c r="E1418">
        <v>70.055999999999997</v>
      </c>
      <c r="F1418">
        <v>63.082999999999998</v>
      </c>
      <c r="G1418">
        <v>77.978999999999999</v>
      </c>
      <c r="H1418">
        <v>68.974999999999994</v>
      </c>
      <c r="I1418">
        <v>61.381999999999998</v>
      </c>
      <c r="J1418">
        <v>66.468999999999994</v>
      </c>
      <c r="K1418">
        <v>71.168999999999997</v>
      </c>
      <c r="L1418">
        <v>71.049000000000007</v>
      </c>
      <c r="M1418">
        <v>67.927999999999997</v>
      </c>
      <c r="N1418">
        <v>76.441999999999993</v>
      </c>
      <c r="O1418">
        <v>75.376000000000005</v>
      </c>
      <c r="P1418">
        <v>81.698999999999998</v>
      </c>
      <c r="Q1418">
        <v>59.72</v>
      </c>
      <c r="R1418">
        <v>63.850999999999999</v>
      </c>
      <c r="S1418">
        <v>71.048000000000002</v>
      </c>
      <c r="T1418">
        <v>61.3</v>
      </c>
      <c r="U1418">
        <v>71.991</v>
      </c>
      <c r="V1418">
        <v>67.483000000000004</v>
      </c>
      <c r="W1418">
        <v>64.284000000000006</v>
      </c>
      <c r="X1418">
        <v>59.235999999999997</v>
      </c>
      <c r="Y1418">
        <v>64.498999999999995</v>
      </c>
      <c r="Z1418">
        <v>62.932000000000002</v>
      </c>
      <c r="AA1418">
        <v>60.363</v>
      </c>
      <c r="AB1418">
        <v>55.768000000000001</v>
      </c>
      <c r="AC1418">
        <v>72.588999999999999</v>
      </c>
      <c r="AD1418">
        <v>67.218999999999994</v>
      </c>
      <c r="AE1418">
        <v>48.354999999999997</v>
      </c>
      <c r="AF1418">
        <v>66</v>
      </c>
      <c r="AG1418">
        <v>52.701999999999998</v>
      </c>
      <c r="AH1418">
        <v>70.876999999999995</v>
      </c>
      <c r="AI1418">
        <v>54.423000000000002</v>
      </c>
      <c r="AJ1418">
        <v>65.533000000000001</v>
      </c>
      <c r="AK1418">
        <v>56.963999999999999</v>
      </c>
      <c r="AL1418">
        <v>56.329000000000001</v>
      </c>
      <c r="AM1418">
        <v>66.355999999999995</v>
      </c>
      <c r="AN1418">
        <v>57.253</v>
      </c>
      <c r="AO1418">
        <v>67.682000000000002</v>
      </c>
      <c r="AP1418">
        <v>54.375</v>
      </c>
      <c r="AQ1418">
        <v>58.83</v>
      </c>
      <c r="AR1418">
        <v>59.912999999999997</v>
      </c>
      <c r="AS1418">
        <v>62.110999999999997</v>
      </c>
      <c r="AT1418">
        <v>74.084000000000003</v>
      </c>
      <c r="AU1418">
        <v>58.631</v>
      </c>
      <c r="AV1418">
        <v>59.844000000000001</v>
      </c>
      <c r="AW1418">
        <v>68.507999999999996</v>
      </c>
      <c r="AX1418">
        <v>60.874000000000002</v>
      </c>
      <c r="AY1418">
        <v>59.75</v>
      </c>
      <c r="AZ1418">
        <v>52.356999999999999</v>
      </c>
    </row>
    <row r="1419" spans="1:52" x14ac:dyDescent="0.25">
      <c r="A1419" s="1">
        <v>45949</v>
      </c>
      <c r="B1419">
        <f t="shared" si="44"/>
        <v>2025</v>
      </c>
      <c r="C1419" s="3">
        <f t="shared" si="45"/>
        <v>10</v>
      </c>
      <c r="D1419">
        <v>65.664000000000001</v>
      </c>
      <c r="E1419">
        <v>72.665999999999997</v>
      </c>
      <c r="F1419">
        <v>60.53</v>
      </c>
      <c r="G1419">
        <v>72.247</v>
      </c>
      <c r="H1419">
        <v>61.097999999999999</v>
      </c>
      <c r="I1419">
        <v>53.290999999999997</v>
      </c>
      <c r="J1419">
        <v>69.210999999999999</v>
      </c>
      <c r="K1419">
        <v>71.739000000000004</v>
      </c>
      <c r="L1419">
        <v>71.156000000000006</v>
      </c>
      <c r="M1419">
        <v>60.74</v>
      </c>
      <c r="N1419">
        <v>67.817999999999998</v>
      </c>
      <c r="O1419">
        <v>70.340999999999994</v>
      </c>
      <c r="P1419">
        <v>66.349000000000004</v>
      </c>
      <c r="Q1419">
        <v>59.104999999999997</v>
      </c>
      <c r="R1419">
        <v>68.644999999999996</v>
      </c>
      <c r="S1419">
        <v>67.873000000000005</v>
      </c>
      <c r="T1419">
        <v>57.801000000000002</v>
      </c>
      <c r="U1419">
        <v>72.927999999999997</v>
      </c>
      <c r="V1419">
        <v>73.835999999999999</v>
      </c>
      <c r="W1419">
        <v>57.805999999999997</v>
      </c>
      <c r="X1419">
        <v>66.668999999999997</v>
      </c>
      <c r="Y1419">
        <v>73.995000000000005</v>
      </c>
      <c r="Z1419">
        <v>68.619</v>
      </c>
      <c r="AA1419">
        <v>63.552999999999997</v>
      </c>
      <c r="AB1419">
        <v>66.244</v>
      </c>
      <c r="AC1419">
        <v>68.358999999999995</v>
      </c>
      <c r="AD1419">
        <v>70.316000000000003</v>
      </c>
      <c r="AE1419">
        <v>36.911000000000001</v>
      </c>
      <c r="AF1419">
        <v>71.356999999999999</v>
      </c>
      <c r="AG1419">
        <v>56.555</v>
      </c>
      <c r="AH1419">
        <v>61.220999999999997</v>
      </c>
      <c r="AI1419">
        <v>57.991</v>
      </c>
      <c r="AJ1419">
        <v>73.2</v>
      </c>
      <c r="AK1419">
        <v>57.328000000000003</v>
      </c>
      <c r="AL1419">
        <v>50.945999999999998</v>
      </c>
      <c r="AM1419">
        <v>63.930999999999997</v>
      </c>
      <c r="AN1419">
        <v>48.293999999999997</v>
      </c>
      <c r="AO1419">
        <v>61.24</v>
      </c>
      <c r="AP1419">
        <v>56.121000000000002</v>
      </c>
      <c r="AQ1419">
        <v>62.805999999999997</v>
      </c>
      <c r="AR1419">
        <v>52.210999999999999</v>
      </c>
      <c r="AS1419">
        <v>56.308</v>
      </c>
      <c r="AT1419">
        <v>71.290000000000006</v>
      </c>
      <c r="AU1419">
        <v>54.83</v>
      </c>
      <c r="AV1419">
        <v>61.264000000000003</v>
      </c>
      <c r="AW1419">
        <v>72.248000000000005</v>
      </c>
      <c r="AX1419">
        <v>59.515999999999998</v>
      </c>
      <c r="AY1419">
        <v>61.646999999999998</v>
      </c>
      <c r="AZ1419">
        <v>53.225999999999999</v>
      </c>
    </row>
    <row r="1420" spans="1:52" x14ac:dyDescent="0.25">
      <c r="A1420" s="1">
        <v>45950</v>
      </c>
      <c r="B1420">
        <f t="shared" si="44"/>
        <v>2025</v>
      </c>
      <c r="C1420" s="3">
        <f t="shared" si="45"/>
        <v>10</v>
      </c>
      <c r="D1420">
        <v>82.620999999999995</v>
      </c>
      <c r="E1420">
        <v>78.652000000000001</v>
      </c>
      <c r="F1420">
        <v>74.358000000000004</v>
      </c>
      <c r="G1420">
        <v>90.804000000000002</v>
      </c>
      <c r="H1420">
        <v>67.912000000000006</v>
      </c>
      <c r="I1420">
        <v>72.915000000000006</v>
      </c>
      <c r="J1420">
        <v>73.721000000000004</v>
      </c>
      <c r="K1420">
        <v>72.387</v>
      </c>
      <c r="L1420">
        <v>79.78</v>
      </c>
      <c r="M1420">
        <v>70.31</v>
      </c>
      <c r="N1420">
        <v>83.272999999999996</v>
      </c>
      <c r="O1420">
        <v>80.817999999999998</v>
      </c>
      <c r="P1420">
        <v>78.852000000000004</v>
      </c>
      <c r="Q1420">
        <v>76.305000000000007</v>
      </c>
      <c r="R1420">
        <v>76.590999999999994</v>
      </c>
      <c r="S1420">
        <v>75.013000000000005</v>
      </c>
      <c r="T1420">
        <v>57.881</v>
      </c>
      <c r="U1420">
        <v>82.763999999999996</v>
      </c>
      <c r="V1420">
        <v>75.445999999999998</v>
      </c>
      <c r="W1420">
        <v>73.513000000000005</v>
      </c>
      <c r="X1420">
        <v>74.622</v>
      </c>
      <c r="Y1420">
        <v>70.947000000000003</v>
      </c>
      <c r="Z1420">
        <v>69.644999999999996</v>
      </c>
      <c r="AA1420">
        <v>65.893000000000001</v>
      </c>
      <c r="AB1420">
        <v>66.951999999999998</v>
      </c>
      <c r="AC1420">
        <v>80.230999999999995</v>
      </c>
      <c r="AD1420">
        <v>75.903000000000006</v>
      </c>
      <c r="AE1420">
        <v>55.831000000000003</v>
      </c>
      <c r="AF1420">
        <v>75.498999999999995</v>
      </c>
      <c r="AG1420">
        <v>66.162999999999997</v>
      </c>
      <c r="AH1420">
        <v>75.367000000000004</v>
      </c>
      <c r="AI1420">
        <v>61.948</v>
      </c>
      <c r="AJ1420">
        <v>79.228999999999999</v>
      </c>
      <c r="AK1420">
        <v>73.215000000000003</v>
      </c>
      <c r="AL1420">
        <v>65.706000000000003</v>
      </c>
      <c r="AM1420">
        <v>71.733000000000004</v>
      </c>
      <c r="AN1420">
        <v>73.209000000000003</v>
      </c>
      <c r="AO1420">
        <v>76.370999999999995</v>
      </c>
      <c r="AP1420">
        <v>52.481000000000002</v>
      </c>
      <c r="AQ1420">
        <v>72.432000000000002</v>
      </c>
      <c r="AR1420">
        <v>64.572999999999993</v>
      </c>
      <c r="AS1420">
        <v>76.503</v>
      </c>
      <c r="AT1420">
        <v>86.019000000000005</v>
      </c>
      <c r="AU1420">
        <v>73.406000000000006</v>
      </c>
      <c r="AV1420">
        <v>66.849999999999994</v>
      </c>
      <c r="AW1420">
        <v>75.796000000000006</v>
      </c>
      <c r="AX1420">
        <v>67.346000000000004</v>
      </c>
      <c r="AY1420">
        <v>69.801000000000002</v>
      </c>
      <c r="AZ1420">
        <v>66.855999999999995</v>
      </c>
    </row>
    <row r="1421" spans="1:52" x14ac:dyDescent="0.25">
      <c r="A1421" s="1">
        <v>45951</v>
      </c>
      <c r="B1421">
        <f t="shared" si="44"/>
        <v>2025</v>
      </c>
      <c r="C1421" s="3">
        <f t="shared" si="45"/>
        <v>10</v>
      </c>
      <c r="D1421">
        <v>81.492999999999995</v>
      </c>
      <c r="E1421">
        <v>78.757999999999996</v>
      </c>
      <c r="F1421">
        <v>74.69</v>
      </c>
      <c r="G1421">
        <v>92.647999999999996</v>
      </c>
      <c r="H1421">
        <v>75.578999999999994</v>
      </c>
      <c r="I1421">
        <v>76.031000000000006</v>
      </c>
      <c r="J1421">
        <v>68.043000000000006</v>
      </c>
      <c r="K1421">
        <v>70.588999999999999</v>
      </c>
      <c r="L1421">
        <v>79.567999999999998</v>
      </c>
      <c r="M1421">
        <v>67.087000000000003</v>
      </c>
      <c r="N1421">
        <v>81.081000000000003</v>
      </c>
      <c r="O1421">
        <v>78.674999999999997</v>
      </c>
      <c r="P1421">
        <v>75</v>
      </c>
      <c r="Q1421">
        <v>67.650000000000006</v>
      </c>
      <c r="R1421">
        <v>74.774000000000001</v>
      </c>
      <c r="S1421">
        <v>71.986000000000004</v>
      </c>
      <c r="T1421">
        <v>57.686999999999998</v>
      </c>
      <c r="U1421">
        <v>81.546000000000006</v>
      </c>
      <c r="V1421">
        <v>74.421999999999997</v>
      </c>
      <c r="W1421">
        <v>76.3</v>
      </c>
      <c r="X1421">
        <v>73.099999999999994</v>
      </c>
      <c r="Y1421">
        <v>69.027000000000001</v>
      </c>
      <c r="Z1421">
        <v>65.572000000000003</v>
      </c>
      <c r="AA1421">
        <v>61.451999999999998</v>
      </c>
      <c r="AB1421">
        <v>70.622</v>
      </c>
      <c r="AC1421">
        <v>79.92</v>
      </c>
      <c r="AD1421">
        <v>72.775000000000006</v>
      </c>
      <c r="AE1421">
        <v>54.250999999999998</v>
      </c>
      <c r="AF1421">
        <v>75.263000000000005</v>
      </c>
      <c r="AG1421">
        <v>69.275000000000006</v>
      </c>
      <c r="AH1421">
        <v>76.718000000000004</v>
      </c>
      <c r="AI1421">
        <v>62.860999999999997</v>
      </c>
      <c r="AJ1421">
        <v>81.811000000000007</v>
      </c>
      <c r="AK1421">
        <v>71.343000000000004</v>
      </c>
      <c r="AL1421">
        <v>68.888999999999996</v>
      </c>
      <c r="AM1421">
        <v>75.528999999999996</v>
      </c>
      <c r="AN1421">
        <v>76.283000000000001</v>
      </c>
      <c r="AO1421">
        <v>71.275999999999996</v>
      </c>
      <c r="AP1421">
        <v>58.25</v>
      </c>
      <c r="AQ1421">
        <v>76.421999999999997</v>
      </c>
      <c r="AR1421">
        <v>71.171000000000006</v>
      </c>
      <c r="AS1421">
        <v>79.471999999999994</v>
      </c>
      <c r="AT1421">
        <v>87.989000000000004</v>
      </c>
      <c r="AU1421">
        <v>75.644999999999996</v>
      </c>
      <c r="AV1421">
        <v>67.534999999999997</v>
      </c>
      <c r="AW1421">
        <v>71.417000000000002</v>
      </c>
      <c r="AX1421">
        <v>70.853999999999999</v>
      </c>
      <c r="AY1421">
        <v>73.353999999999999</v>
      </c>
      <c r="AZ1421">
        <v>68.442999999999998</v>
      </c>
    </row>
    <row r="1422" spans="1:52" x14ac:dyDescent="0.25">
      <c r="A1422" s="1">
        <v>45952</v>
      </c>
      <c r="B1422">
        <f t="shared" si="44"/>
        <v>2025</v>
      </c>
      <c r="C1422" s="3">
        <f t="shared" si="45"/>
        <v>10</v>
      </c>
      <c r="D1422">
        <v>82.994</v>
      </c>
      <c r="E1422">
        <v>73.188999999999993</v>
      </c>
      <c r="F1422">
        <v>77.402000000000001</v>
      </c>
      <c r="G1422">
        <v>88.427000000000007</v>
      </c>
      <c r="H1422">
        <v>78.102000000000004</v>
      </c>
      <c r="I1422">
        <v>75.040999999999997</v>
      </c>
      <c r="J1422">
        <v>58.628999999999998</v>
      </c>
      <c r="K1422">
        <v>66.402000000000001</v>
      </c>
      <c r="L1422">
        <v>80.727999999999994</v>
      </c>
      <c r="M1422">
        <v>68.605999999999995</v>
      </c>
      <c r="N1422">
        <v>81.658000000000001</v>
      </c>
      <c r="O1422">
        <v>80.52</v>
      </c>
      <c r="P1422">
        <v>81.363</v>
      </c>
      <c r="Q1422">
        <v>70.936999999999998</v>
      </c>
      <c r="R1422">
        <v>72.378</v>
      </c>
      <c r="S1422">
        <v>76.266999999999996</v>
      </c>
      <c r="T1422">
        <v>63.036999999999999</v>
      </c>
      <c r="U1422">
        <v>78.381</v>
      </c>
      <c r="V1422">
        <v>80.149000000000001</v>
      </c>
      <c r="W1422">
        <v>79.67</v>
      </c>
      <c r="X1422">
        <v>68.954999999999998</v>
      </c>
      <c r="Y1422">
        <v>71.599999999999994</v>
      </c>
      <c r="Z1422">
        <v>65.622</v>
      </c>
      <c r="AA1422">
        <v>64.251999999999995</v>
      </c>
      <c r="AB1422">
        <v>70.453999999999994</v>
      </c>
      <c r="AC1422">
        <v>76.622</v>
      </c>
      <c r="AD1422">
        <v>74.19</v>
      </c>
      <c r="AE1422">
        <v>54.679000000000002</v>
      </c>
      <c r="AF1422">
        <v>75.995999999999995</v>
      </c>
      <c r="AG1422">
        <v>65.477000000000004</v>
      </c>
      <c r="AH1422">
        <v>79.14</v>
      </c>
      <c r="AI1422">
        <v>58.698</v>
      </c>
      <c r="AJ1422">
        <v>77.540999999999997</v>
      </c>
      <c r="AK1422">
        <v>76.593999999999994</v>
      </c>
      <c r="AL1422">
        <v>64.186000000000007</v>
      </c>
      <c r="AM1422">
        <v>73.475999999999999</v>
      </c>
      <c r="AN1422">
        <v>77.891000000000005</v>
      </c>
      <c r="AO1422">
        <v>72.971999999999994</v>
      </c>
      <c r="AP1422">
        <v>57.473999999999997</v>
      </c>
      <c r="AQ1422">
        <v>75.400000000000006</v>
      </c>
      <c r="AR1422">
        <v>69.796000000000006</v>
      </c>
      <c r="AS1422">
        <v>72.899000000000001</v>
      </c>
      <c r="AT1422">
        <v>86.204999999999998</v>
      </c>
      <c r="AU1422">
        <v>70.388999999999996</v>
      </c>
      <c r="AV1422">
        <v>72.147999999999996</v>
      </c>
      <c r="AW1422">
        <v>71.959000000000003</v>
      </c>
      <c r="AX1422">
        <v>71.418999999999997</v>
      </c>
      <c r="AY1422">
        <v>75.234999999999999</v>
      </c>
      <c r="AZ1422">
        <v>69.472999999999999</v>
      </c>
    </row>
    <row r="1423" spans="1:52" x14ac:dyDescent="0.25">
      <c r="A1423" s="1">
        <v>45953</v>
      </c>
      <c r="B1423">
        <f t="shared" si="44"/>
        <v>2025</v>
      </c>
      <c r="C1423" s="3">
        <f t="shared" si="45"/>
        <v>10</v>
      </c>
      <c r="D1423">
        <v>82.019000000000005</v>
      </c>
      <c r="E1423">
        <v>62.414000000000001</v>
      </c>
      <c r="F1423">
        <v>71.161000000000001</v>
      </c>
      <c r="G1423">
        <v>86.299000000000007</v>
      </c>
      <c r="H1423">
        <v>77.052999999999997</v>
      </c>
      <c r="I1423">
        <v>75.787999999999997</v>
      </c>
      <c r="J1423">
        <v>56.587000000000003</v>
      </c>
      <c r="K1423">
        <v>72.965000000000003</v>
      </c>
      <c r="L1423">
        <v>80.236999999999995</v>
      </c>
      <c r="M1423">
        <v>74.287999999999997</v>
      </c>
      <c r="N1423">
        <v>79.745000000000005</v>
      </c>
      <c r="O1423">
        <v>80.421999999999997</v>
      </c>
      <c r="P1423">
        <v>81.381</v>
      </c>
      <c r="Q1423">
        <v>68.174999999999997</v>
      </c>
      <c r="R1423">
        <v>70.635999999999996</v>
      </c>
      <c r="S1423">
        <v>82.561999999999998</v>
      </c>
      <c r="T1423">
        <v>57.281999999999996</v>
      </c>
      <c r="U1423">
        <v>72.697000000000003</v>
      </c>
      <c r="V1423">
        <v>80.63</v>
      </c>
      <c r="W1423">
        <v>78.634</v>
      </c>
      <c r="X1423">
        <v>74.222999999999999</v>
      </c>
      <c r="Y1423">
        <v>80.495999999999995</v>
      </c>
      <c r="Z1423">
        <v>68.653000000000006</v>
      </c>
      <c r="AA1423">
        <v>68.546000000000006</v>
      </c>
      <c r="AB1423">
        <v>72.331999999999994</v>
      </c>
      <c r="AC1423">
        <v>74.018000000000001</v>
      </c>
      <c r="AD1423">
        <v>75.906000000000006</v>
      </c>
      <c r="AE1423">
        <v>58.360999999999997</v>
      </c>
      <c r="AF1423">
        <v>78.225999999999999</v>
      </c>
      <c r="AG1423">
        <v>63.914999999999999</v>
      </c>
      <c r="AH1423">
        <v>77.355000000000004</v>
      </c>
      <c r="AI1423">
        <v>52.798000000000002</v>
      </c>
      <c r="AJ1423">
        <v>81.760000000000005</v>
      </c>
      <c r="AK1423">
        <v>77.213999999999999</v>
      </c>
      <c r="AL1423">
        <v>67.709999999999994</v>
      </c>
      <c r="AM1423">
        <v>77.067999999999998</v>
      </c>
      <c r="AN1423">
        <v>78.698999999999998</v>
      </c>
      <c r="AO1423">
        <v>75.198999999999998</v>
      </c>
      <c r="AP1423">
        <v>61.563000000000002</v>
      </c>
      <c r="AQ1423">
        <v>74.254999999999995</v>
      </c>
      <c r="AR1423">
        <v>73.412999999999997</v>
      </c>
      <c r="AS1423">
        <v>74.953000000000003</v>
      </c>
      <c r="AT1423">
        <v>87.296999999999997</v>
      </c>
      <c r="AU1423">
        <v>74.501999999999995</v>
      </c>
      <c r="AV1423">
        <v>74.704999999999998</v>
      </c>
      <c r="AW1423">
        <v>77.884</v>
      </c>
      <c r="AX1423">
        <v>74.626000000000005</v>
      </c>
      <c r="AY1423">
        <v>71.942999999999998</v>
      </c>
      <c r="AZ1423">
        <v>68.081999999999994</v>
      </c>
    </row>
    <row r="1424" spans="1:52" x14ac:dyDescent="0.25">
      <c r="A1424" s="1">
        <v>45954</v>
      </c>
      <c r="B1424">
        <f t="shared" si="44"/>
        <v>2025</v>
      </c>
      <c r="C1424" s="3">
        <f t="shared" si="45"/>
        <v>10</v>
      </c>
      <c r="D1424">
        <v>82.426000000000002</v>
      </c>
      <c r="E1424">
        <v>65.332999999999998</v>
      </c>
      <c r="F1424">
        <v>70.972999999999999</v>
      </c>
      <c r="G1424">
        <v>85.284999999999997</v>
      </c>
      <c r="H1424">
        <v>81.587000000000003</v>
      </c>
      <c r="I1424">
        <v>73.241</v>
      </c>
      <c r="J1424">
        <v>61.084000000000003</v>
      </c>
      <c r="K1424">
        <v>76.114999999999995</v>
      </c>
      <c r="L1424">
        <v>72.790999999999997</v>
      </c>
      <c r="M1424">
        <v>74.44</v>
      </c>
      <c r="N1424">
        <v>81.177999999999997</v>
      </c>
      <c r="O1424">
        <v>81.760000000000005</v>
      </c>
      <c r="P1424">
        <v>75.41</v>
      </c>
      <c r="Q1424">
        <v>71.335999999999999</v>
      </c>
      <c r="R1424">
        <v>60.420999999999999</v>
      </c>
      <c r="S1424">
        <v>80.263999999999996</v>
      </c>
      <c r="T1424">
        <v>54.276000000000003</v>
      </c>
      <c r="U1424">
        <v>72.968000000000004</v>
      </c>
      <c r="V1424">
        <v>78.37</v>
      </c>
      <c r="W1424">
        <v>76.489000000000004</v>
      </c>
      <c r="X1424">
        <v>70.087999999999994</v>
      </c>
      <c r="Y1424">
        <v>69.983000000000004</v>
      </c>
      <c r="Z1424">
        <v>66.957999999999998</v>
      </c>
      <c r="AA1424">
        <v>66.602000000000004</v>
      </c>
      <c r="AB1424">
        <v>74.319000000000003</v>
      </c>
      <c r="AC1424">
        <v>83.372</v>
      </c>
      <c r="AD1424">
        <v>77.897000000000006</v>
      </c>
      <c r="AE1424">
        <v>68.061999999999998</v>
      </c>
      <c r="AF1424">
        <v>76.457999999999998</v>
      </c>
      <c r="AG1424">
        <v>67.932000000000002</v>
      </c>
      <c r="AH1424">
        <v>80.313000000000002</v>
      </c>
      <c r="AI1424">
        <v>49.863</v>
      </c>
      <c r="AJ1424">
        <v>80.001000000000005</v>
      </c>
      <c r="AK1424">
        <v>79.605000000000004</v>
      </c>
      <c r="AL1424">
        <v>65.632999999999996</v>
      </c>
      <c r="AM1424">
        <v>79.694000000000003</v>
      </c>
      <c r="AN1424">
        <v>78.373999999999995</v>
      </c>
      <c r="AO1424">
        <v>72.911000000000001</v>
      </c>
      <c r="AP1424">
        <v>67.44</v>
      </c>
      <c r="AQ1424">
        <v>78.367999999999995</v>
      </c>
      <c r="AR1424">
        <v>65.424999999999997</v>
      </c>
      <c r="AS1424">
        <v>72.067999999999998</v>
      </c>
      <c r="AT1424">
        <v>87.679000000000002</v>
      </c>
      <c r="AU1424">
        <v>71.903999999999996</v>
      </c>
      <c r="AV1424">
        <v>81.203999999999994</v>
      </c>
      <c r="AW1424">
        <v>76.045000000000002</v>
      </c>
      <c r="AX1424">
        <v>73.004999999999995</v>
      </c>
      <c r="AY1424">
        <v>71.599999999999994</v>
      </c>
      <c r="AZ1424">
        <v>65.489000000000004</v>
      </c>
    </row>
    <row r="1425" spans="1:52" x14ac:dyDescent="0.25">
      <c r="A1425" s="1">
        <v>45955</v>
      </c>
      <c r="B1425">
        <f t="shared" si="44"/>
        <v>2025</v>
      </c>
      <c r="C1425" s="3">
        <f t="shared" si="45"/>
        <v>10</v>
      </c>
      <c r="D1425">
        <v>69.471000000000004</v>
      </c>
      <c r="E1425">
        <v>65.039000000000001</v>
      </c>
      <c r="F1425">
        <v>68.302000000000007</v>
      </c>
      <c r="G1425">
        <v>67.599999999999994</v>
      </c>
      <c r="H1425">
        <v>73.572999999999993</v>
      </c>
      <c r="I1425">
        <v>60.536999999999999</v>
      </c>
      <c r="J1425">
        <v>51.8</v>
      </c>
      <c r="K1425">
        <v>61.238</v>
      </c>
      <c r="L1425">
        <v>63.572000000000003</v>
      </c>
      <c r="M1425">
        <v>66.186999999999998</v>
      </c>
      <c r="N1425">
        <v>70.588999999999999</v>
      </c>
      <c r="O1425">
        <v>72.867999999999995</v>
      </c>
      <c r="P1425">
        <v>72.778000000000006</v>
      </c>
      <c r="Q1425">
        <v>68.100999999999999</v>
      </c>
      <c r="R1425">
        <v>47.563000000000002</v>
      </c>
      <c r="S1425">
        <v>73.114999999999995</v>
      </c>
      <c r="T1425">
        <v>52.707000000000001</v>
      </c>
      <c r="U1425">
        <v>69.168999999999997</v>
      </c>
      <c r="V1425">
        <v>70.054000000000002</v>
      </c>
      <c r="W1425">
        <v>68.043999999999997</v>
      </c>
      <c r="X1425">
        <v>65.072999999999993</v>
      </c>
      <c r="Y1425">
        <v>58.222000000000001</v>
      </c>
      <c r="Z1425">
        <v>57.984999999999999</v>
      </c>
      <c r="AA1425">
        <v>61.694000000000003</v>
      </c>
      <c r="AB1425">
        <v>67.072999999999993</v>
      </c>
      <c r="AC1425">
        <v>75.364999999999995</v>
      </c>
      <c r="AD1425">
        <v>74.462999999999994</v>
      </c>
      <c r="AE1425">
        <v>61.616</v>
      </c>
      <c r="AF1425">
        <v>67.608999999999995</v>
      </c>
      <c r="AG1425">
        <v>59.808999999999997</v>
      </c>
      <c r="AH1425">
        <v>68.146000000000001</v>
      </c>
      <c r="AI1425">
        <v>52.314999999999998</v>
      </c>
      <c r="AJ1425">
        <v>76.096000000000004</v>
      </c>
      <c r="AK1425">
        <v>74.655000000000001</v>
      </c>
      <c r="AL1425">
        <v>59.402999999999999</v>
      </c>
      <c r="AM1425">
        <v>73.421999999999997</v>
      </c>
      <c r="AN1425">
        <v>70.216999999999999</v>
      </c>
      <c r="AO1425">
        <v>68.177000000000007</v>
      </c>
      <c r="AP1425">
        <v>62.746000000000002</v>
      </c>
      <c r="AQ1425">
        <v>68.17</v>
      </c>
      <c r="AR1425">
        <v>56.531999999999996</v>
      </c>
      <c r="AS1425">
        <v>65.710999999999999</v>
      </c>
      <c r="AT1425">
        <v>73.474000000000004</v>
      </c>
      <c r="AU1425">
        <v>62.695999999999998</v>
      </c>
      <c r="AV1425">
        <v>74.668999999999997</v>
      </c>
      <c r="AW1425">
        <v>71.551000000000002</v>
      </c>
      <c r="AX1425">
        <v>67.924000000000007</v>
      </c>
      <c r="AY1425">
        <v>67.674999999999997</v>
      </c>
      <c r="AZ1425">
        <v>58.972999999999999</v>
      </c>
    </row>
    <row r="1426" spans="1:52" x14ac:dyDescent="0.25">
      <c r="A1426" s="1">
        <v>45956</v>
      </c>
      <c r="B1426">
        <f t="shared" si="44"/>
        <v>2025</v>
      </c>
      <c r="C1426" s="3">
        <f t="shared" si="45"/>
        <v>10</v>
      </c>
      <c r="D1426">
        <v>64.161000000000001</v>
      </c>
      <c r="E1426">
        <v>69.054000000000002</v>
      </c>
      <c r="F1426">
        <v>72.802999999999997</v>
      </c>
      <c r="G1426">
        <v>63.972000000000001</v>
      </c>
      <c r="H1426">
        <v>64.302999999999997</v>
      </c>
      <c r="I1426">
        <v>52.877000000000002</v>
      </c>
      <c r="J1426">
        <v>58.959000000000003</v>
      </c>
      <c r="K1426">
        <v>55.073999999999998</v>
      </c>
      <c r="L1426">
        <v>70.284999999999997</v>
      </c>
      <c r="M1426">
        <v>73.417000000000002</v>
      </c>
      <c r="N1426">
        <v>54.738</v>
      </c>
      <c r="O1426">
        <v>74.058999999999997</v>
      </c>
      <c r="P1426">
        <v>70.858000000000004</v>
      </c>
      <c r="Q1426">
        <v>62.781999999999996</v>
      </c>
      <c r="R1426">
        <v>56.896999999999998</v>
      </c>
      <c r="S1426">
        <v>78.415000000000006</v>
      </c>
      <c r="T1426">
        <v>64.521000000000001</v>
      </c>
      <c r="U1426">
        <v>70.090999999999994</v>
      </c>
      <c r="V1426">
        <v>62.298000000000002</v>
      </c>
      <c r="W1426">
        <v>56.55</v>
      </c>
      <c r="X1426">
        <v>75.820999999999998</v>
      </c>
      <c r="Y1426">
        <v>53.542999999999999</v>
      </c>
      <c r="Z1426">
        <v>60.231999999999999</v>
      </c>
      <c r="AA1426">
        <v>63.658000000000001</v>
      </c>
      <c r="AB1426">
        <v>72.388999999999996</v>
      </c>
      <c r="AC1426">
        <v>60.469000000000001</v>
      </c>
      <c r="AD1426">
        <v>77.474999999999994</v>
      </c>
      <c r="AE1426">
        <v>48.737000000000002</v>
      </c>
      <c r="AF1426">
        <v>69.022999999999996</v>
      </c>
      <c r="AG1426">
        <v>63.104999999999997</v>
      </c>
      <c r="AH1426">
        <v>60.835999999999999</v>
      </c>
      <c r="AI1426">
        <v>60.814</v>
      </c>
      <c r="AJ1426">
        <v>78.384</v>
      </c>
      <c r="AK1426">
        <v>62.279000000000003</v>
      </c>
      <c r="AL1426">
        <v>57.393000000000001</v>
      </c>
      <c r="AM1426">
        <v>70.382999999999996</v>
      </c>
      <c r="AN1426">
        <v>61.491999999999997</v>
      </c>
      <c r="AO1426">
        <v>59.904000000000003</v>
      </c>
      <c r="AP1426">
        <v>65.293999999999997</v>
      </c>
      <c r="AQ1426">
        <v>69.376999999999995</v>
      </c>
      <c r="AR1426">
        <v>54.311999999999998</v>
      </c>
      <c r="AS1426">
        <v>63.85</v>
      </c>
      <c r="AT1426">
        <v>67.646000000000001</v>
      </c>
      <c r="AU1426">
        <v>58.875</v>
      </c>
      <c r="AV1426">
        <v>76.45</v>
      </c>
      <c r="AW1426">
        <v>72.671999999999997</v>
      </c>
      <c r="AX1426">
        <v>69.328000000000003</v>
      </c>
      <c r="AY1426">
        <v>69.561999999999998</v>
      </c>
      <c r="AZ1426">
        <v>65.268000000000001</v>
      </c>
    </row>
    <row r="1427" spans="1:52" x14ac:dyDescent="0.25">
      <c r="A1427" s="1">
        <v>45957</v>
      </c>
      <c r="B1427">
        <f t="shared" si="44"/>
        <v>2025</v>
      </c>
      <c r="C1427" s="3">
        <f t="shared" si="45"/>
        <v>10</v>
      </c>
      <c r="D1427">
        <v>81.903999999999996</v>
      </c>
      <c r="E1427">
        <v>78.61</v>
      </c>
      <c r="F1427">
        <v>80.885999999999996</v>
      </c>
      <c r="G1427">
        <v>76.741</v>
      </c>
      <c r="H1427">
        <v>84.536000000000001</v>
      </c>
      <c r="I1427">
        <v>65.257999999999996</v>
      </c>
      <c r="J1427">
        <v>64.72</v>
      </c>
      <c r="K1427">
        <v>66.623999999999995</v>
      </c>
      <c r="L1427">
        <v>80.760999999999996</v>
      </c>
      <c r="M1427">
        <v>78.947000000000003</v>
      </c>
      <c r="N1427">
        <v>70.754000000000005</v>
      </c>
      <c r="O1427">
        <v>85.361999999999995</v>
      </c>
      <c r="P1427">
        <v>88.954999999999998</v>
      </c>
      <c r="Q1427">
        <v>80.311999999999998</v>
      </c>
      <c r="R1427">
        <v>58.86</v>
      </c>
      <c r="S1427">
        <v>89.680999999999997</v>
      </c>
      <c r="T1427">
        <v>68.070999999999998</v>
      </c>
      <c r="U1427">
        <v>82.68</v>
      </c>
      <c r="V1427">
        <v>75.882999999999996</v>
      </c>
      <c r="W1427">
        <v>80.698999999999998</v>
      </c>
      <c r="X1427">
        <v>75.960999999999999</v>
      </c>
      <c r="Y1427">
        <v>66.36</v>
      </c>
      <c r="Z1427">
        <v>67.421999999999997</v>
      </c>
      <c r="AA1427">
        <v>72.677000000000007</v>
      </c>
      <c r="AB1427">
        <v>77.209999999999994</v>
      </c>
      <c r="AC1427">
        <v>79.06</v>
      </c>
      <c r="AD1427">
        <v>84.983999999999995</v>
      </c>
      <c r="AE1427">
        <v>65.944000000000003</v>
      </c>
      <c r="AF1427">
        <v>78.048000000000002</v>
      </c>
      <c r="AG1427">
        <v>72.855999999999995</v>
      </c>
      <c r="AH1427">
        <v>71.587999999999994</v>
      </c>
      <c r="AI1427">
        <v>66.31</v>
      </c>
      <c r="AJ1427">
        <v>78.947000000000003</v>
      </c>
      <c r="AK1427">
        <v>78.790000000000006</v>
      </c>
      <c r="AL1427">
        <v>69.436999999999998</v>
      </c>
      <c r="AM1427">
        <v>82.712000000000003</v>
      </c>
      <c r="AN1427">
        <v>80.277000000000001</v>
      </c>
      <c r="AO1427">
        <v>78.057000000000002</v>
      </c>
      <c r="AP1427">
        <v>73.555999999999997</v>
      </c>
      <c r="AQ1427">
        <v>82.19</v>
      </c>
      <c r="AR1427">
        <v>66.911000000000001</v>
      </c>
      <c r="AS1427">
        <v>75.936999999999998</v>
      </c>
      <c r="AT1427">
        <v>86.307000000000002</v>
      </c>
      <c r="AU1427">
        <v>76.905000000000001</v>
      </c>
      <c r="AV1427">
        <v>77.599000000000004</v>
      </c>
      <c r="AW1427">
        <v>80.052999999999997</v>
      </c>
      <c r="AX1427">
        <v>66.417000000000002</v>
      </c>
      <c r="AY1427">
        <v>74.418999999999997</v>
      </c>
      <c r="AZ1427">
        <v>73.075999999999993</v>
      </c>
    </row>
    <row r="1428" spans="1:52" x14ac:dyDescent="0.25">
      <c r="A1428" s="1">
        <v>45958</v>
      </c>
      <c r="B1428">
        <f t="shared" si="44"/>
        <v>2025</v>
      </c>
      <c r="C1428" s="3">
        <f t="shared" si="45"/>
        <v>10</v>
      </c>
      <c r="D1428">
        <v>74.757999999999996</v>
      </c>
      <c r="E1428">
        <v>78.652000000000001</v>
      </c>
      <c r="F1428">
        <v>77.665999999999997</v>
      </c>
      <c r="G1428">
        <v>84.793000000000006</v>
      </c>
      <c r="H1428">
        <v>79.427000000000007</v>
      </c>
      <c r="I1428">
        <v>64.594999999999999</v>
      </c>
      <c r="J1428">
        <v>67.677999999999997</v>
      </c>
      <c r="K1428">
        <v>72.126000000000005</v>
      </c>
      <c r="L1428">
        <v>82.951999999999998</v>
      </c>
      <c r="M1428">
        <v>79.180000000000007</v>
      </c>
      <c r="N1428">
        <v>69.688000000000002</v>
      </c>
      <c r="O1428">
        <v>80.239999999999995</v>
      </c>
      <c r="P1428">
        <v>89.087999999999994</v>
      </c>
      <c r="Q1428">
        <v>82.503</v>
      </c>
      <c r="R1428">
        <v>62.901000000000003</v>
      </c>
      <c r="S1428">
        <v>93.893000000000001</v>
      </c>
      <c r="T1428">
        <v>72.412999999999997</v>
      </c>
      <c r="U1428">
        <v>78.403000000000006</v>
      </c>
      <c r="V1428">
        <v>76.551000000000002</v>
      </c>
      <c r="W1428">
        <v>78.753</v>
      </c>
      <c r="X1428">
        <v>65.682000000000002</v>
      </c>
      <c r="Y1428">
        <v>68.781000000000006</v>
      </c>
      <c r="Z1428">
        <v>70.141000000000005</v>
      </c>
      <c r="AA1428">
        <v>63.484999999999999</v>
      </c>
      <c r="AB1428">
        <v>66.963999999999999</v>
      </c>
      <c r="AC1428">
        <v>83.022999999999996</v>
      </c>
      <c r="AD1428">
        <v>80.128</v>
      </c>
      <c r="AE1428">
        <v>62.981000000000002</v>
      </c>
      <c r="AF1428">
        <v>82.588999999999999</v>
      </c>
      <c r="AG1428">
        <v>68.275999999999996</v>
      </c>
      <c r="AH1428">
        <v>72.08</v>
      </c>
      <c r="AI1428">
        <v>65.185000000000002</v>
      </c>
      <c r="AJ1428">
        <v>79.043999999999997</v>
      </c>
      <c r="AK1428">
        <v>86.010999999999996</v>
      </c>
      <c r="AL1428">
        <v>70.688000000000002</v>
      </c>
      <c r="AM1428">
        <v>79.864000000000004</v>
      </c>
      <c r="AN1428">
        <v>74.981999999999999</v>
      </c>
      <c r="AO1428">
        <v>78.683000000000007</v>
      </c>
      <c r="AP1428">
        <v>67.86</v>
      </c>
      <c r="AQ1428">
        <v>82.691999999999993</v>
      </c>
      <c r="AR1428">
        <v>65.55</v>
      </c>
      <c r="AS1428">
        <v>78.308000000000007</v>
      </c>
      <c r="AT1428">
        <v>80.646000000000001</v>
      </c>
      <c r="AU1428">
        <v>78.254000000000005</v>
      </c>
      <c r="AV1428">
        <v>69.043999999999997</v>
      </c>
      <c r="AW1428">
        <v>78.453000000000003</v>
      </c>
      <c r="AX1428">
        <v>62.695999999999998</v>
      </c>
      <c r="AY1428">
        <v>75.831999999999994</v>
      </c>
      <c r="AZ1428">
        <v>72.287999999999997</v>
      </c>
    </row>
    <row r="1429" spans="1:52" x14ac:dyDescent="0.25">
      <c r="A1429" s="1">
        <v>45959</v>
      </c>
      <c r="B1429">
        <f t="shared" si="44"/>
        <v>2025</v>
      </c>
      <c r="C1429" s="3">
        <f t="shared" si="45"/>
        <v>10</v>
      </c>
      <c r="D1429">
        <v>79.495000000000005</v>
      </c>
      <c r="E1429">
        <v>69.828000000000003</v>
      </c>
      <c r="F1429">
        <v>80.94</v>
      </c>
      <c r="G1429">
        <v>88.378</v>
      </c>
      <c r="H1429">
        <v>79.113</v>
      </c>
      <c r="I1429">
        <v>66.938000000000002</v>
      </c>
      <c r="J1429">
        <v>75.263999999999996</v>
      </c>
      <c r="K1429">
        <v>73.927999999999997</v>
      </c>
      <c r="L1429">
        <v>89.537999999999997</v>
      </c>
      <c r="M1429">
        <v>80.201999999999998</v>
      </c>
      <c r="N1429">
        <v>77.870999999999995</v>
      </c>
      <c r="O1429">
        <v>79.183000000000007</v>
      </c>
      <c r="P1429">
        <v>94.546000000000006</v>
      </c>
      <c r="Q1429">
        <v>85.141000000000005</v>
      </c>
      <c r="R1429">
        <v>68.301000000000002</v>
      </c>
      <c r="S1429">
        <v>93.563000000000002</v>
      </c>
      <c r="T1429">
        <v>71.774000000000001</v>
      </c>
      <c r="U1429">
        <v>82.21</v>
      </c>
      <c r="V1429">
        <v>80.837000000000003</v>
      </c>
      <c r="W1429">
        <v>81.921999999999997</v>
      </c>
      <c r="X1429">
        <v>69.554000000000002</v>
      </c>
      <c r="Y1429">
        <v>60.075000000000003</v>
      </c>
      <c r="Z1429">
        <v>70.212000000000003</v>
      </c>
      <c r="AA1429">
        <v>64.707999999999998</v>
      </c>
      <c r="AB1429">
        <v>72.69</v>
      </c>
      <c r="AC1429">
        <v>81.492000000000004</v>
      </c>
      <c r="AD1429">
        <v>78.688000000000002</v>
      </c>
      <c r="AE1429">
        <v>71.558999999999997</v>
      </c>
      <c r="AF1429">
        <v>79.653000000000006</v>
      </c>
      <c r="AG1429">
        <v>68.878</v>
      </c>
      <c r="AH1429">
        <v>76.453000000000003</v>
      </c>
      <c r="AI1429">
        <v>60.881</v>
      </c>
      <c r="AJ1429">
        <v>79.902000000000001</v>
      </c>
      <c r="AK1429">
        <v>85.938999999999993</v>
      </c>
      <c r="AL1429">
        <v>73.034999999999997</v>
      </c>
      <c r="AM1429">
        <v>77.94</v>
      </c>
      <c r="AN1429">
        <v>71.090999999999994</v>
      </c>
      <c r="AO1429">
        <v>82.058999999999997</v>
      </c>
      <c r="AP1429">
        <v>65.540000000000006</v>
      </c>
      <c r="AQ1429">
        <v>79.42</v>
      </c>
      <c r="AR1429">
        <v>71.441999999999993</v>
      </c>
      <c r="AS1429">
        <v>75.822999999999993</v>
      </c>
      <c r="AT1429">
        <v>80.626000000000005</v>
      </c>
      <c r="AU1429">
        <v>84.082999999999998</v>
      </c>
      <c r="AV1429">
        <v>63.46</v>
      </c>
      <c r="AW1429">
        <v>83.462999999999994</v>
      </c>
      <c r="AX1429">
        <v>70.819999999999993</v>
      </c>
      <c r="AY1429">
        <v>74.622</v>
      </c>
      <c r="AZ1429">
        <v>72.462000000000003</v>
      </c>
    </row>
    <row r="1430" spans="1:52" x14ac:dyDescent="0.25">
      <c r="A1430" s="1">
        <v>45960</v>
      </c>
      <c r="B1430">
        <f t="shared" si="44"/>
        <v>2025</v>
      </c>
      <c r="C1430" s="3">
        <f t="shared" si="45"/>
        <v>10</v>
      </c>
      <c r="D1430">
        <v>82.963999999999999</v>
      </c>
      <c r="E1430">
        <v>72.015000000000001</v>
      </c>
      <c r="F1430">
        <v>83.286000000000001</v>
      </c>
      <c r="G1430">
        <v>90.798000000000002</v>
      </c>
      <c r="H1430">
        <v>81.122</v>
      </c>
      <c r="I1430">
        <v>68.251000000000005</v>
      </c>
      <c r="J1430">
        <v>75.218000000000004</v>
      </c>
      <c r="K1430">
        <v>67.677000000000007</v>
      </c>
      <c r="L1430">
        <v>93.355999999999995</v>
      </c>
      <c r="M1430">
        <v>77.950999999999993</v>
      </c>
      <c r="N1430">
        <v>77.296000000000006</v>
      </c>
      <c r="O1430">
        <v>77.271000000000001</v>
      </c>
      <c r="P1430">
        <v>91.147999999999996</v>
      </c>
      <c r="Q1430">
        <v>87.828000000000003</v>
      </c>
      <c r="R1430">
        <v>67.665999999999997</v>
      </c>
      <c r="S1430">
        <v>97.009</v>
      </c>
      <c r="T1430">
        <v>71.197000000000003</v>
      </c>
      <c r="U1430">
        <v>83.122</v>
      </c>
      <c r="V1430">
        <v>82.01</v>
      </c>
      <c r="W1430">
        <v>88.504000000000005</v>
      </c>
      <c r="X1430">
        <v>73.442999999999998</v>
      </c>
      <c r="Y1430">
        <v>55.710999999999999</v>
      </c>
      <c r="Z1430">
        <v>73.879000000000005</v>
      </c>
      <c r="AA1430">
        <v>66.855000000000004</v>
      </c>
      <c r="AB1430">
        <v>78.641999999999996</v>
      </c>
      <c r="AC1430">
        <v>81.111999999999995</v>
      </c>
      <c r="AD1430">
        <v>84.468000000000004</v>
      </c>
      <c r="AE1430">
        <v>77.718999999999994</v>
      </c>
      <c r="AF1430">
        <v>78.325000000000003</v>
      </c>
      <c r="AG1430">
        <v>71.275999999999996</v>
      </c>
      <c r="AH1430">
        <v>84.649000000000001</v>
      </c>
      <c r="AI1430">
        <v>65.91</v>
      </c>
      <c r="AJ1430">
        <v>79.25</v>
      </c>
      <c r="AK1430">
        <v>75.841999999999999</v>
      </c>
      <c r="AL1430">
        <v>74.132999999999996</v>
      </c>
      <c r="AM1430">
        <v>78.483000000000004</v>
      </c>
      <c r="AN1430">
        <v>71.311999999999998</v>
      </c>
      <c r="AO1430">
        <v>82.259</v>
      </c>
      <c r="AP1430">
        <v>66.81</v>
      </c>
      <c r="AQ1430">
        <v>74.180000000000007</v>
      </c>
      <c r="AR1430">
        <v>75.108999999999995</v>
      </c>
      <c r="AS1430">
        <v>79.100999999999999</v>
      </c>
      <c r="AT1430">
        <v>80.518000000000001</v>
      </c>
      <c r="AU1430">
        <v>83.435000000000002</v>
      </c>
      <c r="AV1430">
        <v>66.647999999999996</v>
      </c>
      <c r="AW1430">
        <v>86.552000000000007</v>
      </c>
      <c r="AX1430">
        <v>71.119</v>
      </c>
      <c r="AY1430">
        <v>77.570999999999998</v>
      </c>
      <c r="AZ1430">
        <v>70.534999999999997</v>
      </c>
    </row>
    <row r="1431" spans="1:52" x14ac:dyDescent="0.25">
      <c r="A1431" s="1">
        <v>45961</v>
      </c>
      <c r="B1431">
        <f t="shared" si="44"/>
        <v>2025</v>
      </c>
      <c r="C1431" s="3">
        <f t="shared" si="45"/>
        <v>10</v>
      </c>
      <c r="D1431">
        <v>72.757999999999996</v>
      </c>
      <c r="E1431">
        <v>77.608999999999995</v>
      </c>
      <c r="F1431">
        <v>84.305000000000007</v>
      </c>
      <c r="G1431">
        <v>87.61</v>
      </c>
      <c r="H1431">
        <v>73.97</v>
      </c>
      <c r="I1431">
        <v>57.113999999999997</v>
      </c>
      <c r="J1431">
        <v>75.747</v>
      </c>
      <c r="K1431">
        <v>68.337000000000003</v>
      </c>
      <c r="L1431">
        <v>97.981999999999999</v>
      </c>
      <c r="M1431">
        <v>77.731999999999999</v>
      </c>
      <c r="N1431">
        <v>79.16</v>
      </c>
      <c r="O1431">
        <v>72.554000000000002</v>
      </c>
      <c r="P1431">
        <v>77.168999999999997</v>
      </c>
      <c r="Q1431">
        <v>86.840999999999994</v>
      </c>
      <c r="R1431">
        <v>67.665000000000006</v>
      </c>
      <c r="S1431">
        <v>90.691000000000003</v>
      </c>
      <c r="T1431">
        <v>64.254999999999995</v>
      </c>
      <c r="U1431">
        <v>82.367999999999995</v>
      </c>
      <c r="V1431">
        <v>80.668999999999997</v>
      </c>
      <c r="W1431">
        <v>90.034000000000006</v>
      </c>
      <c r="X1431">
        <v>74.786000000000001</v>
      </c>
      <c r="Y1431">
        <v>57.25</v>
      </c>
      <c r="Z1431">
        <v>70.930999999999997</v>
      </c>
      <c r="AA1431">
        <v>71.613</v>
      </c>
      <c r="AB1431">
        <v>77.790000000000006</v>
      </c>
      <c r="AC1431">
        <v>74.960999999999999</v>
      </c>
      <c r="AD1431">
        <v>85.444000000000003</v>
      </c>
      <c r="AE1431">
        <v>83.352999999999994</v>
      </c>
      <c r="AF1431">
        <v>82.200999999999993</v>
      </c>
      <c r="AG1431">
        <v>64.652000000000001</v>
      </c>
      <c r="AH1431">
        <v>87.828000000000003</v>
      </c>
      <c r="AI1431">
        <v>69.037000000000006</v>
      </c>
      <c r="AJ1431">
        <v>73.340999999999994</v>
      </c>
      <c r="AK1431">
        <v>70.775999999999996</v>
      </c>
      <c r="AL1431">
        <v>70.144999999999996</v>
      </c>
      <c r="AM1431">
        <v>75.448999999999998</v>
      </c>
      <c r="AN1431">
        <v>68.626000000000005</v>
      </c>
      <c r="AO1431">
        <v>78.269000000000005</v>
      </c>
      <c r="AP1431">
        <v>67.411000000000001</v>
      </c>
      <c r="AQ1431">
        <v>70.778000000000006</v>
      </c>
      <c r="AR1431">
        <v>72.066999999999993</v>
      </c>
      <c r="AS1431">
        <v>83.771000000000001</v>
      </c>
      <c r="AT1431">
        <v>81.710999999999999</v>
      </c>
      <c r="AU1431">
        <v>85.606999999999999</v>
      </c>
      <c r="AV1431">
        <v>70.834999999999994</v>
      </c>
      <c r="AW1431">
        <v>78.12</v>
      </c>
      <c r="AX1431">
        <v>77.507999999999996</v>
      </c>
      <c r="AY1431">
        <v>76.319000000000003</v>
      </c>
      <c r="AZ1431">
        <v>65.248000000000005</v>
      </c>
    </row>
    <row r="1432" spans="1:52" x14ac:dyDescent="0.25">
      <c r="A1432" s="1">
        <v>45962</v>
      </c>
      <c r="B1432">
        <f t="shared" si="44"/>
        <v>2025</v>
      </c>
      <c r="C1432" s="3">
        <f t="shared" si="45"/>
        <v>11</v>
      </c>
      <c r="D1432">
        <v>61.948</v>
      </c>
      <c r="E1432">
        <v>66.363</v>
      </c>
      <c r="F1432">
        <v>72.001999999999995</v>
      </c>
      <c r="G1432">
        <v>82.822000000000003</v>
      </c>
      <c r="H1432">
        <v>50.238</v>
      </c>
      <c r="I1432">
        <v>42.924999999999997</v>
      </c>
      <c r="J1432">
        <v>71.111000000000004</v>
      </c>
      <c r="K1432">
        <v>58.531999999999996</v>
      </c>
      <c r="L1432">
        <v>87.343000000000004</v>
      </c>
      <c r="M1432">
        <v>64.438999999999993</v>
      </c>
      <c r="N1432">
        <v>68.56</v>
      </c>
      <c r="O1432">
        <v>74.087000000000003</v>
      </c>
      <c r="P1432">
        <v>57.948</v>
      </c>
      <c r="Q1432">
        <v>72.861000000000004</v>
      </c>
      <c r="R1432">
        <v>62.774000000000001</v>
      </c>
      <c r="S1432">
        <v>87.632000000000005</v>
      </c>
      <c r="T1432">
        <v>57.253999999999998</v>
      </c>
      <c r="U1432">
        <v>79.123999999999995</v>
      </c>
      <c r="V1432">
        <v>80.456999999999994</v>
      </c>
      <c r="W1432">
        <v>69.322000000000003</v>
      </c>
      <c r="X1432">
        <v>77.5</v>
      </c>
      <c r="Y1432">
        <v>53.034999999999997</v>
      </c>
      <c r="Z1432">
        <v>66.233000000000004</v>
      </c>
      <c r="AA1432">
        <v>63.027000000000001</v>
      </c>
      <c r="AB1432">
        <v>73.043999999999997</v>
      </c>
      <c r="AC1432">
        <v>71.653999999999996</v>
      </c>
      <c r="AD1432">
        <v>81.332999999999998</v>
      </c>
      <c r="AE1432">
        <v>72.366</v>
      </c>
      <c r="AF1432">
        <v>71.994</v>
      </c>
      <c r="AG1432">
        <v>58.820999999999998</v>
      </c>
      <c r="AH1432">
        <v>68.783000000000001</v>
      </c>
      <c r="AI1432">
        <v>72.447000000000003</v>
      </c>
      <c r="AJ1432">
        <v>56.531999999999996</v>
      </c>
      <c r="AK1432">
        <v>60.26</v>
      </c>
      <c r="AL1432">
        <v>50.566000000000003</v>
      </c>
      <c r="AM1432">
        <v>64.808000000000007</v>
      </c>
      <c r="AN1432">
        <v>52.942</v>
      </c>
      <c r="AO1432">
        <v>78.977000000000004</v>
      </c>
      <c r="AP1432">
        <v>65.945999999999998</v>
      </c>
      <c r="AQ1432">
        <v>67.971999999999994</v>
      </c>
      <c r="AR1432">
        <v>52.655000000000001</v>
      </c>
      <c r="AS1432">
        <v>63.588999999999999</v>
      </c>
      <c r="AT1432">
        <v>57.572000000000003</v>
      </c>
      <c r="AU1432">
        <v>86.003</v>
      </c>
      <c r="AV1432">
        <v>69.638999999999996</v>
      </c>
      <c r="AW1432">
        <v>71.066999999999993</v>
      </c>
      <c r="AX1432">
        <v>75.423000000000002</v>
      </c>
      <c r="AY1432">
        <v>74.784999999999997</v>
      </c>
      <c r="AZ1432">
        <v>48.21</v>
      </c>
    </row>
    <row r="1433" spans="1:52" x14ac:dyDescent="0.25">
      <c r="A1433" s="1">
        <v>45963</v>
      </c>
      <c r="B1433">
        <f t="shared" si="44"/>
        <v>2025</v>
      </c>
      <c r="C1433" s="3">
        <f t="shared" si="45"/>
        <v>11</v>
      </c>
      <c r="D1433">
        <v>74.347999999999999</v>
      </c>
      <c r="E1433">
        <v>63.93</v>
      </c>
      <c r="F1433">
        <v>66.789000000000001</v>
      </c>
      <c r="G1433">
        <v>84.03</v>
      </c>
      <c r="H1433">
        <v>59.314999999999998</v>
      </c>
      <c r="I1433">
        <v>53.57</v>
      </c>
      <c r="J1433">
        <v>76.855000000000004</v>
      </c>
      <c r="K1433">
        <v>55.570999999999998</v>
      </c>
      <c r="L1433">
        <v>86.539000000000001</v>
      </c>
      <c r="M1433">
        <v>62.292999999999999</v>
      </c>
      <c r="N1433">
        <v>73.278999999999996</v>
      </c>
      <c r="O1433">
        <v>81.150000000000006</v>
      </c>
      <c r="P1433">
        <v>68.694999999999993</v>
      </c>
      <c r="Q1433">
        <v>74.03</v>
      </c>
      <c r="R1433">
        <v>67.313999999999993</v>
      </c>
      <c r="S1433">
        <v>89.852000000000004</v>
      </c>
      <c r="T1433">
        <v>70.611000000000004</v>
      </c>
      <c r="U1433">
        <v>83.036000000000001</v>
      </c>
      <c r="V1433">
        <v>80.774000000000001</v>
      </c>
      <c r="W1433">
        <v>75.695999999999998</v>
      </c>
      <c r="X1433">
        <v>69.411000000000001</v>
      </c>
      <c r="Y1433">
        <v>58.017000000000003</v>
      </c>
      <c r="Z1433">
        <v>76.427999999999997</v>
      </c>
      <c r="AA1433">
        <v>69.948999999999998</v>
      </c>
      <c r="AB1433">
        <v>79.191000000000003</v>
      </c>
      <c r="AC1433">
        <v>72.254999999999995</v>
      </c>
      <c r="AD1433">
        <v>83.932000000000002</v>
      </c>
      <c r="AE1433">
        <v>77.138999999999996</v>
      </c>
      <c r="AF1433">
        <v>72.837000000000003</v>
      </c>
      <c r="AG1433">
        <v>68.564999999999998</v>
      </c>
      <c r="AH1433">
        <v>65.945999999999998</v>
      </c>
      <c r="AI1433">
        <v>68.819000000000003</v>
      </c>
      <c r="AJ1433">
        <v>63.633000000000003</v>
      </c>
      <c r="AK1433">
        <v>73.311000000000007</v>
      </c>
      <c r="AL1433">
        <v>60.274000000000001</v>
      </c>
      <c r="AM1433">
        <v>79.212999999999994</v>
      </c>
      <c r="AN1433">
        <v>53.743000000000002</v>
      </c>
      <c r="AO1433">
        <v>69.853999999999999</v>
      </c>
      <c r="AP1433">
        <v>60.776000000000003</v>
      </c>
      <c r="AQ1433">
        <v>66.367000000000004</v>
      </c>
      <c r="AR1433">
        <v>49.249000000000002</v>
      </c>
      <c r="AS1433">
        <v>75.48</v>
      </c>
      <c r="AT1433">
        <v>60.131</v>
      </c>
      <c r="AU1433">
        <v>72.683000000000007</v>
      </c>
      <c r="AV1433">
        <v>54.012</v>
      </c>
      <c r="AW1433">
        <v>75.459000000000003</v>
      </c>
      <c r="AX1433">
        <v>71.265000000000001</v>
      </c>
      <c r="AY1433">
        <v>72.171999999999997</v>
      </c>
      <c r="AZ1433">
        <v>49.65</v>
      </c>
    </row>
    <row r="1434" spans="1:52" x14ac:dyDescent="0.25">
      <c r="A1434" s="1">
        <v>45964</v>
      </c>
      <c r="B1434">
        <f t="shared" si="44"/>
        <v>2025</v>
      </c>
      <c r="C1434" s="3">
        <f t="shared" si="45"/>
        <v>11</v>
      </c>
      <c r="D1434">
        <v>68.352000000000004</v>
      </c>
      <c r="E1434">
        <v>84.929000000000002</v>
      </c>
      <c r="F1434">
        <v>83.9</v>
      </c>
      <c r="G1434">
        <v>87.588999999999999</v>
      </c>
      <c r="H1434">
        <v>64.605000000000004</v>
      </c>
      <c r="I1434">
        <v>59.843000000000004</v>
      </c>
      <c r="J1434">
        <v>75.853999999999999</v>
      </c>
      <c r="K1434">
        <v>62.292999999999999</v>
      </c>
      <c r="L1434">
        <v>77.162000000000006</v>
      </c>
      <c r="M1434">
        <v>70.558000000000007</v>
      </c>
      <c r="N1434">
        <v>69.087999999999994</v>
      </c>
      <c r="O1434">
        <v>84.337000000000003</v>
      </c>
      <c r="P1434">
        <v>67.215999999999994</v>
      </c>
      <c r="Q1434">
        <v>70.866</v>
      </c>
      <c r="R1434">
        <v>72.082999999999998</v>
      </c>
      <c r="S1434">
        <v>94.084000000000003</v>
      </c>
      <c r="T1434">
        <v>71.156000000000006</v>
      </c>
      <c r="U1434">
        <v>86.441999999999993</v>
      </c>
      <c r="V1434">
        <v>92.917000000000002</v>
      </c>
      <c r="W1434">
        <v>79.346999999999994</v>
      </c>
      <c r="X1434">
        <v>82.372</v>
      </c>
      <c r="Y1434">
        <v>56.445999999999998</v>
      </c>
      <c r="Z1434">
        <v>74.072000000000003</v>
      </c>
      <c r="AA1434">
        <v>70.887</v>
      </c>
      <c r="AB1434">
        <v>73.855000000000004</v>
      </c>
      <c r="AC1434">
        <v>82.129000000000005</v>
      </c>
      <c r="AD1434">
        <v>89.180999999999997</v>
      </c>
      <c r="AE1434">
        <v>80.206999999999994</v>
      </c>
      <c r="AF1434">
        <v>77.426000000000002</v>
      </c>
      <c r="AG1434">
        <v>68.120999999999995</v>
      </c>
      <c r="AH1434">
        <v>63.039000000000001</v>
      </c>
      <c r="AI1434">
        <v>81.313999999999993</v>
      </c>
      <c r="AJ1434">
        <v>57.585000000000001</v>
      </c>
      <c r="AK1434">
        <v>69.637</v>
      </c>
      <c r="AL1434">
        <v>63.05</v>
      </c>
      <c r="AM1434">
        <v>75.244</v>
      </c>
      <c r="AN1434">
        <v>59.16</v>
      </c>
      <c r="AO1434">
        <v>89.912999999999997</v>
      </c>
      <c r="AP1434">
        <v>67.891999999999996</v>
      </c>
      <c r="AQ1434">
        <v>85.44</v>
      </c>
      <c r="AR1434">
        <v>51.482999999999997</v>
      </c>
      <c r="AS1434">
        <v>88.132999999999996</v>
      </c>
      <c r="AT1434">
        <v>65.135000000000005</v>
      </c>
      <c r="AU1434">
        <v>92.664000000000001</v>
      </c>
      <c r="AV1434">
        <v>66.739999999999995</v>
      </c>
      <c r="AW1434">
        <v>73.716999999999999</v>
      </c>
      <c r="AX1434">
        <v>83.646000000000001</v>
      </c>
      <c r="AY1434">
        <v>84.238</v>
      </c>
      <c r="AZ1434">
        <v>51.423000000000002</v>
      </c>
    </row>
    <row r="1435" spans="1:52" x14ac:dyDescent="0.25">
      <c r="A1435" s="1">
        <v>45965</v>
      </c>
      <c r="B1435">
        <f t="shared" si="44"/>
        <v>2025</v>
      </c>
      <c r="C1435" s="3">
        <f t="shared" si="45"/>
        <v>11</v>
      </c>
      <c r="D1435">
        <v>68.069000000000003</v>
      </c>
      <c r="E1435">
        <v>85.671999999999997</v>
      </c>
      <c r="F1435">
        <v>83.551000000000002</v>
      </c>
      <c r="G1435">
        <v>86.956000000000003</v>
      </c>
      <c r="H1435">
        <v>57.773000000000003</v>
      </c>
      <c r="I1435">
        <v>63.682000000000002</v>
      </c>
      <c r="J1435">
        <v>73.093999999999994</v>
      </c>
      <c r="K1435">
        <v>62.773000000000003</v>
      </c>
      <c r="L1435">
        <v>76.043000000000006</v>
      </c>
      <c r="M1435">
        <v>72.346000000000004</v>
      </c>
      <c r="N1435">
        <v>72.138999999999996</v>
      </c>
      <c r="O1435">
        <v>86.12</v>
      </c>
      <c r="P1435">
        <v>72.703000000000003</v>
      </c>
      <c r="Q1435">
        <v>66.037000000000006</v>
      </c>
      <c r="R1435">
        <v>65.715999999999994</v>
      </c>
      <c r="S1435">
        <v>86.616</v>
      </c>
      <c r="T1435">
        <v>66.266000000000005</v>
      </c>
      <c r="U1435">
        <v>90.406000000000006</v>
      </c>
      <c r="V1435">
        <v>90.628</v>
      </c>
      <c r="W1435">
        <v>82.712000000000003</v>
      </c>
      <c r="X1435">
        <v>80.649000000000001</v>
      </c>
      <c r="Y1435">
        <v>56.488</v>
      </c>
      <c r="Z1435">
        <v>77.655000000000001</v>
      </c>
      <c r="AA1435">
        <v>73.718000000000004</v>
      </c>
      <c r="AB1435">
        <v>69.826999999999998</v>
      </c>
      <c r="AC1435">
        <v>77.546000000000006</v>
      </c>
      <c r="AD1435">
        <v>85.763999999999996</v>
      </c>
      <c r="AE1435">
        <v>80.238</v>
      </c>
      <c r="AF1435">
        <v>75.212000000000003</v>
      </c>
      <c r="AG1435">
        <v>67.801000000000002</v>
      </c>
      <c r="AH1435">
        <v>57.15</v>
      </c>
      <c r="AI1435">
        <v>77.816000000000003</v>
      </c>
      <c r="AJ1435">
        <v>64.400999999999996</v>
      </c>
      <c r="AK1435">
        <v>71.385999999999996</v>
      </c>
      <c r="AL1435">
        <v>65.099999999999994</v>
      </c>
      <c r="AM1435">
        <v>76.64</v>
      </c>
      <c r="AN1435">
        <v>57.94</v>
      </c>
      <c r="AO1435">
        <v>94.248999999999995</v>
      </c>
      <c r="AP1435">
        <v>61.448</v>
      </c>
      <c r="AQ1435">
        <v>88.850999999999999</v>
      </c>
      <c r="AR1435">
        <v>53.792000000000002</v>
      </c>
      <c r="AS1435">
        <v>91.546999999999997</v>
      </c>
      <c r="AT1435">
        <v>61.587000000000003</v>
      </c>
      <c r="AU1435">
        <v>91.090999999999994</v>
      </c>
      <c r="AV1435">
        <v>60.680999999999997</v>
      </c>
      <c r="AW1435">
        <v>72.352000000000004</v>
      </c>
      <c r="AX1435">
        <v>86.061999999999998</v>
      </c>
      <c r="AY1435">
        <v>85.921999999999997</v>
      </c>
      <c r="AZ1435">
        <v>43.232999999999997</v>
      </c>
    </row>
    <row r="1436" spans="1:52" x14ac:dyDescent="0.25">
      <c r="A1436" s="1">
        <v>45966</v>
      </c>
      <c r="B1436">
        <f t="shared" si="44"/>
        <v>2025</v>
      </c>
      <c r="C1436" s="3">
        <f t="shared" si="45"/>
        <v>11</v>
      </c>
      <c r="D1436">
        <v>71.27</v>
      </c>
      <c r="E1436">
        <v>82.978999999999999</v>
      </c>
      <c r="F1436">
        <v>88.858999999999995</v>
      </c>
      <c r="G1436">
        <v>90.554000000000002</v>
      </c>
      <c r="H1436">
        <v>59.046999999999997</v>
      </c>
      <c r="I1436">
        <v>64.304000000000002</v>
      </c>
      <c r="J1436">
        <v>76.378</v>
      </c>
      <c r="K1436">
        <v>73.938999999999993</v>
      </c>
      <c r="L1436">
        <v>77.545000000000002</v>
      </c>
      <c r="M1436">
        <v>78.472999999999999</v>
      </c>
      <c r="N1436">
        <v>72.932000000000002</v>
      </c>
      <c r="O1436">
        <v>88.308999999999997</v>
      </c>
      <c r="P1436">
        <v>69.700999999999993</v>
      </c>
      <c r="Q1436">
        <v>69.87</v>
      </c>
      <c r="R1436">
        <v>69.234999999999999</v>
      </c>
      <c r="S1436">
        <v>81.778999999999996</v>
      </c>
      <c r="T1436">
        <v>66.533000000000001</v>
      </c>
      <c r="U1436">
        <v>94.391000000000005</v>
      </c>
      <c r="V1436">
        <v>88.528000000000006</v>
      </c>
      <c r="W1436">
        <v>78.075000000000003</v>
      </c>
      <c r="X1436">
        <v>84.173000000000002</v>
      </c>
      <c r="Y1436">
        <v>53.02</v>
      </c>
      <c r="Z1436">
        <v>78.227000000000004</v>
      </c>
      <c r="AA1436">
        <v>73.947000000000003</v>
      </c>
      <c r="AB1436">
        <v>75.671999999999997</v>
      </c>
      <c r="AC1436">
        <v>84.405000000000001</v>
      </c>
      <c r="AD1436">
        <v>84.67</v>
      </c>
      <c r="AE1436">
        <v>83.98</v>
      </c>
      <c r="AF1436">
        <v>75.73</v>
      </c>
      <c r="AG1436">
        <v>71.570999999999998</v>
      </c>
      <c r="AH1436">
        <v>54.936999999999998</v>
      </c>
      <c r="AI1436">
        <v>79.873000000000005</v>
      </c>
      <c r="AJ1436">
        <v>67.683000000000007</v>
      </c>
      <c r="AK1436">
        <v>62.893999999999998</v>
      </c>
      <c r="AL1436">
        <v>54.978000000000002</v>
      </c>
      <c r="AM1436">
        <v>81.674999999999997</v>
      </c>
      <c r="AN1436">
        <v>56.283000000000001</v>
      </c>
      <c r="AO1436">
        <v>96.733999999999995</v>
      </c>
      <c r="AP1436">
        <v>65.733999999999995</v>
      </c>
      <c r="AQ1436">
        <v>85.45</v>
      </c>
      <c r="AR1436">
        <v>50.250999999999998</v>
      </c>
      <c r="AS1436">
        <v>90.397999999999996</v>
      </c>
      <c r="AT1436">
        <v>66.751000000000005</v>
      </c>
      <c r="AU1436">
        <v>89.299000000000007</v>
      </c>
      <c r="AV1436">
        <v>58.353000000000002</v>
      </c>
      <c r="AW1436">
        <v>76.887</v>
      </c>
      <c r="AX1436">
        <v>88.438999999999993</v>
      </c>
      <c r="AY1436">
        <v>79.771000000000001</v>
      </c>
      <c r="AZ1436">
        <v>46.835000000000001</v>
      </c>
    </row>
    <row r="1437" spans="1:52" x14ac:dyDescent="0.25">
      <c r="A1437" s="1">
        <v>45967</v>
      </c>
      <c r="B1437">
        <f t="shared" si="44"/>
        <v>2025</v>
      </c>
      <c r="C1437" s="3">
        <f t="shared" si="45"/>
        <v>11</v>
      </c>
      <c r="D1437">
        <v>72.783000000000001</v>
      </c>
      <c r="E1437">
        <v>83.236999999999995</v>
      </c>
      <c r="F1437">
        <v>82.567999999999998</v>
      </c>
      <c r="G1437">
        <v>92.498999999999995</v>
      </c>
      <c r="H1437">
        <v>58.841999999999999</v>
      </c>
      <c r="I1437">
        <v>67.042000000000002</v>
      </c>
      <c r="J1437">
        <v>77.817999999999998</v>
      </c>
      <c r="K1437">
        <v>73.989000000000004</v>
      </c>
      <c r="L1437">
        <v>77.534000000000006</v>
      </c>
      <c r="M1437">
        <v>79.540999999999997</v>
      </c>
      <c r="N1437">
        <v>77.272000000000006</v>
      </c>
      <c r="O1437">
        <v>90.486000000000004</v>
      </c>
      <c r="P1437">
        <v>68.241</v>
      </c>
      <c r="Q1437">
        <v>71.399000000000001</v>
      </c>
      <c r="R1437">
        <v>76.864000000000004</v>
      </c>
      <c r="S1437">
        <v>87.01</v>
      </c>
      <c r="T1437">
        <v>68.203000000000003</v>
      </c>
      <c r="U1437">
        <v>93.606999999999999</v>
      </c>
      <c r="V1437">
        <v>94.855999999999995</v>
      </c>
      <c r="W1437">
        <v>79.971999999999994</v>
      </c>
      <c r="X1437">
        <v>83.195999999999998</v>
      </c>
      <c r="Y1437">
        <v>55.468000000000004</v>
      </c>
      <c r="Z1437">
        <v>81.183000000000007</v>
      </c>
      <c r="AA1437">
        <v>66.522999999999996</v>
      </c>
      <c r="AB1437">
        <v>78.155000000000001</v>
      </c>
      <c r="AC1437">
        <v>85.707999999999998</v>
      </c>
      <c r="AD1437">
        <v>78.224999999999994</v>
      </c>
      <c r="AE1437">
        <v>82.962999999999994</v>
      </c>
      <c r="AF1437">
        <v>71.873000000000005</v>
      </c>
      <c r="AG1437">
        <v>73</v>
      </c>
      <c r="AH1437">
        <v>51.341000000000001</v>
      </c>
      <c r="AI1437">
        <v>80.956999999999994</v>
      </c>
      <c r="AJ1437">
        <v>71.009</v>
      </c>
      <c r="AK1437">
        <v>64.513000000000005</v>
      </c>
      <c r="AL1437">
        <v>60.811</v>
      </c>
      <c r="AM1437">
        <v>80.894000000000005</v>
      </c>
      <c r="AN1437">
        <v>58</v>
      </c>
      <c r="AO1437">
        <v>88.93</v>
      </c>
      <c r="AP1437">
        <v>60.021000000000001</v>
      </c>
      <c r="AQ1437">
        <v>84.313000000000002</v>
      </c>
      <c r="AR1437">
        <v>53.042999999999999</v>
      </c>
      <c r="AS1437">
        <v>89.218999999999994</v>
      </c>
      <c r="AT1437">
        <v>71.585999999999999</v>
      </c>
      <c r="AU1437">
        <v>89.016999999999996</v>
      </c>
      <c r="AV1437">
        <v>67.412000000000006</v>
      </c>
      <c r="AW1437">
        <v>76.096999999999994</v>
      </c>
      <c r="AX1437">
        <v>90.099000000000004</v>
      </c>
      <c r="AY1437">
        <v>77.361999999999995</v>
      </c>
      <c r="AZ1437">
        <v>54.554000000000002</v>
      </c>
    </row>
    <row r="1438" spans="1:52" x14ac:dyDescent="0.25">
      <c r="A1438" s="1">
        <v>45968</v>
      </c>
      <c r="B1438">
        <f t="shared" si="44"/>
        <v>2025</v>
      </c>
      <c r="C1438" s="3">
        <f t="shared" si="45"/>
        <v>11</v>
      </c>
      <c r="D1438">
        <v>74.453999999999994</v>
      </c>
      <c r="E1438">
        <v>82.846000000000004</v>
      </c>
      <c r="F1438">
        <v>71.734999999999999</v>
      </c>
      <c r="G1438">
        <v>96.254000000000005</v>
      </c>
      <c r="H1438">
        <v>60.65</v>
      </c>
      <c r="I1438">
        <v>72.183999999999997</v>
      </c>
      <c r="J1438">
        <v>78.483000000000004</v>
      </c>
      <c r="K1438">
        <v>79.709999999999994</v>
      </c>
      <c r="L1438">
        <v>71.56</v>
      </c>
      <c r="M1438">
        <v>79.575000000000003</v>
      </c>
      <c r="N1438">
        <v>83.22</v>
      </c>
      <c r="O1438">
        <v>84.89</v>
      </c>
      <c r="P1438">
        <v>75.388000000000005</v>
      </c>
      <c r="Q1438">
        <v>76.081000000000003</v>
      </c>
      <c r="R1438">
        <v>74.2</v>
      </c>
      <c r="S1438">
        <v>86.14</v>
      </c>
      <c r="T1438">
        <v>64.346999999999994</v>
      </c>
      <c r="U1438">
        <v>96.296999999999997</v>
      </c>
      <c r="V1438">
        <v>94.546000000000006</v>
      </c>
      <c r="W1438">
        <v>74.066999999999993</v>
      </c>
      <c r="X1438">
        <v>84.89</v>
      </c>
      <c r="Y1438">
        <v>60.5</v>
      </c>
      <c r="Z1438">
        <v>78.486999999999995</v>
      </c>
      <c r="AA1438">
        <v>58.241</v>
      </c>
      <c r="AB1438">
        <v>78.447000000000003</v>
      </c>
      <c r="AC1438">
        <v>86.506</v>
      </c>
      <c r="AD1438">
        <v>73.92</v>
      </c>
      <c r="AE1438">
        <v>83.375</v>
      </c>
      <c r="AF1438">
        <v>65.409000000000006</v>
      </c>
      <c r="AG1438">
        <v>72.707999999999998</v>
      </c>
      <c r="AH1438">
        <v>49.725999999999999</v>
      </c>
      <c r="AI1438">
        <v>77.766999999999996</v>
      </c>
      <c r="AJ1438">
        <v>65.269000000000005</v>
      </c>
      <c r="AK1438">
        <v>67.081999999999994</v>
      </c>
      <c r="AL1438">
        <v>58.398000000000003</v>
      </c>
      <c r="AM1438">
        <v>82.706999999999994</v>
      </c>
      <c r="AN1438">
        <v>65.481999999999999</v>
      </c>
      <c r="AO1438">
        <v>86.156000000000006</v>
      </c>
      <c r="AP1438">
        <v>64.316999999999993</v>
      </c>
      <c r="AQ1438">
        <v>77.775999999999996</v>
      </c>
      <c r="AR1438">
        <v>52.973999999999997</v>
      </c>
      <c r="AS1438">
        <v>86.680999999999997</v>
      </c>
      <c r="AT1438">
        <v>73.650999999999996</v>
      </c>
      <c r="AU1438">
        <v>92.477000000000004</v>
      </c>
      <c r="AV1438">
        <v>74.153000000000006</v>
      </c>
      <c r="AW1438">
        <v>73.700999999999993</v>
      </c>
      <c r="AX1438">
        <v>91.78</v>
      </c>
      <c r="AY1438">
        <v>77.305000000000007</v>
      </c>
      <c r="AZ1438">
        <v>57.058999999999997</v>
      </c>
    </row>
    <row r="1439" spans="1:52" x14ac:dyDescent="0.25">
      <c r="A1439" s="1">
        <v>45969</v>
      </c>
      <c r="B1439">
        <f t="shared" si="44"/>
        <v>2025</v>
      </c>
      <c r="C1439" s="3">
        <f t="shared" si="45"/>
        <v>11</v>
      </c>
      <c r="D1439">
        <v>65.528999999999996</v>
      </c>
      <c r="E1439">
        <v>81.254999999999995</v>
      </c>
      <c r="F1439">
        <v>67.936000000000007</v>
      </c>
      <c r="G1439">
        <v>91.58</v>
      </c>
      <c r="H1439">
        <v>50.959000000000003</v>
      </c>
      <c r="I1439">
        <v>64.793000000000006</v>
      </c>
      <c r="J1439">
        <v>72.8</v>
      </c>
      <c r="K1439">
        <v>73.265000000000001</v>
      </c>
      <c r="L1439">
        <v>70.466999999999999</v>
      </c>
      <c r="M1439">
        <v>77.950999999999993</v>
      </c>
      <c r="N1439">
        <v>80.212000000000003</v>
      </c>
      <c r="O1439">
        <v>78.650999999999996</v>
      </c>
      <c r="P1439">
        <v>77.370999999999995</v>
      </c>
      <c r="Q1439">
        <v>65.278999999999996</v>
      </c>
      <c r="R1439">
        <v>62.514000000000003</v>
      </c>
      <c r="S1439">
        <v>67.87</v>
      </c>
      <c r="T1439">
        <v>61.695</v>
      </c>
      <c r="U1439">
        <v>86.42</v>
      </c>
      <c r="V1439">
        <v>83.688000000000002</v>
      </c>
      <c r="W1439">
        <v>55.561999999999998</v>
      </c>
      <c r="X1439">
        <v>73.11</v>
      </c>
      <c r="Y1439">
        <v>56.777999999999999</v>
      </c>
      <c r="Z1439">
        <v>75.016000000000005</v>
      </c>
      <c r="AA1439">
        <v>52.383000000000003</v>
      </c>
      <c r="AB1439">
        <v>73.188000000000002</v>
      </c>
      <c r="AC1439">
        <v>81.382999999999996</v>
      </c>
      <c r="AD1439">
        <v>67.801000000000002</v>
      </c>
      <c r="AE1439">
        <v>69.784999999999997</v>
      </c>
      <c r="AF1439">
        <v>57.417000000000002</v>
      </c>
      <c r="AG1439">
        <v>68.698999999999998</v>
      </c>
      <c r="AH1439">
        <v>55.826000000000001</v>
      </c>
      <c r="AI1439">
        <v>70.271000000000001</v>
      </c>
      <c r="AJ1439">
        <v>53.668999999999997</v>
      </c>
      <c r="AK1439">
        <v>59.363999999999997</v>
      </c>
      <c r="AL1439">
        <v>55.512</v>
      </c>
      <c r="AM1439">
        <v>70.569000000000003</v>
      </c>
      <c r="AN1439">
        <v>60.816000000000003</v>
      </c>
      <c r="AO1439">
        <v>80.971000000000004</v>
      </c>
      <c r="AP1439">
        <v>61.14</v>
      </c>
      <c r="AQ1439">
        <v>70.23</v>
      </c>
      <c r="AR1439">
        <v>41.165999999999997</v>
      </c>
      <c r="AS1439">
        <v>77.287000000000006</v>
      </c>
      <c r="AT1439">
        <v>72.105000000000004</v>
      </c>
      <c r="AU1439">
        <v>82.28</v>
      </c>
      <c r="AV1439">
        <v>70.731999999999999</v>
      </c>
      <c r="AW1439">
        <v>68.774000000000001</v>
      </c>
      <c r="AX1439">
        <v>82.805000000000007</v>
      </c>
      <c r="AY1439">
        <v>71.260999999999996</v>
      </c>
      <c r="AZ1439">
        <v>55.981999999999999</v>
      </c>
    </row>
    <row r="1440" spans="1:52" x14ac:dyDescent="0.25">
      <c r="A1440" s="1">
        <v>45970</v>
      </c>
      <c r="B1440">
        <f t="shared" si="44"/>
        <v>2025</v>
      </c>
      <c r="C1440" s="3">
        <f t="shared" si="45"/>
        <v>11</v>
      </c>
      <c r="D1440">
        <v>74.908000000000001</v>
      </c>
      <c r="E1440">
        <v>76.069999999999993</v>
      </c>
      <c r="F1440">
        <v>72.83</v>
      </c>
      <c r="G1440">
        <v>89.902000000000001</v>
      </c>
      <c r="H1440">
        <v>64.557000000000002</v>
      </c>
      <c r="I1440">
        <v>70.102000000000004</v>
      </c>
      <c r="J1440">
        <v>80.864000000000004</v>
      </c>
      <c r="K1440">
        <v>68.816000000000003</v>
      </c>
      <c r="L1440">
        <v>80.018000000000001</v>
      </c>
      <c r="M1440">
        <v>79.173000000000002</v>
      </c>
      <c r="N1440">
        <v>93.132999999999996</v>
      </c>
      <c r="O1440">
        <v>76.542000000000002</v>
      </c>
      <c r="P1440">
        <v>78.484999999999999</v>
      </c>
      <c r="Q1440">
        <v>56.424999999999997</v>
      </c>
      <c r="R1440">
        <v>65.180999999999997</v>
      </c>
      <c r="S1440">
        <v>77.299000000000007</v>
      </c>
      <c r="T1440">
        <v>75.305000000000007</v>
      </c>
      <c r="U1440">
        <v>95.084000000000003</v>
      </c>
      <c r="V1440">
        <v>82.197000000000003</v>
      </c>
      <c r="W1440">
        <v>59.357999999999997</v>
      </c>
      <c r="X1440">
        <v>57.628</v>
      </c>
      <c r="Y1440">
        <v>60.485999999999997</v>
      </c>
      <c r="Z1440">
        <v>81.016000000000005</v>
      </c>
      <c r="AA1440">
        <v>57.831000000000003</v>
      </c>
      <c r="AB1440">
        <v>81.325999999999993</v>
      </c>
      <c r="AC1440">
        <v>73.957999999999998</v>
      </c>
      <c r="AD1440">
        <v>74.376999999999995</v>
      </c>
      <c r="AE1440">
        <v>80.126000000000005</v>
      </c>
      <c r="AF1440">
        <v>64.245999999999995</v>
      </c>
      <c r="AG1440">
        <v>73.018000000000001</v>
      </c>
      <c r="AH1440">
        <v>59.463000000000001</v>
      </c>
      <c r="AI1440">
        <v>57.688000000000002</v>
      </c>
      <c r="AJ1440">
        <v>69.316000000000003</v>
      </c>
      <c r="AK1440">
        <v>72.977999999999994</v>
      </c>
      <c r="AL1440">
        <v>73.596000000000004</v>
      </c>
      <c r="AM1440">
        <v>76.400999999999996</v>
      </c>
      <c r="AN1440">
        <v>66.438999999999993</v>
      </c>
      <c r="AO1440">
        <v>77.644000000000005</v>
      </c>
      <c r="AP1440">
        <v>58.798999999999999</v>
      </c>
      <c r="AQ1440">
        <v>70.058000000000007</v>
      </c>
      <c r="AR1440">
        <v>38.561</v>
      </c>
      <c r="AS1440">
        <v>78.129000000000005</v>
      </c>
      <c r="AT1440">
        <v>79.043000000000006</v>
      </c>
      <c r="AU1440">
        <v>72.882000000000005</v>
      </c>
      <c r="AV1440">
        <v>70.941999999999993</v>
      </c>
      <c r="AW1440">
        <v>73.578000000000003</v>
      </c>
      <c r="AX1440">
        <v>82.426000000000002</v>
      </c>
      <c r="AY1440">
        <v>67.325000000000003</v>
      </c>
      <c r="AZ1440">
        <v>63.201999999999998</v>
      </c>
    </row>
    <row r="1441" spans="1:52" x14ac:dyDescent="0.25">
      <c r="A1441" s="1">
        <v>45971</v>
      </c>
      <c r="B1441">
        <f t="shared" si="44"/>
        <v>2025</v>
      </c>
      <c r="C1441" s="3">
        <f t="shared" si="45"/>
        <v>11</v>
      </c>
      <c r="D1441">
        <v>72.445999999999998</v>
      </c>
      <c r="E1441">
        <v>82.516000000000005</v>
      </c>
      <c r="F1441">
        <v>91.823999999999998</v>
      </c>
      <c r="G1441">
        <v>98.816999999999993</v>
      </c>
      <c r="H1441">
        <v>67.7</v>
      </c>
      <c r="I1441">
        <v>68.614999999999995</v>
      </c>
      <c r="J1441">
        <v>83.787000000000006</v>
      </c>
      <c r="K1441">
        <v>73.94</v>
      </c>
      <c r="L1441">
        <v>78.832999999999998</v>
      </c>
      <c r="M1441">
        <v>88.572999999999993</v>
      </c>
      <c r="N1441">
        <v>93.061999999999998</v>
      </c>
      <c r="O1441">
        <v>73.150000000000006</v>
      </c>
      <c r="P1441">
        <v>77.046000000000006</v>
      </c>
      <c r="Q1441">
        <v>64.638000000000005</v>
      </c>
      <c r="R1441">
        <v>61.033000000000001</v>
      </c>
      <c r="S1441">
        <v>80.897000000000006</v>
      </c>
      <c r="T1441">
        <v>75.710999999999999</v>
      </c>
      <c r="U1441">
        <v>97.843999999999994</v>
      </c>
      <c r="V1441">
        <v>90.457999999999998</v>
      </c>
      <c r="W1441">
        <v>75.581999999999994</v>
      </c>
      <c r="X1441">
        <v>71.757000000000005</v>
      </c>
      <c r="Y1441">
        <v>65.143000000000001</v>
      </c>
      <c r="Z1441">
        <v>80.864999999999995</v>
      </c>
      <c r="AA1441">
        <v>63.991</v>
      </c>
      <c r="AB1441">
        <v>85.070999999999998</v>
      </c>
      <c r="AC1441">
        <v>82.537000000000006</v>
      </c>
      <c r="AD1441">
        <v>78.364000000000004</v>
      </c>
      <c r="AE1441">
        <v>75.162000000000006</v>
      </c>
      <c r="AF1441">
        <v>67.918000000000006</v>
      </c>
      <c r="AG1441">
        <v>64.551000000000002</v>
      </c>
      <c r="AH1441">
        <v>60.345999999999997</v>
      </c>
      <c r="AI1441">
        <v>70.828000000000003</v>
      </c>
      <c r="AJ1441">
        <v>62.594000000000001</v>
      </c>
      <c r="AK1441">
        <v>71.316999999999993</v>
      </c>
      <c r="AL1441">
        <v>70.566999999999993</v>
      </c>
      <c r="AM1441">
        <v>71.692999999999998</v>
      </c>
      <c r="AN1441">
        <v>80.099999999999994</v>
      </c>
      <c r="AO1441">
        <v>90.974000000000004</v>
      </c>
      <c r="AP1441">
        <v>70.858000000000004</v>
      </c>
      <c r="AQ1441">
        <v>84.707999999999998</v>
      </c>
      <c r="AR1441">
        <v>45.674999999999997</v>
      </c>
      <c r="AS1441">
        <v>80.563999999999993</v>
      </c>
      <c r="AT1441">
        <v>77.551000000000002</v>
      </c>
      <c r="AU1441">
        <v>89.269000000000005</v>
      </c>
      <c r="AV1441">
        <v>85.841999999999999</v>
      </c>
      <c r="AW1441">
        <v>74.896000000000001</v>
      </c>
      <c r="AX1441">
        <v>83.216999999999999</v>
      </c>
      <c r="AY1441">
        <v>76.664000000000001</v>
      </c>
      <c r="AZ1441">
        <v>68.701999999999998</v>
      </c>
    </row>
    <row r="1442" spans="1:52" x14ac:dyDescent="0.25">
      <c r="A1442" s="1">
        <v>45972</v>
      </c>
      <c r="B1442">
        <f t="shared" si="44"/>
        <v>2025</v>
      </c>
      <c r="C1442" s="3">
        <f t="shared" si="45"/>
        <v>11</v>
      </c>
      <c r="D1442">
        <v>66.742999999999995</v>
      </c>
      <c r="E1442">
        <v>69.468999999999994</v>
      </c>
      <c r="F1442">
        <v>88.146000000000001</v>
      </c>
      <c r="G1442">
        <v>92.545000000000002</v>
      </c>
      <c r="H1442">
        <v>63.537999999999997</v>
      </c>
      <c r="I1442">
        <v>51.097000000000001</v>
      </c>
      <c r="J1442">
        <v>78.548000000000002</v>
      </c>
      <c r="K1442">
        <v>63.911000000000001</v>
      </c>
      <c r="L1442">
        <v>73.043999999999997</v>
      </c>
      <c r="M1442">
        <v>89.715000000000003</v>
      </c>
      <c r="N1442">
        <v>85.466999999999999</v>
      </c>
      <c r="O1442">
        <v>63.043999999999997</v>
      </c>
      <c r="P1442">
        <v>73.203000000000003</v>
      </c>
      <c r="Q1442">
        <v>63.674999999999997</v>
      </c>
      <c r="R1442">
        <v>47.505000000000003</v>
      </c>
      <c r="S1442">
        <v>68.444999999999993</v>
      </c>
      <c r="T1442">
        <v>69.399000000000001</v>
      </c>
      <c r="U1442">
        <v>90.451999999999998</v>
      </c>
      <c r="V1442">
        <v>85.093999999999994</v>
      </c>
      <c r="W1442">
        <v>63.957999999999998</v>
      </c>
      <c r="X1442">
        <v>63.802999999999997</v>
      </c>
      <c r="Y1442">
        <v>66.391000000000005</v>
      </c>
      <c r="Z1442">
        <v>75.108000000000004</v>
      </c>
      <c r="AA1442">
        <v>51.921999999999997</v>
      </c>
      <c r="AB1442">
        <v>79.527000000000001</v>
      </c>
      <c r="AC1442">
        <v>76.561000000000007</v>
      </c>
      <c r="AD1442">
        <v>68.320999999999998</v>
      </c>
      <c r="AE1442">
        <v>65.978999999999999</v>
      </c>
      <c r="AF1442">
        <v>66.316999999999993</v>
      </c>
      <c r="AG1442">
        <v>60.204999999999998</v>
      </c>
      <c r="AH1442">
        <v>50.198999999999998</v>
      </c>
      <c r="AI1442">
        <v>66.393000000000001</v>
      </c>
      <c r="AJ1442">
        <v>57.569000000000003</v>
      </c>
      <c r="AK1442">
        <v>62.497</v>
      </c>
      <c r="AL1442">
        <v>64.081000000000003</v>
      </c>
      <c r="AM1442">
        <v>66.132999999999996</v>
      </c>
      <c r="AN1442">
        <v>74.751999999999995</v>
      </c>
      <c r="AO1442">
        <v>81.956999999999994</v>
      </c>
      <c r="AP1442">
        <v>75.284000000000006</v>
      </c>
      <c r="AQ1442">
        <v>81.375</v>
      </c>
      <c r="AR1442">
        <v>41.601999999999997</v>
      </c>
      <c r="AS1442">
        <v>75.980999999999995</v>
      </c>
      <c r="AT1442">
        <v>69.861999999999995</v>
      </c>
      <c r="AU1442">
        <v>89.950999999999993</v>
      </c>
      <c r="AV1442">
        <v>82.028000000000006</v>
      </c>
      <c r="AW1442">
        <v>73.941000000000003</v>
      </c>
      <c r="AX1442">
        <v>70.352999999999994</v>
      </c>
      <c r="AY1442">
        <v>75.192999999999998</v>
      </c>
      <c r="AZ1442">
        <v>66.094999999999999</v>
      </c>
    </row>
    <row r="1443" spans="1:52" x14ac:dyDescent="0.25">
      <c r="A1443" s="1">
        <v>45973</v>
      </c>
      <c r="B1443">
        <f t="shared" si="44"/>
        <v>2025</v>
      </c>
      <c r="C1443" s="3">
        <f t="shared" si="45"/>
        <v>11</v>
      </c>
      <c r="D1443">
        <v>74.814999999999998</v>
      </c>
      <c r="E1443">
        <v>75.028000000000006</v>
      </c>
      <c r="F1443">
        <v>94.468000000000004</v>
      </c>
      <c r="G1443">
        <v>99.873000000000005</v>
      </c>
      <c r="H1443">
        <v>73.39</v>
      </c>
      <c r="I1443">
        <v>57.128</v>
      </c>
      <c r="J1443">
        <v>91.15</v>
      </c>
      <c r="K1443">
        <v>74.647999999999996</v>
      </c>
      <c r="L1443">
        <v>76.578000000000003</v>
      </c>
      <c r="M1443">
        <v>99.144000000000005</v>
      </c>
      <c r="N1443">
        <v>89.313000000000002</v>
      </c>
      <c r="O1443">
        <v>78.444999999999993</v>
      </c>
      <c r="P1443">
        <v>80.271000000000001</v>
      </c>
      <c r="Q1443">
        <v>72.572000000000003</v>
      </c>
      <c r="R1443">
        <v>51.345999999999997</v>
      </c>
      <c r="S1443">
        <v>75.051000000000002</v>
      </c>
      <c r="T1443">
        <v>73.046000000000006</v>
      </c>
      <c r="U1443">
        <v>98.656000000000006</v>
      </c>
      <c r="V1443">
        <v>92.463999999999999</v>
      </c>
      <c r="W1443">
        <v>70.141000000000005</v>
      </c>
      <c r="X1443">
        <v>68.39</v>
      </c>
      <c r="Y1443">
        <v>76.164000000000001</v>
      </c>
      <c r="Z1443">
        <v>79.599999999999994</v>
      </c>
      <c r="AA1443">
        <v>60.176000000000002</v>
      </c>
      <c r="AB1443">
        <v>88.995999999999995</v>
      </c>
      <c r="AC1443">
        <v>71.89</v>
      </c>
      <c r="AD1443">
        <v>70.688000000000002</v>
      </c>
      <c r="AE1443">
        <v>73.775999999999996</v>
      </c>
      <c r="AF1443">
        <v>77.221000000000004</v>
      </c>
      <c r="AG1443">
        <v>76.308000000000007</v>
      </c>
      <c r="AH1443">
        <v>53.055</v>
      </c>
      <c r="AI1443">
        <v>72.091999999999999</v>
      </c>
      <c r="AJ1443">
        <v>57.741999999999997</v>
      </c>
      <c r="AK1443">
        <v>70.353999999999999</v>
      </c>
      <c r="AL1443">
        <v>68.328000000000003</v>
      </c>
      <c r="AM1443">
        <v>76.260999999999996</v>
      </c>
      <c r="AN1443">
        <v>75.311000000000007</v>
      </c>
      <c r="AO1443">
        <v>82.289000000000001</v>
      </c>
      <c r="AP1443">
        <v>86.402000000000001</v>
      </c>
      <c r="AQ1443">
        <v>84.337000000000003</v>
      </c>
      <c r="AR1443">
        <v>49.338999999999999</v>
      </c>
      <c r="AS1443">
        <v>77.346999999999994</v>
      </c>
      <c r="AT1443">
        <v>80.486000000000004</v>
      </c>
      <c r="AU1443">
        <v>94.027000000000001</v>
      </c>
      <c r="AV1443">
        <v>89.451999999999998</v>
      </c>
      <c r="AW1443">
        <v>82.525000000000006</v>
      </c>
      <c r="AX1443">
        <v>77.075000000000003</v>
      </c>
      <c r="AY1443">
        <v>81.203999999999994</v>
      </c>
      <c r="AZ1443">
        <v>63.21</v>
      </c>
    </row>
    <row r="1444" spans="1:52" x14ac:dyDescent="0.25">
      <c r="A1444" s="1">
        <v>45974</v>
      </c>
      <c r="B1444">
        <f t="shared" si="44"/>
        <v>2025</v>
      </c>
      <c r="C1444" s="3">
        <f t="shared" si="45"/>
        <v>11</v>
      </c>
      <c r="D1444">
        <v>80.566000000000003</v>
      </c>
      <c r="E1444">
        <v>75.427000000000007</v>
      </c>
      <c r="F1444">
        <v>96.063000000000002</v>
      </c>
      <c r="G1444">
        <v>101.90900000000001</v>
      </c>
      <c r="H1444">
        <v>70.388000000000005</v>
      </c>
      <c r="I1444">
        <v>61.53</v>
      </c>
      <c r="J1444">
        <v>91.111000000000004</v>
      </c>
      <c r="K1444">
        <v>73.423000000000002</v>
      </c>
      <c r="L1444">
        <v>82.081000000000003</v>
      </c>
      <c r="M1444">
        <v>96.040999999999997</v>
      </c>
      <c r="N1444">
        <v>88.814999999999998</v>
      </c>
      <c r="O1444">
        <v>82.271000000000001</v>
      </c>
      <c r="P1444">
        <v>80.137</v>
      </c>
      <c r="Q1444">
        <v>73.149000000000001</v>
      </c>
      <c r="R1444">
        <v>53.34</v>
      </c>
      <c r="S1444">
        <v>80.069000000000003</v>
      </c>
      <c r="T1444">
        <v>72.614000000000004</v>
      </c>
      <c r="U1444">
        <v>95.182000000000002</v>
      </c>
      <c r="V1444">
        <v>98.635999999999996</v>
      </c>
      <c r="W1444">
        <v>61.978000000000002</v>
      </c>
      <c r="X1444">
        <v>72.341999999999999</v>
      </c>
      <c r="Y1444">
        <v>76.186000000000007</v>
      </c>
      <c r="Z1444">
        <v>68.930000000000007</v>
      </c>
      <c r="AA1444">
        <v>64.489000000000004</v>
      </c>
      <c r="AB1444">
        <v>88.704999999999998</v>
      </c>
      <c r="AC1444">
        <v>72.082999999999998</v>
      </c>
      <c r="AD1444">
        <v>72.448999999999998</v>
      </c>
      <c r="AE1444">
        <v>74.242999999999995</v>
      </c>
      <c r="AF1444">
        <v>75.956999999999994</v>
      </c>
      <c r="AG1444">
        <v>73.275999999999996</v>
      </c>
      <c r="AH1444">
        <v>56.103000000000002</v>
      </c>
      <c r="AI1444">
        <v>78.537999999999997</v>
      </c>
      <c r="AJ1444">
        <v>67.2</v>
      </c>
      <c r="AK1444">
        <v>80.355000000000004</v>
      </c>
      <c r="AL1444">
        <v>72.183999999999997</v>
      </c>
      <c r="AM1444">
        <v>80.411000000000001</v>
      </c>
      <c r="AN1444">
        <v>74.891999999999996</v>
      </c>
      <c r="AO1444">
        <v>77.486000000000004</v>
      </c>
      <c r="AP1444">
        <v>89.484999999999999</v>
      </c>
      <c r="AQ1444">
        <v>78.691000000000003</v>
      </c>
      <c r="AR1444">
        <v>50.941000000000003</v>
      </c>
      <c r="AS1444">
        <v>71.001999999999995</v>
      </c>
      <c r="AT1444">
        <v>84.093999999999994</v>
      </c>
      <c r="AU1444">
        <v>89.037999999999997</v>
      </c>
      <c r="AV1444">
        <v>82.861999999999995</v>
      </c>
      <c r="AW1444">
        <v>79.626999999999995</v>
      </c>
      <c r="AX1444">
        <v>77.105999999999995</v>
      </c>
      <c r="AY1444">
        <v>80.150999999999996</v>
      </c>
      <c r="AZ1444">
        <v>57.328000000000003</v>
      </c>
    </row>
    <row r="1445" spans="1:52" x14ac:dyDescent="0.25">
      <c r="A1445" s="1">
        <v>45975</v>
      </c>
      <c r="B1445">
        <f t="shared" si="44"/>
        <v>2025</v>
      </c>
      <c r="C1445" s="3">
        <f t="shared" si="45"/>
        <v>11</v>
      </c>
      <c r="D1445">
        <v>77.971999999999994</v>
      </c>
      <c r="E1445">
        <v>79.614999999999995</v>
      </c>
      <c r="F1445">
        <v>99.397999999999996</v>
      </c>
      <c r="G1445">
        <v>98.605999999999995</v>
      </c>
      <c r="H1445">
        <v>73.638999999999996</v>
      </c>
      <c r="I1445">
        <v>61.841999999999999</v>
      </c>
      <c r="J1445">
        <v>91.962000000000003</v>
      </c>
      <c r="K1445">
        <v>72.253</v>
      </c>
      <c r="L1445">
        <v>83.869</v>
      </c>
      <c r="M1445">
        <v>93.613</v>
      </c>
      <c r="N1445">
        <v>87.466999999999999</v>
      </c>
      <c r="O1445">
        <v>86.724000000000004</v>
      </c>
      <c r="P1445">
        <v>83.668000000000006</v>
      </c>
      <c r="Q1445">
        <v>69.606999999999999</v>
      </c>
      <c r="R1445">
        <v>59.423999999999999</v>
      </c>
      <c r="S1445">
        <v>85.18</v>
      </c>
      <c r="T1445">
        <v>71.924000000000007</v>
      </c>
      <c r="U1445">
        <v>96.551000000000002</v>
      </c>
      <c r="V1445">
        <v>90.724999999999994</v>
      </c>
      <c r="W1445">
        <v>57.347000000000001</v>
      </c>
      <c r="X1445">
        <v>74.936000000000007</v>
      </c>
      <c r="Y1445">
        <v>76.781000000000006</v>
      </c>
      <c r="Z1445">
        <v>71.445999999999998</v>
      </c>
      <c r="AA1445">
        <v>62.832000000000001</v>
      </c>
      <c r="AB1445">
        <v>89.781999999999996</v>
      </c>
      <c r="AC1445">
        <v>70.119</v>
      </c>
      <c r="AD1445">
        <v>70.855999999999995</v>
      </c>
      <c r="AE1445">
        <v>78.462000000000003</v>
      </c>
      <c r="AF1445">
        <v>68.533000000000001</v>
      </c>
      <c r="AG1445">
        <v>77.643000000000001</v>
      </c>
      <c r="AH1445">
        <v>62.9</v>
      </c>
      <c r="AI1445">
        <v>86.643000000000001</v>
      </c>
      <c r="AJ1445">
        <v>71.147000000000006</v>
      </c>
      <c r="AK1445">
        <v>78.647999999999996</v>
      </c>
      <c r="AL1445">
        <v>71.623000000000005</v>
      </c>
      <c r="AM1445">
        <v>77.822000000000003</v>
      </c>
      <c r="AN1445">
        <v>72.051000000000002</v>
      </c>
      <c r="AO1445">
        <v>87.656999999999996</v>
      </c>
      <c r="AP1445">
        <v>87.924000000000007</v>
      </c>
      <c r="AQ1445">
        <v>76.912999999999997</v>
      </c>
      <c r="AR1445">
        <v>53.856999999999999</v>
      </c>
      <c r="AS1445">
        <v>73.296999999999997</v>
      </c>
      <c r="AT1445">
        <v>72.722999999999999</v>
      </c>
      <c r="AU1445">
        <v>88.088999999999999</v>
      </c>
      <c r="AV1445">
        <v>83.489000000000004</v>
      </c>
      <c r="AW1445">
        <v>81.537000000000006</v>
      </c>
      <c r="AX1445">
        <v>76.760000000000005</v>
      </c>
      <c r="AY1445">
        <v>83.242999999999995</v>
      </c>
      <c r="AZ1445">
        <v>55.92</v>
      </c>
    </row>
    <row r="1446" spans="1:52" x14ac:dyDescent="0.25">
      <c r="A1446" s="1">
        <v>45976</v>
      </c>
      <c r="B1446">
        <f t="shared" si="44"/>
        <v>2025</v>
      </c>
      <c r="C1446" s="3">
        <f t="shared" si="45"/>
        <v>11</v>
      </c>
      <c r="D1446">
        <v>69.489000000000004</v>
      </c>
      <c r="E1446">
        <v>72.936999999999998</v>
      </c>
      <c r="F1446">
        <v>89.528999999999996</v>
      </c>
      <c r="G1446">
        <v>90.414000000000001</v>
      </c>
      <c r="H1446">
        <v>69.631</v>
      </c>
      <c r="I1446">
        <v>57.526000000000003</v>
      </c>
      <c r="J1446">
        <v>85.23</v>
      </c>
      <c r="K1446">
        <v>53.055</v>
      </c>
      <c r="L1446">
        <v>78.382000000000005</v>
      </c>
      <c r="M1446">
        <v>82.081999999999994</v>
      </c>
      <c r="N1446">
        <v>82.013999999999996</v>
      </c>
      <c r="O1446">
        <v>86.305999999999997</v>
      </c>
      <c r="P1446">
        <v>79.978999999999999</v>
      </c>
      <c r="Q1446">
        <v>61.66</v>
      </c>
      <c r="R1446">
        <v>51.158999999999999</v>
      </c>
      <c r="S1446">
        <v>78.364999999999995</v>
      </c>
      <c r="T1446">
        <v>65.504000000000005</v>
      </c>
      <c r="U1446">
        <v>85.224000000000004</v>
      </c>
      <c r="V1446">
        <v>85.301000000000002</v>
      </c>
      <c r="W1446">
        <v>52.607999999999997</v>
      </c>
      <c r="X1446">
        <v>74.379000000000005</v>
      </c>
      <c r="Y1446">
        <v>70.914000000000001</v>
      </c>
      <c r="Z1446">
        <v>57.904000000000003</v>
      </c>
      <c r="AA1446">
        <v>50.69</v>
      </c>
      <c r="AB1446">
        <v>82.572999999999993</v>
      </c>
      <c r="AC1446">
        <v>60.533999999999999</v>
      </c>
      <c r="AD1446">
        <v>70.608000000000004</v>
      </c>
      <c r="AE1446">
        <v>65.840999999999994</v>
      </c>
      <c r="AF1446">
        <v>53.662999999999997</v>
      </c>
      <c r="AG1446">
        <v>70.477999999999994</v>
      </c>
      <c r="AH1446">
        <v>51.387</v>
      </c>
      <c r="AI1446">
        <v>70.450999999999993</v>
      </c>
      <c r="AJ1446">
        <v>62.116999999999997</v>
      </c>
      <c r="AK1446">
        <v>64.155000000000001</v>
      </c>
      <c r="AL1446">
        <v>62.584000000000003</v>
      </c>
      <c r="AM1446">
        <v>74.611000000000004</v>
      </c>
      <c r="AN1446">
        <v>64.616</v>
      </c>
      <c r="AO1446">
        <v>86.843999999999994</v>
      </c>
      <c r="AP1446">
        <v>85.061999999999998</v>
      </c>
      <c r="AQ1446">
        <v>79.603999999999999</v>
      </c>
      <c r="AR1446">
        <v>51.167999999999999</v>
      </c>
      <c r="AS1446">
        <v>67.926000000000002</v>
      </c>
      <c r="AT1446">
        <v>67.481999999999999</v>
      </c>
      <c r="AU1446">
        <v>75.256</v>
      </c>
      <c r="AV1446">
        <v>71.900000000000006</v>
      </c>
      <c r="AW1446">
        <v>72.394000000000005</v>
      </c>
      <c r="AX1446">
        <v>72.623999999999995</v>
      </c>
      <c r="AY1446">
        <v>82.700999999999993</v>
      </c>
      <c r="AZ1446">
        <v>48.03</v>
      </c>
    </row>
    <row r="1447" spans="1:52" x14ac:dyDescent="0.25">
      <c r="A1447" s="1">
        <v>45977</v>
      </c>
      <c r="B1447">
        <f t="shared" si="44"/>
        <v>2025</v>
      </c>
      <c r="C1447" s="3">
        <f t="shared" si="45"/>
        <v>11</v>
      </c>
      <c r="D1447">
        <v>74.644999999999996</v>
      </c>
      <c r="E1447">
        <v>73.117999999999995</v>
      </c>
      <c r="F1447">
        <v>80.272000000000006</v>
      </c>
      <c r="G1447">
        <v>88.852000000000004</v>
      </c>
      <c r="H1447">
        <v>75.555000000000007</v>
      </c>
      <c r="I1447">
        <v>62.941000000000003</v>
      </c>
      <c r="J1447">
        <v>88.811999999999998</v>
      </c>
      <c r="K1447">
        <v>55.23</v>
      </c>
      <c r="L1447">
        <v>87.162999999999997</v>
      </c>
      <c r="M1447">
        <v>81.343999999999994</v>
      </c>
      <c r="N1447">
        <v>91.307000000000002</v>
      </c>
      <c r="O1447">
        <v>91.97</v>
      </c>
      <c r="P1447">
        <v>83.546000000000006</v>
      </c>
      <c r="Q1447">
        <v>58.44</v>
      </c>
      <c r="R1447">
        <v>53.503</v>
      </c>
      <c r="S1447">
        <v>78.597999999999999</v>
      </c>
      <c r="T1447">
        <v>74.965000000000003</v>
      </c>
      <c r="U1447">
        <v>92.971000000000004</v>
      </c>
      <c r="V1447">
        <v>86.799000000000007</v>
      </c>
      <c r="W1447">
        <v>54.064</v>
      </c>
      <c r="X1447">
        <v>75.421000000000006</v>
      </c>
      <c r="Y1447">
        <v>77.564999999999998</v>
      </c>
      <c r="Z1447">
        <v>69.171000000000006</v>
      </c>
      <c r="AA1447">
        <v>52.75</v>
      </c>
      <c r="AB1447">
        <v>93.796999999999997</v>
      </c>
      <c r="AC1447">
        <v>67.994</v>
      </c>
      <c r="AD1447">
        <v>71.846000000000004</v>
      </c>
      <c r="AE1447">
        <v>74.265000000000001</v>
      </c>
      <c r="AF1447">
        <v>65.64</v>
      </c>
      <c r="AG1447">
        <v>76.414000000000001</v>
      </c>
      <c r="AH1447">
        <v>53.424999999999997</v>
      </c>
      <c r="AI1447">
        <v>62.363</v>
      </c>
      <c r="AJ1447">
        <v>68.518000000000001</v>
      </c>
      <c r="AK1447">
        <v>66.906999999999996</v>
      </c>
      <c r="AL1447">
        <v>63.79</v>
      </c>
      <c r="AM1447">
        <v>84.106999999999999</v>
      </c>
      <c r="AN1447">
        <v>70.757999999999996</v>
      </c>
      <c r="AO1447">
        <v>83.460999999999999</v>
      </c>
      <c r="AP1447">
        <v>82.200999999999993</v>
      </c>
      <c r="AQ1447">
        <v>80.183000000000007</v>
      </c>
      <c r="AR1447">
        <v>56.45</v>
      </c>
      <c r="AS1447">
        <v>75.263000000000005</v>
      </c>
      <c r="AT1447">
        <v>73.986000000000004</v>
      </c>
      <c r="AU1447">
        <v>68.021000000000001</v>
      </c>
      <c r="AV1447">
        <v>65.274000000000001</v>
      </c>
      <c r="AW1447">
        <v>81.93</v>
      </c>
      <c r="AX1447">
        <v>72.980999999999995</v>
      </c>
      <c r="AY1447">
        <v>72.313000000000002</v>
      </c>
      <c r="AZ1447">
        <v>58.654000000000003</v>
      </c>
    </row>
    <row r="1448" spans="1:52" x14ac:dyDescent="0.25">
      <c r="A1448" s="1">
        <v>45978</v>
      </c>
      <c r="B1448">
        <f t="shared" si="44"/>
        <v>2025</v>
      </c>
      <c r="C1448" s="3">
        <f t="shared" si="45"/>
        <v>11</v>
      </c>
      <c r="D1448">
        <v>68.924999999999997</v>
      </c>
      <c r="E1448">
        <v>92.756</v>
      </c>
      <c r="F1448">
        <v>94.316999999999993</v>
      </c>
      <c r="G1448">
        <v>94.965000000000003</v>
      </c>
      <c r="H1448">
        <v>77.001999999999995</v>
      </c>
      <c r="I1448">
        <v>70.641999999999996</v>
      </c>
      <c r="J1448">
        <v>86.012</v>
      </c>
      <c r="K1448">
        <v>66.228999999999999</v>
      </c>
      <c r="L1448">
        <v>81.346999999999994</v>
      </c>
      <c r="M1448">
        <v>91.605999999999995</v>
      </c>
      <c r="N1448">
        <v>86.298000000000002</v>
      </c>
      <c r="O1448">
        <v>95.730999999999995</v>
      </c>
      <c r="P1448">
        <v>84.216999999999999</v>
      </c>
      <c r="Q1448">
        <v>67.543000000000006</v>
      </c>
      <c r="R1448">
        <v>63.386000000000003</v>
      </c>
      <c r="S1448">
        <v>74.561000000000007</v>
      </c>
      <c r="T1448">
        <v>69.581999999999994</v>
      </c>
      <c r="U1448">
        <v>92.661000000000001</v>
      </c>
      <c r="V1448">
        <v>99.013000000000005</v>
      </c>
      <c r="W1448">
        <v>54.405999999999999</v>
      </c>
      <c r="X1448">
        <v>93.789000000000001</v>
      </c>
      <c r="Y1448">
        <v>77.62</v>
      </c>
      <c r="Z1448">
        <v>74.698999999999998</v>
      </c>
      <c r="AA1448">
        <v>58.805</v>
      </c>
      <c r="AB1448">
        <v>90.9</v>
      </c>
      <c r="AC1448">
        <v>80.849000000000004</v>
      </c>
      <c r="AD1448">
        <v>73.117000000000004</v>
      </c>
      <c r="AE1448">
        <v>74.048000000000002</v>
      </c>
      <c r="AF1448">
        <v>77.197000000000003</v>
      </c>
      <c r="AG1448">
        <v>73.998999999999995</v>
      </c>
      <c r="AH1448">
        <v>62.828000000000003</v>
      </c>
      <c r="AI1448">
        <v>81.846999999999994</v>
      </c>
      <c r="AJ1448">
        <v>67.891000000000005</v>
      </c>
      <c r="AK1448">
        <v>63.378</v>
      </c>
      <c r="AL1448">
        <v>69.462999999999994</v>
      </c>
      <c r="AM1448">
        <v>84.436000000000007</v>
      </c>
      <c r="AN1448">
        <v>71.418000000000006</v>
      </c>
      <c r="AO1448">
        <v>96.986999999999995</v>
      </c>
      <c r="AP1448">
        <v>93.622</v>
      </c>
      <c r="AQ1448">
        <v>81.933000000000007</v>
      </c>
      <c r="AR1448">
        <v>66.173000000000002</v>
      </c>
      <c r="AS1448">
        <v>83.412999999999997</v>
      </c>
      <c r="AT1448">
        <v>80.832999999999998</v>
      </c>
      <c r="AU1448">
        <v>77.814999999999998</v>
      </c>
      <c r="AV1448">
        <v>71.936999999999998</v>
      </c>
      <c r="AW1448">
        <v>83.713999999999999</v>
      </c>
      <c r="AX1448">
        <v>82.385999999999996</v>
      </c>
      <c r="AY1448">
        <v>83.647999999999996</v>
      </c>
      <c r="AZ1448">
        <v>70.105000000000004</v>
      </c>
    </row>
    <row r="1449" spans="1:52" x14ac:dyDescent="0.25">
      <c r="A1449" s="1">
        <v>45979</v>
      </c>
      <c r="B1449">
        <f t="shared" si="44"/>
        <v>2025</v>
      </c>
      <c r="C1449" s="3">
        <f t="shared" si="45"/>
        <v>11</v>
      </c>
      <c r="D1449">
        <v>75.356999999999999</v>
      </c>
      <c r="E1449">
        <v>97.370999999999995</v>
      </c>
      <c r="F1449">
        <v>96.876000000000005</v>
      </c>
      <c r="G1449">
        <v>99.763000000000005</v>
      </c>
      <c r="H1449">
        <v>70.629000000000005</v>
      </c>
      <c r="I1449">
        <v>68.66</v>
      </c>
      <c r="J1449">
        <v>85.765000000000001</v>
      </c>
      <c r="K1449">
        <v>73.206000000000003</v>
      </c>
      <c r="L1449">
        <v>73.765000000000001</v>
      </c>
      <c r="M1449">
        <v>99.227000000000004</v>
      </c>
      <c r="N1449">
        <v>84.93</v>
      </c>
      <c r="O1449">
        <v>94.397999999999996</v>
      </c>
      <c r="P1449">
        <v>84.55</v>
      </c>
      <c r="Q1449">
        <v>67.325999999999993</v>
      </c>
      <c r="R1449">
        <v>66.744</v>
      </c>
      <c r="S1449">
        <v>78.900999999999996</v>
      </c>
      <c r="T1449">
        <v>70.025999999999996</v>
      </c>
      <c r="U1449">
        <v>92.418000000000006</v>
      </c>
      <c r="V1449">
        <v>103.526</v>
      </c>
      <c r="W1449">
        <v>55.335000000000001</v>
      </c>
      <c r="X1449">
        <v>97.054000000000002</v>
      </c>
      <c r="Y1449">
        <v>76.349000000000004</v>
      </c>
      <c r="Z1449">
        <v>76.858000000000004</v>
      </c>
      <c r="AA1449">
        <v>63.676000000000002</v>
      </c>
      <c r="AB1449">
        <v>94.088999999999999</v>
      </c>
      <c r="AC1449">
        <v>86.007000000000005</v>
      </c>
      <c r="AD1449">
        <v>72.218999999999994</v>
      </c>
      <c r="AE1449">
        <v>70.480999999999995</v>
      </c>
      <c r="AF1449">
        <v>73.534000000000006</v>
      </c>
      <c r="AG1449">
        <v>71.281000000000006</v>
      </c>
      <c r="AH1449">
        <v>61.362000000000002</v>
      </c>
      <c r="AI1449">
        <v>86.096000000000004</v>
      </c>
      <c r="AJ1449">
        <v>67.198999999999998</v>
      </c>
      <c r="AK1449">
        <v>73.936999999999998</v>
      </c>
      <c r="AL1449">
        <v>75.936999999999998</v>
      </c>
      <c r="AM1449">
        <v>87.364000000000004</v>
      </c>
      <c r="AN1449">
        <v>70.259</v>
      </c>
      <c r="AO1449">
        <v>98.73</v>
      </c>
      <c r="AP1449">
        <v>90.23</v>
      </c>
      <c r="AQ1449">
        <v>83.177999999999997</v>
      </c>
      <c r="AR1449">
        <v>67.858000000000004</v>
      </c>
      <c r="AS1449">
        <v>79.506</v>
      </c>
      <c r="AT1449">
        <v>82.180999999999997</v>
      </c>
      <c r="AU1449">
        <v>81.459999999999994</v>
      </c>
      <c r="AV1449">
        <v>70.712000000000003</v>
      </c>
      <c r="AW1449">
        <v>87.510999999999996</v>
      </c>
      <c r="AX1449">
        <v>87.617999999999995</v>
      </c>
      <c r="AY1449">
        <v>81.179000000000002</v>
      </c>
      <c r="AZ1449">
        <v>71.823999999999998</v>
      </c>
    </row>
    <row r="1450" spans="1:52" x14ac:dyDescent="0.25">
      <c r="A1450" s="1">
        <v>45980</v>
      </c>
      <c r="B1450">
        <f t="shared" si="44"/>
        <v>2025</v>
      </c>
      <c r="C1450" s="3">
        <f t="shared" si="45"/>
        <v>11</v>
      </c>
      <c r="D1450">
        <v>80.180999999999997</v>
      </c>
      <c r="E1450">
        <v>98.171000000000006</v>
      </c>
      <c r="F1450">
        <v>102.10299999999999</v>
      </c>
      <c r="G1450">
        <v>100.27500000000001</v>
      </c>
      <c r="H1450">
        <v>70.168000000000006</v>
      </c>
      <c r="I1450">
        <v>69.671999999999997</v>
      </c>
      <c r="J1450">
        <v>87.343999999999994</v>
      </c>
      <c r="K1450">
        <v>76.201999999999998</v>
      </c>
      <c r="L1450">
        <v>74.775000000000006</v>
      </c>
      <c r="M1450">
        <v>104.574</v>
      </c>
      <c r="N1450">
        <v>77.921999999999997</v>
      </c>
      <c r="O1450">
        <v>87.941999999999993</v>
      </c>
      <c r="P1450">
        <v>83.947999999999993</v>
      </c>
      <c r="Q1450">
        <v>66.304000000000002</v>
      </c>
      <c r="R1450">
        <v>72.634</v>
      </c>
      <c r="S1450">
        <v>75.031999999999996</v>
      </c>
      <c r="T1450">
        <v>72.947999999999993</v>
      </c>
      <c r="U1450">
        <v>91.966999999999999</v>
      </c>
      <c r="V1450">
        <v>98.814999999999998</v>
      </c>
      <c r="W1450">
        <v>60.155999999999999</v>
      </c>
      <c r="X1450">
        <v>101.316</v>
      </c>
      <c r="Y1450">
        <v>74.497</v>
      </c>
      <c r="Z1450">
        <v>77.974999999999994</v>
      </c>
      <c r="AA1450">
        <v>60.100999999999999</v>
      </c>
      <c r="AB1450">
        <v>88.863</v>
      </c>
      <c r="AC1450">
        <v>79.153000000000006</v>
      </c>
      <c r="AD1450">
        <v>69.001000000000005</v>
      </c>
      <c r="AE1450">
        <v>75.457999999999998</v>
      </c>
      <c r="AF1450">
        <v>78.352999999999994</v>
      </c>
      <c r="AG1450">
        <v>71.254999999999995</v>
      </c>
      <c r="AH1450">
        <v>58.476999999999997</v>
      </c>
      <c r="AI1450">
        <v>90.343999999999994</v>
      </c>
      <c r="AJ1450">
        <v>74.820999999999998</v>
      </c>
      <c r="AK1450">
        <v>65.108000000000004</v>
      </c>
      <c r="AL1450">
        <v>85.44</v>
      </c>
      <c r="AM1450">
        <v>92.682000000000002</v>
      </c>
      <c r="AN1450">
        <v>65.266000000000005</v>
      </c>
      <c r="AO1450">
        <v>97.284999999999997</v>
      </c>
      <c r="AP1450">
        <v>87.748000000000005</v>
      </c>
      <c r="AQ1450">
        <v>86.8</v>
      </c>
      <c r="AR1450">
        <v>66.7</v>
      </c>
      <c r="AS1450">
        <v>75.486000000000004</v>
      </c>
      <c r="AT1450">
        <v>78.762</v>
      </c>
      <c r="AU1450">
        <v>88.47</v>
      </c>
      <c r="AV1450">
        <v>83.936000000000007</v>
      </c>
      <c r="AW1450">
        <v>88.537000000000006</v>
      </c>
      <c r="AX1450">
        <v>88.795000000000002</v>
      </c>
      <c r="AY1450">
        <v>80.31</v>
      </c>
      <c r="AZ1450">
        <v>71.587000000000003</v>
      </c>
    </row>
    <row r="1451" spans="1:52" x14ac:dyDescent="0.25">
      <c r="A1451" s="1">
        <v>45981</v>
      </c>
      <c r="B1451">
        <f t="shared" si="44"/>
        <v>2025</v>
      </c>
      <c r="C1451" s="3">
        <f t="shared" si="45"/>
        <v>11</v>
      </c>
      <c r="D1451">
        <v>81.454999999999998</v>
      </c>
      <c r="E1451">
        <v>100.489</v>
      </c>
      <c r="F1451">
        <v>103.506</v>
      </c>
      <c r="G1451">
        <v>102.69499999999999</v>
      </c>
      <c r="H1451">
        <v>67.337999999999994</v>
      </c>
      <c r="I1451">
        <v>68.451999999999998</v>
      </c>
      <c r="J1451">
        <v>90.745999999999995</v>
      </c>
      <c r="K1451">
        <v>77.265000000000001</v>
      </c>
      <c r="L1451">
        <v>76.700999999999993</v>
      </c>
      <c r="M1451">
        <v>104.881</v>
      </c>
      <c r="N1451">
        <v>75.465999999999994</v>
      </c>
      <c r="O1451">
        <v>84.486000000000004</v>
      </c>
      <c r="P1451">
        <v>87.233000000000004</v>
      </c>
      <c r="Q1451">
        <v>66.037999999999997</v>
      </c>
      <c r="R1451">
        <v>76.23</v>
      </c>
      <c r="S1451">
        <v>78.373999999999995</v>
      </c>
      <c r="T1451">
        <v>79.448999999999998</v>
      </c>
      <c r="U1451">
        <v>84.385999999999996</v>
      </c>
      <c r="V1451">
        <v>97.826999999999998</v>
      </c>
      <c r="W1451">
        <v>63.741</v>
      </c>
      <c r="X1451">
        <v>103.78700000000001</v>
      </c>
      <c r="Y1451">
        <v>75.293000000000006</v>
      </c>
      <c r="Z1451">
        <v>73.28</v>
      </c>
      <c r="AA1451">
        <v>62.279000000000003</v>
      </c>
      <c r="AB1451">
        <v>87.058000000000007</v>
      </c>
      <c r="AC1451">
        <v>73.328999999999994</v>
      </c>
      <c r="AD1451">
        <v>64.611000000000004</v>
      </c>
      <c r="AE1451">
        <v>82.771000000000001</v>
      </c>
      <c r="AF1451">
        <v>81.091999999999999</v>
      </c>
      <c r="AG1451">
        <v>74.209999999999994</v>
      </c>
      <c r="AH1451">
        <v>59.994</v>
      </c>
      <c r="AI1451">
        <v>91.421999999999997</v>
      </c>
      <c r="AJ1451">
        <v>74.605999999999995</v>
      </c>
      <c r="AK1451">
        <v>61.616</v>
      </c>
      <c r="AL1451">
        <v>89.043000000000006</v>
      </c>
      <c r="AM1451">
        <v>96.798000000000002</v>
      </c>
      <c r="AN1451">
        <v>63.753</v>
      </c>
      <c r="AO1451">
        <v>103.996</v>
      </c>
      <c r="AP1451">
        <v>87.759</v>
      </c>
      <c r="AQ1451">
        <v>90.995999999999995</v>
      </c>
      <c r="AR1451">
        <v>64.147000000000006</v>
      </c>
      <c r="AS1451">
        <v>80.563000000000002</v>
      </c>
      <c r="AT1451">
        <v>81.197999999999993</v>
      </c>
      <c r="AU1451">
        <v>92.543000000000006</v>
      </c>
      <c r="AV1451">
        <v>81.959000000000003</v>
      </c>
      <c r="AW1451">
        <v>86.191000000000003</v>
      </c>
      <c r="AX1451">
        <v>84.683000000000007</v>
      </c>
      <c r="AY1451">
        <v>79.941999999999993</v>
      </c>
      <c r="AZ1451">
        <v>75.599999999999994</v>
      </c>
    </row>
    <row r="1452" spans="1:52" x14ac:dyDescent="0.25">
      <c r="A1452" s="1">
        <v>45982</v>
      </c>
      <c r="B1452">
        <f t="shared" si="44"/>
        <v>2025</v>
      </c>
      <c r="C1452" s="3">
        <f t="shared" si="45"/>
        <v>11</v>
      </c>
      <c r="D1452">
        <v>81.59</v>
      </c>
      <c r="E1452">
        <v>106.437</v>
      </c>
      <c r="F1452">
        <v>103.68300000000001</v>
      </c>
      <c r="G1452">
        <v>96.426000000000002</v>
      </c>
      <c r="H1452">
        <v>67.228999999999999</v>
      </c>
      <c r="I1452">
        <v>65.447999999999993</v>
      </c>
      <c r="J1452">
        <v>97.278999999999996</v>
      </c>
      <c r="K1452">
        <v>85.974000000000004</v>
      </c>
      <c r="L1452">
        <v>83.391000000000005</v>
      </c>
      <c r="M1452">
        <v>109.018</v>
      </c>
      <c r="N1452">
        <v>77.495000000000005</v>
      </c>
      <c r="O1452">
        <v>81.713999999999999</v>
      </c>
      <c r="P1452">
        <v>82.668000000000006</v>
      </c>
      <c r="Q1452">
        <v>71.703000000000003</v>
      </c>
      <c r="R1452">
        <v>72.680000000000007</v>
      </c>
      <c r="S1452">
        <v>84.873999999999995</v>
      </c>
      <c r="T1452">
        <v>76.064999999999998</v>
      </c>
      <c r="U1452">
        <v>90.352000000000004</v>
      </c>
      <c r="V1452">
        <v>103.82599999999999</v>
      </c>
      <c r="W1452">
        <v>65.403000000000006</v>
      </c>
      <c r="X1452">
        <v>101.538</v>
      </c>
      <c r="Y1452">
        <v>78.09</v>
      </c>
      <c r="Z1452">
        <v>73.637</v>
      </c>
      <c r="AA1452">
        <v>67.138000000000005</v>
      </c>
      <c r="AB1452">
        <v>85.451999999999998</v>
      </c>
      <c r="AC1452">
        <v>75.525999999999996</v>
      </c>
      <c r="AD1452">
        <v>66.823999999999998</v>
      </c>
      <c r="AE1452">
        <v>87.63</v>
      </c>
      <c r="AF1452">
        <v>83.93</v>
      </c>
      <c r="AG1452">
        <v>72.932000000000002</v>
      </c>
      <c r="AH1452">
        <v>61.8</v>
      </c>
      <c r="AI1452">
        <v>91.816999999999993</v>
      </c>
      <c r="AJ1452">
        <v>71.741</v>
      </c>
      <c r="AK1452">
        <v>71.447000000000003</v>
      </c>
      <c r="AL1452">
        <v>86.834000000000003</v>
      </c>
      <c r="AM1452">
        <v>82.837999999999994</v>
      </c>
      <c r="AN1452">
        <v>67.540999999999997</v>
      </c>
      <c r="AO1452">
        <v>104.027</v>
      </c>
      <c r="AP1452">
        <v>76.995000000000005</v>
      </c>
      <c r="AQ1452">
        <v>91.415999999999997</v>
      </c>
      <c r="AR1452">
        <v>60.523000000000003</v>
      </c>
      <c r="AS1452">
        <v>79.802999999999997</v>
      </c>
      <c r="AT1452">
        <v>77.492999999999995</v>
      </c>
      <c r="AU1452">
        <v>94.23</v>
      </c>
      <c r="AV1452">
        <v>85.981999999999999</v>
      </c>
      <c r="AW1452">
        <v>85.400999999999996</v>
      </c>
      <c r="AX1452">
        <v>85.736999999999995</v>
      </c>
      <c r="AY1452">
        <v>83.841999999999999</v>
      </c>
      <c r="AZ1452">
        <v>78.665999999999997</v>
      </c>
    </row>
    <row r="1453" spans="1:52" x14ac:dyDescent="0.25">
      <c r="A1453" s="1">
        <v>45983</v>
      </c>
      <c r="B1453">
        <f t="shared" si="44"/>
        <v>2025</v>
      </c>
      <c r="C1453" s="3">
        <f t="shared" si="45"/>
        <v>11</v>
      </c>
      <c r="D1453">
        <v>70.534000000000006</v>
      </c>
      <c r="E1453">
        <v>100.008</v>
      </c>
      <c r="F1453">
        <v>98.765000000000001</v>
      </c>
      <c r="G1453">
        <v>83.268000000000001</v>
      </c>
      <c r="H1453">
        <v>68.105999999999995</v>
      </c>
      <c r="I1453">
        <v>61.808</v>
      </c>
      <c r="J1453">
        <v>90.463999999999999</v>
      </c>
      <c r="K1453">
        <v>76.147000000000006</v>
      </c>
      <c r="L1453">
        <v>74.853999999999999</v>
      </c>
      <c r="M1453">
        <v>104.92</v>
      </c>
      <c r="N1453">
        <v>71.305999999999997</v>
      </c>
      <c r="O1453">
        <v>80.778000000000006</v>
      </c>
      <c r="P1453">
        <v>73.308000000000007</v>
      </c>
      <c r="Q1453">
        <v>63.442</v>
      </c>
      <c r="R1453">
        <v>60.83</v>
      </c>
      <c r="S1453">
        <v>80.802999999999997</v>
      </c>
      <c r="T1453">
        <v>69.045000000000002</v>
      </c>
      <c r="U1453">
        <v>101.85599999999999</v>
      </c>
      <c r="V1453">
        <v>90.55</v>
      </c>
      <c r="W1453">
        <v>57.45</v>
      </c>
      <c r="X1453">
        <v>97.198999999999998</v>
      </c>
      <c r="Y1453">
        <v>69.772000000000006</v>
      </c>
      <c r="Z1453">
        <v>71.495999999999995</v>
      </c>
      <c r="AA1453">
        <v>64.007000000000005</v>
      </c>
      <c r="AB1453">
        <v>79.361999999999995</v>
      </c>
      <c r="AC1453">
        <v>68.861999999999995</v>
      </c>
      <c r="AD1453">
        <v>64.182000000000002</v>
      </c>
      <c r="AE1453">
        <v>85.003</v>
      </c>
      <c r="AF1453">
        <v>71.665999999999997</v>
      </c>
      <c r="AG1453">
        <v>65.933000000000007</v>
      </c>
      <c r="AH1453">
        <v>59.682000000000002</v>
      </c>
      <c r="AI1453">
        <v>84.433000000000007</v>
      </c>
      <c r="AJ1453">
        <v>67.126999999999995</v>
      </c>
      <c r="AK1453">
        <v>65.974999999999994</v>
      </c>
      <c r="AL1453">
        <v>89.637</v>
      </c>
      <c r="AM1453">
        <v>65.887</v>
      </c>
      <c r="AN1453">
        <v>63.091000000000001</v>
      </c>
      <c r="AO1453">
        <v>95.081000000000003</v>
      </c>
      <c r="AP1453">
        <v>73.343000000000004</v>
      </c>
      <c r="AQ1453">
        <v>85.994</v>
      </c>
      <c r="AR1453">
        <v>57.043999999999997</v>
      </c>
      <c r="AS1453">
        <v>59.448999999999998</v>
      </c>
      <c r="AT1453">
        <v>64.372</v>
      </c>
      <c r="AU1453">
        <v>88.495000000000005</v>
      </c>
      <c r="AV1453">
        <v>80.793999999999997</v>
      </c>
      <c r="AW1453">
        <v>77.933000000000007</v>
      </c>
      <c r="AX1453">
        <v>84.436999999999998</v>
      </c>
      <c r="AY1453">
        <v>81.756</v>
      </c>
      <c r="AZ1453">
        <v>68.762</v>
      </c>
    </row>
    <row r="1454" spans="1:52" x14ac:dyDescent="0.25">
      <c r="A1454" s="1">
        <v>45984</v>
      </c>
      <c r="B1454">
        <f t="shared" si="44"/>
        <v>2025</v>
      </c>
      <c r="C1454" s="3">
        <f t="shared" si="45"/>
        <v>11</v>
      </c>
      <c r="D1454">
        <v>79.281000000000006</v>
      </c>
      <c r="E1454">
        <v>97.599000000000004</v>
      </c>
      <c r="F1454">
        <v>92.649000000000001</v>
      </c>
      <c r="G1454">
        <v>83.861000000000004</v>
      </c>
      <c r="H1454">
        <v>80.766999999999996</v>
      </c>
      <c r="I1454">
        <v>69.391000000000005</v>
      </c>
      <c r="J1454">
        <v>101.71599999999999</v>
      </c>
      <c r="K1454">
        <v>74.631</v>
      </c>
      <c r="L1454">
        <v>79.5</v>
      </c>
      <c r="M1454">
        <v>109.8</v>
      </c>
      <c r="N1454">
        <v>73.099000000000004</v>
      </c>
      <c r="O1454">
        <v>92.171999999999997</v>
      </c>
      <c r="P1454">
        <v>84.734999999999999</v>
      </c>
      <c r="Q1454">
        <v>68.245000000000005</v>
      </c>
      <c r="R1454">
        <v>55.161000000000001</v>
      </c>
      <c r="S1454">
        <v>87.2</v>
      </c>
      <c r="T1454">
        <v>85.744</v>
      </c>
      <c r="U1454">
        <v>112.776</v>
      </c>
      <c r="V1454">
        <v>85.878</v>
      </c>
      <c r="W1454">
        <v>53.866</v>
      </c>
      <c r="X1454">
        <v>91.224000000000004</v>
      </c>
      <c r="Y1454">
        <v>67.078000000000003</v>
      </c>
      <c r="Z1454">
        <v>78.084999999999994</v>
      </c>
      <c r="AA1454">
        <v>63.548999999999999</v>
      </c>
      <c r="AB1454">
        <v>90.759</v>
      </c>
      <c r="AC1454">
        <v>77.974999999999994</v>
      </c>
      <c r="AD1454">
        <v>76.605000000000004</v>
      </c>
      <c r="AE1454">
        <v>88.638999999999996</v>
      </c>
      <c r="AF1454">
        <v>77.338999999999999</v>
      </c>
      <c r="AG1454">
        <v>74.775999999999996</v>
      </c>
      <c r="AH1454">
        <v>62.167999999999999</v>
      </c>
      <c r="AI1454">
        <v>82.343000000000004</v>
      </c>
      <c r="AJ1454">
        <v>76.869</v>
      </c>
      <c r="AK1454">
        <v>77.066000000000003</v>
      </c>
      <c r="AL1454">
        <v>100.098</v>
      </c>
      <c r="AM1454">
        <v>80.078999999999994</v>
      </c>
      <c r="AN1454">
        <v>67.555000000000007</v>
      </c>
      <c r="AO1454">
        <v>88.725999999999999</v>
      </c>
      <c r="AP1454">
        <v>71.802000000000007</v>
      </c>
      <c r="AQ1454">
        <v>78.494</v>
      </c>
      <c r="AR1454">
        <v>58.616999999999997</v>
      </c>
      <c r="AS1454">
        <v>57.182000000000002</v>
      </c>
      <c r="AT1454">
        <v>77.421999999999997</v>
      </c>
      <c r="AU1454">
        <v>74.926000000000002</v>
      </c>
      <c r="AV1454">
        <v>68.334999999999994</v>
      </c>
      <c r="AW1454">
        <v>82.736999999999995</v>
      </c>
      <c r="AX1454">
        <v>86.481999999999999</v>
      </c>
      <c r="AY1454">
        <v>74.606999999999999</v>
      </c>
      <c r="AZ1454">
        <v>68.494</v>
      </c>
    </row>
    <row r="1455" spans="1:52" x14ac:dyDescent="0.25">
      <c r="A1455" s="1">
        <v>45985</v>
      </c>
      <c r="B1455">
        <f t="shared" si="44"/>
        <v>2025</v>
      </c>
      <c r="C1455" s="3">
        <f t="shared" si="45"/>
        <v>11</v>
      </c>
      <c r="D1455">
        <v>71.929000000000002</v>
      </c>
      <c r="E1455">
        <v>100.34</v>
      </c>
      <c r="F1455">
        <v>99.968000000000004</v>
      </c>
      <c r="G1455">
        <v>99.165999999999997</v>
      </c>
      <c r="H1455">
        <v>84.522999999999996</v>
      </c>
      <c r="I1455">
        <v>71.34</v>
      </c>
      <c r="J1455">
        <v>97.09</v>
      </c>
      <c r="K1455">
        <v>83.802999999999997</v>
      </c>
      <c r="L1455">
        <v>83.698999999999998</v>
      </c>
      <c r="M1455">
        <v>115.73699999999999</v>
      </c>
      <c r="N1455">
        <v>73.896000000000001</v>
      </c>
      <c r="O1455">
        <v>89.662000000000006</v>
      </c>
      <c r="P1455">
        <v>89.444000000000003</v>
      </c>
      <c r="Q1455">
        <v>74.188999999999993</v>
      </c>
      <c r="R1455">
        <v>62.015000000000001</v>
      </c>
      <c r="S1455">
        <v>83.704999999999998</v>
      </c>
      <c r="T1455">
        <v>83.57</v>
      </c>
      <c r="U1455">
        <v>112.574</v>
      </c>
      <c r="V1455">
        <v>98.548000000000002</v>
      </c>
      <c r="W1455">
        <v>58.051000000000002</v>
      </c>
      <c r="X1455">
        <v>98.32</v>
      </c>
      <c r="Y1455">
        <v>66.915000000000006</v>
      </c>
      <c r="Z1455">
        <v>73.616</v>
      </c>
      <c r="AA1455">
        <v>70.236000000000004</v>
      </c>
      <c r="AB1455">
        <v>84.230999999999995</v>
      </c>
      <c r="AC1455">
        <v>85.343000000000004</v>
      </c>
      <c r="AD1455">
        <v>84.825999999999993</v>
      </c>
      <c r="AE1455">
        <v>81.69</v>
      </c>
      <c r="AF1455">
        <v>73.572999999999993</v>
      </c>
      <c r="AG1455">
        <v>75.147999999999996</v>
      </c>
      <c r="AH1455">
        <v>73.582999999999998</v>
      </c>
      <c r="AI1455">
        <v>94.016000000000005</v>
      </c>
      <c r="AJ1455">
        <v>77.013999999999996</v>
      </c>
      <c r="AK1455">
        <v>73.415000000000006</v>
      </c>
      <c r="AL1455">
        <v>96.912000000000006</v>
      </c>
      <c r="AM1455">
        <v>84.024000000000001</v>
      </c>
      <c r="AN1455">
        <v>69.957999999999998</v>
      </c>
      <c r="AO1455">
        <v>103.015</v>
      </c>
      <c r="AP1455">
        <v>84.593999999999994</v>
      </c>
      <c r="AQ1455">
        <v>89.4</v>
      </c>
      <c r="AR1455">
        <v>62.411999999999999</v>
      </c>
      <c r="AS1455">
        <v>62.220999999999997</v>
      </c>
      <c r="AT1455">
        <v>81.882999999999996</v>
      </c>
      <c r="AU1455">
        <v>97.661000000000001</v>
      </c>
      <c r="AV1455">
        <v>83.99</v>
      </c>
      <c r="AW1455">
        <v>83.846000000000004</v>
      </c>
      <c r="AX1455">
        <v>91.730999999999995</v>
      </c>
      <c r="AY1455">
        <v>74.709000000000003</v>
      </c>
      <c r="AZ1455">
        <v>68.478999999999999</v>
      </c>
    </row>
    <row r="1456" spans="1:52" x14ac:dyDescent="0.25">
      <c r="A1456" s="1">
        <v>45986</v>
      </c>
      <c r="B1456">
        <f t="shared" si="44"/>
        <v>2025</v>
      </c>
      <c r="C1456" s="3">
        <f t="shared" si="45"/>
        <v>11</v>
      </c>
      <c r="D1456">
        <v>76.397999999999996</v>
      </c>
      <c r="E1456">
        <v>96.286000000000001</v>
      </c>
      <c r="F1456">
        <v>94.828000000000003</v>
      </c>
      <c r="G1456">
        <v>105.02200000000001</v>
      </c>
      <c r="H1456">
        <v>79.231999999999999</v>
      </c>
      <c r="I1456">
        <v>78.575000000000003</v>
      </c>
      <c r="J1456">
        <v>97.006</v>
      </c>
      <c r="K1456">
        <v>78.763999999999996</v>
      </c>
      <c r="L1456">
        <v>84.524000000000001</v>
      </c>
      <c r="M1456">
        <v>112.139</v>
      </c>
      <c r="N1456">
        <v>70.590999999999994</v>
      </c>
      <c r="O1456">
        <v>94.712999999999994</v>
      </c>
      <c r="P1456">
        <v>90.503</v>
      </c>
      <c r="Q1456">
        <v>72.540999999999997</v>
      </c>
      <c r="R1456">
        <v>70.328000000000003</v>
      </c>
      <c r="S1456">
        <v>79.885999999999996</v>
      </c>
      <c r="T1456">
        <v>85.126000000000005</v>
      </c>
      <c r="U1456">
        <v>109.44799999999999</v>
      </c>
      <c r="V1456">
        <v>99.631</v>
      </c>
      <c r="W1456">
        <v>57.789000000000001</v>
      </c>
      <c r="X1456">
        <v>93.14</v>
      </c>
      <c r="Y1456">
        <v>72.105000000000004</v>
      </c>
      <c r="Z1456">
        <v>68.182000000000002</v>
      </c>
      <c r="AA1456">
        <v>70.480999999999995</v>
      </c>
      <c r="AB1456">
        <v>84.100999999999999</v>
      </c>
      <c r="AC1456">
        <v>89.637</v>
      </c>
      <c r="AD1456">
        <v>86.308000000000007</v>
      </c>
      <c r="AE1456">
        <v>82.227999999999994</v>
      </c>
      <c r="AF1456">
        <v>70.156000000000006</v>
      </c>
      <c r="AG1456">
        <v>73.143000000000001</v>
      </c>
      <c r="AH1456">
        <v>76.36</v>
      </c>
      <c r="AI1456">
        <v>94.22</v>
      </c>
      <c r="AJ1456">
        <v>78.850999999999999</v>
      </c>
      <c r="AK1456">
        <v>62.796999999999997</v>
      </c>
      <c r="AL1456">
        <v>90.921999999999997</v>
      </c>
      <c r="AM1456">
        <v>83.046999999999997</v>
      </c>
      <c r="AN1456">
        <v>75.049000000000007</v>
      </c>
      <c r="AO1456">
        <v>97.498000000000005</v>
      </c>
      <c r="AP1456">
        <v>83.590999999999994</v>
      </c>
      <c r="AQ1456">
        <v>94.869</v>
      </c>
      <c r="AR1456">
        <v>63.319000000000003</v>
      </c>
      <c r="AS1456">
        <v>62.79</v>
      </c>
      <c r="AT1456">
        <v>77.966999999999999</v>
      </c>
      <c r="AU1456">
        <v>99.382000000000005</v>
      </c>
      <c r="AV1456">
        <v>85.022999999999996</v>
      </c>
      <c r="AW1456">
        <v>83.441000000000003</v>
      </c>
      <c r="AX1456">
        <v>89.15</v>
      </c>
      <c r="AY1456">
        <v>80.19</v>
      </c>
      <c r="AZ1456">
        <v>73.900999999999996</v>
      </c>
    </row>
    <row r="1457" spans="1:52" x14ac:dyDescent="0.25">
      <c r="A1457" s="1">
        <v>45987</v>
      </c>
      <c r="B1457">
        <f t="shared" si="44"/>
        <v>2025</v>
      </c>
      <c r="C1457" s="3">
        <f t="shared" si="45"/>
        <v>11</v>
      </c>
      <c r="D1457">
        <v>81.028999999999996</v>
      </c>
      <c r="E1457">
        <v>88.725999999999999</v>
      </c>
      <c r="F1457">
        <v>97.623000000000005</v>
      </c>
      <c r="G1457">
        <v>105.46899999999999</v>
      </c>
      <c r="H1457">
        <v>76.956999999999994</v>
      </c>
      <c r="I1457">
        <v>78.421999999999997</v>
      </c>
      <c r="J1457">
        <v>91.995999999999995</v>
      </c>
      <c r="K1457">
        <v>83.828000000000003</v>
      </c>
      <c r="L1457">
        <v>83.37</v>
      </c>
      <c r="M1457">
        <v>117.658</v>
      </c>
      <c r="N1457">
        <v>71.540000000000006</v>
      </c>
      <c r="O1457">
        <v>96.557000000000002</v>
      </c>
      <c r="P1457">
        <v>91.986000000000004</v>
      </c>
      <c r="Q1457">
        <v>73.738</v>
      </c>
      <c r="R1457">
        <v>75.141999999999996</v>
      </c>
      <c r="S1457">
        <v>86.03</v>
      </c>
      <c r="T1457">
        <v>85.635000000000005</v>
      </c>
      <c r="U1457">
        <v>109.498</v>
      </c>
      <c r="V1457">
        <v>101.851</v>
      </c>
      <c r="W1457">
        <v>63.499000000000002</v>
      </c>
      <c r="X1457">
        <v>89.486000000000004</v>
      </c>
      <c r="Y1457">
        <v>71.945999999999998</v>
      </c>
      <c r="Z1457">
        <v>73.777000000000001</v>
      </c>
      <c r="AA1457">
        <v>71.956999999999994</v>
      </c>
      <c r="AB1457">
        <v>84.724999999999994</v>
      </c>
      <c r="AC1457">
        <v>92.17</v>
      </c>
      <c r="AD1457">
        <v>84.313000000000002</v>
      </c>
      <c r="AE1457">
        <v>80.201999999999998</v>
      </c>
      <c r="AF1457">
        <v>78.102999999999994</v>
      </c>
      <c r="AG1457">
        <v>75.099000000000004</v>
      </c>
      <c r="AH1457">
        <v>85.759</v>
      </c>
      <c r="AI1457">
        <v>98.945999999999998</v>
      </c>
      <c r="AJ1457">
        <v>81.183999999999997</v>
      </c>
      <c r="AK1457">
        <v>65.308999999999997</v>
      </c>
      <c r="AL1457">
        <v>79.183000000000007</v>
      </c>
      <c r="AM1457">
        <v>82.593000000000004</v>
      </c>
      <c r="AN1457">
        <v>76.701999999999998</v>
      </c>
      <c r="AO1457">
        <v>102.471</v>
      </c>
      <c r="AP1457">
        <v>75.685000000000002</v>
      </c>
      <c r="AQ1457">
        <v>95.656999999999996</v>
      </c>
      <c r="AR1457">
        <v>64.117000000000004</v>
      </c>
      <c r="AS1457">
        <v>61.371000000000002</v>
      </c>
      <c r="AT1457">
        <v>68.418999999999997</v>
      </c>
      <c r="AU1457">
        <v>101.654</v>
      </c>
      <c r="AV1457">
        <v>84.129000000000005</v>
      </c>
      <c r="AW1457">
        <v>81.608999999999995</v>
      </c>
      <c r="AX1457">
        <v>85.867000000000004</v>
      </c>
      <c r="AY1457">
        <v>87.29</v>
      </c>
      <c r="AZ1457">
        <v>74.48</v>
      </c>
    </row>
    <row r="1458" spans="1:52" x14ac:dyDescent="0.25">
      <c r="A1458" s="1">
        <v>45988</v>
      </c>
      <c r="B1458">
        <f t="shared" si="44"/>
        <v>2025</v>
      </c>
      <c r="C1458" s="3">
        <f t="shared" si="45"/>
        <v>11</v>
      </c>
      <c r="D1458">
        <v>98.007999999999996</v>
      </c>
      <c r="E1458">
        <v>83.367999999999995</v>
      </c>
      <c r="F1458">
        <v>93.486000000000004</v>
      </c>
      <c r="G1458">
        <v>104.745</v>
      </c>
      <c r="H1458">
        <v>76.700999999999993</v>
      </c>
      <c r="I1458">
        <v>84.652000000000001</v>
      </c>
      <c r="J1458">
        <v>95.77</v>
      </c>
      <c r="K1458">
        <v>82.503</v>
      </c>
      <c r="L1458">
        <v>95.16</v>
      </c>
      <c r="M1458">
        <v>122.244</v>
      </c>
      <c r="N1458">
        <v>84.185000000000002</v>
      </c>
      <c r="O1458">
        <v>103.24</v>
      </c>
      <c r="P1458">
        <v>96.858000000000004</v>
      </c>
      <c r="Q1458">
        <v>77.012</v>
      </c>
      <c r="R1458">
        <v>76.174000000000007</v>
      </c>
      <c r="S1458">
        <v>93.905000000000001</v>
      </c>
      <c r="T1458">
        <v>87.616</v>
      </c>
      <c r="U1458">
        <v>112.247</v>
      </c>
      <c r="V1458">
        <v>99.786000000000001</v>
      </c>
      <c r="W1458">
        <v>64.843999999999994</v>
      </c>
      <c r="X1458">
        <v>80.375</v>
      </c>
      <c r="Y1458">
        <v>78.394999999999996</v>
      </c>
      <c r="Z1458">
        <v>82.861000000000004</v>
      </c>
      <c r="AA1458">
        <v>82.31</v>
      </c>
      <c r="AB1458">
        <v>99.834000000000003</v>
      </c>
      <c r="AC1458">
        <v>100.66</v>
      </c>
      <c r="AD1458">
        <v>98.742999999999995</v>
      </c>
      <c r="AE1458">
        <v>89.322999999999993</v>
      </c>
      <c r="AF1458">
        <v>85.885999999999996</v>
      </c>
      <c r="AG1458">
        <v>95.272000000000006</v>
      </c>
      <c r="AH1458">
        <v>90.039000000000001</v>
      </c>
      <c r="AI1458">
        <v>89.188000000000002</v>
      </c>
      <c r="AJ1458">
        <v>96.516000000000005</v>
      </c>
      <c r="AK1458">
        <v>84.143000000000001</v>
      </c>
      <c r="AL1458">
        <v>90.796000000000006</v>
      </c>
      <c r="AM1458">
        <v>84.986000000000004</v>
      </c>
      <c r="AN1458">
        <v>82.221999999999994</v>
      </c>
      <c r="AO1458">
        <v>89.667000000000002</v>
      </c>
      <c r="AP1458">
        <v>69.603999999999999</v>
      </c>
      <c r="AQ1458">
        <v>94.36</v>
      </c>
      <c r="AR1458">
        <v>68.566000000000003</v>
      </c>
      <c r="AS1458">
        <v>72.322000000000003</v>
      </c>
      <c r="AT1458">
        <v>75.846999999999994</v>
      </c>
      <c r="AU1458">
        <v>98.700999999999993</v>
      </c>
      <c r="AV1458">
        <v>74.805000000000007</v>
      </c>
      <c r="AW1458">
        <v>96.715000000000003</v>
      </c>
      <c r="AX1458">
        <v>85.808999999999997</v>
      </c>
      <c r="AY1458">
        <v>85.149000000000001</v>
      </c>
      <c r="AZ1458">
        <v>79.388000000000005</v>
      </c>
    </row>
    <row r="1459" spans="1:52" x14ac:dyDescent="0.25">
      <c r="A1459" s="1">
        <v>45989</v>
      </c>
      <c r="B1459">
        <f t="shared" si="44"/>
        <v>2025</v>
      </c>
      <c r="C1459" s="3">
        <f t="shared" si="45"/>
        <v>11</v>
      </c>
      <c r="D1459">
        <v>86.926000000000002</v>
      </c>
      <c r="E1459">
        <v>84.578000000000003</v>
      </c>
      <c r="F1459">
        <v>92.405000000000001</v>
      </c>
      <c r="G1459">
        <v>101.779</v>
      </c>
      <c r="H1459">
        <v>75.134</v>
      </c>
      <c r="I1459">
        <v>84.091999999999999</v>
      </c>
      <c r="J1459">
        <v>84.713999999999999</v>
      </c>
      <c r="K1459">
        <v>85.51</v>
      </c>
      <c r="L1459">
        <v>87.025999999999996</v>
      </c>
      <c r="M1459">
        <v>121.648</v>
      </c>
      <c r="N1459">
        <v>80.527000000000001</v>
      </c>
      <c r="O1459">
        <v>98.055000000000007</v>
      </c>
      <c r="P1459">
        <v>90.923000000000002</v>
      </c>
      <c r="Q1459">
        <v>75.099999999999994</v>
      </c>
      <c r="R1459">
        <v>69.334000000000003</v>
      </c>
      <c r="S1459">
        <v>87.881</v>
      </c>
      <c r="T1459">
        <v>79.094999999999999</v>
      </c>
      <c r="U1459">
        <v>101.54600000000001</v>
      </c>
      <c r="V1459">
        <v>101.998</v>
      </c>
      <c r="W1459">
        <v>57.481000000000002</v>
      </c>
      <c r="X1459">
        <v>86.74</v>
      </c>
      <c r="Y1459">
        <v>62.581000000000003</v>
      </c>
      <c r="Z1459">
        <v>78.176000000000002</v>
      </c>
      <c r="AA1459">
        <v>70.555000000000007</v>
      </c>
      <c r="AB1459">
        <v>89.837000000000003</v>
      </c>
      <c r="AC1459">
        <v>98.840999999999994</v>
      </c>
      <c r="AD1459">
        <v>87.33</v>
      </c>
      <c r="AE1459">
        <v>78.849999999999994</v>
      </c>
      <c r="AF1459">
        <v>82.620999999999995</v>
      </c>
      <c r="AG1459">
        <v>84.784000000000006</v>
      </c>
      <c r="AH1459">
        <v>95.766000000000005</v>
      </c>
      <c r="AI1459">
        <v>98.593999999999994</v>
      </c>
      <c r="AJ1459">
        <v>78.825999999999993</v>
      </c>
      <c r="AK1459">
        <v>74.152000000000001</v>
      </c>
      <c r="AL1459">
        <v>84.665999999999997</v>
      </c>
      <c r="AM1459">
        <v>76.222999999999999</v>
      </c>
      <c r="AN1459">
        <v>79.602000000000004</v>
      </c>
      <c r="AO1459">
        <v>100.15300000000001</v>
      </c>
      <c r="AP1459">
        <v>79.314999999999998</v>
      </c>
      <c r="AQ1459">
        <v>103.43899999999999</v>
      </c>
      <c r="AR1459">
        <v>64.709999999999994</v>
      </c>
      <c r="AS1459">
        <v>67.117000000000004</v>
      </c>
      <c r="AT1459">
        <v>74.555000000000007</v>
      </c>
      <c r="AU1459">
        <v>105.038</v>
      </c>
      <c r="AV1459">
        <v>87.673000000000002</v>
      </c>
      <c r="AW1459">
        <v>89.132000000000005</v>
      </c>
      <c r="AX1459">
        <v>78.44</v>
      </c>
      <c r="AY1459">
        <v>90.918999999999997</v>
      </c>
      <c r="AZ1459">
        <v>82.117999999999995</v>
      </c>
    </row>
    <row r="1460" spans="1:52" x14ac:dyDescent="0.25">
      <c r="A1460" s="1">
        <v>45990</v>
      </c>
      <c r="B1460">
        <f t="shared" si="44"/>
        <v>2025</v>
      </c>
      <c r="C1460" s="3">
        <f t="shared" si="45"/>
        <v>11</v>
      </c>
      <c r="D1460">
        <v>81.603999999999999</v>
      </c>
      <c r="E1460">
        <v>81.811999999999998</v>
      </c>
      <c r="F1460">
        <v>87.486999999999995</v>
      </c>
      <c r="G1460">
        <v>95.013999999999996</v>
      </c>
      <c r="H1460">
        <v>69.52</v>
      </c>
      <c r="I1460">
        <v>75.03</v>
      </c>
      <c r="J1460">
        <v>77.224000000000004</v>
      </c>
      <c r="K1460">
        <v>81.263999999999996</v>
      </c>
      <c r="L1460">
        <v>81.69</v>
      </c>
      <c r="M1460">
        <v>111.15600000000001</v>
      </c>
      <c r="N1460">
        <v>78.471999999999994</v>
      </c>
      <c r="O1460">
        <v>91.248999999999995</v>
      </c>
      <c r="P1460">
        <v>80.606999999999999</v>
      </c>
      <c r="Q1460">
        <v>68.881</v>
      </c>
      <c r="R1460">
        <v>56.38</v>
      </c>
      <c r="S1460">
        <v>86.665000000000006</v>
      </c>
      <c r="T1460">
        <v>74.111999999999995</v>
      </c>
      <c r="U1460">
        <v>87.290999999999997</v>
      </c>
      <c r="V1460">
        <v>87.956000000000003</v>
      </c>
      <c r="W1460">
        <v>41.213999999999999</v>
      </c>
      <c r="X1460">
        <v>83.102000000000004</v>
      </c>
      <c r="Y1460">
        <v>60.411000000000001</v>
      </c>
      <c r="Z1460">
        <v>72.855000000000004</v>
      </c>
      <c r="AA1460">
        <v>58.981000000000002</v>
      </c>
      <c r="AB1460">
        <v>79.518000000000001</v>
      </c>
      <c r="AC1460">
        <v>95.162999999999997</v>
      </c>
      <c r="AD1460">
        <v>79.858999999999995</v>
      </c>
      <c r="AE1460">
        <v>73.400000000000006</v>
      </c>
      <c r="AF1460">
        <v>76.724000000000004</v>
      </c>
      <c r="AG1460">
        <v>78.381</v>
      </c>
      <c r="AH1460">
        <v>91.623000000000005</v>
      </c>
      <c r="AI1460">
        <v>87.421999999999997</v>
      </c>
      <c r="AJ1460">
        <v>70.531000000000006</v>
      </c>
      <c r="AK1460">
        <v>62.003</v>
      </c>
      <c r="AL1460">
        <v>77.881</v>
      </c>
      <c r="AM1460">
        <v>70.941999999999993</v>
      </c>
      <c r="AN1460">
        <v>64.614999999999995</v>
      </c>
      <c r="AO1460">
        <v>87.191999999999993</v>
      </c>
      <c r="AP1460">
        <v>86.346000000000004</v>
      </c>
      <c r="AQ1460">
        <v>92.641000000000005</v>
      </c>
      <c r="AR1460">
        <v>64.138000000000005</v>
      </c>
      <c r="AS1460">
        <v>62.497999999999998</v>
      </c>
      <c r="AT1460">
        <v>69.878</v>
      </c>
      <c r="AU1460">
        <v>95.757999999999996</v>
      </c>
      <c r="AV1460">
        <v>73.765000000000001</v>
      </c>
      <c r="AW1460">
        <v>82.141000000000005</v>
      </c>
      <c r="AX1460">
        <v>76.378</v>
      </c>
      <c r="AY1460">
        <v>80.367999999999995</v>
      </c>
      <c r="AZ1460">
        <v>79.185000000000002</v>
      </c>
    </row>
    <row r="1461" spans="1:52" x14ac:dyDescent="0.25">
      <c r="A1461" s="1">
        <v>45991</v>
      </c>
      <c r="B1461">
        <f t="shared" si="44"/>
        <v>2025</v>
      </c>
      <c r="C1461" s="3">
        <f t="shared" si="45"/>
        <v>11</v>
      </c>
      <c r="D1461">
        <v>89.635000000000005</v>
      </c>
      <c r="E1461">
        <v>80.843999999999994</v>
      </c>
      <c r="F1461">
        <v>81.596999999999994</v>
      </c>
      <c r="G1461">
        <v>96.215000000000003</v>
      </c>
      <c r="H1461">
        <v>76.870999999999995</v>
      </c>
      <c r="I1461">
        <v>77.454999999999998</v>
      </c>
      <c r="J1461">
        <v>84.13</v>
      </c>
      <c r="K1461">
        <v>83.299000000000007</v>
      </c>
      <c r="L1461">
        <v>92.033000000000001</v>
      </c>
      <c r="M1461">
        <v>107.006</v>
      </c>
      <c r="N1461">
        <v>85.823999999999998</v>
      </c>
      <c r="O1461">
        <v>93.963999999999999</v>
      </c>
      <c r="P1461">
        <v>85.796000000000006</v>
      </c>
      <c r="Q1461">
        <v>68.260000000000005</v>
      </c>
      <c r="R1461">
        <v>66.623999999999995</v>
      </c>
      <c r="S1461">
        <v>93.245999999999995</v>
      </c>
      <c r="T1461">
        <v>83.120999999999995</v>
      </c>
      <c r="U1461">
        <v>94.457999999999998</v>
      </c>
      <c r="V1461">
        <v>78.335999999999999</v>
      </c>
      <c r="W1461">
        <v>46.935000000000002</v>
      </c>
      <c r="X1461">
        <v>71.200999999999993</v>
      </c>
      <c r="Y1461">
        <v>69.150999999999996</v>
      </c>
      <c r="Z1461">
        <v>80.459000000000003</v>
      </c>
      <c r="AA1461">
        <v>59.843000000000004</v>
      </c>
      <c r="AB1461">
        <v>89.006</v>
      </c>
      <c r="AC1461">
        <v>92.924000000000007</v>
      </c>
      <c r="AD1461">
        <v>87.772999999999996</v>
      </c>
      <c r="AE1461">
        <v>85.203000000000003</v>
      </c>
      <c r="AF1461">
        <v>79.715999999999994</v>
      </c>
      <c r="AG1461">
        <v>90.656000000000006</v>
      </c>
      <c r="AH1461">
        <v>81.775999999999996</v>
      </c>
      <c r="AI1461">
        <v>83.382000000000005</v>
      </c>
      <c r="AJ1461">
        <v>76.912000000000006</v>
      </c>
      <c r="AK1461">
        <v>71.825000000000003</v>
      </c>
      <c r="AL1461">
        <v>82.784999999999997</v>
      </c>
      <c r="AM1461">
        <v>87.293999999999997</v>
      </c>
      <c r="AN1461">
        <v>65.06</v>
      </c>
      <c r="AO1461">
        <v>81.584000000000003</v>
      </c>
      <c r="AP1461">
        <v>88.822000000000003</v>
      </c>
      <c r="AQ1461">
        <v>87.528999999999996</v>
      </c>
      <c r="AR1461">
        <v>64.647999999999996</v>
      </c>
      <c r="AS1461">
        <v>66.016999999999996</v>
      </c>
      <c r="AT1461">
        <v>77.971000000000004</v>
      </c>
      <c r="AU1461">
        <v>92.760999999999996</v>
      </c>
      <c r="AV1461">
        <v>69.176000000000002</v>
      </c>
      <c r="AW1461">
        <v>85.626000000000005</v>
      </c>
      <c r="AX1461">
        <v>77.578999999999994</v>
      </c>
      <c r="AY1461">
        <v>75.221000000000004</v>
      </c>
      <c r="AZ1461">
        <v>83.078000000000003</v>
      </c>
    </row>
    <row r="1462" spans="1:52" x14ac:dyDescent="0.25">
      <c r="A1462" s="1">
        <v>45992</v>
      </c>
      <c r="B1462">
        <f t="shared" si="44"/>
        <v>2025</v>
      </c>
      <c r="C1462" s="3">
        <f t="shared" si="45"/>
        <v>12</v>
      </c>
      <c r="D1462">
        <v>87.855999999999995</v>
      </c>
      <c r="E1462">
        <v>83.584999999999994</v>
      </c>
      <c r="F1462">
        <v>101.682</v>
      </c>
      <c r="G1462">
        <v>98.733000000000004</v>
      </c>
      <c r="H1462">
        <v>88.061999999999998</v>
      </c>
      <c r="I1462">
        <v>80.718999999999994</v>
      </c>
      <c r="J1462">
        <v>86.956999999999994</v>
      </c>
      <c r="K1462">
        <v>96.817999999999998</v>
      </c>
      <c r="L1462">
        <v>96.138999999999996</v>
      </c>
      <c r="M1462">
        <v>128.36600000000001</v>
      </c>
      <c r="N1462">
        <v>84.747</v>
      </c>
      <c r="O1462">
        <v>85.406000000000006</v>
      </c>
      <c r="P1462">
        <v>87.305000000000007</v>
      </c>
      <c r="Q1462">
        <v>78.572000000000003</v>
      </c>
      <c r="R1462">
        <v>79.760000000000005</v>
      </c>
      <c r="S1462">
        <v>85.024000000000001</v>
      </c>
      <c r="T1462">
        <v>89.641000000000005</v>
      </c>
      <c r="U1462">
        <v>96.191999999999993</v>
      </c>
      <c r="V1462">
        <v>84.159000000000006</v>
      </c>
      <c r="W1462">
        <v>59.243000000000002</v>
      </c>
      <c r="X1462">
        <v>77.947999999999993</v>
      </c>
      <c r="Y1462">
        <v>74.311999999999998</v>
      </c>
      <c r="Z1462">
        <v>73.129000000000005</v>
      </c>
      <c r="AA1462">
        <v>73.75</v>
      </c>
      <c r="AB1462">
        <v>91.361999999999995</v>
      </c>
      <c r="AC1462">
        <v>91.638000000000005</v>
      </c>
      <c r="AD1462">
        <v>101.398</v>
      </c>
      <c r="AE1462">
        <v>93.135000000000005</v>
      </c>
      <c r="AF1462">
        <v>84.918000000000006</v>
      </c>
      <c r="AG1462">
        <v>92.972999999999999</v>
      </c>
      <c r="AH1462">
        <v>91.366</v>
      </c>
      <c r="AI1462">
        <v>93.02</v>
      </c>
      <c r="AJ1462">
        <v>73.908000000000001</v>
      </c>
      <c r="AK1462">
        <v>74.477000000000004</v>
      </c>
      <c r="AL1462">
        <v>78.144999999999996</v>
      </c>
      <c r="AM1462">
        <v>88.111000000000004</v>
      </c>
      <c r="AN1462">
        <v>72.003</v>
      </c>
      <c r="AO1462">
        <v>85.971999999999994</v>
      </c>
      <c r="AP1462">
        <v>89.819000000000003</v>
      </c>
      <c r="AQ1462">
        <v>84.561000000000007</v>
      </c>
      <c r="AR1462">
        <v>76.5</v>
      </c>
      <c r="AS1462">
        <v>69.569999999999993</v>
      </c>
      <c r="AT1462">
        <v>89.316999999999993</v>
      </c>
      <c r="AU1462">
        <v>99.561999999999998</v>
      </c>
      <c r="AV1462">
        <v>73.694999999999993</v>
      </c>
      <c r="AW1462">
        <v>81.492000000000004</v>
      </c>
      <c r="AX1462">
        <v>83.778999999999996</v>
      </c>
      <c r="AY1462">
        <v>84.994</v>
      </c>
      <c r="AZ1462">
        <v>77.003</v>
      </c>
    </row>
    <row r="1463" spans="1:52" x14ac:dyDescent="0.25">
      <c r="A1463" s="1">
        <v>45993</v>
      </c>
      <c r="B1463">
        <f t="shared" si="44"/>
        <v>2025</v>
      </c>
      <c r="C1463" s="3">
        <f t="shared" si="45"/>
        <v>12</v>
      </c>
      <c r="D1463">
        <v>89.322000000000003</v>
      </c>
      <c r="E1463">
        <v>75.489999999999995</v>
      </c>
      <c r="F1463">
        <v>104.114</v>
      </c>
      <c r="G1463">
        <v>97.555000000000007</v>
      </c>
      <c r="H1463">
        <v>91.558000000000007</v>
      </c>
      <c r="I1463">
        <v>83.465999999999994</v>
      </c>
      <c r="J1463">
        <v>86.653999999999996</v>
      </c>
      <c r="K1463">
        <v>98.328999999999994</v>
      </c>
      <c r="L1463">
        <v>97.251000000000005</v>
      </c>
      <c r="M1463">
        <v>123.877</v>
      </c>
      <c r="N1463">
        <v>89.227999999999994</v>
      </c>
      <c r="O1463">
        <v>86.155000000000001</v>
      </c>
      <c r="P1463">
        <v>84.067999999999998</v>
      </c>
      <c r="Q1463">
        <v>73.277000000000001</v>
      </c>
      <c r="R1463">
        <v>82.46</v>
      </c>
      <c r="S1463">
        <v>84.902000000000001</v>
      </c>
      <c r="T1463">
        <v>88.358999999999995</v>
      </c>
      <c r="U1463">
        <v>91.97</v>
      </c>
      <c r="V1463">
        <v>90.475999999999999</v>
      </c>
      <c r="W1463">
        <v>61.067999999999998</v>
      </c>
      <c r="X1463">
        <v>81.724000000000004</v>
      </c>
      <c r="Y1463">
        <v>75.165000000000006</v>
      </c>
      <c r="Z1463">
        <v>72.533000000000001</v>
      </c>
      <c r="AA1463">
        <v>72.837000000000003</v>
      </c>
      <c r="AB1463">
        <v>85.412000000000006</v>
      </c>
      <c r="AC1463">
        <v>95.102999999999994</v>
      </c>
      <c r="AD1463">
        <v>96.9</v>
      </c>
      <c r="AE1463">
        <v>80.468999999999994</v>
      </c>
      <c r="AF1463">
        <v>80.744</v>
      </c>
      <c r="AG1463">
        <v>94.873999999999995</v>
      </c>
      <c r="AH1463">
        <v>94.453999999999994</v>
      </c>
      <c r="AI1463">
        <v>89.494</v>
      </c>
      <c r="AJ1463">
        <v>76.183000000000007</v>
      </c>
      <c r="AK1463">
        <v>84.177000000000007</v>
      </c>
      <c r="AL1463">
        <v>85.603999999999999</v>
      </c>
      <c r="AM1463">
        <v>85.138000000000005</v>
      </c>
      <c r="AN1463">
        <v>70.787000000000006</v>
      </c>
      <c r="AO1463">
        <v>94.88</v>
      </c>
      <c r="AP1463">
        <v>94.218999999999994</v>
      </c>
      <c r="AQ1463">
        <v>77.036000000000001</v>
      </c>
      <c r="AR1463">
        <v>74.010000000000005</v>
      </c>
      <c r="AS1463">
        <v>75.210999999999999</v>
      </c>
      <c r="AT1463">
        <v>93.203999999999994</v>
      </c>
      <c r="AU1463">
        <v>97.350999999999999</v>
      </c>
      <c r="AV1463">
        <v>77.275000000000006</v>
      </c>
      <c r="AW1463">
        <v>88.944999999999993</v>
      </c>
      <c r="AX1463">
        <v>81.762</v>
      </c>
      <c r="AY1463">
        <v>85.820999999999998</v>
      </c>
      <c r="AZ1463">
        <v>70.793999999999997</v>
      </c>
    </row>
    <row r="1464" spans="1:52" x14ac:dyDescent="0.25">
      <c r="A1464" s="1">
        <v>45994</v>
      </c>
      <c r="B1464">
        <f t="shared" si="44"/>
        <v>2025</v>
      </c>
      <c r="C1464" s="3">
        <f t="shared" si="45"/>
        <v>12</v>
      </c>
      <c r="D1464">
        <v>88.103999999999999</v>
      </c>
      <c r="E1464">
        <v>76.221000000000004</v>
      </c>
      <c r="F1464">
        <v>100.002</v>
      </c>
      <c r="G1464">
        <v>95.393000000000001</v>
      </c>
      <c r="H1464">
        <v>96.772000000000006</v>
      </c>
      <c r="I1464">
        <v>86.081000000000003</v>
      </c>
      <c r="J1464">
        <v>77.224000000000004</v>
      </c>
      <c r="K1464">
        <v>98.224000000000004</v>
      </c>
      <c r="L1464">
        <v>97.668000000000006</v>
      </c>
      <c r="M1464">
        <v>114.104</v>
      </c>
      <c r="N1464">
        <v>90.406000000000006</v>
      </c>
      <c r="O1464">
        <v>83.69</v>
      </c>
      <c r="P1464">
        <v>86.98</v>
      </c>
      <c r="Q1464">
        <v>66.643000000000001</v>
      </c>
      <c r="R1464">
        <v>72.77</v>
      </c>
      <c r="S1464">
        <v>79.671999999999997</v>
      </c>
      <c r="T1464">
        <v>96.634</v>
      </c>
      <c r="U1464">
        <v>83.034000000000006</v>
      </c>
      <c r="V1464">
        <v>97.926000000000002</v>
      </c>
      <c r="W1464">
        <v>60.036999999999999</v>
      </c>
      <c r="X1464">
        <v>84.313000000000002</v>
      </c>
      <c r="Y1464">
        <v>79.114999999999995</v>
      </c>
      <c r="Z1464">
        <v>76.290999999999997</v>
      </c>
      <c r="AA1464">
        <v>78.272999999999996</v>
      </c>
      <c r="AB1464">
        <v>84.715000000000003</v>
      </c>
      <c r="AC1464">
        <v>97.712000000000003</v>
      </c>
      <c r="AD1464">
        <v>100.598</v>
      </c>
      <c r="AE1464">
        <v>87.457999999999998</v>
      </c>
      <c r="AF1464">
        <v>77.269000000000005</v>
      </c>
      <c r="AG1464">
        <v>95.501000000000005</v>
      </c>
      <c r="AH1464">
        <v>91.450999999999993</v>
      </c>
      <c r="AI1464">
        <v>72.555999999999997</v>
      </c>
      <c r="AJ1464">
        <v>82.953000000000003</v>
      </c>
      <c r="AK1464">
        <v>87.83</v>
      </c>
      <c r="AL1464">
        <v>83.866</v>
      </c>
      <c r="AM1464">
        <v>89.722999999999999</v>
      </c>
      <c r="AN1464">
        <v>70.409000000000006</v>
      </c>
      <c r="AO1464">
        <v>97.316999999999993</v>
      </c>
      <c r="AP1464">
        <v>83.677999999999997</v>
      </c>
      <c r="AQ1464">
        <v>64.224000000000004</v>
      </c>
      <c r="AR1464">
        <v>78.012</v>
      </c>
      <c r="AS1464">
        <v>82.998999999999995</v>
      </c>
      <c r="AT1464">
        <v>99.158000000000001</v>
      </c>
      <c r="AU1464">
        <v>90.789000000000001</v>
      </c>
      <c r="AV1464">
        <v>77.591999999999999</v>
      </c>
      <c r="AW1464">
        <v>98.233999999999995</v>
      </c>
      <c r="AX1464">
        <v>78.016000000000005</v>
      </c>
      <c r="AY1464">
        <v>82.509</v>
      </c>
      <c r="AZ1464">
        <v>61.609000000000002</v>
      </c>
    </row>
    <row r="1465" spans="1:52" x14ac:dyDescent="0.25">
      <c r="A1465" s="1">
        <v>45995</v>
      </c>
      <c r="B1465">
        <f t="shared" si="44"/>
        <v>2025</v>
      </c>
      <c r="C1465" s="3">
        <f t="shared" si="45"/>
        <v>12</v>
      </c>
      <c r="D1465">
        <v>91.012</v>
      </c>
      <c r="E1465">
        <v>82.619</v>
      </c>
      <c r="F1465">
        <v>101.68</v>
      </c>
      <c r="G1465">
        <v>86.363</v>
      </c>
      <c r="H1465">
        <v>99.400999999999996</v>
      </c>
      <c r="I1465">
        <v>83.846000000000004</v>
      </c>
      <c r="J1465">
        <v>82.162999999999997</v>
      </c>
      <c r="K1465">
        <v>99.325000000000003</v>
      </c>
      <c r="L1465">
        <v>99.759</v>
      </c>
      <c r="M1465">
        <v>108.80800000000001</v>
      </c>
      <c r="N1465">
        <v>90.912000000000006</v>
      </c>
      <c r="O1465">
        <v>85.037999999999997</v>
      </c>
      <c r="P1465">
        <v>91.864999999999995</v>
      </c>
      <c r="Q1465">
        <v>63.481000000000002</v>
      </c>
      <c r="R1465">
        <v>67.369</v>
      </c>
      <c r="S1465">
        <v>80.867999999999995</v>
      </c>
      <c r="T1465">
        <v>98.284999999999997</v>
      </c>
      <c r="U1465">
        <v>86.876999999999995</v>
      </c>
      <c r="V1465">
        <v>104.411</v>
      </c>
      <c r="W1465">
        <v>68.48</v>
      </c>
      <c r="X1465">
        <v>88.498000000000005</v>
      </c>
      <c r="Y1465">
        <v>82.832999999999998</v>
      </c>
      <c r="Z1465">
        <v>77.468999999999994</v>
      </c>
      <c r="AA1465">
        <v>76.358000000000004</v>
      </c>
      <c r="AB1465">
        <v>87.179000000000002</v>
      </c>
      <c r="AC1465">
        <v>95.260999999999996</v>
      </c>
      <c r="AD1465">
        <v>97.945999999999998</v>
      </c>
      <c r="AE1465">
        <v>87.183000000000007</v>
      </c>
      <c r="AF1465">
        <v>78.543000000000006</v>
      </c>
      <c r="AG1465">
        <v>97.709000000000003</v>
      </c>
      <c r="AH1465">
        <v>86.805000000000007</v>
      </c>
      <c r="AI1465">
        <v>63.28</v>
      </c>
      <c r="AJ1465">
        <v>84.828000000000003</v>
      </c>
      <c r="AK1465">
        <v>83.53</v>
      </c>
      <c r="AL1465">
        <v>89.600999999999999</v>
      </c>
      <c r="AM1465">
        <v>91.225999999999999</v>
      </c>
      <c r="AN1465">
        <v>71.19</v>
      </c>
      <c r="AO1465">
        <v>100.953</v>
      </c>
      <c r="AP1465">
        <v>85.385999999999996</v>
      </c>
      <c r="AQ1465">
        <v>74.64</v>
      </c>
      <c r="AR1465">
        <v>79.724999999999994</v>
      </c>
      <c r="AS1465">
        <v>83.784000000000006</v>
      </c>
      <c r="AT1465">
        <v>95.304000000000002</v>
      </c>
      <c r="AU1465">
        <v>81.757999999999996</v>
      </c>
      <c r="AV1465">
        <v>73.695999999999998</v>
      </c>
      <c r="AW1465">
        <v>102.611</v>
      </c>
      <c r="AX1465">
        <v>82.191000000000003</v>
      </c>
      <c r="AY1465">
        <v>78.338999999999999</v>
      </c>
      <c r="AZ1465">
        <v>70.266999999999996</v>
      </c>
    </row>
    <row r="1466" spans="1:52" x14ac:dyDescent="0.25">
      <c r="A1466" s="1">
        <v>45996</v>
      </c>
      <c r="B1466">
        <f t="shared" si="44"/>
        <v>2025</v>
      </c>
      <c r="C1466" s="3">
        <f t="shared" si="45"/>
        <v>12</v>
      </c>
      <c r="D1466">
        <v>91.334999999999994</v>
      </c>
      <c r="E1466">
        <v>90.153999999999996</v>
      </c>
      <c r="F1466">
        <v>106.262</v>
      </c>
      <c r="G1466">
        <v>84.370999999999995</v>
      </c>
      <c r="H1466">
        <v>100.60599999999999</v>
      </c>
      <c r="I1466">
        <v>72.734999999999999</v>
      </c>
      <c r="J1466">
        <v>86.554000000000002</v>
      </c>
      <c r="K1466">
        <v>98.605000000000004</v>
      </c>
      <c r="L1466">
        <v>99.951999999999998</v>
      </c>
      <c r="M1466">
        <v>104.63200000000001</v>
      </c>
      <c r="N1466">
        <v>90.733999999999995</v>
      </c>
      <c r="O1466">
        <v>93.45</v>
      </c>
      <c r="P1466">
        <v>89.855000000000004</v>
      </c>
      <c r="Q1466">
        <v>67.44</v>
      </c>
      <c r="R1466">
        <v>71.516000000000005</v>
      </c>
      <c r="S1466">
        <v>76.492000000000004</v>
      </c>
      <c r="T1466">
        <v>100.498</v>
      </c>
      <c r="U1466">
        <v>97.51</v>
      </c>
      <c r="V1466">
        <v>103.801</v>
      </c>
      <c r="W1466">
        <v>75.697999999999993</v>
      </c>
      <c r="X1466">
        <v>84.168999999999997</v>
      </c>
      <c r="Y1466">
        <v>80.224999999999994</v>
      </c>
      <c r="Z1466">
        <v>77.024000000000001</v>
      </c>
      <c r="AA1466">
        <v>76.073999999999998</v>
      </c>
      <c r="AB1466">
        <v>90.254999999999995</v>
      </c>
      <c r="AC1466">
        <v>97.941999999999993</v>
      </c>
      <c r="AD1466">
        <v>96.037999999999997</v>
      </c>
      <c r="AE1466">
        <v>80.787999999999997</v>
      </c>
      <c r="AF1466">
        <v>84.26</v>
      </c>
      <c r="AG1466">
        <v>91.546000000000006</v>
      </c>
      <c r="AH1466">
        <v>86.870999999999995</v>
      </c>
      <c r="AI1466">
        <v>70.763000000000005</v>
      </c>
      <c r="AJ1466">
        <v>85.959000000000003</v>
      </c>
      <c r="AK1466">
        <v>84.534000000000006</v>
      </c>
      <c r="AL1466">
        <v>89.775000000000006</v>
      </c>
      <c r="AM1466">
        <v>89.626999999999995</v>
      </c>
      <c r="AN1466">
        <v>73.256</v>
      </c>
      <c r="AO1466">
        <v>103.574</v>
      </c>
      <c r="AP1466">
        <v>84.355000000000004</v>
      </c>
      <c r="AQ1466">
        <v>74.584000000000003</v>
      </c>
      <c r="AR1466">
        <v>85.840999999999994</v>
      </c>
      <c r="AS1466">
        <v>81.364000000000004</v>
      </c>
      <c r="AT1466">
        <v>91.180999999999997</v>
      </c>
      <c r="AU1466">
        <v>87.843999999999994</v>
      </c>
      <c r="AV1466">
        <v>74.177999999999997</v>
      </c>
      <c r="AW1466">
        <v>99.114999999999995</v>
      </c>
      <c r="AX1466">
        <v>77.293000000000006</v>
      </c>
      <c r="AY1466">
        <v>76.864000000000004</v>
      </c>
      <c r="AZ1466">
        <v>78.771000000000001</v>
      </c>
    </row>
    <row r="1467" spans="1:52" x14ac:dyDescent="0.25">
      <c r="A1467" s="1">
        <v>45997</v>
      </c>
      <c r="B1467">
        <f t="shared" si="44"/>
        <v>2025</v>
      </c>
      <c r="C1467" s="3">
        <f t="shared" si="45"/>
        <v>12</v>
      </c>
      <c r="D1467">
        <v>80.954999999999998</v>
      </c>
      <c r="E1467">
        <v>77.77</v>
      </c>
      <c r="F1467">
        <v>99.563999999999993</v>
      </c>
      <c r="G1467">
        <v>75.682000000000002</v>
      </c>
      <c r="H1467">
        <v>97.25</v>
      </c>
      <c r="I1467">
        <v>70.613</v>
      </c>
      <c r="J1467">
        <v>86.260999999999996</v>
      </c>
      <c r="K1467">
        <v>90.489000000000004</v>
      </c>
      <c r="L1467">
        <v>95.563999999999993</v>
      </c>
      <c r="M1467">
        <v>96.111000000000004</v>
      </c>
      <c r="N1467">
        <v>83.525000000000006</v>
      </c>
      <c r="O1467">
        <v>75.891000000000005</v>
      </c>
      <c r="P1467">
        <v>74.822000000000003</v>
      </c>
      <c r="Q1467">
        <v>64.599000000000004</v>
      </c>
      <c r="R1467">
        <v>64.721999999999994</v>
      </c>
      <c r="S1467">
        <v>68.715000000000003</v>
      </c>
      <c r="T1467">
        <v>89.162999999999997</v>
      </c>
      <c r="U1467">
        <v>96.507000000000005</v>
      </c>
      <c r="V1467">
        <v>92.647000000000006</v>
      </c>
      <c r="W1467">
        <v>69.626000000000005</v>
      </c>
      <c r="X1467">
        <v>75.927999999999997</v>
      </c>
      <c r="Y1467">
        <v>79.293999999999997</v>
      </c>
      <c r="Z1467">
        <v>68.055999999999997</v>
      </c>
      <c r="AA1467">
        <v>65.855000000000004</v>
      </c>
      <c r="AB1467">
        <v>81.522000000000006</v>
      </c>
      <c r="AC1467">
        <v>87.96</v>
      </c>
      <c r="AD1467">
        <v>88.135000000000005</v>
      </c>
      <c r="AE1467">
        <v>73.930999999999997</v>
      </c>
      <c r="AF1467">
        <v>78.619</v>
      </c>
      <c r="AG1467">
        <v>82.391000000000005</v>
      </c>
      <c r="AH1467">
        <v>74.088999999999999</v>
      </c>
      <c r="AI1467">
        <v>68.058000000000007</v>
      </c>
      <c r="AJ1467">
        <v>70.152000000000001</v>
      </c>
      <c r="AK1467">
        <v>79.265000000000001</v>
      </c>
      <c r="AL1467">
        <v>79.882000000000005</v>
      </c>
      <c r="AM1467">
        <v>82.962999999999994</v>
      </c>
      <c r="AN1467">
        <v>70.210999999999999</v>
      </c>
      <c r="AO1467">
        <v>105.633</v>
      </c>
      <c r="AP1467">
        <v>74.070999999999998</v>
      </c>
      <c r="AQ1467">
        <v>64.697999999999993</v>
      </c>
      <c r="AR1467">
        <v>80.221000000000004</v>
      </c>
      <c r="AS1467">
        <v>71.316000000000003</v>
      </c>
      <c r="AT1467">
        <v>89.88</v>
      </c>
      <c r="AU1467">
        <v>80.602000000000004</v>
      </c>
      <c r="AV1467">
        <v>71.326999999999998</v>
      </c>
      <c r="AW1467">
        <v>94.24</v>
      </c>
      <c r="AX1467">
        <v>67.492000000000004</v>
      </c>
      <c r="AY1467">
        <v>75.022000000000006</v>
      </c>
      <c r="AZ1467">
        <v>73.912999999999997</v>
      </c>
    </row>
    <row r="1468" spans="1:52" x14ac:dyDescent="0.25">
      <c r="A1468" s="1">
        <v>45998</v>
      </c>
      <c r="B1468">
        <f t="shared" si="44"/>
        <v>2025</v>
      </c>
      <c r="C1468" s="3">
        <f t="shared" si="45"/>
        <v>12</v>
      </c>
      <c r="D1468">
        <v>88.825999999999993</v>
      </c>
      <c r="E1468">
        <v>88.960999999999999</v>
      </c>
      <c r="F1468">
        <v>97.626000000000005</v>
      </c>
      <c r="G1468">
        <v>85.087000000000003</v>
      </c>
      <c r="H1468">
        <v>92.370999999999995</v>
      </c>
      <c r="I1468">
        <v>77.198999999999998</v>
      </c>
      <c r="J1468">
        <v>89.257999999999996</v>
      </c>
      <c r="K1468">
        <v>93.9</v>
      </c>
      <c r="L1468">
        <v>94.521000000000001</v>
      </c>
      <c r="M1468">
        <v>89.745999999999995</v>
      </c>
      <c r="N1468">
        <v>90.004999999999995</v>
      </c>
      <c r="O1468">
        <v>79.290000000000006</v>
      </c>
      <c r="P1468">
        <v>76.055999999999997</v>
      </c>
      <c r="Q1468">
        <v>68.244</v>
      </c>
      <c r="R1468">
        <v>67.403000000000006</v>
      </c>
      <c r="S1468">
        <v>80.528999999999996</v>
      </c>
      <c r="T1468">
        <v>91.096999999999994</v>
      </c>
      <c r="U1468">
        <v>89.302999999999997</v>
      </c>
      <c r="V1468">
        <v>96.745000000000005</v>
      </c>
      <c r="W1468">
        <v>76.046999999999997</v>
      </c>
      <c r="X1468">
        <v>80.451999999999998</v>
      </c>
      <c r="Y1468">
        <v>89.528999999999996</v>
      </c>
      <c r="Z1468">
        <v>70.415000000000006</v>
      </c>
      <c r="AA1468">
        <v>70.194999999999993</v>
      </c>
      <c r="AB1468">
        <v>98.506</v>
      </c>
      <c r="AC1468">
        <v>77.95</v>
      </c>
      <c r="AD1468">
        <v>88.058999999999997</v>
      </c>
      <c r="AE1468">
        <v>86.332999999999998</v>
      </c>
      <c r="AF1468">
        <v>79.97</v>
      </c>
      <c r="AG1468">
        <v>85.769000000000005</v>
      </c>
      <c r="AH1468">
        <v>76.688000000000002</v>
      </c>
      <c r="AI1468">
        <v>83.311999999999998</v>
      </c>
      <c r="AJ1468">
        <v>78.869</v>
      </c>
      <c r="AK1468">
        <v>93.643000000000001</v>
      </c>
      <c r="AL1468">
        <v>71.254000000000005</v>
      </c>
      <c r="AM1468">
        <v>85.84</v>
      </c>
      <c r="AN1468">
        <v>71.841999999999999</v>
      </c>
      <c r="AO1468">
        <v>111.37</v>
      </c>
      <c r="AP1468">
        <v>69.507000000000005</v>
      </c>
      <c r="AQ1468">
        <v>63.179000000000002</v>
      </c>
      <c r="AR1468">
        <v>86.77</v>
      </c>
      <c r="AS1468">
        <v>68.766999999999996</v>
      </c>
      <c r="AT1468">
        <v>91.738</v>
      </c>
      <c r="AU1468">
        <v>77.638999999999996</v>
      </c>
      <c r="AV1468">
        <v>61.557000000000002</v>
      </c>
      <c r="AW1468">
        <v>103.617</v>
      </c>
      <c r="AX1468">
        <v>62.758000000000003</v>
      </c>
      <c r="AY1468">
        <v>85.762</v>
      </c>
      <c r="AZ1468">
        <v>66.5</v>
      </c>
    </row>
    <row r="1469" spans="1:52" x14ac:dyDescent="0.25">
      <c r="A1469" s="1">
        <v>45999</v>
      </c>
      <c r="B1469">
        <f t="shared" si="44"/>
        <v>2025</v>
      </c>
      <c r="C1469" s="3">
        <f t="shared" si="45"/>
        <v>12</v>
      </c>
      <c r="D1469">
        <v>79.575999999999993</v>
      </c>
      <c r="E1469">
        <v>98.058000000000007</v>
      </c>
      <c r="F1469">
        <v>109.214</v>
      </c>
      <c r="G1469">
        <v>87.465000000000003</v>
      </c>
      <c r="H1469">
        <v>102.752</v>
      </c>
      <c r="I1469">
        <v>86.751999999999995</v>
      </c>
      <c r="J1469">
        <v>94.882999999999996</v>
      </c>
      <c r="K1469">
        <v>96.206999999999994</v>
      </c>
      <c r="L1469">
        <v>92.887</v>
      </c>
      <c r="M1469">
        <v>109.642</v>
      </c>
      <c r="N1469">
        <v>92.546000000000006</v>
      </c>
      <c r="O1469">
        <v>85.537000000000006</v>
      </c>
      <c r="P1469">
        <v>86.590999999999994</v>
      </c>
      <c r="Q1469">
        <v>69.332999999999998</v>
      </c>
      <c r="R1469">
        <v>72.456000000000003</v>
      </c>
      <c r="S1469">
        <v>79.924999999999997</v>
      </c>
      <c r="T1469">
        <v>94.248000000000005</v>
      </c>
      <c r="U1469">
        <v>96.358999999999995</v>
      </c>
      <c r="V1469">
        <v>93.674000000000007</v>
      </c>
      <c r="W1469">
        <v>93.078999999999994</v>
      </c>
      <c r="X1469">
        <v>86.935000000000002</v>
      </c>
      <c r="Y1469">
        <v>84.227000000000004</v>
      </c>
      <c r="Z1469">
        <v>80.444999999999993</v>
      </c>
      <c r="AA1469">
        <v>83.064999999999998</v>
      </c>
      <c r="AB1469">
        <v>97.938999999999993</v>
      </c>
      <c r="AC1469">
        <v>90.781000000000006</v>
      </c>
      <c r="AD1469">
        <v>96.921000000000006</v>
      </c>
      <c r="AE1469">
        <v>87.853999999999999</v>
      </c>
      <c r="AF1469">
        <v>83.784000000000006</v>
      </c>
      <c r="AG1469">
        <v>92.091999999999999</v>
      </c>
      <c r="AH1469">
        <v>78.816000000000003</v>
      </c>
      <c r="AI1469">
        <v>87.674000000000007</v>
      </c>
      <c r="AJ1469">
        <v>77.251999999999995</v>
      </c>
      <c r="AK1469">
        <v>101.732</v>
      </c>
      <c r="AL1469">
        <v>76.122</v>
      </c>
      <c r="AM1469">
        <v>94.284999999999997</v>
      </c>
      <c r="AN1469">
        <v>79.959000000000003</v>
      </c>
      <c r="AO1469">
        <v>115.289</v>
      </c>
      <c r="AP1469">
        <v>71.070999999999998</v>
      </c>
      <c r="AQ1469">
        <v>63.701000000000001</v>
      </c>
      <c r="AR1469">
        <v>97.489000000000004</v>
      </c>
      <c r="AS1469">
        <v>74.644000000000005</v>
      </c>
      <c r="AT1469">
        <v>100.872</v>
      </c>
      <c r="AU1469">
        <v>94.331000000000003</v>
      </c>
      <c r="AV1469">
        <v>59.87</v>
      </c>
      <c r="AW1469">
        <v>109.44199999999999</v>
      </c>
      <c r="AX1469">
        <v>77.605999999999995</v>
      </c>
      <c r="AY1469">
        <v>82.363</v>
      </c>
      <c r="AZ1469">
        <v>68.338999999999999</v>
      </c>
    </row>
    <row r="1470" spans="1:52" x14ac:dyDescent="0.25">
      <c r="A1470" s="1">
        <v>46000</v>
      </c>
      <c r="B1470">
        <f t="shared" si="44"/>
        <v>2025</v>
      </c>
      <c r="C1470" s="3">
        <f t="shared" si="45"/>
        <v>12</v>
      </c>
      <c r="D1470">
        <v>81.203000000000003</v>
      </c>
      <c r="E1470">
        <v>102.444</v>
      </c>
      <c r="F1470">
        <v>103.82599999999999</v>
      </c>
      <c r="G1470">
        <v>80.891000000000005</v>
      </c>
      <c r="H1470">
        <v>90.620999999999995</v>
      </c>
      <c r="I1470">
        <v>79.872</v>
      </c>
      <c r="J1470">
        <v>93.369</v>
      </c>
      <c r="K1470">
        <v>92.629000000000005</v>
      </c>
      <c r="L1470">
        <v>94.82</v>
      </c>
      <c r="M1470">
        <v>115.13200000000001</v>
      </c>
      <c r="N1470">
        <v>95.200999999999993</v>
      </c>
      <c r="O1470">
        <v>85.667000000000002</v>
      </c>
      <c r="P1470">
        <v>89.054000000000002</v>
      </c>
      <c r="Q1470">
        <v>74</v>
      </c>
      <c r="R1470">
        <v>74.426000000000002</v>
      </c>
      <c r="S1470">
        <v>80.049000000000007</v>
      </c>
      <c r="T1470">
        <v>91.260999999999996</v>
      </c>
      <c r="U1470">
        <v>91.99</v>
      </c>
      <c r="V1470">
        <v>94.793999999999997</v>
      </c>
      <c r="W1470">
        <v>94.308999999999997</v>
      </c>
      <c r="X1470">
        <v>85.691999999999993</v>
      </c>
      <c r="Y1470">
        <v>85.340999999999994</v>
      </c>
      <c r="Z1470">
        <v>80.605999999999995</v>
      </c>
      <c r="AA1470">
        <v>78.45</v>
      </c>
      <c r="AB1470">
        <v>100.381</v>
      </c>
      <c r="AC1470">
        <v>92.766999999999996</v>
      </c>
      <c r="AD1470">
        <v>97.796000000000006</v>
      </c>
      <c r="AE1470">
        <v>87.927999999999997</v>
      </c>
      <c r="AF1470">
        <v>79.355999999999995</v>
      </c>
      <c r="AG1470">
        <v>88.25</v>
      </c>
      <c r="AH1470">
        <v>79.73</v>
      </c>
      <c r="AI1470">
        <v>87.971999999999994</v>
      </c>
      <c r="AJ1470">
        <v>80.929000000000002</v>
      </c>
      <c r="AK1470">
        <v>99.019000000000005</v>
      </c>
      <c r="AL1470">
        <v>71.802999999999997</v>
      </c>
      <c r="AM1470">
        <v>93.778999999999996</v>
      </c>
      <c r="AN1470">
        <v>83.876000000000005</v>
      </c>
      <c r="AO1470">
        <v>111.925</v>
      </c>
      <c r="AP1470">
        <v>61.024999999999999</v>
      </c>
      <c r="AQ1470">
        <v>64.581000000000003</v>
      </c>
      <c r="AR1470">
        <v>93.835999999999999</v>
      </c>
      <c r="AS1470">
        <v>80.204999999999998</v>
      </c>
      <c r="AT1470">
        <v>93.972999999999999</v>
      </c>
      <c r="AU1470">
        <v>89.153000000000006</v>
      </c>
      <c r="AV1470">
        <v>69.426000000000002</v>
      </c>
      <c r="AW1470">
        <v>104.193</v>
      </c>
      <c r="AX1470">
        <v>83.241</v>
      </c>
      <c r="AY1470">
        <v>85.12</v>
      </c>
      <c r="AZ1470">
        <v>65.429000000000002</v>
      </c>
    </row>
    <row r="1471" spans="1:52" x14ac:dyDescent="0.25">
      <c r="A1471" s="1">
        <v>46001</v>
      </c>
      <c r="B1471">
        <f t="shared" si="44"/>
        <v>2025</v>
      </c>
      <c r="C1471" s="3">
        <f t="shared" si="45"/>
        <v>12</v>
      </c>
      <c r="D1471">
        <v>82.947999999999993</v>
      </c>
      <c r="E1471">
        <v>89.992000000000004</v>
      </c>
      <c r="F1471">
        <v>101.721</v>
      </c>
      <c r="G1471">
        <v>94.034000000000006</v>
      </c>
      <c r="H1471">
        <v>82.540999999999997</v>
      </c>
      <c r="I1471">
        <v>79.894999999999996</v>
      </c>
      <c r="J1471">
        <v>92.099000000000004</v>
      </c>
      <c r="K1471">
        <v>93.153999999999996</v>
      </c>
      <c r="L1471">
        <v>95.055999999999997</v>
      </c>
      <c r="M1471">
        <v>113.667</v>
      </c>
      <c r="N1471">
        <v>93.426000000000002</v>
      </c>
      <c r="O1471">
        <v>85.602000000000004</v>
      </c>
      <c r="P1471">
        <v>90.837999999999994</v>
      </c>
      <c r="Q1471">
        <v>80.91</v>
      </c>
      <c r="R1471">
        <v>75.948999999999998</v>
      </c>
      <c r="S1471">
        <v>80.347999999999999</v>
      </c>
      <c r="T1471">
        <v>98.494</v>
      </c>
      <c r="U1471">
        <v>82.116</v>
      </c>
      <c r="V1471">
        <v>93.055999999999997</v>
      </c>
      <c r="W1471">
        <v>82.572000000000003</v>
      </c>
      <c r="X1471">
        <v>83.545000000000002</v>
      </c>
      <c r="Y1471">
        <v>83.531000000000006</v>
      </c>
      <c r="Z1471">
        <v>76.870999999999995</v>
      </c>
      <c r="AA1471">
        <v>77.44</v>
      </c>
      <c r="AB1471">
        <v>104.40600000000001</v>
      </c>
      <c r="AC1471">
        <v>96.106999999999999</v>
      </c>
      <c r="AD1471">
        <v>93.91</v>
      </c>
      <c r="AE1471">
        <v>91.769000000000005</v>
      </c>
      <c r="AF1471">
        <v>69.775999999999996</v>
      </c>
      <c r="AG1471">
        <v>90.007000000000005</v>
      </c>
      <c r="AH1471">
        <v>81.228999999999999</v>
      </c>
      <c r="AI1471">
        <v>86.191999999999993</v>
      </c>
      <c r="AJ1471">
        <v>79.442999999999998</v>
      </c>
      <c r="AK1471">
        <v>96.608999999999995</v>
      </c>
      <c r="AL1471">
        <v>75.962000000000003</v>
      </c>
      <c r="AM1471">
        <v>94.632999999999996</v>
      </c>
      <c r="AN1471">
        <v>81.715999999999994</v>
      </c>
      <c r="AO1471">
        <v>106.07899999999999</v>
      </c>
      <c r="AP1471">
        <v>59.24</v>
      </c>
      <c r="AQ1471">
        <v>67.927999999999997</v>
      </c>
      <c r="AR1471">
        <v>93.358999999999995</v>
      </c>
      <c r="AS1471">
        <v>85.692999999999998</v>
      </c>
      <c r="AT1471">
        <v>88.173000000000002</v>
      </c>
      <c r="AU1471">
        <v>97.209000000000003</v>
      </c>
      <c r="AV1471">
        <v>76.911000000000001</v>
      </c>
      <c r="AW1471">
        <v>103.59699999999999</v>
      </c>
      <c r="AX1471">
        <v>80.412999999999997</v>
      </c>
      <c r="AY1471">
        <v>85.070999999999998</v>
      </c>
      <c r="AZ1471">
        <v>72.302999999999997</v>
      </c>
    </row>
    <row r="1472" spans="1:52" x14ac:dyDescent="0.25">
      <c r="A1472" s="1">
        <v>46002</v>
      </c>
      <c r="B1472">
        <f t="shared" si="44"/>
        <v>2025</v>
      </c>
      <c r="C1472" s="3">
        <f t="shared" si="45"/>
        <v>12</v>
      </c>
      <c r="D1472">
        <v>81.884</v>
      </c>
      <c r="E1472">
        <v>81.561999999999998</v>
      </c>
      <c r="F1472">
        <v>99.515000000000001</v>
      </c>
      <c r="G1472">
        <v>93.308999999999997</v>
      </c>
      <c r="H1472">
        <v>77.111999999999995</v>
      </c>
      <c r="I1472">
        <v>86.683999999999997</v>
      </c>
      <c r="J1472">
        <v>97.326999999999998</v>
      </c>
      <c r="K1472">
        <v>92.426000000000002</v>
      </c>
      <c r="L1472">
        <v>100.624</v>
      </c>
      <c r="M1472">
        <v>113.94199999999999</v>
      </c>
      <c r="N1472">
        <v>97.019000000000005</v>
      </c>
      <c r="O1472">
        <v>86.805000000000007</v>
      </c>
      <c r="P1472">
        <v>91.212999999999994</v>
      </c>
      <c r="Q1472">
        <v>79.671000000000006</v>
      </c>
      <c r="R1472">
        <v>75.671999999999997</v>
      </c>
      <c r="S1472">
        <v>84.197000000000003</v>
      </c>
      <c r="T1472">
        <v>99.052999999999997</v>
      </c>
      <c r="U1472">
        <v>88.400999999999996</v>
      </c>
      <c r="V1472">
        <v>89.932000000000002</v>
      </c>
      <c r="W1472">
        <v>74.665000000000006</v>
      </c>
      <c r="X1472">
        <v>85.311999999999998</v>
      </c>
      <c r="Y1472">
        <v>83.037999999999997</v>
      </c>
      <c r="Z1472">
        <v>75.430999999999997</v>
      </c>
      <c r="AA1472">
        <v>75.94</v>
      </c>
      <c r="AB1472">
        <v>104.089</v>
      </c>
      <c r="AC1472">
        <v>94.210999999999999</v>
      </c>
      <c r="AD1472">
        <v>95.691000000000003</v>
      </c>
      <c r="AE1472">
        <v>93.837000000000003</v>
      </c>
      <c r="AF1472">
        <v>68.257999999999996</v>
      </c>
      <c r="AG1472">
        <v>90.558999999999997</v>
      </c>
      <c r="AH1472">
        <v>73.798000000000002</v>
      </c>
      <c r="AI1472">
        <v>84.626000000000005</v>
      </c>
      <c r="AJ1472">
        <v>88.123999999999995</v>
      </c>
      <c r="AK1472">
        <v>96.061000000000007</v>
      </c>
      <c r="AL1472">
        <v>81.606999999999999</v>
      </c>
      <c r="AM1472">
        <v>91.576999999999998</v>
      </c>
      <c r="AN1472">
        <v>79.691999999999993</v>
      </c>
      <c r="AO1472">
        <v>107.298</v>
      </c>
      <c r="AP1472">
        <v>63.805999999999997</v>
      </c>
      <c r="AQ1472">
        <v>71.947000000000003</v>
      </c>
      <c r="AR1472">
        <v>89.391000000000005</v>
      </c>
      <c r="AS1472">
        <v>81.656000000000006</v>
      </c>
      <c r="AT1472">
        <v>82.283000000000001</v>
      </c>
      <c r="AU1472">
        <v>93.188000000000002</v>
      </c>
      <c r="AV1472">
        <v>77.465999999999994</v>
      </c>
      <c r="AW1472">
        <v>101.218</v>
      </c>
      <c r="AX1472">
        <v>74.893000000000001</v>
      </c>
      <c r="AY1472">
        <v>82.427000000000007</v>
      </c>
      <c r="AZ1472">
        <v>78.986000000000004</v>
      </c>
    </row>
    <row r="1473" spans="1:52" x14ac:dyDescent="0.25">
      <c r="A1473" s="1">
        <v>46003</v>
      </c>
      <c r="B1473">
        <f t="shared" si="44"/>
        <v>2025</v>
      </c>
      <c r="C1473" s="3">
        <f t="shared" si="45"/>
        <v>12</v>
      </c>
      <c r="D1473">
        <v>85.186999999999998</v>
      </c>
      <c r="E1473">
        <v>74.632000000000005</v>
      </c>
      <c r="F1473">
        <v>103.255</v>
      </c>
      <c r="G1473">
        <v>90.409000000000006</v>
      </c>
      <c r="H1473">
        <v>77.063999999999993</v>
      </c>
      <c r="I1473">
        <v>89.91</v>
      </c>
      <c r="J1473">
        <v>93.68</v>
      </c>
      <c r="K1473">
        <v>92.524000000000001</v>
      </c>
      <c r="L1473">
        <v>96.912999999999997</v>
      </c>
      <c r="M1473">
        <v>116.55</v>
      </c>
      <c r="N1473">
        <v>93.161000000000001</v>
      </c>
      <c r="O1473">
        <v>95.972999999999999</v>
      </c>
      <c r="P1473">
        <v>85.581000000000003</v>
      </c>
      <c r="Q1473">
        <v>81.55</v>
      </c>
      <c r="R1473">
        <v>77.244</v>
      </c>
      <c r="S1473">
        <v>84.242999999999995</v>
      </c>
      <c r="T1473">
        <v>98.879000000000005</v>
      </c>
      <c r="U1473">
        <v>94.176000000000002</v>
      </c>
      <c r="V1473">
        <v>90.608000000000004</v>
      </c>
      <c r="W1473">
        <v>69.611999999999995</v>
      </c>
      <c r="X1473">
        <v>86.438000000000002</v>
      </c>
      <c r="Y1473">
        <v>82.456999999999994</v>
      </c>
      <c r="Z1473">
        <v>64.253</v>
      </c>
      <c r="AA1473">
        <v>76.92</v>
      </c>
      <c r="AB1473">
        <v>105.116</v>
      </c>
      <c r="AC1473">
        <v>97.453999999999994</v>
      </c>
      <c r="AD1473">
        <v>84.459000000000003</v>
      </c>
      <c r="AE1473">
        <v>88.787999999999997</v>
      </c>
      <c r="AF1473">
        <v>77.837999999999994</v>
      </c>
      <c r="AG1473">
        <v>87.367999999999995</v>
      </c>
      <c r="AH1473">
        <v>75.664000000000001</v>
      </c>
      <c r="AI1473">
        <v>84.554000000000002</v>
      </c>
      <c r="AJ1473">
        <v>86.632999999999996</v>
      </c>
      <c r="AK1473">
        <v>95.4</v>
      </c>
      <c r="AL1473">
        <v>73.356999999999999</v>
      </c>
      <c r="AM1473">
        <v>94.284000000000006</v>
      </c>
      <c r="AN1473">
        <v>79.265000000000001</v>
      </c>
      <c r="AO1473">
        <v>99.162999999999997</v>
      </c>
      <c r="AP1473">
        <v>64.926000000000002</v>
      </c>
      <c r="AQ1473">
        <v>77.506</v>
      </c>
      <c r="AR1473">
        <v>90.894000000000005</v>
      </c>
      <c r="AS1473">
        <v>77.266000000000005</v>
      </c>
      <c r="AT1473">
        <v>85.283000000000001</v>
      </c>
      <c r="AU1473">
        <v>89.61</v>
      </c>
      <c r="AV1473">
        <v>81.082999999999998</v>
      </c>
      <c r="AW1473">
        <v>101.563</v>
      </c>
      <c r="AX1473">
        <v>76.402000000000001</v>
      </c>
      <c r="AY1473">
        <v>88.424999999999997</v>
      </c>
      <c r="AZ1473">
        <v>85.444000000000003</v>
      </c>
    </row>
    <row r="1474" spans="1:52" x14ac:dyDescent="0.25">
      <c r="A1474" s="1">
        <v>46004</v>
      </c>
      <c r="B1474">
        <f t="shared" ref="B1474:B1537" si="46">YEAR(A1474)</f>
        <v>2025</v>
      </c>
      <c r="C1474" s="3">
        <f t="shared" ref="C1474:C1537" si="47">MONTH(A1474)</f>
        <v>12</v>
      </c>
      <c r="D1474">
        <v>79.942999999999998</v>
      </c>
      <c r="E1474">
        <v>68.551000000000002</v>
      </c>
      <c r="F1474">
        <v>102.026</v>
      </c>
      <c r="G1474">
        <v>83.817999999999998</v>
      </c>
      <c r="H1474">
        <v>76.742999999999995</v>
      </c>
      <c r="I1474">
        <v>86.308000000000007</v>
      </c>
      <c r="J1474">
        <v>85.54</v>
      </c>
      <c r="K1474">
        <v>74.852000000000004</v>
      </c>
      <c r="L1474">
        <v>84.381</v>
      </c>
      <c r="M1474">
        <v>109.794</v>
      </c>
      <c r="N1474">
        <v>84.155000000000001</v>
      </c>
      <c r="O1474">
        <v>94.36</v>
      </c>
      <c r="P1474">
        <v>82.061999999999998</v>
      </c>
      <c r="Q1474">
        <v>74.131</v>
      </c>
      <c r="R1474">
        <v>73.817999999999998</v>
      </c>
      <c r="S1474">
        <v>80.563000000000002</v>
      </c>
      <c r="T1474">
        <v>91.887</v>
      </c>
      <c r="U1474">
        <v>82.631</v>
      </c>
      <c r="V1474">
        <v>84.62</v>
      </c>
      <c r="W1474">
        <v>56.534999999999997</v>
      </c>
      <c r="X1474">
        <v>75.025999999999996</v>
      </c>
      <c r="Y1474">
        <v>72.688999999999993</v>
      </c>
      <c r="Z1474">
        <v>53.555999999999997</v>
      </c>
      <c r="AA1474">
        <v>71.106999999999999</v>
      </c>
      <c r="AB1474">
        <v>99.793000000000006</v>
      </c>
      <c r="AC1474">
        <v>84.674000000000007</v>
      </c>
      <c r="AD1474">
        <v>78.707999999999998</v>
      </c>
      <c r="AE1474">
        <v>84.563000000000002</v>
      </c>
      <c r="AF1474">
        <v>68.784999999999997</v>
      </c>
      <c r="AG1474">
        <v>78.186999999999998</v>
      </c>
      <c r="AH1474">
        <v>67.775000000000006</v>
      </c>
      <c r="AI1474">
        <v>74.287999999999997</v>
      </c>
      <c r="AJ1474">
        <v>86.584999999999994</v>
      </c>
      <c r="AK1474">
        <v>93.066999999999993</v>
      </c>
      <c r="AL1474">
        <v>66.040999999999997</v>
      </c>
      <c r="AM1474">
        <v>83.706000000000003</v>
      </c>
      <c r="AN1474">
        <v>74.022999999999996</v>
      </c>
      <c r="AO1474">
        <v>89.667000000000002</v>
      </c>
      <c r="AP1474">
        <v>65.238</v>
      </c>
      <c r="AQ1474">
        <v>71.435000000000002</v>
      </c>
      <c r="AR1474">
        <v>84.495999999999995</v>
      </c>
      <c r="AS1474">
        <v>67.825000000000003</v>
      </c>
      <c r="AT1474">
        <v>76.504000000000005</v>
      </c>
      <c r="AU1474">
        <v>79.771000000000001</v>
      </c>
      <c r="AV1474">
        <v>74.578000000000003</v>
      </c>
      <c r="AW1474">
        <v>99.846000000000004</v>
      </c>
      <c r="AX1474">
        <v>68.763000000000005</v>
      </c>
      <c r="AY1474">
        <v>78.495999999999995</v>
      </c>
      <c r="AZ1474">
        <v>74.040000000000006</v>
      </c>
    </row>
    <row r="1475" spans="1:52" x14ac:dyDescent="0.25">
      <c r="A1475" s="1">
        <v>46005</v>
      </c>
      <c r="B1475">
        <f t="shared" si="46"/>
        <v>2025</v>
      </c>
      <c r="C1475" s="3">
        <f t="shared" si="47"/>
        <v>12</v>
      </c>
      <c r="D1475">
        <v>88.676000000000002</v>
      </c>
      <c r="E1475">
        <v>73.147999999999996</v>
      </c>
      <c r="F1475">
        <v>87.472999999999999</v>
      </c>
      <c r="G1475">
        <v>85.713999999999999</v>
      </c>
      <c r="H1475">
        <v>67.954999999999998</v>
      </c>
      <c r="I1475">
        <v>84.84</v>
      </c>
      <c r="J1475">
        <v>87.024000000000001</v>
      </c>
      <c r="K1475">
        <v>80.989000000000004</v>
      </c>
      <c r="L1475">
        <v>88.488</v>
      </c>
      <c r="M1475">
        <v>95.108999999999995</v>
      </c>
      <c r="N1475">
        <v>84.628</v>
      </c>
      <c r="O1475">
        <v>97.114999999999995</v>
      </c>
      <c r="P1475">
        <v>84.01</v>
      </c>
      <c r="Q1475">
        <v>77.843999999999994</v>
      </c>
      <c r="R1475">
        <v>72.040999999999997</v>
      </c>
      <c r="S1475">
        <v>93.795000000000002</v>
      </c>
      <c r="T1475">
        <v>84.623999999999995</v>
      </c>
      <c r="U1475">
        <v>76.41</v>
      </c>
      <c r="V1475">
        <v>91.454999999999998</v>
      </c>
      <c r="W1475">
        <v>57.417999999999999</v>
      </c>
      <c r="X1475">
        <v>81.742000000000004</v>
      </c>
      <c r="Y1475">
        <v>80.298000000000002</v>
      </c>
      <c r="Z1475">
        <v>62.789000000000001</v>
      </c>
      <c r="AA1475">
        <v>75.811999999999998</v>
      </c>
      <c r="AB1475">
        <v>105.59</v>
      </c>
      <c r="AC1475">
        <v>75.772000000000006</v>
      </c>
      <c r="AD1475">
        <v>73.626000000000005</v>
      </c>
      <c r="AE1475">
        <v>89.305000000000007</v>
      </c>
      <c r="AF1475">
        <v>65.885999999999996</v>
      </c>
      <c r="AG1475">
        <v>86.852999999999994</v>
      </c>
      <c r="AH1475">
        <v>69.968999999999994</v>
      </c>
      <c r="AI1475">
        <v>93.903000000000006</v>
      </c>
      <c r="AJ1475">
        <v>108.61799999999999</v>
      </c>
      <c r="AK1475">
        <v>101.376</v>
      </c>
      <c r="AL1475">
        <v>68.938999999999993</v>
      </c>
      <c r="AM1475">
        <v>91.884</v>
      </c>
      <c r="AN1475">
        <v>72.123000000000005</v>
      </c>
      <c r="AO1475">
        <v>93.087000000000003</v>
      </c>
      <c r="AP1475">
        <v>67.700999999999993</v>
      </c>
      <c r="AQ1475">
        <v>72.614000000000004</v>
      </c>
      <c r="AR1475">
        <v>90.02</v>
      </c>
      <c r="AS1475">
        <v>70.798000000000002</v>
      </c>
      <c r="AT1475">
        <v>74.822000000000003</v>
      </c>
      <c r="AU1475">
        <v>79.174000000000007</v>
      </c>
      <c r="AV1475">
        <v>74.022000000000006</v>
      </c>
      <c r="AW1475">
        <v>99.605999999999995</v>
      </c>
      <c r="AX1475">
        <v>68.638000000000005</v>
      </c>
      <c r="AY1475">
        <v>88.516000000000005</v>
      </c>
      <c r="AZ1475">
        <v>76.191999999999993</v>
      </c>
    </row>
    <row r="1476" spans="1:52" x14ac:dyDescent="0.25">
      <c r="A1476" s="1">
        <v>46006</v>
      </c>
      <c r="B1476">
        <f t="shared" si="46"/>
        <v>2025</v>
      </c>
      <c r="C1476" s="3">
        <f t="shared" si="47"/>
        <v>12</v>
      </c>
      <c r="D1476">
        <v>79.094999999999999</v>
      </c>
      <c r="E1476">
        <v>72.873000000000005</v>
      </c>
      <c r="F1476">
        <v>104.974</v>
      </c>
      <c r="G1476">
        <v>99.037999999999997</v>
      </c>
      <c r="H1476">
        <v>69.653000000000006</v>
      </c>
      <c r="I1476">
        <v>90.256</v>
      </c>
      <c r="J1476">
        <v>89.954999999999998</v>
      </c>
      <c r="K1476">
        <v>93.441999999999993</v>
      </c>
      <c r="L1476">
        <v>96.775999999999996</v>
      </c>
      <c r="M1476">
        <v>114.02</v>
      </c>
      <c r="N1476">
        <v>92.704999999999998</v>
      </c>
      <c r="O1476">
        <v>102.84399999999999</v>
      </c>
      <c r="P1476">
        <v>98.004000000000005</v>
      </c>
      <c r="Q1476">
        <v>83.894000000000005</v>
      </c>
      <c r="R1476">
        <v>82.278000000000006</v>
      </c>
      <c r="S1476">
        <v>92.491</v>
      </c>
      <c r="T1476">
        <v>97.971999999999994</v>
      </c>
      <c r="U1476">
        <v>99.631</v>
      </c>
      <c r="V1476">
        <v>96.721000000000004</v>
      </c>
      <c r="W1476">
        <v>68.742000000000004</v>
      </c>
      <c r="X1476">
        <v>89.391000000000005</v>
      </c>
      <c r="Y1476">
        <v>79.974000000000004</v>
      </c>
      <c r="Z1476">
        <v>74.498000000000005</v>
      </c>
      <c r="AA1476">
        <v>81.200999999999993</v>
      </c>
      <c r="AB1476">
        <v>103.136</v>
      </c>
      <c r="AC1476">
        <v>98.358999999999995</v>
      </c>
      <c r="AD1476">
        <v>86.590999999999994</v>
      </c>
      <c r="AE1476">
        <v>94.789000000000001</v>
      </c>
      <c r="AF1476">
        <v>74.540999999999997</v>
      </c>
      <c r="AG1476">
        <v>95.212000000000003</v>
      </c>
      <c r="AH1476">
        <v>81.037000000000006</v>
      </c>
      <c r="AI1476">
        <v>84.721999999999994</v>
      </c>
      <c r="AJ1476">
        <v>106.655</v>
      </c>
      <c r="AK1476">
        <v>100.721</v>
      </c>
      <c r="AL1476">
        <v>85.057000000000002</v>
      </c>
      <c r="AM1476">
        <v>95.231999999999999</v>
      </c>
      <c r="AN1476">
        <v>89.822999999999993</v>
      </c>
      <c r="AO1476">
        <v>100.589</v>
      </c>
      <c r="AP1476">
        <v>81.447000000000003</v>
      </c>
      <c r="AQ1476">
        <v>86.652000000000001</v>
      </c>
      <c r="AR1476">
        <v>103.208</v>
      </c>
      <c r="AS1476">
        <v>75.040000000000006</v>
      </c>
      <c r="AT1476">
        <v>87.453000000000003</v>
      </c>
      <c r="AU1476">
        <v>93.164000000000001</v>
      </c>
      <c r="AV1476">
        <v>80.075999999999993</v>
      </c>
      <c r="AW1476">
        <v>97.622</v>
      </c>
      <c r="AX1476">
        <v>75.295000000000002</v>
      </c>
      <c r="AY1476">
        <v>87.134</v>
      </c>
      <c r="AZ1476">
        <v>82.588999999999999</v>
      </c>
    </row>
    <row r="1477" spans="1:52" x14ac:dyDescent="0.25">
      <c r="A1477" s="1">
        <v>46007</v>
      </c>
      <c r="B1477">
        <f t="shared" si="46"/>
        <v>2025</v>
      </c>
      <c r="C1477" s="3">
        <f t="shared" si="47"/>
        <v>12</v>
      </c>
      <c r="D1477">
        <v>75.888000000000005</v>
      </c>
      <c r="E1477">
        <v>76.147999999999996</v>
      </c>
      <c r="F1477">
        <v>103.575</v>
      </c>
      <c r="G1477">
        <v>100.53400000000001</v>
      </c>
      <c r="H1477">
        <v>64.703000000000003</v>
      </c>
      <c r="I1477">
        <v>91.435000000000002</v>
      </c>
      <c r="J1477">
        <v>76.266999999999996</v>
      </c>
      <c r="K1477">
        <v>98.460999999999999</v>
      </c>
      <c r="L1477">
        <v>104.148</v>
      </c>
      <c r="M1477">
        <v>113.501</v>
      </c>
      <c r="N1477">
        <v>91.902000000000001</v>
      </c>
      <c r="O1477">
        <v>101.149</v>
      </c>
      <c r="P1477">
        <v>100.23099999999999</v>
      </c>
      <c r="Q1477">
        <v>86.337000000000003</v>
      </c>
      <c r="R1477">
        <v>88.691999999999993</v>
      </c>
      <c r="S1477">
        <v>94.900999999999996</v>
      </c>
      <c r="T1477">
        <v>98.37</v>
      </c>
      <c r="U1477">
        <v>100.066</v>
      </c>
      <c r="V1477">
        <v>88.584000000000003</v>
      </c>
      <c r="W1477">
        <v>66.5</v>
      </c>
      <c r="X1477">
        <v>90.808999999999997</v>
      </c>
      <c r="Y1477">
        <v>76.994</v>
      </c>
      <c r="Z1477">
        <v>72.215000000000003</v>
      </c>
      <c r="AA1477">
        <v>73.358000000000004</v>
      </c>
      <c r="AB1477">
        <v>105.44199999999999</v>
      </c>
      <c r="AC1477">
        <v>89.341999999999999</v>
      </c>
      <c r="AD1477">
        <v>87.146000000000001</v>
      </c>
      <c r="AE1477">
        <v>85.522000000000006</v>
      </c>
      <c r="AF1477">
        <v>72.808999999999997</v>
      </c>
      <c r="AG1477">
        <v>93.096999999999994</v>
      </c>
      <c r="AH1477">
        <v>89.584000000000003</v>
      </c>
      <c r="AI1477">
        <v>77.361999999999995</v>
      </c>
      <c r="AJ1477">
        <v>108.259</v>
      </c>
      <c r="AK1477">
        <v>91.876000000000005</v>
      </c>
      <c r="AL1477">
        <v>85.745999999999995</v>
      </c>
      <c r="AM1477">
        <v>92.775999999999996</v>
      </c>
      <c r="AN1477">
        <v>86.668000000000006</v>
      </c>
      <c r="AO1477">
        <v>95.98</v>
      </c>
      <c r="AP1477">
        <v>79.004999999999995</v>
      </c>
      <c r="AQ1477">
        <v>86.049000000000007</v>
      </c>
      <c r="AR1477">
        <v>103.764</v>
      </c>
      <c r="AS1477">
        <v>82.373999999999995</v>
      </c>
      <c r="AT1477">
        <v>84.400999999999996</v>
      </c>
      <c r="AU1477">
        <v>92.046999999999997</v>
      </c>
      <c r="AV1477">
        <v>76.516999999999996</v>
      </c>
      <c r="AW1477">
        <v>92.451999999999998</v>
      </c>
      <c r="AX1477">
        <v>69.956999999999994</v>
      </c>
      <c r="AY1477">
        <v>80.308000000000007</v>
      </c>
      <c r="AZ1477">
        <v>87.149000000000001</v>
      </c>
    </row>
    <row r="1478" spans="1:52" x14ac:dyDescent="0.25">
      <c r="A1478" s="1">
        <v>46008</v>
      </c>
      <c r="B1478">
        <f t="shared" si="46"/>
        <v>2025</v>
      </c>
      <c r="C1478" s="3">
        <f t="shared" si="47"/>
        <v>12</v>
      </c>
      <c r="D1478">
        <v>70.771000000000001</v>
      </c>
      <c r="E1478">
        <v>84.62</v>
      </c>
      <c r="F1478">
        <v>104.95399999999999</v>
      </c>
      <c r="G1478">
        <v>88.786000000000001</v>
      </c>
      <c r="H1478">
        <v>74.430000000000007</v>
      </c>
      <c r="I1478">
        <v>92.063999999999993</v>
      </c>
      <c r="J1478">
        <v>80.647999999999996</v>
      </c>
      <c r="K1478">
        <v>101.709</v>
      </c>
      <c r="L1478">
        <v>106.768</v>
      </c>
      <c r="M1478">
        <v>112.459</v>
      </c>
      <c r="N1478">
        <v>90.774000000000001</v>
      </c>
      <c r="O1478">
        <v>105.536</v>
      </c>
      <c r="P1478">
        <v>96.203999999999994</v>
      </c>
      <c r="Q1478">
        <v>88.706000000000003</v>
      </c>
      <c r="R1478">
        <v>83.796999999999997</v>
      </c>
      <c r="S1478">
        <v>90.757999999999996</v>
      </c>
      <c r="T1478">
        <v>100.751</v>
      </c>
      <c r="U1478">
        <v>104.125</v>
      </c>
      <c r="V1478">
        <v>80.998000000000005</v>
      </c>
      <c r="W1478">
        <v>70.334000000000003</v>
      </c>
      <c r="X1478">
        <v>94.491</v>
      </c>
      <c r="Y1478">
        <v>79.656999999999996</v>
      </c>
      <c r="Z1478">
        <v>72.676000000000002</v>
      </c>
      <c r="AA1478">
        <v>77.468000000000004</v>
      </c>
      <c r="AB1478">
        <v>94.95</v>
      </c>
      <c r="AC1478">
        <v>91.248999999999995</v>
      </c>
      <c r="AD1478">
        <v>92.576999999999998</v>
      </c>
      <c r="AE1478">
        <v>82.935000000000002</v>
      </c>
      <c r="AF1478">
        <v>76.356999999999999</v>
      </c>
      <c r="AG1478">
        <v>90.698999999999998</v>
      </c>
      <c r="AH1478">
        <v>89.69</v>
      </c>
      <c r="AI1478">
        <v>84.387</v>
      </c>
      <c r="AJ1478">
        <v>103.452</v>
      </c>
      <c r="AK1478">
        <v>86.114999999999995</v>
      </c>
      <c r="AL1478">
        <v>86.62</v>
      </c>
      <c r="AM1478">
        <v>88.718999999999994</v>
      </c>
      <c r="AN1478">
        <v>83.617000000000004</v>
      </c>
      <c r="AO1478">
        <v>95.578000000000003</v>
      </c>
      <c r="AP1478">
        <v>79.138000000000005</v>
      </c>
      <c r="AQ1478">
        <v>84.576999999999998</v>
      </c>
      <c r="AR1478">
        <v>104.145</v>
      </c>
      <c r="AS1478">
        <v>77.745999999999995</v>
      </c>
      <c r="AT1478">
        <v>80.218999999999994</v>
      </c>
      <c r="AU1478">
        <v>87.376999999999995</v>
      </c>
      <c r="AV1478">
        <v>81.864999999999995</v>
      </c>
      <c r="AW1478">
        <v>84.936999999999998</v>
      </c>
      <c r="AX1478">
        <v>75.983000000000004</v>
      </c>
      <c r="AY1478">
        <v>86.58</v>
      </c>
      <c r="AZ1478">
        <v>87.489000000000004</v>
      </c>
    </row>
    <row r="1479" spans="1:52" x14ac:dyDescent="0.25">
      <c r="A1479" s="1">
        <v>46009</v>
      </c>
      <c r="B1479">
        <f t="shared" si="46"/>
        <v>2025</v>
      </c>
      <c r="C1479" s="3">
        <f t="shared" si="47"/>
        <v>12</v>
      </c>
      <c r="D1479">
        <v>82.203000000000003</v>
      </c>
      <c r="E1479">
        <v>86.058999999999997</v>
      </c>
      <c r="F1479">
        <v>107.092</v>
      </c>
      <c r="G1479">
        <v>79.260999999999996</v>
      </c>
      <c r="H1479">
        <v>80.347999999999999</v>
      </c>
      <c r="I1479">
        <v>87.320999999999998</v>
      </c>
      <c r="J1479">
        <v>86.025000000000006</v>
      </c>
      <c r="K1479">
        <v>103.925</v>
      </c>
      <c r="L1479">
        <v>111.79600000000001</v>
      </c>
      <c r="M1479">
        <v>111.477</v>
      </c>
      <c r="N1479">
        <v>94.864999999999995</v>
      </c>
      <c r="O1479">
        <v>103.18600000000001</v>
      </c>
      <c r="P1479">
        <v>102.80500000000001</v>
      </c>
      <c r="Q1479">
        <v>91.852999999999994</v>
      </c>
      <c r="R1479">
        <v>90.185000000000002</v>
      </c>
      <c r="S1479">
        <v>89.408000000000001</v>
      </c>
      <c r="T1479">
        <v>106.111</v>
      </c>
      <c r="U1479">
        <v>102.727</v>
      </c>
      <c r="V1479">
        <v>75.05</v>
      </c>
      <c r="W1479">
        <v>67.739999999999995</v>
      </c>
      <c r="X1479">
        <v>92.841999999999999</v>
      </c>
      <c r="Y1479">
        <v>81.625</v>
      </c>
      <c r="Z1479">
        <v>81.436000000000007</v>
      </c>
      <c r="AA1479">
        <v>83.183999999999997</v>
      </c>
      <c r="AB1479">
        <v>102.253</v>
      </c>
      <c r="AC1479">
        <v>93.3</v>
      </c>
      <c r="AD1479">
        <v>94.724999999999994</v>
      </c>
      <c r="AE1479">
        <v>90.236999999999995</v>
      </c>
      <c r="AF1479">
        <v>74.194999999999993</v>
      </c>
      <c r="AG1479">
        <v>88.141999999999996</v>
      </c>
      <c r="AH1479">
        <v>88.710999999999999</v>
      </c>
      <c r="AI1479">
        <v>85.858000000000004</v>
      </c>
      <c r="AJ1479">
        <v>106.679</v>
      </c>
      <c r="AK1479">
        <v>81.034999999999997</v>
      </c>
      <c r="AL1479">
        <v>92.649000000000001</v>
      </c>
      <c r="AM1479">
        <v>89.497</v>
      </c>
      <c r="AN1479">
        <v>87.554000000000002</v>
      </c>
      <c r="AO1479">
        <v>95.716999999999999</v>
      </c>
      <c r="AP1479">
        <v>77.974000000000004</v>
      </c>
      <c r="AQ1479">
        <v>80.417000000000002</v>
      </c>
      <c r="AR1479">
        <v>94.888999999999996</v>
      </c>
      <c r="AS1479">
        <v>79.977999999999994</v>
      </c>
      <c r="AT1479">
        <v>81.126000000000005</v>
      </c>
      <c r="AU1479">
        <v>84.959000000000003</v>
      </c>
      <c r="AV1479">
        <v>83.144999999999996</v>
      </c>
      <c r="AW1479">
        <v>78.888000000000005</v>
      </c>
      <c r="AX1479">
        <v>81.272000000000006</v>
      </c>
      <c r="AY1479">
        <v>85.349000000000004</v>
      </c>
      <c r="AZ1479">
        <v>83.37</v>
      </c>
    </row>
    <row r="1480" spans="1:52" x14ac:dyDescent="0.25">
      <c r="A1480" s="1">
        <v>46010</v>
      </c>
      <c r="B1480">
        <f t="shared" si="46"/>
        <v>2025</v>
      </c>
      <c r="C1480" s="3">
        <f t="shared" si="47"/>
        <v>12</v>
      </c>
      <c r="D1480">
        <v>89.427000000000007</v>
      </c>
      <c r="E1480">
        <v>86.343999999999994</v>
      </c>
      <c r="F1480">
        <v>108.741</v>
      </c>
      <c r="G1480">
        <v>77.293999999999997</v>
      </c>
      <c r="H1480">
        <v>82.620999999999995</v>
      </c>
      <c r="I1480">
        <v>81.396000000000001</v>
      </c>
      <c r="J1480">
        <v>88.897999999999996</v>
      </c>
      <c r="K1480">
        <v>106.215</v>
      </c>
      <c r="L1480">
        <v>112.041</v>
      </c>
      <c r="M1480">
        <v>110.12</v>
      </c>
      <c r="N1480">
        <v>94.382000000000005</v>
      </c>
      <c r="O1480">
        <v>103.261</v>
      </c>
      <c r="P1480">
        <v>97.744</v>
      </c>
      <c r="Q1480">
        <v>90.588999999999999</v>
      </c>
      <c r="R1480">
        <v>104.45399999999999</v>
      </c>
      <c r="S1480">
        <v>91.804000000000002</v>
      </c>
      <c r="T1480">
        <v>106.843</v>
      </c>
      <c r="U1480">
        <v>103.965</v>
      </c>
      <c r="V1480">
        <v>76.409000000000006</v>
      </c>
      <c r="W1480">
        <v>70.114000000000004</v>
      </c>
      <c r="X1480">
        <v>96.4</v>
      </c>
      <c r="Y1480">
        <v>81.168999999999997</v>
      </c>
      <c r="Z1480">
        <v>92.417000000000002</v>
      </c>
      <c r="AA1480">
        <v>82.941000000000003</v>
      </c>
      <c r="AB1480">
        <v>101.985</v>
      </c>
      <c r="AC1480">
        <v>99.49</v>
      </c>
      <c r="AD1480">
        <v>96.798000000000002</v>
      </c>
      <c r="AE1480">
        <v>88.034999999999997</v>
      </c>
      <c r="AF1480">
        <v>67.77</v>
      </c>
      <c r="AG1480">
        <v>87.563000000000002</v>
      </c>
      <c r="AH1480">
        <v>82.585999999999999</v>
      </c>
      <c r="AI1480">
        <v>82.588999999999999</v>
      </c>
      <c r="AJ1480">
        <v>115.71599999999999</v>
      </c>
      <c r="AK1480">
        <v>80.539000000000001</v>
      </c>
      <c r="AL1480">
        <v>89.947999999999993</v>
      </c>
      <c r="AM1480">
        <v>85.888999999999996</v>
      </c>
      <c r="AN1480">
        <v>89.406000000000006</v>
      </c>
      <c r="AO1480">
        <v>97.953000000000003</v>
      </c>
      <c r="AP1480">
        <v>71.997</v>
      </c>
      <c r="AQ1480">
        <v>81.793000000000006</v>
      </c>
      <c r="AR1480">
        <v>86.27</v>
      </c>
      <c r="AS1480">
        <v>78.004999999999995</v>
      </c>
      <c r="AT1480">
        <v>82.34</v>
      </c>
      <c r="AU1480">
        <v>87.656999999999996</v>
      </c>
      <c r="AV1480">
        <v>83.918000000000006</v>
      </c>
      <c r="AW1480">
        <v>73.516000000000005</v>
      </c>
      <c r="AX1480">
        <v>83.081999999999994</v>
      </c>
      <c r="AY1480">
        <v>87.525000000000006</v>
      </c>
      <c r="AZ1480">
        <v>81.126999999999995</v>
      </c>
    </row>
    <row r="1481" spans="1:52" x14ac:dyDescent="0.25">
      <c r="A1481" s="1">
        <v>46011</v>
      </c>
      <c r="B1481">
        <f t="shared" si="46"/>
        <v>2025</v>
      </c>
      <c r="C1481" s="3">
        <f t="shared" si="47"/>
        <v>12</v>
      </c>
      <c r="D1481">
        <v>82.897999999999996</v>
      </c>
      <c r="E1481">
        <v>77.501999999999995</v>
      </c>
      <c r="F1481">
        <v>99.210999999999999</v>
      </c>
      <c r="G1481">
        <v>73.527000000000001</v>
      </c>
      <c r="H1481">
        <v>76.495000000000005</v>
      </c>
      <c r="I1481">
        <v>74.408000000000001</v>
      </c>
      <c r="J1481">
        <v>83.376999999999995</v>
      </c>
      <c r="K1481">
        <v>107.38200000000001</v>
      </c>
      <c r="L1481">
        <v>101.83499999999999</v>
      </c>
      <c r="M1481">
        <v>101.837</v>
      </c>
      <c r="N1481">
        <v>87.043999999999997</v>
      </c>
      <c r="O1481">
        <v>97.563999999999993</v>
      </c>
      <c r="P1481">
        <v>91.168000000000006</v>
      </c>
      <c r="Q1481">
        <v>81.016000000000005</v>
      </c>
      <c r="R1481">
        <v>98.930999999999997</v>
      </c>
      <c r="S1481">
        <v>83.908000000000001</v>
      </c>
      <c r="T1481">
        <v>91.563999999999993</v>
      </c>
      <c r="U1481">
        <v>96.691999999999993</v>
      </c>
      <c r="V1481">
        <v>64.36</v>
      </c>
      <c r="W1481">
        <v>66.281000000000006</v>
      </c>
      <c r="X1481">
        <v>85.933000000000007</v>
      </c>
      <c r="Y1481">
        <v>71.146000000000001</v>
      </c>
      <c r="Z1481">
        <v>89.155000000000001</v>
      </c>
      <c r="AA1481">
        <v>74.715000000000003</v>
      </c>
      <c r="AB1481">
        <v>94.525999999999996</v>
      </c>
      <c r="AC1481">
        <v>94.840999999999994</v>
      </c>
      <c r="AD1481">
        <v>87.911000000000001</v>
      </c>
      <c r="AE1481">
        <v>74.754999999999995</v>
      </c>
      <c r="AF1481">
        <v>64.847999999999999</v>
      </c>
      <c r="AG1481">
        <v>74.988</v>
      </c>
      <c r="AH1481">
        <v>72.271000000000001</v>
      </c>
      <c r="AI1481">
        <v>76.834000000000003</v>
      </c>
      <c r="AJ1481">
        <v>110.535</v>
      </c>
      <c r="AK1481">
        <v>80.311999999999998</v>
      </c>
      <c r="AL1481">
        <v>82.722999999999999</v>
      </c>
      <c r="AM1481">
        <v>81.816999999999993</v>
      </c>
      <c r="AN1481">
        <v>73.849000000000004</v>
      </c>
      <c r="AO1481">
        <v>95.84</v>
      </c>
      <c r="AP1481">
        <v>67.203000000000003</v>
      </c>
      <c r="AQ1481">
        <v>73.367999999999995</v>
      </c>
      <c r="AR1481">
        <v>74.763999999999996</v>
      </c>
      <c r="AS1481">
        <v>81.180999999999997</v>
      </c>
      <c r="AT1481">
        <v>77.837999999999994</v>
      </c>
      <c r="AU1481">
        <v>83.070999999999998</v>
      </c>
      <c r="AV1481">
        <v>77.662000000000006</v>
      </c>
      <c r="AW1481">
        <v>69.786000000000001</v>
      </c>
      <c r="AX1481">
        <v>70.307000000000002</v>
      </c>
      <c r="AY1481">
        <v>75.307000000000002</v>
      </c>
      <c r="AZ1481">
        <v>74.239999999999995</v>
      </c>
    </row>
    <row r="1482" spans="1:52" x14ac:dyDescent="0.25">
      <c r="A1482" s="1">
        <v>46012</v>
      </c>
      <c r="B1482">
        <f t="shared" si="46"/>
        <v>2025</v>
      </c>
      <c r="C1482" s="3">
        <f t="shared" si="47"/>
        <v>12</v>
      </c>
      <c r="D1482">
        <v>89.12</v>
      </c>
      <c r="E1482">
        <v>88.233999999999995</v>
      </c>
      <c r="F1482">
        <v>86.334000000000003</v>
      </c>
      <c r="G1482">
        <v>80.266000000000005</v>
      </c>
      <c r="H1482">
        <v>71.638999999999996</v>
      </c>
      <c r="I1482">
        <v>84.602000000000004</v>
      </c>
      <c r="J1482">
        <v>83.277000000000001</v>
      </c>
      <c r="K1482">
        <v>107.477</v>
      </c>
      <c r="L1482">
        <v>102.23099999999999</v>
      </c>
      <c r="M1482">
        <v>98.001000000000005</v>
      </c>
      <c r="N1482">
        <v>83.942999999999998</v>
      </c>
      <c r="O1482">
        <v>98.105999999999995</v>
      </c>
      <c r="P1482">
        <v>89.397999999999996</v>
      </c>
      <c r="Q1482">
        <v>83.201999999999998</v>
      </c>
      <c r="R1482">
        <v>102.01</v>
      </c>
      <c r="S1482">
        <v>90.287000000000006</v>
      </c>
      <c r="T1482">
        <v>91.108000000000004</v>
      </c>
      <c r="U1482">
        <v>94.165999999999997</v>
      </c>
      <c r="V1482">
        <v>74.664000000000001</v>
      </c>
      <c r="W1482">
        <v>68.102000000000004</v>
      </c>
      <c r="X1482">
        <v>87.497</v>
      </c>
      <c r="Y1482">
        <v>83.215999999999994</v>
      </c>
      <c r="Z1482">
        <v>89.313999999999993</v>
      </c>
      <c r="AA1482">
        <v>72.414000000000001</v>
      </c>
      <c r="AB1482">
        <v>104.59099999999999</v>
      </c>
      <c r="AC1482">
        <v>85.275000000000006</v>
      </c>
      <c r="AD1482">
        <v>84.807000000000002</v>
      </c>
      <c r="AE1482">
        <v>78.92</v>
      </c>
      <c r="AF1482">
        <v>68.709999999999994</v>
      </c>
      <c r="AG1482">
        <v>65.694999999999993</v>
      </c>
      <c r="AH1482">
        <v>68.082999999999998</v>
      </c>
      <c r="AI1482">
        <v>96.412999999999997</v>
      </c>
      <c r="AJ1482">
        <v>118.908</v>
      </c>
      <c r="AK1482">
        <v>80.268000000000001</v>
      </c>
      <c r="AL1482">
        <v>82.081000000000003</v>
      </c>
      <c r="AM1482">
        <v>85.741</v>
      </c>
      <c r="AN1482">
        <v>77.832999999999998</v>
      </c>
      <c r="AO1482">
        <v>96.528999999999996</v>
      </c>
      <c r="AP1482">
        <v>61.676000000000002</v>
      </c>
      <c r="AQ1482">
        <v>80.793000000000006</v>
      </c>
      <c r="AR1482">
        <v>71.652000000000001</v>
      </c>
      <c r="AS1482">
        <v>83.010999999999996</v>
      </c>
      <c r="AT1482">
        <v>78.644999999999996</v>
      </c>
      <c r="AU1482">
        <v>80.366</v>
      </c>
      <c r="AV1482">
        <v>71.643000000000001</v>
      </c>
      <c r="AW1482">
        <v>74.021000000000001</v>
      </c>
      <c r="AX1482">
        <v>64.805000000000007</v>
      </c>
      <c r="AY1482">
        <v>81.527000000000001</v>
      </c>
      <c r="AZ1482">
        <v>68.790000000000006</v>
      </c>
    </row>
    <row r="1483" spans="1:52" x14ac:dyDescent="0.25">
      <c r="A1483" s="1">
        <v>46013</v>
      </c>
      <c r="B1483">
        <f t="shared" si="46"/>
        <v>2025</v>
      </c>
      <c r="C1483" s="3">
        <f t="shared" si="47"/>
        <v>12</v>
      </c>
      <c r="D1483">
        <v>86.415999999999997</v>
      </c>
      <c r="E1483">
        <v>88.929000000000002</v>
      </c>
      <c r="F1483">
        <v>102.297</v>
      </c>
      <c r="G1483">
        <v>92.149000000000001</v>
      </c>
      <c r="H1483">
        <v>80.006</v>
      </c>
      <c r="I1483">
        <v>94.036000000000001</v>
      </c>
      <c r="J1483">
        <v>92.789000000000001</v>
      </c>
      <c r="K1483">
        <v>117.806</v>
      </c>
      <c r="L1483">
        <v>101.697</v>
      </c>
      <c r="M1483">
        <v>118.998</v>
      </c>
      <c r="N1483">
        <v>86.192999999999998</v>
      </c>
      <c r="O1483">
        <v>103.133</v>
      </c>
      <c r="P1483">
        <v>99.899000000000001</v>
      </c>
      <c r="Q1483">
        <v>86.643000000000001</v>
      </c>
      <c r="R1483">
        <v>105.947</v>
      </c>
      <c r="S1483">
        <v>87.537999999999997</v>
      </c>
      <c r="T1483">
        <v>93.593999999999994</v>
      </c>
      <c r="U1483">
        <v>104.206</v>
      </c>
      <c r="V1483">
        <v>80.341999999999999</v>
      </c>
      <c r="W1483">
        <v>80.445999999999998</v>
      </c>
      <c r="X1483">
        <v>103.934</v>
      </c>
      <c r="Y1483">
        <v>90.06</v>
      </c>
      <c r="Z1483">
        <v>97.688999999999993</v>
      </c>
      <c r="AA1483">
        <v>83.688000000000002</v>
      </c>
      <c r="AB1483">
        <v>100.155</v>
      </c>
      <c r="AC1483">
        <v>103.65600000000001</v>
      </c>
      <c r="AD1483">
        <v>100.56100000000001</v>
      </c>
      <c r="AE1483">
        <v>86.088999999999999</v>
      </c>
      <c r="AF1483">
        <v>80.337999999999994</v>
      </c>
      <c r="AG1483">
        <v>68.956999999999994</v>
      </c>
      <c r="AH1483">
        <v>82.477999999999994</v>
      </c>
      <c r="AI1483">
        <v>89.548000000000002</v>
      </c>
      <c r="AJ1483">
        <v>101.47799999999999</v>
      </c>
      <c r="AK1483">
        <v>86.997</v>
      </c>
      <c r="AL1483">
        <v>85.641000000000005</v>
      </c>
      <c r="AM1483">
        <v>95.257000000000005</v>
      </c>
      <c r="AN1483">
        <v>90.02</v>
      </c>
      <c r="AO1483">
        <v>101.175</v>
      </c>
      <c r="AP1483">
        <v>77.84</v>
      </c>
      <c r="AQ1483">
        <v>89.563000000000002</v>
      </c>
      <c r="AR1483">
        <v>85.906000000000006</v>
      </c>
      <c r="AS1483">
        <v>86.983999999999995</v>
      </c>
      <c r="AT1483">
        <v>92.06</v>
      </c>
      <c r="AU1483">
        <v>97.623999999999995</v>
      </c>
      <c r="AV1483">
        <v>89.045000000000002</v>
      </c>
      <c r="AW1483">
        <v>84.697999999999993</v>
      </c>
      <c r="AX1483">
        <v>77.316000000000003</v>
      </c>
      <c r="AY1483">
        <v>93.766999999999996</v>
      </c>
      <c r="AZ1483">
        <v>77.751000000000005</v>
      </c>
    </row>
    <row r="1484" spans="1:52" x14ac:dyDescent="0.25">
      <c r="A1484" s="1">
        <v>46014</v>
      </c>
      <c r="B1484">
        <f t="shared" si="46"/>
        <v>2025</v>
      </c>
      <c r="C1484" s="3">
        <f t="shared" si="47"/>
        <v>12</v>
      </c>
      <c r="D1484">
        <v>85.888000000000005</v>
      </c>
      <c r="E1484">
        <v>89.608999999999995</v>
      </c>
      <c r="F1484">
        <v>103.777</v>
      </c>
      <c r="G1484">
        <v>94.105000000000004</v>
      </c>
      <c r="H1484">
        <v>83.643000000000001</v>
      </c>
      <c r="I1484">
        <v>93.614999999999995</v>
      </c>
      <c r="J1484">
        <v>96.69</v>
      </c>
      <c r="K1484">
        <v>116.687</v>
      </c>
      <c r="L1484">
        <v>99.91</v>
      </c>
      <c r="M1484">
        <v>114.508</v>
      </c>
      <c r="N1484">
        <v>83.748999999999995</v>
      </c>
      <c r="O1484">
        <v>107.43600000000001</v>
      </c>
      <c r="P1484">
        <v>101.179</v>
      </c>
      <c r="Q1484">
        <v>83.68</v>
      </c>
      <c r="R1484">
        <v>102.962</v>
      </c>
      <c r="S1484">
        <v>88.412000000000006</v>
      </c>
      <c r="T1484">
        <v>91.423000000000002</v>
      </c>
      <c r="U1484">
        <v>104.086</v>
      </c>
      <c r="V1484">
        <v>80.286000000000001</v>
      </c>
      <c r="W1484">
        <v>78.763000000000005</v>
      </c>
      <c r="X1484">
        <v>109.883</v>
      </c>
      <c r="Y1484">
        <v>88.096999999999994</v>
      </c>
      <c r="Z1484">
        <v>98.301000000000002</v>
      </c>
      <c r="AA1484">
        <v>84.346000000000004</v>
      </c>
      <c r="AB1484">
        <v>95.484999999999999</v>
      </c>
      <c r="AC1484">
        <v>102.002</v>
      </c>
      <c r="AD1484">
        <v>103.81699999999999</v>
      </c>
      <c r="AE1484">
        <v>88.903999999999996</v>
      </c>
      <c r="AF1484">
        <v>83.876999999999995</v>
      </c>
      <c r="AG1484">
        <v>67.135000000000005</v>
      </c>
      <c r="AH1484">
        <v>86.146000000000001</v>
      </c>
      <c r="AI1484">
        <v>83.9</v>
      </c>
      <c r="AJ1484">
        <v>110.934</v>
      </c>
      <c r="AK1484">
        <v>93.91</v>
      </c>
      <c r="AL1484">
        <v>84.927999999999997</v>
      </c>
      <c r="AM1484">
        <v>93.710999999999999</v>
      </c>
      <c r="AN1484">
        <v>90.191000000000003</v>
      </c>
      <c r="AO1484">
        <v>94.728999999999999</v>
      </c>
      <c r="AP1484">
        <v>77.162000000000006</v>
      </c>
      <c r="AQ1484">
        <v>83.412999999999997</v>
      </c>
      <c r="AR1484">
        <v>86.725999999999999</v>
      </c>
      <c r="AS1484">
        <v>92.825000000000003</v>
      </c>
      <c r="AT1484">
        <v>94.778000000000006</v>
      </c>
      <c r="AU1484">
        <v>93.582999999999998</v>
      </c>
      <c r="AV1484">
        <v>88.376000000000005</v>
      </c>
      <c r="AW1484">
        <v>84.896000000000001</v>
      </c>
      <c r="AX1484">
        <v>79.313000000000002</v>
      </c>
      <c r="AY1484">
        <v>98.263000000000005</v>
      </c>
      <c r="AZ1484">
        <v>77.679000000000002</v>
      </c>
    </row>
    <row r="1485" spans="1:52" x14ac:dyDescent="0.25">
      <c r="A1485" s="1">
        <v>46015</v>
      </c>
      <c r="B1485">
        <f t="shared" si="46"/>
        <v>2025</v>
      </c>
      <c r="C1485" s="3">
        <f t="shared" si="47"/>
        <v>12</v>
      </c>
      <c r="D1485">
        <v>89.789000000000001</v>
      </c>
      <c r="E1485">
        <v>96.177999999999997</v>
      </c>
      <c r="F1485">
        <v>104.086</v>
      </c>
      <c r="G1485">
        <v>90.204999999999998</v>
      </c>
      <c r="H1485">
        <v>80.936999999999998</v>
      </c>
      <c r="I1485">
        <v>89.659000000000006</v>
      </c>
      <c r="J1485">
        <v>95.222999999999999</v>
      </c>
      <c r="K1485">
        <v>117.884</v>
      </c>
      <c r="L1485">
        <v>100.212</v>
      </c>
      <c r="M1485">
        <v>114.10299999999999</v>
      </c>
      <c r="N1485">
        <v>84.218999999999994</v>
      </c>
      <c r="O1485">
        <v>107.71</v>
      </c>
      <c r="P1485">
        <v>100.581</v>
      </c>
      <c r="Q1485">
        <v>81.308000000000007</v>
      </c>
      <c r="R1485">
        <v>98.183999999999997</v>
      </c>
      <c r="S1485">
        <v>83.591999999999999</v>
      </c>
      <c r="T1485">
        <v>93.299000000000007</v>
      </c>
      <c r="U1485">
        <v>103.38</v>
      </c>
      <c r="V1485">
        <v>81.078999999999994</v>
      </c>
      <c r="W1485">
        <v>83.596000000000004</v>
      </c>
      <c r="X1485">
        <v>103.749</v>
      </c>
      <c r="Y1485">
        <v>81.349999999999994</v>
      </c>
      <c r="Z1485">
        <v>93.006</v>
      </c>
      <c r="AA1485">
        <v>83.465999999999994</v>
      </c>
      <c r="AB1485">
        <v>94.247</v>
      </c>
      <c r="AC1485">
        <v>101.057</v>
      </c>
      <c r="AD1485">
        <v>102.139</v>
      </c>
      <c r="AE1485">
        <v>80.994</v>
      </c>
      <c r="AF1485">
        <v>76.891999999999996</v>
      </c>
      <c r="AG1485">
        <v>61.954999999999998</v>
      </c>
      <c r="AH1485">
        <v>83.906999999999996</v>
      </c>
      <c r="AI1485">
        <v>82.16</v>
      </c>
      <c r="AJ1485">
        <v>111.08</v>
      </c>
      <c r="AK1485">
        <v>92.131</v>
      </c>
      <c r="AL1485">
        <v>83.067999999999998</v>
      </c>
      <c r="AM1485">
        <v>89.936999999999998</v>
      </c>
      <c r="AN1485">
        <v>89.840999999999994</v>
      </c>
      <c r="AO1485">
        <v>93.194000000000003</v>
      </c>
      <c r="AP1485">
        <v>72.962000000000003</v>
      </c>
      <c r="AQ1485">
        <v>83.248999999999995</v>
      </c>
      <c r="AR1485">
        <v>86.094999999999999</v>
      </c>
      <c r="AS1485">
        <v>96.447000000000003</v>
      </c>
      <c r="AT1485">
        <v>92.921000000000006</v>
      </c>
      <c r="AU1485">
        <v>98.501999999999995</v>
      </c>
      <c r="AV1485">
        <v>87.905000000000001</v>
      </c>
      <c r="AW1485">
        <v>81.191999999999993</v>
      </c>
      <c r="AX1485">
        <v>80.760999999999996</v>
      </c>
      <c r="AY1485">
        <v>93.376000000000005</v>
      </c>
      <c r="AZ1485">
        <v>70.597999999999999</v>
      </c>
    </row>
    <row r="1486" spans="1:52" x14ac:dyDescent="0.25">
      <c r="A1486" s="1">
        <v>46016</v>
      </c>
      <c r="B1486">
        <f t="shared" si="46"/>
        <v>2025</v>
      </c>
      <c r="C1486" s="3">
        <f t="shared" si="47"/>
        <v>12</v>
      </c>
      <c r="D1486">
        <v>88.831999999999994</v>
      </c>
      <c r="E1486">
        <v>92.58</v>
      </c>
      <c r="F1486">
        <v>91.623000000000005</v>
      </c>
      <c r="G1486">
        <v>85.991</v>
      </c>
      <c r="H1486">
        <v>58.728999999999999</v>
      </c>
      <c r="I1486">
        <v>81.594999999999999</v>
      </c>
      <c r="J1486">
        <v>78.816999999999993</v>
      </c>
      <c r="K1486">
        <v>102.26600000000001</v>
      </c>
      <c r="L1486">
        <v>95.89</v>
      </c>
      <c r="M1486">
        <v>95.74</v>
      </c>
      <c r="N1486">
        <v>73.989999999999995</v>
      </c>
      <c r="O1486">
        <v>96.906999999999996</v>
      </c>
      <c r="P1486">
        <v>85.948999999999998</v>
      </c>
      <c r="Q1486">
        <v>71.849000000000004</v>
      </c>
      <c r="R1486">
        <v>88.114999999999995</v>
      </c>
      <c r="S1486">
        <v>80.968000000000004</v>
      </c>
      <c r="T1486">
        <v>99.004000000000005</v>
      </c>
      <c r="U1486">
        <v>94.28</v>
      </c>
      <c r="V1486">
        <v>81.685000000000002</v>
      </c>
      <c r="W1486">
        <v>76.394999999999996</v>
      </c>
      <c r="X1486">
        <v>94.831999999999994</v>
      </c>
      <c r="Y1486">
        <v>84.233999999999995</v>
      </c>
      <c r="Z1486">
        <v>78.28</v>
      </c>
      <c r="AA1486">
        <v>75.569999999999993</v>
      </c>
      <c r="AB1486">
        <v>91.771000000000001</v>
      </c>
      <c r="AC1486">
        <v>79.697000000000003</v>
      </c>
      <c r="AD1486">
        <v>81.747</v>
      </c>
      <c r="AE1486">
        <v>79.259</v>
      </c>
      <c r="AF1486">
        <v>69.167000000000002</v>
      </c>
      <c r="AG1486">
        <v>54.518999999999998</v>
      </c>
      <c r="AH1486">
        <v>73.427999999999997</v>
      </c>
      <c r="AI1486">
        <v>82.792000000000002</v>
      </c>
      <c r="AJ1486">
        <v>96.69</v>
      </c>
      <c r="AK1486">
        <v>87.477999999999994</v>
      </c>
      <c r="AL1486">
        <v>67.334999999999994</v>
      </c>
      <c r="AM1486">
        <v>81.596999999999994</v>
      </c>
      <c r="AN1486">
        <v>79.105999999999995</v>
      </c>
      <c r="AO1486">
        <v>90.835999999999999</v>
      </c>
      <c r="AP1486">
        <v>66.41</v>
      </c>
      <c r="AQ1486">
        <v>84.5</v>
      </c>
      <c r="AR1486">
        <v>79.635999999999996</v>
      </c>
      <c r="AS1486">
        <v>84.186999999999998</v>
      </c>
      <c r="AT1486">
        <v>81.519000000000005</v>
      </c>
      <c r="AU1486">
        <v>84.266000000000005</v>
      </c>
      <c r="AV1486">
        <v>79.222999999999999</v>
      </c>
      <c r="AW1486">
        <v>72.141999999999996</v>
      </c>
      <c r="AX1486">
        <v>65.628</v>
      </c>
      <c r="AY1486">
        <v>85.05</v>
      </c>
      <c r="AZ1486">
        <v>63.476999999999997</v>
      </c>
    </row>
    <row r="1487" spans="1:52" x14ac:dyDescent="0.25">
      <c r="A1487" s="1">
        <v>46017</v>
      </c>
      <c r="B1487">
        <f t="shared" si="46"/>
        <v>2025</v>
      </c>
      <c r="C1487" s="3">
        <f t="shared" si="47"/>
        <v>12</v>
      </c>
      <c r="D1487">
        <v>68.703000000000003</v>
      </c>
      <c r="E1487">
        <v>84.840999999999994</v>
      </c>
      <c r="F1487">
        <v>106.521</v>
      </c>
      <c r="G1487">
        <v>77.402000000000001</v>
      </c>
      <c r="H1487">
        <v>51.664999999999999</v>
      </c>
      <c r="I1487">
        <v>82.307000000000002</v>
      </c>
      <c r="J1487">
        <v>86.742000000000004</v>
      </c>
      <c r="K1487">
        <v>94.897999999999996</v>
      </c>
      <c r="L1487">
        <v>90.635000000000005</v>
      </c>
      <c r="M1487">
        <v>110.187</v>
      </c>
      <c r="N1487">
        <v>72.94</v>
      </c>
      <c r="O1487">
        <v>95.932000000000002</v>
      </c>
      <c r="P1487">
        <v>98.926000000000002</v>
      </c>
      <c r="Q1487">
        <v>71.628</v>
      </c>
      <c r="R1487">
        <v>82.462000000000003</v>
      </c>
      <c r="S1487">
        <v>69.975999999999999</v>
      </c>
      <c r="T1487">
        <v>85.334000000000003</v>
      </c>
      <c r="U1487">
        <v>98.293999999999997</v>
      </c>
      <c r="V1487">
        <v>75.768000000000001</v>
      </c>
      <c r="W1487">
        <v>78.885999999999996</v>
      </c>
      <c r="X1487">
        <v>99.536000000000001</v>
      </c>
      <c r="Y1487">
        <v>81.497</v>
      </c>
      <c r="Z1487">
        <v>77.358999999999995</v>
      </c>
      <c r="AA1487">
        <v>77.340999999999994</v>
      </c>
      <c r="AB1487">
        <v>79.554000000000002</v>
      </c>
      <c r="AC1487">
        <v>92.778999999999996</v>
      </c>
      <c r="AD1487">
        <v>89.222999999999999</v>
      </c>
      <c r="AE1487">
        <v>80.994</v>
      </c>
      <c r="AF1487">
        <v>73.494</v>
      </c>
      <c r="AG1487">
        <v>58.603999999999999</v>
      </c>
      <c r="AH1487">
        <v>74.616</v>
      </c>
      <c r="AI1487">
        <v>76.218999999999994</v>
      </c>
      <c r="AJ1487">
        <v>96.652000000000001</v>
      </c>
      <c r="AK1487">
        <v>83.578000000000003</v>
      </c>
      <c r="AL1487">
        <v>68.075999999999993</v>
      </c>
      <c r="AM1487">
        <v>82.965999999999994</v>
      </c>
      <c r="AN1487">
        <v>82.022999999999996</v>
      </c>
      <c r="AO1487">
        <v>84.35</v>
      </c>
      <c r="AP1487">
        <v>70.974999999999994</v>
      </c>
      <c r="AQ1487">
        <v>85.811000000000007</v>
      </c>
      <c r="AR1487">
        <v>82.748999999999995</v>
      </c>
      <c r="AS1487">
        <v>88.51</v>
      </c>
      <c r="AT1487">
        <v>85.019000000000005</v>
      </c>
      <c r="AU1487">
        <v>85.040999999999997</v>
      </c>
      <c r="AV1487">
        <v>71.674999999999997</v>
      </c>
      <c r="AW1487">
        <v>70.569999999999993</v>
      </c>
      <c r="AX1487">
        <v>71.712999999999994</v>
      </c>
      <c r="AY1487">
        <v>79.468000000000004</v>
      </c>
      <c r="AZ1487">
        <v>57.277999999999999</v>
      </c>
    </row>
    <row r="1488" spans="1:52" x14ac:dyDescent="0.25">
      <c r="A1488" s="1">
        <v>46018</v>
      </c>
      <c r="B1488">
        <f t="shared" si="46"/>
        <v>2025</v>
      </c>
      <c r="C1488" s="3">
        <f t="shared" si="47"/>
        <v>12</v>
      </c>
      <c r="D1488">
        <v>73.259</v>
      </c>
      <c r="E1488">
        <v>80.013999999999996</v>
      </c>
      <c r="F1488">
        <v>103.518</v>
      </c>
      <c r="G1488">
        <v>77.180999999999997</v>
      </c>
      <c r="H1488">
        <v>44.667000000000002</v>
      </c>
      <c r="I1488">
        <v>83.814999999999998</v>
      </c>
      <c r="J1488">
        <v>86.814999999999998</v>
      </c>
      <c r="K1488">
        <v>92.242000000000004</v>
      </c>
      <c r="L1488">
        <v>93.22</v>
      </c>
      <c r="M1488">
        <v>108.556</v>
      </c>
      <c r="N1488">
        <v>73.180000000000007</v>
      </c>
      <c r="O1488">
        <v>90.088999999999999</v>
      </c>
      <c r="P1488">
        <v>98.745000000000005</v>
      </c>
      <c r="Q1488">
        <v>75.825000000000003</v>
      </c>
      <c r="R1488">
        <v>77.786000000000001</v>
      </c>
      <c r="S1488">
        <v>68.625</v>
      </c>
      <c r="T1488">
        <v>87.328999999999994</v>
      </c>
      <c r="U1488">
        <v>95.397999999999996</v>
      </c>
      <c r="V1488">
        <v>72.103999999999999</v>
      </c>
      <c r="W1488">
        <v>73.259</v>
      </c>
      <c r="X1488">
        <v>102.985</v>
      </c>
      <c r="Y1488">
        <v>76.781000000000006</v>
      </c>
      <c r="Z1488">
        <v>72.084999999999994</v>
      </c>
      <c r="AA1488">
        <v>75.073999999999998</v>
      </c>
      <c r="AB1488">
        <v>78.33</v>
      </c>
      <c r="AC1488">
        <v>90.790999999999997</v>
      </c>
      <c r="AD1488">
        <v>88.179000000000002</v>
      </c>
      <c r="AE1488">
        <v>84.296999999999997</v>
      </c>
      <c r="AF1488">
        <v>68.379000000000005</v>
      </c>
      <c r="AG1488">
        <v>59.851999999999997</v>
      </c>
      <c r="AH1488">
        <v>78.167000000000002</v>
      </c>
      <c r="AI1488">
        <v>77.337000000000003</v>
      </c>
      <c r="AJ1488">
        <v>83.706999999999994</v>
      </c>
      <c r="AK1488">
        <v>80.099999999999994</v>
      </c>
      <c r="AL1488">
        <v>71.608000000000004</v>
      </c>
      <c r="AM1488">
        <v>78.070999999999998</v>
      </c>
      <c r="AN1488">
        <v>79.290999999999997</v>
      </c>
      <c r="AO1488">
        <v>75.831000000000003</v>
      </c>
      <c r="AP1488">
        <v>67.491</v>
      </c>
      <c r="AQ1488">
        <v>80.528000000000006</v>
      </c>
      <c r="AR1488">
        <v>73.296000000000006</v>
      </c>
      <c r="AS1488">
        <v>82.879000000000005</v>
      </c>
      <c r="AT1488">
        <v>80.247</v>
      </c>
      <c r="AU1488">
        <v>78.552999999999997</v>
      </c>
      <c r="AV1488">
        <v>71.563000000000002</v>
      </c>
      <c r="AW1488">
        <v>70.082999999999998</v>
      </c>
      <c r="AX1488">
        <v>72.947999999999993</v>
      </c>
      <c r="AY1488">
        <v>80.037000000000006</v>
      </c>
      <c r="AZ1488">
        <v>57.591000000000001</v>
      </c>
    </row>
    <row r="1489" spans="1:52" x14ac:dyDescent="0.25">
      <c r="A1489" s="1">
        <v>46019</v>
      </c>
      <c r="B1489">
        <f t="shared" si="46"/>
        <v>2025</v>
      </c>
      <c r="C1489" s="3">
        <f t="shared" si="47"/>
        <v>12</v>
      </c>
      <c r="D1489">
        <v>83.742000000000004</v>
      </c>
      <c r="E1489">
        <v>92.995000000000005</v>
      </c>
      <c r="F1489">
        <v>102.14400000000001</v>
      </c>
      <c r="G1489">
        <v>89.644999999999996</v>
      </c>
      <c r="H1489">
        <v>50.393000000000001</v>
      </c>
      <c r="I1489">
        <v>88.572999999999993</v>
      </c>
      <c r="J1489">
        <v>92.682000000000002</v>
      </c>
      <c r="K1489">
        <v>102.637</v>
      </c>
      <c r="L1489">
        <v>108.367</v>
      </c>
      <c r="M1489">
        <v>101.364</v>
      </c>
      <c r="N1489">
        <v>80.061000000000007</v>
      </c>
      <c r="O1489">
        <v>98.572000000000003</v>
      </c>
      <c r="P1489">
        <v>92.376999999999995</v>
      </c>
      <c r="Q1489">
        <v>76.760999999999996</v>
      </c>
      <c r="R1489">
        <v>93.445999999999998</v>
      </c>
      <c r="S1489">
        <v>78.703000000000003</v>
      </c>
      <c r="T1489">
        <v>107.20699999999999</v>
      </c>
      <c r="U1489">
        <v>95.917000000000002</v>
      </c>
      <c r="V1489">
        <v>82.849000000000004</v>
      </c>
      <c r="W1489">
        <v>72.626999999999995</v>
      </c>
      <c r="X1489">
        <v>106.497</v>
      </c>
      <c r="Y1489">
        <v>81.069000000000003</v>
      </c>
      <c r="Z1489">
        <v>69.775000000000006</v>
      </c>
      <c r="AA1489">
        <v>77.367999999999995</v>
      </c>
      <c r="AB1489">
        <v>91.203000000000003</v>
      </c>
      <c r="AC1489">
        <v>82.567999999999998</v>
      </c>
      <c r="AD1489">
        <v>87.786000000000001</v>
      </c>
      <c r="AE1489">
        <v>91.575999999999993</v>
      </c>
      <c r="AF1489">
        <v>73.997</v>
      </c>
      <c r="AG1489">
        <v>65.762</v>
      </c>
      <c r="AH1489">
        <v>84.174999999999997</v>
      </c>
      <c r="AI1489">
        <v>94.1</v>
      </c>
      <c r="AJ1489">
        <v>95.254999999999995</v>
      </c>
      <c r="AK1489">
        <v>91.468000000000004</v>
      </c>
      <c r="AL1489">
        <v>72.418000000000006</v>
      </c>
      <c r="AM1489">
        <v>73.662000000000006</v>
      </c>
      <c r="AN1489">
        <v>80.025999999999996</v>
      </c>
      <c r="AO1489">
        <v>84.988</v>
      </c>
      <c r="AP1489">
        <v>74.980999999999995</v>
      </c>
      <c r="AQ1489">
        <v>85.703000000000003</v>
      </c>
      <c r="AR1489">
        <v>74.417000000000002</v>
      </c>
      <c r="AS1489">
        <v>84.697000000000003</v>
      </c>
      <c r="AT1489">
        <v>79.820999999999998</v>
      </c>
      <c r="AU1489">
        <v>79.926000000000002</v>
      </c>
      <c r="AV1489">
        <v>73.912000000000006</v>
      </c>
      <c r="AW1489">
        <v>84.78</v>
      </c>
      <c r="AX1489">
        <v>78.617999999999995</v>
      </c>
      <c r="AY1489">
        <v>91.444999999999993</v>
      </c>
      <c r="AZ1489">
        <v>66.637</v>
      </c>
    </row>
    <row r="1490" spans="1:52" x14ac:dyDescent="0.25">
      <c r="A1490" s="1">
        <v>46020</v>
      </c>
      <c r="B1490">
        <f t="shared" si="46"/>
        <v>2025</v>
      </c>
      <c r="C1490" s="3">
        <f t="shared" si="47"/>
        <v>12</v>
      </c>
      <c r="D1490">
        <v>84.45</v>
      </c>
      <c r="E1490">
        <v>89.837999999999994</v>
      </c>
      <c r="F1490">
        <v>120.417</v>
      </c>
      <c r="G1490">
        <v>87.25</v>
      </c>
      <c r="H1490">
        <v>62.923000000000002</v>
      </c>
      <c r="I1490">
        <v>95.902000000000001</v>
      </c>
      <c r="J1490">
        <v>97.262</v>
      </c>
      <c r="K1490">
        <v>107.413</v>
      </c>
      <c r="L1490">
        <v>109.355</v>
      </c>
      <c r="M1490">
        <v>112.88500000000001</v>
      </c>
      <c r="N1490">
        <v>75.117000000000004</v>
      </c>
      <c r="O1490">
        <v>98.522999999999996</v>
      </c>
      <c r="P1490">
        <v>99.731999999999999</v>
      </c>
      <c r="Q1490">
        <v>80.207999999999998</v>
      </c>
      <c r="R1490">
        <v>105.988</v>
      </c>
      <c r="S1490">
        <v>80.027000000000001</v>
      </c>
      <c r="T1490">
        <v>109.43300000000001</v>
      </c>
      <c r="U1490">
        <v>100.9</v>
      </c>
      <c r="V1490">
        <v>87.697000000000003</v>
      </c>
      <c r="W1490">
        <v>78.216999999999999</v>
      </c>
      <c r="X1490">
        <v>114.98099999999999</v>
      </c>
      <c r="Y1490">
        <v>68.027000000000001</v>
      </c>
      <c r="Z1490">
        <v>71.613</v>
      </c>
      <c r="AA1490">
        <v>85.734999999999999</v>
      </c>
      <c r="AB1490">
        <v>89.474000000000004</v>
      </c>
      <c r="AC1490">
        <v>96.11</v>
      </c>
      <c r="AD1490">
        <v>97.965999999999994</v>
      </c>
      <c r="AE1490">
        <v>95.117999999999995</v>
      </c>
      <c r="AF1490">
        <v>82.14</v>
      </c>
      <c r="AG1490">
        <v>75.474999999999994</v>
      </c>
      <c r="AH1490">
        <v>90.266000000000005</v>
      </c>
      <c r="AI1490">
        <v>83.909000000000006</v>
      </c>
      <c r="AJ1490">
        <v>89.864000000000004</v>
      </c>
      <c r="AK1490">
        <v>93.209000000000003</v>
      </c>
      <c r="AL1490">
        <v>81.790000000000006</v>
      </c>
      <c r="AM1490">
        <v>78.575000000000003</v>
      </c>
      <c r="AN1490">
        <v>87.122</v>
      </c>
      <c r="AO1490">
        <v>95.301000000000002</v>
      </c>
      <c r="AP1490">
        <v>87.287000000000006</v>
      </c>
      <c r="AQ1490">
        <v>85.903000000000006</v>
      </c>
      <c r="AR1490">
        <v>81.355999999999995</v>
      </c>
      <c r="AS1490">
        <v>86.15</v>
      </c>
      <c r="AT1490">
        <v>89.06</v>
      </c>
      <c r="AU1490">
        <v>90.427999999999997</v>
      </c>
      <c r="AV1490">
        <v>84.108999999999995</v>
      </c>
      <c r="AW1490">
        <v>89.173000000000002</v>
      </c>
      <c r="AX1490">
        <v>87.278000000000006</v>
      </c>
      <c r="AY1490">
        <v>88.266000000000005</v>
      </c>
      <c r="AZ1490">
        <v>65.042000000000002</v>
      </c>
    </row>
    <row r="1491" spans="1:52" x14ac:dyDescent="0.25">
      <c r="A1491" s="1">
        <v>46021</v>
      </c>
      <c r="B1491">
        <f t="shared" si="46"/>
        <v>2025</v>
      </c>
      <c r="C1491" s="3">
        <f t="shared" si="47"/>
        <v>12</v>
      </c>
      <c r="D1491">
        <v>84.382999999999996</v>
      </c>
      <c r="E1491">
        <v>86.741</v>
      </c>
      <c r="F1491">
        <v>128.31899999999999</v>
      </c>
      <c r="G1491">
        <v>88.14</v>
      </c>
      <c r="H1491">
        <v>62.212000000000003</v>
      </c>
      <c r="I1491">
        <v>95.878</v>
      </c>
      <c r="J1491">
        <v>98.659000000000006</v>
      </c>
      <c r="K1491">
        <v>94.507000000000005</v>
      </c>
      <c r="L1491">
        <v>114.152</v>
      </c>
      <c r="M1491">
        <v>111.392</v>
      </c>
      <c r="N1491">
        <v>80.486999999999995</v>
      </c>
      <c r="O1491">
        <v>99.79</v>
      </c>
      <c r="P1491">
        <v>91.8</v>
      </c>
      <c r="Q1491">
        <v>81.552000000000007</v>
      </c>
      <c r="R1491">
        <v>104.16200000000001</v>
      </c>
      <c r="S1491">
        <v>80.602000000000004</v>
      </c>
      <c r="T1491">
        <v>105.502</v>
      </c>
      <c r="U1491">
        <v>96.531999999999996</v>
      </c>
      <c r="V1491">
        <v>89.042000000000002</v>
      </c>
      <c r="W1491">
        <v>75.308999999999997</v>
      </c>
      <c r="X1491">
        <v>95.757999999999996</v>
      </c>
      <c r="Y1491">
        <v>71.477999999999994</v>
      </c>
      <c r="Z1491">
        <v>69.950999999999993</v>
      </c>
      <c r="AA1491">
        <v>82.210999999999999</v>
      </c>
      <c r="AB1491">
        <v>91.932000000000002</v>
      </c>
      <c r="AC1491">
        <v>96.92</v>
      </c>
      <c r="AD1491">
        <v>101.14100000000001</v>
      </c>
      <c r="AE1491">
        <v>95.466999999999999</v>
      </c>
      <c r="AF1491">
        <v>80.126000000000005</v>
      </c>
      <c r="AG1491">
        <v>72.766000000000005</v>
      </c>
      <c r="AH1491">
        <v>86.426000000000002</v>
      </c>
      <c r="AI1491">
        <v>83.225999999999999</v>
      </c>
      <c r="AJ1491">
        <v>92.337000000000003</v>
      </c>
      <c r="AK1491">
        <v>89.096000000000004</v>
      </c>
      <c r="AL1491">
        <v>88.213999999999999</v>
      </c>
      <c r="AM1491">
        <v>77.510999999999996</v>
      </c>
      <c r="AN1491">
        <v>89.814999999999998</v>
      </c>
      <c r="AO1491">
        <v>89.644000000000005</v>
      </c>
      <c r="AP1491">
        <v>94.8</v>
      </c>
      <c r="AQ1491">
        <v>91.316999999999993</v>
      </c>
      <c r="AR1491">
        <v>82.899000000000001</v>
      </c>
      <c r="AS1491">
        <v>92.043000000000006</v>
      </c>
      <c r="AT1491">
        <v>92.096000000000004</v>
      </c>
      <c r="AU1491">
        <v>88.100999999999999</v>
      </c>
      <c r="AV1491">
        <v>78.046999999999997</v>
      </c>
      <c r="AW1491">
        <v>87.049000000000007</v>
      </c>
      <c r="AX1491">
        <v>88.412999999999997</v>
      </c>
      <c r="AY1491">
        <v>84.924000000000007</v>
      </c>
      <c r="AZ1491">
        <v>69.590999999999994</v>
      </c>
    </row>
    <row r="1492" spans="1:52" x14ac:dyDescent="0.25">
      <c r="A1492" s="1">
        <v>46022</v>
      </c>
      <c r="B1492">
        <f t="shared" si="46"/>
        <v>2025</v>
      </c>
      <c r="C1492" s="3">
        <f t="shared" si="47"/>
        <v>12</v>
      </c>
      <c r="D1492">
        <v>91.46</v>
      </c>
      <c r="E1492">
        <v>93.16</v>
      </c>
      <c r="F1492">
        <v>127.032</v>
      </c>
      <c r="G1492">
        <v>87.738</v>
      </c>
      <c r="H1492">
        <v>58.088000000000001</v>
      </c>
      <c r="I1492">
        <v>100.027</v>
      </c>
      <c r="J1492">
        <v>100.533</v>
      </c>
      <c r="K1492">
        <v>90.465000000000003</v>
      </c>
      <c r="L1492">
        <v>115.02800000000001</v>
      </c>
      <c r="M1492">
        <v>114.12</v>
      </c>
      <c r="N1492">
        <v>81.489000000000004</v>
      </c>
      <c r="O1492">
        <v>105.64</v>
      </c>
      <c r="P1492">
        <v>94.274000000000001</v>
      </c>
      <c r="Q1492">
        <v>79.396000000000001</v>
      </c>
      <c r="R1492">
        <v>86.093999999999994</v>
      </c>
      <c r="S1492">
        <v>80.513999999999996</v>
      </c>
      <c r="T1492">
        <v>109.816</v>
      </c>
      <c r="U1492">
        <v>91.826999999999998</v>
      </c>
      <c r="V1492">
        <v>88.34</v>
      </c>
      <c r="W1492">
        <v>75.828000000000003</v>
      </c>
      <c r="X1492">
        <v>86.093000000000004</v>
      </c>
      <c r="Y1492">
        <v>75.91</v>
      </c>
      <c r="Z1492">
        <v>71.472999999999999</v>
      </c>
      <c r="AA1492">
        <v>81.564999999999998</v>
      </c>
      <c r="AB1492">
        <v>93.027000000000001</v>
      </c>
      <c r="AC1492">
        <v>96.248999999999995</v>
      </c>
      <c r="AD1492">
        <v>101.09099999999999</v>
      </c>
      <c r="AE1492">
        <v>92.902000000000001</v>
      </c>
      <c r="AF1492">
        <v>85.718999999999994</v>
      </c>
      <c r="AG1492">
        <v>72.930000000000007</v>
      </c>
      <c r="AH1492">
        <v>84.010999999999996</v>
      </c>
      <c r="AI1492">
        <v>86.305999999999997</v>
      </c>
      <c r="AJ1492">
        <v>87.328999999999994</v>
      </c>
      <c r="AK1492">
        <v>86.305999999999997</v>
      </c>
      <c r="AL1492">
        <v>93.453999999999994</v>
      </c>
      <c r="AM1492">
        <v>85.572999999999993</v>
      </c>
      <c r="AN1492">
        <v>89.037999999999997</v>
      </c>
      <c r="AO1492">
        <v>91.703999999999994</v>
      </c>
      <c r="AP1492">
        <v>97.885000000000005</v>
      </c>
      <c r="AQ1492">
        <v>92.697000000000003</v>
      </c>
      <c r="AR1492">
        <v>84.457999999999998</v>
      </c>
      <c r="AS1492">
        <v>88.102999999999994</v>
      </c>
      <c r="AT1492">
        <v>90.566000000000003</v>
      </c>
      <c r="AU1492">
        <v>82.41</v>
      </c>
      <c r="AV1492">
        <v>73.087999999999994</v>
      </c>
      <c r="AW1492">
        <v>87.096999999999994</v>
      </c>
      <c r="AX1492">
        <v>88.343000000000004</v>
      </c>
      <c r="AY1492">
        <v>89.284999999999997</v>
      </c>
      <c r="AZ1492">
        <v>71.393000000000001</v>
      </c>
    </row>
    <row r="1493" spans="1:52" x14ac:dyDescent="0.25">
      <c r="A1493" s="1">
        <v>46023</v>
      </c>
      <c r="B1493">
        <f t="shared" si="46"/>
        <v>2026</v>
      </c>
      <c r="C1493" s="3">
        <f t="shared" si="47"/>
        <v>1</v>
      </c>
      <c r="D1493">
        <v>97.597999999999999</v>
      </c>
      <c r="E1493">
        <v>100.48</v>
      </c>
      <c r="F1493">
        <v>121.021</v>
      </c>
      <c r="G1493">
        <v>89.763000000000005</v>
      </c>
      <c r="H1493">
        <v>57.866</v>
      </c>
      <c r="I1493">
        <v>96.340999999999994</v>
      </c>
      <c r="J1493">
        <v>88.159000000000006</v>
      </c>
      <c r="K1493">
        <v>83.105000000000004</v>
      </c>
      <c r="L1493">
        <v>113.754</v>
      </c>
      <c r="M1493">
        <v>92.171999999999997</v>
      </c>
      <c r="N1493">
        <v>83.825999999999993</v>
      </c>
      <c r="O1493">
        <v>106.79300000000001</v>
      </c>
      <c r="P1493">
        <v>99.301000000000002</v>
      </c>
      <c r="Q1493">
        <v>74.635999999999996</v>
      </c>
      <c r="R1493">
        <v>79.516000000000005</v>
      </c>
      <c r="S1493">
        <v>79.144000000000005</v>
      </c>
      <c r="T1493">
        <v>115.093</v>
      </c>
      <c r="U1493">
        <v>79.596000000000004</v>
      </c>
      <c r="V1493">
        <v>84.793000000000006</v>
      </c>
      <c r="W1493">
        <v>64.686999999999998</v>
      </c>
      <c r="X1493">
        <v>58.158999999999999</v>
      </c>
      <c r="Y1493">
        <v>77.888000000000005</v>
      </c>
      <c r="Z1493">
        <v>73.052999999999997</v>
      </c>
      <c r="AA1493">
        <v>83.521000000000001</v>
      </c>
      <c r="AB1493">
        <v>92.783000000000001</v>
      </c>
      <c r="AC1493">
        <v>87.164000000000001</v>
      </c>
      <c r="AD1493">
        <v>81.677999999999997</v>
      </c>
      <c r="AE1493">
        <v>97.501999999999995</v>
      </c>
      <c r="AF1493">
        <v>84.703999999999994</v>
      </c>
      <c r="AG1493">
        <v>69.897999999999996</v>
      </c>
      <c r="AH1493">
        <v>71.528999999999996</v>
      </c>
      <c r="AI1493">
        <v>87.608999999999995</v>
      </c>
      <c r="AJ1493">
        <v>97.513000000000005</v>
      </c>
      <c r="AK1493">
        <v>82.997</v>
      </c>
      <c r="AL1493">
        <v>82.856999999999999</v>
      </c>
      <c r="AM1493">
        <v>91.256</v>
      </c>
      <c r="AN1493">
        <v>96.009</v>
      </c>
      <c r="AO1493">
        <v>90.067999999999998</v>
      </c>
      <c r="AP1493">
        <v>88.912999999999997</v>
      </c>
      <c r="AQ1493">
        <v>98.584000000000003</v>
      </c>
      <c r="AR1493">
        <v>81.090999999999994</v>
      </c>
      <c r="AS1493">
        <v>95.879000000000005</v>
      </c>
      <c r="AT1493">
        <v>88.418999999999997</v>
      </c>
      <c r="AU1493">
        <v>68.180999999999997</v>
      </c>
      <c r="AV1493">
        <v>77.834000000000003</v>
      </c>
      <c r="AW1493">
        <v>83.540999999999997</v>
      </c>
      <c r="AX1493">
        <v>84.754000000000005</v>
      </c>
      <c r="AY1493">
        <v>91.606999999999999</v>
      </c>
      <c r="AZ1493">
        <v>76.152000000000001</v>
      </c>
    </row>
    <row r="1494" spans="1:52" x14ac:dyDescent="0.25">
      <c r="A1494" s="1">
        <v>46024</v>
      </c>
      <c r="B1494">
        <f t="shared" si="46"/>
        <v>2026</v>
      </c>
      <c r="C1494" s="3">
        <f t="shared" si="47"/>
        <v>1</v>
      </c>
      <c r="D1494">
        <v>98.093000000000004</v>
      </c>
      <c r="E1494">
        <v>103.988</v>
      </c>
      <c r="F1494">
        <v>115.63200000000001</v>
      </c>
      <c r="G1494">
        <v>90.486000000000004</v>
      </c>
      <c r="H1494">
        <v>68.677000000000007</v>
      </c>
      <c r="I1494">
        <v>98.682000000000002</v>
      </c>
      <c r="J1494">
        <v>104.342</v>
      </c>
      <c r="K1494">
        <v>101.05200000000001</v>
      </c>
      <c r="L1494">
        <v>109.208</v>
      </c>
      <c r="M1494">
        <v>106.762</v>
      </c>
      <c r="N1494">
        <v>87.863</v>
      </c>
      <c r="O1494">
        <v>109.538</v>
      </c>
      <c r="P1494">
        <v>97.616</v>
      </c>
      <c r="Q1494">
        <v>93.147000000000006</v>
      </c>
      <c r="R1494">
        <v>93.113</v>
      </c>
      <c r="S1494">
        <v>77.512</v>
      </c>
      <c r="T1494">
        <v>114.59399999999999</v>
      </c>
      <c r="U1494">
        <v>92.736000000000004</v>
      </c>
      <c r="V1494">
        <v>101.236</v>
      </c>
      <c r="W1494">
        <v>70.867999999999995</v>
      </c>
      <c r="X1494">
        <v>67.025000000000006</v>
      </c>
      <c r="Y1494">
        <v>91.263000000000005</v>
      </c>
      <c r="Z1494">
        <v>84.394999999999996</v>
      </c>
      <c r="AA1494">
        <v>89.069000000000003</v>
      </c>
      <c r="AB1494">
        <v>90.263000000000005</v>
      </c>
      <c r="AC1494">
        <v>79.427000000000007</v>
      </c>
      <c r="AD1494">
        <v>86.843999999999994</v>
      </c>
      <c r="AE1494">
        <v>107.511</v>
      </c>
      <c r="AF1494">
        <v>93.915000000000006</v>
      </c>
      <c r="AG1494">
        <v>68.545000000000002</v>
      </c>
      <c r="AH1494">
        <v>70.725999999999999</v>
      </c>
      <c r="AI1494">
        <v>85.415000000000006</v>
      </c>
      <c r="AJ1494">
        <v>101.95699999999999</v>
      </c>
      <c r="AK1494">
        <v>87.837999999999994</v>
      </c>
      <c r="AL1494">
        <v>96.673000000000002</v>
      </c>
      <c r="AM1494">
        <v>86.924000000000007</v>
      </c>
      <c r="AN1494">
        <v>95.05</v>
      </c>
      <c r="AO1494">
        <v>90.472999999999999</v>
      </c>
      <c r="AP1494">
        <v>96.045000000000002</v>
      </c>
      <c r="AQ1494">
        <v>98.697999999999993</v>
      </c>
      <c r="AR1494">
        <v>92.834999999999994</v>
      </c>
      <c r="AS1494">
        <v>94.432000000000002</v>
      </c>
      <c r="AT1494">
        <v>85.679000000000002</v>
      </c>
      <c r="AU1494">
        <v>84.341999999999999</v>
      </c>
      <c r="AV1494">
        <v>92.078999999999994</v>
      </c>
      <c r="AW1494">
        <v>94.381</v>
      </c>
      <c r="AX1494">
        <v>101.631</v>
      </c>
      <c r="AY1494">
        <v>91.236999999999995</v>
      </c>
      <c r="AZ1494">
        <v>88.349000000000004</v>
      </c>
    </row>
    <row r="1495" spans="1:52" x14ac:dyDescent="0.25">
      <c r="A1495" s="1">
        <v>46025</v>
      </c>
      <c r="B1495">
        <f t="shared" si="46"/>
        <v>2026</v>
      </c>
      <c r="C1495" s="3">
        <f t="shared" si="47"/>
        <v>1</v>
      </c>
      <c r="D1495">
        <v>88.17</v>
      </c>
      <c r="E1495">
        <v>97.281999999999996</v>
      </c>
      <c r="F1495">
        <v>105.048</v>
      </c>
      <c r="G1495">
        <v>86.793999999999997</v>
      </c>
      <c r="H1495">
        <v>66.346999999999994</v>
      </c>
      <c r="I1495">
        <v>94.352999999999994</v>
      </c>
      <c r="J1495">
        <v>95.212999999999994</v>
      </c>
      <c r="K1495">
        <v>86.652000000000001</v>
      </c>
      <c r="L1495">
        <v>97.876999999999995</v>
      </c>
      <c r="M1495">
        <v>98.168000000000006</v>
      </c>
      <c r="N1495">
        <v>74.935000000000002</v>
      </c>
      <c r="O1495">
        <v>98.042000000000002</v>
      </c>
      <c r="P1495">
        <v>82.856999999999999</v>
      </c>
      <c r="Q1495">
        <v>83.066000000000003</v>
      </c>
      <c r="R1495">
        <v>82.064999999999998</v>
      </c>
      <c r="S1495">
        <v>74.260999999999996</v>
      </c>
      <c r="T1495">
        <v>97.01</v>
      </c>
      <c r="U1495">
        <v>90.983999999999995</v>
      </c>
      <c r="V1495">
        <v>92.629000000000005</v>
      </c>
      <c r="W1495">
        <v>63.52</v>
      </c>
      <c r="X1495">
        <v>60.795000000000002</v>
      </c>
      <c r="Y1495">
        <v>85.844999999999999</v>
      </c>
      <c r="Z1495">
        <v>77.164000000000001</v>
      </c>
      <c r="AA1495">
        <v>85.225999999999999</v>
      </c>
      <c r="AB1495">
        <v>77.960999999999999</v>
      </c>
      <c r="AC1495">
        <v>69.582999999999998</v>
      </c>
      <c r="AD1495">
        <v>73.036000000000001</v>
      </c>
      <c r="AE1495">
        <v>108.074</v>
      </c>
      <c r="AF1495">
        <v>91.400999999999996</v>
      </c>
      <c r="AG1495">
        <v>63.805</v>
      </c>
      <c r="AH1495">
        <v>66.210999999999999</v>
      </c>
      <c r="AI1495">
        <v>80.268000000000001</v>
      </c>
      <c r="AJ1495">
        <v>106.72199999999999</v>
      </c>
      <c r="AK1495">
        <v>80.924000000000007</v>
      </c>
      <c r="AL1495">
        <v>89.64</v>
      </c>
      <c r="AM1495">
        <v>73.177000000000007</v>
      </c>
      <c r="AN1495">
        <v>89.174000000000007</v>
      </c>
      <c r="AO1495">
        <v>87.757999999999996</v>
      </c>
      <c r="AP1495">
        <v>85.509</v>
      </c>
      <c r="AQ1495">
        <v>93.801000000000002</v>
      </c>
      <c r="AR1495">
        <v>90.463999999999999</v>
      </c>
      <c r="AS1495">
        <v>85.847999999999999</v>
      </c>
      <c r="AT1495">
        <v>73.369</v>
      </c>
      <c r="AU1495">
        <v>73.100999999999999</v>
      </c>
      <c r="AV1495">
        <v>89.99</v>
      </c>
      <c r="AW1495">
        <v>89.009</v>
      </c>
      <c r="AX1495">
        <v>90.912000000000006</v>
      </c>
      <c r="AY1495">
        <v>82.783000000000001</v>
      </c>
      <c r="AZ1495">
        <v>80.010999999999996</v>
      </c>
    </row>
    <row r="1496" spans="1:52" x14ac:dyDescent="0.25">
      <c r="A1496" s="1">
        <v>46026</v>
      </c>
      <c r="B1496">
        <f t="shared" si="46"/>
        <v>2026</v>
      </c>
      <c r="C1496" s="3">
        <f t="shared" si="47"/>
        <v>1</v>
      </c>
      <c r="D1496">
        <v>104.38800000000001</v>
      </c>
      <c r="E1496">
        <v>103.55</v>
      </c>
      <c r="F1496">
        <v>113.883</v>
      </c>
      <c r="G1496">
        <v>100.78700000000001</v>
      </c>
      <c r="H1496">
        <v>67.299000000000007</v>
      </c>
      <c r="I1496">
        <v>112.63200000000001</v>
      </c>
      <c r="J1496">
        <v>82.686000000000007</v>
      </c>
      <c r="K1496">
        <v>67.900999999999996</v>
      </c>
      <c r="L1496">
        <v>107.393</v>
      </c>
      <c r="M1496">
        <v>94.18</v>
      </c>
      <c r="N1496">
        <v>88.474000000000004</v>
      </c>
      <c r="O1496">
        <v>110.252</v>
      </c>
      <c r="P1496">
        <v>91.498000000000005</v>
      </c>
      <c r="Q1496">
        <v>78.864999999999995</v>
      </c>
      <c r="R1496">
        <v>89.459000000000003</v>
      </c>
      <c r="S1496">
        <v>84.397000000000006</v>
      </c>
      <c r="T1496">
        <v>107.60899999999999</v>
      </c>
      <c r="U1496">
        <v>77.739999999999995</v>
      </c>
      <c r="V1496">
        <v>95.433000000000007</v>
      </c>
      <c r="W1496">
        <v>76.039000000000001</v>
      </c>
      <c r="X1496">
        <v>69.227999999999994</v>
      </c>
      <c r="Y1496">
        <v>97.257000000000005</v>
      </c>
      <c r="Z1496">
        <v>77.805999999999997</v>
      </c>
      <c r="AA1496">
        <v>82.471999999999994</v>
      </c>
      <c r="AB1496">
        <v>88.804000000000002</v>
      </c>
      <c r="AC1496">
        <v>80.040999999999997</v>
      </c>
      <c r="AD1496">
        <v>64.317999999999998</v>
      </c>
      <c r="AE1496">
        <v>115.958</v>
      </c>
      <c r="AF1496">
        <v>92.754000000000005</v>
      </c>
      <c r="AG1496">
        <v>77.278000000000006</v>
      </c>
      <c r="AH1496">
        <v>77.945999999999998</v>
      </c>
      <c r="AI1496">
        <v>86.781999999999996</v>
      </c>
      <c r="AJ1496">
        <v>106.393</v>
      </c>
      <c r="AK1496">
        <v>85.25</v>
      </c>
      <c r="AL1496">
        <v>79.138000000000005</v>
      </c>
      <c r="AM1496">
        <v>78.524000000000001</v>
      </c>
      <c r="AN1496">
        <v>102.129</v>
      </c>
      <c r="AO1496">
        <v>102.726</v>
      </c>
      <c r="AP1496">
        <v>88.366</v>
      </c>
      <c r="AQ1496">
        <v>102.83499999999999</v>
      </c>
      <c r="AR1496">
        <v>96.375</v>
      </c>
      <c r="AS1496">
        <v>98.641000000000005</v>
      </c>
      <c r="AT1496">
        <v>77.869</v>
      </c>
      <c r="AU1496">
        <v>76.870999999999995</v>
      </c>
      <c r="AV1496">
        <v>90.177000000000007</v>
      </c>
      <c r="AW1496">
        <v>105.842</v>
      </c>
      <c r="AX1496">
        <v>92.614000000000004</v>
      </c>
      <c r="AY1496">
        <v>94.045000000000002</v>
      </c>
      <c r="AZ1496">
        <v>76.884</v>
      </c>
    </row>
    <row r="1497" spans="1:52" x14ac:dyDescent="0.25">
      <c r="A1497" s="1">
        <v>46027</v>
      </c>
      <c r="B1497">
        <f t="shared" si="46"/>
        <v>2026</v>
      </c>
      <c r="C1497" s="3">
        <f t="shared" si="47"/>
        <v>1</v>
      </c>
      <c r="D1497">
        <v>102.06100000000001</v>
      </c>
      <c r="E1497">
        <v>95.881</v>
      </c>
      <c r="F1497">
        <v>114.935</v>
      </c>
      <c r="G1497">
        <v>102.41800000000001</v>
      </c>
      <c r="H1497">
        <v>73.304000000000002</v>
      </c>
      <c r="I1497">
        <v>116.15300000000001</v>
      </c>
      <c r="J1497">
        <v>99.138999999999996</v>
      </c>
      <c r="K1497">
        <v>91.033000000000001</v>
      </c>
      <c r="L1497">
        <v>100.258</v>
      </c>
      <c r="M1497">
        <v>105.48399999999999</v>
      </c>
      <c r="N1497">
        <v>95.492000000000004</v>
      </c>
      <c r="O1497">
        <v>107.498</v>
      </c>
      <c r="P1497">
        <v>92.927999999999997</v>
      </c>
      <c r="Q1497">
        <v>83.09</v>
      </c>
      <c r="R1497">
        <v>103.53700000000001</v>
      </c>
      <c r="S1497">
        <v>86.378</v>
      </c>
      <c r="T1497">
        <v>105.203</v>
      </c>
      <c r="U1497">
        <v>95.635000000000005</v>
      </c>
      <c r="V1497">
        <v>109.075</v>
      </c>
      <c r="W1497">
        <v>89.51</v>
      </c>
      <c r="X1497">
        <v>77.334999999999994</v>
      </c>
      <c r="Y1497">
        <v>87.1</v>
      </c>
      <c r="Z1497">
        <v>80.563000000000002</v>
      </c>
      <c r="AA1497">
        <v>83.695999999999998</v>
      </c>
      <c r="AB1497">
        <v>84.003</v>
      </c>
      <c r="AC1497">
        <v>81.233999999999995</v>
      </c>
      <c r="AD1497">
        <v>82.278000000000006</v>
      </c>
      <c r="AE1497">
        <v>118.938</v>
      </c>
      <c r="AF1497">
        <v>91.992999999999995</v>
      </c>
      <c r="AG1497">
        <v>69.016000000000005</v>
      </c>
      <c r="AH1497">
        <v>84.861000000000004</v>
      </c>
      <c r="AI1497">
        <v>89.864000000000004</v>
      </c>
      <c r="AJ1497">
        <v>96.891000000000005</v>
      </c>
      <c r="AK1497">
        <v>86.448999999999998</v>
      </c>
      <c r="AL1497">
        <v>94.316000000000003</v>
      </c>
      <c r="AM1497">
        <v>74.221000000000004</v>
      </c>
      <c r="AN1497">
        <v>96.034000000000006</v>
      </c>
      <c r="AO1497">
        <v>101.932</v>
      </c>
      <c r="AP1497">
        <v>93.9</v>
      </c>
      <c r="AQ1497">
        <v>97.611999999999995</v>
      </c>
      <c r="AR1497">
        <v>99.338999999999999</v>
      </c>
      <c r="AS1497">
        <v>95.492999999999995</v>
      </c>
      <c r="AT1497">
        <v>82.85</v>
      </c>
      <c r="AU1497">
        <v>87.501999999999995</v>
      </c>
      <c r="AV1497">
        <v>93.24</v>
      </c>
      <c r="AW1497">
        <v>104.715</v>
      </c>
      <c r="AX1497">
        <v>102.23</v>
      </c>
      <c r="AY1497">
        <v>89.549000000000007</v>
      </c>
      <c r="AZ1497">
        <v>86.468000000000004</v>
      </c>
    </row>
    <row r="1498" spans="1:52" x14ac:dyDescent="0.25">
      <c r="A1498" s="1">
        <v>46028</v>
      </c>
      <c r="B1498">
        <f t="shared" si="46"/>
        <v>2026</v>
      </c>
      <c r="C1498" s="3">
        <f t="shared" si="47"/>
        <v>1</v>
      </c>
      <c r="D1498">
        <v>101.143</v>
      </c>
      <c r="E1498">
        <v>93.513999999999996</v>
      </c>
      <c r="F1498">
        <v>113.142</v>
      </c>
      <c r="G1498">
        <v>108.825</v>
      </c>
      <c r="H1498">
        <v>71.78</v>
      </c>
      <c r="I1498">
        <v>115.66</v>
      </c>
      <c r="J1498">
        <v>99.456999999999994</v>
      </c>
      <c r="K1498">
        <v>90.134</v>
      </c>
      <c r="L1498">
        <v>99.95</v>
      </c>
      <c r="M1498">
        <v>99.194999999999993</v>
      </c>
      <c r="N1498">
        <v>96.301000000000002</v>
      </c>
      <c r="O1498">
        <v>105.468</v>
      </c>
      <c r="P1498">
        <v>97.105000000000004</v>
      </c>
      <c r="Q1498">
        <v>78.066999999999993</v>
      </c>
      <c r="R1498">
        <v>105.29</v>
      </c>
      <c r="S1498">
        <v>89.331999999999994</v>
      </c>
      <c r="T1498">
        <v>109.29300000000001</v>
      </c>
      <c r="U1498">
        <v>100.188</v>
      </c>
      <c r="V1498">
        <v>107.9</v>
      </c>
      <c r="W1498">
        <v>77.581000000000003</v>
      </c>
      <c r="X1498">
        <v>77.728999999999999</v>
      </c>
      <c r="Y1498">
        <v>85.846999999999994</v>
      </c>
      <c r="Z1498">
        <v>81.893000000000001</v>
      </c>
      <c r="AA1498">
        <v>85.962000000000003</v>
      </c>
      <c r="AB1498">
        <v>89.629000000000005</v>
      </c>
      <c r="AC1498">
        <v>75.718000000000004</v>
      </c>
      <c r="AD1498">
        <v>82.052000000000007</v>
      </c>
      <c r="AE1498">
        <v>113.88200000000001</v>
      </c>
      <c r="AF1498">
        <v>92.665000000000006</v>
      </c>
      <c r="AG1498">
        <v>66.962999999999994</v>
      </c>
      <c r="AH1498">
        <v>79.700999999999993</v>
      </c>
      <c r="AI1498">
        <v>88.926000000000002</v>
      </c>
      <c r="AJ1498">
        <v>91.67</v>
      </c>
      <c r="AK1498">
        <v>91.570999999999998</v>
      </c>
      <c r="AL1498">
        <v>88.096999999999994</v>
      </c>
      <c r="AM1498">
        <v>78.742999999999995</v>
      </c>
      <c r="AN1498">
        <v>89.736000000000004</v>
      </c>
      <c r="AO1498">
        <v>103.745</v>
      </c>
      <c r="AP1498">
        <v>87.441000000000003</v>
      </c>
      <c r="AQ1498">
        <v>94.406000000000006</v>
      </c>
      <c r="AR1498">
        <v>94.968999999999994</v>
      </c>
      <c r="AS1498">
        <v>92.183999999999997</v>
      </c>
      <c r="AT1498">
        <v>86.37</v>
      </c>
      <c r="AU1498">
        <v>83.474999999999994</v>
      </c>
      <c r="AV1498">
        <v>92.741</v>
      </c>
      <c r="AW1498">
        <v>104.175</v>
      </c>
      <c r="AX1498">
        <v>103.627</v>
      </c>
      <c r="AY1498">
        <v>86.302000000000007</v>
      </c>
      <c r="AZ1498">
        <v>85.85</v>
      </c>
    </row>
    <row r="1499" spans="1:52" x14ac:dyDescent="0.25">
      <c r="A1499" s="1">
        <v>46029</v>
      </c>
      <c r="B1499">
        <f t="shared" si="46"/>
        <v>2026</v>
      </c>
      <c r="C1499" s="3">
        <f t="shared" si="47"/>
        <v>1</v>
      </c>
      <c r="D1499">
        <v>104.004</v>
      </c>
      <c r="E1499">
        <v>95.275999999999996</v>
      </c>
      <c r="F1499">
        <v>112.997</v>
      </c>
      <c r="G1499">
        <v>110.236</v>
      </c>
      <c r="H1499">
        <v>73.549000000000007</v>
      </c>
      <c r="I1499">
        <v>106.339</v>
      </c>
      <c r="J1499">
        <v>89.188999999999993</v>
      </c>
      <c r="K1499">
        <v>89.463999999999999</v>
      </c>
      <c r="L1499">
        <v>99.691000000000003</v>
      </c>
      <c r="M1499">
        <v>100.06399999999999</v>
      </c>
      <c r="N1499">
        <v>96.506</v>
      </c>
      <c r="O1499">
        <v>101.169</v>
      </c>
      <c r="P1499">
        <v>104.154</v>
      </c>
      <c r="Q1499">
        <v>76.183000000000007</v>
      </c>
      <c r="R1499">
        <v>102.721</v>
      </c>
      <c r="S1499">
        <v>88.662000000000006</v>
      </c>
      <c r="T1499">
        <v>112.175</v>
      </c>
      <c r="U1499">
        <v>97.337000000000003</v>
      </c>
      <c r="V1499">
        <v>105.572</v>
      </c>
      <c r="W1499">
        <v>67.703999999999994</v>
      </c>
      <c r="X1499">
        <v>74.930000000000007</v>
      </c>
      <c r="Y1499">
        <v>84.486000000000004</v>
      </c>
      <c r="Z1499">
        <v>76.787999999999997</v>
      </c>
      <c r="AA1499">
        <v>84.451999999999998</v>
      </c>
      <c r="AB1499">
        <v>91.638000000000005</v>
      </c>
      <c r="AC1499">
        <v>66.796000000000006</v>
      </c>
      <c r="AD1499">
        <v>84.563999999999993</v>
      </c>
      <c r="AE1499">
        <v>105.09699999999999</v>
      </c>
      <c r="AF1499">
        <v>91.021000000000001</v>
      </c>
      <c r="AG1499">
        <v>69.135999999999996</v>
      </c>
      <c r="AH1499">
        <v>77.037999999999997</v>
      </c>
      <c r="AI1499">
        <v>90.355000000000004</v>
      </c>
      <c r="AJ1499">
        <v>87.206999999999994</v>
      </c>
      <c r="AK1499">
        <v>95.688000000000002</v>
      </c>
      <c r="AL1499">
        <v>82.87</v>
      </c>
      <c r="AM1499">
        <v>89.603999999999999</v>
      </c>
      <c r="AN1499">
        <v>84.816000000000003</v>
      </c>
      <c r="AO1499">
        <v>95.989000000000004</v>
      </c>
      <c r="AP1499">
        <v>83.265000000000001</v>
      </c>
      <c r="AQ1499">
        <v>95.308000000000007</v>
      </c>
      <c r="AR1499">
        <v>94.082999999999998</v>
      </c>
      <c r="AS1499">
        <v>92.549000000000007</v>
      </c>
      <c r="AT1499">
        <v>89.680999999999997</v>
      </c>
      <c r="AU1499">
        <v>85.093999999999994</v>
      </c>
      <c r="AV1499">
        <v>91.134</v>
      </c>
      <c r="AW1499">
        <v>103.61499999999999</v>
      </c>
      <c r="AX1499">
        <v>102.83799999999999</v>
      </c>
      <c r="AY1499">
        <v>91.932000000000002</v>
      </c>
      <c r="AZ1499">
        <v>86.141999999999996</v>
      </c>
    </row>
    <row r="1500" spans="1:52" x14ac:dyDescent="0.25">
      <c r="A1500" s="1">
        <v>46030</v>
      </c>
      <c r="B1500">
        <f t="shared" si="46"/>
        <v>2026</v>
      </c>
      <c r="C1500" s="3">
        <f t="shared" si="47"/>
        <v>1</v>
      </c>
      <c r="D1500">
        <v>103.04</v>
      </c>
      <c r="E1500">
        <v>92.04</v>
      </c>
      <c r="F1500">
        <v>114.245</v>
      </c>
      <c r="G1500">
        <v>114.276</v>
      </c>
      <c r="H1500">
        <v>72.757000000000005</v>
      </c>
      <c r="I1500">
        <v>95.522000000000006</v>
      </c>
      <c r="J1500">
        <v>88.754999999999995</v>
      </c>
      <c r="K1500">
        <v>90.257999999999996</v>
      </c>
      <c r="L1500">
        <v>100.465</v>
      </c>
      <c r="M1500">
        <v>94.394000000000005</v>
      </c>
      <c r="N1500">
        <v>97.546999999999997</v>
      </c>
      <c r="O1500">
        <v>103.166</v>
      </c>
      <c r="P1500">
        <v>106.31</v>
      </c>
      <c r="Q1500">
        <v>78.599000000000004</v>
      </c>
      <c r="R1500">
        <v>100.11499999999999</v>
      </c>
      <c r="S1500">
        <v>89.072000000000003</v>
      </c>
      <c r="T1500">
        <v>102.473</v>
      </c>
      <c r="U1500">
        <v>97.626999999999995</v>
      </c>
      <c r="V1500">
        <v>99.863</v>
      </c>
      <c r="W1500">
        <v>69.483999999999995</v>
      </c>
      <c r="X1500">
        <v>76.352999999999994</v>
      </c>
      <c r="Y1500">
        <v>91.394000000000005</v>
      </c>
      <c r="Z1500">
        <v>78.126000000000005</v>
      </c>
      <c r="AA1500">
        <v>86.757000000000005</v>
      </c>
      <c r="AB1500">
        <v>90.207999999999998</v>
      </c>
      <c r="AC1500">
        <v>68.263000000000005</v>
      </c>
      <c r="AD1500">
        <v>83.478999999999999</v>
      </c>
      <c r="AE1500">
        <v>99.945999999999998</v>
      </c>
      <c r="AF1500">
        <v>91.608000000000004</v>
      </c>
      <c r="AG1500">
        <v>73.378</v>
      </c>
      <c r="AH1500">
        <v>78.402000000000001</v>
      </c>
      <c r="AI1500">
        <v>92.093000000000004</v>
      </c>
      <c r="AJ1500">
        <v>89.57</v>
      </c>
      <c r="AK1500">
        <v>94.438000000000002</v>
      </c>
      <c r="AL1500">
        <v>87.325999999999993</v>
      </c>
      <c r="AM1500">
        <v>86.227999999999994</v>
      </c>
      <c r="AN1500">
        <v>86.76</v>
      </c>
      <c r="AO1500">
        <v>91.888000000000005</v>
      </c>
      <c r="AP1500">
        <v>84.539000000000001</v>
      </c>
      <c r="AQ1500">
        <v>94.415000000000006</v>
      </c>
      <c r="AR1500">
        <v>92.472999999999999</v>
      </c>
      <c r="AS1500">
        <v>86.432000000000002</v>
      </c>
      <c r="AT1500">
        <v>91.515000000000001</v>
      </c>
      <c r="AU1500">
        <v>89.475999999999999</v>
      </c>
      <c r="AV1500">
        <v>89.433999999999997</v>
      </c>
      <c r="AW1500">
        <v>106.495</v>
      </c>
      <c r="AX1500">
        <v>100.93300000000001</v>
      </c>
      <c r="AY1500">
        <v>91.772999999999996</v>
      </c>
      <c r="AZ1500">
        <v>87.128</v>
      </c>
    </row>
    <row r="1501" spans="1:52" x14ac:dyDescent="0.25">
      <c r="A1501" s="1">
        <v>46031</v>
      </c>
      <c r="B1501">
        <f t="shared" si="46"/>
        <v>2026</v>
      </c>
      <c r="C1501" s="3">
        <f t="shared" si="47"/>
        <v>1</v>
      </c>
      <c r="D1501">
        <v>104.614</v>
      </c>
      <c r="E1501">
        <v>87.932000000000002</v>
      </c>
      <c r="F1501">
        <v>115.869</v>
      </c>
      <c r="G1501">
        <v>116.333</v>
      </c>
      <c r="H1501">
        <v>67.546000000000006</v>
      </c>
      <c r="I1501">
        <v>94.212999999999994</v>
      </c>
      <c r="J1501">
        <v>92.296999999999997</v>
      </c>
      <c r="K1501">
        <v>89.994</v>
      </c>
      <c r="L1501">
        <v>103.271</v>
      </c>
      <c r="M1501">
        <v>95.897000000000006</v>
      </c>
      <c r="N1501">
        <v>93.876000000000005</v>
      </c>
      <c r="O1501">
        <v>104.28100000000001</v>
      </c>
      <c r="P1501">
        <v>99.576999999999998</v>
      </c>
      <c r="Q1501">
        <v>79.239000000000004</v>
      </c>
      <c r="R1501">
        <v>96.921999999999997</v>
      </c>
      <c r="S1501">
        <v>82.352999999999994</v>
      </c>
      <c r="T1501">
        <v>103.264</v>
      </c>
      <c r="U1501">
        <v>96.861000000000004</v>
      </c>
      <c r="V1501">
        <v>93.837999999999994</v>
      </c>
      <c r="W1501">
        <v>69.515000000000001</v>
      </c>
      <c r="X1501">
        <v>76.204999999999998</v>
      </c>
      <c r="Y1501">
        <v>96.019000000000005</v>
      </c>
      <c r="Z1501">
        <v>79.549000000000007</v>
      </c>
      <c r="AA1501">
        <v>85.504000000000005</v>
      </c>
      <c r="AB1501">
        <v>92.072000000000003</v>
      </c>
      <c r="AC1501">
        <v>74.760999999999996</v>
      </c>
      <c r="AD1501">
        <v>86.119</v>
      </c>
      <c r="AE1501">
        <v>92.888999999999996</v>
      </c>
      <c r="AF1501">
        <v>94.010999999999996</v>
      </c>
      <c r="AG1501">
        <v>74.616</v>
      </c>
      <c r="AH1501">
        <v>73.206999999999994</v>
      </c>
      <c r="AI1501">
        <v>87.997</v>
      </c>
      <c r="AJ1501">
        <v>92.233000000000004</v>
      </c>
      <c r="AK1501">
        <v>87.346000000000004</v>
      </c>
      <c r="AL1501">
        <v>93.448999999999998</v>
      </c>
      <c r="AM1501">
        <v>76.388999999999996</v>
      </c>
      <c r="AN1501">
        <v>85.628</v>
      </c>
      <c r="AO1501">
        <v>89.974999999999994</v>
      </c>
      <c r="AP1501">
        <v>84.983999999999995</v>
      </c>
      <c r="AQ1501">
        <v>98.254000000000005</v>
      </c>
      <c r="AR1501">
        <v>88.774000000000001</v>
      </c>
      <c r="AS1501">
        <v>82.320999999999998</v>
      </c>
      <c r="AT1501">
        <v>83.078000000000003</v>
      </c>
      <c r="AU1501">
        <v>93.108000000000004</v>
      </c>
      <c r="AV1501">
        <v>88.043999999999997</v>
      </c>
      <c r="AW1501">
        <v>103.485</v>
      </c>
      <c r="AX1501">
        <v>102.54900000000001</v>
      </c>
      <c r="AY1501">
        <v>100.366</v>
      </c>
      <c r="AZ1501">
        <v>79.545000000000002</v>
      </c>
    </row>
    <row r="1502" spans="1:52" x14ac:dyDescent="0.25">
      <c r="A1502" s="1">
        <v>46032</v>
      </c>
      <c r="B1502">
        <f t="shared" si="46"/>
        <v>2026</v>
      </c>
      <c r="C1502" s="3">
        <f t="shared" si="47"/>
        <v>1</v>
      </c>
      <c r="D1502">
        <v>92.941999999999993</v>
      </c>
      <c r="E1502">
        <v>82.522000000000006</v>
      </c>
      <c r="F1502">
        <v>106.53700000000001</v>
      </c>
      <c r="G1502">
        <v>112.633</v>
      </c>
      <c r="H1502">
        <v>65.680999999999997</v>
      </c>
      <c r="I1502">
        <v>79.394999999999996</v>
      </c>
      <c r="J1502">
        <v>80.212000000000003</v>
      </c>
      <c r="K1502">
        <v>79.921000000000006</v>
      </c>
      <c r="L1502">
        <v>95.403000000000006</v>
      </c>
      <c r="M1502">
        <v>78.626000000000005</v>
      </c>
      <c r="N1502">
        <v>68.793000000000006</v>
      </c>
      <c r="O1502">
        <v>90.716999999999999</v>
      </c>
      <c r="P1502">
        <v>88.915000000000006</v>
      </c>
      <c r="Q1502">
        <v>73.353999999999999</v>
      </c>
      <c r="R1502">
        <v>85.813999999999993</v>
      </c>
      <c r="S1502">
        <v>63.795000000000002</v>
      </c>
      <c r="T1502">
        <v>100.137</v>
      </c>
      <c r="U1502">
        <v>90.93</v>
      </c>
      <c r="V1502">
        <v>84.287999999999997</v>
      </c>
      <c r="W1502">
        <v>61.29</v>
      </c>
      <c r="X1502">
        <v>73.378</v>
      </c>
      <c r="Y1502">
        <v>89.507999999999996</v>
      </c>
      <c r="Z1502">
        <v>70.69</v>
      </c>
      <c r="AA1502">
        <v>82.634</v>
      </c>
      <c r="AB1502">
        <v>82.055000000000007</v>
      </c>
      <c r="AC1502">
        <v>71.709000000000003</v>
      </c>
      <c r="AD1502">
        <v>85.171000000000006</v>
      </c>
      <c r="AE1502">
        <v>84.039000000000001</v>
      </c>
      <c r="AF1502">
        <v>90.257999999999996</v>
      </c>
      <c r="AG1502">
        <v>65.507000000000005</v>
      </c>
      <c r="AH1502">
        <v>77.171999999999997</v>
      </c>
      <c r="AI1502">
        <v>83.647999999999996</v>
      </c>
      <c r="AJ1502">
        <v>85.412999999999997</v>
      </c>
      <c r="AK1502">
        <v>76.739000000000004</v>
      </c>
      <c r="AL1502">
        <v>91.864999999999995</v>
      </c>
      <c r="AM1502">
        <v>78.004999999999995</v>
      </c>
      <c r="AN1502">
        <v>85.528000000000006</v>
      </c>
      <c r="AO1502">
        <v>84.415999999999997</v>
      </c>
      <c r="AP1502">
        <v>81.816000000000003</v>
      </c>
      <c r="AQ1502">
        <v>87.763999999999996</v>
      </c>
      <c r="AR1502">
        <v>89.010999999999996</v>
      </c>
      <c r="AS1502">
        <v>75.442999999999998</v>
      </c>
      <c r="AT1502">
        <v>80.141000000000005</v>
      </c>
      <c r="AU1502">
        <v>80.572999999999993</v>
      </c>
      <c r="AV1502">
        <v>87.484999999999999</v>
      </c>
      <c r="AW1502">
        <v>96.674999999999997</v>
      </c>
      <c r="AX1502">
        <v>99.037999999999997</v>
      </c>
      <c r="AY1502">
        <v>98.584000000000003</v>
      </c>
      <c r="AZ1502">
        <v>69.646000000000001</v>
      </c>
    </row>
    <row r="1503" spans="1:52" x14ac:dyDescent="0.25">
      <c r="A1503" s="1">
        <v>46033</v>
      </c>
      <c r="B1503">
        <f t="shared" si="46"/>
        <v>2026</v>
      </c>
      <c r="C1503" s="3">
        <f t="shared" si="47"/>
        <v>1</v>
      </c>
      <c r="D1503">
        <v>103.423</v>
      </c>
      <c r="E1503">
        <v>93.539000000000001</v>
      </c>
      <c r="F1503">
        <v>111.905</v>
      </c>
      <c r="G1503">
        <v>118.583</v>
      </c>
      <c r="H1503">
        <v>71.019000000000005</v>
      </c>
      <c r="I1503">
        <v>94.352000000000004</v>
      </c>
      <c r="J1503">
        <v>68.573999999999998</v>
      </c>
      <c r="K1503">
        <v>71.56</v>
      </c>
      <c r="L1503">
        <v>107.22199999999999</v>
      </c>
      <c r="M1503">
        <v>81.546000000000006</v>
      </c>
      <c r="N1503">
        <v>73.438999999999993</v>
      </c>
      <c r="O1503">
        <v>100.816</v>
      </c>
      <c r="P1503">
        <v>97.965000000000003</v>
      </c>
      <c r="Q1503">
        <v>79.192999999999998</v>
      </c>
      <c r="R1503">
        <v>79.641999999999996</v>
      </c>
      <c r="S1503">
        <v>80.521000000000001</v>
      </c>
      <c r="T1503">
        <v>115.718</v>
      </c>
      <c r="U1503">
        <v>88.179000000000002</v>
      </c>
      <c r="V1503">
        <v>81.135000000000005</v>
      </c>
      <c r="W1503">
        <v>57.493000000000002</v>
      </c>
      <c r="X1503">
        <v>73.602999999999994</v>
      </c>
      <c r="Y1503">
        <v>102.971</v>
      </c>
      <c r="Z1503">
        <v>71.793000000000006</v>
      </c>
      <c r="AA1503">
        <v>92.772000000000006</v>
      </c>
      <c r="AB1503">
        <v>94.132999999999996</v>
      </c>
      <c r="AC1503">
        <v>77.725999999999999</v>
      </c>
      <c r="AD1503">
        <v>82.433999999999997</v>
      </c>
      <c r="AE1503">
        <v>87.616</v>
      </c>
      <c r="AF1503">
        <v>93.347999999999999</v>
      </c>
      <c r="AG1503">
        <v>72.245999999999995</v>
      </c>
      <c r="AH1503">
        <v>89.052000000000007</v>
      </c>
      <c r="AI1503">
        <v>92.320999999999998</v>
      </c>
      <c r="AJ1503">
        <v>91.891999999999996</v>
      </c>
      <c r="AK1503">
        <v>68.802999999999997</v>
      </c>
      <c r="AL1503">
        <v>84.084000000000003</v>
      </c>
      <c r="AM1503">
        <v>98.317999999999998</v>
      </c>
      <c r="AN1503">
        <v>102.83799999999999</v>
      </c>
      <c r="AO1503">
        <v>90.781000000000006</v>
      </c>
      <c r="AP1503">
        <v>78.566000000000003</v>
      </c>
      <c r="AQ1503">
        <v>97.537999999999997</v>
      </c>
      <c r="AR1503">
        <v>97.498000000000005</v>
      </c>
      <c r="AS1503">
        <v>89.47</v>
      </c>
      <c r="AT1503">
        <v>77.92</v>
      </c>
      <c r="AU1503">
        <v>84.906000000000006</v>
      </c>
      <c r="AV1503">
        <v>85.617000000000004</v>
      </c>
      <c r="AW1503">
        <v>105.89700000000001</v>
      </c>
      <c r="AX1503">
        <v>97.715000000000003</v>
      </c>
      <c r="AY1503">
        <v>114.53400000000001</v>
      </c>
      <c r="AZ1503">
        <v>74.171999999999997</v>
      </c>
    </row>
    <row r="1504" spans="1:52" x14ac:dyDescent="0.25">
      <c r="A1504" s="1">
        <v>46034</v>
      </c>
      <c r="B1504">
        <f t="shared" si="46"/>
        <v>2026</v>
      </c>
      <c r="C1504" s="3">
        <f t="shared" si="47"/>
        <v>1</v>
      </c>
      <c r="D1504">
        <v>99.715999999999994</v>
      </c>
      <c r="E1504">
        <v>91.662000000000006</v>
      </c>
      <c r="F1504">
        <v>111.29300000000001</v>
      </c>
      <c r="G1504">
        <v>102.05200000000001</v>
      </c>
      <c r="H1504">
        <v>78.295000000000002</v>
      </c>
      <c r="I1504">
        <v>96.373999999999995</v>
      </c>
      <c r="J1504">
        <v>89.096000000000004</v>
      </c>
      <c r="K1504">
        <v>98.721999999999994</v>
      </c>
      <c r="L1504">
        <v>101.2</v>
      </c>
      <c r="M1504">
        <v>100.904</v>
      </c>
      <c r="N1504">
        <v>75.885999999999996</v>
      </c>
      <c r="O1504">
        <v>101.572</v>
      </c>
      <c r="P1504">
        <v>95.924999999999997</v>
      </c>
      <c r="Q1504">
        <v>85.963999999999999</v>
      </c>
      <c r="R1504">
        <v>77.483000000000004</v>
      </c>
      <c r="S1504">
        <v>85.05</v>
      </c>
      <c r="T1504">
        <v>113.73399999999999</v>
      </c>
      <c r="U1504">
        <v>94.433999999999997</v>
      </c>
      <c r="V1504">
        <v>91.561999999999998</v>
      </c>
      <c r="W1504">
        <v>72.393000000000001</v>
      </c>
      <c r="X1504">
        <v>85.992999999999995</v>
      </c>
      <c r="Y1504">
        <v>103.85899999999999</v>
      </c>
      <c r="Z1504">
        <v>76.704999999999998</v>
      </c>
      <c r="AA1504">
        <v>93.242000000000004</v>
      </c>
      <c r="AB1504">
        <v>97.450999999999993</v>
      </c>
      <c r="AC1504">
        <v>75.638000000000005</v>
      </c>
      <c r="AD1504">
        <v>95.238</v>
      </c>
      <c r="AE1504">
        <v>89.494</v>
      </c>
      <c r="AF1504">
        <v>93.54</v>
      </c>
      <c r="AG1504">
        <v>70.153000000000006</v>
      </c>
      <c r="AH1504">
        <v>103.569</v>
      </c>
      <c r="AI1504">
        <v>90.001000000000005</v>
      </c>
      <c r="AJ1504">
        <v>86.721999999999994</v>
      </c>
      <c r="AK1504">
        <v>72.792000000000002</v>
      </c>
      <c r="AL1504">
        <v>97.548000000000002</v>
      </c>
      <c r="AM1504">
        <v>94.552000000000007</v>
      </c>
      <c r="AN1504">
        <v>106.414</v>
      </c>
      <c r="AO1504">
        <v>93.346999999999994</v>
      </c>
      <c r="AP1504">
        <v>84.730999999999995</v>
      </c>
      <c r="AQ1504">
        <v>96.570999999999998</v>
      </c>
      <c r="AR1504">
        <v>108.742</v>
      </c>
      <c r="AS1504">
        <v>104.01300000000001</v>
      </c>
      <c r="AT1504">
        <v>83.570999999999998</v>
      </c>
      <c r="AU1504">
        <v>102.489</v>
      </c>
      <c r="AV1504">
        <v>96.144999999999996</v>
      </c>
      <c r="AW1504">
        <v>92.090999999999994</v>
      </c>
      <c r="AX1504">
        <v>103.395</v>
      </c>
      <c r="AY1504">
        <v>105.929</v>
      </c>
      <c r="AZ1504">
        <v>84.492000000000004</v>
      </c>
    </row>
    <row r="1505" spans="1:52" x14ac:dyDescent="0.25">
      <c r="A1505" s="1">
        <v>46035</v>
      </c>
      <c r="B1505">
        <f t="shared" si="46"/>
        <v>2026</v>
      </c>
      <c r="C1505" s="3">
        <f t="shared" si="47"/>
        <v>1</v>
      </c>
      <c r="D1505">
        <v>94.799000000000007</v>
      </c>
      <c r="E1505">
        <v>89.450999999999993</v>
      </c>
      <c r="F1505">
        <v>109.361</v>
      </c>
      <c r="G1505">
        <v>100.506</v>
      </c>
      <c r="H1505">
        <v>78.709000000000003</v>
      </c>
      <c r="I1505">
        <v>90.81</v>
      </c>
      <c r="J1505">
        <v>93.197000000000003</v>
      </c>
      <c r="K1505">
        <v>99.53</v>
      </c>
      <c r="L1505">
        <v>100.16200000000001</v>
      </c>
      <c r="M1505">
        <v>97.097999999999999</v>
      </c>
      <c r="N1505">
        <v>85.141999999999996</v>
      </c>
      <c r="O1505">
        <v>95.247</v>
      </c>
      <c r="P1505">
        <v>96.116</v>
      </c>
      <c r="Q1505">
        <v>79.555000000000007</v>
      </c>
      <c r="R1505">
        <v>75.796999999999997</v>
      </c>
      <c r="S1505">
        <v>84.210999999999999</v>
      </c>
      <c r="T1505">
        <v>110.614</v>
      </c>
      <c r="U1505">
        <v>92.177999999999997</v>
      </c>
      <c r="V1505">
        <v>88.956999999999994</v>
      </c>
      <c r="W1505">
        <v>74.730999999999995</v>
      </c>
      <c r="X1505">
        <v>85.316999999999993</v>
      </c>
      <c r="Y1505">
        <v>97.662999999999997</v>
      </c>
      <c r="Z1505">
        <v>75.188000000000002</v>
      </c>
      <c r="AA1505">
        <v>94.435000000000002</v>
      </c>
      <c r="AB1505">
        <v>97.183999999999997</v>
      </c>
      <c r="AC1505">
        <v>80.549000000000007</v>
      </c>
      <c r="AD1505">
        <v>93.843999999999994</v>
      </c>
      <c r="AE1505">
        <v>85.421000000000006</v>
      </c>
      <c r="AF1505">
        <v>100.45099999999999</v>
      </c>
      <c r="AG1505">
        <v>71.591999999999999</v>
      </c>
      <c r="AH1505">
        <v>97.700999999999993</v>
      </c>
      <c r="AI1505">
        <v>86.635000000000005</v>
      </c>
      <c r="AJ1505">
        <v>88.424000000000007</v>
      </c>
      <c r="AK1505">
        <v>74.257000000000005</v>
      </c>
      <c r="AL1505">
        <v>85.497</v>
      </c>
      <c r="AM1505">
        <v>96.290999999999997</v>
      </c>
      <c r="AN1505">
        <v>108.82599999999999</v>
      </c>
      <c r="AO1505">
        <v>87.48</v>
      </c>
      <c r="AP1505">
        <v>93.341999999999999</v>
      </c>
      <c r="AQ1505">
        <v>89.194999999999993</v>
      </c>
      <c r="AR1505">
        <v>104.038</v>
      </c>
      <c r="AS1505">
        <v>93.227000000000004</v>
      </c>
      <c r="AT1505">
        <v>91.003</v>
      </c>
      <c r="AU1505">
        <v>112.432</v>
      </c>
      <c r="AV1505">
        <v>105.587</v>
      </c>
      <c r="AW1505">
        <v>83.009</v>
      </c>
      <c r="AX1505">
        <v>88.748000000000005</v>
      </c>
      <c r="AY1505">
        <v>91.941000000000003</v>
      </c>
      <c r="AZ1505">
        <v>87.662000000000006</v>
      </c>
    </row>
    <row r="1506" spans="1:52" x14ac:dyDescent="0.25">
      <c r="A1506" s="1">
        <v>46036</v>
      </c>
      <c r="B1506">
        <f t="shared" si="46"/>
        <v>2026</v>
      </c>
      <c r="C1506" s="3">
        <f t="shared" si="47"/>
        <v>1</v>
      </c>
      <c r="D1506">
        <v>96.411000000000001</v>
      </c>
      <c r="E1506">
        <v>89.403999999999996</v>
      </c>
      <c r="F1506">
        <v>114.807</v>
      </c>
      <c r="G1506">
        <v>99.156999999999996</v>
      </c>
      <c r="H1506">
        <v>79.518000000000001</v>
      </c>
      <c r="I1506">
        <v>79.239000000000004</v>
      </c>
      <c r="J1506">
        <v>92.272999999999996</v>
      </c>
      <c r="K1506">
        <v>105.20699999999999</v>
      </c>
      <c r="L1506">
        <v>96.941000000000003</v>
      </c>
      <c r="M1506">
        <v>97.234999999999999</v>
      </c>
      <c r="N1506">
        <v>91.641999999999996</v>
      </c>
      <c r="O1506">
        <v>91.337999999999994</v>
      </c>
      <c r="P1506">
        <v>96.739000000000004</v>
      </c>
      <c r="Q1506">
        <v>81.400999999999996</v>
      </c>
      <c r="R1506">
        <v>74.733999999999995</v>
      </c>
      <c r="S1506">
        <v>83.885999999999996</v>
      </c>
      <c r="T1506">
        <v>103.857</v>
      </c>
      <c r="U1506">
        <v>89.203000000000003</v>
      </c>
      <c r="V1506">
        <v>89.92</v>
      </c>
      <c r="W1506">
        <v>75.578999999999994</v>
      </c>
      <c r="X1506">
        <v>89.48</v>
      </c>
      <c r="Y1506">
        <v>82.730999999999995</v>
      </c>
      <c r="Z1506">
        <v>70.78</v>
      </c>
      <c r="AA1506">
        <v>89.38</v>
      </c>
      <c r="AB1506">
        <v>95.775000000000006</v>
      </c>
      <c r="AC1506">
        <v>83.052999999999997</v>
      </c>
      <c r="AD1506">
        <v>93.096999999999994</v>
      </c>
      <c r="AE1506">
        <v>81.536000000000001</v>
      </c>
      <c r="AF1506">
        <v>104.648</v>
      </c>
      <c r="AG1506">
        <v>71.126000000000005</v>
      </c>
      <c r="AH1506">
        <v>100.342</v>
      </c>
      <c r="AI1506">
        <v>83.620999999999995</v>
      </c>
      <c r="AJ1506">
        <v>90.358999999999995</v>
      </c>
      <c r="AK1506">
        <v>80.03</v>
      </c>
      <c r="AL1506">
        <v>83.745999999999995</v>
      </c>
      <c r="AM1506">
        <v>97.602999999999994</v>
      </c>
      <c r="AN1506">
        <v>99.460999999999999</v>
      </c>
      <c r="AO1506">
        <v>82.897999999999996</v>
      </c>
      <c r="AP1506">
        <v>88.608000000000004</v>
      </c>
      <c r="AQ1506">
        <v>90.203000000000003</v>
      </c>
      <c r="AR1506">
        <v>103.456</v>
      </c>
      <c r="AS1506">
        <v>88.936999999999998</v>
      </c>
      <c r="AT1506">
        <v>87.98</v>
      </c>
      <c r="AU1506">
        <v>117.629</v>
      </c>
      <c r="AV1506">
        <v>103.584</v>
      </c>
      <c r="AW1506">
        <v>75.659000000000006</v>
      </c>
      <c r="AX1506">
        <v>75.578999999999994</v>
      </c>
      <c r="AY1506">
        <v>96.644000000000005</v>
      </c>
      <c r="AZ1506">
        <v>83.057000000000002</v>
      </c>
    </row>
    <row r="1507" spans="1:52" x14ac:dyDescent="0.25">
      <c r="A1507" s="1">
        <v>46037</v>
      </c>
      <c r="B1507">
        <f t="shared" si="46"/>
        <v>2026</v>
      </c>
      <c r="C1507" s="3">
        <f t="shared" si="47"/>
        <v>1</v>
      </c>
      <c r="D1507">
        <v>93.91</v>
      </c>
      <c r="E1507">
        <v>87.754000000000005</v>
      </c>
      <c r="F1507">
        <v>117.828</v>
      </c>
      <c r="G1507">
        <v>96.796999999999997</v>
      </c>
      <c r="H1507">
        <v>85.885999999999996</v>
      </c>
      <c r="I1507">
        <v>87.856999999999999</v>
      </c>
      <c r="J1507">
        <v>99.858000000000004</v>
      </c>
      <c r="K1507">
        <v>107.922</v>
      </c>
      <c r="L1507">
        <v>98.33</v>
      </c>
      <c r="M1507">
        <v>98.644000000000005</v>
      </c>
      <c r="N1507">
        <v>95.582999999999998</v>
      </c>
      <c r="O1507">
        <v>90.198999999999998</v>
      </c>
      <c r="P1507">
        <v>99.415999999999997</v>
      </c>
      <c r="Q1507">
        <v>85.343999999999994</v>
      </c>
      <c r="R1507">
        <v>73.036000000000001</v>
      </c>
      <c r="S1507">
        <v>79.525999999999996</v>
      </c>
      <c r="T1507">
        <v>101.69799999999999</v>
      </c>
      <c r="U1507">
        <v>92.64</v>
      </c>
      <c r="V1507">
        <v>91.233999999999995</v>
      </c>
      <c r="W1507">
        <v>71.647000000000006</v>
      </c>
      <c r="X1507">
        <v>91.158000000000001</v>
      </c>
      <c r="Y1507">
        <v>83.688000000000002</v>
      </c>
      <c r="Z1507">
        <v>73.570999999999998</v>
      </c>
      <c r="AA1507">
        <v>94.706999999999994</v>
      </c>
      <c r="AB1507">
        <v>95.924999999999997</v>
      </c>
      <c r="AC1507">
        <v>86.6</v>
      </c>
      <c r="AD1507">
        <v>96.442999999999998</v>
      </c>
      <c r="AE1507">
        <v>79.352999999999994</v>
      </c>
      <c r="AF1507">
        <v>102.876</v>
      </c>
      <c r="AG1507">
        <v>76.332999999999998</v>
      </c>
      <c r="AH1507">
        <v>97.731999999999999</v>
      </c>
      <c r="AI1507">
        <v>96.132999999999996</v>
      </c>
      <c r="AJ1507">
        <v>92.186999999999998</v>
      </c>
      <c r="AK1507">
        <v>77.305000000000007</v>
      </c>
      <c r="AL1507">
        <v>81.323999999999998</v>
      </c>
      <c r="AM1507">
        <v>98.668999999999997</v>
      </c>
      <c r="AN1507">
        <v>97.915000000000006</v>
      </c>
      <c r="AO1507">
        <v>84.897000000000006</v>
      </c>
      <c r="AP1507">
        <v>91.691000000000003</v>
      </c>
      <c r="AQ1507">
        <v>91.201999999999998</v>
      </c>
      <c r="AR1507">
        <v>98.861000000000004</v>
      </c>
      <c r="AS1507">
        <v>84.531999999999996</v>
      </c>
      <c r="AT1507">
        <v>93.588999999999999</v>
      </c>
      <c r="AU1507">
        <v>117.95</v>
      </c>
      <c r="AV1507">
        <v>92.825999999999993</v>
      </c>
      <c r="AW1507">
        <v>69.180999999999997</v>
      </c>
      <c r="AX1507">
        <v>69.397000000000006</v>
      </c>
      <c r="AY1507">
        <v>98.206000000000003</v>
      </c>
      <c r="AZ1507">
        <v>79.522999999999996</v>
      </c>
    </row>
    <row r="1508" spans="1:52" x14ac:dyDescent="0.25">
      <c r="A1508" s="1">
        <v>46038</v>
      </c>
      <c r="B1508">
        <f t="shared" si="46"/>
        <v>2026</v>
      </c>
      <c r="C1508" s="3">
        <f t="shared" si="47"/>
        <v>1</v>
      </c>
      <c r="D1508">
        <v>96.150999999999996</v>
      </c>
      <c r="E1508">
        <v>85.977999999999994</v>
      </c>
      <c r="F1508">
        <v>113.90300000000001</v>
      </c>
      <c r="G1508">
        <v>92.260999999999996</v>
      </c>
      <c r="H1508">
        <v>84.034000000000006</v>
      </c>
      <c r="I1508">
        <v>94.364999999999995</v>
      </c>
      <c r="J1508">
        <v>100.696</v>
      </c>
      <c r="K1508">
        <v>108.84</v>
      </c>
      <c r="L1508">
        <v>96.355999999999995</v>
      </c>
      <c r="M1508">
        <v>94.811999999999998</v>
      </c>
      <c r="N1508">
        <v>98.045000000000002</v>
      </c>
      <c r="O1508">
        <v>92.122</v>
      </c>
      <c r="P1508">
        <v>88.334000000000003</v>
      </c>
      <c r="Q1508">
        <v>81.597999999999999</v>
      </c>
      <c r="R1508">
        <v>75.576999999999998</v>
      </c>
      <c r="S1508">
        <v>77.134</v>
      </c>
      <c r="T1508">
        <v>103.364</v>
      </c>
      <c r="U1508">
        <v>93.391000000000005</v>
      </c>
      <c r="V1508">
        <v>90.224000000000004</v>
      </c>
      <c r="W1508">
        <v>78.784000000000006</v>
      </c>
      <c r="X1508">
        <v>90.475999999999999</v>
      </c>
      <c r="Y1508">
        <v>82.753</v>
      </c>
      <c r="Z1508">
        <v>76.956999999999994</v>
      </c>
      <c r="AA1508">
        <v>90.415000000000006</v>
      </c>
      <c r="AB1508">
        <v>98.13</v>
      </c>
      <c r="AC1508">
        <v>85.927000000000007</v>
      </c>
      <c r="AD1508">
        <v>96.091999999999999</v>
      </c>
      <c r="AE1508">
        <v>87.164000000000001</v>
      </c>
      <c r="AF1508">
        <v>97.495000000000005</v>
      </c>
      <c r="AG1508">
        <v>75.555999999999997</v>
      </c>
      <c r="AH1508">
        <v>90.914000000000001</v>
      </c>
      <c r="AI1508">
        <v>101.539</v>
      </c>
      <c r="AJ1508">
        <v>96.483999999999995</v>
      </c>
      <c r="AK1508">
        <v>84.902000000000001</v>
      </c>
      <c r="AL1508">
        <v>77.096000000000004</v>
      </c>
      <c r="AM1508">
        <v>99.566999999999993</v>
      </c>
      <c r="AN1508">
        <v>95.168999999999997</v>
      </c>
      <c r="AO1508">
        <v>86.713999999999999</v>
      </c>
      <c r="AP1508">
        <v>84.8</v>
      </c>
      <c r="AQ1508">
        <v>91.927000000000007</v>
      </c>
      <c r="AR1508">
        <v>93.625</v>
      </c>
      <c r="AS1508">
        <v>84.155000000000001</v>
      </c>
      <c r="AT1508">
        <v>91.915000000000006</v>
      </c>
      <c r="AU1508">
        <v>105.547</v>
      </c>
      <c r="AV1508">
        <v>89.584999999999994</v>
      </c>
      <c r="AW1508">
        <v>71.775999999999996</v>
      </c>
      <c r="AX1508">
        <v>66.25</v>
      </c>
      <c r="AY1508">
        <v>99.369</v>
      </c>
      <c r="AZ1508">
        <v>76.957999999999998</v>
      </c>
    </row>
    <row r="1509" spans="1:52" x14ac:dyDescent="0.25">
      <c r="A1509" s="1">
        <v>46039</v>
      </c>
      <c r="B1509">
        <f t="shared" si="46"/>
        <v>2026</v>
      </c>
      <c r="C1509" s="3">
        <f t="shared" si="47"/>
        <v>1</v>
      </c>
      <c r="D1509">
        <v>77.769000000000005</v>
      </c>
      <c r="E1509">
        <v>79.698999999999998</v>
      </c>
      <c r="F1509">
        <v>98.841999999999999</v>
      </c>
      <c r="G1509">
        <v>90.149000000000001</v>
      </c>
      <c r="H1509">
        <v>75.018000000000001</v>
      </c>
      <c r="I1509">
        <v>86.287999999999997</v>
      </c>
      <c r="J1509">
        <v>90.525000000000006</v>
      </c>
      <c r="K1509">
        <v>103.68</v>
      </c>
      <c r="L1509">
        <v>89.986000000000004</v>
      </c>
      <c r="M1509">
        <v>86.921999999999997</v>
      </c>
      <c r="N1509">
        <v>91.135000000000005</v>
      </c>
      <c r="O1509">
        <v>86.481999999999999</v>
      </c>
      <c r="P1509">
        <v>82.286000000000001</v>
      </c>
      <c r="Q1509">
        <v>78.022000000000006</v>
      </c>
      <c r="R1509">
        <v>67.619</v>
      </c>
      <c r="S1509">
        <v>76.364999999999995</v>
      </c>
      <c r="T1509">
        <v>93.325000000000003</v>
      </c>
      <c r="U1509">
        <v>89.954999999999998</v>
      </c>
      <c r="V1509">
        <v>85.634</v>
      </c>
      <c r="W1509">
        <v>78.581999999999994</v>
      </c>
      <c r="X1509">
        <v>77.463999999999999</v>
      </c>
      <c r="Y1509">
        <v>70.945999999999998</v>
      </c>
      <c r="Z1509">
        <v>72.200999999999993</v>
      </c>
      <c r="AA1509">
        <v>81.846999999999994</v>
      </c>
      <c r="AB1509">
        <v>91.153999999999996</v>
      </c>
      <c r="AC1509">
        <v>82.67</v>
      </c>
      <c r="AD1509">
        <v>88.207999999999998</v>
      </c>
      <c r="AE1509">
        <v>75.832999999999998</v>
      </c>
      <c r="AF1509">
        <v>75.882999999999996</v>
      </c>
      <c r="AG1509">
        <v>65.447999999999993</v>
      </c>
      <c r="AH1509">
        <v>80.436000000000007</v>
      </c>
      <c r="AI1509">
        <v>90.953000000000003</v>
      </c>
      <c r="AJ1509">
        <v>89.504000000000005</v>
      </c>
      <c r="AK1509">
        <v>74.53</v>
      </c>
      <c r="AL1509">
        <v>67.406000000000006</v>
      </c>
      <c r="AM1509">
        <v>99.376000000000005</v>
      </c>
      <c r="AN1509">
        <v>83.623999999999995</v>
      </c>
      <c r="AO1509">
        <v>84.832999999999998</v>
      </c>
      <c r="AP1509">
        <v>81.131</v>
      </c>
      <c r="AQ1509">
        <v>81.400999999999996</v>
      </c>
      <c r="AR1509">
        <v>77.849999999999994</v>
      </c>
      <c r="AS1509">
        <v>70.676000000000002</v>
      </c>
      <c r="AT1509">
        <v>79.64</v>
      </c>
      <c r="AU1509">
        <v>99.423000000000002</v>
      </c>
      <c r="AV1509">
        <v>85.320999999999998</v>
      </c>
      <c r="AW1509">
        <v>74.991</v>
      </c>
      <c r="AX1509">
        <v>60.835999999999999</v>
      </c>
      <c r="AY1509">
        <v>86.652000000000001</v>
      </c>
      <c r="AZ1509">
        <v>68.635999999999996</v>
      </c>
    </row>
    <row r="1510" spans="1:52" x14ac:dyDescent="0.25">
      <c r="A1510" s="1">
        <v>46040</v>
      </c>
      <c r="B1510">
        <f t="shared" si="46"/>
        <v>2026</v>
      </c>
      <c r="C1510" s="3">
        <f t="shared" si="47"/>
        <v>1</v>
      </c>
      <c r="D1510">
        <v>78.590999999999994</v>
      </c>
      <c r="E1510">
        <v>89.41</v>
      </c>
      <c r="F1510">
        <v>106.023</v>
      </c>
      <c r="G1510">
        <v>101.73699999999999</v>
      </c>
      <c r="H1510">
        <v>71.054000000000002</v>
      </c>
      <c r="I1510">
        <v>97.474000000000004</v>
      </c>
      <c r="J1510">
        <v>74.563999999999993</v>
      </c>
      <c r="K1510">
        <v>98.382000000000005</v>
      </c>
      <c r="L1510">
        <v>100.14400000000001</v>
      </c>
      <c r="M1510">
        <v>82.197999999999993</v>
      </c>
      <c r="N1510">
        <v>98.340999999999994</v>
      </c>
      <c r="O1510">
        <v>96.203000000000003</v>
      </c>
      <c r="P1510">
        <v>87.195999999999998</v>
      </c>
      <c r="Q1510">
        <v>80.19</v>
      </c>
      <c r="R1510">
        <v>67.134</v>
      </c>
      <c r="S1510">
        <v>90.275000000000006</v>
      </c>
      <c r="T1510">
        <v>105.48399999999999</v>
      </c>
      <c r="U1510">
        <v>91.031999999999996</v>
      </c>
      <c r="V1510">
        <v>77.953999999999994</v>
      </c>
      <c r="W1510">
        <v>81.018000000000001</v>
      </c>
      <c r="X1510">
        <v>73.742999999999995</v>
      </c>
      <c r="Y1510">
        <v>79.884</v>
      </c>
      <c r="Z1510">
        <v>74.844999999999999</v>
      </c>
      <c r="AA1510">
        <v>93.072999999999993</v>
      </c>
      <c r="AB1510">
        <v>98.914000000000001</v>
      </c>
      <c r="AC1510">
        <v>91.120999999999995</v>
      </c>
      <c r="AD1510">
        <v>77.001000000000005</v>
      </c>
      <c r="AE1510">
        <v>84.314999999999998</v>
      </c>
      <c r="AF1510">
        <v>67.971999999999994</v>
      </c>
      <c r="AG1510">
        <v>72.706000000000003</v>
      </c>
      <c r="AH1510">
        <v>84.772000000000006</v>
      </c>
      <c r="AI1510">
        <v>97.897000000000006</v>
      </c>
      <c r="AJ1510">
        <v>99.126000000000005</v>
      </c>
      <c r="AK1510">
        <v>74.338999999999999</v>
      </c>
      <c r="AL1510">
        <v>67.528000000000006</v>
      </c>
      <c r="AM1510">
        <v>116.26600000000001</v>
      </c>
      <c r="AN1510">
        <v>101.374</v>
      </c>
      <c r="AO1510">
        <v>103.021</v>
      </c>
      <c r="AP1510">
        <v>74.251999999999995</v>
      </c>
      <c r="AQ1510">
        <v>87.825000000000003</v>
      </c>
      <c r="AR1510">
        <v>73.795000000000002</v>
      </c>
      <c r="AS1510">
        <v>73.915999999999997</v>
      </c>
      <c r="AT1510">
        <v>80.287000000000006</v>
      </c>
      <c r="AU1510">
        <v>97.986000000000004</v>
      </c>
      <c r="AV1510">
        <v>91.790999999999997</v>
      </c>
      <c r="AW1510">
        <v>87.424000000000007</v>
      </c>
      <c r="AX1510">
        <v>58.965000000000003</v>
      </c>
      <c r="AY1510">
        <v>91.100999999999999</v>
      </c>
      <c r="AZ1510">
        <v>70.783000000000001</v>
      </c>
    </row>
    <row r="1511" spans="1:52" x14ac:dyDescent="0.25">
      <c r="A1511" s="1">
        <v>46041</v>
      </c>
      <c r="B1511">
        <f t="shared" si="46"/>
        <v>2026</v>
      </c>
      <c r="C1511" s="3">
        <f t="shared" si="47"/>
        <v>1</v>
      </c>
      <c r="D1511">
        <v>84.022000000000006</v>
      </c>
      <c r="E1511">
        <v>87.061999999999998</v>
      </c>
      <c r="F1511">
        <v>102.99</v>
      </c>
      <c r="G1511">
        <v>105.051</v>
      </c>
      <c r="H1511">
        <v>74.072000000000003</v>
      </c>
      <c r="I1511">
        <v>99.325000000000003</v>
      </c>
      <c r="J1511">
        <v>96.441999999999993</v>
      </c>
      <c r="K1511">
        <v>115.05200000000001</v>
      </c>
      <c r="L1511">
        <v>95.891999999999996</v>
      </c>
      <c r="M1511">
        <v>88.703000000000003</v>
      </c>
      <c r="N1511">
        <v>97.855000000000004</v>
      </c>
      <c r="O1511">
        <v>98.096000000000004</v>
      </c>
      <c r="P1511">
        <v>93.400999999999996</v>
      </c>
      <c r="Q1511">
        <v>89.602000000000004</v>
      </c>
      <c r="R1511">
        <v>77.709999999999994</v>
      </c>
      <c r="S1511">
        <v>84.528999999999996</v>
      </c>
      <c r="T1511">
        <v>99.861000000000004</v>
      </c>
      <c r="U1511">
        <v>104.735</v>
      </c>
      <c r="V1511">
        <v>90.46</v>
      </c>
      <c r="W1511">
        <v>88.698999999999998</v>
      </c>
      <c r="X1511">
        <v>78.087000000000003</v>
      </c>
      <c r="Y1511">
        <v>78.474999999999994</v>
      </c>
      <c r="Z1511">
        <v>80.963999999999999</v>
      </c>
      <c r="AA1511">
        <v>96.185000000000002</v>
      </c>
      <c r="AB1511">
        <v>92.491</v>
      </c>
      <c r="AC1511">
        <v>91.356999999999999</v>
      </c>
      <c r="AD1511">
        <v>98.748999999999995</v>
      </c>
      <c r="AE1511">
        <v>89.900999999999996</v>
      </c>
      <c r="AF1511">
        <v>63.027999999999999</v>
      </c>
      <c r="AG1511">
        <v>76.52</v>
      </c>
      <c r="AH1511">
        <v>90.566999999999993</v>
      </c>
      <c r="AI1511">
        <v>95.34</v>
      </c>
      <c r="AJ1511">
        <v>90.468000000000004</v>
      </c>
      <c r="AK1511">
        <v>79.81</v>
      </c>
      <c r="AL1511">
        <v>88.114000000000004</v>
      </c>
      <c r="AM1511">
        <v>113.883</v>
      </c>
      <c r="AN1511">
        <v>100.834</v>
      </c>
      <c r="AO1511">
        <v>101.78700000000001</v>
      </c>
      <c r="AP1511">
        <v>85.094999999999999</v>
      </c>
      <c r="AQ1511">
        <v>83.424999999999997</v>
      </c>
      <c r="AR1511">
        <v>76.518000000000001</v>
      </c>
      <c r="AS1511">
        <v>81.590999999999994</v>
      </c>
      <c r="AT1511">
        <v>91</v>
      </c>
      <c r="AU1511">
        <v>100.70699999999999</v>
      </c>
      <c r="AV1511">
        <v>94.498000000000005</v>
      </c>
      <c r="AW1511">
        <v>84.292000000000002</v>
      </c>
      <c r="AX1511">
        <v>72.168999999999997</v>
      </c>
      <c r="AY1511">
        <v>88.65</v>
      </c>
      <c r="AZ1511">
        <v>85.96</v>
      </c>
    </row>
    <row r="1512" spans="1:52" x14ac:dyDescent="0.25">
      <c r="A1512" s="1">
        <v>46042</v>
      </c>
      <c r="B1512">
        <f t="shared" si="46"/>
        <v>2026</v>
      </c>
      <c r="C1512" s="3">
        <f t="shared" si="47"/>
        <v>1</v>
      </c>
      <c r="D1512">
        <v>86.83</v>
      </c>
      <c r="E1512">
        <v>84.472999999999999</v>
      </c>
      <c r="F1512">
        <v>95.233999999999995</v>
      </c>
      <c r="G1512">
        <v>102.417</v>
      </c>
      <c r="H1512">
        <v>68.346000000000004</v>
      </c>
      <c r="I1512">
        <v>96.340999999999994</v>
      </c>
      <c r="J1512">
        <v>96.07</v>
      </c>
      <c r="K1512">
        <v>112.94799999999999</v>
      </c>
      <c r="L1512">
        <v>93.061000000000007</v>
      </c>
      <c r="M1512">
        <v>96.908000000000001</v>
      </c>
      <c r="N1512">
        <v>93.828000000000003</v>
      </c>
      <c r="O1512">
        <v>90.465000000000003</v>
      </c>
      <c r="P1512">
        <v>93.667000000000002</v>
      </c>
      <c r="Q1512">
        <v>88.64</v>
      </c>
      <c r="R1512">
        <v>83.688999999999993</v>
      </c>
      <c r="S1512">
        <v>78.093000000000004</v>
      </c>
      <c r="T1512">
        <v>89.736000000000004</v>
      </c>
      <c r="U1512">
        <v>100.54300000000001</v>
      </c>
      <c r="V1512">
        <v>90.105999999999995</v>
      </c>
      <c r="W1512">
        <v>92.369</v>
      </c>
      <c r="X1512">
        <v>72.573999999999998</v>
      </c>
      <c r="Y1512">
        <v>76.787000000000006</v>
      </c>
      <c r="Z1512">
        <v>81.266999999999996</v>
      </c>
      <c r="AA1512">
        <v>99.266000000000005</v>
      </c>
      <c r="AB1512">
        <v>94.040999999999997</v>
      </c>
      <c r="AC1512">
        <v>84.103999999999999</v>
      </c>
      <c r="AD1512">
        <v>96.218000000000004</v>
      </c>
      <c r="AE1512">
        <v>90.376000000000005</v>
      </c>
      <c r="AF1512">
        <v>67.813999999999993</v>
      </c>
      <c r="AG1512">
        <v>75.052000000000007</v>
      </c>
      <c r="AH1512">
        <v>89.004999999999995</v>
      </c>
      <c r="AI1512">
        <v>96.355000000000004</v>
      </c>
      <c r="AJ1512">
        <v>91.861000000000004</v>
      </c>
      <c r="AK1512">
        <v>81.738</v>
      </c>
      <c r="AL1512">
        <v>84.888999999999996</v>
      </c>
      <c r="AM1512">
        <v>104.702</v>
      </c>
      <c r="AN1512">
        <v>94.905000000000001</v>
      </c>
      <c r="AO1512">
        <v>97.394999999999996</v>
      </c>
      <c r="AP1512">
        <v>89.590999999999994</v>
      </c>
      <c r="AQ1512">
        <v>85.608999999999995</v>
      </c>
      <c r="AR1512">
        <v>82.323999999999998</v>
      </c>
      <c r="AS1512">
        <v>85.513999999999996</v>
      </c>
      <c r="AT1512">
        <v>89.867999999999995</v>
      </c>
      <c r="AU1512">
        <v>94.036000000000001</v>
      </c>
      <c r="AV1512">
        <v>90.951999999999998</v>
      </c>
      <c r="AW1512">
        <v>80.816999999999993</v>
      </c>
      <c r="AX1512">
        <v>78.113</v>
      </c>
      <c r="AY1512">
        <v>85.478999999999999</v>
      </c>
      <c r="AZ1512">
        <v>86.730999999999995</v>
      </c>
    </row>
    <row r="1513" spans="1:52" x14ac:dyDescent="0.25">
      <c r="A1513" s="1">
        <v>46043</v>
      </c>
      <c r="B1513">
        <f t="shared" si="46"/>
        <v>2026</v>
      </c>
      <c r="C1513" s="3">
        <f t="shared" si="47"/>
        <v>1</v>
      </c>
      <c r="D1513">
        <v>89.32</v>
      </c>
      <c r="E1513">
        <v>83.808999999999997</v>
      </c>
      <c r="F1513">
        <v>99.971999999999994</v>
      </c>
      <c r="G1513">
        <v>100.869</v>
      </c>
      <c r="H1513">
        <v>63.878</v>
      </c>
      <c r="I1513">
        <v>102.5</v>
      </c>
      <c r="J1513">
        <v>97.373000000000005</v>
      </c>
      <c r="K1513">
        <v>108.131</v>
      </c>
      <c r="L1513">
        <v>99.078000000000003</v>
      </c>
      <c r="M1513">
        <v>98.846999999999994</v>
      </c>
      <c r="N1513">
        <v>90.691000000000003</v>
      </c>
      <c r="O1513">
        <v>92.566000000000003</v>
      </c>
      <c r="P1513">
        <v>92.052999999999997</v>
      </c>
      <c r="Q1513">
        <v>90.287000000000006</v>
      </c>
      <c r="R1513">
        <v>85.742000000000004</v>
      </c>
      <c r="S1513">
        <v>79.340999999999994</v>
      </c>
      <c r="T1513">
        <v>89.572999999999993</v>
      </c>
      <c r="U1513">
        <v>96.995000000000005</v>
      </c>
      <c r="V1513">
        <v>93.451999999999998</v>
      </c>
      <c r="W1513">
        <v>92.234999999999999</v>
      </c>
      <c r="X1513">
        <v>74.013999999999996</v>
      </c>
      <c r="Y1513">
        <v>84.667000000000002</v>
      </c>
      <c r="Z1513">
        <v>77.850999999999999</v>
      </c>
      <c r="AA1513">
        <v>93.712999999999994</v>
      </c>
      <c r="AB1513">
        <v>95.805000000000007</v>
      </c>
      <c r="AC1513">
        <v>84.849000000000004</v>
      </c>
      <c r="AD1513">
        <v>96.753</v>
      </c>
      <c r="AE1513">
        <v>94.956000000000003</v>
      </c>
      <c r="AF1513">
        <v>67.790000000000006</v>
      </c>
      <c r="AG1513">
        <v>78.28</v>
      </c>
      <c r="AH1513">
        <v>87.69</v>
      </c>
      <c r="AI1513">
        <v>100.26</v>
      </c>
      <c r="AJ1513">
        <v>97.817999999999998</v>
      </c>
      <c r="AK1513">
        <v>84.975999999999999</v>
      </c>
      <c r="AL1513">
        <v>79.891999999999996</v>
      </c>
      <c r="AM1513">
        <v>98.054000000000002</v>
      </c>
      <c r="AN1513">
        <v>93.647999999999996</v>
      </c>
      <c r="AO1513">
        <v>97.322000000000003</v>
      </c>
      <c r="AP1513">
        <v>89.14</v>
      </c>
      <c r="AQ1513">
        <v>80.084999999999994</v>
      </c>
      <c r="AR1513">
        <v>84.183999999999997</v>
      </c>
      <c r="AS1513">
        <v>82.736000000000004</v>
      </c>
      <c r="AT1513">
        <v>93.138999999999996</v>
      </c>
      <c r="AU1513">
        <v>87.971000000000004</v>
      </c>
      <c r="AV1513">
        <v>86.058000000000007</v>
      </c>
      <c r="AW1513">
        <v>82.846999999999994</v>
      </c>
      <c r="AX1513">
        <v>83.350999999999999</v>
      </c>
      <c r="AY1513">
        <v>90.141000000000005</v>
      </c>
      <c r="AZ1513">
        <v>82.512</v>
      </c>
    </row>
    <row r="1514" spans="1:52" x14ac:dyDescent="0.25">
      <c r="A1514" s="1">
        <v>46044</v>
      </c>
      <c r="B1514">
        <f t="shared" si="46"/>
        <v>2026</v>
      </c>
      <c r="C1514" s="3">
        <f t="shared" si="47"/>
        <v>1</v>
      </c>
      <c r="D1514">
        <v>92.861000000000004</v>
      </c>
      <c r="E1514">
        <v>88.174999999999997</v>
      </c>
      <c r="F1514">
        <v>104.908</v>
      </c>
      <c r="G1514">
        <v>103.33</v>
      </c>
      <c r="H1514">
        <v>58.887999999999998</v>
      </c>
      <c r="I1514">
        <v>102.63200000000001</v>
      </c>
      <c r="J1514">
        <v>98.858999999999995</v>
      </c>
      <c r="K1514">
        <v>98.543000000000006</v>
      </c>
      <c r="L1514">
        <v>98.537000000000006</v>
      </c>
      <c r="M1514">
        <v>97.426000000000002</v>
      </c>
      <c r="N1514">
        <v>96.448999999999998</v>
      </c>
      <c r="O1514">
        <v>92.831999999999994</v>
      </c>
      <c r="P1514">
        <v>97.701999999999998</v>
      </c>
      <c r="Q1514">
        <v>85.244</v>
      </c>
      <c r="R1514">
        <v>87.959000000000003</v>
      </c>
      <c r="S1514">
        <v>82.555999999999997</v>
      </c>
      <c r="T1514">
        <v>95.724000000000004</v>
      </c>
      <c r="U1514">
        <v>92.103999999999999</v>
      </c>
      <c r="V1514">
        <v>94.165000000000006</v>
      </c>
      <c r="W1514">
        <v>96.51</v>
      </c>
      <c r="X1514">
        <v>78.028999999999996</v>
      </c>
      <c r="Y1514">
        <v>80.302999999999997</v>
      </c>
      <c r="Z1514">
        <v>78.930999999999997</v>
      </c>
      <c r="AA1514">
        <v>93.790999999999997</v>
      </c>
      <c r="AB1514">
        <v>93.278999999999996</v>
      </c>
      <c r="AC1514">
        <v>88.760999999999996</v>
      </c>
      <c r="AD1514">
        <v>100.304</v>
      </c>
      <c r="AE1514">
        <v>88.471000000000004</v>
      </c>
      <c r="AF1514">
        <v>65.353999999999999</v>
      </c>
      <c r="AG1514">
        <v>77.177000000000007</v>
      </c>
      <c r="AH1514">
        <v>83.183000000000007</v>
      </c>
      <c r="AI1514">
        <v>104.31</v>
      </c>
      <c r="AJ1514">
        <v>102.17700000000001</v>
      </c>
      <c r="AK1514">
        <v>85.963999999999999</v>
      </c>
      <c r="AL1514">
        <v>77.869</v>
      </c>
      <c r="AM1514">
        <v>93.748999999999995</v>
      </c>
      <c r="AN1514">
        <v>94.971000000000004</v>
      </c>
      <c r="AO1514">
        <v>93.778000000000006</v>
      </c>
      <c r="AP1514">
        <v>82.228999999999999</v>
      </c>
      <c r="AQ1514">
        <v>78.543999999999997</v>
      </c>
      <c r="AR1514">
        <v>84.74</v>
      </c>
      <c r="AS1514">
        <v>84.343000000000004</v>
      </c>
      <c r="AT1514">
        <v>88.031999999999996</v>
      </c>
      <c r="AU1514">
        <v>86.644999999999996</v>
      </c>
      <c r="AV1514">
        <v>89.811000000000007</v>
      </c>
      <c r="AW1514">
        <v>82.998000000000005</v>
      </c>
      <c r="AX1514">
        <v>75.049000000000007</v>
      </c>
      <c r="AY1514">
        <v>88.963999999999999</v>
      </c>
      <c r="AZ1514">
        <v>79.269000000000005</v>
      </c>
    </row>
    <row r="1515" spans="1:52" x14ac:dyDescent="0.25">
      <c r="A1515" s="1">
        <v>46045</v>
      </c>
      <c r="B1515">
        <f t="shared" si="46"/>
        <v>2026</v>
      </c>
      <c r="C1515" s="3">
        <f t="shared" si="47"/>
        <v>1</v>
      </c>
      <c r="D1515">
        <v>94.114000000000004</v>
      </c>
      <c r="E1515">
        <v>93.292000000000002</v>
      </c>
      <c r="F1515">
        <v>100.44499999999999</v>
      </c>
      <c r="G1515">
        <v>100.461</v>
      </c>
      <c r="H1515">
        <v>65.632000000000005</v>
      </c>
      <c r="I1515">
        <v>93.135000000000005</v>
      </c>
      <c r="J1515">
        <v>103.675</v>
      </c>
      <c r="K1515">
        <v>95.183000000000007</v>
      </c>
      <c r="L1515">
        <v>96.019000000000005</v>
      </c>
      <c r="M1515">
        <v>95.679000000000002</v>
      </c>
      <c r="N1515">
        <v>95.403999999999996</v>
      </c>
      <c r="O1515">
        <v>93.335999999999999</v>
      </c>
      <c r="P1515">
        <v>103.239</v>
      </c>
      <c r="Q1515">
        <v>84.019000000000005</v>
      </c>
      <c r="R1515">
        <v>88.611999999999995</v>
      </c>
      <c r="S1515">
        <v>76.637</v>
      </c>
      <c r="T1515">
        <v>96.852000000000004</v>
      </c>
      <c r="U1515">
        <v>89.073999999999998</v>
      </c>
      <c r="V1515">
        <v>97.293999999999997</v>
      </c>
      <c r="W1515">
        <v>90.884</v>
      </c>
      <c r="X1515">
        <v>78.95</v>
      </c>
      <c r="Y1515">
        <v>72.171000000000006</v>
      </c>
      <c r="Z1515">
        <v>85.266000000000005</v>
      </c>
      <c r="AA1515">
        <v>89.918000000000006</v>
      </c>
      <c r="AB1515">
        <v>94.114000000000004</v>
      </c>
      <c r="AC1515">
        <v>89.269000000000005</v>
      </c>
      <c r="AD1515">
        <v>91.417000000000002</v>
      </c>
      <c r="AE1515">
        <v>92.387</v>
      </c>
      <c r="AF1515">
        <v>60.594000000000001</v>
      </c>
      <c r="AG1515">
        <v>72.628</v>
      </c>
      <c r="AH1515">
        <v>75.768000000000001</v>
      </c>
      <c r="AI1515">
        <v>101.434</v>
      </c>
      <c r="AJ1515">
        <v>102.035</v>
      </c>
      <c r="AK1515">
        <v>92.311999999999998</v>
      </c>
      <c r="AL1515">
        <v>77.814999999999998</v>
      </c>
      <c r="AM1515">
        <v>89.590999999999994</v>
      </c>
      <c r="AN1515">
        <v>93.263000000000005</v>
      </c>
      <c r="AO1515">
        <v>92.813999999999993</v>
      </c>
      <c r="AP1515">
        <v>76.44</v>
      </c>
      <c r="AQ1515">
        <v>84.108000000000004</v>
      </c>
      <c r="AR1515">
        <v>83.414000000000001</v>
      </c>
      <c r="AS1515">
        <v>84.644999999999996</v>
      </c>
      <c r="AT1515">
        <v>95.105000000000004</v>
      </c>
      <c r="AU1515">
        <v>85.102000000000004</v>
      </c>
      <c r="AV1515">
        <v>96.11</v>
      </c>
      <c r="AW1515">
        <v>81.322000000000003</v>
      </c>
      <c r="AX1515">
        <v>73.706000000000003</v>
      </c>
      <c r="AY1515">
        <v>80.257000000000005</v>
      </c>
      <c r="AZ1515">
        <v>80.977000000000004</v>
      </c>
    </row>
    <row r="1516" spans="1:52" x14ac:dyDescent="0.25">
      <c r="A1516" s="1">
        <v>46046</v>
      </c>
      <c r="B1516">
        <f t="shared" si="46"/>
        <v>2026</v>
      </c>
      <c r="C1516" s="3">
        <f t="shared" si="47"/>
        <v>1</v>
      </c>
      <c r="D1516">
        <v>88.543999999999997</v>
      </c>
      <c r="E1516">
        <v>82.156000000000006</v>
      </c>
      <c r="F1516">
        <v>89.828999999999994</v>
      </c>
      <c r="G1516">
        <v>92.138000000000005</v>
      </c>
      <c r="H1516">
        <v>62.121000000000002</v>
      </c>
      <c r="I1516">
        <v>85.831000000000003</v>
      </c>
      <c r="J1516">
        <v>92.995000000000005</v>
      </c>
      <c r="K1516">
        <v>87.03</v>
      </c>
      <c r="L1516">
        <v>92.8</v>
      </c>
      <c r="M1516">
        <v>89.897999999999996</v>
      </c>
      <c r="N1516">
        <v>83.171000000000006</v>
      </c>
      <c r="O1516">
        <v>88.781000000000006</v>
      </c>
      <c r="P1516">
        <v>94.674999999999997</v>
      </c>
      <c r="Q1516">
        <v>72.584000000000003</v>
      </c>
      <c r="R1516">
        <v>77.953999999999994</v>
      </c>
      <c r="S1516">
        <v>68.054000000000002</v>
      </c>
      <c r="T1516">
        <v>86.018000000000001</v>
      </c>
      <c r="U1516">
        <v>82.051000000000002</v>
      </c>
      <c r="V1516">
        <v>88.843999999999994</v>
      </c>
      <c r="W1516">
        <v>86.718999999999994</v>
      </c>
      <c r="X1516">
        <v>77.716999999999999</v>
      </c>
      <c r="Y1516">
        <v>67.099000000000004</v>
      </c>
      <c r="Z1516">
        <v>83.724999999999994</v>
      </c>
      <c r="AA1516">
        <v>84.56</v>
      </c>
      <c r="AB1516">
        <v>89.655000000000001</v>
      </c>
      <c r="AC1516">
        <v>76.465999999999994</v>
      </c>
      <c r="AD1516">
        <v>83.561999999999998</v>
      </c>
      <c r="AE1516">
        <v>84.135999999999996</v>
      </c>
      <c r="AF1516">
        <v>49.286000000000001</v>
      </c>
      <c r="AG1516">
        <v>65.228999999999999</v>
      </c>
      <c r="AH1516">
        <v>68.528999999999996</v>
      </c>
      <c r="AI1516">
        <v>89.305000000000007</v>
      </c>
      <c r="AJ1516">
        <v>98.796999999999997</v>
      </c>
      <c r="AK1516">
        <v>82.7</v>
      </c>
      <c r="AL1516">
        <v>70.647000000000006</v>
      </c>
      <c r="AM1516">
        <v>75.299000000000007</v>
      </c>
      <c r="AN1516">
        <v>83.965999999999994</v>
      </c>
      <c r="AO1516">
        <v>89.138999999999996</v>
      </c>
      <c r="AP1516">
        <v>64.866</v>
      </c>
      <c r="AQ1516">
        <v>77.751999999999995</v>
      </c>
      <c r="AR1516">
        <v>83.328999999999994</v>
      </c>
      <c r="AS1516">
        <v>73.733000000000004</v>
      </c>
      <c r="AT1516">
        <v>82.328999999999994</v>
      </c>
      <c r="AU1516">
        <v>72.733999999999995</v>
      </c>
      <c r="AV1516">
        <v>94.448999999999998</v>
      </c>
      <c r="AW1516">
        <v>74.027000000000001</v>
      </c>
      <c r="AX1516">
        <v>61.393999999999998</v>
      </c>
      <c r="AY1516">
        <v>76.924000000000007</v>
      </c>
      <c r="AZ1516">
        <v>77.16</v>
      </c>
    </row>
    <row r="1517" spans="1:52" x14ac:dyDescent="0.25">
      <c r="A1517" s="1">
        <v>46047</v>
      </c>
      <c r="B1517">
        <f t="shared" si="46"/>
        <v>2026</v>
      </c>
      <c r="C1517" s="3">
        <f t="shared" si="47"/>
        <v>1</v>
      </c>
      <c r="D1517">
        <v>95.721999999999994</v>
      </c>
      <c r="E1517">
        <v>92.659000000000006</v>
      </c>
      <c r="F1517">
        <v>102.26900000000001</v>
      </c>
      <c r="G1517">
        <v>102.434</v>
      </c>
      <c r="H1517">
        <v>67.674000000000007</v>
      </c>
      <c r="I1517">
        <v>93.722999999999999</v>
      </c>
      <c r="J1517">
        <v>79.254000000000005</v>
      </c>
      <c r="K1517">
        <v>71.846999999999994</v>
      </c>
      <c r="L1517">
        <v>103.389</v>
      </c>
      <c r="M1517">
        <v>86.695999999999998</v>
      </c>
      <c r="N1517">
        <v>91.2</v>
      </c>
      <c r="O1517">
        <v>101.42</v>
      </c>
      <c r="P1517">
        <v>98.483999999999995</v>
      </c>
      <c r="Q1517">
        <v>71.372</v>
      </c>
      <c r="R1517">
        <v>79.89</v>
      </c>
      <c r="S1517">
        <v>74.954999999999998</v>
      </c>
      <c r="T1517">
        <v>88.674999999999997</v>
      </c>
      <c r="U1517">
        <v>82.408000000000001</v>
      </c>
      <c r="V1517">
        <v>85.53</v>
      </c>
      <c r="W1517">
        <v>88.41</v>
      </c>
      <c r="X1517">
        <v>88.941999999999993</v>
      </c>
      <c r="Y1517">
        <v>74.786000000000001</v>
      </c>
      <c r="Z1517">
        <v>84.51</v>
      </c>
      <c r="AA1517">
        <v>88.25</v>
      </c>
      <c r="AB1517">
        <v>98.727999999999994</v>
      </c>
      <c r="AC1517">
        <v>82.828000000000003</v>
      </c>
      <c r="AD1517">
        <v>72.715000000000003</v>
      </c>
      <c r="AE1517">
        <v>94.665000000000006</v>
      </c>
      <c r="AF1517">
        <v>55.49</v>
      </c>
      <c r="AG1517">
        <v>67.295000000000002</v>
      </c>
      <c r="AH1517">
        <v>77.486000000000004</v>
      </c>
      <c r="AI1517">
        <v>100.857</v>
      </c>
      <c r="AJ1517">
        <v>105.35</v>
      </c>
      <c r="AK1517">
        <v>83.534000000000006</v>
      </c>
      <c r="AL1517">
        <v>61.37</v>
      </c>
      <c r="AM1517">
        <v>86.35</v>
      </c>
      <c r="AN1517">
        <v>88.381</v>
      </c>
      <c r="AO1517">
        <v>97.972999999999999</v>
      </c>
      <c r="AP1517">
        <v>61.25</v>
      </c>
      <c r="AQ1517">
        <v>87.441999999999993</v>
      </c>
      <c r="AR1517">
        <v>85.634</v>
      </c>
      <c r="AS1517">
        <v>81.316999999999993</v>
      </c>
      <c r="AT1517">
        <v>86.462999999999994</v>
      </c>
      <c r="AU1517">
        <v>72.710999999999999</v>
      </c>
      <c r="AV1517">
        <v>101.836</v>
      </c>
      <c r="AW1517">
        <v>90.576999999999998</v>
      </c>
      <c r="AX1517">
        <v>62.65</v>
      </c>
      <c r="AY1517">
        <v>93.528000000000006</v>
      </c>
      <c r="AZ1517">
        <v>76.471999999999994</v>
      </c>
    </row>
    <row r="1518" spans="1:52" x14ac:dyDescent="0.25">
      <c r="A1518" s="1">
        <v>46048</v>
      </c>
      <c r="B1518">
        <f t="shared" si="46"/>
        <v>2026</v>
      </c>
      <c r="C1518" s="3">
        <f t="shared" si="47"/>
        <v>1</v>
      </c>
      <c r="D1518">
        <v>93.451999999999998</v>
      </c>
      <c r="E1518">
        <v>89.917000000000002</v>
      </c>
      <c r="F1518">
        <v>107.122</v>
      </c>
      <c r="G1518">
        <v>109.797</v>
      </c>
      <c r="H1518">
        <v>78.22</v>
      </c>
      <c r="I1518">
        <v>83.822999999999993</v>
      </c>
      <c r="J1518">
        <v>90.028999999999996</v>
      </c>
      <c r="K1518">
        <v>96.305999999999997</v>
      </c>
      <c r="L1518">
        <v>102.992</v>
      </c>
      <c r="M1518">
        <v>103.35599999999999</v>
      </c>
      <c r="N1518">
        <v>93.233000000000004</v>
      </c>
      <c r="O1518">
        <v>99.924999999999997</v>
      </c>
      <c r="P1518">
        <v>95.635999999999996</v>
      </c>
      <c r="Q1518">
        <v>86.143000000000001</v>
      </c>
      <c r="R1518">
        <v>86.638000000000005</v>
      </c>
      <c r="S1518">
        <v>79.399000000000001</v>
      </c>
      <c r="T1518">
        <v>85.415000000000006</v>
      </c>
      <c r="U1518">
        <v>95.834000000000003</v>
      </c>
      <c r="V1518">
        <v>93.841999999999999</v>
      </c>
      <c r="W1518">
        <v>99.141000000000005</v>
      </c>
      <c r="X1518">
        <v>106.074</v>
      </c>
      <c r="Y1518">
        <v>72.239000000000004</v>
      </c>
      <c r="Z1518">
        <v>85.742999999999995</v>
      </c>
      <c r="AA1518">
        <v>87.994</v>
      </c>
      <c r="AB1518">
        <v>98.188000000000002</v>
      </c>
      <c r="AC1518">
        <v>91.643000000000001</v>
      </c>
      <c r="AD1518">
        <v>81.287999999999997</v>
      </c>
      <c r="AE1518">
        <v>96.858999999999995</v>
      </c>
      <c r="AF1518">
        <v>59.698</v>
      </c>
      <c r="AG1518">
        <v>75.301000000000002</v>
      </c>
      <c r="AH1518">
        <v>83.117999999999995</v>
      </c>
      <c r="AI1518">
        <v>95.194999999999993</v>
      </c>
      <c r="AJ1518">
        <v>104.173</v>
      </c>
      <c r="AK1518">
        <v>85.814999999999998</v>
      </c>
      <c r="AL1518">
        <v>78.349000000000004</v>
      </c>
      <c r="AM1518">
        <v>87.247</v>
      </c>
      <c r="AN1518">
        <v>92.435000000000002</v>
      </c>
      <c r="AO1518">
        <v>92.378</v>
      </c>
      <c r="AP1518">
        <v>76.292000000000002</v>
      </c>
      <c r="AQ1518">
        <v>82.302000000000007</v>
      </c>
      <c r="AR1518">
        <v>86.808999999999997</v>
      </c>
      <c r="AS1518">
        <v>84.68</v>
      </c>
      <c r="AT1518">
        <v>91.066000000000003</v>
      </c>
      <c r="AU1518">
        <v>81.474000000000004</v>
      </c>
      <c r="AV1518">
        <v>113.298</v>
      </c>
      <c r="AW1518">
        <v>94.091999999999999</v>
      </c>
      <c r="AX1518">
        <v>75.709999999999994</v>
      </c>
      <c r="AY1518">
        <v>94.131</v>
      </c>
      <c r="AZ1518">
        <v>77.751999999999995</v>
      </c>
    </row>
    <row r="1519" spans="1:52" x14ac:dyDescent="0.25">
      <c r="A1519" s="1">
        <v>46049</v>
      </c>
      <c r="B1519">
        <f t="shared" si="46"/>
        <v>2026</v>
      </c>
      <c r="C1519" s="3">
        <f t="shared" si="47"/>
        <v>1</v>
      </c>
      <c r="D1519">
        <v>94.319000000000003</v>
      </c>
      <c r="E1519">
        <v>90.234999999999999</v>
      </c>
      <c r="F1519">
        <v>103.06100000000001</v>
      </c>
      <c r="G1519">
        <v>112.131</v>
      </c>
      <c r="H1519">
        <v>78.897000000000006</v>
      </c>
      <c r="I1519">
        <v>82.388999999999996</v>
      </c>
      <c r="J1519">
        <v>86.268000000000001</v>
      </c>
      <c r="K1519">
        <v>88.893000000000001</v>
      </c>
      <c r="L1519">
        <v>102.889</v>
      </c>
      <c r="M1519">
        <v>95.194000000000003</v>
      </c>
      <c r="N1519">
        <v>86.683000000000007</v>
      </c>
      <c r="O1519">
        <v>95.447999999999993</v>
      </c>
      <c r="P1519">
        <v>92.691000000000003</v>
      </c>
      <c r="Q1519">
        <v>84.707999999999998</v>
      </c>
      <c r="R1519">
        <v>89.26</v>
      </c>
      <c r="S1519">
        <v>72.203000000000003</v>
      </c>
      <c r="T1519">
        <v>81.08</v>
      </c>
      <c r="U1519">
        <v>96.453000000000003</v>
      </c>
      <c r="V1519">
        <v>92.438000000000002</v>
      </c>
      <c r="W1519">
        <v>98.058999999999997</v>
      </c>
      <c r="X1519">
        <v>99.924999999999997</v>
      </c>
      <c r="Y1519">
        <v>75.17</v>
      </c>
      <c r="Z1519">
        <v>83.78</v>
      </c>
      <c r="AA1519">
        <v>91.506</v>
      </c>
      <c r="AB1519">
        <v>95.936999999999998</v>
      </c>
      <c r="AC1519">
        <v>96.715999999999994</v>
      </c>
      <c r="AD1519">
        <v>83.837000000000003</v>
      </c>
      <c r="AE1519">
        <v>103.739</v>
      </c>
      <c r="AF1519">
        <v>60.161999999999999</v>
      </c>
      <c r="AG1519">
        <v>74.343000000000004</v>
      </c>
      <c r="AH1519">
        <v>81.144000000000005</v>
      </c>
      <c r="AI1519">
        <v>94.269000000000005</v>
      </c>
      <c r="AJ1519">
        <v>97.304000000000002</v>
      </c>
      <c r="AK1519">
        <v>86.911000000000001</v>
      </c>
      <c r="AL1519">
        <v>80.483000000000004</v>
      </c>
      <c r="AM1519">
        <v>90.387</v>
      </c>
      <c r="AN1519">
        <v>89.257000000000005</v>
      </c>
      <c r="AO1519">
        <v>90.698999999999998</v>
      </c>
      <c r="AP1519">
        <v>79.567999999999998</v>
      </c>
      <c r="AQ1519">
        <v>74.090999999999994</v>
      </c>
      <c r="AR1519">
        <v>80.501000000000005</v>
      </c>
      <c r="AS1519">
        <v>90.683000000000007</v>
      </c>
      <c r="AT1519">
        <v>90.55</v>
      </c>
      <c r="AU1519">
        <v>78.393000000000001</v>
      </c>
      <c r="AV1519">
        <v>110.145</v>
      </c>
      <c r="AW1519">
        <v>90.418999999999997</v>
      </c>
      <c r="AX1519">
        <v>71.48</v>
      </c>
      <c r="AY1519">
        <v>98.585999999999999</v>
      </c>
      <c r="AZ1519">
        <v>69.328000000000003</v>
      </c>
    </row>
    <row r="1520" spans="1:52" x14ac:dyDescent="0.25">
      <c r="A1520" s="1">
        <v>46050</v>
      </c>
      <c r="B1520">
        <f t="shared" si="46"/>
        <v>2026</v>
      </c>
      <c r="C1520" s="3">
        <f t="shared" si="47"/>
        <v>1</v>
      </c>
      <c r="D1520">
        <v>98.497</v>
      </c>
      <c r="E1520">
        <v>91.528000000000006</v>
      </c>
      <c r="F1520">
        <v>103.08</v>
      </c>
      <c r="G1520">
        <v>114.806</v>
      </c>
      <c r="H1520">
        <v>75.831000000000003</v>
      </c>
      <c r="I1520">
        <v>88.768000000000001</v>
      </c>
      <c r="J1520">
        <v>94.055999999999997</v>
      </c>
      <c r="K1520">
        <v>86.564999999999998</v>
      </c>
      <c r="L1520">
        <v>103.967</v>
      </c>
      <c r="M1520">
        <v>95.527000000000001</v>
      </c>
      <c r="N1520">
        <v>85.097999999999999</v>
      </c>
      <c r="O1520">
        <v>90.584999999999994</v>
      </c>
      <c r="P1520">
        <v>93.331999999999994</v>
      </c>
      <c r="Q1520">
        <v>81.278999999999996</v>
      </c>
      <c r="R1520">
        <v>93.218999999999994</v>
      </c>
      <c r="S1520">
        <v>66.468999999999994</v>
      </c>
      <c r="T1520">
        <v>78.971000000000004</v>
      </c>
      <c r="U1520">
        <v>100.76300000000001</v>
      </c>
      <c r="V1520">
        <v>93.54</v>
      </c>
      <c r="W1520">
        <v>100.721</v>
      </c>
      <c r="X1520">
        <v>91.489000000000004</v>
      </c>
      <c r="Y1520">
        <v>77.585999999999999</v>
      </c>
      <c r="Z1520">
        <v>82.816999999999993</v>
      </c>
      <c r="AA1520">
        <v>90.177000000000007</v>
      </c>
      <c r="AB1520">
        <v>97.736000000000004</v>
      </c>
      <c r="AC1520">
        <v>95.981999999999999</v>
      </c>
      <c r="AD1520">
        <v>82.49</v>
      </c>
      <c r="AE1520">
        <v>98.873999999999995</v>
      </c>
      <c r="AF1520">
        <v>62.378999999999998</v>
      </c>
      <c r="AG1520">
        <v>76.259</v>
      </c>
      <c r="AH1520">
        <v>85.253</v>
      </c>
      <c r="AI1520">
        <v>101.246</v>
      </c>
      <c r="AJ1520">
        <v>91.706000000000003</v>
      </c>
      <c r="AK1520">
        <v>87.218999999999994</v>
      </c>
      <c r="AL1520">
        <v>81.09</v>
      </c>
      <c r="AM1520">
        <v>92.994</v>
      </c>
      <c r="AN1520">
        <v>89.025000000000006</v>
      </c>
      <c r="AO1520">
        <v>89.653000000000006</v>
      </c>
      <c r="AP1520">
        <v>75.515000000000001</v>
      </c>
      <c r="AQ1520">
        <v>71.760999999999996</v>
      </c>
      <c r="AR1520">
        <v>85.168000000000006</v>
      </c>
      <c r="AS1520">
        <v>88.718000000000004</v>
      </c>
      <c r="AT1520">
        <v>86.68</v>
      </c>
      <c r="AU1520">
        <v>81.664000000000001</v>
      </c>
      <c r="AV1520">
        <v>106.259</v>
      </c>
      <c r="AW1520">
        <v>86.007000000000005</v>
      </c>
      <c r="AX1520">
        <v>66.911000000000001</v>
      </c>
      <c r="AY1520">
        <v>96.96</v>
      </c>
      <c r="AZ1520">
        <v>71.680000000000007</v>
      </c>
    </row>
    <row r="1521" spans="1:52" x14ac:dyDescent="0.25">
      <c r="A1521" s="1">
        <v>46051</v>
      </c>
      <c r="B1521">
        <f t="shared" si="46"/>
        <v>2026</v>
      </c>
      <c r="C1521" s="3">
        <f t="shared" si="47"/>
        <v>1</v>
      </c>
      <c r="D1521">
        <v>99.89</v>
      </c>
      <c r="E1521">
        <v>95.185000000000002</v>
      </c>
      <c r="F1521">
        <v>109.58</v>
      </c>
      <c r="G1521">
        <v>125.96599999999999</v>
      </c>
      <c r="H1521">
        <v>76.843000000000004</v>
      </c>
      <c r="I1521">
        <v>87.337000000000003</v>
      </c>
      <c r="J1521">
        <v>93.156999999999996</v>
      </c>
      <c r="K1521">
        <v>93.411000000000001</v>
      </c>
      <c r="L1521">
        <v>104.376</v>
      </c>
      <c r="M1521">
        <v>93.132999999999996</v>
      </c>
      <c r="N1521">
        <v>85.263000000000005</v>
      </c>
      <c r="O1521">
        <v>91.465000000000003</v>
      </c>
      <c r="P1521">
        <v>88.236999999999995</v>
      </c>
      <c r="Q1521">
        <v>86.686000000000007</v>
      </c>
      <c r="R1521">
        <v>96.924000000000007</v>
      </c>
      <c r="S1521">
        <v>71.858000000000004</v>
      </c>
      <c r="T1521">
        <v>80.352999999999994</v>
      </c>
      <c r="U1521">
        <v>100.47799999999999</v>
      </c>
      <c r="V1521">
        <v>81.025999999999996</v>
      </c>
      <c r="W1521">
        <v>107.497</v>
      </c>
      <c r="X1521">
        <v>81.367000000000004</v>
      </c>
      <c r="Y1521">
        <v>72.906000000000006</v>
      </c>
      <c r="Z1521">
        <v>77.504000000000005</v>
      </c>
      <c r="AA1521">
        <v>91.572000000000003</v>
      </c>
      <c r="AB1521">
        <v>92.89</v>
      </c>
      <c r="AC1521">
        <v>98.412999999999997</v>
      </c>
      <c r="AD1521">
        <v>87.516000000000005</v>
      </c>
      <c r="AE1521">
        <v>95.528999999999996</v>
      </c>
      <c r="AF1521">
        <v>66.204999999999998</v>
      </c>
      <c r="AG1521">
        <v>79.655000000000001</v>
      </c>
      <c r="AH1521">
        <v>86.965000000000003</v>
      </c>
      <c r="AI1521">
        <v>106.43899999999999</v>
      </c>
      <c r="AJ1521">
        <v>93.585999999999999</v>
      </c>
      <c r="AK1521">
        <v>87.024000000000001</v>
      </c>
      <c r="AL1521">
        <v>87.441999999999993</v>
      </c>
      <c r="AM1521">
        <v>85.47</v>
      </c>
      <c r="AN1521">
        <v>89.945999999999998</v>
      </c>
      <c r="AO1521">
        <v>88.683999999999997</v>
      </c>
      <c r="AP1521">
        <v>82.177999999999997</v>
      </c>
      <c r="AQ1521">
        <v>73.67</v>
      </c>
      <c r="AR1521">
        <v>82.995000000000005</v>
      </c>
      <c r="AS1521">
        <v>79.230999999999995</v>
      </c>
      <c r="AT1521">
        <v>92.119</v>
      </c>
      <c r="AU1521">
        <v>81.808000000000007</v>
      </c>
      <c r="AV1521">
        <v>102.245</v>
      </c>
      <c r="AW1521">
        <v>88.600999999999999</v>
      </c>
      <c r="AX1521">
        <v>73.831000000000003</v>
      </c>
      <c r="AY1521">
        <v>101.685</v>
      </c>
      <c r="AZ1521">
        <v>69.228999999999999</v>
      </c>
    </row>
    <row r="1522" spans="1:52" x14ac:dyDescent="0.25">
      <c r="A1522" s="1">
        <v>46052</v>
      </c>
      <c r="B1522">
        <f t="shared" si="46"/>
        <v>2026</v>
      </c>
      <c r="C1522" s="3">
        <f t="shared" si="47"/>
        <v>1</v>
      </c>
      <c r="D1522">
        <v>99.766000000000005</v>
      </c>
      <c r="E1522">
        <v>100.117</v>
      </c>
      <c r="F1522">
        <v>111.075</v>
      </c>
      <c r="G1522">
        <v>119.292</v>
      </c>
      <c r="H1522">
        <v>78.786000000000001</v>
      </c>
      <c r="I1522">
        <v>82.754000000000005</v>
      </c>
      <c r="J1522">
        <v>93.766000000000005</v>
      </c>
      <c r="K1522">
        <v>98.468000000000004</v>
      </c>
      <c r="L1522">
        <v>107.325</v>
      </c>
      <c r="M1522">
        <v>95.241</v>
      </c>
      <c r="N1522">
        <v>83.477999999999994</v>
      </c>
      <c r="O1522">
        <v>103.958</v>
      </c>
      <c r="P1522">
        <v>76.91</v>
      </c>
      <c r="Q1522">
        <v>92.963999999999999</v>
      </c>
      <c r="R1522">
        <v>89.203000000000003</v>
      </c>
      <c r="S1522">
        <v>71.489999999999995</v>
      </c>
      <c r="T1522">
        <v>77.578000000000003</v>
      </c>
      <c r="U1522">
        <v>102.995</v>
      </c>
      <c r="V1522">
        <v>77.802999999999997</v>
      </c>
      <c r="W1522">
        <v>107.619</v>
      </c>
      <c r="X1522">
        <v>71.78</v>
      </c>
      <c r="Y1522">
        <v>77.516999999999996</v>
      </c>
      <c r="Z1522">
        <v>80.856999999999999</v>
      </c>
      <c r="AA1522">
        <v>93.677999999999997</v>
      </c>
      <c r="AB1522">
        <v>94.057000000000002</v>
      </c>
      <c r="AC1522">
        <v>94.350999999999999</v>
      </c>
      <c r="AD1522">
        <v>87.691000000000003</v>
      </c>
      <c r="AE1522">
        <v>92.334999999999994</v>
      </c>
      <c r="AF1522">
        <v>67.052999999999997</v>
      </c>
      <c r="AG1522">
        <v>75.811000000000007</v>
      </c>
      <c r="AH1522">
        <v>85.171000000000006</v>
      </c>
      <c r="AI1522">
        <v>99.814999999999998</v>
      </c>
      <c r="AJ1522">
        <v>92.32</v>
      </c>
      <c r="AK1522">
        <v>85.94</v>
      </c>
      <c r="AL1522">
        <v>89.495000000000005</v>
      </c>
      <c r="AM1522">
        <v>84.096000000000004</v>
      </c>
      <c r="AN1522">
        <v>89.468000000000004</v>
      </c>
      <c r="AO1522">
        <v>92.671000000000006</v>
      </c>
      <c r="AP1522">
        <v>83.248999999999995</v>
      </c>
      <c r="AQ1522">
        <v>84.599000000000004</v>
      </c>
      <c r="AR1522">
        <v>86.590999999999994</v>
      </c>
      <c r="AS1522">
        <v>83.021000000000001</v>
      </c>
      <c r="AT1522">
        <v>93.724999999999994</v>
      </c>
      <c r="AU1522">
        <v>79.278000000000006</v>
      </c>
      <c r="AV1522">
        <v>100.499</v>
      </c>
      <c r="AW1522">
        <v>87.724000000000004</v>
      </c>
      <c r="AX1522">
        <v>83.561000000000007</v>
      </c>
      <c r="AY1522">
        <v>99.123000000000005</v>
      </c>
      <c r="AZ1522">
        <v>75.096999999999994</v>
      </c>
    </row>
    <row r="1523" spans="1:52" x14ac:dyDescent="0.25">
      <c r="A1523" s="1">
        <v>46053</v>
      </c>
      <c r="B1523">
        <f t="shared" si="46"/>
        <v>2026</v>
      </c>
      <c r="C1523" s="3">
        <f t="shared" si="47"/>
        <v>1</v>
      </c>
      <c r="D1523">
        <v>87.48</v>
      </c>
      <c r="E1523">
        <v>92.896000000000001</v>
      </c>
      <c r="F1523">
        <v>104.92</v>
      </c>
      <c r="G1523">
        <v>101.383</v>
      </c>
      <c r="H1523">
        <v>75.995000000000005</v>
      </c>
      <c r="I1523">
        <v>75.497</v>
      </c>
      <c r="J1523">
        <v>89.805999999999997</v>
      </c>
      <c r="K1523">
        <v>94.415000000000006</v>
      </c>
      <c r="L1523">
        <v>97.402000000000001</v>
      </c>
      <c r="M1523">
        <v>89.512</v>
      </c>
      <c r="N1523">
        <v>77.534999999999997</v>
      </c>
      <c r="O1523">
        <v>104.96</v>
      </c>
      <c r="P1523">
        <v>84.733000000000004</v>
      </c>
      <c r="Q1523">
        <v>92.74</v>
      </c>
      <c r="R1523">
        <v>73.293000000000006</v>
      </c>
      <c r="S1523">
        <v>61.64</v>
      </c>
      <c r="T1523">
        <v>71.738</v>
      </c>
      <c r="U1523">
        <v>93.968000000000004</v>
      </c>
      <c r="V1523">
        <v>68.222999999999999</v>
      </c>
      <c r="W1523">
        <v>95.777000000000001</v>
      </c>
      <c r="X1523">
        <v>68.596000000000004</v>
      </c>
      <c r="Y1523">
        <v>69.653000000000006</v>
      </c>
      <c r="Z1523">
        <v>76.078999999999994</v>
      </c>
      <c r="AA1523">
        <v>83.468999999999994</v>
      </c>
      <c r="AB1523">
        <v>87.924000000000007</v>
      </c>
      <c r="AC1523">
        <v>81.866</v>
      </c>
      <c r="AD1523">
        <v>75.802000000000007</v>
      </c>
      <c r="AE1523">
        <v>87.997</v>
      </c>
      <c r="AF1523">
        <v>53.720999999999997</v>
      </c>
      <c r="AG1523">
        <v>69.757999999999996</v>
      </c>
      <c r="AH1523">
        <v>77.653999999999996</v>
      </c>
      <c r="AI1523">
        <v>86.063000000000002</v>
      </c>
      <c r="AJ1523">
        <v>86.933000000000007</v>
      </c>
      <c r="AK1523">
        <v>80.218999999999994</v>
      </c>
      <c r="AL1523">
        <v>85.376000000000005</v>
      </c>
      <c r="AM1523">
        <v>75.102000000000004</v>
      </c>
      <c r="AN1523">
        <v>81.448999999999998</v>
      </c>
      <c r="AO1523">
        <v>94.783000000000001</v>
      </c>
      <c r="AP1523">
        <v>80.275999999999996</v>
      </c>
      <c r="AQ1523">
        <v>77.828999999999994</v>
      </c>
      <c r="AR1523">
        <v>84.039000000000001</v>
      </c>
      <c r="AS1523">
        <v>77.655000000000001</v>
      </c>
      <c r="AT1523">
        <v>84.545000000000002</v>
      </c>
      <c r="AU1523">
        <v>66.126000000000005</v>
      </c>
      <c r="AV1523">
        <v>89.856999999999999</v>
      </c>
      <c r="AW1523">
        <v>79.986000000000004</v>
      </c>
      <c r="AX1523">
        <v>76.210999999999999</v>
      </c>
      <c r="AY1523">
        <v>87.132999999999996</v>
      </c>
      <c r="AZ1523">
        <v>71.858999999999995</v>
      </c>
    </row>
    <row r="1524" spans="1:52" x14ac:dyDescent="0.25">
      <c r="A1524" s="1">
        <v>46054</v>
      </c>
      <c r="B1524">
        <f t="shared" si="46"/>
        <v>2026</v>
      </c>
      <c r="C1524" s="3">
        <f t="shared" si="47"/>
        <v>2</v>
      </c>
      <c r="D1524">
        <v>96.537999999999997</v>
      </c>
      <c r="E1524">
        <v>103.21299999999999</v>
      </c>
      <c r="F1524">
        <v>116.92700000000001</v>
      </c>
      <c r="G1524">
        <v>97.650999999999996</v>
      </c>
      <c r="H1524">
        <v>80.647999999999996</v>
      </c>
      <c r="I1524">
        <v>90.394000000000005</v>
      </c>
      <c r="J1524">
        <v>82.772000000000006</v>
      </c>
      <c r="K1524">
        <v>94.9</v>
      </c>
      <c r="L1524">
        <v>109.848</v>
      </c>
      <c r="M1524">
        <v>86.876000000000005</v>
      </c>
      <c r="N1524">
        <v>84.024000000000001</v>
      </c>
      <c r="O1524">
        <v>116.955</v>
      </c>
      <c r="P1524">
        <v>122.896</v>
      </c>
      <c r="Q1524">
        <v>94.19</v>
      </c>
      <c r="R1524">
        <v>65.875</v>
      </c>
      <c r="S1524">
        <v>76.786000000000001</v>
      </c>
      <c r="T1524">
        <v>95.620999999999995</v>
      </c>
      <c r="U1524">
        <v>103.946</v>
      </c>
      <c r="V1524">
        <v>75.441999999999993</v>
      </c>
      <c r="W1524">
        <v>100.46899999999999</v>
      </c>
      <c r="X1524">
        <v>76.308000000000007</v>
      </c>
      <c r="Y1524">
        <v>85.838999999999999</v>
      </c>
      <c r="Z1524">
        <v>78.296999999999997</v>
      </c>
      <c r="AA1524">
        <v>94.725999999999999</v>
      </c>
      <c r="AB1524">
        <v>102.065</v>
      </c>
      <c r="AC1524">
        <v>93.478999999999999</v>
      </c>
      <c r="AD1524">
        <v>82.183999999999997</v>
      </c>
      <c r="AE1524">
        <v>98.591999999999999</v>
      </c>
      <c r="AF1524">
        <v>67.02</v>
      </c>
      <c r="AG1524">
        <v>79.853999999999999</v>
      </c>
      <c r="AH1524">
        <v>86.186000000000007</v>
      </c>
      <c r="AI1524">
        <v>95.260999999999996</v>
      </c>
      <c r="AJ1524">
        <v>109.158</v>
      </c>
      <c r="AK1524">
        <v>91.1</v>
      </c>
      <c r="AL1524">
        <v>92.150999999999996</v>
      </c>
      <c r="AM1524">
        <v>91.745000000000005</v>
      </c>
      <c r="AN1524">
        <v>95.489000000000004</v>
      </c>
      <c r="AO1524">
        <v>117.16</v>
      </c>
      <c r="AP1524">
        <v>75.44</v>
      </c>
      <c r="AQ1524">
        <v>80.742999999999995</v>
      </c>
      <c r="AR1524">
        <v>91.894000000000005</v>
      </c>
      <c r="AS1524">
        <v>86.695999999999998</v>
      </c>
      <c r="AT1524">
        <v>87.834999999999994</v>
      </c>
      <c r="AU1524">
        <v>74.212999999999994</v>
      </c>
      <c r="AV1524">
        <v>95.209000000000003</v>
      </c>
      <c r="AW1524">
        <v>93.375</v>
      </c>
      <c r="AX1524">
        <v>73.007999999999996</v>
      </c>
      <c r="AY1524">
        <v>99.805000000000007</v>
      </c>
      <c r="AZ1524">
        <v>79.701999999999998</v>
      </c>
    </row>
    <row r="1525" spans="1:52" x14ac:dyDescent="0.25">
      <c r="A1525" s="1">
        <v>46055</v>
      </c>
      <c r="B1525">
        <f t="shared" si="46"/>
        <v>2026</v>
      </c>
      <c r="C1525" s="3">
        <f t="shared" si="47"/>
        <v>2</v>
      </c>
      <c r="D1525">
        <v>98.578000000000003</v>
      </c>
      <c r="E1525">
        <v>106.879</v>
      </c>
      <c r="F1525">
        <v>126.955</v>
      </c>
      <c r="G1525">
        <v>102.56100000000001</v>
      </c>
      <c r="H1525">
        <v>92.605000000000004</v>
      </c>
      <c r="I1525">
        <v>91.585999999999999</v>
      </c>
      <c r="J1525">
        <v>91.064999999999998</v>
      </c>
      <c r="K1525">
        <v>97.058000000000007</v>
      </c>
      <c r="L1525">
        <v>111.84099999999999</v>
      </c>
      <c r="M1525">
        <v>96.911000000000001</v>
      </c>
      <c r="N1525">
        <v>100.303</v>
      </c>
      <c r="O1525">
        <v>117.259</v>
      </c>
      <c r="P1525">
        <v>128.23699999999999</v>
      </c>
      <c r="Q1525">
        <v>92.394999999999996</v>
      </c>
      <c r="R1525">
        <v>67.108000000000004</v>
      </c>
      <c r="S1525">
        <v>81.929000000000002</v>
      </c>
      <c r="T1525">
        <v>96.680999999999997</v>
      </c>
      <c r="U1525">
        <v>109.651</v>
      </c>
      <c r="V1525">
        <v>82.08</v>
      </c>
      <c r="W1525">
        <v>106.827</v>
      </c>
      <c r="X1525">
        <v>88.212000000000003</v>
      </c>
      <c r="Y1525">
        <v>87.421999999999997</v>
      </c>
      <c r="Z1525">
        <v>85.04</v>
      </c>
      <c r="AA1525">
        <v>96.296999999999997</v>
      </c>
      <c r="AB1525">
        <v>99.191999999999993</v>
      </c>
      <c r="AC1525">
        <v>98.245999999999995</v>
      </c>
      <c r="AD1525">
        <v>88.569000000000003</v>
      </c>
      <c r="AE1525">
        <v>105.277</v>
      </c>
      <c r="AF1525">
        <v>74.716999999999999</v>
      </c>
      <c r="AG1525">
        <v>80.3</v>
      </c>
      <c r="AH1525">
        <v>102.39700000000001</v>
      </c>
      <c r="AI1525">
        <v>101.099</v>
      </c>
      <c r="AJ1525">
        <v>107.44199999999999</v>
      </c>
      <c r="AK1525">
        <v>92.769000000000005</v>
      </c>
      <c r="AL1525">
        <v>94.760999999999996</v>
      </c>
      <c r="AM1525">
        <v>94.881</v>
      </c>
      <c r="AN1525">
        <v>96.631</v>
      </c>
      <c r="AO1525">
        <v>115.444</v>
      </c>
      <c r="AP1525">
        <v>88.301000000000002</v>
      </c>
      <c r="AQ1525">
        <v>90.917000000000002</v>
      </c>
      <c r="AR1525">
        <v>98.968999999999994</v>
      </c>
      <c r="AS1525">
        <v>86.614000000000004</v>
      </c>
      <c r="AT1525">
        <v>106.66500000000001</v>
      </c>
      <c r="AU1525">
        <v>94.132999999999996</v>
      </c>
      <c r="AV1525">
        <v>102.32299999999999</v>
      </c>
      <c r="AW1525">
        <v>95.495999999999995</v>
      </c>
      <c r="AX1525">
        <v>83.447999999999993</v>
      </c>
      <c r="AY1525">
        <v>105.241</v>
      </c>
      <c r="AZ1525">
        <v>87.561999999999998</v>
      </c>
    </row>
    <row r="1526" spans="1:52" x14ac:dyDescent="0.25">
      <c r="A1526" s="1">
        <v>46056</v>
      </c>
      <c r="B1526">
        <f t="shared" si="46"/>
        <v>2026</v>
      </c>
      <c r="C1526" s="3">
        <f t="shared" si="47"/>
        <v>2</v>
      </c>
      <c r="D1526">
        <v>99.506</v>
      </c>
      <c r="E1526">
        <v>97.355999999999995</v>
      </c>
      <c r="F1526">
        <v>119.19</v>
      </c>
      <c r="G1526">
        <v>103.205</v>
      </c>
      <c r="H1526">
        <v>89.641999999999996</v>
      </c>
      <c r="I1526">
        <v>100.88800000000001</v>
      </c>
      <c r="J1526">
        <v>94.85</v>
      </c>
      <c r="K1526">
        <v>94.385999999999996</v>
      </c>
      <c r="L1526">
        <v>116.42700000000001</v>
      </c>
      <c r="M1526">
        <v>96.378</v>
      </c>
      <c r="N1526">
        <v>100.375</v>
      </c>
      <c r="O1526">
        <v>113.196</v>
      </c>
      <c r="P1526">
        <v>124.56</v>
      </c>
      <c r="Q1526">
        <v>84.474999999999994</v>
      </c>
      <c r="R1526">
        <v>69.528000000000006</v>
      </c>
      <c r="S1526">
        <v>74.084000000000003</v>
      </c>
      <c r="T1526">
        <v>95.247</v>
      </c>
      <c r="U1526">
        <v>114.742</v>
      </c>
      <c r="V1526">
        <v>80.376999999999995</v>
      </c>
      <c r="W1526">
        <v>109.846</v>
      </c>
      <c r="X1526">
        <v>86.144999999999996</v>
      </c>
      <c r="Y1526">
        <v>86.019000000000005</v>
      </c>
      <c r="Z1526">
        <v>85.835999999999999</v>
      </c>
      <c r="AA1526">
        <v>98.302000000000007</v>
      </c>
      <c r="AB1526">
        <v>102.953</v>
      </c>
      <c r="AC1526">
        <v>93.715999999999994</v>
      </c>
      <c r="AD1526">
        <v>88.751000000000005</v>
      </c>
      <c r="AE1526">
        <v>102.408</v>
      </c>
      <c r="AF1526">
        <v>73.671999999999997</v>
      </c>
      <c r="AG1526">
        <v>77.16</v>
      </c>
      <c r="AH1526">
        <v>104.07599999999999</v>
      </c>
      <c r="AI1526">
        <v>100.83</v>
      </c>
      <c r="AJ1526">
        <v>99.566999999999993</v>
      </c>
      <c r="AK1526">
        <v>94.113</v>
      </c>
      <c r="AL1526">
        <v>91.161000000000001</v>
      </c>
      <c r="AM1526">
        <v>90.367999999999995</v>
      </c>
      <c r="AN1526">
        <v>96.26</v>
      </c>
      <c r="AO1526">
        <v>111.114</v>
      </c>
      <c r="AP1526">
        <v>86.76</v>
      </c>
      <c r="AQ1526">
        <v>92.168999999999997</v>
      </c>
      <c r="AR1526">
        <v>107.31699999999999</v>
      </c>
      <c r="AS1526">
        <v>87.135000000000005</v>
      </c>
      <c r="AT1526">
        <v>119.32599999999999</v>
      </c>
      <c r="AU1526">
        <v>95.679000000000002</v>
      </c>
      <c r="AV1526">
        <v>105.779</v>
      </c>
      <c r="AW1526">
        <v>96.347999999999999</v>
      </c>
      <c r="AX1526">
        <v>80.13</v>
      </c>
      <c r="AY1526">
        <v>107.408</v>
      </c>
      <c r="AZ1526">
        <v>89.228999999999999</v>
      </c>
    </row>
    <row r="1527" spans="1:52" x14ac:dyDescent="0.25">
      <c r="A1527" s="1">
        <v>46057</v>
      </c>
      <c r="B1527">
        <f t="shared" si="46"/>
        <v>2026</v>
      </c>
      <c r="C1527" s="3">
        <f t="shared" si="47"/>
        <v>2</v>
      </c>
      <c r="D1527">
        <v>96.873999999999995</v>
      </c>
      <c r="E1527">
        <v>94.251000000000005</v>
      </c>
      <c r="F1527">
        <v>109.57299999999999</v>
      </c>
      <c r="G1527">
        <v>104.485</v>
      </c>
      <c r="H1527">
        <v>88.162999999999997</v>
      </c>
      <c r="I1527">
        <v>104.991</v>
      </c>
      <c r="J1527">
        <v>96.015000000000001</v>
      </c>
      <c r="K1527">
        <v>97.683000000000007</v>
      </c>
      <c r="L1527">
        <v>122.855</v>
      </c>
      <c r="M1527">
        <v>98.551000000000002</v>
      </c>
      <c r="N1527">
        <v>96.957999999999998</v>
      </c>
      <c r="O1527">
        <v>112.21</v>
      </c>
      <c r="P1527">
        <v>119.572</v>
      </c>
      <c r="Q1527">
        <v>88.183000000000007</v>
      </c>
      <c r="R1527">
        <v>67.385999999999996</v>
      </c>
      <c r="S1527">
        <v>72.134</v>
      </c>
      <c r="T1527">
        <v>92.813999999999993</v>
      </c>
      <c r="U1527">
        <v>113.72499999999999</v>
      </c>
      <c r="V1527">
        <v>79.143000000000001</v>
      </c>
      <c r="W1527">
        <v>101.01</v>
      </c>
      <c r="X1527">
        <v>92.376000000000005</v>
      </c>
      <c r="Y1527">
        <v>86.575999999999993</v>
      </c>
      <c r="Z1527">
        <v>89.332999999999998</v>
      </c>
      <c r="AA1527">
        <v>96.953000000000003</v>
      </c>
      <c r="AB1527">
        <v>102.066</v>
      </c>
      <c r="AC1527">
        <v>95.429000000000002</v>
      </c>
      <c r="AD1527">
        <v>89.325000000000003</v>
      </c>
      <c r="AE1527">
        <v>100.60899999999999</v>
      </c>
      <c r="AF1527">
        <v>81.283000000000001</v>
      </c>
      <c r="AG1527">
        <v>79.132999999999996</v>
      </c>
      <c r="AH1527">
        <v>99.45</v>
      </c>
      <c r="AI1527">
        <v>105.607</v>
      </c>
      <c r="AJ1527">
        <v>97.781999999999996</v>
      </c>
      <c r="AK1527">
        <v>92.841999999999999</v>
      </c>
      <c r="AL1527">
        <v>89.304000000000002</v>
      </c>
      <c r="AM1527">
        <v>93.49</v>
      </c>
      <c r="AN1527">
        <v>91.015000000000001</v>
      </c>
      <c r="AO1527">
        <v>112.075</v>
      </c>
      <c r="AP1527">
        <v>86.061000000000007</v>
      </c>
      <c r="AQ1527">
        <v>92.623999999999995</v>
      </c>
      <c r="AR1527">
        <v>105.024</v>
      </c>
      <c r="AS1527">
        <v>86.897000000000006</v>
      </c>
      <c r="AT1527">
        <v>127.48399999999999</v>
      </c>
      <c r="AU1527">
        <v>101.577</v>
      </c>
      <c r="AV1527">
        <v>108.065</v>
      </c>
      <c r="AW1527">
        <v>96.67</v>
      </c>
      <c r="AX1527">
        <v>81.896000000000001</v>
      </c>
      <c r="AY1527">
        <v>108.376</v>
      </c>
      <c r="AZ1527">
        <v>90.174000000000007</v>
      </c>
    </row>
    <row r="1528" spans="1:52" x14ac:dyDescent="0.25">
      <c r="A1528" s="1">
        <v>46058</v>
      </c>
      <c r="B1528">
        <f t="shared" si="46"/>
        <v>2026</v>
      </c>
      <c r="C1528" s="3">
        <f t="shared" si="47"/>
        <v>2</v>
      </c>
      <c r="D1528">
        <v>99.146000000000001</v>
      </c>
      <c r="E1528">
        <v>94.757999999999996</v>
      </c>
      <c r="F1528">
        <v>104.756</v>
      </c>
      <c r="G1528">
        <v>104.559</v>
      </c>
      <c r="H1528">
        <v>91.665999999999997</v>
      </c>
      <c r="I1528">
        <v>102.194</v>
      </c>
      <c r="J1528">
        <v>97.816999999999993</v>
      </c>
      <c r="K1528">
        <v>98.600999999999999</v>
      </c>
      <c r="L1528">
        <v>118.047</v>
      </c>
      <c r="M1528">
        <v>98.373000000000005</v>
      </c>
      <c r="N1528">
        <v>96.308000000000007</v>
      </c>
      <c r="O1528">
        <v>113.014</v>
      </c>
      <c r="P1528">
        <v>115.768</v>
      </c>
      <c r="Q1528">
        <v>86.908000000000001</v>
      </c>
      <c r="R1528">
        <v>75.003</v>
      </c>
      <c r="S1528">
        <v>80.613</v>
      </c>
      <c r="T1528">
        <v>96.272999999999996</v>
      </c>
      <c r="U1528">
        <v>112.218</v>
      </c>
      <c r="V1528">
        <v>82.816999999999993</v>
      </c>
      <c r="W1528">
        <v>86.325999999999993</v>
      </c>
      <c r="X1528">
        <v>92.951999999999998</v>
      </c>
      <c r="Y1528">
        <v>85.614000000000004</v>
      </c>
      <c r="Z1528">
        <v>89.200999999999993</v>
      </c>
      <c r="AA1528">
        <v>100.80200000000001</v>
      </c>
      <c r="AB1528">
        <v>106.282</v>
      </c>
      <c r="AC1528">
        <v>95.478999999999999</v>
      </c>
      <c r="AD1528">
        <v>92.938000000000002</v>
      </c>
      <c r="AE1528">
        <v>105.836</v>
      </c>
      <c r="AF1528">
        <v>82.944000000000003</v>
      </c>
      <c r="AG1528">
        <v>82.533000000000001</v>
      </c>
      <c r="AH1528">
        <v>95.992000000000004</v>
      </c>
      <c r="AI1528">
        <v>103.82</v>
      </c>
      <c r="AJ1528">
        <v>98.245000000000005</v>
      </c>
      <c r="AK1528">
        <v>92.031000000000006</v>
      </c>
      <c r="AL1528">
        <v>89.71</v>
      </c>
      <c r="AM1528">
        <v>92.504000000000005</v>
      </c>
      <c r="AN1528">
        <v>91.024000000000001</v>
      </c>
      <c r="AO1528">
        <v>120.288</v>
      </c>
      <c r="AP1528">
        <v>79.525999999999996</v>
      </c>
      <c r="AQ1528">
        <v>88.677000000000007</v>
      </c>
      <c r="AR1528">
        <v>107.502</v>
      </c>
      <c r="AS1528">
        <v>88.734999999999999</v>
      </c>
      <c r="AT1528">
        <v>122.261</v>
      </c>
      <c r="AU1528">
        <v>95.781000000000006</v>
      </c>
      <c r="AV1528">
        <v>100.29900000000001</v>
      </c>
      <c r="AW1528">
        <v>94.545000000000002</v>
      </c>
      <c r="AX1528">
        <v>87.968000000000004</v>
      </c>
      <c r="AY1528">
        <v>107.925</v>
      </c>
      <c r="AZ1528">
        <v>93.22</v>
      </c>
    </row>
    <row r="1529" spans="1:52" x14ac:dyDescent="0.25">
      <c r="A1529" s="1">
        <v>46059</v>
      </c>
      <c r="B1529">
        <f t="shared" si="46"/>
        <v>2026</v>
      </c>
      <c r="C1529" s="3">
        <f t="shared" si="47"/>
        <v>2</v>
      </c>
      <c r="D1529">
        <v>94.45</v>
      </c>
      <c r="E1529">
        <v>82.846000000000004</v>
      </c>
      <c r="F1529">
        <v>102.023</v>
      </c>
      <c r="G1529">
        <v>102.06399999999999</v>
      </c>
      <c r="H1529">
        <v>95.757999999999996</v>
      </c>
      <c r="I1529">
        <v>92.76</v>
      </c>
      <c r="J1529">
        <v>97.838999999999999</v>
      </c>
      <c r="K1529">
        <v>95.906000000000006</v>
      </c>
      <c r="L1529">
        <v>113.631</v>
      </c>
      <c r="M1529">
        <v>99.209000000000003</v>
      </c>
      <c r="N1529">
        <v>95.58</v>
      </c>
      <c r="O1529">
        <v>111.41800000000001</v>
      </c>
      <c r="P1529">
        <v>117.30200000000001</v>
      </c>
      <c r="Q1529">
        <v>93.447000000000003</v>
      </c>
      <c r="R1529">
        <v>74.995000000000005</v>
      </c>
      <c r="S1529">
        <v>83.037999999999997</v>
      </c>
      <c r="T1529">
        <v>89.623999999999995</v>
      </c>
      <c r="U1529">
        <v>109.84399999999999</v>
      </c>
      <c r="V1529">
        <v>77.727000000000004</v>
      </c>
      <c r="W1529">
        <v>77.061999999999998</v>
      </c>
      <c r="X1529">
        <v>91.674000000000007</v>
      </c>
      <c r="Y1529">
        <v>82.06</v>
      </c>
      <c r="Z1529">
        <v>84.281999999999996</v>
      </c>
      <c r="AA1529">
        <v>98.701999999999998</v>
      </c>
      <c r="AB1529">
        <v>112.721</v>
      </c>
      <c r="AC1529">
        <v>90.978999999999999</v>
      </c>
      <c r="AD1529">
        <v>92.34</v>
      </c>
      <c r="AE1529">
        <v>104.756</v>
      </c>
      <c r="AF1529">
        <v>88.38</v>
      </c>
      <c r="AG1529">
        <v>84.918999999999997</v>
      </c>
      <c r="AH1529">
        <v>94.995000000000005</v>
      </c>
      <c r="AI1529">
        <v>99.516999999999996</v>
      </c>
      <c r="AJ1529">
        <v>102.227</v>
      </c>
      <c r="AK1529">
        <v>92.466999999999999</v>
      </c>
      <c r="AL1529">
        <v>88.977000000000004</v>
      </c>
      <c r="AM1529">
        <v>91.466999999999999</v>
      </c>
      <c r="AN1529">
        <v>91.744</v>
      </c>
      <c r="AO1529">
        <v>121.556</v>
      </c>
      <c r="AP1529">
        <v>70.613</v>
      </c>
      <c r="AQ1529">
        <v>86.816000000000003</v>
      </c>
      <c r="AR1529">
        <v>107.36799999999999</v>
      </c>
      <c r="AS1529">
        <v>85.593000000000004</v>
      </c>
      <c r="AT1529">
        <v>126.673</v>
      </c>
      <c r="AU1529">
        <v>96.209000000000003</v>
      </c>
      <c r="AV1529">
        <v>93.93</v>
      </c>
      <c r="AW1529">
        <v>100.30200000000001</v>
      </c>
      <c r="AX1529">
        <v>90.260999999999996</v>
      </c>
      <c r="AY1529">
        <v>109.417</v>
      </c>
      <c r="AZ1529">
        <v>94.343000000000004</v>
      </c>
    </row>
    <row r="1530" spans="1:52" x14ac:dyDescent="0.25">
      <c r="A1530" s="1">
        <v>46060</v>
      </c>
      <c r="B1530">
        <f t="shared" si="46"/>
        <v>2026</v>
      </c>
      <c r="C1530" s="3">
        <f t="shared" si="47"/>
        <v>2</v>
      </c>
      <c r="D1530">
        <v>86.391999999999996</v>
      </c>
      <c r="E1530">
        <v>78.113</v>
      </c>
      <c r="F1530">
        <v>97.909000000000006</v>
      </c>
      <c r="G1530">
        <v>98.100999999999999</v>
      </c>
      <c r="H1530">
        <v>90.524000000000001</v>
      </c>
      <c r="I1530">
        <v>89.99</v>
      </c>
      <c r="J1530">
        <v>86.734999999999999</v>
      </c>
      <c r="K1530">
        <v>84.635999999999996</v>
      </c>
      <c r="L1530">
        <v>102.69799999999999</v>
      </c>
      <c r="M1530">
        <v>94.751000000000005</v>
      </c>
      <c r="N1530">
        <v>88.936999999999998</v>
      </c>
      <c r="O1530">
        <v>96.700999999999993</v>
      </c>
      <c r="P1530">
        <v>107.21899999999999</v>
      </c>
      <c r="Q1530">
        <v>86.352000000000004</v>
      </c>
      <c r="R1530">
        <v>65.509</v>
      </c>
      <c r="S1530">
        <v>78.096999999999994</v>
      </c>
      <c r="T1530">
        <v>81.545000000000002</v>
      </c>
      <c r="U1530">
        <v>108.408</v>
      </c>
      <c r="V1530">
        <v>69.760999999999996</v>
      </c>
      <c r="W1530">
        <v>74.269000000000005</v>
      </c>
      <c r="X1530">
        <v>82.182000000000002</v>
      </c>
      <c r="Y1530">
        <v>71.828000000000003</v>
      </c>
      <c r="Z1530">
        <v>78.305999999999997</v>
      </c>
      <c r="AA1530">
        <v>86.325000000000003</v>
      </c>
      <c r="AB1530">
        <v>111.036</v>
      </c>
      <c r="AC1530">
        <v>84.784999999999997</v>
      </c>
      <c r="AD1530">
        <v>86.998000000000005</v>
      </c>
      <c r="AE1530">
        <v>93.171999999999997</v>
      </c>
      <c r="AF1530">
        <v>86.313999999999993</v>
      </c>
      <c r="AG1530">
        <v>79.174000000000007</v>
      </c>
      <c r="AH1530">
        <v>83.816999999999993</v>
      </c>
      <c r="AI1530">
        <v>88.927000000000007</v>
      </c>
      <c r="AJ1530">
        <v>97.593000000000004</v>
      </c>
      <c r="AK1530">
        <v>90.54</v>
      </c>
      <c r="AL1530">
        <v>83.161000000000001</v>
      </c>
      <c r="AM1530">
        <v>81.738</v>
      </c>
      <c r="AN1530">
        <v>88.08</v>
      </c>
      <c r="AO1530">
        <v>108.741</v>
      </c>
      <c r="AP1530">
        <v>62.41</v>
      </c>
      <c r="AQ1530">
        <v>85.771000000000001</v>
      </c>
      <c r="AR1530">
        <v>99.13</v>
      </c>
      <c r="AS1530">
        <v>75.409000000000006</v>
      </c>
      <c r="AT1530">
        <v>111.041</v>
      </c>
      <c r="AU1530">
        <v>86.241</v>
      </c>
      <c r="AV1530">
        <v>83.105000000000004</v>
      </c>
      <c r="AW1530">
        <v>91.885999999999996</v>
      </c>
      <c r="AX1530">
        <v>83.775999999999996</v>
      </c>
      <c r="AY1530">
        <v>103.483</v>
      </c>
      <c r="AZ1530">
        <v>85.534999999999997</v>
      </c>
    </row>
    <row r="1531" spans="1:52" x14ac:dyDescent="0.25">
      <c r="A1531" s="1">
        <v>46061</v>
      </c>
      <c r="B1531">
        <f t="shared" si="46"/>
        <v>2026</v>
      </c>
      <c r="C1531" s="3">
        <f t="shared" si="47"/>
        <v>2</v>
      </c>
      <c r="D1531">
        <v>92.787999999999997</v>
      </c>
      <c r="E1531">
        <v>79.552000000000007</v>
      </c>
      <c r="F1531">
        <v>98.596999999999994</v>
      </c>
      <c r="G1531">
        <v>88.971000000000004</v>
      </c>
      <c r="H1531">
        <v>83.855000000000004</v>
      </c>
      <c r="I1531">
        <v>94.442999999999998</v>
      </c>
      <c r="J1531">
        <v>85.885000000000005</v>
      </c>
      <c r="K1531">
        <v>83.376000000000005</v>
      </c>
      <c r="L1531">
        <v>114.9</v>
      </c>
      <c r="M1531">
        <v>98.534000000000006</v>
      </c>
      <c r="N1531">
        <v>87.638000000000005</v>
      </c>
      <c r="O1531">
        <v>102.026</v>
      </c>
      <c r="P1531">
        <v>111.392</v>
      </c>
      <c r="Q1531">
        <v>85.984999999999999</v>
      </c>
      <c r="R1531">
        <v>59.103000000000002</v>
      </c>
      <c r="S1531">
        <v>83.174999999999997</v>
      </c>
      <c r="T1531">
        <v>91.858999999999995</v>
      </c>
      <c r="U1531">
        <v>118.83199999999999</v>
      </c>
      <c r="V1531">
        <v>73.152000000000001</v>
      </c>
      <c r="W1531">
        <v>68.293999999999997</v>
      </c>
      <c r="X1531">
        <v>87.174000000000007</v>
      </c>
      <c r="Y1531">
        <v>86.384</v>
      </c>
      <c r="Z1531">
        <v>80.403999999999996</v>
      </c>
      <c r="AA1531">
        <v>89.498000000000005</v>
      </c>
      <c r="AB1531">
        <v>112.779</v>
      </c>
      <c r="AC1531">
        <v>85.001999999999995</v>
      </c>
      <c r="AD1531">
        <v>93.903000000000006</v>
      </c>
      <c r="AE1531">
        <v>97.156999999999996</v>
      </c>
      <c r="AF1531">
        <v>87.373000000000005</v>
      </c>
      <c r="AG1531">
        <v>82.956999999999994</v>
      </c>
      <c r="AH1531">
        <v>74.882999999999996</v>
      </c>
      <c r="AI1531">
        <v>93.995999999999995</v>
      </c>
      <c r="AJ1531">
        <v>102.637</v>
      </c>
      <c r="AK1531">
        <v>90.676000000000002</v>
      </c>
      <c r="AL1531">
        <v>88.516999999999996</v>
      </c>
      <c r="AM1531">
        <v>91.891999999999996</v>
      </c>
      <c r="AN1531">
        <v>97.694000000000003</v>
      </c>
      <c r="AO1531">
        <v>114.889</v>
      </c>
      <c r="AP1531">
        <v>58.914000000000001</v>
      </c>
      <c r="AQ1531">
        <v>77.308000000000007</v>
      </c>
      <c r="AR1531">
        <v>104.98</v>
      </c>
      <c r="AS1531">
        <v>77.174000000000007</v>
      </c>
      <c r="AT1531">
        <v>104.72199999999999</v>
      </c>
      <c r="AU1531">
        <v>85.593999999999994</v>
      </c>
      <c r="AV1531">
        <v>82.741</v>
      </c>
      <c r="AW1531">
        <v>103.84699999999999</v>
      </c>
      <c r="AX1531">
        <v>81.006</v>
      </c>
      <c r="AY1531">
        <v>106.86</v>
      </c>
      <c r="AZ1531">
        <v>81.703999999999994</v>
      </c>
    </row>
    <row r="1532" spans="1:52" x14ac:dyDescent="0.25">
      <c r="A1532" s="1">
        <v>46062</v>
      </c>
      <c r="B1532">
        <f t="shared" si="46"/>
        <v>2026</v>
      </c>
      <c r="C1532" s="3">
        <f t="shared" si="47"/>
        <v>2</v>
      </c>
      <c r="D1532">
        <v>90.144999999999996</v>
      </c>
      <c r="E1532">
        <v>90.43</v>
      </c>
      <c r="F1532">
        <v>100.878</v>
      </c>
      <c r="G1532">
        <v>104.331</v>
      </c>
      <c r="H1532">
        <v>97.587999999999994</v>
      </c>
      <c r="I1532">
        <v>107.53</v>
      </c>
      <c r="J1532">
        <v>94.602000000000004</v>
      </c>
      <c r="K1532">
        <v>83.963999999999999</v>
      </c>
      <c r="L1532">
        <v>119.271</v>
      </c>
      <c r="M1532">
        <v>108.462</v>
      </c>
      <c r="N1532">
        <v>96.912999999999997</v>
      </c>
      <c r="O1532">
        <v>105.497</v>
      </c>
      <c r="P1532">
        <v>110.188</v>
      </c>
      <c r="Q1532">
        <v>93.718000000000004</v>
      </c>
      <c r="R1532">
        <v>74.680999999999997</v>
      </c>
      <c r="S1532">
        <v>87.713999999999999</v>
      </c>
      <c r="T1532">
        <v>92.387</v>
      </c>
      <c r="U1532">
        <v>115.261</v>
      </c>
      <c r="V1532">
        <v>83.397000000000006</v>
      </c>
      <c r="W1532">
        <v>81.912000000000006</v>
      </c>
      <c r="X1532">
        <v>96.369</v>
      </c>
      <c r="Y1532">
        <v>84.481999999999999</v>
      </c>
      <c r="Z1532">
        <v>94.680999999999997</v>
      </c>
      <c r="AA1532">
        <v>93.721999999999994</v>
      </c>
      <c r="AB1532">
        <v>108.438</v>
      </c>
      <c r="AC1532">
        <v>94.085999999999999</v>
      </c>
      <c r="AD1532">
        <v>96.61</v>
      </c>
      <c r="AE1532">
        <v>101.673</v>
      </c>
      <c r="AF1532">
        <v>91.117999999999995</v>
      </c>
      <c r="AG1532">
        <v>85.620999999999995</v>
      </c>
      <c r="AH1532">
        <v>94.915999999999997</v>
      </c>
      <c r="AI1532">
        <v>95.313999999999993</v>
      </c>
      <c r="AJ1532">
        <v>102.759</v>
      </c>
      <c r="AK1532">
        <v>97.804000000000002</v>
      </c>
      <c r="AL1532">
        <v>99.718000000000004</v>
      </c>
      <c r="AM1532">
        <v>92.55</v>
      </c>
      <c r="AN1532">
        <v>103.267</v>
      </c>
      <c r="AO1532">
        <v>112.601</v>
      </c>
      <c r="AP1532">
        <v>73.840999999999994</v>
      </c>
      <c r="AQ1532">
        <v>87.899000000000001</v>
      </c>
      <c r="AR1532">
        <v>102.622</v>
      </c>
      <c r="AS1532">
        <v>94.655000000000001</v>
      </c>
      <c r="AT1532">
        <v>125.15</v>
      </c>
      <c r="AU1532">
        <v>98.873999999999995</v>
      </c>
      <c r="AV1532">
        <v>90.911000000000001</v>
      </c>
      <c r="AW1532">
        <v>98.430999999999997</v>
      </c>
      <c r="AX1532">
        <v>92.647999999999996</v>
      </c>
      <c r="AY1532">
        <v>108.819</v>
      </c>
      <c r="AZ1532">
        <v>87.421999999999997</v>
      </c>
    </row>
    <row r="1533" spans="1:52" x14ac:dyDescent="0.25">
      <c r="A1533" s="1">
        <v>46063</v>
      </c>
      <c r="B1533">
        <f t="shared" si="46"/>
        <v>2026</v>
      </c>
      <c r="C1533" s="3">
        <f t="shared" si="47"/>
        <v>2</v>
      </c>
      <c r="D1533">
        <v>84.82</v>
      </c>
      <c r="E1533">
        <v>93.47</v>
      </c>
      <c r="F1533">
        <v>104.435</v>
      </c>
      <c r="G1533">
        <v>111.518</v>
      </c>
      <c r="H1533">
        <v>102.063</v>
      </c>
      <c r="I1533">
        <v>104.057</v>
      </c>
      <c r="J1533">
        <v>91.356999999999999</v>
      </c>
      <c r="K1533">
        <v>87.415000000000006</v>
      </c>
      <c r="L1533">
        <v>114.571</v>
      </c>
      <c r="M1533">
        <v>105.69199999999999</v>
      </c>
      <c r="N1533">
        <v>93.311000000000007</v>
      </c>
      <c r="O1533">
        <v>95.391000000000005</v>
      </c>
      <c r="P1533">
        <v>106.01</v>
      </c>
      <c r="Q1533">
        <v>86.98</v>
      </c>
      <c r="R1533">
        <v>76.819999999999993</v>
      </c>
      <c r="S1533">
        <v>87.293000000000006</v>
      </c>
      <c r="T1533">
        <v>89.236999999999995</v>
      </c>
      <c r="U1533">
        <v>108.803</v>
      </c>
      <c r="V1533">
        <v>84.81</v>
      </c>
      <c r="W1533">
        <v>82.772999999999996</v>
      </c>
      <c r="X1533">
        <v>92.91</v>
      </c>
      <c r="Y1533">
        <v>81.84</v>
      </c>
      <c r="Z1533">
        <v>89.134</v>
      </c>
      <c r="AA1533">
        <v>97.338999999999999</v>
      </c>
      <c r="AB1533">
        <v>107.23399999999999</v>
      </c>
      <c r="AC1533">
        <v>91.393000000000001</v>
      </c>
      <c r="AD1533">
        <v>92.707999999999998</v>
      </c>
      <c r="AE1533">
        <v>98.039000000000001</v>
      </c>
      <c r="AF1533">
        <v>88.444000000000003</v>
      </c>
      <c r="AG1533">
        <v>83.632000000000005</v>
      </c>
      <c r="AH1533">
        <v>92.528999999999996</v>
      </c>
      <c r="AI1533">
        <v>96.998999999999995</v>
      </c>
      <c r="AJ1533">
        <v>108.70399999999999</v>
      </c>
      <c r="AK1533">
        <v>98.912999999999997</v>
      </c>
      <c r="AL1533">
        <v>91.09</v>
      </c>
      <c r="AM1533">
        <v>89.459000000000003</v>
      </c>
      <c r="AN1533">
        <v>97.972999999999999</v>
      </c>
      <c r="AO1533">
        <v>108.218</v>
      </c>
      <c r="AP1533">
        <v>73.593000000000004</v>
      </c>
      <c r="AQ1533">
        <v>82.528999999999996</v>
      </c>
      <c r="AR1533">
        <v>96.182000000000002</v>
      </c>
      <c r="AS1533">
        <v>93.872</v>
      </c>
      <c r="AT1533">
        <v>129.57599999999999</v>
      </c>
      <c r="AU1533">
        <v>94.873999999999995</v>
      </c>
      <c r="AV1533">
        <v>92.453999999999994</v>
      </c>
      <c r="AW1533">
        <v>97.39</v>
      </c>
      <c r="AX1533">
        <v>94.56</v>
      </c>
      <c r="AY1533">
        <v>102.526</v>
      </c>
      <c r="AZ1533">
        <v>90.35</v>
      </c>
    </row>
    <row r="1534" spans="1:52" x14ac:dyDescent="0.25">
      <c r="A1534" s="1">
        <v>46064</v>
      </c>
      <c r="B1534">
        <f t="shared" si="46"/>
        <v>2026</v>
      </c>
      <c r="C1534" s="3">
        <f t="shared" si="47"/>
        <v>2</v>
      </c>
      <c r="D1534">
        <v>89.161000000000001</v>
      </c>
      <c r="E1534">
        <v>96.509</v>
      </c>
      <c r="F1534">
        <v>102.116</v>
      </c>
      <c r="G1534">
        <v>107.158</v>
      </c>
      <c r="H1534">
        <v>106.437</v>
      </c>
      <c r="I1534">
        <v>102.286</v>
      </c>
      <c r="J1534">
        <v>79.587999999999994</v>
      </c>
      <c r="K1534">
        <v>89.274000000000001</v>
      </c>
      <c r="L1534">
        <v>105.779</v>
      </c>
      <c r="M1534">
        <v>104.044</v>
      </c>
      <c r="N1534">
        <v>92.042000000000002</v>
      </c>
      <c r="O1534">
        <v>86.474999999999994</v>
      </c>
      <c r="P1534">
        <v>104.73099999999999</v>
      </c>
      <c r="Q1534">
        <v>89.343999999999994</v>
      </c>
      <c r="R1534">
        <v>73.433000000000007</v>
      </c>
      <c r="S1534">
        <v>84.372</v>
      </c>
      <c r="T1534">
        <v>89.953000000000003</v>
      </c>
      <c r="U1534">
        <v>108.20699999999999</v>
      </c>
      <c r="V1534">
        <v>82.551000000000002</v>
      </c>
      <c r="W1534">
        <v>82.372</v>
      </c>
      <c r="X1534">
        <v>97.13</v>
      </c>
      <c r="Y1534">
        <v>85.841999999999999</v>
      </c>
      <c r="Z1534">
        <v>87.391999999999996</v>
      </c>
      <c r="AA1534">
        <v>98.572000000000003</v>
      </c>
      <c r="AB1534">
        <v>107.80800000000001</v>
      </c>
      <c r="AC1534">
        <v>93.849000000000004</v>
      </c>
      <c r="AD1534">
        <v>91.846999999999994</v>
      </c>
      <c r="AE1534">
        <v>94.906000000000006</v>
      </c>
      <c r="AF1534">
        <v>87.394999999999996</v>
      </c>
      <c r="AG1534">
        <v>86.897999999999996</v>
      </c>
      <c r="AH1534">
        <v>91.91</v>
      </c>
      <c r="AI1534">
        <v>97.775000000000006</v>
      </c>
      <c r="AJ1534">
        <v>104.502</v>
      </c>
      <c r="AK1534">
        <v>94.94</v>
      </c>
      <c r="AL1534">
        <v>92.379000000000005</v>
      </c>
      <c r="AM1534">
        <v>89.054000000000002</v>
      </c>
      <c r="AN1534">
        <v>95.24</v>
      </c>
      <c r="AO1534">
        <v>103.10299999999999</v>
      </c>
      <c r="AP1534">
        <v>75.090999999999994</v>
      </c>
      <c r="AQ1534">
        <v>83.933999999999997</v>
      </c>
      <c r="AR1534">
        <v>95.759</v>
      </c>
      <c r="AS1534">
        <v>92.781000000000006</v>
      </c>
      <c r="AT1534">
        <v>120.006</v>
      </c>
      <c r="AU1534">
        <v>93.417000000000002</v>
      </c>
      <c r="AV1534">
        <v>91.947000000000003</v>
      </c>
      <c r="AW1534">
        <v>98.457999999999998</v>
      </c>
      <c r="AX1534">
        <v>87.159000000000006</v>
      </c>
      <c r="AY1534">
        <v>106.798</v>
      </c>
      <c r="AZ1534">
        <v>87.834999999999994</v>
      </c>
    </row>
    <row r="1535" spans="1:52" x14ac:dyDescent="0.25">
      <c r="A1535" s="1">
        <v>46065</v>
      </c>
      <c r="B1535">
        <f t="shared" si="46"/>
        <v>2026</v>
      </c>
      <c r="C1535" s="3">
        <f t="shared" si="47"/>
        <v>2</v>
      </c>
      <c r="D1535">
        <v>85.929000000000002</v>
      </c>
      <c r="E1535">
        <v>96.888999999999996</v>
      </c>
      <c r="F1535">
        <v>102.14100000000001</v>
      </c>
      <c r="G1535">
        <v>111.589</v>
      </c>
      <c r="H1535">
        <v>97.817999999999998</v>
      </c>
      <c r="I1535">
        <v>95.082999999999998</v>
      </c>
      <c r="J1535">
        <v>76.941000000000003</v>
      </c>
      <c r="K1535">
        <v>88.795000000000002</v>
      </c>
      <c r="L1535">
        <v>105.78700000000001</v>
      </c>
      <c r="M1535">
        <v>102.342</v>
      </c>
      <c r="N1535">
        <v>93.849000000000004</v>
      </c>
      <c r="O1535">
        <v>86.212999999999994</v>
      </c>
      <c r="P1535">
        <v>105.64700000000001</v>
      </c>
      <c r="Q1535">
        <v>92.95</v>
      </c>
      <c r="R1535">
        <v>73.510999999999996</v>
      </c>
      <c r="S1535">
        <v>82.269000000000005</v>
      </c>
      <c r="T1535">
        <v>97.311999999999998</v>
      </c>
      <c r="U1535">
        <v>103.4</v>
      </c>
      <c r="V1535">
        <v>88.664000000000001</v>
      </c>
      <c r="W1535">
        <v>81.578999999999994</v>
      </c>
      <c r="X1535">
        <v>88.631</v>
      </c>
      <c r="Y1535">
        <v>78.073999999999998</v>
      </c>
      <c r="Z1535">
        <v>84.73</v>
      </c>
      <c r="AA1535">
        <v>98.46</v>
      </c>
      <c r="AB1535">
        <v>110.017</v>
      </c>
      <c r="AC1535">
        <v>98.176000000000002</v>
      </c>
      <c r="AD1535">
        <v>93.528000000000006</v>
      </c>
      <c r="AE1535">
        <v>96.126000000000005</v>
      </c>
      <c r="AF1535">
        <v>88.328999999999994</v>
      </c>
      <c r="AG1535">
        <v>87.704999999999998</v>
      </c>
      <c r="AH1535">
        <v>89.614000000000004</v>
      </c>
      <c r="AI1535">
        <v>95.426000000000002</v>
      </c>
      <c r="AJ1535">
        <v>104.27800000000001</v>
      </c>
      <c r="AK1535">
        <v>93.22</v>
      </c>
      <c r="AL1535">
        <v>87.616</v>
      </c>
      <c r="AM1535">
        <v>90.061999999999998</v>
      </c>
      <c r="AN1535">
        <v>93.554000000000002</v>
      </c>
      <c r="AO1535">
        <v>98.697000000000003</v>
      </c>
      <c r="AP1535">
        <v>76.516999999999996</v>
      </c>
      <c r="AQ1535">
        <v>82.119</v>
      </c>
      <c r="AR1535">
        <v>93.602000000000004</v>
      </c>
      <c r="AS1535">
        <v>95.037000000000006</v>
      </c>
      <c r="AT1535">
        <v>122.08499999999999</v>
      </c>
      <c r="AU1535">
        <v>92.228999999999999</v>
      </c>
      <c r="AV1535">
        <v>90.763999999999996</v>
      </c>
      <c r="AW1535">
        <v>95.900999999999996</v>
      </c>
      <c r="AX1535">
        <v>85.584999999999994</v>
      </c>
      <c r="AY1535">
        <v>107.9</v>
      </c>
      <c r="AZ1535">
        <v>90.146000000000001</v>
      </c>
    </row>
    <row r="1536" spans="1:52" x14ac:dyDescent="0.25">
      <c r="A1536" s="1">
        <v>46066</v>
      </c>
      <c r="B1536">
        <f t="shared" si="46"/>
        <v>2026</v>
      </c>
      <c r="C1536" s="3">
        <f t="shared" si="47"/>
        <v>2</v>
      </c>
      <c r="D1536">
        <v>87.751999999999995</v>
      </c>
      <c r="E1536">
        <v>95.926000000000002</v>
      </c>
      <c r="F1536">
        <v>98.850999999999999</v>
      </c>
      <c r="G1536">
        <v>109.715</v>
      </c>
      <c r="H1536">
        <v>90.001000000000005</v>
      </c>
      <c r="I1536">
        <v>90.415999999999997</v>
      </c>
      <c r="J1536">
        <v>79.174999999999997</v>
      </c>
      <c r="K1536">
        <v>88.882000000000005</v>
      </c>
      <c r="L1536">
        <v>102.26</v>
      </c>
      <c r="M1536">
        <v>103.592</v>
      </c>
      <c r="N1536">
        <v>94.29</v>
      </c>
      <c r="O1536">
        <v>88.448999999999998</v>
      </c>
      <c r="P1536">
        <v>103.577</v>
      </c>
      <c r="Q1536">
        <v>100.476</v>
      </c>
      <c r="R1536">
        <v>76.905000000000001</v>
      </c>
      <c r="S1536">
        <v>81.75</v>
      </c>
      <c r="T1536">
        <v>101.58199999999999</v>
      </c>
      <c r="U1536">
        <v>101.339</v>
      </c>
      <c r="V1536">
        <v>97.953999999999994</v>
      </c>
      <c r="W1536">
        <v>80.924999999999997</v>
      </c>
      <c r="X1536">
        <v>89.361000000000004</v>
      </c>
      <c r="Y1536">
        <v>76.7</v>
      </c>
      <c r="Z1536">
        <v>80.262</v>
      </c>
      <c r="AA1536">
        <v>101.00700000000001</v>
      </c>
      <c r="AB1536">
        <v>114.88200000000001</v>
      </c>
      <c r="AC1536">
        <v>94.234999999999999</v>
      </c>
      <c r="AD1536">
        <v>90.387</v>
      </c>
      <c r="AE1536">
        <v>97.119</v>
      </c>
      <c r="AF1536">
        <v>90.944000000000003</v>
      </c>
      <c r="AG1536">
        <v>86.602000000000004</v>
      </c>
      <c r="AH1536">
        <v>95.004000000000005</v>
      </c>
      <c r="AI1536">
        <v>97.668999999999997</v>
      </c>
      <c r="AJ1536">
        <v>106.211</v>
      </c>
      <c r="AK1536">
        <v>95.039000000000001</v>
      </c>
      <c r="AL1536">
        <v>83.501999999999995</v>
      </c>
      <c r="AM1536">
        <v>89.01</v>
      </c>
      <c r="AN1536">
        <v>94.254000000000005</v>
      </c>
      <c r="AO1536">
        <v>96.421999999999997</v>
      </c>
      <c r="AP1536">
        <v>67.525999999999996</v>
      </c>
      <c r="AQ1536">
        <v>82.197000000000003</v>
      </c>
      <c r="AR1536">
        <v>91.465999999999994</v>
      </c>
      <c r="AS1536">
        <v>98.286000000000001</v>
      </c>
      <c r="AT1536">
        <v>120.098</v>
      </c>
      <c r="AU1536">
        <v>91.774000000000001</v>
      </c>
      <c r="AV1536">
        <v>90.296999999999997</v>
      </c>
      <c r="AW1536">
        <v>96.367000000000004</v>
      </c>
      <c r="AX1536">
        <v>87.153999999999996</v>
      </c>
      <c r="AY1536">
        <v>100.333</v>
      </c>
      <c r="AZ1536">
        <v>87.114999999999995</v>
      </c>
    </row>
    <row r="1537" spans="1:52" x14ac:dyDescent="0.25">
      <c r="A1537" s="1">
        <v>46067</v>
      </c>
      <c r="B1537">
        <f t="shared" si="46"/>
        <v>2026</v>
      </c>
      <c r="C1537" s="3">
        <f t="shared" si="47"/>
        <v>2</v>
      </c>
      <c r="D1537">
        <v>82.816999999999993</v>
      </c>
      <c r="E1537">
        <v>88.155000000000001</v>
      </c>
      <c r="F1537">
        <v>98.195999999999998</v>
      </c>
      <c r="G1537">
        <v>105.932</v>
      </c>
      <c r="H1537">
        <v>73.242999999999995</v>
      </c>
      <c r="I1537">
        <v>82.034000000000006</v>
      </c>
      <c r="J1537">
        <v>73.353999999999999</v>
      </c>
      <c r="K1537">
        <v>80.593999999999994</v>
      </c>
      <c r="L1537">
        <v>90.022000000000006</v>
      </c>
      <c r="M1537">
        <v>101.934</v>
      </c>
      <c r="N1537">
        <v>85.209000000000003</v>
      </c>
      <c r="O1537">
        <v>82.299000000000007</v>
      </c>
      <c r="P1537">
        <v>99.025000000000006</v>
      </c>
      <c r="Q1537">
        <v>95.927999999999997</v>
      </c>
      <c r="R1537">
        <v>65.153999999999996</v>
      </c>
      <c r="S1537">
        <v>76.603999999999999</v>
      </c>
      <c r="T1537">
        <v>92.05</v>
      </c>
      <c r="U1537">
        <v>89.727999999999994</v>
      </c>
      <c r="V1537">
        <v>94.947999999999993</v>
      </c>
      <c r="W1537">
        <v>70.725999999999999</v>
      </c>
      <c r="X1537">
        <v>77.02</v>
      </c>
      <c r="Y1537">
        <v>68.632000000000005</v>
      </c>
      <c r="Z1537">
        <v>76.137</v>
      </c>
      <c r="AA1537">
        <v>93.614000000000004</v>
      </c>
      <c r="AB1537">
        <v>101.70699999999999</v>
      </c>
      <c r="AC1537">
        <v>84.68</v>
      </c>
      <c r="AD1537">
        <v>81.027000000000001</v>
      </c>
      <c r="AE1537">
        <v>87.346000000000004</v>
      </c>
      <c r="AF1537">
        <v>85.94</v>
      </c>
      <c r="AG1537">
        <v>85.575000000000003</v>
      </c>
      <c r="AH1537">
        <v>89.575999999999993</v>
      </c>
      <c r="AI1537">
        <v>91.221000000000004</v>
      </c>
      <c r="AJ1537">
        <v>98.474000000000004</v>
      </c>
      <c r="AK1537">
        <v>80.286000000000001</v>
      </c>
      <c r="AL1537">
        <v>72.441000000000003</v>
      </c>
      <c r="AM1537">
        <v>81.727000000000004</v>
      </c>
      <c r="AN1537">
        <v>82.820999999999998</v>
      </c>
      <c r="AO1537">
        <v>89.572000000000003</v>
      </c>
      <c r="AP1537">
        <v>57.825000000000003</v>
      </c>
      <c r="AQ1537">
        <v>78.066999999999993</v>
      </c>
      <c r="AR1537">
        <v>82.953000000000003</v>
      </c>
      <c r="AS1537">
        <v>88.459000000000003</v>
      </c>
      <c r="AT1537">
        <v>111.16500000000001</v>
      </c>
      <c r="AU1537">
        <v>85.147999999999996</v>
      </c>
      <c r="AV1537">
        <v>86.68</v>
      </c>
      <c r="AW1537">
        <v>88.635999999999996</v>
      </c>
      <c r="AX1537">
        <v>78.966999999999999</v>
      </c>
      <c r="AY1537">
        <v>95.936999999999998</v>
      </c>
      <c r="AZ1537">
        <v>78.75</v>
      </c>
    </row>
    <row r="1538" spans="1:52" x14ac:dyDescent="0.25">
      <c r="A1538" s="1">
        <v>46068</v>
      </c>
      <c r="B1538">
        <f t="shared" ref="B1538:B1601" si="48">YEAR(A1538)</f>
        <v>2026</v>
      </c>
      <c r="C1538" s="3">
        <f t="shared" ref="C1538:C1601" si="49">MONTH(A1538)</f>
        <v>2</v>
      </c>
      <c r="D1538">
        <v>90.192999999999998</v>
      </c>
      <c r="E1538">
        <v>85.506</v>
      </c>
      <c r="F1538">
        <v>103.04300000000001</v>
      </c>
      <c r="G1538">
        <v>99.704999999999998</v>
      </c>
      <c r="H1538">
        <v>66.578000000000003</v>
      </c>
      <c r="I1538">
        <v>83.97</v>
      </c>
      <c r="J1538">
        <v>71.47</v>
      </c>
      <c r="K1538">
        <v>87.834000000000003</v>
      </c>
      <c r="L1538">
        <v>96.685000000000002</v>
      </c>
      <c r="M1538">
        <v>103.38</v>
      </c>
      <c r="N1538">
        <v>80.673000000000002</v>
      </c>
      <c r="O1538">
        <v>87.486000000000004</v>
      </c>
      <c r="P1538">
        <v>101.669</v>
      </c>
      <c r="Q1538">
        <v>96.539000000000001</v>
      </c>
      <c r="R1538">
        <v>59.47</v>
      </c>
      <c r="S1538">
        <v>80.876999999999995</v>
      </c>
      <c r="T1538">
        <v>102.182</v>
      </c>
      <c r="U1538">
        <v>90.921000000000006</v>
      </c>
      <c r="V1538">
        <v>92.87</v>
      </c>
      <c r="W1538">
        <v>71.805999999999997</v>
      </c>
      <c r="X1538">
        <v>69.81</v>
      </c>
      <c r="Y1538">
        <v>79.706999999999994</v>
      </c>
      <c r="Z1538">
        <v>79.296000000000006</v>
      </c>
      <c r="AA1538">
        <v>100.095</v>
      </c>
      <c r="AB1538">
        <v>101.747</v>
      </c>
      <c r="AC1538">
        <v>85.215000000000003</v>
      </c>
      <c r="AD1538">
        <v>89.668999999999997</v>
      </c>
      <c r="AE1538">
        <v>91.042000000000002</v>
      </c>
      <c r="AF1538">
        <v>87.341999999999999</v>
      </c>
      <c r="AG1538">
        <v>89.662999999999997</v>
      </c>
      <c r="AH1538">
        <v>75.688000000000002</v>
      </c>
      <c r="AI1538">
        <v>92.209000000000003</v>
      </c>
      <c r="AJ1538">
        <v>103.506</v>
      </c>
      <c r="AK1538">
        <v>86.55</v>
      </c>
      <c r="AL1538">
        <v>77.093000000000004</v>
      </c>
      <c r="AM1538">
        <v>94.448999999999998</v>
      </c>
      <c r="AN1538">
        <v>91.394999999999996</v>
      </c>
      <c r="AO1538">
        <v>99.152000000000001</v>
      </c>
      <c r="AP1538">
        <v>60.808</v>
      </c>
      <c r="AQ1538">
        <v>72.379000000000005</v>
      </c>
      <c r="AR1538">
        <v>75.134</v>
      </c>
      <c r="AS1538">
        <v>90.361000000000004</v>
      </c>
      <c r="AT1538">
        <v>99.322999999999993</v>
      </c>
      <c r="AU1538">
        <v>81.632000000000005</v>
      </c>
      <c r="AV1538">
        <v>81.013999999999996</v>
      </c>
      <c r="AW1538">
        <v>92.903000000000006</v>
      </c>
      <c r="AX1538">
        <v>71.096999999999994</v>
      </c>
      <c r="AY1538">
        <v>101.932</v>
      </c>
      <c r="AZ1538">
        <v>80.885000000000005</v>
      </c>
    </row>
    <row r="1539" spans="1:52" x14ac:dyDescent="0.25">
      <c r="A1539" s="1">
        <v>46069</v>
      </c>
      <c r="B1539">
        <f t="shared" si="48"/>
        <v>2026</v>
      </c>
      <c r="C1539" s="3">
        <f t="shared" si="49"/>
        <v>2</v>
      </c>
      <c r="D1539">
        <v>80.652000000000001</v>
      </c>
      <c r="E1539">
        <v>87.468000000000004</v>
      </c>
      <c r="F1539">
        <v>97.405000000000001</v>
      </c>
      <c r="G1539">
        <v>102.012</v>
      </c>
      <c r="H1539">
        <v>66.096999999999994</v>
      </c>
      <c r="I1539">
        <v>72.778999999999996</v>
      </c>
      <c r="J1539">
        <v>73.271000000000001</v>
      </c>
      <c r="K1539">
        <v>82.617999999999995</v>
      </c>
      <c r="L1539">
        <v>95.817999999999998</v>
      </c>
      <c r="M1539">
        <v>99.097999999999999</v>
      </c>
      <c r="N1539">
        <v>88.846000000000004</v>
      </c>
      <c r="O1539">
        <v>84.552000000000007</v>
      </c>
      <c r="P1539">
        <v>97.344999999999999</v>
      </c>
      <c r="Q1539">
        <v>89.981999999999999</v>
      </c>
      <c r="R1539">
        <v>60.298999999999999</v>
      </c>
      <c r="S1539">
        <v>78.629000000000005</v>
      </c>
      <c r="T1539">
        <v>95.296999999999997</v>
      </c>
      <c r="U1539">
        <v>86.893000000000001</v>
      </c>
      <c r="V1539">
        <v>76.314999999999998</v>
      </c>
      <c r="W1539">
        <v>71.745000000000005</v>
      </c>
      <c r="X1539">
        <v>70.433999999999997</v>
      </c>
      <c r="Y1539">
        <v>75.858000000000004</v>
      </c>
      <c r="Z1539">
        <v>75.653999999999996</v>
      </c>
      <c r="AA1539">
        <v>89.013999999999996</v>
      </c>
      <c r="AB1539">
        <v>104.491</v>
      </c>
      <c r="AC1539">
        <v>88.685000000000002</v>
      </c>
      <c r="AD1539">
        <v>83.616</v>
      </c>
      <c r="AE1539">
        <v>86.090999999999994</v>
      </c>
      <c r="AF1539">
        <v>81.798000000000002</v>
      </c>
      <c r="AG1539">
        <v>87.463999999999999</v>
      </c>
      <c r="AH1539">
        <v>82.355999999999995</v>
      </c>
      <c r="AI1539">
        <v>84.742999999999995</v>
      </c>
      <c r="AJ1539">
        <v>94.954999999999998</v>
      </c>
      <c r="AK1539">
        <v>82.367000000000004</v>
      </c>
      <c r="AL1539">
        <v>79.713999999999999</v>
      </c>
      <c r="AM1539">
        <v>86.426000000000002</v>
      </c>
      <c r="AN1539">
        <v>89.167000000000002</v>
      </c>
      <c r="AO1539">
        <v>89.629000000000005</v>
      </c>
      <c r="AP1539">
        <v>65.623000000000005</v>
      </c>
      <c r="AQ1539">
        <v>73.558999999999997</v>
      </c>
      <c r="AR1539">
        <v>70.841999999999999</v>
      </c>
      <c r="AS1539">
        <v>82.701999999999998</v>
      </c>
      <c r="AT1539">
        <v>103.39700000000001</v>
      </c>
      <c r="AU1539">
        <v>89.647000000000006</v>
      </c>
      <c r="AV1539">
        <v>75.209000000000003</v>
      </c>
      <c r="AW1539">
        <v>84.057000000000002</v>
      </c>
      <c r="AX1539">
        <v>77.195999999999998</v>
      </c>
      <c r="AY1539">
        <v>90.456999999999994</v>
      </c>
      <c r="AZ1539">
        <v>77.867999999999995</v>
      </c>
    </row>
    <row r="1540" spans="1:52" x14ac:dyDescent="0.25">
      <c r="A1540" s="1">
        <v>46070</v>
      </c>
      <c r="B1540">
        <f t="shared" si="48"/>
        <v>2026</v>
      </c>
      <c r="C1540" s="3">
        <f t="shared" si="49"/>
        <v>2</v>
      </c>
      <c r="D1540">
        <v>88.573999999999998</v>
      </c>
      <c r="E1540">
        <v>95.048000000000002</v>
      </c>
      <c r="F1540">
        <v>103.289</v>
      </c>
      <c r="G1540">
        <v>108.26300000000001</v>
      </c>
      <c r="H1540">
        <v>73.331999999999994</v>
      </c>
      <c r="I1540">
        <v>75.284999999999997</v>
      </c>
      <c r="J1540">
        <v>80.67</v>
      </c>
      <c r="K1540">
        <v>92.597999999999999</v>
      </c>
      <c r="L1540">
        <v>103.01300000000001</v>
      </c>
      <c r="M1540">
        <v>115.539</v>
      </c>
      <c r="N1540">
        <v>97.561999999999998</v>
      </c>
      <c r="O1540">
        <v>92.233000000000004</v>
      </c>
      <c r="P1540">
        <v>109.071</v>
      </c>
      <c r="Q1540">
        <v>107.652</v>
      </c>
      <c r="R1540">
        <v>70.191999999999993</v>
      </c>
      <c r="S1540">
        <v>89.774000000000001</v>
      </c>
      <c r="T1540">
        <v>106.014</v>
      </c>
      <c r="U1540">
        <v>97.427999999999997</v>
      </c>
      <c r="V1540">
        <v>87.917000000000002</v>
      </c>
      <c r="W1540">
        <v>74.02</v>
      </c>
      <c r="X1540">
        <v>77.671000000000006</v>
      </c>
      <c r="Y1540">
        <v>85.253</v>
      </c>
      <c r="Z1540">
        <v>81.454999999999998</v>
      </c>
      <c r="AA1540">
        <v>97.745000000000005</v>
      </c>
      <c r="AB1540">
        <v>108.54300000000001</v>
      </c>
      <c r="AC1540">
        <v>92.984999999999999</v>
      </c>
      <c r="AD1540">
        <v>89.114000000000004</v>
      </c>
      <c r="AE1540">
        <v>93.646000000000001</v>
      </c>
      <c r="AF1540">
        <v>89.512</v>
      </c>
      <c r="AG1540">
        <v>96.070999999999998</v>
      </c>
      <c r="AH1540">
        <v>89.617000000000004</v>
      </c>
      <c r="AI1540">
        <v>93.45</v>
      </c>
      <c r="AJ1540">
        <v>102.449</v>
      </c>
      <c r="AK1540">
        <v>92.852999999999994</v>
      </c>
      <c r="AL1540">
        <v>91.94</v>
      </c>
      <c r="AM1540">
        <v>92.494</v>
      </c>
      <c r="AN1540">
        <v>92.497</v>
      </c>
      <c r="AO1540">
        <v>91.266999999999996</v>
      </c>
      <c r="AP1540">
        <v>73.412999999999997</v>
      </c>
      <c r="AQ1540">
        <v>81.057000000000002</v>
      </c>
      <c r="AR1540">
        <v>83.546999999999997</v>
      </c>
      <c r="AS1540">
        <v>92.997</v>
      </c>
      <c r="AT1540">
        <v>109.07</v>
      </c>
      <c r="AU1540">
        <v>99.528000000000006</v>
      </c>
      <c r="AV1540">
        <v>87.921000000000006</v>
      </c>
      <c r="AW1540">
        <v>88.575000000000003</v>
      </c>
      <c r="AX1540">
        <v>87.972999999999999</v>
      </c>
      <c r="AY1540">
        <v>99.245000000000005</v>
      </c>
      <c r="AZ1540">
        <v>85.231999999999999</v>
      </c>
    </row>
    <row r="1541" spans="1:52" x14ac:dyDescent="0.25">
      <c r="A1541" s="1">
        <v>46071</v>
      </c>
      <c r="B1541">
        <f t="shared" si="48"/>
        <v>2026</v>
      </c>
      <c r="C1541" s="3">
        <f t="shared" si="49"/>
        <v>2</v>
      </c>
      <c r="D1541">
        <v>90.703000000000003</v>
      </c>
      <c r="E1541">
        <v>92.328000000000003</v>
      </c>
      <c r="F1541">
        <v>96.789000000000001</v>
      </c>
      <c r="G1541">
        <v>107.217</v>
      </c>
      <c r="H1541">
        <v>73.994</v>
      </c>
      <c r="I1541">
        <v>80.021000000000001</v>
      </c>
      <c r="J1541">
        <v>80.507000000000005</v>
      </c>
      <c r="K1541">
        <v>93.465000000000003</v>
      </c>
      <c r="L1541">
        <v>102.35299999999999</v>
      </c>
      <c r="M1541">
        <v>123.676</v>
      </c>
      <c r="N1541">
        <v>99.209000000000003</v>
      </c>
      <c r="O1541">
        <v>95.924999999999997</v>
      </c>
      <c r="P1541">
        <v>104.45699999999999</v>
      </c>
      <c r="Q1541">
        <v>106.438</v>
      </c>
      <c r="R1541">
        <v>72.394000000000005</v>
      </c>
      <c r="S1541">
        <v>86.510999999999996</v>
      </c>
      <c r="T1541">
        <v>105.142</v>
      </c>
      <c r="U1541">
        <v>102.492</v>
      </c>
      <c r="V1541">
        <v>85.945999999999998</v>
      </c>
      <c r="W1541">
        <v>63.941000000000003</v>
      </c>
      <c r="X1541">
        <v>84.408000000000001</v>
      </c>
      <c r="Y1541">
        <v>79.406000000000006</v>
      </c>
      <c r="Z1541">
        <v>84.518000000000001</v>
      </c>
      <c r="AA1541">
        <v>100.55200000000001</v>
      </c>
      <c r="AB1541">
        <v>105.95</v>
      </c>
      <c r="AC1541">
        <v>90.635000000000005</v>
      </c>
      <c r="AD1541">
        <v>89.733999999999995</v>
      </c>
      <c r="AE1541">
        <v>89.486000000000004</v>
      </c>
      <c r="AF1541">
        <v>92.914000000000001</v>
      </c>
      <c r="AG1541">
        <v>95.373000000000005</v>
      </c>
      <c r="AH1541">
        <v>88.058999999999997</v>
      </c>
      <c r="AI1541">
        <v>94.632000000000005</v>
      </c>
      <c r="AJ1541">
        <v>102.996</v>
      </c>
      <c r="AK1541">
        <v>91.227000000000004</v>
      </c>
      <c r="AL1541">
        <v>90.543999999999997</v>
      </c>
      <c r="AM1541">
        <v>94.546000000000006</v>
      </c>
      <c r="AN1541">
        <v>97.587999999999994</v>
      </c>
      <c r="AO1541">
        <v>92.884</v>
      </c>
      <c r="AP1541">
        <v>77.84</v>
      </c>
      <c r="AQ1541">
        <v>77.478999999999999</v>
      </c>
      <c r="AR1541">
        <v>87.799000000000007</v>
      </c>
      <c r="AS1541">
        <v>100.577</v>
      </c>
      <c r="AT1541">
        <v>114.943</v>
      </c>
      <c r="AU1541">
        <v>95.591999999999999</v>
      </c>
      <c r="AV1541">
        <v>84.287999999999997</v>
      </c>
      <c r="AW1541">
        <v>92.325000000000003</v>
      </c>
      <c r="AX1541">
        <v>89.408000000000001</v>
      </c>
      <c r="AY1541">
        <v>94.105999999999995</v>
      </c>
      <c r="AZ1541">
        <v>84.025000000000006</v>
      </c>
    </row>
    <row r="1542" spans="1:52" x14ac:dyDescent="0.25">
      <c r="A1542" s="1">
        <v>46072</v>
      </c>
      <c r="B1542">
        <f t="shared" si="48"/>
        <v>2026</v>
      </c>
      <c r="C1542" s="3">
        <f t="shared" si="49"/>
        <v>2</v>
      </c>
      <c r="D1542">
        <v>88.644999999999996</v>
      </c>
      <c r="E1542">
        <v>87.805000000000007</v>
      </c>
      <c r="F1542">
        <v>99.801000000000002</v>
      </c>
      <c r="G1542">
        <v>100.82299999999999</v>
      </c>
      <c r="H1542">
        <v>75.691000000000003</v>
      </c>
      <c r="I1542">
        <v>83.281999999999996</v>
      </c>
      <c r="J1542">
        <v>84.167000000000002</v>
      </c>
      <c r="K1542">
        <v>88.933999999999997</v>
      </c>
      <c r="L1542">
        <v>100.52</v>
      </c>
      <c r="M1542">
        <v>124.961</v>
      </c>
      <c r="N1542">
        <v>97.313999999999993</v>
      </c>
      <c r="O1542">
        <v>98.953000000000003</v>
      </c>
      <c r="P1542">
        <v>108.215</v>
      </c>
      <c r="Q1542">
        <v>102.85</v>
      </c>
      <c r="R1542">
        <v>73.483000000000004</v>
      </c>
      <c r="S1542">
        <v>89.822999999999993</v>
      </c>
      <c r="T1542">
        <v>103.679</v>
      </c>
      <c r="U1542">
        <v>103.27</v>
      </c>
      <c r="V1542">
        <v>78.540999999999997</v>
      </c>
      <c r="W1542">
        <v>71.664000000000001</v>
      </c>
      <c r="X1542">
        <v>81.769000000000005</v>
      </c>
      <c r="Y1542">
        <v>75.054000000000002</v>
      </c>
      <c r="Z1542">
        <v>85.305999999999997</v>
      </c>
      <c r="AA1542">
        <v>98.093000000000004</v>
      </c>
      <c r="AB1542">
        <v>103.22199999999999</v>
      </c>
      <c r="AC1542">
        <v>88.168000000000006</v>
      </c>
      <c r="AD1542">
        <v>85.688999999999993</v>
      </c>
      <c r="AE1542">
        <v>92.361999999999995</v>
      </c>
      <c r="AF1542">
        <v>94.924000000000007</v>
      </c>
      <c r="AG1542">
        <v>96.975999999999999</v>
      </c>
      <c r="AH1542">
        <v>90.358000000000004</v>
      </c>
      <c r="AI1542">
        <v>93.697999999999993</v>
      </c>
      <c r="AJ1542">
        <v>103.117</v>
      </c>
      <c r="AK1542">
        <v>89.650999999999996</v>
      </c>
      <c r="AL1542">
        <v>92.819000000000003</v>
      </c>
      <c r="AM1542">
        <v>95.576999999999998</v>
      </c>
      <c r="AN1542">
        <v>95.790999999999997</v>
      </c>
      <c r="AO1542">
        <v>95.930999999999997</v>
      </c>
      <c r="AP1542">
        <v>76.177999999999997</v>
      </c>
      <c r="AQ1542">
        <v>80.715000000000003</v>
      </c>
      <c r="AR1542">
        <v>87.795000000000002</v>
      </c>
      <c r="AS1542">
        <v>99.144999999999996</v>
      </c>
      <c r="AT1542">
        <v>110.663</v>
      </c>
      <c r="AU1542">
        <v>101.41500000000001</v>
      </c>
      <c r="AV1542">
        <v>82.795000000000002</v>
      </c>
      <c r="AW1542">
        <v>96.411000000000001</v>
      </c>
      <c r="AX1542">
        <v>88.744</v>
      </c>
      <c r="AY1542">
        <v>91.742000000000004</v>
      </c>
      <c r="AZ1542">
        <v>90.180999999999997</v>
      </c>
    </row>
    <row r="1543" spans="1:52" x14ac:dyDescent="0.25">
      <c r="A1543" s="1">
        <v>46073</v>
      </c>
      <c r="B1543">
        <f t="shared" si="48"/>
        <v>2026</v>
      </c>
      <c r="C1543" s="3">
        <f t="shared" si="49"/>
        <v>2</v>
      </c>
      <c r="D1543">
        <v>89.325999999999993</v>
      </c>
      <c r="E1543">
        <v>86.301000000000002</v>
      </c>
      <c r="F1543">
        <v>101.925</v>
      </c>
      <c r="G1543">
        <v>100.9</v>
      </c>
      <c r="H1543">
        <v>80.03</v>
      </c>
      <c r="I1543">
        <v>81.75</v>
      </c>
      <c r="J1543">
        <v>84.951999999999998</v>
      </c>
      <c r="K1543">
        <v>81.103999999999999</v>
      </c>
      <c r="L1543">
        <v>101.116</v>
      </c>
      <c r="M1543">
        <v>117.979</v>
      </c>
      <c r="N1543">
        <v>96.652000000000001</v>
      </c>
      <c r="O1543">
        <v>98.069000000000003</v>
      </c>
      <c r="P1543">
        <v>101.93600000000001</v>
      </c>
      <c r="Q1543">
        <v>92.92</v>
      </c>
      <c r="R1543">
        <v>75.546999999999997</v>
      </c>
      <c r="S1543">
        <v>90.433000000000007</v>
      </c>
      <c r="T1543">
        <v>101.717</v>
      </c>
      <c r="U1543">
        <v>101.66800000000001</v>
      </c>
      <c r="V1543">
        <v>69.231999999999999</v>
      </c>
      <c r="W1543">
        <v>72.034000000000006</v>
      </c>
      <c r="X1543">
        <v>82.364999999999995</v>
      </c>
      <c r="Y1543">
        <v>76.867999999999995</v>
      </c>
      <c r="Z1543">
        <v>82.965000000000003</v>
      </c>
      <c r="AA1543">
        <v>95.555999999999997</v>
      </c>
      <c r="AB1543">
        <v>104.205</v>
      </c>
      <c r="AC1543">
        <v>88.183999999999997</v>
      </c>
      <c r="AD1543">
        <v>86.147999999999996</v>
      </c>
      <c r="AE1543">
        <v>90.227999999999994</v>
      </c>
      <c r="AF1543">
        <v>91.174000000000007</v>
      </c>
      <c r="AG1543">
        <v>96.801000000000002</v>
      </c>
      <c r="AH1543">
        <v>92.79</v>
      </c>
      <c r="AI1543">
        <v>89.403000000000006</v>
      </c>
      <c r="AJ1543">
        <v>101.19799999999999</v>
      </c>
      <c r="AK1543">
        <v>93.545000000000002</v>
      </c>
      <c r="AL1543">
        <v>98.692999999999998</v>
      </c>
      <c r="AM1543">
        <v>92.983000000000004</v>
      </c>
      <c r="AN1543">
        <v>100.883</v>
      </c>
      <c r="AO1543">
        <v>93.081999999999994</v>
      </c>
      <c r="AP1543">
        <v>73.971999999999994</v>
      </c>
      <c r="AQ1543">
        <v>84.677000000000007</v>
      </c>
      <c r="AR1543">
        <v>89.200999999999993</v>
      </c>
      <c r="AS1543">
        <v>102.355</v>
      </c>
      <c r="AT1543">
        <v>111.64400000000001</v>
      </c>
      <c r="AU1543">
        <v>94.695999999999998</v>
      </c>
      <c r="AV1543">
        <v>89.087000000000003</v>
      </c>
      <c r="AW1543">
        <v>95.509</v>
      </c>
      <c r="AX1543">
        <v>87.683999999999997</v>
      </c>
      <c r="AY1543">
        <v>96.177000000000007</v>
      </c>
      <c r="AZ1543">
        <v>89.165999999999997</v>
      </c>
    </row>
    <row r="1544" spans="1:52" x14ac:dyDescent="0.25">
      <c r="A1544" s="1">
        <v>46074</v>
      </c>
      <c r="B1544">
        <f t="shared" si="48"/>
        <v>2026</v>
      </c>
      <c r="C1544" s="3">
        <f t="shared" si="49"/>
        <v>2</v>
      </c>
      <c r="D1544">
        <v>76.234999999999999</v>
      </c>
      <c r="E1544">
        <v>78.331999999999994</v>
      </c>
      <c r="F1544">
        <v>98.251000000000005</v>
      </c>
      <c r="G1544">
        <v>97.685000000000002</v>
      </c>
      <c r="H1544">
        <v>69.3</v>
      </c>
      <c r="I1544">
        <v>79.033000000000001</v>
      </c>
      <c r="J1544">
        <v>74.144000000000005</v>
      </c>
      <c r="K1544">
        <v>76.947000000000003</v>
      </c>
      <c r="L1544">
        <v>92.561999999999998</v>
      </c>
      <c r="M1544">
        <v>105.134</v>
      </c>
      <c r="N1544">
        <v>87.316999999999993</v>
      </c>
      <c r="O1544">
        <v>91.65</v>
      </c>
      <c r="P1544">
        <v>93.483999999999995</v>
      </c>
      <c r="Q1544">
        <v>82.01</v>
      </c>
      <c r="R1544">
        <v>70.228999999999999</v>
      </c>
      <c r="S1544">
        <v>76.266999999999996</v>
      </c>
      <c r="T1544">
        <v>96.512</v>
      </c>
      <c r="U1544">
        <v>96.739000000000004</v>
      </c>
      <c r="V1544">
        <v>65.254999999999995</v>
      </c>
      <c r="W1544">
        <v>71.665999999999997</v>
      </c>
      <c r="X1544">
        <v>75.082999999999998</v>
      </c>
      <c r="Y1544">
        <v>72.239999999999995</v>
      </c>
      <c r="Z1544">
        <v>75.451999999999998</v>
      </c>
      <c r="AA1544">
        <v>86.707999999999998</v>
      </c>
      <c r="AB1544">
        <v>92.692999999999998</v>
      </c>
      <c r="AC1544">
        <v>82.754999999999995</v>
      </c>
      <c r="AD1544">
        <v>78.179000000000002</v>
      </c>
      <c r="AE1544">
        <v>83.849000000000004</v>
      </c>
      <c r="AF1544">
        <v>85.263000000000005</v>
      </c>
      <c r="AG1544">
        <v>84.174999999999997</v>
      </c>
      <c r="AH1544">
        <v>86.230999999999995</v>
      </c>
      <c r="AI1544">
        <v>81.527000000000001</v>
      </c>
      <c r="AJ1544">
        <v>96.3</v>
      </c>
      <c r="AK1544">
        <v>85.677000000000007</v>
      </c>
      <c r="AL1544">
        <v>88.17</v>
      </c>
      <c r="AM1544">
        <v>82.965000000000003</v>
      </c>
      <c r="AN1544">
        <v>89.179000000000002</v>
      </c>
      <c r="AO1544">
        <v>89.055000000000007</v>
      </c>
      <c r="AP1544">
        <v>70.356999999999999</v>
      </c>
      <c r="AQ1544">
        <v>80.763000000000005</v>
      </c>
      <c r="AR1544">
        <v>82.18</v>
      </c>
      <c r="AS1544">
        <v>96.805999999999997</v>
      </c>
      <c r="AT1544">
        <v>100.277</v>
      </c>
      <c r="AU1544">
        <v>85.754000000000005</v>
      </c>
      <c r="AV1544">
        <v>84.236000000000004</v>
      </c>
      <c r="AW1544">
        <v>82.873999999999995</v>
      </c>
      <c r="AX1544">
        <v>75.665000000000006</v>
      </c>
      <c r="AY1544">
        <v>92.888999999999996</v>
      </c>
      <c r="AZ1544">
        <v>77.540000000000006</v>
      </c>
    </row>
    <row r="1545" spans="1:52" x14ac:dyDescent="0.25">
      <c r="A1545" s="1">
        <v>46075</v>
      </c>
      <c r="B1545">
        <f t="shared" si="48"/>
        <v>2026</v>
      </c>
      <c r="C1545" s="3">
        <f t="shared" si="49"/>
        <v>2</v>
      </c>
      <c r="D1545">
        <v>87.257999999999996</v>
      </c>
      <c r="E1545">
        <v>76.777000000000001</v>
      </c>
      <c r="F1545">
        <v>99.757999999999996</v>
      </c>
      <c r="G1545">
        <v>88.582999999999998</v>
      </c>
      <c r="H1545">
        <v>61.518999999999998</v>
      </c>
      <c r="I1545">
        <v>85.736000000000004</v>
      </c>
      <c r="J1545">
        <v>71.296999999999997</v>
      </c>
      <c r="K1545">
        <v>92.275000000000006</v>
      </c>
      <c r="L1545">
        <v>95.771000000000001</v>
      </c>
      <c r="M1545">
        <v>99.93</v>
      </c>
      <c r="N1545">
        <v>87.161000000000001</v>
      </c>
      <c r="O1545">
        <v>94.68</v>
      </c>
      <c r="P1545">
        <v>94.147000000000006</v>
      </c>
      <c r="Q1545">
        <v>79.787000000000006</v>
      </c>
      <c r="R1545">
        <v>64.56</v>
      </c>
      <c r="S1545">
        <v>73.498999999999995</v>
      </c>
      <c r="T1545">
        <v>105.642</v>
      </c>
      <c r="U1545">
        <v>101.78400000000001</v>
      </c>
      <c r="V1545">
        <v>73.617000000000004</v>
      </c>
      <c r="W1545">
        <v>73.438999999999993</v>
      </c>
      <c r="X1545">
        <v>71.897000000000006</v>
      </c>
      <c r="Y1545">
        <v>80.61</v>
      </c>
      <c r="Z1545">
        <v>75.251999999999995</v>
      </c>
      <c r="AA1545">
        <v>92.114999999999995</v>
      </c>
      <c r="AB1545">
        <v>99.105000000000004</v>
      </c>
      <c r="AC1545">
        <v>78.616</v>
      </c>
      <c r="AD1545">
        <v>89.421999999999997</v>
      </c>
      <c r="AE1545">
        <v>88.304000000000002</v>
      </c>
      <c r="AF1545">
        <v>87.673000000000002</v>
      </c>
      <c r="AG1545">
        <v>81.793999999999997</v>
      </c>
      <c r="AH1545">
        <v>77.593999999999994</v>
      </c>
      <c r="AI1545">
        <v>87.417000000000002</v>
      </c>
      <c r="AJ1545">
        <v>97.986999999999995</v>
      </c>
      <c r="AK1545">
        <v>88.271000000000001</v>
      </c>
      <c r="AL1545">
        <v>87.856999999999999</v>
      </c>
      <c r="AM1545">
        <v>88.587000000000003</v>
      </c>
      <c r="AN1545">
        <v>92.018000000000001</v>
      </c>
      <c r="AO1545">
        <v>103.41</v>
      </c>
      <c r="AP1545">
        <v>69.332999999999998</v>
      </c>
      <c r="AQ1545">
        <v>74.637</v>
      </c>
      <c r="AR1545">
        <v>84.988</v>
      </c>
      <c r="AS1545">
        <v>95.605999999999995</v>
      </c>
      <c r="AT1545">
        <v>97.465000000000003</v>
      </c>
      <c r="AU1545">
        <v>82.260999999999996</v>
      </c>
      <c r="AV1545">
        <v>79.793999999999997</v>
      </c>
      <c r="AW1545">
        <v>88.308000000000007</v>
      </c>
      <c r="AX1545">
        <v>73.394000000000005</v>
      </c>
      <c r="AY1545">
        <v>92.004000000000005</v>
      </c>
      <c r="AZ1545">
        <v>74.972999999999999</v>
      </c>
    </row>
    <row r="1546" spans="1:52" x14ac:dyDescent="0.25">
      <c r="A1546" s="1">
        <v>46076</v>
      </c>
      <c r="B1546">
        <f t="shared" si="48"/>
        <v>2026</v>
      </c>
      <c r="C1546" s="3">
        <f t="shared" si="49"/>
        <v>2</v>
      </c>
      <c r="D1546">
        <v>89.834999999999994</v>
      </c>
      <c r="E1546">
        <v>86.259</v>
      </c>
      <c r="F1546">
        <v>108.996</v>
      </c>
      <c r="G1546">
        <v>104.473</v>
      </c>
      <c r="H1546">
        <v>78.099000000000004</v>
      </c>
      <c r="I1546">
        <v>89.54</v>
      </c>
      <c r="J1546">
        <v>77.272999999999996</v>
      </c>
      <c r="K1546">
        <v>91.813000000000002</v>
      </c>
      <c r="L1546">
        <v>96.8</v>
      </c>
      <c r="M1546">
        <v>104.935</v>
      </c>
      <c r="N1546">
        <v>99.26</v>
      </c>
      <c r="O1546">
        <v>96.097999999999999</v>
      </c>
      <c r="P1546">
        <v>94.481999999999999</v>
      </c>
      <c r="Q1546">
        <v>88.259</v>
      </c>
      <c r="R1546">
        <v>77.161000000000001</v>
      </c>
      <c r="S1546">
        <v>81.236999999999995</v>
      </c>
      <c r="T1546">
        <v>108.67700000000001</v>
      </c>
      <c r="U1546">
        <v>105.851</v>
      </c>
      <c r="V1546">
        <v>77.563000000000002</v>
      </c>
      <c r="W1546">
        <v>85.424999999999997</v>
      </c>
      <c r="X1546">
        <v>79.373999999999995</v>
      </c>
      <c r="Y1546">
        <v>82.923000000000002</v>
      </c>
      <c r="Z1546">
        <v>87.090999999999994</v>
      </c>
      <c r="AA1546">
        <v>92.102000000000004</v>
      </c>
      <c r="AB1546">
        <v>107.629</v>
      </c>
      <c r="AC1546">
        <v>86.808999999999997</v>
      </c>
      <c r="AD1546">
        <v>99.438999999999993</v>
      </c>
      <c r="AE1546">
        <v>91.628</v>
      </c>
      <c r="AF1546">
        <v>90.134</v>
      </c>
      <c r="AG1546">
        <v>90.317999999999998</v>
      </c>
      <c r="AH1546">
        <v>96.307000000000002</v>
      </c>
      <c r="AI1546">
        <v>90.332999999999998</v>
      </c>
      <c r="AJ1546">
        <v>91.381</v>
      </c>
      <c r="AK1546">
        <v>96.340999999999994</v>
      </c>
      <c r="AL1546">
        <v>98.772999999999996</v>
      </c>
      <c r="AM1546">
        <v>87.47</v>
      </c>
      <c r="AN1546">
        <v>86.872</v>
      </c>
      <c r="AO1546">
        <v>108.01900000000001</v>
      </c>
      <c r="AP1546">
        <v>84.915000000000006</v>
      </c>
      <c r="AQ1546">
        <v>84.974999999999994</v>
      </c>
      <c r="AR1546">
        <v>92.724999999999994</v>
      </c>
      <c r="AS1546">
        <v>102.77800000000001</v>
      </c>
      <c r="AT1546">
        <v>116.72799999999999</v>
      </c>
      <c r="AU1546">
        <v>97.656000000000006</v>
      </c>
      <c r="AV1546">
        <v>91.213999999999999</v>
      </c>
      <c r="AW1546">
        <v>90.045000000000002</v>
      </c>
      <c r="AX1546">
        <v>90.150999999999996</v>
      </c>
      <c r="AY1546">
        <v>90.992000000000004</v>
      </c>
      <c r="AZ1546">
        <v>82.986000000000004</v>
      </c>
    </row>
    <row r="1547" spans="1:52" x14ac:dyDescent="0.25">
      <c r="A1547" s="1">
        <v>46077</v>
      </c>
      <c r="B1547">
        <f t="shared" si="48"/>
        <v>2026</v>
      </c>
      <c r="C1547" s="3">
        <f t="shared" si="49"/>
        <v>2</v>
      </c>
      <c r="D1547">
        <v>95.438999999999993</v>
      </c>
      <c r="E1547">
        <v>86.906999999999996</v>
      </c>
      <c r="F1547">
        <v>106.678</v>
      </c>
      <c r="G1547">
        <v>103.496</v>
      </c>
      <c r="H1547">
        <v>79.593999999999994</v>
      </c>
      <c r="I1547">
        <v>91.941000000000003</v>
      </c>
      <c r="J1547">
        <v>74.34</v>
      </c>
      <c r="K1547">
        <v>88.052999999999997</v>
      </c>
      <c r="L1547">
        <v>96.573999999999998</v>
      </c>
      <c r="M1547">
        <v>86.611999999999995</v>
      </c>
      <c r="N1547">
        <v>97.847999999999999</v>
      </c>
      <c r="O1547">
        <v>94.965999999999994</v>
      </c>
      <c r="P1547">
        <v>95.081000000000003</v>
      </c>
      <c r="Q1547">
        <v>86.42</v>
      </c>
      <c r="R1547">
        <v>76.259</v>
      </c>
      <c r="S1547">
        <v>80.244</v>
      </c>
      <c r="T1547">
        <v>107.321</v>
      </c>
      <c r="U1547">
        <v>111.011</v>
      </c>
      <c r="V1547">
        <v>82.037000000000006</v>
      </c>
      <c r="W1547">
        <v>87.286000000000001</v>
      </c>
      <c r="X1547">
        <v>79.564999999999998</v>
      </c>
      <c r="Y1547">
        <v>81.301000000000002</v>
      </c>
      <c r="Z1547">
        <v>78.125</v>
      </c>
      <c r="AA1547">
        <v>92.605999999999995</v>
      </c>
      <c r="AB1547">
        <v>106.727</v>
      </c>
      <c r="AC1547">
        <v>93.113</v>
      </c>
      <c r="AD1547">
        <v>99.998000000000005</v>
      </c>
      <c r="AE1547">
        <v>88.861999999999995</v>
      </c>
      <c r="AF1547">
        <v>86.292000000000002</v>
      </c>
      <c r="AG1547">
        <v>93.111999999999995</v>
      </c>
      <c r="AH1547">
        <v>97.433000000000007</v>
      </c>
      <c r="AI1547">
        <v>88.507000000000005</v>
      </c>
      <c r="AJ1547">
        <v>89.915999999999997</v>
      </c>
      <c r="AK1547">
        <v>88.113</v>
      </c>
      <c r="AL1547">
        <v>101.42</v>
      </c>
      <c r="AM1547">
        <v>90.228999999999999</v>
      </c>
      <c r="AN1547">
        <v>90.531999999999996</v>
      </c>
      <c r="AO1547">
        <v>107.35599999999999</v>
      </c>
      <c r="AP1547">
        <v>82.326999999999998</v>
      </c>
      <c r="AQ1547">
        <v>85.340999999999994</v>
      </c>
      <c r="AR1547">
        <v>89.361000000000004</v>
      </c>
      <c r="AS1547">
        <v>94.644999999999996</v>
      </c>
      <c r="AT1547">
        <v>110.306</v>
      </c>
      <c r="AU1547">
        <v>98.96</v>
      </c>
      <c r="AV1547">
        <v>93.144000000000005</v>
      </c>
      <c r="AW1547">
        <v>86.515000000000001</v>
      </c>
      <c r="AX1547">
        <v>83.625</v>
      </c>
      <c r="AY1547">
        <v>89.358999999999995</v>
      </c>
      <c r="AZ1547">
        <v>87.07</v>
      </c>
    </row>
    <row r="1548" spans="1:52" x14ac:dyDescent="0.25">
      <c r="A1548" s="1">
        <v>46078</v>
      </c>
      <c r="B1548">
        <f t="shared" si="48"/>
        <v>2026</v>
      </c>
      <c r="C1548" s="3">
        <f t="shared" si="49"/>
        <v>2</v>
      </c>
      <c r="D1548">
        <v>94.087000000000003</v>
      </c>
      <c r="E1548">
        <v>85.269000000000005</v>
      </c>
      <c r="F1548">
        <v>100.663</v>
      </c>
      <c r="G1548">
        <v>98.715000000000003</v>
      </c>
      <c r="H1548">
        <v>83.213999999999999</v>
      </c>
      <c r="I1548">
        <v>91.563000000000002</v>
      </c>
      <c r="J1548">
        <v>79.260999999999996</v>
      </c>
      <c r="K1548">
        <v>93.299000000000007</v>
      </c>
      <c r="L1548">
        <v>102.14400000000001</v>
      </c>
      <c r="M1548">
        <v>76.001999999999995</v>
      </c>
      <c r="N1548">
        <v>101.803</v>
      </c>
      <c r="O1548">
        <v>96.825999999999993</v>
      </c>
      <c r="P1548">
        <v>98.63</v>
      </c>
      <c r="Q1548">
        <v>88.683999999999997</v>
      </c>
      <c r="R1548">
        <v>72.563000000000002</v>
      </c>
      <c r="S1548">
        <v>74.468000000000004</v>
      </c>
      <c r="T1548">
        <v>104.599</v>
      </c>
      <c r="U1548">
        <v>110.83499999999999</v>
      </c>
      <c r="V1548">
        <v>78.820999999999998</v>
      </c>
      <c r="W1548">
        <v>89.293000000000006</v>
      </c>
      <c r="X1548">
        <v>82.444000000000003</v>
      </c>
      <c r="Y1548">
        <v>84.176000000000002</v>
      </c>
      <c r="Z1548">
        <v>75.555999999999997</v>
      </c>
      <c r="AA1548">
        <v>95.38</v>
      </c>
      <c r="AB1548">
        <v>106.943</v>
      </c>
      <c r="AC1548">
        <v>93.343000000000004</v>
      </c>
      <c r="AD1548">
        <v>99.108000000000004</v>
      </c>
      <c r="AE1548">
        <v>89.486999999999995</v>
      </c>
      <c r="AF1548">
        <v>89.814999999999998</v>
      </c>
      <c r="AG1548">
        <v>97.771000000000001</v>
      </c>
      <c r="AH1548">
        <v>92.978999999999999</v>
      </c>
      <c r="AI1548">
        <v>91.721999999999994</v>
      </c>
      <c r="AJ1548">
        <v>98.855000000000004</v>
      </c>
      <c r="AK1548">
        <v>91.114999999999995</v>
      </c>
      <c r="AL1548">
        <v>103.286</v>
      </c>
      <c r="AM1548">
        <v>89.233999999999995</v>
      </c>
      <c r="AN1548">
        <v>94.537000000000006</v>
      </c>
      <c r="AO1548">
        <v>98.558999999999997</v>
      </c>
      <c r="AP1548">
        <v>80.793999999999997</v>
      </c>
      <c r="AQ1548">
        <v>83.686000000000007</v>
      </c>
      <c r="AR1548">
        <v>92.882999999999996</v>
      </c>
      <c r="AS1548">
        <v>93.132000000000005</v>
      </c>
      <c r="AT1548">
        <v>109.16500000000001</v>
      </c>
      <c r="AU1548">
        <v>94.08</v>
      </c>
      <c r="AV1548">
        <v>91.551000000000002</v>
      </c>
      <c r="AW1548">
        <v>86.417000000000002</v>
      </c>
      <c r="AX1548">
        <v>82.152000000000001</v>
      </c>
      <c r="AY1548">
        <v>93.253</v>
      </c>
      <c r="AZ1548">
        <v>87.15</v>
      </c>
    </row>
    <row r="1549" spans="1:52" x14ac:dyDescent="0.25">
      <c r="A1549" s="1">
        <v>46079</v>
      </c>
      <c r="B1549">
        <f t="shared" si="48"/>
        <v>2026</v>
      </c>
      <c r="C1549" s="3">
        <f t="shared" si="49"/>
        <v>2</v>
      </c>
      <c r="D1549">
        <v>89.561000000000007</v>
      </c>
      <c r="E1549">
        <v>90.174000000000007</v>
      </c>
      <c r="F1549">
        <v>92.442999999999998</v>
      </c>
      <c r="G1549">
        <v>92.045000000000002</v>
      </c>
      <c r="H1549">
        <v>83.358000000000004</v>
      </c>
      <c r="I1549">
        <v>88.084999999999994</v>
      </c>
      <c r="J1549">
        <v>82.081000000000003</v>
      </c>
      <c r="K1549">
        <v>94.632000000000005</v>
      </c>
      <c r="L1549">
        <v>99.774000000000001</v>
      </c>
      <c r="M1549">
        <v>80.656999999999996</v>
      </c>
      <c r="N1549">
        <v>100.444</v>
      </c>
      <c r="O1549">
        <v>88.025999999999996</v>
      </c>
      <c r="P1549">
        <v>98.274000000000001</v>
      </c>
      <c r="Q1549">
        <v>87.227999999999994</v>
      </c>
      <c r="R1549">
        <v>74.17</v>
      </c>
      <c r="S1549">
        <v>67.444000000000003</v>
      </c>
      <c r="T1549">
        <v>105.61199999999999</v>
      </c>
      <c r="U1549">
        <v>105.813</v>
      </c>
      <c r="V1549">
        <v>83.546000000000006</v>
      </c>
      <c r="W1549">
        <v>88.265000000000001</v>
      </c>
      <c r="X1549">
        <v>85.007000000000005</v>
      </c>
      <c r="Y1549">
        <v>86.266000000000005</v>
      </c>
      <c r="Z1549">
        <v>79.14</v>
      </c>
      <c r="AA1549">
        <v>94.802999999999997</v>
      </c>
      <c r="AB1549">
        <v>103.63800000000001</v>
      </c>
      <c r="AC1549">
        <v>91.05</v>
      </c>
      <c r="AD1549">
        <v>93.816000000000003</v>
      </c>
      <c r="AE1549">
        <v>87.975999999999999</v>
      </c>
      <c r="AF1549">
        <v>91.073999999999998</v>
      </c>
      <c r="AG1549">
        <v>90.555999999999997</v>
      </c>
      <c r="AH1549">
        <v>91.509</v>
      </c>
      <c r="AI1549">
        <v>87.400999999999996</v>
      </c>
      <c r="AJ1549">
        <v>107.377</v>
      </c>
      <c r="AK1549">
        <v>90.864000000000004</v>
      </c>
      <c r="AL1549">
        <v>105.268</v>
      </c>
      <c r="AM1549">
        <v>91.668000000000006</v>
      </c>
      <c r="AN1549">
        <v>93.506</v>
      </c>
      <c r="AO1549">
        <v>100.39700000000001</v>
      </c>
      <c r="AP1549">
        <v>78.971999999999994</v>
      </c>
      <c r="AQ1549">
        <v>85.165999999999997</v>
      </c>
      <c r="AR1549">
        <v>90.215999999999994</v>
      </c>
      <c r="AS1549">
        <v>90.379000000000005</v>
      </c>
      <c r="AT1549">
        <v>114.36</v>
      </c>
      <c r="AU1549">
        <v>91.209000000000003</v>
      </c>
      <c r="AV1549">
        <v>90.605999999999995</v>
      </c>
      <c r="AW1549">
        <v>83.335999999999999</v>
      </c>
      <c r="AX1549">
        <v>85.811999999999998</v>
      </c>
      <c r="AY1549">
        <v>92.263999999999996</v>
      </c>
      <c r="AZ1549">
        <v>87.646000000000001</v>
      </c>
    </row>
    <row r="1550" spans="1:52" x14ac:dyDescent="0.25">
      <c r="A1550" s="1">
        <v>46080</v>
      </c>
      <c r="B1550">
        <f t="shared" si="48"/>
        <v>2026</v>
      </c>
      <c r="C1550" s="3">
        <f t="shared" si="49"/>
        <v>2</v>
      </c>
      <c r="D1550">
        <v>87.251999999999995</v>
      </c>
      <c r="E1550">
        <v>91.375</v>
      </c>
      <c r="F1550">
        <v>93.698999999999998</v>
      </c>
      <c r="G1550">
        <v>86.233000000000004</v>
      </c>
      <c r="H1550">
        <v>86.141999999999996</v>
      </c>
      <c r="I1550">
        <v>81.659000000000006</v>
      </c>
      <c r="J1550">
        <v>78.222999999999999</v>
      </c>
      <c r="K1550">
        <v>90.808999999999997</v>
      </c>
      <c r="L1550">
        <v>97.459000000000003</v>
      </c>
      <c r="M1550">
        <v>81.915000000000006</v>
      </c>
      <c r="N1550">
        <v>99.403999999999996</v>
      </c>
      <c r="O1550">
        <v>88.87</v>
      </c>
      <c r="P1550">
        <v>95.453000000000003</v>
      </c>
      <c r="Q1550">
        <v>82.683000000000007</v>
      </c>
      <c r="R1550">
        <v>72.016000000000005</v>
      </c>
      <c r="S1550">
        <v>66.893000000000001</v>
      </c>
      <c r="T1550">
        <v>100.992</v>
      </c>
      <c r="U1550">
        <v>100.46299999999999</v>
      </c>
      <c r="V1550">
        <v>81.527000000000001</v>
      </c>
      <c r="W1550">
        <v>88.037000000000006</v>
      </c>
      <c r="X1550">
        <v>79.793000000000006</v>
      </c>
      <c r="Y1550">
        <v>83.903999999999996</v>
      </c>
      <c r="Z1550">
        <v>81.082999999999998</v>
      </c>
      <c r="AA1550">
        <v>90.564999999999998</v>
      </c>
      <c r="AB1550">
        <v>102.79300000000001</v>
      </c>
      <c r="AC1550">
        <v>94.338999999999999</v>
      </c>
      <c r="AD1550">
        <v>91.433000000000007</v>
      </c>
      <c r="AE1550">
        <v>86.759</v>
      </c>
      <c r="AF1550">
        <v>86.834000000000003</v>
      </c>
      <c r="AG1550">
        <v>83.11</v>
      </c>
      <c r="AH1550">
        <v>93.048000000000002</v>
      </c>
      <c r="AI1550">
        <v>84.914000000000001</v>
      </c>
      <c r="AJ1550">
        <v>103.36</v>
      </c>
      <c r="AK1550">
        <v>91.536000000000001</v>
      </c>
      <c r="AL1550">
        <v>98.204999999999998</v>
      </c>
      <c r="AM1550">
        <v>93.953000000000003</v>
      </c>
      <c r="AN1550">
        <v>93.188999999999993</v>
      </c>
      <c r="AO1550">
        <v>99.271000000000001</v>
      </c>
      <c r="AP1550">
        <v>77.369</v>
      </c>
      <c r="AQ1550">
        <v>81.231999999999999</v>
      </c>
      <c r="AR1550">
        <v>97.179000000000002</v>
      </c>
      <c r="AS1550">
        <v>89.631</v>
      </c>
      <c r="AT1550">
        <v>107.66200000000001</v>
      </c>
      <c r="AU1550">
        <v>88.146000000000001</v>
      </c>
      <c r="AV1550">
        <v>89.843999999999994</v>
      </c>
      <c r="AW1550">
        <v>83.966999999999999</v>
      </c>
      <c r="AX1550">
        <v>87.613</v>
      </c>
      <c r="AY1550">
        <v>92.028000000000006</v>
      </c>
      <c r="AZ1550">
        <v>90.147999999999996</v>
      </c>
    </row>
    <row r="1551" spans="1:52" x14ac:dyDescent="0.25">
      <c r="A1551" s="1">
        <v>46081</v>
      </c>
      <c r="B1551">
        <f t="shared" si="48"/>
        <v>2026</v>
      </c>
      <c r="C1551" s="3">
        <f t="shared" si="49"/>
        <v>2</v>
      </c>
      <c r="D1551">
        <v>77.745999999999995</v>
      </c>
      <c r="E1551">
        <v>81.921999999999997</v>
      </c>
      <c r="F1551">
        <v>91.548000000000002</v>
      </c>
      <c r="G1551">
        <v>75.289000000000001</v>
      </c>
      <c r="H1551">
        <v>72.087999999999994</v>
      </c>
      <c r="I1551">
        <v>73.603999999999999</v>
      </c>
      <c r="J1551">
        <v>74.64</v>
      </c>
      <c r="K1551">
        <v>79.900000000000006</v>
      </c>
      <c r="L1551">
        <v>84.206999999999994</v>
      </c>
      <c r="M1551">
        <v>76.494</v>
      </c>
      <c r="N1551">
        <v>95.796999999999997</v>
      </c>
      <c r="O1551">
        <v>78.403999999999996</v>
      </c>
      <c r="P1551">
        <v>89.277000000000001</v>
      </c>
      <c r="Q1551">
        <v>75.207999999999998</v>
      </c>
      <c r="R1551">
        <v>67.010000000000005</v>
      </c>
      <c r="S1551">
        <v>63.536000000000001</v>
      </c>
      <c r="T1551">
        <v>86.59</v>
      </c>
      <c r="U1551">
        <v>81.525000000000006</v>
      </c>
      <c r="V1551">
        <v>75.471999999999994</v>
      </c>
      <c r="W1551">
        <v>77.468999999999994</v>
      </c>
      <c r="X1551">
        <v>76.759</v>
      </c>
      <c r="Y1551">
        <v>79.596000000000004</v>
      </c>
      <c r="Z1551">
        <v>70.287999999999997</v>
      </c>
      <c r="AA1551">
        <v>80.709000000000003</v>
      </c>
      <c r="AB1551">
        <v>96.837000000000003</v>
      </c>
      <c r="AC1551">
        <v>83.393000000000001</v>
      </c>
      <c r="AD1551">
        <v>86.162000000000006</v>
      </c>
      <c r="AE1551">
        <v>77.873999999999995</v>
      </c>
      <c r="AF1551">
        <v>77.450999999999993</v>
      </c>
      <c r="AG1551">
        <v>78.563999999999993</v>
      </c>
      <c r="AH1551">
        <v>89.644999999999996</v>
      </c>
      <c r="AI1551">
        <v>75.165000000000006</v>
      </c>
      <c r="AJ1551">
        <v>95.275999999999996</v>
      </c>
      <c r="AK1551">
        <v>79.394999999999996</v>
      </c>
      <c r="AL1551">
        <v>80.313999999999993</v>
      </c>
      <c r="AM1551">
        <v>87.016999999999996</v>
      </c>
      <c r="AN1551">
        <v>85.021000000000001</v>
      </c>
      <c r="AO1551">
        <v>89.227000000000004</v>
      </c>
      <c r="AP1551">
        <v>70.168999999999997</v>
      </c>
      <c r="AQ1551">
        <v>71.182000000000002</v>
      </c>
      <c r="AR1551">
        <v>87.837000000000003</v>
      </c>
      <c r="AS1551">
        <v>81.072999999999993</v>
      </c>
      <c r="AT1551">
        <v>96.534000000000006</v>
      </c>
      <c r="AU1551">
        <v>80.224999999999994</v>
      </c>
      <c r="AV1551">
        <v>77.927000000000007</v>
      </c>
      <c r="AW1551">
        <v>75.944999999999993</v>
      </c>
      <c r="AX1551">
        <v>72.483000000000004</v>
      </c>
      <c r="AY1551">
        <v>76.686999999999998</v>
      </c>
      <c r="AZ1551">
        <v>87.165999999999997</v>
      </c>
    </row>
    <row r="1552" spans="1:52" x14ac:dyDescent="0.25">
      <c r="A1552" s="1">
        <v>46082</v>
      </c>
      <c r="B1552">
        <f t="shared" si="48"/>
        <v>2026</v>
      </c>
      <c r="C1552" s="3">
        <f t="shared" si="49"/>
        <v>3</v>
      </c>
      <c r="D1552">
        <v>91.201999999999998</v>
      </c>
      <c r="E1552">
        <v>88.253</v>
      </c>
      <c r="F1552">
        <v>89.534000000000006</v>
      </c>
      <c r="G1552">
        <v>77.787999999999997</v>
      </c>
      <c r="H1552">
        <v>79.908000000000001</v>
      </c>
      <c r="I1552">
        <v>71.073999999999998</v>
      </c>
      <c r="J1552">
        <v>75.819999999999993</v>
      </c>
      <c r="K1552">
        <v>80.763999999999996</v>
      </c>
      <c r="L1552">
        <v>90.906000000000006</v>
      </c>
      <c r="M1552">
        <v>73.695999999999998</v>
      </c>
      <c r="N1552">
        <v>86.734999999999999</v>
      </c>
      <c r="O1552">
        <v>86.376000000000005</v>
      </c>
      <c r="P1552">
        <v>103.621</v>
      </c>
      <c r="Q1552">
        <v>72.361999999999995</v>
      </c>
      <c r="R1552">
        <v>81.748999999999995</v>
      </c>
      <c r="S1552">
        <v>72.935000000000002</v>
      </c>
      <c r="T1552">
        <v>89.436999999999998</v>
      </c>
      <c r="U1552">
        <v>72.135000000000005</v>
      </c>
      <c r="V1552">
        <v>81.278999999999996</v>
      </c>
      <c r="W1552">
        <v>79.953999999999994</v>
      </c>
      <c r="X1552">
        <v>75.430000000000007</v>
      </c>
      <c r="Y1552">
        <v>86.233999999999995</v>
      </c>
      <c r="Z1552">
        <v>73.31</v>
      </c>
      <c r="AA1552">
        <v>84.433999999999997</v>
      </c>
      <c r="AB1552">
        <v>95.811999999999998</v>
      </c>
      <c r="AC1552">
        <v>88.11</v>
      </c>
      <c r="AD1552">
        <v>85.391999999999996</v>
      </c>
      <c r="AE1552">
        <v>77.974999999999994</v>
      </c>
      <c r="AF1552">
        <v>79.968999999999994</v>
      </c>
      <c r="AG1552">
        <v>82.759</v>
      </c>
      <c r="AH1552">
        <v>87.432000000000002</v>
      </c>
      <c r="AI1552">
        <v>81.007000000000005</v>
      </c>
      <c r="AJ1552">
        <v>92.316000000000003</v>
      </c>
      <c r="AK1552">
        <v>80.569999999999993</v>
      </c>
      <c r="AL1552">
        <v>83.89</v>
      </c>
      <c r="AM1552">
        <v>89.557000000000002</v>
      </c>
      <c r="AN1552">
        <v>72.994</v>
      </c>
      <c r="AO1552">
        <v>87.659000000000006</v>
      </c>
      <c r="AP1552">
        <v>74.787999999999997</v>
      </c>
      <c r="AQ1552">
        <v>66.66</v>
      </c>
      <c r="AR1552">
        <v>75.004000000000005</v>
      </c>
      <c r="AS1552">
        <v>82.043999999999997</v>
      </c>
      <c r="AT1552">
        <v>104.634</v>
      </c>
      <c r="AU1552">
        <v>91.840999999999994</v>
      </c>
      <c r="AV1552">
        <v>81.855000000000004</v>
      </c>
      <c r="AW1552">
        <v>83.965999999999994</v>
      </c>
      <c r="AX1552">
        <v>72.322000000000003</v>
      </c>
      <c r="AY1552">
        <v>82.066999999999993</v>
      </c>
      <c r="AZ1552">
        <v>97.933000000000007</v>
      </c>
    </row>
    <row r="1553" spans="1:52" x14ac:dyDescent="0.25">
      <c r="A1553" s="1">
        <v>46083</v>
      </c>
      <c r="B1553">
        <f t="shared" si="48"/>
        <v>2026</v>
      </c>
      <c r="C1553" s="3">
        <f t="shared" si="49"/>
        <v>3</v>
      </c>
      <c r="D1553">
        <v>96.397000000000006</v>
      </c>
      <c r="E1553">
        <v>99.438000000000002</v>
      </c>
      <c r="F1553">
        <v>94.635000000000005</v>
      </c>
      <c r="G1553">
        <v>88.963999999999999</v>
      </c>
      <c r="H1553">
        <v>82.870999999999995</v>
      </c>
      <c r="I1553">
        <v>75.897000000000006</v>
      </c>
      <c r="J1553">
        <v>89.676000000000002</v>
      </c>
      <c r="K1553">
        <v>86.168999999999997</v>
      </c>
      <c r="L1553">
        <v>99.320999999999998</v>
      </c>
      <c r="M1553">
        <v>77.194999999999993</v>
      </c>
      <c r="N1553">
        <v>92.756</v>
      </c>
      <c r="O1553">
        <v>87.694000000000003</v>
      </c>
      <c r="P1553">
        <v>107.69</v>
      </c>
      <c r="Q1553">
        <v>80.823999999999998</v>
      </c>
      <c r="R1553">
        <v>84.277000000000001</v>
      </c>
      <c r="S1553">
        <v>76.488</v>
      </c>
      <c r="T1553">
        <v>93.247</v>
      </c>
      <c r="U1553">
        <v>82.938999999999993</v>
      </c>
      <c r="V1553">
        <v>88.486000000000004</v>
      </c>
      <c r="W1553">
        <v>80.435000000000002</v>
      </c>
      <c r="X1553">
        <v>80.680000000000007</v>
      </c>
      <c r="Y1553">
        <v>89.819000000000003</v>
      </c>
      <c r="Z1553">
        <v>79.706000000000003</v>
      </c>
      <c r="AA1553">
        <v>89.033000000000001</v>
      </c>
      <c r="AB1553">
        <v>107.69499999999999</v>
      </c>
      <c r="AC1553">
        <v>92.959000000000003</v>
      </c>
      <c r="AD1553">
        <v>91.262</v>
      </c>
      <c r="AE1553">
        <v>94.945999999999998</v>
      </c>
      <c r="AF1553">
        <v>91.741</v>
      </c>
      <c r="AG1553">
        <v>88.287000000000006</v>
      </c>
      <c r="AH1553">
        <v>90.41</v>
      </c>
      <c r="AI1553">
        <v>90.152000000000001</v>
      </c>
      <c r="AJ1553">
        <v>88.007000000000005</v>
      </c>
      <c r="AK1553">
        <v>86.02</v>
      </c>
      <c r="AL1553">
        <v>92.239000000000004</v>
      </c>
      <c r="AM1553">
        <v>96.091999999999999</v>
      </c>
      <c r="AN1553">
        <v>77.366</v>
      </c>
      <c r="AO1553">
        <v>96.432000000000002</v>
      </c>
      <c r="AP1553">
        <v>83.242000000000004</v>
      </c>
      <c r="AQ1553">
        <v>74.209999999999994</v>
      </c>
      <c r="AR1553">
        <v>79.400999999999996</v>
      </c>
      <c r="AS1553">
        <v>94.875</v>
      </c>
      <c r="AT1553">
        <v>110.224</v>
      </c>
      <c r="AU1553">
        <v>94.99</v>
      </c>
      <c r="AV1553">
        <v>84.1</v>
      </c>
      <c r="AW1553">
        <v>87.084999999999994</v>
      </c>
      <c r="AX1553">
        <v>81.314999999999998</v>
      </c>
      <c r="AY1553">
        <v>82.760999999999996</v>
      </c>
      <c r="AZ1553">
        <v>101.95099999999999</v>
      </c>
    </row>
    <row r="1554" spans="1:52" x14ac:dyDescent="0.25">
      <c r="A1554" s="1">
        <v>46084</v>
      </c>
      <c r="B1554">
        <f t="shared" si="48"/>
        <v>2026</v>
      </c>
      <c r="C1554" s="3">
        <f t="shared" si="49"/>
        <v>3</v>
      </c>
      <c r="D1554">
        <v>91.021000000000001</v>
      </c>
      <c r="E1554">
        <v>92.713999999999999</v>
      </c>
      <c r="F1554">
        <v>96.760999999999996</v>
      </c>
      <c r="G1554">
        <v>92.051000000000002</v>
      </c>
      <c r="H1554">
        <v>80.795000000000002</v>
      </c>
      <c r="I1554">
        <v>77.977999999999994</v>
      </c>
      <c r="J1554">
        <v>89.337000000000003</v>
      </c>
      <c r="K1554">
        <v>87.945999999999998</v>
      </c>
      <c r="L1554">
        <v>96.38</v>
      </c>
      <c r="M1554">
        <v>79.53</v>
      </c>
      <c r="N1554">
        <v>81.554000000000002</v>
      </c>
      <c r="O1554">
        <v>86.152000000000001</v>
      </c>
      <c r="P1554">
        <v>104.595</v>
      </c>
      <c r="Q1554">
        <v>80.313000000000002</v>
      </c>
      <c r="R1554">
        <v>77.194999999999993</v>
      </c>
      <c r="S1554">
        <v>77.168999999999997</v>
      </c>
      <c r="T1554">
        <v>85.488</v>
      </c>
      <c r="U1554">
        <v>84.010999999999996</v>
      </c>
      <c r="V1554">
        <v>87.471999999999994</v>
      </c>
      <c r="W1554">
        <v>84.908000000000001</v>
      </c>
      <c r="X1554">
        <v>84.546999999999997</v>
      </c>
      <c r="Y1554">
        <v>88.88</v>
      </c>
      <c r="Z1554">
        <v>80.400999999999996</v>
      </c>
      <c r="AA1554">
        <v>87.929000000000002</v>
      </c>
      <c r="AB1554">
        <v>106.82299999999999</v>
      </c>
      <c r="AC1554">
        <v>90.941999999999993</v>
      </c>
      <c r="AD1554">
        <v>90.132999999999996</v>
      </c>
      <c r="AE1554">
        <v>95.457999999999998</v>
      </c>
      <c r="AF1554">
        <v>86.331000000000003</v>
      </c>
      <c r="AG1554">
        <v>90.784999999999997</v>
      </c>
      <c r="AH1554">
        <v>83.983000000000004</v>
      </c>
      <c r="AI1554">
        <v>87.132000000000005</v>
      </c>
      <c r="AJ1554">
        <v>88.168000000000006</v>
      </c>
      <c r="AK1554">
        <v>86.471000000000004</v>
      </c>
      <c r="AL1554">
        <v>86.03</v>
      </c>
      <c r="AM1554">
        <v>93.75</v>
      </c>
      <c r="AN1554">
        <v>80.727999999999994</v>
      </c>
      <c r="AO1554">
        <v>92.01</v>
      </c>
      <c r="AP1554">
        <v>86.113</v>
      </c>
      <c r="AQ1554">
        <v>71.102999999999994</v>
      </c>
      <c r="AR1554">
        <v>74.301000000000002</v>
      </c>
      <c r="AS1554">
        <v>92.010999999999996</v>
      </c>
      <c r="AT1554">
        <v>109.291</v>
      </c>
      <c r="AU1554">
        <v>91.748999999999995</v>
      </c>
      <c r="AV1554">
        <v>83.424000000000007</v>
      </c>
      <c r="AW1554">
        <v>86.313000000000002</v>
      </c>
      <c r="AX1554">
        <v>86.227000000000004</v>
      </c>
      <c r="AY1554">
        <v>87.224000000000004</v>
      </c>
      <c r="AZ1554">
        <v>104.995</v>
      </c>
    </row>
    <row r="1555" spans="1:52" x14ac:dyDescent="0.25">
      <c r="A1555" s="1">
        <v>46085</v>
      </c>
      <c r="B1555">
        <f t="shared" si="48"/>
        <v>2026</v>
      </c>
      <c r="C1555" s="3">
        <f t="shared" si="49"/>
        <v>3</v>
      </c>
      <c r="D1555">
        <v>90.111000000000004</v>
      </c>
      <c r="E1555">
        <v>89.611999999999995</v>
      </c>
      <c r="F1555">
        <v>90.311999999999998</v>
      </c>
      <c r="G1555">
        <v>98.668000000000006</v>
      </c>
      <c r="H1555">
        <v>81.23</v>
      </c>
      <c r="I1555">
        <v>77.912999999999997</v>
      </c>
      <c r="J1555">
        <v>88.614000000000004</v>
      </c>
      <c r="K1555">
        <v>91.203999999999994</v>
      </c>
      <c r="L1555">
        <v>94.935000000000002</v>
      </c>
      <c r="M1555">
        <v>77.307000000000002</v>
      </c>
      <c r="N1555">
        <v>65.022000000000006</v>
      </c>
      <c r="O1555">
        <v>86.027000000000001</v>
      </c>
      <c r="P1555">
        <v>100.85</v>
      </c>
      <c r="Q1555">
        <v>75.867999999999995</v>
      </c>
      <c r="R1555">
        <v>77.608000000000004</v>
      </c>
      <c r="S1555">
        <v>75.144000000000005</v>
      </c>
      <c r="T1555">
        <v>79.784000000000006</v>
      </c>
      <c r="U1555">
        <v>83.025999999999996</v>
      </c>
      <c r="V1555">
        <v>86.344999999999999</v>
      </c>
      <c r="W1555">
        <v>84.137</v>
      </c>
      <c r="X1555">
        <v>84.869</v>
      </c>
      <c r="Y1555">
        <v>91.016000000000005</v>
      </c>
      <c r="Z1555">
        <v>82.111999999999995</v>
      </c>
      <c r="AA1555">
        <v>88.57</v>
      </c>
      <c r="AB1555">
        <v>107.773</v>
      </c>
      <c r="AC1555">
        <v>89.21</v>
      </c>
      <c r="AD1555">
        <v>85.838999999999999</v>
      </c>
      <c r="AE1555">
        <v>90.718999999999994</v>
      </c>
      <c r="AF1555">
        <v>89.873000000000005</v>
      </c>
      <c r="AG1555">
        <v>83.33</v>
      </c>
      <c r="AH1555">
        <v>76.799000000000007</v>
      </c>
      <c r="AI1555">
        <v>86.051000000000002</v>
      </c>
      <c r="AJ1555">
        <v>91.402000000000001</v>
      </c>
      <c r="AK1555">
        <v>85.789000000000001</v>
      </c>
      <c r="AL1555">
        <v>88.465000000000003</v>
      </c>
      <c r="AM1555">
        <v>88.76</v>
      </c>
      <c r="AN1555">
        <v>84.875</v>
      </c>
      <c r="AO1555">
        <v>92.653999999999996</v>
      </c>
      <c r="AP1555">
        <v>83.992000000000004</v>
      </c>
      <c r="AQ1555">
        <v>71.55</v>
      </c>
      <c r="AR1555">
        <v>81.778000000000006</v>
      </c>
      <c r="AS1555">
        <v>97.433999999999997</v>
      </c>
      <c r="AT1555">
        <v>110.292</v>
      </c>
      <c r="AU1555">
        <v>92.007999999999996</v>
      </c>
      <c r="AV1555">
        <v>85.403999999999996</v>
      </c>
      <c r="AW1555">
        <v>82.082999999999998</v>
      </c>
      <c r="AX1555">
        <v>80.641000000000005</v>
      </c>
      <c r="AY1555">
        <v>86.358999999999995</v>
      </c>
      <c r="AZ1555">
        <v>102.864</v>
      </c>
    </row>
    <row r="1556" spans="1:52" x14ac:dyDescent="0.25">
      <c r="A1556" s="1">
        <v>46086</v>
      </c>
      <c r="B1556">
        <f t="shared" si="48"/>
        <v>2026</v>
      </c>
      <c r="C1556" s="3">
        <f t="shared" si="49"/>
        <v>3</v>
      </c>
      <c r="D1556">
        <v>87.975999999999999</v>
      </c>
      <c r="E1556">
        <v>90.48</v>
      </c>
      <c r="F1556">
        <v>88.384</v>
      </c>
      <c r="G1556">
        <v>97.45</v>
      </c>
      <c r="H1556">
        <v>87.796999999999997</v>
      </c>
      <c r="I1556">
        <v>81.614000000000004</v>
      </c>
      <c r="J1556">
        <v>85.614000000000004</v>
      </c>
      <c r="K1556">
        <v>86.421000000000006</v>
      </c>
      <c r="L1556">
        <v>95.438000000000002</v>
      </c>
      <c r="M1556">
        <v>78.575000000000003</v>
      </c>
      <c r="N1556">
        <v>66.153999999999996</v>
      </c>
      <c r="O1556">
        <v>83.756</v>
      </c>
      <c r="P1556">
        <v>96.540999999999997</v>
      </c>
      <c r="Q1556">
        <v>77.343999999999994</v>
      </c>
      <c r="R1556">
        <v>81.117999999999995</v>
      </c>
      <c r="S1556">
        <v>74.242000000000004</v>
      </c>
      <c r="T1556">
        <v>76.41</v>
      </c>
      <c r="U1556">
        <v>89.028000000000006</v>
      </c>
      <c r="V1556">
        <v>90.137</v>
      </c>
      <c r="W1556">
        <v>84.516999999999996</v>
      </c>
      <c r="X1556">
        <v>84.46</v>
      </c>
      <c r="Y1556">
        <v>86.546000000000006</v>
      </c>
      <c r="Z1556">
        <v>79.844999999999999</v>
      </c>
      <c r="AA1556">
        <v>88.003</v>
      </c>
      <c r="AB1556">
        <v>103.24299999999999</v>
      </c>
      <c r="AC1556">
        <v>94.147999999999996</v>
      </c>
      <c r="AD1556">
        <v>88.14</v>
      </c>
      <c r="AE1556">
        <v>92.058999999999997</v>
      </c>
      <c r="AF1556">
        <v>87.86</v>
      </c>
      <c r="AG1556">
        <v>84.631</v>
      </c>
      <c r="AH1556">
        <v>76.430999999999997</v>
      </c>
      <c r="AI1556">
        <v>89.417000000000002</v>
      </c>
      <c r="AJ1556">
        <v>95.64</v>
      </c>
      <c r="AK1556">
        <v>87.93</v>
      </c>
      <c r="AL1556">
        <v>88.653999999999996</v>
      </c>
      <c r="AM1556">
        <v>91.447000000000003</v>
      </c>
      <c r="AN1556">
        <v>84.072999999999993</v>
      </c>
      <c r="AO1556">
        <v>90.016999999999996</v>
      </c>
      <c r="AP1556">
        <v>79.525999999999996</v>
      </c>
      <c r="AQ1556">
        <v>70.421000000000006</v>
      </c>
      <c r="AR1556">
        <v>86.498000000000005</v>
      </c>
      <c r="AS1556">
        <v>94.963999999999999</v>
      </c>
      <c r="AT1556">
        <v>107.227</v>
      </c>
      <c r="AU1556">
        <v>90.391999999999996</v>
      </c>
      <c r="AV1556">
        <v>78.168999999999997</v>
      </c>
      <c r="AW1556">
        <v>84.680999999999997</v>
      </c>
      <c r="AX1556">
        <v>78.484999999999999</v>
      </c>
      <c r="AY1556">
        <v>93.003</v>
      </c>
      <c r="AZ1556">
        <v>93.950999999999993</v>
      </c>
    </row>
    <row r="1557" spans="1:52" x14ac:dyDescent="0.25">
      <c r="A1557" s="1">
        <v>46087</v>
      </c>
      <c r="B1557">
        <f t="shared" si="48"/>
        <v>2026</v>
      </c>
      <c r="C1557" s="3">
        <f t="shared" si="49"/>
        <v>3</v>
      </c>
      <c r="D1557">
        <v>90.225999999999999</v>
      </c>
      <c r="E1557">
        <v>90.941000000000003</v>
      </c>
      <c r="F1557">
        <v>82.085999999999999</v>
      </c>
      <c r="G1557">
        <v>98.123999999999995</v>
      </c>
      <c r="H1557">
        <v>83.82</v>
      </c>
      <c r="I1557">
        <v>80.289000000000001</v>
      </c>
      <c r="J1557">
        <v>83.402000000000001</v>
      </c>
      <c r="K1557">
        <v>84.674999999999997</v>
      </c>
      <c r="L1557">
        <v>96.632000000000005</v>
      </c>
      <c r="M1557">
        <v>76.953000000000003</v>
      </c>
      <c r="N1557">
        <v>61.747</v>
      </c>
      <c r="O1557">
        <v>84.971999999999994</v>
      </c>
      <c r="P1557">
        <v>90.575000000000003</v>
      </c>
      <c r="Q1557">
        <v>77.688000000000002</v>
      </c>
      <c r="R1557">
        <v>74.757999999999996</v>
      </c>
      <c r="S1557">
        <v>72.468999999999994</v>
      </c>
      <c r="T1557">
        <v>72.778000000000006</v>
      </c>
      <c r="U1557">
        <v>92.656000000000006</v>
      </c>
      <c r="V1557">
        <v>89.869</v>
      </c>
      <c r="W1557">
        <v>80.483000000000004</v>
      </c>
      <c r="X1557">
        <v>78.376999999999995</v>
      </c>
      <c r="Y1557">
        <v>84.337000000000003</v>
      </c>
      <c r="Z1557">
        <v>82.992999999999995</v>
      </c>
      <c r="AA1557">
        <v>90.331999999999994</v>
      </c>
      <c r="AB1557">
        <v>100.042</v>
      </c>
      <c r="AC1557">
        <v>103.401</v>
      </c>
      <c r="AD1557">
        <v>90.89</v>
      </c>
      <c r="AE1557">
        <v>87.233999999999995</v>
      </c>
      <c r="AF1557">
        <v>85.849000000000004</v>
      </c>
      <c r="AG1557">
        <v>80.91</v>
      </c>
      <c r="AH1557">
        <v>72.915999999999997</v>
      </c>
      <c r="AI1557">
        <v>90.173000000000002</v>
      </c>
      <c r="AJ1557">
        <v>97.992999999999995</v>
      </c>
      <c r="AK1557">
        <v>90.358000000000004</v>
      </c>
      <c r="AL1557">
        <v>86.137</v>
      </c>
      <c r="AM1557">
        <v>95.046999999999997</v>
      </c>
      <c r="AN1557">
        <v>86.137</v>
      </c>
      <c r="AO1557">
        <v>87.111999999999995</v>
      </c>
      <c r="AP1557">
        <v>77.656999999999996</v>
      </c>
      <c r="AQ1557">
        <v>69.662000000000006</v>
      </c>
      <c r="AR1557">
        <v>87.777000000000001</v>
      </c>
      <c r="AS1557">
        <v>94.86</v>
      </c>
      <c r="AT1557">
        <v>103.571</v>
      </c>
      <c r="AU1557">
        <v>89.114999999999995</v>
      </c>
      <c r="AV1557">
        <v>80.206000000000003</v>
      </c>
      <c r="AW1557">
        <v>82.114999999999995</v>
      </c>
      <c r="AX1557">
        <v>85.156999999999996</v>
      </c>
      <c r="AY1557">
        <v>89.995000000000005</v>
      </c>
      <c r="AZ1557">
        <v>91.134</v>
      </c>
    </row>
    <row r="1558" spans="1:52" x14ac:dyDescent="0.25">
      <c r="A1558" s="1">
        <v>46088</v>
      </c>
      <c r="B1558">
        <f t="shared" si="48"/>
        <v>2026</v>
      </c>
      <c r="C1558" s="3">
        <f t="shared" si="49"/>
        <v>3</v>
      </c>
      <c r="D1558">
        <v>78.149000000000001</v>
      </c>
      <c r="E1558">
        <v>76.900999999999996</v>
      </c>
      <c r="F1558">
        <v>72.236000000000004</v>
      </c>
      <c r="G1558">
        <v>91.444999999999993</v>
      </c>
      <c r="H1558">
        <v>76.150000000000006</v>
      </c>
      <c r="I1558">
        <v>72.491</v>
      </c>
      <c r="J1558">
        <v>72.489000000000004</v>
      </c>
      <c r="K1558">
        <v>75.95</v>
      </c>
      <c r="L1558">
        <v>90.709000000000003</v>
      </c>
      <c r="M1558">
        <v>62.12</v>
      </c>
      <c r="N1558">
        <v>59.216000000000001</v>
      </c>
      <c r="O1558">
        <v>77.811000000000007</v>
      </c>
      <c r="P1558">
        <v>83.356999999999999</v>
      </c>
      <c r="Q1558">
        <v>75.533000000000001</v>
      </c>
      <c r="R1558">
        <v>67.682000000000002</v>
      </c>
      <c r="S1558">
        <v>64.852999999999994</v>
      </c>
      <c r="T1558">
        <v>69.933999999999997</v>
      </c>
      <c r="U1558">
        <v>83.260999999999996</v>
      </c>
      <c r="V1558">
        <v>76.239999999999995</v>
      </c>
      <c r="W1558">
        <v>72.191999999999993</v>
      </c>
      <c r="X1558">
        <v>70.149000000000001</v>
      </c>
      <c r="Y1558">
        <v>73.141999999999996</v>
      </c>
      <c r="Z1558">
        <v>76.706999999999994</v>
      </c>
      <c r="AA1558">
        <v>81.897999999999996</v>
      </c>
      <c r="AB1558">
        <v>94.212000000000003</v>
      </c>
      <c r="AC1558">
        <v>95.766000000000005</v>
      </c>
      <c r="AD1558">
        <v>89.224000000000004</v>
      </c>
      <c r="AE1558">
        <v>80.331999999999994</v>
      </c>
      <c r="AF1558">
        <v>76.015000000000001</v>
      </c>
      <c r="AG1558">
        <v>74.325999999999993</v>
      </c>
      <c r="AH1558">
        <v>63.25</v>
      </c>
      <c r="AI1558">
        <v>74.965999999999994</v>
      </c>
      <c r="AJ1558">
        <v>89.308000000000007</v>
      </c>
      <c r="AK1558">
        <v>87.896000000000001</v>
      </c>
      <c r="AL1558">
        <v>79.882999999999996</v>
      </c>
      <c r="AM1558">
        <v>86.028000000000006</v>
      </c>
      <c r="AN1558">
        <v>79.537999999999997</v>
      </c>
      <c r="AO1558">
        <v>71.412000000000006</v>
      </c>
      <c r="AP1558">
        <v>73.391000000000005</v>
      </c>
      <c r="AQ1558">
        <v>69.962999999999994</v>
      </c>
      <c r="AR1558">
        <v>84.093999999999994</v>
      </c>
      <c r="AS1558">
        <v>84.18</v>
      </c>
      <c r="AT1558">
        <v>100.81399999999999</v>
      </c>
      <c r="AU1558">
        <v>88.721000000000004</v>
      </c>
      <c r="AV1558">
        <v>75.605000000000004</v>
      </c>
      <c r="AW1558">
        <v>80.355999999999995</v>
      </c>
      <c r="AX1558">
        <v>84.504000000000005</v>
      </c>
      <c r="AY1558">
        <v>78.909000000000006</v>
      </c>
      <c r="AZ1558">
        <v>76.984999999999999</v>
      </c>
    </row>
    <row r="1559" spans="1:52" x14ac:dyDescent="0.25">
      <c r="A1559" s="1">
        <v>46089</v>
      </c>
      <c r="B1559">
        <f t="shared" si="48"/>
        <v>2026</v>
      </c>
      <c r="C1559" s="3">
        <f t="shared" si="49"/>
        <v>3</v>
      </c>
      <c r="D1559">
        <v>82.781000000000006</v>
      </c>
      <c r="E1559">
        <v>78.879000000000005</v>
      </c>
      <c r="F1559">
        <v>76.837000000000003</v>
      </c>
      <c r="G1559">
        <v>88.923000000000002</v>
      </c>
      <c r="H1559">
        <v>77.974999999999994</v>
      </c>
      <c r="I1559">
        <v>69.715999999999994</v>
      </c>
      <c r="J1559">
        <v>64.903999999999996</v>
      </c>
      <c r="K1559">
        <v>82.001999999999995</v>
      </c>
      <c r="L1559">
        <v>94.971999999999994</v>
      </c>
      <c r="M1559">
        <v>60.914000000000001</v>
      </c>
      <c r="N1559">
        <v>65.441000000000003</v>
      </c>
      <c r="O1559">
        <v>83.915999999999997</v>
      </c>
      <c r="P1559">
        <v>89.016000000000005</v>
      </c>
      <c r="Q1559">
        <v>73.923000000000002</v>
      </c>
      <c r="R1559">
        <v>64.606999999999999</v>
      </c>
      <c r="S1559">
        <v>73.459999999999994</v>
      </c>
      <c r="T1559">
        <v>83.031000000000006</v>
      </c>
      <c r="U1559">
        <v>78.015000000000001</v>
      </c>
      <c r="V1559">
        <v>77.266999999999996</v>
      </c>
      <c r="W1559">
        <v>70.542000000000002</v>
      </c>
      <c r="X1559">
        <v>71.552000000000007</v>
      </c>
      <c r="Y1559">
        <v>84.198999999999998</v>
      </c>
      <c r="Z1559">
        <v>75.239999999999995</v>
      </c>
      <c r="AA1559">
        <v>84.900999999999996</v>
      </c>
      <c r="AB1559">
        <v>87.584999999999994</v>
      </c>
      <c r="AC1559">
        <v>100.919</v>
      </c>
      <c r="AD1559">
        <v>92.936000000000007</v>
      </c>
      <c r="AE1559">
        <v>69.384</v>
      </c>
      <c r="AF1559">
        <v>71.510999999999996</v>
      </c>
      <c r="AG1559">
        <v>78.131</v>
      </c>
      <c r="AH1559">
        <v>65.878</v>
      </c>
      <c r="AI1559">
        <v>79.802999999999997</v>
      </c>
      <c r="AJ1559">
        <v>100.494</v>
      </c>
      <c r="AK1559">
        <v>84.912000000000006</v>
      </c>
      <c r="AL1559">
        <v>78.007999999999996</v>
      </c>
      <c r="AM1559">
        <v>80.525999999999996</v>
      </c>
      <c r="AN1559">
        <v>78.936999999999998</v>
      </c>
      <c r="AO1559">
        <v>74.748000000000005</v>
      </c>
      <c r="AP1559">
        <v>68.441999999999993</v>
      </c>
      <c r="AQ1559">
        <v>69.088999999999999</v>
      </c>
      <c r="AR1559">
        <v>78.010000000000005</v>
      </c>
      <c r="AS1559">
        <v>83.337999999999994</v>
      </c>
      <c r="AT1559">
        <v>101.55</v>
      </c>
      <c r="AU1559">
        <v>99.298000000000002</v>
      </c>
      <c r="AV1559">
        <v>70.623000000000005</v>
      </c>
      <c r="AW1559">
        <v>87.716999999999999</v>
      </c>
      <c r="AX1559">
        <v>84.963999999999999</v>
      </c>
      <c r="AY1559">
        <v>79.968000000000004</v>
      </c>
      <c r="AZ1559">
        <v>75.793999999999997</v>
      </c>
    </row>
    <row r="1560" spans="1:52" x14ac:dyDescent="0.25">
      <c r="A1560" s="1">
        <v>46090</v>
      </c>
      <c r="B1560">
        <f t="shared" si="48"/>
        <v>2026</v>
      </c>
      <c r="C1560" s="3">
        <f t="shared" si="49"/>
        <v>3</v>
      </c>
      <c r="D1560">
        <v>84.411000000000001</v>
      </c>
      <c r="E1560">
        <v>89.132000000000005</v>
      </c>
      <c r="F1560">
        <v>80.537000000000006</v>
      </c>
      <c r="G1560">
        <v>97.622</v>
      </c>
      <c r="H1560">
        <v>76.234999999999999</v>
      </c>
      <c r="I1560">
        <v>77.638000000000005</v>
      </c>
      <c r="J1560">
        <v>73.53</v>
      </c>
      <c r="K1560">
        <v>85.349000000000004</v>
      </c>
      <c r="L1560">
        <v>93.275999999999996</v>
      </c>
      <c r="M1560">
        <v>72.72</v>
      </c>
      <c r="N1560">
        <v>70.459999999999994</v>
      </c>
      <c r="O1560">
        <v>85.262</v>
      </c>
      <c r="P1560">
        <v>88.28</v>
      </c>
      <c r="Q1560">
        <v>85.75</v>
      </c>
      <c r="R1560">
        <v>77.635000000000005</v>
      </c>
      <c r="S1560">
        <v>79.040000000000006</v>
      </c>
      <c r="T1560">
        <v>84.257999999999996</v>
      </c>
      <c r="U1560">
        <v>90.730999999999995</v>
      </c>
      <c r="V1560">
        <v>74.334999999999994</v>
      </c>
      <c r="W1560">
        <v>71.247</v>
      </c>
      <c r="X1560">
        <v>74.811999999999998</v>
      </c>
      <c r="Y1560">
        <v>85.364999999999995</v>
      </c>
      <c r="Z1560">
        <v>78.510999999999996</v>
      </c>
      <c r="AA1560">
        <v>85.793000000000006</v>
      </c>
      <c r="AB1560">
        <v>99.605999999999995</v>
      </c>
      <c r="AC1560">
        <v>99.977000000000004</v>
      </c>
      <c r="AD1560">
        <v>100.991</v>
      </c>
      <c r="AE1560">
        <v>81.722999999999999</v>
      </c>
      <c r="AF1560">
        <v>77.513999999999996</v>
      </c>
      <c r="AG1560">
        <v>88.156999999999996</v>
      </c>
      <c r="AH1560">
        <v>71.247</v>
      </c>
      <c r="AI1560">
        <v>85.010999999999996</v>
      </c>
      <c r="AJ1560">
        <v>102.74299999999999</v>
      </c>
      <c r="AK1560">
        <v>99.304000000000002</v>
      </c>
      <c r="AL1560">
        <v>82.326999999999998</v>
      </c>
      <c r="AM1560">
        <v>91.352999999999994</v>
      </c>
      <c r="AN1560">
        <v>87.305999999999997</v>
      </c>
      <c r="AO1560">
        <v>73.77</v>
      </c>
      <c r="AP1560">
        <v>75.656000000000006</v>
      </c>
      <c r="AQ1560">
        <v>77.263999999999996</v>
      </c>
      <c r="AR1560">
        <v>86.914000000000001</v>
      </c>
      <c r="AS1560">
        <v>92.478999999999999</v>
      </c>
      <c r="AT1560">
        <v>108.021</v>
      </c>
      <c r="AU1560">
        <v>93.891000000000005</v>
      </c>
      <c r="AV1560">
        <v>79.658000000000001</v>
      </c>
      <c r="AW1560">
        <v>84.253</v>
      </c>
      <c r="AX1560">
        <v>90.328000000000003</v>
      </c>
      <c r="AY1560">
        <v>87.491</v>
      </c>
      <c r="AZ1560">
        <v>83.754999999999995</v>
      </c>
    </row>
    <row r="1561" spans="1:52" x14ac:dyDescent="0.25">
      <c r="A1561" s="1">
        <v>46091</v>
      </c>
      <c r="B1561">
        <f t="shared" si="48"/>
        <v>2026</v>
      </c>
      <c r="C1561" s="3">
        <f t="shared" si="49"/>
        <v>3</v>
      </c>
      <c r="D1561">
        <v>84.731999999999999</v>
      </c>
      <c r="E1561">
        <v>87.671000000000006</v>
      </c>
      <c r="F1561">
        <v>82.974999999999994</v>
      </c>
      <c r="G1561">
        <v>92.498000000000005</v>
      </c>
      <c r="H1561">
        <v>77.438000000000002</v>
      </c>
      <c r="I1561">
        <v>79.064999999999998</v>
      </c>
      <c r="J1561">
        <v>74.972999999999999</v>
      </c>
      <c r="K1561">
        <v>83.335999999999999</v>
      </c>
      <c r="L1561">
        <v>91.046000000000006</v>
      </c>
      <c r="M1561">
        <v>71.001000000000005</v>
      </c>
      <c r="N1561">
        <v>75.271000000000001</v>
      </c>
      <c r="O1561">
        <v>86.435000000000002</v>
      </c>
      <c r="P1561">
        <v>83.504000000000005</v>
      </c>
      <c r="Q1561">
        <v>81.409000000000006</v>
      </c>
      <c r="R1561">
        <v>73.236000000000004</v>
      </c>
      <c r="S1561">
        <v>75.414000000000001</v>
      </c>
      <c r="T1561">
        <v>83.004000000000005</v>
      </c>
      <c r="U1561">
        <v>84.331000000000003</v>
      </c>
      <c r="V1561">
        <v>67.412999999999997</v>
      </c>
      <c r="W1561">
        <v>71.801000000000002</v>
      </c>
      <c r="X1561">
        <v>75.225999999999999</v>
      </c>
      <c r="Y1561">
        <v>82.376999999999995</v>
      </c>
      <c r="Z1561">
        <v>79.724999999999994</v>
      </c>
      <c r="AA1561">
        <v>86.311000000000007</v>
      </c>
      <c r="AB1561">
        <v>103.41</v>
      </c>
      <c r="AC1561">
        <v>93.355999999999995</v>
      </c>
      <c r="AD1561">
        <v>91.625</v>
      </c>
      <c r="AE1561">
        <v>85.129000000000005</v>
      </c>
      <c r="AF1561">
        <v>80.143000000000001</v>
      </c>
      <c r="AG1561">
        <v>89.322000000000003</v>
      </c>
      <c r="AH1561">
        <v>69.084999999999994</v>
      </c>
      <c r="AI1561">
        <v>79.010000000000005</v>
      </c>
      <c r="AJ1561">
        <v>107.358</v>
      </c>
      <c r="AK1561">
        <v>96.415000000000006</v>
      </c>
      <c r="AL1561">
        <v>77.11</v>
      </c>
      <c r="AM1561">
        <v>94.537000000000006</v>
      </c>
      <c r="AN1561">
        <v>87.266999999999996</v>
      </c>
      <c r="AO1561">
        <v>76.852999999999994</v>
      </c>
      <c r="AP1561">
        <v>74.433999999999997</v>
      </c>
      <c r="AQ1561">
        <v>65.19</v>
      </c>
      <c r="AR1561">
        <v>78.572000000000003</v>
      </c>
      <c r="AS1561">
        <v>92.16</v>
      </c>
      <c r="AT1561">
        <v>105.872</v>
      </c>
      <c r="AU1561">
        <v>92.701999999999998</v>
      </c>
      <c r="AV1561">
        <v>71.046000000000006</v>
      </c>
      <c r="AW1561">
        <v>84.712000000000003</v>
      </c>
      <c r="AX1561">
        <v>74.39</v>
      </c>
      <c r="AY1561">
        <v>88.53</v>
      </c>
      <c r="AZ1561">
        <v>84.763999999999996</v>
      </c>
    </row>
    <row r="1562" spans="1:52" x14ac:dyDescent="0.25">
      <c r="A1562" s="1">
        <v>46092</v>
      </c>
      <c r="B1562">
        <f t="shared" si="48"/>
        <v>2026</v>
      </c>
      <c r="C1562" s="3">
        <f t="shared" si="49"/>
        <v>3</v>
      </c>
      <c r="D1562">
        <v>86.986000000000004</v>
      </c>
      <c r="E1562">
        <v>88.527000000000001</v>
      </c>
      <c r="F1562">
        <v>83.656000000000006</v>
      </c>
      <c r="G1562">
        <v>94.811000000000007</v>
      </c>
      <c r="H1562">
        <v>74.968999999999994</v>
      </c>
      <c r="I1562">
        <v>81.706000000000003</v>
      </c>
      <c r="J1562">
        <v>75.046999999999997</v>
      </c>
      <c r="K1562">
        <v>82.421000000000006</v>
      </c>
      <c r="L1562">
        <v>92.411000000000001</v>
      </c>
      <c r="M1562">
        <v>75.42</v>
      </c>
      <c r="N1562">
        <v>73.673000000000002</v>
      </c>
      <c r="O1562">
        <v>90.331000000000003</v>
      </c>
      <c r="P1562">
        <v>82.061999999999998</v>
      </c>
      <c r="Q1562">
        <v>80.141000000000005</v>
      </c>
      <c r="R1562">
        <v>74.659000000000006</v>
      </c>
      <c r="S1562">
        <v>75.370999999999995</v>
      </c>
      <c r="T1562">
        <v>84.951999999999998</v>
      </c>
      <c r="U1562">
        <v>85.253</v>
      </c>
      <c r="V1562">
        <v>67.210999999999999</v>
      </c>
      <c r="W1562">
        <v>65.418999999999997</v>
      </c>
      <c r="X1562">
        <v>78.078999999999994</v>
      </c>
      <c r="Y1562">
        <v>78.573999999999998</v>
      </c>
      <c r="Z1562">
        <v>78.552999999999997</v>
      </c>
      <c r="AA1562">
        <v>84.869</v>
      </c>
      <c r="AB1562">
        <v>103.343</v>
      </c>
      <c r="AC1562">
        <v>82.777000000000001</v>
      </c>
      <c r="AD1562">
        <v>84.760999999999996</v>
      </c>
      <c r="AE1562">
        <v>85.165000000000006</v>
      </c>
      <c r="AF1562">
        <v>77.637</v>
      </c>
      <c r="AG1562">
        <v>88.486999999999995</v>
      </c>
      <c r="AH1562">
        <v>58.999000000000002</v>
      </c>
      <c r="AI1562">
        <v>82.915000000000006</v>
      </c>
      <c r="AJ1562">
        <v>105.251</v>
      </c>
      <c r="AK1562">
        <v>94.296999999999997</v>
      </c>
      <c r="AL1562">
        <v>81.325999999999993</v>
      </c>
      <c r="AM1562">
        <v>89.460999999999999</v>
      </c>
      <c r="AN1562">
        <v>84.453000000000003</v>
      </c>
      <c r="AO1562">
        <v>75.944999999999993</v>
      </c>
      <c r="AP1562">
        <v>70.216999999999999</v>
      </c>
      <c r="AQ1562">
        <v>65.311999999999998</v>
      </c>
      <c r="AR1562">
        <v>82.197000000000003</v>
      </c>
      <c r="AS1562">
        <v>88.004999999999995</v>
      </c>
      <c r="AT1562">
        <v>96.84</v>
      </c>
      <c r="AU1562">
        <v>87.495999999999995</v>
      </c>
      <c r="AV1562">
        <v>70.417000000000002</v>
      </c>
      <c r="AW1562">
        <v>81.352999999999994</v>
      </c>
      <c r="AX1562">
        <v>73.435000000000002</v>
      </c>
      <c r="AY1562">
        <v>91.391000000000005</v>
      </c>
      <c r="AZ1562">
        <v>85.281999999999996</v>
      </c>
    </row>
    <row r="1563" spans="1:52" x14ac:dyDescent="0.25">
      <c r="A1563" s="1">
        <v>46093</v>
      </c>
      <c r="B1563">
        <f t="shared" si="48"/>
        <v>2026</v>
      </c>
      <c r="C1563" s="3">
        <f t="shared" si="49"/>
        <v>3</v>
      </c>
      <c r="D1563">
        <v>89.504999999999995</v>
      </c>
      <c r="E1563">
        <v>85.668999999999997</v>
      </c>
      <c r="F1563">
        <v>88.15</v>
      </c>
      <c r="G1563">
        <v>95.581000000000003</v>
      </c>
      <c r="H1563">
        <v>74.994</v>
      </c>
      <c r="I1563">
        <v>79.921999999999997</v>
      </c>
      <c r="J1563">
        <v>79.891999999999996</v>
      </c>
      <c r="K1563">
        <v>79.225999999999999</v>
      </c>
      <c r="L1563">
        <v>94.893000000000001</v>
      </c>
      <c r="M1563">
        <v>74.171999999999997</v>
      </c>
      <c r="N1563">
        <v>71.875</v>
      </c>
      <c r="O1563">
        <v>88.6</v>
      </c>
      <c r="P1563">
        <v>84.971999999999994</v>
      </c>
      <c r="Q1563">
        <v>84.522999999999996</v>
      </c>
      <c r="R1563">
        <v>74.555000000000007</v>
      </c>
      <c r="S1563">
        <v>72.034000000000006</v>
      </c>
      <c r="T1563">
        <v>87.453999999999994</v>
      </c>
      <c r="U1563">
        <v>85.012</v>
      </c>
      <c r="V1563">
        <v>70.418999999999997</v>
      </c>
      <c r="W1563">
        <v>69.921000000000006</v>
      </c>
      <c r="X1563">
        <v>77.429000000000002</v>
      </c>
      <c r="Y1563">
        <v>72.176000000000002</v>
      </c>
      <c r="Z1563">
        <v>74.909000000000006</v>
      </c>
      <c r="AA1563">
        <v>88.055000000000007</v>
      </c>
      <c r="AB1563">
        <v>103.578</v>
      </c>
      <c r="AC1563">
        <v>87.792000000000002</v>
      </c>
      <c r="AD1563">
        <v>82.123000000000005</v>
      </c>
      <c r="AE1563">
        <v>83.12</v>
      </c>
      <c r="AF1563">
        <v>76.730999999999995</v>
      </c>
      <c r="AG1563">
        <v>88.968999999999994</v>
      </c>
      <c r="AH1563">
        <v>58.023000000000003</v>
      </c>
      <c r="AI1563">
        <v>85.924999999999997</v>
      </c>
      <c r="AJ1563">
        <v>98.385000000000005</v>
      </c>
      <c r="AK1563">
        <v>91.35</v>
      </c>
      <c r="AL1563">
        <v>83.781000000000006</v>
      </c>
      <c r="AM1563">
        <v>85.744</v>
      </c>
      <c r="AN1563">
        <v>83.825000000000003</v>
      </c>
      <c r="AO1563">
        <v>75.731999999999999</v>
      </c>
      <c r="AP1563">
        <v>64.831000000000003</v>
      </c>
      <c r="AQ1563">
        <v>70.314999999999998</v>
      </c>
      <c r="AR1563">
        <v>76.042000000000002</v>
      </c>
      <c r="AS1563">
        <v>82.878</v>
      </c>
      <c r="AT1563">
        <v>101.035</v>
      </c>
      <c r="AU1563">
        <v>87.808999999999997</v>
      </c>
      <c r="AV1563">
        <v>68.825000000000003</v>
      </c>
      <c r="AW1563">
        <v>84.817999999999998</v>
      </c>
      <c r="AX1563">
        <v>76.632000000000005</v>
      </c>
      <c r="AY1563">
        <v>92.478999999999999</v>
      </c>
      <c r="AZ1563">
        <v>88.41</v>
      </c>
    </row>
    <row r="1564" spans="1:52" x14ac:dyDescent="0.25">
      <c r="A1564" s="1">
        <v>46094</v>
      </c>
      <c r="B1564">
        <f t="shared" si="48"/>
        <v>2026</v>
      </c>
      <c r="C1564" s="3">
        <f t="shared" si="49"/>
        <v>3</v>
      </c>
      <c r="D1564">
        <v>95.331000000000003</v>
      </c>
      <c r="E1564">
        <v>85.122</v>
      </c>
      <c r="F1564">
        <v>82.122</v>
      </c>
      <c r="G1564">
        <v>94.707999999999998</v>
      </c>
      <c r="H1564">
        <v>76.875</v>
      </c>
      <c r="I1564">
        <v>76.004000000000005</v>
      </c>
      <c r="J1564">
        <v>79.16</v>
      </c>
      <c r="K1564">
        <v>81.552000000000007</v>
      </c>
      <c r="L1564">
        <v>93.421000000000006</v>
      </c>
      <c r="M1564">
        <v>73.662999999999997</v>
      </c>
      <c r="N1564">
        <v>68.05</v>
      </c>
      <c r="O1564">
        <v>89.394999999999996</v>
      </c>
      <c r="P1564">
        <v>82.475999999999999</v>
      </c>
      <c r="Q1564">
        <v>78.840999999999994</v>
      </c>
      <c r="R1564">
        <v>73.97</v>
      </c>
      <c r="S1564">
        <v>70.438999999999993</v>
      </c>
      <c r="T1564">
        <v>87.435000000000002</v>
      </c>
      <c r="U1564">
        <v>80.751000000000005</v>
      </c>
      <c r="V1564">
        <v>70.222999999999999</v>
      </c>
      <c r="W1564">
        <v>68.884</v>
      </c>
      <c r="X1564">
        <v>83.072999999999993</v>
      </c>
      <c r="Y1564">
        <v>76.498000000000005</v>
      </c>
      <c r="Z1564">
        <v>73.436000000000007</v>
      </c>
      <c r="AA1564">
        <v>85.218999999999994</v>
      </c>
      <c r="AB1564">
        <v>99.74</v>
      </c>
      <c r="AC1564">
        <v>86.641999999999996</v>
      </c>
      <c r="AD1564">
        <v>64.606999999999999</v>
      </c>
      <c r="AE1564">
        <v>84.885999999999996</v>
      </c>
      <c r="AF1564">
        <v>82.152000000000001</v>
      </c>
      <c r="AG1564">
        <v>88.016000000000005</v>
      </c>
      <c r="AH1564">
        <v>62.43</v>
      </c>
      <c r="AI1564">
        <v>86.460999999999999</v>
      </c>
      <c r="AJ1564">
        <v>96.521000000000001</v>
      </c>
      <c r="AK1564">
        <v>91.042000000000002</v>
      </c>
      <c r="AL1564">
        <v>78.356999999999999</v>
      </c>
      <c r="AM1564">
        <v>88.998000000000005</v>
      </c>
      <c r="AN1564">
        <v>77.126999999999995</v>
      </c>
      <c r="AO1564">
        <v>75.397000000000006</v>
      </c>
      <c r="AP1564">
        <v>62.752000000000002</v>
      </c>
      <c r="AQ1564">
        <v>71.787000000000006</v>
      </c>
      <c r="AR1564">
        <v>73.212999999999994</v>
      </c>
      <c r="AS1564">
        <v>83.034000000000006</v>
      </c>
      <c r="AT1564">
        <v>102.749</v>
      </c>
      <c r="AU1564">
        <v>93.399000000000001</v>
      </c>
      <c r="AV1564">
        <v>63.790999999999997</v>
      </c>
      <c r="AW1564">
        <v>87.281999999999996</v>
      </c>
      <c r="AX1564">
        <v>80.59</v>
      </c>
      <c r="AY1564">
        <v>86.822000000000003</v>
      </c>
      <c r="AZ1564">
        <v>87.036000000000001</v>
      </c>
    </row>
    <row r="1565" spans="1:52" x14ac:dyDescent="0.25">
      <c r="A1565" s="1">
        <v>46095</v>
      </c>
      <c r="B1565">
        <f t="shared" si="48"/>
        <v>2026</v>
      </c>
      <c r="C1565" s="3">
        <f t="shared" si="49"/>
        <v>3</v>
      </c>
      <c r="D1565">
        <v>84.462000000000003</v>
      </c>
      <c r="E1565">
        <v>77.540000000000006</v>
      </c>
      <c r="F1565">
        <v>75.480999999999995</v>
      </c>
      <c r="G1565">
        <v>88.823999999999998</v>
      </c>
      <c r="H1565">
        <v>67.855000000000004</v>
      </c>
      <c r="I1565">
        <v>72.331999999999994</v>
      </c>
      <c r="J1565">
        <v>70.861999999999995</v>
      </c>
      <c r="K1565">
        <v>74.281000000000006</v>
      </c>
      <c r="L1565">
        <v>81.603999999999999</v>
      </c>
      <c r="M1565">
        <v>68.706000000000003</v>
      </c>
      <c r="N1565">
        <v>61.360999999999997</v>
      </c>
      <c r="O1565">
        <v>80.100999999999999</v>
      </c>
      <c r="P1565">
        <v>77.908000000000001</v>
      </c>
      <c r="Q1565">
        <v>72.620999999999995</v>
      </c>
      <c r="R1565">
        <v>65.728999999999999</v>
      </c>
      <c r="S1565">
        <v>61.337000000000003</v>
      </c>
      <c r="T1565">
        <v>84.183999999999997</v>
      </c>
      <c r="U1565">
        <v>74.394000000000005</v>
      </c>
      <c r="V1565">
        <v>57.46</v>
      </c>
      <c r="W1565">
        <v>61.414999999999999</v>
      </c>
      <c r="X1565">
        <v>76.572000000000003</v>
      </c>
      <c r="Y1565">
        <v>65.352000000000004</v>
      </c>
      <c r="Z1565">
        <v>70.128</v>
      </c>
      <c r="AA1565">
        <v>73.466999999999999</v>
      </c>
      <c r="AB1565">
        <v>94.811000000000007</v>
      </c>
      <c r="AC1565">
        <v>80.494</v>
      </c>
      <c r="AD1565">
        <v>56.005000000000003</v>
      </c>
      <c r="AE1565">
        <v>74.046999999999997</v>
      </c>
      <c r="AF1565">
        <v>76.885000000000005</v>
      </c>
      <c r="AG1565">
        <v>79.117000000000004</v>
      </c>
      <c r="AH1565">
        <v>62.95</v>
      </c>
      <c r="AI1565">
        <v>81.748000000000005</v>
      </c>
      <c r="AJ1565">
        <v>88.808000000000007</v>
      </c>
      <c r="AK1565">
        <v>87.646000000000001</v>
      </c>
      <c r="AL1565">
        <v>67.56</v>
      </c>
      <c r="AM1565">
        <v>84.046999999999997</v>
      </c>
      <c r="AN1565">
        <v>66.561999999999998</v>
      </c>
      <c r="AO1565">
        <v>63.326000000000001</v>
      </c>
      <c r="AP1565">
        <v>55.067</v>
      </c>
      <c r="AQ1565">
        <v>64.11</v>
      </c>
      <c r="AR1565">
        <v>62.381</v>
      </c>
      <c r="AS1565">
        <v>76.049000000000007</v>
      </c>
      <c r="AT1565">
        <v>87.238</v>
      </c>
      <c r="AU1565">
        <v>91.808999999999997</v>
      </c>
      <c r="AV1565">
        <v>58.500999999999998</v>
      </c>
      <c r="AW1565">
        <v>79.641000000000005</v>
      </c>
      <c r="AX1565">
        <v>73.424999999999997</v>
      </c>
      <c r="AY1565">
        <v>80.372</v>
      </c>
      <c r="AZ1565">
        <v>78.619</v>
      </c>
    </row>
    <row r="1566" spans="1:52" x14ac:dyDescent="0.25">
      <c r="A1566" s="1">
        <v>46096</v>
      </c>
      <c r="B1566">
        <f t="shared" si="48"/>
        <v>2026</v>
      </c>
      <c r="C1566" s="3">
        <f t="shared" si="49"/>
        <v>3</v>
      </c>
      <c r="D1566">
        <v>91.661000000000001</v>
      </c>
      <c r="E1566">
        <v>80.451999999999998</v>
      </c>
      <c r="F1566">
        <v>73.162000000000006</v>
      </c>
      <c r="G1566">
        <v>90.534000000000006</v>
      </c>
      <c r="H1566">
        <v>72.518000000000001</v>
      </c>
      <c r="I1566">
        <v>71.87</v>
      </c>
      <c r="J1566">
        <v>63.954000000000001</v>
      </c>
      <c r="K1566">
        <v>81.266999999999996</v>
      </c>
      <c r="L1566">
        <v>88.221000000000004</v>
      </c>
      <c r="M1566">
        <v>67.094999999999999</v>
      </c>
      <c r="N1566">
        <v>66.147999999999996</v>
      </c>
      <c r="O1566">
        <v>84.167000000000002</v>
      </c>
      <c r="P1566">
        <v>88.022999999999996</v>
      </c>
      <c r="Q1566">
        <v>68.391999999999996</v>
      </c>
      <c r="R1566">
        <v>67.831999999999994</v>
      </c>
      <c r="S1566">
        <v>71.576999999999998</v>
      </c>
      <c r="T1566">
        <v>82.274000000000001</v>
      </c>
      <c r="U1566">
        <v>75.334999999999994</v>
      </c>
      <c r="V1566">
        <v>61.000999999999998</v>
      </c>
      <c r="W1566">
        <v>60.954999999999998</v>
      </c>
      <c r="X1566">
        <v>76.441999999999993</v>
      </c>
      <c r="Y1566">
        <v>74.488</v>
      </c>
      <c r="Z1566">
        <v>77.789000000000001</v>
      </c>
      <c r="AA1566">
        <v>78.635999999999996</v>
      </c>
      <c r="AB1566">
        <v>89.855999999999995</v>
      </c>
      <c r="AC1566">
        <v>85.488</v>
      </c>
      <c r="AD1566">
        <v>56.677</v>
      </c>
      <c r="AE1566">
        <v>72.989000000000004</v>
      </c>
      <c r="AF1566">
        <v>78.769000000000005</v>
      </c>
      <c r="AG1566">
        <v>78.734999999999999</v>
      </c>
      <c r="AH1566">
        <v>63.569000000000003</v>
      </c>
      <c r="AI1566">
        <v>81.451999999999998</v>
      </c>
      <c r="AJ1566">
        <v>89.625</v>
      </c>
      <c r="AK1566">
        <v>82.388999999999996</v>
      </c>
      <c r="AL1566">
        <v>65.954999999999998</v>
      </c>
      <c r="AM1566">
        <v>72.864999999999995</v>
      </c>
      <c r="AN1566">
        <v>67.671999999999997</v>
      </c>
      <c r="AO1566">
        <v>72.597999999999999</v>
      </c>
      <c r="AP1566">
        <v>58.798000000000002</v>
      </c>
      <c r="AQ1566">
        <v>63.603000000000002</v>
      </c>
      <c r="AR1566">
        <v>57.243000000000002</v>
      </c>
      <c r="AS1566">
        <v>74.513000000000005</v>
      </c>
      <c r="AT1566">
        <v>85.977000000000004</v>
      </c>
      <c r="AU1566">
        <v>97.290999999999997</v>
      </c>
      <c r="AV1566">
        <v>56.874000000000002</v>
      </c>
      <c r="AW1566">
        <v>81.537000000000006</v>
      </c>
      <c r="AX1566">
        <v>74.942999999999998</v>
      </c>
      <c r="AY1566">
        <v>85.608000000000004</v>
      </c>
      <c r="AZ1566">
        <v>79.003</v>
      </c>
    </row>
    <row r="1567" spans="1:52" x14ac:dyDescent="0.25">
      <c r="A1567" s="1">
        <v>46097</v>
      </c>
      <c r="B1567">
        <f t="shared" si="48"/>
        <v>2026</v>
      </c>
      <c r="C1567" s="3">
        <f t="shared" si="49"/>
        <v>3</v>
      </c>
      <c r="D1567">
        <v>94.8</v>
      </c>
      <c r="E1567">
        <v>82.858000000000004</v>
      </c>
      <c r="F1567">
        <v>89.215999999999994</v>
      </c>
      <c r="G1567">
        <v>101.211</v>
      </c>
      <c r="H1567">
        <v>74.331000000000003</v>
      </c>
      <c r="I1567">
        <v>82.613</v>
      </c>
      <c r="J1567">
        <v>79.210999999999999</v>
      </c>
      <c r="K1567">
        <v>81.796000000000006</v>
      </c>
      <c r="L1567">
        <v>89.47</v>
      </c>
      <c r="M1567">
        <v>80.180000000000007</v>
      </c>
      <c r="N1567">
        <v>69.454999999999998</v>
      </c>
      <c r="O1567">
        <v>84.531000000000006</v>
      </c>
      <c r="P1567">
        <v>88.111999999999995</v>
      </c>
      <c r="Q1567">
        <v>77.075000000000003</v>
      </c>
      <c r="R1567">
        <v>73.040000000000006</v>
      </c>
      <c r="S1567">
        <v>73.245000000000005</v>
      </c>
      <c r="T1567">
        <v>90.885000000000005</v>
      </c>
      <c r="U1567">
        <v>86.43</v>
      </c>
      <c r="V1567">
        <v>66.146000000000001</v>
      </c>
      <c r="W1567">
        <v>72.728999999999999</v>
      </c>
      <c r="X1567">
        <v>80.748999999999995</v>
      </c>
      <c r="Y1567">
        <v>77.849999999999994</v>
      </c>
      <c r="Z1567">
        <v>84.182000000000002</v>
      </c>
      <c r="AA1567">
        <v>81.355999999999995</v>
      </c>
      <c r="AB1567">
        <v>102.69199999999999</v>
      </c>
      <c r="AC1567">
        <v>94.980999999999995</v>
      </c>
      <c r="AD1567">
        <v>70.629000000000005</v>
      </c>
      <c r="AE1567">
        <v>85.649000000000001</v>
      </c>
      <c r="AF1567">
        <v>88.129000000000005</v>
      </c>
      <c r="AG1567">
        <v>83.242000000000004</v>
      </c>
      <c r="AH1567">
        <v>67.808999999999997</v>
      </c>
      <c r="AI1567">
        <v>92.802000000000007</v>
      </c>
      <c r="AJ1567">
        <v>94.787000000000006</v>
      </c>
      <c r="AK1567">
        <v>80.792000000000002</v>
      </c>
      <c r="AL1567">
        <v>77.433000000000007</v>
      </c>
      <c r="AM1567">
        <v>80.745999999999995</v>
      </c>
      <c r="AN1567">
        <v>75.44</v>
      </c>
      <c r="AO1567">
        <v>75.424000000000007</v>
      </c>
      <c r="AP1567">
        <v>74.338999999999999</v>
      </c>
      <c r="AQ1567">
        <v>75.953000000000003</v>
      </c>
      <c r="AR1567">
        <v>73.248999999999995</v>
      </c>
      <c r="AS1567">
        <v>83.64</v>
      </c>
      <c r="AT1567">
        <v>93.254999999999995</v>
      </c>
      <c r="AU1567">
        <v>92.873999999999995</v>
      </c>
      <c r="AV1567">
        <v>59.500999999999998</v>
      </c>
      <c r="AW1567">
        <v>80.146000000000001</v>
      </c>
      <c r="AX1567">
        <v>72.566000000000003</v>
      </c>
      <c r="AY1567">
        <v>88.302999999999997</v>
      </c>
      <c r="AZ1567">
        <v>82.364000000000004</v>
      </c>
    </row>
    <row r="1568" spans="1:52" x14ac:dyDescent="0.25">
      <c r="A1568" s="1">
        <v>46098</v>
      </c>
      <c r="B1568">
        <f t="shared" si="48"/>
        <v>2026</v>
      </c>
      <c r="C1568" s="3">
        <f t="shared" si="49"/>
        <v>3</v>
      </c>
      <c r="D1568">
        <v>92.835999999999999</v>
      </c>
      <c r="E1568">
        <v>81.375</v>
      </c>
      <c r="F1568">
        <v>89.962999999999994</v>
      </c>
      <c r="G1568">
        <v>91.608999999999995</v>
      </c>
      <c r="H1568">
        <v>75.747</v>
      </c>
      <c r="I1568">
        <v>78.760000000000005</v>
      </c>
      <c r="J1568">
        <v>83.891000000000005</v>
      </c>
      <c r="K1568">
        <v>78.436000000000007</v>
      </c>
      <c r="L1568">
        <v>90.036000000000001</v>
      </c>
      <c r="M1568">
        <v>79.122</v>
      </c>
      <c r="N1568">
        <v>72.768000000000001</v>
      </c>
      <c r="O1568">
        <v>83.224000000000004</v>
      </c>
      <c r="P1568">
        <v>83.585999999999999</v>
      </c>
      <c r="Q1568">
        <v>72.248999999999995</v>
      </c>
      <c r="R1568">
        <v>71.301000000000002</v>
      </c>
      <c r="S1568">
        <v>73.25</v>
      </c>
      <c r="T1568">
        <v>90.238</v>
      </c>
      <c r="U1568">
        <v>89.05</v>
      </c>
      <c r="V1568">
        <v>64.186999999999998</v>
      </c>
      <c r="W1568">
        <v>65.626999999999995</v>
      </c>
      <c r="X1568">
        <v>73.578000000000003</v>
      </c>
      <c r="Y1568">
        <v>75.72</v>
      </c>
      <c r="Z1568">
        <v>79.578999999999994</v>
      </c>
      <c r="AA1568">
        <v>84.510999999999996</v>
      </c>
      <c r="AB1568">
        <v>97.174000000000007</v>
      </c>
      <c r="AC1568">
        <v>93.662000000000006</v>
      </c>
      <c r="AD1568">
        <v>75.992000000000004</v>
      </c>
      <c r="AE1568">
        <v>79.84</v>
      </c>
      <c r="AF1568">
        <v>87.551000000000002</v>
      </c>
      <c r="AG1568">
        <v>81.492000000000004</v>
      </c>
      <c r="AH1568">
        <v>62.302</v>
      </c>
      <c r="AI1568">
        <v>87.78</v>
      </c>
      <c r="AJ1568">
        <v>93.385999999999996</v>
      </c>
      <c r="AK1568">
        <v>83.338999999999999</v>
      </c>
      <c r="AL1568">
        <v>79.709000000000003</v>
      </c>
      <c r="AM1568">
        <v>88.513000000000005</v>
      </c>
      <c r="AN1568">
        <v>76.686999999999998</v>
      </c>
      <c r="AO1568">
        <v>76.834999999999994</v>
      </c>
      <c r="AP1568">
        <v>71.141999999999996</v>
      </c>
      <c r="AQ1568">
        <v>73.549000000000007</v>
      </c>
      <c r="AR1568">
        <v>71.891000000000005</v>
      </c>
      <c r="AS1568">
        <v>84.340999999999994</v>
      </c>
      <c r="AT1568">
        <v>96.742999999999995</v>
      </c>
      <c r="AU1568">
        <v>89.882999999999996</v>
      </c>
      <c r="AV1568">
        <v>58.55</v>
      </c>
      <c r="AW1568">
        <v>84.454999999999998</v>
      </c>
      <c r="AX1568">
        <v>70.097999999999999</v>
      </c>
      <c r="AY1568">
        <v>82.037999999999997</v>
      </c>
      <c r="AZ1568">
        <v>78.022000000000006</v>
      </c>
    </row>
    <row r="1569" spans="1:52" x14ac:dyDescent="0.25">
      <c r="A1569" s="1">
        <v>46099</v>
      </c>
      <c r="B1569">
        <f t="shared" si="48"/>
        <v>2026</v>
      </c>
      <c r="C1569" s="3">
        <f t="shared" si="49"/>
        <v>3</v>
      </c>
      <c r="D1569">
        <v>89.295000000000002</v>
      </c>
      <c r="E1569">
        <v>78.001000000000005</v>
      </c>
      <c r="F1569">
        <v>85.933000000000007</v>
      </c>
      <c r="G1569">
        <v>93.347999999999999</v>
      </c>
      <c r="H1569">
        <v>73.171999999999997</v>
      </c>
      <c r="I1569">
        <v>78.516999999999996</v>
      </c>
      <c r="J1569">
        <v>80.241</v>
      </c>
      <c r="K1569">
        <v>77.188000000000002</v>
      </c>
      <c r="L1569">
        <v>87.926000000000002</v>
      </c>
      <c r="M1569">
        <v>79.373000000000005</v>
      </c>
      <c r="N1569">
        <v>72.721999999999994</v>
      </c>
      <c r="O1569">
        <v>81.355000000000004</v>
      </c>
      <c r="P1569">
        <v>86.584000000000003</v>
      </c>
      <c r="Q1569">
        <v>66.781999999999996</v>
      </c>
      <c r="R1569">
        <v>69.409000000000006</v>
      </c>
      <c r="S1569">
        <v>69.873999999999995</v>
      </c>
      <c r="T1569">
        <v>87.721999999999994</v>
      </c>
      <c r="U1569">
        <v>85.388000000000005</v>
      </c>
      <c r="V1569">
        <v>63.948999999999998</v>
      </c>
      <c r="W1569">
        <v>68.007999999999996</v>
      </c>
      <c r="X1569">
        <v>63.779000000000003</v>
      </c>
      <c r="Y1569">
        <v>78.028999999999996</v>
      </c>
      <c r="Z1569">
        <v>80.335999999999999</v>
      </c>
      <c r="AA1569">
        <v>84.128</v>
      </c>
      <c r="AB1569">
        <v>96.825000000000003</v>
      </c>
      <c r="AC1569">
        <v>99.531999999999996</v>
      </c>
      <c r="AD1569">
        <v>78.046000000000006</v>
      </c>
      <c r="AE1569">
        <v>77.619</v>
      </c>
      <c r="AF1569">
        <v>87.167000000000002</v>
      </c>
      <c r="AG1569">
        <v>81.525999999999996</v>
      </c>
      <c r="AH1569">
        <v>57.981999999999999</v>
      </c>
      <c r="AI1569">
        <v>84.698999999999998</v>
      </c>
      <c r="AJ1569">
        <v>91.013999999999996</v>
      </c>
      <c r="AK1569">
        <v>87.448999999999998</v>
      </c>
      <c r="AL1569">
        <v>78.863</v>
      </c>
      <c r="AM1569">
        <v>92.95</v>
      </c>
      <c r="AN1569">
        <v>76.66</v>
      </c>
      <c r="AO1569">
        <v>83.411000000000001</v>
      </c>
      <c r="AP1569">
        <v>69.146000000000001</v>
      </c>
      <c r="AQ1569">
        <v>75.834000000000003</v>
      </c>
      <c r="AR1569">
        <v>69.509</v>
      </c>
      <c r="AS1569">
        <v>88.125</v>
      </c>
      <c r="AT1569">
        <v>92.176000000000002</v>
      </c>
      <c r="AU1569">
        <v>89.944000000000003</v>
      </c>
      <c r="AV1569">
        <v>59.741</v>
      </c>
      <c r="AW1569">
        <v>86.02</v>
      </c>
      <c r="AX1569">
        <v>73.055000000000007</v>
      </c>
      <c r="AY1569">
        <v>82.852000000000004</v>
      </c>
      <c r="AZ1569">
        <v>76.018000000000001</v>
      </c>
    </row>
    <row r="1570" spans="1:52" x14ac:dyDescent="0.25">
      <c r="A1570" s="1">
        <v>46100</v>
      </c>
      <c r="B1570">
        <f t="shared" si="48"/>
        <v>2026</v>
      </c>
      <c r="C1570" s="3">
        <f t="shared" si="49"/>
        <v>3</v>
      </c>
      <c r="D1570">
        <v>93.727000000000004</v>
      </c>
      <c r="E1570">
        <v>77.066999999999993</v>
      </c>
      <c r="F1570">
        <v>81.421000000000006</v>
      </c>
      <c r="G1570">
        <v>92.798000000000002</v>
      </c>
      <c r="H1570">
        <v>72.325000000000003</v>
      </c>
      <c r="I1570">
        <v>79.774000000000001</v>
      </c>
      <c r="J1570">
        <v>83.278999999999996</v>
      </c>
      <c r="K1570">
        <v>77.665999999999997</v>
      </c>
      <c r="L1570">
        <v>87.897999999999996</v>
      </c>
      <c r="M1570">
        <v>74.289000000000001</v>
      </c>
      <c r="N1570">
        <v>72.227000000000004</v>
      </c>
      <c r="O1570">
        <v>80.718000000000004</v>
      </c>
      <c r="P1570">
        <v>87.948999999999998</v>
      </c>
      <c r="Q1570">
        <v>70.866</v>
      </c>
      <c r="R1570">
        <v>68.427000000000007</v>
      </c>
      <c r="S1570">
        <v>69.768000000000001</v>
      </c>
      <c r="T1570">
        <v>89.709000000000003</v>
      </c>
      <c r="U1570">
        <v>90.328000000000003</v>
      </c>
      <c r="V1570">
        <v>65.983000000000004</v>
      </c>
      <c r="W1570">
        <v>70.346999999999994</v>
      </c>
      <c r="X1570">
        <v>57.387</v>
      </c>
      <c r="Y1570">
        <v>74.447999999999993</v>
      </c>
      <c r="Z1570">
        <v>74.619</v>
      </c>
      <c r="AA1570">
        <v>87.641000000000005</v>
      </c>
      <c r="AB1570">
        <v>95.828000000000003</v>
      </c>
      <c r="AC1570">
        <v>97.411000000000001</v>
      </c>
      <c r="AD1570">
        <v>77.798000000000002</v>
      </c>
      <c r="AE1570">
        <v>83.96</v>
      </c>
      <c r="AF1570">
        <v>88.539000000000001</v>
      </c>
      <c r="AG1570">
        <v>83.876999999999995</v>
      </c>
      <c r="AH1570">
        <v>56.338000000000001</v>
      </c>
      <c r="AI1570">
        <v>88.191999999999993</v>
      </c>
      <c r="AJ1570">
        <v>89.811999999999998</v>
      </c>
      <c r="AK1570">
        <v>85.561000000000007</v>
      </c>
      <c r="AL1570">
        <v>77.177000000000007</v>
      </c>
      <c r="AM1570">
        <v>87.66</v>
      </c>
      <c r="AN1570">
        <v>80.906999999999996</v>
      </c>
      <c r="AO1570">
        <v>77.698999999999998</v>
      </c>
      <c r="AP1570">
        <v>67.61</v>
      </c>
      <c r="AQ1570">
        <v>78.602000000000004</v>
      </c>
      <c r="AR1570">
        <v>73.066999999999993</v>
      </c>
      <c r="AS1570">
        <v>88.17</v>
      </c>
      <c r="AT1570">
        <v>86.968000000000004</v>
      </c>
      <c r="AU1570">
        <v>92.84</v>
      </c>
      <c r="AV1570">
        <v>61.963000000000001</v>
      </c>
      <c r="AW1570">
        <v>82.468999999999994</v>
      </c>
      <c r="AX1570">
        <v>73.183000000000007</v>
      </c>
      <c r="AY1570">
        <v>81.040999999999997</v>
      </c>
      <c r="AZ1570">
        <v>81.42</v>
      </c>
    </row>
    <row r="1571" spans="1:52" x14ac:dyDescent="0.25">
      <c r="A1571" s="1">
        <v>46101</v>
      </c>
      <c r="B1571">
        <f t="shared" si="48"/>
        <v>2026</v>
      </c>
      <c r="C1571" s="3">
        <f t="shared" si="49"/>
        <v>3</v>
      </c>
      <c r="D1571">
        <v>96.908000000000001</v>
      </c>
      <c r="E1571">
        <v>77.888999999999996</v>
      </c>
      <c r="F1571">
        <v>83.221000000000004</v>
      </c>
      <c r="G1571">
        <v>89.841999999999999</v>
      </c>
      <c r="H1571">
        <v>72.599000000000004</v>
      </c>
      <c r="I1571">
        <v>80.917000000000002</v>
      </c>
      <c r="J1571">
        <v>82.548000000000002</v>
      </c>
      <c r="K1571">
        <v>74.715000000000003</v>
      </c>
      <c r="L1571">
        <v>86.988</v>
      </c>
      <c r="M1571">
        <v>70.587000000000003</v>
      </c>
      <c r="N1571">
        <v>75.113</v>
      </c>
      <c r="O1571">
        <v>80.521000000000001</v>
      </c>
      <c r="P1571">
        <v>84.32</v>
      </c>
      <c r="Q1571">
        <v>69.938000000000002</v>
      </c>
      <c r="R1571">
        <v>67.751000000000005</v>
      </c>
      <c r="S1571">
        <v>70.706999999999994</v>
      </c>
      <c r="T1571">
        <v>87.256</v>
      </c>
      <c r="U1571">
        <v>89.31</v>
      </c>
      <c r="V1571">
        <v>67.983000000000004</v>
      </c>
      <c r="W1571">
        <v>71.980999999999995</v>
      </c>
      <c r="X1571">
        <v>57.003</v>
      </c>
      <c r="Y1571">
        <v>71.873000000000005</v>
      </c>
      <c r="Z1571">
        <v>72.200999999999993</v>
      </c>
      <c r="AA1571">
        <v>86.634</v>
      </c>
      <c r="AB1571">
        <v>96.325999999999993</v>
      </c>
      <c r="AC1571">
        <v>98.022999999999996</v>
      </c>
      <c r="AD1571">
        <v>72.191000000000003</v>
      </c>
      <c r="AE1571">
        <v>83.74</v>
      </c>
      <c r="AF1571">
        <v>81.867999999999995</v>
      </c>
      <c r="AG1571">
        <v>82.596999999999994</v>
      </c>
      <c r="AH1571">
        <v>59.985999999999997</v>
      </c>
      <c r="AI1571">
        <v>83.399000000000001</v>
      </c>
      <c r="AJ1571">
        <v>89.977999999999994</v>
      </c>
      <c r="AK1571">
        <v>84.540999999999997</v>
      </c>
      <c r="AL1571">
        <v>76.391000000000005</v>
      </c>
      <c r="AM1571">
        <v>83.980999999999995</v>
      </c>
      <c r="AN1571">
        <v>75.17</v>
      </c>
      <c r="AO1571">
        <v>76.872</v>
      </c>
      <c r="AP1571">
        <v>64.323999999999998</v>
      </c>
      <c r="AQ1571">
        <v>73.974000000000004</v>
      </c>
      <c r="AR1571">
        <v>70.492999999999995</v>
      </c>
      <c r="AS1571">
        <v>80.843000000000004</v>
      </c>
      <c r="AT1571">
        <v>84.688000000000002</v>
      </c>
      <c r="AU1571">
        <v>89.122</v>
      </c>
      <c r="AV1571">
        <v>63.703000000000003</v>
      </c>
      <c r="AW1571">
        <v>78.358000000000004</v>
      </c>
      <c r="AX1571">
        <v>75.585999999999999</v>
      </c>
      <c r="AY1571">
        <v>83.067999999999998</v>
      </c>
      <c r="AZ1571">
        <v>83.608000000000004</v>
      </c>
    </row>
    <row r="1572" spans="1:52" x14ac:dyDescent="0.25">
      <c r="A1572" s="1">
        <v>46102</v>
      </c>
      <c r="B1572">
        <f t="shared" si="48"/>
        <v>2026</v>
      </c>
      <c r="C1572" s="3">
        <f t="shared" si="49"/>
        <v>3</v>
      </c>
      <c r="D1572">
        <v>82.884</v>
      </c>
      <c r="E1572">
        <v>69.602000000000004</v>
      </c>
      <c r="F1572">
        <v>72.944999999999993</v>
      </c>
      <c r="G1572">
        <v>83.161000000000001</v>
      </c>
      <c r="H1572">
        <v>66.328000000000003</v>
      </c>
      <c r="I1572">
        <v>71.528000000000006</v>
      </c>
      <c r="J1572">
        <v>74.424000000000007</v>
      </c>
      <c r="K1572">
        <v>68.009</v>
      </c>
      <c r="L1572">
        <v>79.891000000000005</v>
      </c>
      <c r="M1572">
        <v>64.673000000000002</v>
      </c>
      <c r="N1572">
        <v>68.959000000000003</v>
      </c>
      <c r="O1572">
        <v>75.066999999999993</v>
      </c>
      <c r="P1572">
        <v>76.078000000000003</v>
      </c>
      <c r="Q1572">
        <v>62.890999999999998</v>
      </c>
      <c r="R1572">
        <v>61.694000000000003</v>
      </c>
      <c r="S1572">
        <v>64.495999999999995</v>
      </c>
      <c r="T1572">
        <v>74.004000000000005</v>
      </c>
      <c r="U1572">
        <v>84.881</v>
      </c>
      <c r="V1572">
        <v>59.997999999999998</v>
      </c>
      <c r="W1572">
        <v>63.215000000000003</v>
      </c>
      <c r="X1572">
        <v>54.77</v>
      </c>
      <c r="Y1572">
        <v>63.206000000000003</v>
      </c>
      <c r="Z1572">
        <v>62.341999999999999</v>
      </c>
      <c r="AA1572">
        <v>75.588999999999999</v>
      </c>
      <c r="AB1572">
        <v>91.468000000000004</v>
      </c>
      <c r="AC1572">
        <v>87.248999999999995</v>
      </c>
      <c r="AD1572">
        <v>67.150000000000006</v>
      </c>
      <c r="AE1572">
        <v>70.587999999999994</v>
      </c>
      <c r="AF1572">
        <v>75.516999999999996</v>
      </c>
      <c r="AG1572">
        <v>73.072999999999993</v>
      </c>
      <c r="AH1572">
        <v>56.304000000000002</v>
      </c>
      <c r="AI1572">
        <v>77.447000000000003</v>
      </c>
      <c r="AJ1572">
        <v>81.494</v>
      </c>
      <c r="AK1572">
        <v>74.846999999999994</v>
      </c>
      <c r="AL1572">
        <v>69.706999999999994</v>
      </c>
      <c r="AM1572">
        <v>81.325999999999993</v>
      </c>
      <c r="AN1572">
        <v>72.894000000000005</v>
      </c>
      <c r="AO1572">
        <v>75.262</v>
      </c>
      <c r="AP1572">
        <v>52.18</v>
      </c>
      <c r="AQ1572">
        <v>60.765999999999998</v>
      </c>
      <c r="AR1572">
        <v>59.055999999999997</v>
      </c>
      <c r="AS1572">
        <v>69.983000000000004</v>
      </c>
      <c r="AT1572">
        <v>76.168000000000006</v>
      </c>
      <c r="AU1572">
        <v>82.948999999999998</v>
      </c>
      <c r="AV1572">
        <v>62.398000000000003</v>
      </c>
      <c r="AW1572">
        <v>77.569000000000003</v>
      </c>
      <c r="AX1572">
        <v>67.19</v>
      </c>
      <c r="AY1572">
        <v>76.397999999999996</v>
      </c>
      <c r="AZ1572">
        <v>70.024000000000001</v>
      </c>
    </row>
    <row r="1573" spans="1:52" x14ac:dyDescent="0.25">
      <c r="A1573" s="1">
        <v>46103</v>
      </c>
      <c r="B1573">
        <f t="shared" si="48"/>
        <v>2026</v>
      </c>
      <c r="C1573" s="3">
        <f t="shared" si="49"/>
        <v>3</v>
      </c>
      <c r="D1573">
        <v>83.308999999999997</v>
      </c>
      <c r="E1573">
        <v>72.617999999999995</v>
      </c>
      <c r="F1573">
        <v>65.835999999999999</v>
      </c>
      <c r="G1573">
        <v>83.42</v>
      </c>
      <c r="H1573">
        <v>72.998999999999995</v>
      </c>
      <c r="I1573">
        <v>71.484999999999999</v>
      </c>
      <c r="J1573">
        <v>67.748000000000005</v>
      </c>
      <c r="K1573">
        <v>72.179000000000002</v>
      </c>
      <c r="L1573">
        <v>88.397999999999996</v>
      </c>
      <c r="M1573">
        <v>68.751999999999995</v>
      </c>
      <c r="N1573">
        <v>69.543999999999997</v>
      </c>
      <c r="O1573">
        <v>83.126000000000005</v>
      </c>
      <c r="P1573">
        <v>78.867000000000004</v>
      </c>
      <c r="Q1573">
        <v>64.978999999999999</v>
      </c>
      <c r="R1573">
        <v>64.245999999999995</v>
      </c>
      <c r="S1573">
        <v>69.677999999999997</v>
      </c>
      <c r="T1573">
        <v>74.174999999999997</v>
      </c>
      <c r="U1573">
        <v>83.061999999999998</v>
      </c>
      <c r="V1573">
        <v>66.304000000000002</v>
      </c>
      <c r="W1573">
        <v>66.239000000000004</v>
      </c>
      <c r="X1573">
        <v>60.436999999999998</v>
      </c>
      <c r="Y1573">
        <v>68.031999999999996</v>
      </c>
      <c r="Z1573">
        <v>63.146999999999998</v>
      </c>
      <c r="AA1573">
        <v>77.759</v>
      </c>
      <c r="AB1573">
        <v>86.692999999999998</v>
      </c>
      <c r="AC1573">
        <v>82.751000000000005</v>
      </c>
      <c r="AD1573">
        <v>64.311999999999998</v>
      </c>
      <c r="AE1573">
        <v>61.716999999999999</v>
      </c>
      <c r="AF1573">
        <v>73.831999999999994</v>
      </c>
      <c r="AG1573">
        <v>72.772000000000006</v>
      </c>
      <c r="AH1573">
        <v>61.453000000000003</v>
      </c>
      <c r="AI1573">
        <v>81.131</v>
      </c>
      <c r="AJ1573">
        <v>84.338999999999999</v>
      </c>
      <c r="AK1573">
        <v>76.349000000000004</v>
      </c>
      <c r="AL1573">
        <v>70.209999999999994</v>
      </c>
      <c r="AM1573">
        <v>77.367000000000004</v>
      </c>
      <c r="AN1573">
        <v>80.635000000000005</v>
      </c>
      <c r="AO1573">
        <v>83.16</v>
      </c>
      <c r="AP1573">
        <v>59.228000000000002</v>
      </c>
      <c r="AQ1573">
        <v>63.386000000000003</v>
      </c>
      <c r="AR1573">
        <v>59.832000000000001</v>
      </c>
      <c r="AS1573">
        <v>73.671000000000006</v>
      </c>
      <c r="AT1573">
        <v>81.37</v>
      </c>
      <c r="AU1573">
        <v>87.617999999999995</v>
      </c>
      <c r="AV1573">
        <v>60.667999999999999</v>
      </c>
      <c r="AW1573">
        <v>82.768000000000001</v>
      </c>
      <c r="AX1573">
        <v>66.841999999999999</v>
      </c>
      <c r="AY1573">
        <v>80.766000000000005</v>
      </c>
      <c r="AZ1573">
        <v>71.057000000000002</v>
      </c>
    </row>
    <row r="1574" spans="1:52" x14ac:dyDescent="0.25">
      <c r="A1574" s="1">
        <v>46104</v>
      </c>
      <c r="B1574">
        <f t="shared" si="48"/>
        <v>2026</v>
      </c>
      <c r="C1574" s="3">
        <f t="shared" si="49"/>
        <v>3</v>
      </c>
      <c r="D1574">
        <v>85.59</v>
      </c>
      <c r="E1574">
        <v>73.152000000000001</v>
      </c>
      <c r="F1574">
        <v>78.165000000000006</v>
      </c>
      <c r="G1574">
        <v>94.742999999999995</v>
      </c>
      <c r="H1574">
        <v>78.983000000000004</v>
      </c>
      <c r="I1574">
        <v>76.831000000000003</v>
      </c>
      <c r="J1574">
        <v>82.736000000000004</v>
      </c>
      <c r="K1574">
        <v>72.438000000000002</v>
      </c>
      <c r="L1574">
        <v>87.465999999999994</v>
      </c>
      <c r="M1574">
        <v>79.09</v>
      </c>
      <c r="N1574">
        <v>73.114000000000004</v>
      </c>
      <c r="O1574">
        <v>84.003</v>
      </c>
      <c r="P1574">
        <v>86.164000000000001</v>
      </c>
      <c r="Q1574">
        <v>76.141999999999996</v>
      </c>
      <c r="R1574">
        <v>73.569999999999993</v>
      </c>
      <c r="S1574">
        <v>72.164000000000001</v>
      </c>
      <c r="T1574">
        <v>69.658000000000001</v>
      </c>
      <c r="U1574">
        <v>94.278999999999996</v>
      </c>
      <c r="V1574">
        <v>70.853999999999999</v>
      </c>
      <c r="W1574">
        <v>72.988</v>
      </c>
      <c r="X1574">
        <v>62.234999999999999</v>
      </c>
      <c r="Y1574">
        <v>67.042000000000002</v>
      </c>
      <c r="Z1574">
        <v>67.573999999999998</v>
      </c>
      <c r="AA1574">
        <v>82.484999999999999</v>
      </c>
      <c r="AB1574">
        <v>96.489000000000004</v>
      </c>
      <c r="AC1574">
        <v>83.72</v>
      </c>
      <c r="AD1574">
        <v>72.882999999999996</v>
      </c>
      <c r="AE1574">
        <v>72.808000000000007</v>
      </c>
      <c r="AF1574">
        <v>85.619</v>
      </c>
      <c r="AG1574">
        <v>77.635999999999996</v>
      </c>
      <c r="AH1574">
        <v>60.73</v>
      </c>
      <c r="AI1574">
        <v>83.400999999999996</v>
      </c>
      <c r="AJ1574">
        <v>90.465999999999994</v>
      </c>
      <c r="AK1574">
        <v>82.314999999999998</v>
      </c>
      <c r="AL1574">
        <v>80.353999999999999</v>
      </c>
      <c r="AM1574">
        <v>88.644999999999996</v>
      </c>
      <c r="AN1574">
        <v>84.117000000000004</v>
      </c>
      <c r="AO1574">
        <v>84.206999999999994</v>
      </c>
      <c r="AP1574">
        <v>65.254999999999995</v>
      </c>
      <c r="AQ1574">
        <v>72.287000000000006</v>
      </c>
      <c r="AR1574">
        <v>64.739000000000004</v>
      </c>
      <c r="AS1574">
        <v>80.91</v>
      </c>
      <c r="AT1574">
        <v>90.92</v>
      </c>
      <c r="AU1574">
        <v>93.762</v>
      </c>
      <c r="AV1574">
        <v>69.512</v>
      </c>
      <c r="AW1574">
        <v>83.456999999999994</v>
      </c>
      <c r="AX1574">
        <v>73.760000000000005</v>
      </c>
      <c r="AY1574">
        <v>89.875</v>
      </c>
      <c r="AZ1574">
        <v>79.631</v>
      </c>
    </row>
    <row r="1575" spans="1:52" x14ac:dyDescent="0.25">
      <c r="A1575" s="1">
        <v>46105</v>
      </c>
      <c r="B1575">
        <f t="shared" si="48"/>
        <v>2026</v>
      </c>
      <c r="C1575" s="3">
        <f t="shared" si="49"/>
        <v>3</v>
      </c>
      <c r="D1575">
        <v>86.132999999999996</v>
      </c>
      <c r="E1575">
        <v>69.144999999999996</v>
      </c>
      <c r="F1575">
        <v>82.123000000000005</v>
      </c>
      <c r="G1575">
        <v>92.525000000000006</v>
      </c>
      <c r="H1575">
        <v>78.736000000000004</v>
      </c>
      <c r="I1575">
        <v>76.501000000000005</v>
      </c>
      <c r="J1575">
        <v>80.009</v>
      </c>
      <c r="K1575">
        <v>75.927000000000007</v>
      </c>
      <c r="L1575">
        <v>92.879000000000005</v>
      </c>
      <c r="M1575">
        <v>75.534000000000006</v>
      </c>
      <c r="N1575">
        <v>71.637</v>
      </c>
      <c r="O1575">
        <v>84.442999999999998</v>
      </c>
      <c r="P1575">
        <v>85.936000000000007</v>
      </c>
      <c r="Q1575">
        <v>79.153000000000006</v>
      </c>
      <c r="R1575">
        <v>70.911000000000001</v>
      </c>
      <c r="S1575">
        <v>73.346000000000004</v>
      </c>
      <c r="T1575">
        <v>75.778999999999996</v>
      </c>
      <c r="U1575">
        <v>90.5</v>
      </c>
      <c r="V1575">
        <v>72.016999999999996</v>
      </c>
      <c r="W1575">
        <v>76.936999999999998</v>
      </c>
      <c r="X1575">
        <v>66.28</v>
      </c>
      <c r="Y1575">
        <v>62.718000000000004</v>
      </c>
      <c r="Z1575">
        <v>64.400999999999996</v>
      </c>
      <c r="AA1575">
        <v>85.433999999999997</v>
      </c>
      <c r="AB1575">
        <v>96.722999999999999</v>
      </c>
      <c r="AC1575">
        <v>81.962000000000003</v>
      </c>
      <c r="AD1575">
        <v>77.337999999999994</v>
      </c>
      <c r="AE1575">
        <v>75.171000000000006</v>
      </c>
      <c r="AF1575">
        <v>86.938999999999993</v>
      </c>
      <c r="AG1575">
        <v>79.492999999999995</v>
      </c>
      <c r="AH1575">
        <v>54.997999999999998</v>
      </c>
      <c r="AI1575">
        <v>83.254000000000005</v>
      </c>
      <c r="AJ1575">
        <v>85.844999999999999</v>
      </c>
      <c r="AK1575">
        <v>78.117999999999995</v>
      </c>
      <c r="AL1575">
        <v>75.266999999999996</v>
      </c>
      <c r="AM1575">
        <v>84.68</v>
      </c>
      <c r="AN1575">
        <v>77.992000000000004</v>
      </c>
      <c r="AO1575">
        <v>79.343999999999994</v>
      </c>
      <c r="AP1575">
        <v>64.695999999999998</v>
      </c>
      <c r="AQ1575">
        <v>69.819000000000003</v>
      </c>
      <c r="AR1575">
        <v>65.043000000000006</v>
      </c>
      <c r="AS1575">
        <v>85.421999999999997</v>
      </c>
      <c r="AT1575">
        <v>90.837999999999994</v>
      </c>
      <c r="AU1575">
        <v>91.284000000000006</v>
      </c>
      <c r="AV1575">
        <v>75.623999999999995</v>
      </c>
      <c r="AW1575">
        <v>77.951999999999998</v>
      </c>
      <c r="AX1575">
        <v>68.099999999999994</v>
      </c>
      <c r="AY1575">
        <v>90.796999999999997</v>
      </c>
      <c r="AZ1575">
        <v>80.632999999999996</v>
      </c>
    </row>
    <row r="1576" spans="1:52" x14ac:dyDescent="0.25">
      <c r="A1576" s="1">
        <v>46106</v>
      </c>
      <c r="B1576">
        <f t="shared" si="48"/>
        <v>2026</v>
      </c>
      <c r="C1576" s="3">
        <f t="shared" si="49"/>
        <v>3</v>
      </c>
      <c r="D1576">
        <v>88.442999999999998</v>
      </c>
      <c r="E1576">
        <v>66.841999999999999</v>
      </c>
      <c r="F1576">
        <v>87.962999999999994</v>
      </c>
      <c r="G1576">
        <v>90.474000000000004</v>
      </c>
      <c r="H1576">
        <v>72.849000000000004</v>
      </c>
      <c r="I1576">
        <v>75.049000000000007</v>
      </c>
      <c r="J1576">
        <v>81.185000000000002</v>
      </c>
      <c r="K1576">
        <v>80.742999999999995</v>
      </c>
      <c r="L1576">
        <v>93.504999999999995</v>
      </c>
      <c r="M1576">
        <v>74.009</v>
      </c>
      <c r="N1576">
        <v>73.195999999999998</v>
      </c>
      <c r="O1576">
        <v>81.549000000000007</v>
      </c>
      <c r="P1576">
        <v>85.786000000000001</v>
      </c>
      <c r="Q1576">
        <v>76.623999999999995</v>
      </c>
      <c r="R1576">
        <v>75.052000000000007</v>
      </c>
      <c r="S1576">
        <v>72.557000000000002</v>
      </c>
      <c r="T1576">
        <v>79.209999999999994</v>
      </c>
      <c r="U1576">
        <v>85.668999999999997</v>
      </c>
      <c r="V1576">
        <v>76.335999999999999</v>
      </c>
      <c r="W1576">
        <v>75.736000000000004</v>
      </c>
      <c r="X1576">
        <v>63.093000000000004</v>
      </c>
      <c r="Y1576">
        <v>65.501999999999995</v>
      </c>
      <c r="Z1576">
        <v>66.53</v>
      </c>
      <c r="AA1576">
        <v>83.662000000000006</v>
      </c>
      <c r="AB1576">
        <v>90.379000000000005</v>
      </c>
      <c r="AC1576">
        <v>82.619</v>
      </c>
      <c r="AD1576">
        <v>72.921999999999997</v>
      </c>
      <c r="AE1576">
        <v>77.662999999999997</v>
      </c>
      <c r="AF1576">
        <v>86.635000000000005</v>
      </c>
      <c r="AG1576">
        <v>77.304000000000002</v>
      </c>
      <c r="AH1576">
        <v>54.53</v>
      </c>
      <c r="AI1576">
        <v>84.927000000000007</v>
      </c>
      <c r="AJ1576">
        <v>86.641000000000005</v>
      </c>
      <c r="AK1576">
        <v>80.233999999999995</v>
      </c>
      <c r="AL1576">
        <v>75.055000000000007</v>
      </c>
      <c r="AM1576">
        <v>80.959000000000003</v>
      </c>
      <c r="AN1576">
        <v>76.555999999999997</v>
      </c>
      <c r="AO1576">
        <v>75.528000000000006</v>
      </c>
      <c r="AP1576">
        <v>68.426000000000002</v>
      </c>
      <c r="AQ1576">
        <v>68.534999999999997</v>
      </c>
      <c r="AR1576">
        <v>66.638999999999996</v>
      </c>
      <c r="AS1576">
        <v>88.111000000000004</v>
      </c>
      <c r="AT1576">
        <v>87.616</v>
      </c>
      <c r="AU1576">
        <v>87.210999999999999</v>
      </c>
      <c r="AV1576">
        <v>74.962000000000003</v>
      </c>
      <c r="AW1576">
        <v>77.983000000000004</v>
      </c>
      <c r="AX1576">
        <v>72.388999999999996</v>
      </c>
      <c r="AY1576">
        <v>87.927999999999997</v>
      </c>
      <c r="AZ1576">
        <v>78.632999999999996</v>
      </c>
    </row>
    <row r="1577" spans="1:52" x14ac:dyDescent="0.25">
      <c r="A1577" s="1">
        <v>46107</v>
      </c>
      <c r="B1577">
        <f t="shared" si="48"/>
        <v>2026</v>
      </c>
      <c r="C1577" s="3">
        <f t="shared" si="49"/>
        <v>3</v>
      </c>
      <c r="D1577">
        <v>89.257000000000005</v>
      </c>
      <c r="E1577">
        <v>67.38</v>
      </c>
      <c r="F1577">
        <v>84.116</v>
      </c>
      <c r="G1577">
        <v>95.941000000000003</v>
      </c>
      <c r="H1577">
        <v>72.691000000000003</v>
      </c>
      <c r="I1577">
        <v>73.233000000000004</v>
      </c>
      <c r="J1577">
        <v>80.123999999999995</v>
      </c>
      <c r="K1577">
        <v>74.613</v>
      </c>
      <c r="L1577">
        <v>90.808999999999997</v>
      </c>
      <c r="M1577">
        <v>70.885999999999996</v>
      </c>
      <c r="N1577">
        <v>76.984999999999999</v>
      </c>
      <c r="O1577">
        <v>80.427000000000007</v>
      </c>
      <c r="P1577">
        <v>82.74</v>
      </c>
      <c r="Q1577">
        <v>75.992000000000004</v>
      </c>
      <c r="R1577">
        <v>75.405000000000001</v>
      </c>
      <c r="S1577">
        <v>69.415000000000006</v>
      </c>
      <c r="T1577">
        <v>81.450999999999993</v>
      </c>
      <c r="U1577">
        <v>81.817999999999998</v>
      </c>
      <c r="V1577">
        <v>73.173000000000002</v>
      </c>
      <c r="W1577">
        <v>71.072000000000003</v>
      </c>
      <c r="X1577">
        <v>63.572000000000003</v>
      </c>
      <c r="Y1577">
        <v>67.64</v>
      </c>
      <c r="Z1577">
        <v>67.028000000000006</v>
      </c>
      <c r="AA1577">
        <v>81.962000000000003</v>
      </c>
      <c r="AB1577">
        <v>94.227999999999994</v>
      </c>
      <c r="AC1577">
        <v>85.742000000000004</v>
      </c>
      <c r="AD1577">
        <v>72.629000000000005</v>
      </c>
      <c r="AE1577">
        <v>75.317999999999998</v>
      </c>
      <c r="AF1577">
        <v>84.588999999999999</v>
      </c>
      <c r="AG1577">
        <v>80.549000000000007</v>
      </c>
      <c r="AH1577">
        <v>54.573999999999998</v>
      </c>
      <c r="AI1577">
        <v>87.91</v>
      </c>
      <c r="AJ1577">
        <v>90.304000000000002</v>
      </c>
      <c r="AK1577">
        <v>86.522999999999996</v>
      </c>
      <c r="AL1577">
        <v>73.962000000000003</v>
      </c>
      <c r="AM1577">
        <v>80.635999999999996</v>
      </c>
      <c r="AN1577">
        <v>75.200999999999993</v>
      </c>
      <c r="AO1577">
        <v>69.771000000000001</v>
      </c>
      <c r="AP1577">
        <v>56.869</v>
      </c>
      <c r="AQ1577">
        <v>71.046999999999997</v>
      </c>
      <c r="AR1577">
        <v>69.278999999999996</v>
      </c>
      <c r="AS1577">
        <v>83.972999999999999</v>
      </c>
      <c r="AT1577">
        <v>94.438999999999993</v>
      </c>
      <c r="AU1577">
        <v>97.475999999999999</v>
      </c>
      <c r="AV1577">
        <v>75.834999999999994</v>
      </c>
      <c r="AW1577">
        <v>80.117000000000004</v>
      </c>
      <c r="AX1577">
        <v>67.421999999999997</v>
      </c>
      <c r="AY1577">
        <v>87.905000000000001</v>
      </c>
      <c r="AZ1577">
        <v>79.921999999999997</v>
      </c>
    </row>
    <row r="1578" spans="1:52" x14ac:dyDescent="0.25">
      <c r="A1578" s="1">
        <v>46108</v>
      </c>
      <c r="B1578">
        <f t="shared" si="48"/>
        <v>2026</v>
      </c>
      <c r="C1578" s="3">
        <f t="shared" si="49"/>
        <v>3</v>
      </c>
      <c r="D1578">
        <v>89.960999999999999</v>
      </c>
      <c r="E1578">
        <v>66.772000000000006</v>
      </c>
      <c r="F1578">
        <v>85.325000000000003</v>
      </c>
      <c r="G1578">
        <v>88.686000000000007</v>
      </c>
      <c r="H1578">
        <v>74.504999999999995</v>
      </c>
      <c r="I1578">
        <v>75.528999999999996</v>
      </c>
      <c r="J1578">
        <v>78.307000000000002</v>
      </c>
      <c r="K1578">
        <v>77.340999999999994</v>
      </c>
      <c r="L1578">
        <v>90.933000000000007</v>
      </c>
      <c r="M1578">
        <v>65.864000000000004</v>
      </c>
      <c r="N1578">
        <v>79.491</v>
      </c>
      <c r="O1578">
        <v>83.653999999999996</v>
      </c>
      <c r="P1578">
        <v>80.448999999999998</v>
      </c>
      <c r="Q1578">
        <v>73.275000000000006</v>
      </c>
      <c r="R1578">
        <v>72.698999999999998</v>
      </c>
      <c r="S1578">
        <v>74.054000000000002</v>
      </c>
      <c r="T1578">
        <v>80.683999999999997</v>
      </c>
      <c r="U1578">
        <v>80.451999999999998</v>
      </c>
      <c r="V1578">
        <v>71.144000000000005</v>
      </c>
      <c r="W1578">
        <v>68.706999999999994</v>
      </c>
      <c r="X1578">
        <v>61.188000000000002</v>
      </c>
      <c r="Y1578">
        <v>72.760999999999996</v>
      </c>
      <c r="Z1578">
        <v>74.394000000000005</v>
      </c>
      <c r="AA1578">
        <v>80.983000000000004</v>
      </c>
      <c r="AB1578">
        <v>102.50700000000001</v>
      </c>
      <c r="AC1578">
        <v>84.337000000000003</v>
      </c>
      <c r="AD1578">
        <v>70.852999999999994</v>
      </c>
      <c r="AE1578">
        <v>75.465000000000003</v>
      </c>
      <c r="AF1578">
        <v>81.483999999999995</v>
      </c>
      <c r="AG1578">
        <v>76.680000000000007</v>
      </c>
      <c r="AH1578">
        <v>59.786000000000001</v>
      </c>
      <c r="AI1578">
        <v>87.274000000000001</v>
      </c>
      <c r="AJ1578">
        <v>85.41</v>
      </c>
      <c r="AK1578">
        <v>81.486000000000004</v>
      </c>
      <c r="AL1578">
        <v>74.212000000000003</v>
      </c>
      <c r="AM1578">
        <v>83.057000000000002</v>
      </c>
      <c r="AN1578">
        <v>76.043999999999997</v>
      </c>
      <c r="AO1578">
        <v>72.119</v>
      </c>
      <c r="AP1578">
        <v>54.396000000000001</v>
      </c>
      <c r="AQ1578">
        <v>71.605999999999995</v>
      </c>
      <c r="AR1578">
        <v>66.465999999999994</v>
      </c>
      <c r="AS1578">
        <v>79.825999999999993</v>
      </c>
      <c r="AT1578">
        <v>87.498000000000005</v>
      </c>
      <c r="AU1578">
        <v>86.558000000000007</v>
      </c>
      <c r="AV1578">
        <v>63.223999999999997</v>
      </c>
      <c r="AW1578">
        <v>82.236999999999995</v>
      </c>
      <c r="AX1578">
        <v>63.972999999999999</v>
      </c>
      <c r="AY1578">
        <v>89.391000000000005</v>
      </c>
      <c r="AZ1578">
        <v>81.326999999999998</v>
      </c>
    </row>
    <row r="1579" spans="1:52" x14ac:dyDescent="0.25">
      <c r="A1579" s="1">
        <v>46109</v>
      </c>
      <c r="B1579">
        <f t="shared" si="48"/>
        <v>2026</v>
      </c>
      <c r="C1579" s="3">
        <f t="shared" si="49"/>
        <v>3</v>
      </c>
      <c r="D1579">
        <v>81.938000000000002</v>
      </c>
      <c r="E1579">
        <v>62.816000000000003</v>
      </c>
      <c r="F1579">
        <v>76.914000000000001</v>
      </c>
      <c r="G1579">
        <v>84.31</v>
      </c>
      <c r="H1579">
        <v>66.819000000000003</v>
      </c>
      <c r="I1579">
        <v>68.881</v>
      </c>
      <c r="J1579">
        <v>74.305000000000007</v>
      </c>
      <c r="K1579">
        <v>67.739000000000004</v>
      </c>
      <c r="L1579">
        <v>80.424999999999997</v>
      </c>
      <c r="M1579">
        <v>57.634999999999998</v>
      </c>
      <c r="N1579">
        <v>69.724999999999994</v>
      </c>
      <c r="O1579">
        <v>76.010000000000005</v>
      </c>
      <c r="P1579">
        <v>74.744</v>
      </c>
      <c r="Q1579">
        <v>61.576000000000001</v>
      </c>
      <c r="R1579">
        <v>59.054000000000002</v>
      </c>
      <c r="S1579">
        <v>68.224999999999994</v>
      </c>
      <c r="T1579">
        <v>73.427000000000007</v>
      </c>
      <c r="U1579">
        <v>68.430999999999997</v>
      </c>
      <c r="V1579">
        <v>58.103999999999999</v>
      </c>
      <c r="W1579">
        <v>61.377000000000002</v>
      </c>
      <c r="X1579">
        <v>53.530999999999999</v>
      </c>
      <c r="Y1579">
        <v>62.969000000000001</v>
      </c>
      <c r="Z1579">
        <v>63.658000000000001</v>
      </c>
      <c r="AA1579">
        <v>70.938000000000002</v>
      </c>
      <c r="AB1579">
        <v>92.569000000000003</v>
      </c>
      <c r="AC1579">
        <v>73.617000000000004</v>
      </c>
      <c r="AD1579">
        <v>64.558000000000007</v>
      </c>
      <c r="AE1579">
        <v>65.171999999999997</v>
      </c>
      <c r="AF1579">
        <v>74.531000000000006</v>
      </c>
      <c r="AG1579">
        <v>68.004999999999995</v>
      </c>
      <c r="AH1579">
        <v>52.023000000000003</v>
      </c>
      <c r="AI1579">
        <v>82.055000000000007</v>
      </c>
      <c r="AJ1579">
        <v>76.171999999999997</v>
      </c>
      <c r="AK1579">
        <v>73.941000000000003</v>
      </c>
      <c r="AL1579">
        <v>66.626000000000005</v>
      </c>
      <c r="AM1579">
        <v>68.936999999999998</v>
      </c>
      <c r="AN1579">
        <v>66.616</v>
      </c>
      <c r="AO1579">
        <v>65.978999999999999</v>
      </c>
      <c r="AP1579">
        <v>45.555</v>
      </c>
      <c r="AQ1579">
        <v>62.188000000000002</v>
      </c>
      <c r="AR1579">
        <v>56.27</v>
      </c>
      <c r="AS1579">
        <v>73.757999999999996</v>
      </c>
      <c r="AT1579">
        <v>73.643000000000001</v>
      </c>
      <c r="AU1579">
        <v>77.515000000000001</v>
      </c>
      <c r="AV1579">
        <v>61.494</v>
      </c>
      <c r="AW1579">
        <v>74.430999999999997</v>
      </c>
      <c r="AX1579">
        <v>58.110999999999997</v>
      </c>
      <c r="AY1579">
        <v>80.001000000000005</v>
      </c>
      <c r="AZ1579">
        <v>74.314999999999998</v>
      </c>
    </row>
    <row r="1580" spans="1:52" x14ac:dyDescent="0.25">
      <c r="A1580" s="1">
        <v>46110</v>
      </c>
      <c r="B1580">
        <f t="shared" si="48"/>
        <v>2026</v>
      </c>
      <c r="C1580" s="3">
        <f t="shared" si="49"/>
        <v>3</v>
      </c>
      <c r="D1580">
        <v>84.555000000000007</v>
      </c>
      <c r="E1580">
        <v>64.033000000000001</v>
      </c>
      <c r="F1580">
        <v>74.811999999999998</v>
      </c>
      <c r="G1580">
        <v>82.061000000000007</v>
      </c>
      <c r="H1580">
        <v>69.790000000000006</v>
      </c>
      <c r="I1580">
        <v>72.218999999999994</v>
      </c>
      <c r="J1580">
        <v>68.504000000000005</v>
      </c>
      <c r="K1580">
        <v>69.63</v>
      </c>
      <c r="L1580">
        <v>83.265000000000001</v>
      </c>
      <c r="M1580">
        <v>64.236999999999995</v>
      </c>
      <c r="N1580">
        <v>70.656999999999996</v>
      </c>
      <c r="O1580">
        <v>83.817999999999998</v>
      </c>
      <c r="P1580">
        <v>84.188000000000002</v>
      </c>
      <c r="Q1580">
        <v>61.165999999999997</v>
      </c>
      <c r="R1580">
        <v>57.792999999999999</v>
      </c>
      <c r="S1580">
        <v>71.444999999999993</v>
      </c>
      <c r="T1580">
        <v>77.701999999999998</v>
      </c>
      <c r="U1580">
        <v>62.792000000000002</v>
      </c>
      <c r="V1580">
        <v>61.100999999999999</v>
      </c>
      <c r="W1580">
        <v>66.134</v>
      </c>
      <c r="X1580">
        <v>57.542000000000002</v>
      </c>
      <c r="Y1580">
        <v>69.159000000000006</v>
      </c>
      <c r="Z1580">
        <v>63.701999999999998</v>
      </c>
      <c r="AA1580">
        <v>71.168000000000006</v>
      </c>
      <c r="AB1580">
        <v>88.373000000000005</v>
      </c>
      <c r="AC1580">
        <v>76.614000000000004</v>
      </c>
      <c r="AD1580">
        <v>64.269000000000005</v>
      </c>
      <c r="AE1580">
        <v>62.064</v>
      </c>
      <c r="AF1580">
        <v>74.998999999999995</v>
      </c>
      <c r="AG1580">
        <v>68.563999999999993</v>
      </c>
      <c r="AH1580">
        <v>52.378999999999998</v>
      </c>
      <c r="AI1580">
        <v>85.569000000000003</v>
      </c>
      <c r="AJ1580">
        <v>82.427000000000007</v>
      </c>
      <c r="AK1580">
        <v>68.394999999999996</v>
      </c>
      <c r="AL1580">
        <v>64.587000000000003</v>
      </c>
      <c r="AM1580">
        <v>67.221000000000004</v>
      </c>
      <c r="AN1580">
        <v>69.031000000000006</v>
      </c>
      <c r="AO1580">
        <v>66.212000000000003</v>
      </c>
      <c r="AP1580">
        <v>45.51</v>
      </c>
      <c r="AQ1580">
        <v>63.234000000000002</v>
      </c>
      <c r="AR1580">
        <v>52.976999999999997</v>
      </c>
      <c r="AS1580">
        <v>73.626999999999995</v>
      </c>
      <c r="AT1580">
        <v>76.442999999999998</v>
      </c>
      <c r="AU1580">
        <v>75.094999999999999</v>
      </c>
      <c r="AV1580">
        <v>61.029000000000003</v>
      </c>
      <c r="AW1580">
        <v>77.231999999999999</v>
      </c>
      <c r="AX1580">
        <v>59.848999999999997</v>
      </c>
      <c r="AY1580">
        <v>79.759</v>
      </c>
      <c r="AZ1580">
        <v>77.102999999999994</v>
      </c>
    </row>
    <row r="1581" spans="1:52" x14ac:dyDescent="0.25">
      <c r="A1581" s="1">
        <v>46111</v>
      </c>
      <c r="B1581">
        <f t="shared" si="48"/>
        <v>2026</v>
      </c>
      <c r="C1581" s="3">
        <f t="shared" si="49"/>
        <v>3</v>
      </c>
      <c r="D1581">
        <v>87.888000000000005</v>
      </c>
      <c r="E1581">
        <v>71.716999999999999</v>
      </c>
      <c r="F1581">
        <v>83.585999999999999</v>
      </c>
      <c r="G1581">
        <v>90.921999999999997</v>
      </c>
      <c r="H1581">
        <v>75.078000000000003</v>
      </c>
      <c r="I1581">
        <v>81.787999999999997</v>
      </c>
      <c r="J1581">
        <v>79.281999999999996</v>
      </c>
      <c r="K1581">
        <v>76.367999999999995</v>
      </c>
      <c r="L1581">
        <v>85.391999999999996</v>
      </c>
      <c r="M1581">
        <v>72.117000000000004</v>
      </c>
      <c r="N1581">
        <v>73.974000000000004</v>
      </c>
      <c r="O1581">
        <v>78.546999999999997</v>
      </c>
      <c r="P1581">
        <v>86.54</v>
      </c>
      <c r="Q1581">
        <v>65.426000000000002</v>
      </c>
      <c r="R1581">
        <v>61.988</v>
      </c>
      <c r="S1581">
        <v>69.412999999999997</v>
      </c>
      <c r="T1581">
        <v>78.924999999999997</v>
      </c>
      <c r="U1581">
        <v>75.269000000000005</v>
      </c>
      <c r="V1581">
        <v>64.153999999999996</v>
      </c>
      <c r="W1581">
        <v>75.563999999999993</v>
      </c>
      <c r="X1581">
        <v>55.704999999999998</v>
      </c>
      <c r="Y1581">
        <v>74.293000000000006</v>
      </c>
      <c r="Z1581">
        <v>73.91</v>
      </c>
      <c r="AA1581">
        <v>76.661000000000001</v>
      </c>
      <c r="AB1581">
        <v>98.65</v>
      </c>
      <c r="AC1581">
        <v>78.759</v>
      </c>
      <c r="AD1581">
        <v>66.215000000000003</v>
      </c>
      <c r="AE1581">
        <v>67.396000000000001</v>
      </c>
      <c r="AF1581">
        <v>79.125</v>
      </c>
      <c r="AG1581">
        <v>75.709999999999994</v>
      </c>
      <c r="AH1581">
        <v>56.637</v>
      </c>
      <c r="AI1581">
        <v>88.54</v>
      </c>
      <c r="AJ1581">
        <v>89.364999999999995</v>
      </c>
      <c r="AK1581">
        <v>84.174000000000007</v>
      </c>
      <c r="AL1581">
        <v>72.587999999999994</v>
      </c>
      <c r="AM1581">
        <v>76.259</v>
      </c>
      <c r="AN1581">
        <v>72.968999999999994</v>
      </c>
      <c r="AO1581">
        <v>75.585999999999999</v>
      </c>
      <c r="AP1581">
        <v>54.485999999999997</v>
      </c>
      <c r="AQ1581">
        <v>68.644999999999996</v>
      </c>
      <c r="AR1581">
        <v>59.448</v>
      </c>
      <c r="AS1581">
        <v>77.346999999999994</v>
      </c>
      <c r="AT1581">
        <v>80.978999999999999</v>
      </c>
      <c r="AU1581">
        <v>83.3</v>
      </c>
      <c r="AV1581">
        <v>66.707999999999998</v>
      </c>
      <c r="AW1581">
        <v>83.016000000000005</v>
      </c>
      <c r="AX1581">
        <v>65.244</v>
      </c>
      <c r="AY1581">
        <v>82.39</v>
      </c>
      <c r="AZ1581">
        <v>74.927999999999997</v>
      </c>
    </row>
    <row r="1582" spans="1:52" x14ac:dyDescent="0.25">
      <c r="A1582" s="1">
        <v>46112</v>
      </c>
      <c r="B1582">
        <f t="shared" si="48"/>
        <v>2026</v>
      </c>
      <c r="C1582" s="3">
        <f t="shared" si="49"/>
        <v>3</v>
      </c>
      <c r="D1582">
        <v>84.728999999999999</v>
      </c>
      <c r="E1582">
        <v>69.563000000000002</v>
      </c>
      <c r="F1582">
        <v>84.260999999999996</v>
      </c>
      <c r="G1582">
        <v>85.477000000000004</v>
      </c>
      <c r="H1582">
        <v>73.843999999999994</v>
      </c>
      <c r="I1582">
        <v>81.11</v>
      </c>
      <c r="J1582">
        <v>78.456999999999994</v>
      </c>
      <c r="K1582">
        <v>78.31</v>
      </c>
      <c r="L1582">
        <v>85.427000000000007</v>
      </c>
      <c r="M1582">
        <v>74.125</v>
      </c>
      <c r="N1582">
        <v>67.010999999999996</v>
      </c>
      <c r="O1582">
        <v>77.381</v>
      </c>
      <c r="P1582">
        <v>86.576999999999998</v>
      </c>
      <c r="Q1582">
        <v>59.844999999999999</v>
      </c>
      <c r="R1582">
        <v>58.74</v>
      </c>
      <c r="S1582">
        <v>69.47</v>
      </c>
      <c r="T1582">
        <v>75.349000000000004</v>
      </c>
      <c r="U1582">
        <v>75.379000000000005</v>
      </c>
      <c r="V1582">
        <v>61.433999999999997</v>
      </c>
      <c r="W1582">
        <v>73.616</v>
      </c>
      <c r="X1582">
        <v>60.750999999999998</v>
      </c>
      <c r="Y1582">
        <v>74.596999999999994</v>
      </c>
      <c r="Z1582">
        <v>72.632000000000005</v>
      </c>
      <c r="AA1582">
        <v>77.180999999999997</v>
      </c>
      <c r="AB1582">
        <v>96.757000000000005</v>
      </c>
      <c r="AC1582">
        <v>79.2</v>
      </c>
      <c r="AD1582">
        <v>65.936999999999998</v>
      </c>
      <c r="AE1582">
        <v>71.858000000000004</v>
      </c>
      <c r="AF1582">
        <v>78.171999999999997</v>
      </c>
      <c r="AG1582">
        <v>72.951999999999998</v>
      </c>
      <c r="AH1582">
        <v>55.23</v>
      </c>
      <c r="AI1582">
        <v>89.335999999999999</v>
      </c>
      <c r="AJ1582">
        <v>83.918999999999997</v>
      </c>
      <c r="AK1582">
        <v>84.100999999999999</v>
      </c>
      <c r="AL1582">
        <v>70.376999999999995</v>
      </c>
      <c r="AM1582">
        <v>76.180999999999997</v>
      </c>
      <c r="AN1582">
        <v>69.406000000000006</v>
      </c>
      <c r="AO1582">
        <v>74.888000000000005</v>
      </c>
      <c r="AP1582">
        <v>52.337000000000003</v>
      </c>
      <c r="AQ1582">
        <v>60.777999999999999</v>
      </c>
      <c r="AR1582">
        <v>60.680999999999997</v>
      </c>
      <c r="AS1582">
        <v>79.626000000000005</v>
      </c>
      <c r="AT1582">
        <v>84.045000000000002</v>
      </c>
      <c r="AU1582">
        <v>85.677999999999997</v>
      </c>
      <c r="AV1582">
        <v>63.497999999999998</v>
      </c>
      <c r="AW1582">
        <v>81.695999999999998</v>
      </c>
      <c r="AX1582">
        <v>61.865000000000002</v>
      </c>
      <c r="AY1582">
        <v>88.474000000000004</v>
      </c>
      <c r="AZ1582">
        <v>76.665999999999997</v>
      </c>
    </row>
    <row r="1583" spans="1:52" x14ac:dyDescent="0.25">
      <c r="A1583" s="1">
        <v>46113</v>
      </c>
      <c r="B1583">
        <f t="shared" si="48"/>
        <v>2026</v>
      </c>
      <c r="C1583" s="3">
        <f t="shared" si="49"/>
        <v>4</v>
      </c>
      <c r="D1583">
        <v>91.367999999999995</v>
      </c>
      <c r="E1583">
        <v>69.286000000000001</v>
      </c>
      <c r="F1583">
        <v>94.253</v>
      </c>
      <c r="G1583">
        <v>81.313999999999993</v>
      </c>
      <c r="H1583">
        <v>78.293000000000006</v>
      </c>
      <c r="I1583">
        <v>84.332999999999998</v>
      </c>
      <c r="J1583">
        <v>86.524000000000001</v>
      </c>
      <c r="K1583">
        <v>76.069000000000003</v>
      </c>
      <c r="L1583">
        <v>70.343000000000004</v>
      </c>
      <c r="M1583">
        <v>75.450999999999993</v>
      </c>
      <c r="N1583">
        <v>66.858999999999995</v>
      </c>
      <c r="O1583">
        <v>73.721999999999994</v>
      </c>
      <c r="P1583">
        <v>81.582999999999998</v>
      </c>
      <c r="Q1583">
        <v>65.186000000000007</v>
      </c>
      <c r="R1583">
        <v>58.414999999999999</v>
      </c>
      <c r="S1583">
        <v>65.278999999999996</v>
      </c>
      <c r="T1583">
        <v>75.504000000000005</v>
      </c>
      <c r="U1583">
        <v>74.116</v>
      </c>
      <c r="V1583">
        <v>67.305000000000007</v>
      </c>
      <c r="W1583">
        <v>70.866</v>
      </c>
      <c r="X1583">
        <v>57.68</v>
      </c>
      <c r="Y1583">
        <v>73.551000000000002</v>
      </c>
      <c r="Z1583">
        <v>71.739000000000004</v>
      </c>
      <c r="AA1583">
        <v>71.716999999999999</v>
      </c>
      <c r="AB1583">
        <v>94.055999999999997</v>
      </c>
      <c r="AC1583">
        <v>77.287999999999997</v>
      </c>
      <c r="AD1583">
        <v>77.656000000000006</v>
      </c>
      <c r="AE1583">
        <v>80.191999999999993</v>
      </c>
      <c r="AF1583">
        <v>73.194000000000003</v>
      </c>
      <c r="AG1583">
        <v>82.259</v>
      </c>
      <c r="AH1583">
        <v>58.503</v>
      </c>
      <c r="AI1583">
        <v>95.813000000000002</v>
      </c>
      <c r="AJ1583">
        <v>86.085999999999999</v>
      </c>
      <c r="AK1583">
        <v>89.870999999999995</v>
      </c>
      <c r="AL1583">
        <v>69.204999999999998</v>
      </c>
      <c r="AM1583">
        <v>71.843000000000004</v>
      </c>
      <c r="AN1583">
        <v>67.540000000000006</v>
      </c>
      <c r="AO1583">
        <v>79.007999999999996</v>
      </c>
      <c r="AP1583">
        <v>57.877000000000002</v>
      </c>
      <c r="AQ1583">
        <v>60.22</v>
      </c>
      <c r="AR1583">
        <v>54.317</v>
      </c>
      <c r="AS1583">
        <v>81.569000000000003</v>
      </c>
      <c r="AT1583">
        <v>71.725999999999999</v>
      </c>
      <c r="AU1583">
        <v>91.792000000000002</v>
      </c>
      <c r="AV1583">
        <v>60.036999999999999</v>
      </c>
      <c r="AW1583">
        <v>86.575999999999993</v>
      </c>
      <c r="AX1583">
        <v>62.81</v>
      </c>
      <c r="AY1583">
        <v>88.034999999999997</v>
      </c>
      <c r="AZ1583">
        <v>78.938999999999993</v>
      </c>
    </row>
    <row r="1584" spans="1:52" x14ac:dyDescent="0.25">
      <c r="A1584" s="1">
        <v>46114</v>
      </c>
      <c r="B1584">
        <f t="shared" si="48"/>
        <v>2026</v>
      </c>
      <c r="C1584" s="3">
        <f t="shared" si="49"/>
        <v>4</v>
      </c>
      <c r="D1584">
        <v>94.04</v>
      </c>
      <c r="E1584">
        <v>70.36</v>
      </c>
      <c r="F1584">
        <v>89.802000000000007</v>
      </c>
      <c r="G1584">
        <v>79.849999999999994</v>
      </c>
      <c r="H1584">
        <v>80.546000000000006</v>
      </c>
      <c r="I1584">
        <v>82.168999999999997</v>
      </c>
      <c r="J1584">
        <v>81.497</v>
      </c>
      <c r="K1584">
        <v>73.134</v>
      </c>
      <c r="L1584">
        <v>68.694999999999993</v>
      </c>
      <c r="M1584">
        <v>68.597999999999999</v>
      </c>
      <c r="N1584">
        <v>65.188999999999993</v>
      </c>
      <c r="O1584">
        <v>72.334000000000003</v>
      </c>
      <c r="P1584">
        <v>76.986000000000004</v>
      </c>
      <c r="Q1584">
        <v>62.247</v>
      </c>
      <c r="R1584">
        <v>61.463999999999999</v>
      </c>
      <c r="S1584">
        <v>59.65</v>
      </c>
      <c r="T1584">
        <v>75.25</v>
      </c>
      <c r="U1584">
        <v>71.427999999999997</v>
      </c>
      <c r="V1584">
        <v>71.168999999999997</v>
      </c>
      <c r="W1584">
        <v>67.634</v>
      </c>
      <c r="X1584">
        <v>59.991999999999997</v>
      </c>
      <c r="Y1584">
        <v>69.998000000000005</v>
      </c>
      <c r="Z1584">
        <v>73.704999999999998</v>
      </c>
      <c r="AA1584">
        <v>65.293000000000006</v>
      </c>
      <c r="AB1584">
        <v>99.361999999999995</v>
      </c>
      <c r="AC1584">
        <v>80.013999999999996</v>
      </c>
      <c r="AD1584">
        <v>78.304000000000002</v>
      </c>
      <c r="AE1584">
        <v>75.908000000000001</v>
      </c>
      <c r="AF1584">
        <v>81.867000000000004</v>
      </c>
      <c r="AG1584">
        <v>81.191999999999993</v>
      </c>
      <c r="AH1584">
        <v>67.897000000000006</v>
      </c>
      <c r="AI1584">
        <v>93.481999999999999</v>
      </c>
      <c r="AJ1584">
        <v>90.691000000000003</v>
      </c>
      <c r="AK1584">
        <v>89.337999999999994</v>
      </c>
      <c r="AL1584">
        <v>71.064999999999998</v>
      </c>
      <c r="AM1584">
        <v>69.637</v>
      </c>
      <c r="AN1584">
        <v>65.897999999999996</v>
      </c>
      <c r="AO1584">
        <v>78.31</v>
      </c>
      <c r="AP1584">
        <v>58.701999999999998</v>
      </c>
      <c r="AQ1584">
        <v>59.77</v>
      </c>
      <c r="AR1584">
        <v>52.911999999999999</v>
      </c>
      <c r="AS1584">
        <v>76.863</v>
      </c>
      <c r="AT1584">
        <v>77.513999999999996</v>
      </c>
      <c r="AU1584">
        <v>94.338999999999999</v>
      </c>
      <c r="AV1584">
        <v>64.58</v>
      </c>
      <c r="AW1584">
        <v>84.881</v>
      </c>
      <c r="AX1584">
        <v>62.954000000000001</v>
      </c>
      <c r="AY1584">
        <v>87.626000000000005</v>
      </c>
      <c r="AZ1584">
        <v>74.156999999999996</v>
      </c>
    </row>
    <row r="1585" spans="1:52" x14ac:dyDescent="0.25">
      <c r="A1585" s="1">
        <v>46115</v>
      </c>
      <c r="B1585">
        <f t="shared" si="48"/>
        <v>2026</v>
      </c>
      <c r="C1585" s="3">
        <f t="shared" si="49"/>
        <v>4</v>
      </c>
      <c r="D1585">
        <v>85.956999999999994</v>
      </c>
      <c r="E1585">
        <v>58.305999999999997</v>
      </c>
      <c r="F1585">
        <v>84.305999999999997</v>
      </c>
      <c r="G1585">
        <v>74.355999999999995</v>
      </c>
      <c r="H1585">
        <v>69.671999999999997</v>
      </c>
      <c r="I1585">
        <v>74.733000000000004</v>
      </c>
      <c r="J1585">
        <v>76.905000000000001</v>
      </c>
      <c r="K1585">
        <v>64.846000000000004</v>
      </c>
      <c r="L1585">
        <v>64.647999999999996</v>
      </c>
      <c r="M1585">
        <v>63.298000000000002</v>
      </c>
      <c r="N1585">
        <v>57.915999999999997</v>
      </c>
      <c r="O1585">
        <v>62.158999999999999</v>
      </c>
      <c r="P1585">
        <v>70.552999999999997</v>
      </c>
      <c r="Q1585">
        <v>54.881999999999998</v>
      </c>
      <c r="R1585">
        <v>57.12</v>
      </c>
      <c r="S1585">
        <v>51.927</v>
      </c>
      <c r="T1585">
        <v>63.795999999999999</v>
      </c>
      <c r="U1585">
        <v>66.087000000000003</v>
      </c>
      <c r="V1585">
        <v>59.570999999999998</v>
      </c>
      <c r="W1585">
        <v>59.899000000000001</v>
      </c>
      <c r="X1585">
        <v>52.597999999999999</v>
      </c>
      <c r="Y1585">
        <v>60.731999999999999</v>
      </c>
      <c r="Z1585">
        <v>67.239999999999995</v>
      </c>
      <c r="AA1585">
        <v>60.601999999999997</v>
      </c>
      <c r="AB1585">
        <v>88.778999999999996</v>
      </c>
      <c r="AC1585">
        <v>72.013000000000005</v>
      </c>
      <c r="AD1585">
        <v>73.671000000000006</v>
      </c>
      <c r="AE1585">
        <v>67.319000000000003</v>
      </c>
      <c r="AF1585">
        <v>72.069999999999993</v>
      </c>
      <c r="AG1585">
        <v>72.307000000000002</v>
      </c>
      <c r="AH1585">
        <v>60.877000000000002</v>
      </c>
      <c r="AI1585">
        <v>81.766000000000005</v>
      </c>
      <c r="AJ1585">
        <v>83.305000000000007</v>
      </c>
      <c r="AK1585">
        <v>87.375</v>
      </c>
      <c r="AL1585">
        <v>64.105000000000004</v>
      </c>
      <c r="AM1585">
        <v>56.694000000000003</v>
      </c>
      <c r="AN1585">
        <v>57.332999999999998</v>
      </c>
      <c r="AO1585">
        <v>70.534000000000006</v>
      </c>
      <c r="AP1585">
        <v>54.896999999999998</v>
      </c>
      <c r="AQ1585">
        <v>46.203000000000003</v>
      </c>
      <c r="AR1585">
        <v>48.347999999999999</v>
      </c>
      <c r="AS1585">
        <v>69.724000000000004</v>
      </c>
      <c r="AT1585">
        <v>73.667000000000002</v>
      </c>
      <c r="AU1585">
        <v>87.850999999999999</v>
      </c>
      <c r="AV1585">
        <v>54.612000000000002</v>
      </c>
      <c r="AW1585">
        <v>77.539000000000001</v>
      </c>
      <c r="AX1585">
        <v>57.662999999999997</v>
      </c>
      <c r="AY1585">
        <v>80.185000000000002</v>
      </c>
      <c r="AZ1585">
        <v>63.701000000000001</v>
      </c>
    </row>
    <row r="1586" spans="1:52" x14ac:dyDescent="0.25">
      <c r="A1586" s="1">
        <v>46116</v>
      </c>
      <c r="B1586">
        <f t="shared" si="48"/>
        <v>2026</v>
      </c>
      <c r="C1586" s="3">
        <f t="shared" si="49"/>
        <v>4</v>
      </c>
      <c r="D1586">
        <v>79.896000000000001</v>
      </c>
      <c r="E1586">
        <v>58.54</v>
      </c>
      <c r="F1586">
        <v>78.986000000000004</v>
      </c>
      <c r="G1586">
        <v>70.292000000000002</v>
      </c>
      <c r="H1586">
        <v>71.100999999999999</v>
      </c>
      <c r="I1586">
        <v>70.876999999999995</v>
      </c>
      <c r="J1586">
        <v>74.566999999999993</v>
      </c>
      <c r="K1586">
        <v>67.316000000000003</v>
      </c>
      <c r="L1586">
        <v>67.194000000000003</v>
      </c>
      <c r="M1586">
        <v>67.081999999999994</v>
      </c>
      <c r="N1586">
        <v>62.054000000000002</v>
      </c>
      <c r="O1586">
        <v>63.773000000000003</v>
      </c>
      <c r="P1586">
        <v>67.144999999999996</v>
      </c>
      <c r="Q1586">
        <v>53.753</v>
      </c>
      <c r="R1586">
        <v>52.756</v>
      </c>
      <c r="S1586">
        <v>59.301000000000002</v>
      </c>
      <c r="T1586">
        <v>70.308999999999997</v>
      </c>
      <c r="U1586">
        <v>61.781999999999996</v>
      </c>
      <c r="V1586">
        <v>58.293999999999997</v>
      </c>
      <c r="W1586">
        <v>57.567</v>
      </c>
      <c r="X1586">
        <v>56.298000000000002</v>
      </c>
      <c r="Y1586">
        <v>58.911000000000001</v>
      </c>
      <c r="Z1586">
        <v>68.125</v>
      </c>
      <c r="AA1586">
        <v>64.224000000000004</v>
      </c>
      <c r="AB1586">
        <v>86.046000000000006</v>
      </c>
      <c r="AC1586">
        <v>66.213999999999999</v>
      </c>
      <c r="AD1586">
        <v>70.98</v>
      </c>
      <c r="AE1586">
        <v>66.195999999999998</v>
      </c>
      <c r="AF1586">
        <v>73.802000000000007</v>
      </c>
      <c r="AG1586">
        <v>68.007000000000005</v>
      </c>
      <c r="AH1586">
        <v>58.658000000000001</v>
      </c>
      <c r="AI1586">
        <v>81.576999999999998</v>
      </c>
      <c r="AJ1586">
        <v>79.960999999999999</v>
      </c>
      <c r="AK1586">
        <v>85.44</v>
      </c>
      <c r="AL1586">
        <v>65.519000000000005</v>
      </c>
      <c r="AM1586">
        <v>59.734999999999999</v>
      </c>
      <c r="AN1586">
        <v>61.481999999999999</v>
      </c>
      <c r="AO1586">
        <v>66.037000000000006</v>
      </c>
      <c r="AP1586">
        <v>56.247999999999998</v>
      </c>
      <c r="AQ1586">
        <v>47.183999999999997</v>
      </c>
      <c r="AR1586">
        <v>46.238999999999997</v>
      </c>
      <c r="AS1586">
        <v>66.344999999999999</v>
      </c>
      <c r="AT1586">
        <v>65.965999999999994</v>
      </c>
      <c r="AU1586">
        <v>85.352000000000004</v>
      </c>
      <c r="AV1586">
        <v>55.801000000000002</v>
      </c>
      <c r="AW1586">
        <v>76.61</v>
      </c>
      <c r="AX1586">
        <v>55.973999999999997</v>
      </c>
      <c r="AY1586">
        <v>79.02</v>
      </c>
      <c r="AZ1586">
        <v>59.384</v>
      </c>
    </row>
    <row r="1587" spans="1:52" x14ac:dyDescent="0.25">
      <c r="A1587" s="1">
        <v>46117</v>
      </c>
      <c r="B1587">
        <f t="shared" si="48"/>
        <v>2026</v>
      </c>
      <c r="C1587" s="3">
        <f t="shared" si="49"/>
        <v>4</v>
      </c>
      <c r="D1587">
        <v>71.477999999999994</v>
      </c>
      <c r="E1587">
        <v>50.241</v>
      </c>
      <c r="F1587">
        <v>73.555000000000007</v>
      </c>
      <c r="G1587">
        <v>69.054000000000002</v>
      </c>
      <c r="H1587">
        <v>64.334999999999994</v>
      </c>
      <c r="I1587">
        <v>79.989999999999995</v>
      </c>
      <c r="J1587">
        <v>62.48</v>
      </c>
      <c r="K1587">
        <v>75.319000000000003</v>
      </c>
      <c r="L1587">
        <v>70.584999999999994</v>
      </c>
      <c r="M1587">
        <v>61.018000000000001</v>
      </c>
      <c r="N1587">
        <v>59.048999999999999</v>
      </c>
      <c r="O1587">
        <v>71.613</v>
      </c>
      <c r="P1587">
        <v>62.933</v>
      </c>
      <c r="Q1587">
        <v>54.633000000000003</v>
      </c>
      <c r="R1587">
        <v>48.61</v>
      </c>
      <c r="S1587">
        <v>71.668999999999997</v>
      </c>
      <c r="T1587">
        <v>73.064999999999998</v>
      </c>
      <c r="U1587">
        <v>67.581999999999994</v>
      </c>
      <c r="V1587">
        <v>67.198999999999998</v>
      </c>
      <c r="W1587">
        <v>48.384</v>
      </c>
      <c r="X1587">
        <v>54.329000000000001</v>
      </c>
      <c r="Y1587">
        <v>67.072999999999993</v>
      </c>
      <c r="Z1587">
        <v>67.825999999999993</v>
      </c>
      <c r="AA1587">
        <v>65.706999999999994</v>
      </c>
      <c r="AB1587">
        <v>85.293000000000006</v>
      </c>
      <c r="AC1587">
        <v>65.105000000000004</v>
      </c>
      <c r="AD1587">
        <v>62.768000000000001</v>
      </c>
      <c r="AE1587">
        <v>59.167000000000002</v>
      </c>
      <c r="AF1587">
        <v>69.378</v>
      </c>
      <c r="AG1587">
        <v>69.661000000000001</v>
      </c>
      <c r="AH1587">
        <v>48.460999999999999</v>
      </c>
      <c r="AI1587">
        <v>76.424999999999997</v>
      </c>
      <c r="AJ1587">
        <v>78.957999999999998</v>
      </c>
      <c r="AK1587">
        <v>76.293999999999997</v>
      </c>
      <c r="AL1587">
        <v>63.594999999999999</v>
      </c>
      <c r="AM1587">
        <v>61.615000000000002</v>
      </c>
      <c r="AN1587">
        <v>55.947000000000003</v>
      </c>
      <c r="AO1587">
        <v>67.600999999999999</v>
      </c>
      <c r="AP1587">
        <v>53.152999999999999</v>
      </c>
      <c r="AQ1587">
        <v>46.634</v>
      </c>
      <c r="AR1587">
        <v>50.475000000000001</v>
      </c>
      <c r="AS1587">
        <v>66.128</v>
      </c>
      <c r="AT1587">
        <v>67.2</v>
      </c>
      <c r="AU1587">
        <v>80.352000000000004</v>
      </c>
      <c r="AV1587">
        <v>59.308</v>
      </c>
      <c r="AW1587">
        <v>74.63</v>
      </c>
      <c r="AX1587">
        <v>50.033999999999999</v>
      </c>
      <c r="AY1587">
        <v>81.138000000000005</v>
      </c>
      <c r="AZ1587">
        <v>53.625</v>
      </c>
    </row>
    <row r="1588" spans="1:52" x14ac:dyDescent="0.25">
      <c r="A1588" s="1">
        <v>46118</v>
      </c>
      <c r="B1588">
        <f t="shared" si="48"/>
        <v>2026</v>
      </c>
      <c r="C1588" s="3">
        <f t="shared" si="49"/>
        <v>4</v>
      </c>
      <c r="D1588">
        <v>79.789000000000001</v>
      </c>
      <c r="E1588">
        <v>67.298000000000002</v>
      </c>
      <c r="F1588">
        <v>79.150000000000006</v>
      </c>
      <c r="G1588">
        <v>78.572999999999993</v>
      </c>
      <c r="H1588">
        <v>76.766000000000005</v>
      </c>
      <c r="I1588">
        <v>83.025000000000006</v>
      </c>
      <c r="J1588">
        <v>78.186999999999998</v>
      </c>
      <c r="K1588">
        <v>74.912000000000006</v>
      </c>
      <c r="L1588">
        <v>67.966999999999999</v>
      </c>
      <c r="M1588">
        <v>69.216999999999999</v>
      </c>
      <c r="N1588">
        <v>64.444000000000003</v>
      </c>
      <c r="O1588">
        <v>70.442999999999998</v>
      </c>
      <c r="P1588">
        <v>66.010999999999996</v>
      </c>
      <c r="Q1588">
        <v>56.533999999999999</v>
      </c>
      <c r="R1588">
        <v>56.183999999999997</v>
      </c>
      <c r="S1588">
        <v>73.343999999999994</v>
      </c>
      <c r="T1588">
        <v>75.626000000000005</v>
      </c>
      <c r="U1588">
        <v>73.444999999999993</v>
      </c>
      <c r="V1588">
        <v>69.962999999999994</v>
      </c>
      <c r="W1588">
        <v>49.86</v>
      </c>
      <c r="X1588">
        <v>58.642000000000003</v>
      </c>
      <c r="Y1588">
        <v>63.853000000000002</v>
      </c>
      <c r="Z1588">
        <v>72.826999999999998</v>
      </c>
      <c r="AA1588">
        <v>69.584000000000003</v>
      </c>
      <c r="AB1588">
        <v>92.209000000000003</v>
      </c>
      <c r="AC1588">
        <v>71.545000000000002</v>
      </c>
      <c r="AD1588">
        <v>77.784000000000006</v>
      </c>
      <c r="AE1588">
        <v>72.823999999999998</v>
      </c>
      <c r="AF1588">
        <v>74.905000000000001</v>
      </c>
      <c r="AG1588">
        <v>72.037000000000006</v>
      </c>
      <c r="AH1588">
        <v>57.112000000000002</v>
      </c>
      <c r="AI1588">
        <v>89.105999999999995</v>
      </c>
      <c r="AJ1588">
        <v>77.381</v>
      </c>
      <c r="AK1588">
        <v>89.665999999999997</v>
      </c>
      <c r="AL1588">
        <v>71.028999999999996</v>
      </c>
      <c r="AM1588">
        <v>67.864999999999995</v>
      </c>
      <c r="AN1588">
        <v>55.826000000000001</v>
      </c>
      <c r="AO1588">
        <v>71.566000000000003</v>
      </c>
      <c r="AP1588">
        <v>61.750999999999998</v>
      </c>
      <c r="AQ1588">
        <v>49.204999999999998</v>
      </c>
      <c r="AR1588">
        <v>51.453000000000003</v>
      </c>
      <c r="AS1588">
        <v>67.025999999999996</v>
      </c>
      <c r="AT1588">
        <v>70.019000000000005</v>
      </c>
      <c r="AU1588">
        <v>95.103999999999999</v>
      </c>
      <c r="AV1588">
        <v>57.362000000000002</v>
      </c>
      <c r="AW1588">
        <v>81.668000000000006</v>
      </c>
      <c r="AX1588">
        <v>57.252000000000002</v>
      </c>
      <c r="AY1588">
        <v>86.474000000000004</v>
      </c>
      <c r="AZ1588">
        <v>60.863999999999997</v>
      </c>
    </row>
    <row r="1589" spans="1:52" x14ac:dyDescent="0.25">
      <c r="A1589" s="1">
        <v>46119</v>
      </c>
      <c r="B1589">
        <f t="shared" si="48"/>
        <v>2026</v>
      </c>
      <c r="C1589" s="3">
        <f t="shared" si="49"/>
        <v>4</v>
      </c>
      <c r="D1589">
        <v>79.995000000000005</v>
      </c>
      <c r="E1589">
        <v>72.91</v>
      </c>
      <c r="F1589">
        <v>84.138999999999996</v>
      </c>
      <c r="G1589">
        <v>76.567999999999998</v>
      </c>
      <c r="H1589">
        <v>79.933999999999997</v>
      </c>
      <c r="I1589">
        <v>84.909000000000006</v>
      </c>
      <c r="J1589">
        <v>77.834999999999994</v>
      </c>
      <c r="K1589">
        <v>74.959000000000003</v>
      </c>
      <c r="L1589">
        <v>67.531000000000006</v>
      </c>
      <c r="M1589">
        <v>65.218000000000004</v>
      </c>
      <c r="N1589">
        <v>69.631</v>
      </c>
      <c r="O1589">
        <v>73.373999999999995</v>
      </c>
      <c r="P1589">
        <v>70.864000000000004</v>
      </c>
      <c r="Q1589">
        <v>58.442999999999998</v>
      </c>
      <c r="R1589">
        <v>58.823</v>
      </c>
      <c r="S1589">
        <v>74.361999999999995</v>
      </c>
      <c r="T1589">
        <v>72.442999999999998</v>
      </c>
      <c r="U1589">
        <v>72.207999999999998</v>
      </c>
      <c r="V1589">
        <v>63.284999999999997</v>
      </c>
      <c r="W1589">
        <v>49.143000000000001</v>
      </c>
      <c r="X1589">
        <v>61.131999999999998</v>
      </c>
      <c r="Y1589">
        <v>67.929000000000002</v>
      </c>
      <c r="Z1589">
        <v>73.832999999999998</v>
      </c>
      <c r="AA1589">
        <v>69.7</v>
      </c>
      <c r="AB1589">
        <v>93.905000000000001</v>
      </c>
      <c r="AC1589">
        <v>76.685000000000002</v>
      </c>
      <c r="AD1589">
        <v>76.245000000000005</v>
      </c>
      <c r="AE1589">
        <v>72.326999999999998</v>
      </c>
      <c r="AF1589">
        <v>74.239000000000004</v>
      </c>
      <c r="AG1589">
        <v>69.203999999999994</v>
      </c>
      <c r="AH1589">
        <v>53.456000000000003</v>
      </c>
      <c r="AI1589">
        <v>91.027000000000001</v>
      </c>
      <c r="AJ1589">
        <v>75.938000000000002</v>
      </c>
      <c r="AK1589">
        <v>91.909000000000006</v>
      </c>
      <c r="AL1589">
        <v>69.263000000000005</v>
      </c>
      <c r="AM1589">
        <v>70.234999999999999</v>
      </c>
      <c r="AN1589">
        <v>62.164999999999999</v>
      </c>
      <c r="AO1589">
        <v>72.519000000000005</v>
      </c>
      <c r="AP1589">
        <v>60.164999999999999</v>
      </c>
      <c r="AQ1589">
        <v>51.02</v>
      </c>
      <c r="AR1589">
        <v>51.902999999999999</v>
      </c>
      <c r="AS1589">
        <v>67.105000000000004</v>
      </c>
      <c r="AT1589">
        <v>71.772999999999996</v>
      </c>
      <c r="AU1589">
        <v>92.322000000000003</v>
      </c>
      <c r="AV1589">
        <v>63.835999999999999</v>
      </c>
      <c r="AW1589">
        <v>85.126999999999995</v>
      </c>
      <c r="AX1589">
        <v>58.67</v>
      </c>
      <c r="AY1589">
        <v>85.125</v>
      </c>
      <c r="AZ1589">
        <v>63.424999999999997</v>
      </c>
    </row>
    <row r="1590" spans="1:52" x14ac:dyDescent="0.25">
      <c r="A1590" s="1">
        <v>46120</v>
      </c>
      <c r="B1590">
        <f t="shared" si="48"/>
        <v>2026</v>
      </c>
      <c r="C1590" s="3">
        <f t="shared" si="49"/>
        <v>4</v>
      </c>
      <c r="D1590">
        <v>80.790000000000006</v>
      </c>
      <c r="E1590">
        <v>70.590999999999994</v>
      </c>
      <c r="F1590">
        <v>85.802999999999997</v>
      </c>
      <c r="G1590">
        <v>76.584000000000003</v>
      </c>
      <c r="H1590">
        <v>73.453999999999994</v>
      </c>
      <c r="I1590">
        <v>83.058999999999997</v>
      </c>
      <c r="J1590">
        <v>79.037000000000006</v>
      </c>
      <c r="K1590">
        <v>76.388999999999996</v>
      </c>
      <c r="L1590">
        <v>67.695999999999998</v>
      </c>
      <c r="M1590">
        <v>64.024000000000001</v>
      </c>
      <c r="N1590">
        <v>66.564999999999998</v>
      </c>
      <c r="O1590">
        <v>73.5</v>
      </c>
      <c r="P1590">
        <v>69.39</v>
      </c>
      <c r="Q1590">
        <v>58.438000000000002</v>
      </c>
      <c r="R1590">
        <v>61.235999999999997</v>
      </c>
      <c r="S1590">
        <v>73.337000000000003</v>
      </c>
      <c r="T1590">
        <v>67.605999999999995</v>
      </c>
      <c r="U1590">
        <v>72.421000000000006</v>
      </c>
      <c r="V1590">
        <v>65.435000000000002</v>
      </c>
      <c r="W1590">
        <v>49.311999999999998</v>
      </c>
      <c r="X1590">
        <v>59.4</v>
      </c>
      <c r="Y1590">
        <v>70.811999999999998</v>
      </c>
      <c r="Z1590">
        <v>70.768000000000001</v>
      </c>
      <c r="AA1590">
        <v>67.504000000000005</v>
      </c>
      <c r="AB1590">
        <v>92.155000000000001</v>
      </c>
      <c r="AC1590">
        <v>78.706999999999994</v>
      </c>
      <c r="AD1590">
        <v>65.013999999999996</v>
      </c>
      <c r="AE1590">
        <v>68.081000000000003</v>
      </c>
      <c r="AF1590">
        <v>79.707999999999998</v>
      </c>
      <c r="AG1590">
        <v>68.784000000000006</v>
      </c>
      <c r="AH1590">
        <v>51.161000000000001</v>
      </c>
      <c r="AI1590">
        <v>92.358999999999995</v>
      </c>
      <c r="AJ1590">
        <v>79.581000000000003</v>
      </c>
      <c r="AK1590">
        <v>91.736000000000004</v>
      </c>
      <c r="AL1590">
        <v>68.150999999999996</v>
      </c>
      <c r="AM1590">
        <v>69.581999999999994</v>
      </c>
      <c r="AN1590">
        <v>61.491</v>
      </c>
      <c r="AO1590">
        <v>70.049000000000007</v>
      </c>
      <c r="AP1590">
        <v>61.866999999999997</v>
      </c>
      <c r="AQ1590">
        <v>51.042000000000002</v>
      </c>
      <c r="AR1590">
        <v>53.076000000000001</v>
      </c>
      <c r="AS1590">
        <v>70.004000000000005</v>
      </c>
      <c r="AT1590">
        <v>72.45</v>
      </c>
      <c r="AU1590">
        <v>86.966999999999999</v>
      </c>
      <c r="AV1590">
        <v>64.418999999999997</v>
      </c>
      <c r="AW1590">
        <v>79.617999999999995</v>
      </c>
      <c r="AX1590">
        <v>60.936</v>
      </c>
      <c r="AY1590">
        <v>83.921999999999997</v>
      </c>
      <c r="AZ1590">
        <v>61.262</v>
      </c>
    </row>
    <row r="1591" spans="1:52" x14ac:dyDescent="0.25">
      <c r="A1591" s="1">
        <v>46121</v>
      </c>
      <c r="B1591">
        <f t="shared" si="48"/>
        <v>2026</v>
      </c>
      <c r="C1591" s="3">
        <f t="shared" si="49"/>
        <v>4</v>
      </c>
      <c r="D1591">
        <v>82.177000000000007</v>
      </c>
      <c r="E1591">
        <v>69.641999999999996</v>
      </c>
      <c r="F1591">
        <v>85.022999999999996</v>
      </c>
      <c r="G1591">
        <v>81.918000000000006</v>
      </c>
      <c r="H1591">
        <v>72.801000000000002</v>
      </c>
      <c r="I1591">
        <v>81.656000000000006</v>
      </c>
      <c r="J1591">
        <v>86.622</v>
      </c>
      <c r="K1591">
        <v>77.213999999999999</v>
      </c>
      <c r="L1591">
        <v>61.344999999999999</v>
      </c>
      <c r="M1591">
        <v>72.271000000000001</v>
      </c>
      <c r="N1591">
        <v>71.16</v>
      </c>
      <c r="O1591">
        <v>71.356999999999999</v>
      </c>
      <c r="P1591">
        <v>64.533000000000001</v>
      </c>
      <c r="Q1591">
        <v>59.997</v>
      </c>
      <c r="R1591">
        <v>58.43</v>
      </c>
      <c r="S1591">
        <v>72.545000000000002</v>
      </c>
      <c r="T1591">
        <v>65.861999999999995</v>
      </c>
      <c r="U1591">
        <v>70.474000000000004</v>
      </c>
      <c r="V1591">
        <v>65.866</v>
      </c>
      <c r="W1591">
        <v>44.829000000000001</v>
      </c>
      <c r="X1591">
        <v>57.585000000000001</v>
      </c>
      <c r="Y1591">
        <v>68.043999999999997</v>
      </c>
      <c r="Z1591">
        <v>76.394999999999996</v>
      </c>
      <c r="AA1591">
        <v>65.484999999999999</v>
      </c>
      <c r="AB1591">
        <v>91.366</v>
      </c>
      <c r="AC1591">
        <v>73.582999999999998</v>
      </c>
      <c r="AD1591">
        <v>65.31</v>
      </c>
      <c r="AE1591">
        <v>66.135000000000005</v>
      </c>
      <c r="AF1591">
        <v>83.06</v>
      </c>
      <c r="AG1591">
        <v>67.647999999999996</v>
      </c>
      <c r="AH1591">
        <v>52.143000000000001</v>
      </c>
      <c r="AI1591">
        <v>90.454999999999998</v>
      </c>
      <c r="AJ1591">
        <v>73.888000000000005</v>
      </c>
      <c r="AK1591">
        <v>92.709000000000003</v>
      </c>
      <c r="AL1591">
        <v>65.105999999999995</v>
      </c>
      <c r="AM1591">
        <v>66.578000000000003</v>
      </c>
      <c r="AN1591">
        <v>60.103000000000002</v>
      </c>
      <c r="AO1591">
        <v>68.691000000000003</v>
      </c>
      <c r="AP1591">
        <v>65.745999999999995</v>
      </c>
      <c r="AQ1591">
        <v>52.848999999999997</v>
      </c>
      <c r="AR1591">
        <v>55.826000000000001</v>
      </c>
      <c r="AS1591">
        <v>63.314</v>
      </c>
      <c r="AT1591">
        <v>75.924000000000007</v>
      </c>
      <c r="AU1591">
        <v>86.632999999999996</v>
      </c>
      <c r="AV1591">
        <v>68.893000000000001</v>
      </c>
      <c r="AW1591">
        <v>75.644999999999996</v>
      </c>
      <c r="AX1591">
        <v>56.057000000000002</v>
      </c>
      <c r="AY1591">
        <v>82.885000000000005</v>
      </c>
      <c r="AZ1591">
        <v>59.482999999999997</v>
      </c>
    </row>
    <row r="1592" spans="1:52" x14ac:dyDescent="0.25">
      <c r="A1592" s="1">
        <v>46122</v>
      </c>
      <c r="B1592">
        <f t="shared" si="48"/>
        <v>2026</v>
      </c>
      <c r="C1592" s="3">
        <f t="shared" si="49"/>
        <v>4</v>
      </c>
      <c r="D1592">
        <v>88.545000000000002</v>
      </c>
      <c r="E1592">
        <v>68.894999999999996</v>
      </c>
      <c r="F1592">
        <v>83.453999999999994</v>
      </c>
      <c r="G1592">
        <v>78.007000000000005</v>
      </c>
      <c r="H1592">
        <v>75.924999999999997</v>
      </c>
      <c r="I1592">
        <v>77.948999999999998</v>
      </c>
      <c r="J1592">
        <v>92.953999999999994</v>
      </c>
      <c r="K1592">
        <v>74.147000000000006</v>
      </c>
      <c r="L1592">
        <v>65.492999999999995</v>
      </c>
      <c r="M1592">
        <v>73.444000000000003</v>
      </c>
      <c r="N1592">
        <v>63.695</v>
      </c>
      <c r="O1592">
        <v>65.997</v>
      </c>
      <c r="P1592">
        <v>58.798000000000002</v>
      </c>
      <c r="Q1592">
        <v>56.447000000000003</v>
      </c>
      <c r="R1592">
        <v>58.515999999999998</v>
      </c>
      <c r="S1592">
        <v>69.27</v>
      </c>
      <c r="T1592">
        <v>67.95</v>
      </c>
      <c r="U1592">
        <v>72.406000000000006</v>
      </c>
      <c r="V1592">
        <v>69.400999999999996</v>
      </c>
      <c r="W1592">
        <v>47.88</v>
      </c>
      <c r="X1592">
        <v>56.966000000000001</v>
      </c>
      <c r="Y1592">
        <v>69.097999999999999</v>
      </c>
      <c r="Z1592">
        <v>72.846999999999994</v>
      </c>
      <c r="AA1592">
        <v>65.055000000000007</v>
      </c>
      <c r="AB1592">
        <v>91.055000000000007</v>
      </c>
      <c r="AC1592">
        <v>68.974000000000004</v>
      </c>
      <c r="AD1592">
        <v>72.834999999999994</v>
      </c>
      <c r="AE1592">
        <v>68.655000000000001</v>
      </c>
      <c r="AF1592">
        <v>81.569000000000003</v>
      </c>
      <c r="AG1592">
        <v>66.323999999999998</v>
      </c>
      <c r="AH1592">
        <v>49.454999999999998</v>
      </c>
      <c r="AI1592">
        <v>87.352000000000004</v>
      </c>
      <c r="AJ1592">
        <v>77.828999999999994</v>
      </c>
      <c r="AK1592">
        <v>93.15</v>
      </c>
      <c r="AL1592">
        <v>64.5</v>
      </c>
      <c r="AM1592">
        <v>64.299000000000007</v>
      </c>
      <c r="AN1592">
        <v>57.688000000000002</v>
      </c>
      <c r="AO1592">
        <v>72.277000000000001</v>
      </c>
      <c r="AP1592">
        <v>61.939</v>
      </c>
      <c r="AQ1592">
        <v>53.372999999999998</v>
      </c>
      <c r="AR1592">
        <v>56.094000000000001</v>
      </c>
      <c r="AS1592">
        <v>66.128</v>
      </c>
      <c r="AT1592">
        <v>74.128</v>
      </c>
      <c r="AU1592">
        <v>86.283000000000001</v>
      </c>
      <c r="AV1592">
        <v>68.260000000000005</v>
      </c>
      <c r="AW1592">
        <v>76.685000000000002</v>
      </c>
      <c r="AX1592">
        <v>56.463000000000001</v>
      </c>
      <c r="AY1592">
        <v>77.664000000000001</v>
      </c>
      <c r="AZ1592">
        <v>54.942</v>
      </c>
    </row>
    <row r="1593" spans="1:52" x14ac:dyDescent="0.25">
      <c r="A1593" s="1">
        <v>46123</v>
      </c>
      <c r="B1593">
        <f t="shared" si="48"/>
        <v>2026</v>
      </c>
      <c r="C1593" s="3">
        <f t="shared" si="49"/>
        <v>4</v>
      </c>
      <c r="D1593">
        <v>80.019000000000005</v>
      </c>
      <c r="E1593">
        <v>65.787999999999997</v>
      </c>
      <c r="F1593">
        <v>79.451999999999998</v>
      </c>
      <c r="G1593">
        <v>67.775999999999996</v>
      </c>
      <c r="H1593">
        <v>73.274000000000001</v>
      </c>
      <c r="I1593">
        <v>68.010000000000005</v>
      </c>
      <c r="J1593">
        <v>83.093999999999994</v>
      </c>
      <c r="K1593">
        <v>65.191999999999993</v>
      </c>
      <c r="L1593">
        <v>54.845999999999997</v>
      </c>
      <c r="M1593">
        <v>69.387</v>
      </c>
      <c r="N1593">
        <v>55.262999999999998</v>
      </c>
      <c r="O1593">
        <v>57.180999999999997</v>
      </c>
      <c r="P1593">
        <v>54.584000000000003</v>
      </c>
      <c r="Q1593">
        <v>47.610999999999997</v>
      </c>
      <c r="R1593">
        <v>46.320999999999998</v>
      </c>
      <c r="S1593">
        <v>59.067999999999998</v>
      </c>
      <c r="T1593">
        <v>62.972000000000001</v>
      </c>
      <c r="U1593">
        <v>63.430999999999997</v>
      </c>
      <c r="V1593">
        <v>61.976999999999997</v>
      </c>
      <c r="W1593">
        <v>43.796999999999997</v>
      </c>
      <c r="X1593">
        <v>48.003999999999998</v>
      </c>
      <c r="Y1593">
        <v>62.895000000000003</v>
      </c>
      <c r="Z1593">
        <v>59.658999999999999</v>
      </c>
      <c r="AA1593">
        <v>56.792999999999999</v>
      </c>
      <c r="AB1593">
        <v>83.483000000000004</v>
      </c>
      <c r="AC1593">
        <v>59.369</v>
      </c>
      <c r="AD1593">
        <v>64.974000000000004</v>
      </c>
      <c r="AE1593">
        <v>60.015000000000001</v>
      </c>
      <c r="AF1593">
        <v>72.495000000000005</v>
      </c>
      <c r="AG1593">
        <v>60.89</v>
      </c>
      <c r="AH1593">
        <v>46.246000000000002</v>
      </c>
      <c r="AI1593">
        <v>77.623999999999995</v>
      </c>
      <c r="AJ1593">
        <v>66.73</v>
      </c>
      <c r="AK1593">
        <v>84.082999999999998</v>
      </c>
      <c r="AL1593">
        <v>55.121000000000002</v>
      </c>
      <c r="AM1593">
        <v>58.58</v>
      </c>
      <c r="AN1593">
        <v>53.497999999999998</v>
      </c>
      <c r="AO1593">
        <v>62.337000000000003</v>
      </c>
      <c r="AP1593">
        <v>56.911000000000001</v>
      </c>
      <c r="AQ1593">
        <v>44.051000000000002</v>
      </c>
      <c r="AR1593">
        <v>46.261000000000003</v>
      </c>
      <c r="AS1593">
        <v>59.353000000000002</v>
      </c>
      <c r="AT1593">
        <v>65.725999999999999</v>
      </c>
      <c r="AU1593">
        <v>80.102000000000004</v>
      </c>
      <c r="AV1593">
        <v>61.996000000000002</v>
      </c>
      <c r="AW1593">
        <v>71.456000000000003</v>
      </c>
      <c r="AX1593">
        <v>49.77</v>
      </c>
      <c r="AY1593">
        <v>67.763000000000005</v>
      </c>
      <c r="AZ1593">
        <v>48.518000000000001</v>
      </c>
    </row>
    <row r="1594" spans="1:52" x14ac:dyDescent="0.25">
      <c r="A1594" s="1">
        <v>46124</v>
      </c>
      <c r="B1594">
        <f t="shared" si="48"/>
        <v>2026</v>
      </c>
      <c r="C1594" s="3">
        <f t="shared" si="49"/>
        <v>4</v>
      </c>
      <c r="D1594">
        <v>68.718000000000004</v>
      </c>
      <c r="E1594">
        <v>58.6</v>
      </c>
      <c r="F1594">
        <v>78.846000000000004</v>
      </c>
      <c r="G1594">
        <v>64.573999999999998</v>
      </c>
      <c r="H1594">
        <v>75.551000000000002</v>
      </c>
      <c r="I1594">
        <v>70.926000000000002</v>
      </c>
      <c r="J1594">
        <v>73.802999999999997</v>
      </c>
      <c r="K1594">
        <v>66.554000000000002</v>
      </c>
      <c r="L1594">
        <v>51.869</v>
      </c>
      <c r="M1594">
        <v>62.170999999999999</v>
      </c>
      <c r="N1594">
        <v>55.218000000000004</v>
      </c>
      <c r="O1594">
        <v>57.856000000000002</v>
      </c>
      <c r="P1594">
        <v>56.71</v>
      </c>
      <c r="Q1594">
        <v>44.639000000000003</v>
      </c>
      <c r="R1594">
        <v>47.613</v>
      </c>
      <c r="S1594">
        <v>67.204999999999998</v>
      </c>
      <c r="T1594">
        <v>70.415999999999997</v>
      </c>
      <c r="U1594">
        <v>61.079000000000001</v>
      </c>
      <c r="V1594">
        <v>67.738</v>
      </c>
      <c r="W1594">
        <v>40.369</v>
      </c>
      <c r="X1594">
        <v>47.601999999999997</v>
      </c>
      <c r="Y1594">
        <v>70.945999999999998</v>
      </c>
      <c r="Z1594">
        <v>58.817</v>
      </c>
      <c r="AA1594">
        <v>55.722000000000001</v>
      </c>
      <c r="AB1594">
        <v>82.465999999999994</v>
      </c>
      <c r="AC1594">
        <v>50.758000000000003</v>
      </c>
      <c r="AD1594">
        <v>53.201000000000001</v>
      </c>
      <c r="AE1594">
        <v>44.534999999999997</v>
      </c>
      <c r="AF1594">
        <v>72.926000000000002</v>
      </c>
      <c r="AG1594">
        <v>56.343000000000004</v>
      </c>
      <c r="AH1594">
        <v>45.942</v>
      </c>
      <c r="AI1594">
        <v>74.022000000000006</v>
      </c>
      <c r="AJ1594">
        <v>71.673000000000002</v>
      </c>
      <c r="AK1594">
        <v>74.182000000000002</v>
      </c>
      <c r="AL1594">
        <v>59.816000000000003</v>
      </c>
      <c r="AM1594">
        <v>52.384999999999998</v>
      </c>
      <c r="AN1594">
        <v>61.628</v>
      </c>
      <c r="AO1594">
        <v>61.526000000000003</v>
      </c>
      <c r="AP1594">
        <v>56.387999999999998</v>
      </c>
      <c r="AQ1594">
        <v>42.695</v>
      </c>
      <c r="AR1594">
        <v>45.393000000000001</v>
      </c>
      <c r="AS1594">
        <v>62.405999999999999</v>
      </c>
      <c r="AT1594">
        <v>61.502000000000002</v>
      </c>
      <c r="AU1594">
        <v>74.195999999999998</v>
      </c>
      <c r="AV1594">
        <v>69.64</v>
      </c>
      <c r="AW1594">
        <v>70.200999999999993</v>
      </c>
      <c r="AX1594">
        <v>51.363999999999997</v>
      </c>
      <c r="AY1594">
        <v>75.242000000000004</v>
      </c>
      <c r="AZ1594">
        <v>50.552999999999997</v>
      </c>
    </row>
    <row r="1595" spans="1:52" x14ac:dyDescent="0.25">
      <c r="A1595" s="1">
        <v>46125</v>
      </c>
      <c r="B1595">
        <f t="shared" si="48"/>
        <v>2026</v>
      </c>
      <c r="C1595" s="3">
        <f t="shared" si="49"/>
        <v>4</v>
      </c>
      <c r="D1595">
        <v>84.155000000000001</v>
      </c>
      <c r="E1595">
        <v>80.724999999999994</v>
      </c>
      <c r="F1595">
        <v>79.328000000000003</v>
      </c>
      <c r="G1595">
        <v>67.778999999999996</v>
      </c>
      <c r="H1595">
        <v>83.768000000000001</v>
      </c>
      <c r="I1595">
        <v>77.272999999999996</v>
      </c>
      <c r="J1595">
        <v>89.617999999999995</v>
      </c>
      <c r="K1595">
        <v>72.051000000000002</v>
      </c>
      <c r="L1595">
        <v>57.118000000000002</v>
      </c>
      <c r="M1595">
        <v>73.251999999999995</v>
      </c>
      <c r="N1595">
        <v>63.576000000000001</v>
      </c>
      <c r="O1595">
        <v>63.680999999999997</v>
      </c>
      <c r="P1595">
        <v>62.872</v>
      </c>
      <c r="Q1595">
        <v>55.688000000000002</v>
      </c>
      <c r="R1595">
        <v>53.029000000000003</v>
      </c>
      <c r="S1595">
        <v>67.528000000000006</v>
      </c>
      <c r="T1595">
        <v>74.293999999999997</v>
      </c>
      <c r="U1595">
        <v>71.558999999999997</v>
      </c>
      <c r="V1595">
        <v>71.123999999999995</v>
      </c>
      <c r="W1595">
        <v>53.058999999999997</v>
      </c>
      <c r="X1595">
        <v>57.661999999999999</v>
      </c>
      <c r="Y1595">
        <v>73.128</v>
      </c>
      <c r="Z1595">
        <v>70.546000000000006</v>
      </c>
      <c r="AA1595">
        <v>61.439</v>
      </c>
      <c r="AB1595">
        <v>93.682000000000002</v>
      </c>
      <c r="AC1595">
        <v>57.009</v>
      </c>
      <c r="AD1595">
        <v>71.87</v>
      </c>
      <c r="AE1595">
        <v>61.847000000000001</v>
      </c>
      <c r="AF1595">
        <v>85.483999999999995</v>
      </c>
      <c r="AG1595">
        <v>70.430999999999997</v>
      </c>
      <c r="AH1595">
        <v>56.445</v>
      </c>
      <c r="AI1595">
        <v>77.391000000000005</v>
      </c>
      <c r="AJ1595">
        <v>73.701999999999998</v>
      </c>
      <c r="AK1595">
        <v>86.509</v>
      </c>
      <c r="AL1595">
        <v>63.393000000000001</v>
      </c>
      <c r="AM1595">
        <v>61.802999999999997</v>
      </c>
      <c r="AN1595">
        <v>67.954999999999998</v>
      </c>
      <c r="AO1595">
        <v>68.912000000000006</v>
      </c>
      <c r="AP1595">
        <v>67.738</v>
      </c>
      <c r="AQ1595">
        <v>53.12</v>
      </c>
      <c r="AR1595">
        <v>51.11</v>
      </c>
      <c r="AS1595">
        <v>62.686999999999998</v>
      </c>
      <c r="AT1595">
        <v>69.995999999999995</v>
      </c>
      <c r="AU1595">
        <v>82.695999999999998</v>
      </c>
      <c r="AV1595">
        <v>64.763999999999996</v>
      </c>
      <c r="AW1595">
        <v>77.209000000000003</v>
      </c>
      <c r="AX1595">
        <v>62.536000000000001</v>
      </c>
      <c r="AY1595">
        <v>82.909000000000006</v>
      </c>
      <c r="AZ1595">
        <v>58.261000000000003</v>
      </c>
    </row>
    <row r="1596" spans="1:52" x14ac:dyDescent="0.25">
      <c r="A1596" s="1">
        <v>46126</v>
      </c>
      <c r="B1596">
        <f t="shared" si="48"/>
        <v>2026</v>
      </c>
      <c r="C1596" s="3">
        <f t="shared" si="49"/>
        <v>4</v>
      </c>
      <c r="D1596">
        <v>85.296000000000006</v>
      </c>
      <c r="E1596">
        <v>74.707999999999998</v>
      </c>
      <c r="F1596">
        <v>83.567999999999998</v>
      </c>
      <c r="G1596">
        <v>67.814999999999998</v>
      </c>
      <c r="H1596">
        <v>76.292000000000002</v>
      </c>
      <c r="I1596">
        <v>75.436999999999998</v>
      </c>
      <c r="J1596">
        <v>86.596000000000004</v>
      </c>
      <c r="K1596">
        <v>68.63</v>
      </c>
      <c r="L1596">
        <v>56.231000000000002</v>
      </c>
      <c r="M1596">
        <v>72.614000000000004</v>
      </c>
      <c r="N1596">
        <v>59.572000000000003</v>
      </c>
      <c r="O1596">
        <v>62.100999999999999</v>
      </c>
      <c r="P1596">
        <v>59.634999999999998</v>
      </c>
      <c r="Q1596">
        <v>52.530999999999999</v>
      </c>
      <c r="R1596">
        <v>52.588999999999999</v>
      </c>
      <c r="S1596">
        <v>63.677</v>
      </c>
      <c r="T1596">
        <v>70.271000000000001</v>
      </c>
      <c r="U1596">
        <v>73.975999999999999</v>
      </c>
      <c r="V1596">
        <v>69.254000000000005</v>
      </c>
      <c r="W1596">
        <v>48.124000000000002</v>
      </c>
      <c r="X1596">
        <v>57.728000000000002</v>
      </c>
      <c r="Y1596">
        <v>71.819000000000003</v>
      </c>
      <c r="Z1596">
        <v>69.268000000000001</v>
      </c>
      <c r="AA1596">
        <v>63.622999999999998</v>
      </c>
      <c r="AB1596">
        <v>91.194999999999993</v>
      </c>
      <c r="AC1596">
        <v>54.442</v>
      </c>
      <c r="AD1596">
        <v>67.754000000000005</v>
      </c>
      <c r="AE1596">
        <v>62.131</v>
      </c>
      <c r="AF1596">
        <v>81.531999999999996</v>
      </c>
      <c r="AG1596">
        <v>66.471000000000004</v>
      </c>
      <c r="AH1596">
        <v>50.433</v>
      </c>
      <c r="AI1596">
        <v>81.557000000000002</v>
      </c>
      <c r="AJ1596">
        <v>77.305000000000007</v>
      </c>
      <c r="AK1596">
        <v>87.543999999999997</v>
      </c>
      <c r="AL1596">
        <v>70.808000000000007</v>
      </c>
      <c r="AM1596">
        <v>61.643000000000001</v>
      </c>
      <c r="AN1596">
        <v>68.760000000000005</v>
      </c>
      <c r="AO1596">
        <v>64.361000000000004</v>
      </c>
      <c r="AP1596">
        <v>66.451999999999998</v>
      </c>
      <c r="AQ1596">
        <v>53.212000000000003</v>
      </c>
      <c r="AR1596">
        <v>53.755000000000003</v>
      </c>
      <c r="AS1596">
        <v>67.897000000000006</v>
      </c>
      <c r="AT1596">
        <v>72.268000000000001</v>
      </c>
      <c r="AU1596">
        <v>83.001999999999995</v>
      </c>
      <c r="AV1596">
        <v>64.849999999999994</v>
      </c>
      <c r="AW1596">
        <v>77.144000000000005</v>
      </c>
      <c r="AX1596">
        <v>59.938000000000002</v>
      </c>
      <c r="AY1596">
        <v>79.545000000000002</v>
      </c>
      <c r="AZ1596">
        <v>61.277999999999999</v>
      </c>
    </row>
    <row r="1597" spans="1:52" x14ac:dyDescent="0.25">
      <c r="A1597" s="1">
        <v>46127</v>
      </c>
      <c r="B1597">
        <f t="shared" si="48"/>
        <v>2026</v>
      </c>
      <c r="C1597" s="3">
        <f t="shared" si="49"/>
        <v>4</v>
      </c>
      <c r="D1597">
        <v>90.227000000000004</v>
      </c>
      <c r="E1597">
        <v>71.106999999999999</v>
      </c>
      <c r="F1597">
        <v>85.775999999999996</v>
      </c>
      <c r="G1597">
        <v>66.272000000000006</v>
      </c>
      <c r="H1597">
        <v>75.03</v>
      </c>
      <c r="I1597">
        <v>71.896000000000001</v>
      </c>
      <c r="J1597">
        <v>85.495000000000005</v>
      </c>
      <c r="K1597">
        <v>63.122</v>
      </c>
      <c r="L1597">
        <v>53.496000000000002</v>
      </c>
      <c r="M1597">
        <v>72.165000000000006</v>
      </c>
      <c r="N1597">
        <v>61.383000000000003</v>
      </c>
      <c r="O1597">
        <v>58.25</v>
      </c>
      <c r="P1597">
        <v>58.701999999999998</v>
      </c>
      <c r="Q1597">
        <v>48.802</v>
      </c>
      <c r="R1597">
        <v>50.915999999999997</v>
      </c>
      <c r="S1597">
        <v>63.33</v>
      </c>
      <c r="T1597">
        <v>70.314999999999998</v>
      </c>
      <c r="U1597">
        <v>68.045000000000002</v>
      </c>
      <c r="V1597">
        <v>72.137</v>
      </c>
      <c r="W1597">
        <v>45.664000000000001</v>
      </c>
      <c r="X1597">
        <v>55.384</v>
      </c>
      <c r="Y1597">
        <v>68.491</v>
      </c>
      <c r="Z1597">
        <v>65.281000000000006</v>
      </c>
      <c r="AA1597">
        <v>58.996000000000002</v>
      </c>
      <c r="AB1597">
        <v>88.531999999999996</v>
      </c>
      <c r="AC1597">
        <v>63.71</v>
      </c>
      <c r="AD1597">
        <v>65.465000000000003</v>
      </c>
      <c r="AE1597">
        <v>65.959999999999994</v>
      </c>
      <c r="AF1597">
        <v>87.644999999999996</v>
      </c>
      <c r="AG1597">
        <v>70.41</v>
      </c>
      <c r="AH1597">
        <v>56.146999999999998</v>
      </c>
      <c r="AI1597">
        <v>83.006</v>
      </c>
      <c r="AJ1597">
        <v>75.759</v>
      </c>
      <c r="AK1597">
        <v>83.870999999999995</v>
      </c>
      <c r="AL1597">
        <v>70.665999999999997</v>
      </c>
      <c r="AM1597">
        <v>62.106000000000002</v>
      </c>
      <c r="AN1597">
        <v>71.040000000000006</v>
      </c>
      <c r="AO1597">
        <v>66.218000000000004</v>
      </c>
      <c r="AP1597">
        <v>71.168999999999997</v>
      </c>
      <c r="AQ1597">
        <v>55.070999999999998</v>
      </c>
      <c r="AR1597">
        <v>52.180999999999997</v>
      </c>
      <c r="AS1597">
        <v>65.465000000000003</v>
      </c>
      <c r="AT1597">
        <v>71.305999999999997</v>
      </c>
      <c r="AU1597">
        <v>76.725999999999999</v>
      </c>
      <c r="AV1597">
        <v>67.322999999999993</v>
      </c>
      <c r="AW1597">
        <v>75.856999999999999</v>
      </c>
      <c r="AX1597">
        <v>54.116999999999997</v>
      </c>
      <c r="AY1597">
        <v>74.042000000000002</v>
      </c>
      <c r="AZ1597">
        <v>63.151000000000003</v>
      </c>
    </row>
    <row r="1598" spans="1:52" x14ac:dyDescent="0.25">
      <c r="A1598" s="1">
        <v>46128</v>
      </c>
      <c r="B1598">
        <f t="shared" si="48"/>
        <v>2026</v>
      </c>
      <c r="C1598" s="3">
        <f t="shared" si="49"/>
        <v>4</v>
      </c>
      <c r="D1598">
        <v>88.087000000000003</v>
      </c>
      <c r="E1598">
        <v>72.614999999999995</v>
      </c>
      <c r="F1598">
        <v>86.644999999999996</v>
      </c>
      <c r="G1598">
        <v>65.817999999999998</v>
      </c>
      <c r="H1598">
        <v>74.028000000000006</v>
      </c>
      <c r="I1598">
        <v>73.225999999999999</v>
      </c>
      <c r="J1598">
        <v>85.126999999999995</v>
      </c>
      <c r="K1598">
        <v>64.331999999999994</v>
      </c>
      <c r="L1598">
        <v>53.634999999999998</v>
      </c>
      <c r="M1598">
        <v>72.832999999999998</v>
      </c>
      <c r="N1598">
        <v>63.326999999999998</v>
      </c>
      <c r="O1598">
        <v>55.911999999999999</v>
      </c>
      <c r="P1598">
        <v>57.393999999999998</v>
      </c>
      <c r="Q1598">
        <v>45.350999999999999</v>
      </c>
      <c r="R1598">
        <v>50.052</v>
      </c>
      <c r="S1598">
        <v>57.938000000000002</v>
      </c>
      <c r="T1598">
        <v>71.039000000000001</v>
      </c>
      <c r="U1598">
        <v>65.930000000000007</v>
      </c>
      <c r="V1598">
        <v>70.784000000000006</v>
      </c>
      <c r="W1598">
        <v>46.695999999999998</v>
      </c>
      <c r="X1598">
        <v>45.241999999999997</v>
      </c>
      <c r="Y1598">
        <v>67.575000000000003</v>
      </c>
      <c r="Z1598">
        <v>59.040999999999997</v>
      </c>
      <c r="AA1598">
        <v>58.508000000000003</v>
      </c>
      <c r="AB1598">
        <v>85.91</v>
      </c>
      <c r="AC1598">
        <v>64.245000000000005</v>
      </c>
      <c r="AD1598">
        <v>65.278000000000006</v>
      </c>
      <c r="AE1598">
        <v>66.89</v>
      </c>
      <c r="AF1598">
        <v>77.891000000000005</v>
      </c>
      <c r="AG1598">
        <v>70.882000000000005</v>
      </c>
      <c r="AH1598">
        <v>57.648000000000003</v>
      </c>
      <c r="AI1598">
        <v>80.44</v>
      </c>
      <c r="AJ1598">
        <v>74.018000000000001</v>
      </c>
      <c r="AK1598">
        <v>85.596999999999994</v>
      </c>
      <c r="AL1598">
        <v>67.855000000000004</v>
      </c>
      <c r="AM1598">
        <v>61.811999999999998</v>
      </c>
      <c r="AN1598">
        <v>73.209999999999994</v>
      </c>
      <c r="AO1598">
        <v>67.438000000000002</v>
      </c>
      <c r="AP1598">
        <v>63.996000000000002</v>
      </c>
      <c r="AQ1598">
        <v>50.838999999999999</v>
      </c>
      <c r="AR1598">
        <v>50.920999999999999</v>
      </c>
      <c r="AS1598">
        <v>64.168000000000006</v>
      </c>
      <c r="AT1598">
        <v>75.257000000000005</v>
      </c>
      <c r="AU1598">
        <v>78.683000000000007</v>
      </c>
      <c r="AV1598">
        <v>68.441999999999993</v>
      </c>
      <c r="AW1598">
        <v>77.058999999999997</v>
      </c>
      <c r="AX1598">
        <v>60.406999999999996</v>
      </c>
      <c r="AY1598">
        <v>74.117000000000004</v>
      </c>
      <c r="AZ1598">
        <v>62.853999999999999</v>
      </c>
    </row>
    <row r="1599" spans="1:52" x14ac:dyDescent="0.25">
      <c r="A1599" s="1">
        <v>46129</v>
      </c>
      <c r="B1599">
        <f t="shared" si="48"/>
        <v>2026</v>
      </c>
      <c r="C1599" s="3">
        <f t="shared" si="49"/>
        <v>4</v>
      </c>
      <c r="D1599">
        <v>87.474000000000004</v>
      </c>
      <c r="E1599">
        <v>73.453000000000003</v>
      </c>
      <c r="F1599">
        <v>79.278000000000006</v>
      </c>
      <c r="G1599">
        <v>69.698999999999998</v>
      </c>
      <c r="H1599">
        <v>71.956000000000003</v>
      </c>
      <c r="I1599">
        <v>72.084999999999994</v>
      </c>
      <c r="J1599">
        <v>77.319000000000003</v>
      </c>
      <c r="K1599">
        <v>67.781999999999996</v>
      </c>
      <c r="L1599">
        <v>57.994999999999997</v>
      </c>
      <c r="M1599">
        <v>72.692999999999998</v>
      </c>
      <c r="N1599">
        <v>67.396000000000001</v>
      </c>
      <c r="O1599">
        <v>52.08</v>
      </c>
      <c r="P1599">
        <v>54.521999999999998</v>
      </c>
      <c r="Q1599">
        <v>45.722999999999999</v>
      </c>
      <c r="R1599">
        <v>50.502000000000002</v>
      </c>
      <c r="S1599">
        <v>55.701000000000001</v>
      </c>
      <c r="T1599">
        <v>65.861000000000004</v>
      </c>
      <c r="U1599">
        <v>70.424999999999997</v>
      </c>
      <c r="V1599">
        <v>73.486999999999995</v>
      </c>
      <c r="W1599">
        <v>45.808</v>
      </c>
      <c r="X1599">
        <v>49.164999999999999</v>
      </c>
      <c r="Y1599">
        <v>62.298000000000002</v>
      </c>
      <c r="Z1599">
        <v>57.634999999999998</v>
      </c>
      <c r="AA1599">
        <v>56.951999999999998</v>
      </c>
      <c r="AB1599">
        <v>79.247</v>
      </c>
      <c r="AC1599">
        <v>61.22</v>
      </c>
      <c r="AD1599">
        <v>66.930999999999997</v>
      </c>
      <c r="AE1599">
        <v>67.432000000000002</v>
      </c>
      <c r="AF1599">
        <v>78.869</v>
      </c>
      <c r="AG1599">
        <v>70.617000000000004</v>
      </c>
      <c r="AH1599">
        <v>59.683</v>
      </c>
      <c r="AI1599">
        <v>76.143000000000001</v>
      </c>
      <c r="AJ1599">
        <v>69.915000000000006</v>
      </c>
      <c r="AK1599">
        <v>81.875</v>
      </c>
      <c r="AL1599">
        <v>71.549000000000007</v>
      </c>
      <c r="AM1599">
        <v>63.819000000000003</v>
      </c>
      <c r="AN1599">
        <v>72.221000000000004</v>
      </c>
      <c r="AO1599">
        <v>64.116</v>
      </c>
      <c r="AP1599">
        <v>62.600999999999999</v>
      </c>
      <c r="AQ1599">
        <v>47.127000000000002</v>
      </c>
      <c r="AR1599">
        <v>49.93</v>
      </c>
      <c r="AS1599">
        <v>64.209999999999994</v>
      </c>
      <c r="AT1599">
        <v>72.078000000000003</v>
      </c>
      <c r="AU1599">
        <v>76.748999999999995</v>
      </c>
      <c r="AV1599">
        <v>63.423999999999999</v>
      </c>
      <c r="AW1599">
        <v>72.113</v>
      </c>
      <c r="AX1599">
        <v>56.722000000000001</v>
      </c>
      <c r="AY1599">
        <v>72.733000000000004</v>
      </c>
      <c r="AZ1599">
        <v>57.371000000000002</v>
      </c>
    </row>
    <row r="1600" spans="1:52" x14ac:dyDescent="0.25">
      <c r="A1600" s="1">
        <v>46130</v>
      </c>
      <c r="B1600">
        <f t="shared" si="48"/>
        <v>2026</v>
      </c>
      <c r="C1600" s="3">
        <f t="shared" si="49"/>
        <v>4</v>
      </c>
      <c r="D1600">
        <v>81.986000000000004</v>
      </c>
      <c r="E1600">
        <v>61.183</v>
      </c>
      <c r="F1600">
        <v>72.448999999999998</v>
      </c>
      <c r="G1600">
        <v>62.771999999999998</v>
      </c>
      <c r="H1600">
        <v>62.500999999999998</v>
      </c>
      <c r="I1600">
        <v>64.186999999999998</v>
      </c>
      <c r="J1600">
        <v>69.031000000000006</v>
      </c>
      <c r="K1600">
        <v>64.483000000000004</v>
      </c>
      <c r="L1600">
        <v>50.168999999999997</v>
      </c>
      <c r="M1600">
        <v>65.590999999999994</v>
      </c>
      <c r="N1600">
        <v>60.857999999999997</v>
      </c>
      <c r="O1600">
        <v>42.170999999999999</v>
      </c>
      <c r="P1600">
        <v>45.04</v>
      </c>
      <c r="Q1600">
        <v>41.314999999999998</v>
      </c>
      <c r="R1600">
        <v>44.829000000000001</v>
      </c>
      <c r="S1600">
        <v>52.000999999999998</v>
      </c>
      <c r="T1600">
        <v>55.911000000000001</v>
      </c>
      <c r="U1600">
        <v>58.171999999999997</v>
      </c>
      <c r="V1600">
        <v>62.411000000000001</v>
      </c>
      <c r="W1600">
        <v>40.975000000000001</v>
      </c>
      <c r="X1600">
        <v>43.893000000000001</v>
      </c>
      <c r="Y1600">
        <v>57.185000000000002</v>
      </c>
      <c r="Z1600">
        <v>49.277000000000001</v>
      </c>
      <c r="AA1600">
        <v>47.655999999999999</v>
      </c>
      <c r="AB1600">
        <v>75.114000000000004</v>
      </c>
      <c r="AC1600">
        <v>49.347999999999999</v>
      </c>
      <c r="AD1600">
        <v>59.594000000000001</v>
      </c>
      <c r="AE1600">
        <v>60.881</v>
      </c>
      <c r="AF1600">
        <v>69.936000000000007</v>
      </c>
      <c r="AG1600">
        <v>59.658999999999999</v>
      </c>
      <c r="AH1600">
        <v>53.454999999999998</v>
      </c>
      <c r="AI1600">
        <v>77.028999999999996</v>
      </c>
      <c r="AJ1600">
        <v>62.231000000000002</v>
      </c>
      <c r="AK1600">
        <v>72.123000000000005</v>
      </c>
      <c r="AL1600">
        <v>60.969000000000001</v>
      </c>
      <c r="AM1600">
        <v>51.878999999999998</v>
      </c>
      <c r="AN1600">
        <v>62.572000000000003</v>
      </c>
      <c r="AO1600">
        <v>56.905999999999999</v>
      </c>
      <c r="AP1600">
        <v>57.545000000000002</v>
      </c>
      <c r="AQ1600">
        <v>36.865000000000002</v>
      </c>
      <c r="AR1600">
        <v>40.828000000000003</v>
      </c>
      <c r="AS1600">
        <v>56.537999999999997</v>
      </c>
      <c r="AT1600">
        <v>59.954999999999998</v>
      </c>
      <c r="AU1600">
        <v>74.436000000000007</v>
      </c>
      <c r="AV1600">
        <v>59.676000000000002</v>
      </c>
      <c r="AW1600">
        <v>67.09</v>
      </c>
      <c r="AX1600">
        <v>46.53</v>
      </c>
      <c r="AY1600">
        <v>60.936</v>
      </c>
      <c r="AZ1600">
        <v>49.862000000000002</v>
      </c>
    </row>
    <row r="1601" spans="1:52" x14ac:dyDescent="0.25">
      <c r="A1601" s="1">
        <v>46131</v>
      </c>
      <c r="B1601">
        <f t="shared" si="48"/>
        <v>2026</v>
      </c>
      <c r="C1601" s="3">
        <f t="shared" si="49"/>
        <v>4</v>
      </c>
      <c r="D1601">
        <v>74.933999999999997</v>
      </c>
      <c r="E1601">
        <v>50.631</v>
      </c>
      <c r="F1601">
        <v>75.623000000000005</v>
      </c>
      <c r="G1601">
        <v>52.918999999999997</v>
      </c>
      <c r="H1601">
        <v>57.747</v>
      </c>
      <c r="I1601">
        <v>71.643000000000001</v>
      </c>
      <c r="J1601">
        <v>56.006</v>
      </c>
      <c r="K1601">
        <v>65.245000000000005</v>
      </c>
      <c r="L1601">
        <v>51.206000000000003</v>
      </c>
      <c r="M1601">
        <v>57.616</v>
      </c>
      <c r="N1601">
        <v>58.097000000000001</v>
      </c>
      <c r="O1601">
        <v>40.332999999999998</v>
      </c>
      <c r="P1601">
        <v>44.945999999999998</v>
      </c>
      <c r="Q1601">
        <v>42.591999999999999</v>
      </c>
      <c r="R1601">
        <v>38.715000000000003</v>
      </c>
      <c r="S1601">
        <v>56.466000000000001</v>
      </c>
      <c r="T1601">
        <v>61.057000000000002</v>
      </c>
      <c r="U1601">
        <v>58.73</v>
      </c>
      <c r="V1601">
        <v>67.578000000000003</v>
      </c>
      <c r="W1601">
        <v>41.47</v>
      </c>
      <c r="X1601">
        <v>45.841000000000001</v>
      </c>
      <c r="Y1601">
        <v>65.001999999999995</v>
      </c>
      <c r="Z1601">
        <v>46.378</v>
      </c>
      <c r="AA1601">
        <v>49.719000000000001</v>
      </c>
      <c r="AB1601">
        <v>74.507000000000005</v>
      </c>
      <c r="AC1601">
        <v>45.786000000000001</v>
      </c>
      <c r="AD1601">
        <v>52.161000000000001</v>
      </c>
      <c r="AE1601">
        <v>49.052999999999997</v>
      </c>
      <c r="AF1601">
        <v>61.963000000000001</v>
      </c>
      <c r="AG1601">
        <v>52.573999999999998</v>
      </c>
      <c r="AH1601">
        <v>50.341999999999999</v>
      </c>
      <c r="AI1601">
        <v>75.647000000000006</v>
      </c>
      <c r="AJ1601">
        <v>62.94</v>
      </c>
      <c r="AK1601">
        <v>60.384999999999998</v>
      </c>
      <c r="AL1601">
        <v>58.94</v>
      </c>
      <c r="AM1601">
        <v>52.905000000000001</v>
      </c>
      <c r="AN1601">
        <v>60.731000000000002</v>
      </c>
      <c r="AO1601">
        <v>58.505000000000003</v>
      </c>
      <c r="AP1601">
        <v>47.601999999999997</v>
      </c>
      <c r="AQ1601">
        <v>31.248999999999999</v>
      </c>
      <c r="AR1601">
        <v>43.762999999999998</v>
      </c>
      <c r="AS1601">
        <v>57.502000000000002</v>
      </c>
      <c r="AT1601">
        <v>59.904000000000003</v>
      </c>
      <c r="AU1601">
        <v>60.783999999999999</v>
      </c>
      <c r="AV1601">
        <v>65.858999999999995</v>
      </c>
      <c r="AW1601">
        <v>70.792000000000002</v>
      </c>
      <c r="AX1601">
        <v>45.972999999999999</v>
      </c>
      <c r="AY1601">
        <v>67.076999999999998</v>
      </c>
      <c r="AZ1601">
        <v>45.051000000000002</v>
      </c>
    </row>
    <row r="1602" spans="1:52" x14ac:dyDescent="0.25">
      <c r="A1602" s="1">
        <v>46132</v>
      </c>
      <c r="B1602">
        <f t="shared" ref="B1602:B1665" si="50">YEAR(A1602)</f>
        <v>2026</v>
      </c>
      <c r="C1602" s="3">
        <f t="shared" ref="C1602:C1665" si="51">MONTH(A1602)</f>
        <v>4</v>
      </c>
      <c r="D1602">
        <v>88.587000000000003</v>
      </c>
      <c r="E1602">
        <v>70.918999999999997</v>
      </c>
      <c r="F1602">
        <v>82.903999999999996</v>
      </c>
      <c r="G1602">
        <v>56.866999999999997</v>
      </c>
      <c r="H1602">
        <v>68.183999999999997</v>
      </c>
      <c r="I1602">
        <v>66.947000000000003</v>
      </c>
      <c r="J1602">
        <v>74.444999999999993</v>
      </c>
      <c r="K1602">
        <v>65.7</v>
      </c>
      <c r="L1602">
        <v>63.468000000000004</v>
      </c>
      <c r="M1602">
        <v>68.876000000000005</v>
      </c>
      <c r="N1602">
        <v>64.114999999999995</v>
      </c>
      <c r="O1602">
        <v>49.683</v>
      </c>
      <c r="P1602">
        <v>52.588999999999999</v>
      </c>
      <c r="Q1602">
        <v>47.802</v>
      </c>
      <c r="R1602">
        <v>44.816000000000003</v>
      </c>
      <c r="S1602">
        <v>54.591999999999999</v>
      </c>
      <c r="T1602">
        <v>65.802000000000007</v>
      </c>
      <c r="U1602">
        <v>59.127000000000002</v>
      </c>
      <c r="V1602">
        <v>69.206000000000003</v>
      </c>
      <c r="W1602">
        <v>50.41</v>
      </c>
      <c r="X1602">
        <v>50.816000000000003</v>
      </c>
      <c r="Y1602">
        <v>66.016000000000005</v>
      </c>
      <c r="Z1602">
        <v>55.786999999999999</v>
      </c>
      <c r="AA1602">
        <v>62.265999999999998</v>
      </c>
      <c r="AB1602">
        <v>84.71</v>
      </c>
      <c r="AC1602">
        <v>59.22</v>
      </c>
      <c r="AD1602">
        <v>67.745999999999995</v>
      </c>
      <c r="AE1602">
        <v>66.472999999999999</v>
      </c>
      <c r="AF1602">
        <v>72.497</v>
      </c>
      <c r="AG1602">
        <v>63.901000000000003</v>
      </c>
      <c r="AH1602">
        <v>58.585000000000001</v>
      </c>
      <c r="AI1602">
        <v>85.296000000000006</v>
      </c>
      <c r="AJ1602">
        <v>65.334000000000003</v>
      </c>
      <c r="AK1602">
        <v>71.864999999999995</v>
      </c>
      <c r="AL1602">
        <v>68.855000000000004</v>
      </c>
      <c r="AM1602">
        <v>59.497</v>
      </c>
      <c r="AN1602">
        <v>67.796999999999997</v>
      </c>
      <c r="AO1602">
        <v>65.674000000000007</v>
      </c>
      <c r="AP1602">
        <v>59.71</v>
      </c>
      <c r="AQ1602">
        <v>41.648000000000003</v>
      </c>
      <c r="AR1602">
        <v>53.088999999999999</v>
      </c>
      <c r="AS1602">
        <v>63.383000000000003</v>
      </c>
      <c r="AT1602">
        <v>68.275000000000006</v>
      </c>
      <c r="AU1602">
        <v>70.239999999999995</v>
      </c>
      <c r="AV1602">
        <v>62.31</v>
      </c>
      <c r="AW1602">
        <v>76.460999999999999</v>
      </c>
      <c r="AX1602">
        <v>53.667000000000002</v>
      </c>
      <c r="AY1602">
        <v>72.98</v>
      </c>
      <c r="AZ1602">
        <v>57.411999999999999</v>
      </c>
    </row>
    <row r="1603" spans="1:52" x14ac:dyDescent="0.25">
      <c r="A1603" s="1">
        <v>46133</v>
      </c>
      <c r="B1603">
        <f t="shared" si="50"/>
        <v>2026</v>
      </c>
      <c r="C1603" s="3">
        <f t="shared" si="51"/>
        <v>4</v>
      </c>
      <c r="D1603">
        <v>85.111000000000004</v>
      </c>
      <c r="E1603">
        <v>70.073999999999998</v>
      </c>
      <c r="F1603">
        <v>77.072999999999993</v>
      </c>
      <c r="G1603">
        <v>61.609000000000002</v>
      </c>
      <c r="H1603">
        <v>66.804000000000002</v>
      </c>
      <c r="I1603">
        <v>62.795000000000002</v>
      </c>
      <c r="J1603">
        <v>73.974999999999994</v>
      </c>
      <c r="K1603">
        <v>65.001000000000005</v>
      </c>
      <c r="L1603">
        <v>61.137</v>
      </c>
      <c r="M1603">
        <v>64.242999999999995</v>
      </c>
      <c r="N1603">
        <v>55.472999999999999</v>
      </c>
      <c r="O1603">
        <v>49.253</v>
      </c>
      <c r="P1603">
        <v>51.987000000000002</v>
      </c>
      <c r="Q1603">
        <v>45.252000000000002</v>
      </c>
      <c r="R1603">
        <v>42.137</v>
      </c>
      <c r="S1603">
        <v>56.911000000000001</v>
      </c>
      <c r="T1603">
        <v>62.034999999999997</v>
      </c>
      <c r="U1603">
        <v>50.631</v>
      </c>
      <c r="V1603">
        <v>67.784999999999997</v>
      </c>
      <c r="W1603">
        <v>46.582999999999998</v>
      </c>
      <c r="X1603">
        <v>47.195</v>
      </c>
      <c r="Y1603">
        <v>61.292000000000002</v>
      </c>
      <c r="Z1603">
        <v>56.094999999999999</v>
      </c>
      <c r="AA1603">
        <v>51.58</v>
      </c>
      <c r="AB1603">
        <v>85.247</v>
      </c>
      <c r="AC1603">
        <v>59.304000000000002</v>
      </c>
      <c r="AD1603">
        <v>66.789000000000001</v>
      </c>
      <c r="AE1603">
        <v>64.341999999999999</v>
      </c>
      <c r="AF1603">
        <v>67.656000000000006</v>
      </c>
      <c r="AG1603">
        <v>62.709000000000003</v>
      </c>
      <c r="AH1603">
        <v>57.570999999999998</v>
      </c>
      <c r="AI1603">
        <v>82.427999999999997</v>
      </c>
      <c r="AJ1603">
        <v>61.561999999999998</v>
      </c>
      <c r="AK1603">
        <v>69.534000000000006</v>
      </c>
      <c r="AL1603">
        <v>67.38</v>
      </c>
      <c r="AM1603">
        <v>59.420999999999999</v>
      </c>
      <c r="AN1603">
        <v>65.120999999999995</v>
      </c>
      <c r="AO1603">
        <v>61.011000000000003</v>
      </c>
      <c r="AP1603">
        <v>57.36</v>
      </c>
      <c r="AQ1603">
        <v>39.279000000000003</v>
      </c>
      <c r="AR1603">
        <v>44.720999999999997</v>
      </c>
      <c r="AS1603">
        <v>58.216999999999999</v>
      </c>
      <c r="AT1603">
        <v>74.045000000000002</v>
      </c>
      <c r="AU1603">
        <v>75.022000000000006</v>
      </c>
      <c r="AV1603">
        <v>60.968000000000004</v>
      </c>
      <c r="AW1603">
        <v>77.004000000000005</v>
      </c>
      <c r="AX1603">
        <v>55.018000000000001</v>
      </c>
      <c r="AY1603">
        <v>72.736999999999995</v>
      </c>
      <c r="AZ1603">
        <v>54.194000000000003</v>
      </c>
    </row>
    <row r="1604" spans="1:52" x14ac:dyDescent="0.25">
      <c r="A1604" s="1">
        <v>46134</v>
      </c>
      <c r="B1604">
        <f t="shared" si="50"/>
        <v>2026</v>
      </c>
      <c r="C1604" s="3">
        <f t="shared" si="51"/>
        <v>4</v>
      </c>
      <c r="D1604">
        <v>82.91</v>
      </c>
      <c r="E1604">
        <v>69.447000000000003</v>
      </c>
      <c r="F1604">
        <v>75.418999999999997</v>
      </c>
      <c r="G1604">
        <v>62.48</v>
      </c>
      <c r="H1604">
        <v>62.258000000000003</v>
      </c>
      <c r="I1604">
        <v>59.807000000000002</v>
      </c>
      <c r="J1604">
        <v>69.456000000000003</v>
      </c>
      <c r="K1604">
        <v>64.406000000000006</v>
      </c>
      <c r="L1604">
        <v>63.280999999999999</v>
      </c>
      <c r="M1604">
        <v>69.819999999999993</v>
      </c>
      <c r="N1604">
        <v>56.066000000000003</v>
      </c>
      <c r="O1604">
        <v>51.835000000000001</v>
      </c>
      <c r="P1604">
        <v>50.561999999999998</v>
      </c>
      <c r="Q1604">
        <v>47.097000000000001</v>
      </c>
      <c r="R1604">
        <v>46.649000000000001</v>
      </c>
      <c r="S1604">
        <v>59.531999999999996</v>
      </c>
      <c r="T1604">
        <v>61.421999999999997</v>
      </c>
      <c r="U1604">
        <v>54.137999999999998</v>
      </c>
      <c r="V1604">
        <v>65.447999999999993</v>
      </c>
      <c r="W1604">
        <v>47.601999999999997</v>
      </c>
      <c r="X1604">
        <v>45.701000000000001</v>
      </c>
      <c r="Y1604">
        <v>60.154000000000003</v>
      </c>
      <c r="Z1604">
        <v>51.664000000000001</v>
      </c>
      <c r="AA1604">
        <v>49.445</v>
      </c>
      <c r="AB1604">
        <v>81.08</v>
      </c>
      <c r="AC1604">
        <v>59.826000000000001</v>
      </c>
      <c r="AD1604">
        <v>63.42</v>
      </c>
      <c r="AE1604">
        <v>63.265999999999998</v>
      </c>
      <c r="AF1604">
        <v>65.123000000000005</v>
      </c>
      <c r="AG1604">
        <v>65.334999999999994</v>
      </c>
      <c r="AH1604">
        <v>54.286999999999999</v>
      </c>
      <c r="AI1604">
        <v>83.372</v>
      </c>
      <c r="AJ1604">
        <v>61.524999999999999</v>
      </c>
      <c r="AK1604">
        <v>70.509</v>
      </c>
      <c r="AL1604">
        <v>67.433000000000007</v>
      </c>
      <c r="AM1604">
        <v>55.67</v>
      </c>
      <c r="AN1604">
        <v>65.864999999999995</v>
      </c>
      <c r="AO1604">
        <v>61.875</v>
      </c>
      <c r="AP1604">
        <v>58.576000000000001</v>
      </c>
      <c r="AQ1604">
        <v>34.457000000000001</v>
      </c>
      <c r="AR1604">
        <v>46.585000000000001</v>
      </c>
      <c r="AS1604">
        <v>60.540999999999997</v>
      </c>
      <c r="AT1604">
        <v>65.05</v>
      </c>
      <c r="AU1604">
        <v>73.486000000000004</v>
      </c>
      <c r="AV1604">
        <v>59.356999999999999</v>
      </c>
      <c r="AW1604">
        <v>75.825000000000003</v>
      </c>
      <c r="AX1604">
        <v>48.284999999999997</v>
      </c>
      <c r="AY1604">
        <v>72.007000000000005</v>
      </c>
      <c r="AZ1604">
        <v>55.271000000000001</v>
      </c>
    </row>
    <row r="1605" spans="1:52" x14ac:dyDescent="0.25">
      <c r="A1605" s="1">
        <v>46135</v>
      </c>
      <c r="B1605">
        <f t="shared" si="50"/>
        <v>2026</v>
      </c>
      <c r="C1605" s="3">
        <f t="shared" si="51"/>
        <v>4</v>
      </c>
      <c r="D1605">
        <v>76.960999999999999</v>
      </c>
      <c r="E1605">
        <v>65.099000000000004</v>
      </c>
      <c r="F1605">
        <v>72.721000000000004</v>
      </c>
      <c r="G1605">
        <v>59.316000000000003</v>
      </c>
      <c r="H1605">
        <v>52.465000000000003</v>
      </c>
      <c r="I1605">
        <v>60.822000000000003</v>
      </c>
      <c r="J1605">
        <v>69.605000000000004</v>
      </c>
      <c r="K1605">
        <v>65.52</v>
      </c>
      <c r="L1605">
        <v>62.101999999999997</v>
      </c>
      <c r="M1605">
        <v>73.057000000000002</v>
      </c>
      <c r="N1605">
        <v>59.802999999999997</v>
      </c>
      <c r="O1605">
        <v>50.844000000000001</v>
      </c>
      <c r="P1605">
        <v>50.435000000000002</v>
      </c>
      <c r="Q1605">
        <v>48.426000000000002</v>
      </c>
      <c r="R1605">
        <v>42.875999999999998</v>
      </c>
      <c r="S1605">
        <v>62.325000000000003</v>
      </c>
      <c r="T1605">
        <v>59.848999999999997</v>
      </c>
      <c r="U1605">
        <v>53.981000000000002</v>
      </c>
      <c r="V1605">
        <v>63.305</v>
      </c>
      <c r="W1605">
        <v>45.682000000000002</v>
      </c>
      <c r="X1605">
        <v>43.869</v>
      </c>
      <c r="Y1605">
        <v>58.314999999999998</v>
      </c>
      <c r="Z1605">
        <v>47.402000000000001</v>
      </c>
      <c r="AA1605">
        <v>58.228999999999999</v>
      </c>
      <c r="AB1605">
        <v>79.569999999999993</v>
      </c>
      <c r="AC1605">
        <v>61.494999999999997</v>
      </c>
      <c r="AD1605">
        <v>67.783000000000001</v>
      </c>
      <c r="AE1605">
        <v>61.984000000000002</v>
      </c>
      <c r="AF1605">
        <v>60.368000000000002</v>
      </c>
      <c r="AG1605">
        <v>65.888999999999996</v>
      </c>
      <c r="AH1605">
        <v>53.610999999999997</v>
      </c>
      <c r="AI1605">
        <v>78.483000000000004</v>
      </c>
      <c r="AJ1605">
        <v>65.052999999999997</v>
      </c>
      <c r="AK1605">
        <v>74.176000000000002</v>
      </c>
      <c r="AL1605">
        <v>63.825000000000003</v>
      </c>
      <c r="AM1605">
        <v>51.683</v>
      </c>
      <c r="AN1605">
        <v>62.064999999999998</v>
      </c>
      <c r="AO1605">
        <v>63.198</v>
      </c>
      <c r="AP1605">
        <v>60.286999999999999</v>
      </c>
      <c r="AQ1605">
        <v>34.658999999999999</v>
      </c>
      <c r="AR1605">
        <v>50.298000000000002</v>
      </c>
      <c r="AS1605">
        <v>62.930999999999997</v>
      </c>
      <c r="AT1605">
        <v>61.186999999999998</v>
      </c>
      <c r="AU1605">
        <v>75.084999999999994</v>
      </c>
      <c r="AV1605">
        <v>56.154000000000003</v>
      </c>
      <c r="AW1605">
        <v>74.900000000000006</v>
      </c>
      <c r="AX1605">
        <v>45.779000000000003</v>
      </c>
      <c r="AY1605">
        <v>69.899000000000001</v>
      </c>
      <c r="AZ1605">
        <v>57.313000000000002</v>
      </c>
    </row>
    <row r="1606" spans="1:52" x14ac:dyDescent="0.25">
      <c r="A1606" s="1">
        <v>46136</v>
      </c>
      <c r="B1606">
        <f t="shared" si="50"/>
        <v>2026</v>
      </c>
      <c r="C1606" s="3">
        <f t="shared" si="51"/>
        <v>4</v>
      </c>
      <c r="D1606">
        <v>72.537999999999997</v>
      </c>
      <c r="E1606">
        <v>65.146000000000001</v>
      </c>
      <c r="F1606">
        <v>70.564999999999998</v>
      </c>
      <c r="G1606">
        <v>54.97</v>
      </c>
      <c r="H1606">
        <v>50.524999999999999</v>
      </c>
      <c r="I1606">
        <v>65.03</v>
      </c>
      <c r="J1606">
        <v>66.290999999999997</v>
      </c>
      <c r="K1606">
        <v>68.078000000000003</v>
      </c>
      <c r="L1606">
        <v>62.381</v>
      </c>
      <c r="M1606">
        <v>80.384</v>
      </c>
      <c r="N1606">
        <v>63.307000000000002</v>
      </c>
      <c r="O1606">
        <v>56.095999999999997</v>
      </c>
      <c r="P1606">
        <v>49.49</v>
      </c>
      <c r="Q1606">
        <v>44.27</v>
      </c>
      <c r="R1606">
        <v>44.753</v>
      </c>
      <c r="S1606">
        <v>56.19</v>
      </c>
      <c r="T1606">
        <v>62.088000000000001</v>
      </c>
      <c r="U1606">
        <v>53.24</v>
      </c>
      <c r="V1606">
        <v>61.651000000000003</v>
      </c>
      <c r="W1606">
        <v>43.406999999999996</v>
      </c>
      <c r="X1606">
        <v>42.634</v>
      </c>
      <c r="Y1606">
        <v>54.978999999999999</v>
      </c>
      <c r="Z1606">
        <v>46.103999999999999</v>
      </c>
      <c r="AA1606">
        <v>58.606999999999999</v>
      </c>
      <c r="AB1606">
        <v>74.655000000000001</v>
      </c>
      <c r="AC1606">
        <v>59.515000000000001</v>
      </c>
      <c r="AD1606">
        <v>68.388000000000005</v>
      </c>
      <c r="AE1606">
        <v>64.256</v>
      </c>
      <c r="AF1606">
        <v>58.671999999999997</v>
      </c>
      <c r="AG1606">
        <v>62.424999999999997</v>
      </c>
      <c r="AH1606">
        <v>53.100999999999999</v>
      </c>
      <c r="AI1606">
        <v>77.631</v>
      </c>
      <c r="AJ1606">
        <v>63.670999999999999</v>
      </c>
      <c r="AK1606">
        <v>73.216999999999999</v>
      </c>
      <c r="AL1606">
        <v>62.021000000000001</v>
      </c>
      <c r="AM1606">
        <v>46.012</v>
      </c>
      <c r="AN1606">
        <v>63.484999999999999</v>
      </c>
      <c r="AO1606">
        <v>65.650999999999996</v>
      </c>
      <c r="AP1606">
        <v>63.692999999999998</v>
      </c>
      <c r="AQ1606">
        <v>35.223999999999997</v>
      </c>
      <c r="AR1606">
        <v>48.57</v>
      </c>
      <c r="AS1606">
        <v>56.561</v>
      </c>
      <c r="AT1606">
        <v>63.460999999999999</v>
      </c>
      <c r="AU1606">
        <v>72.308999999999997</v>
      </c>
      <c r="AV1606">
        <v>54.593000000000004</v>
      </c>
      <c r="AW1606">
        <v>80.402000000000001</v>
      </c>
      <c r="AX1606">
        <v>49.731999999999999</v>
      </c>
      <c r="AY1606">
        <v>70.025000000000006</v>
      </c>
      <c r="AZ1606">
        <v>58.524000000000001</v>
      </c>
    </row>
    <row r="1607" spans="1:52" x14ac:dyDescent="0.25">
      <c r="A1607" s="1">
        <v>46137</v>
      </c>
      <c r="B1607">
        <f t="shared" si="50"/>
        <v>2026</v>
      </c>
      <c r="C1607" s="3">
        <f t="shared" si="51"/>
        <v>4</v>
      </c>
      <c r="D1607">
        <v>64.372</v>
      </c>
      <c r="E1607">
        <v>54.835999999999999</v>
      </c>
      <c r="F1607">
        <v>58.768999999999998</v>
      </c>
      <c r="G1607">
        <v>47.283999999999999</v>
      </c>
      <c r="H1607">
        <v>53.777000000000001</v>
      </c>
      <c r="I1607">
        <v>59.594000000000001</v>
      </c>
      <c r="J1607">
        <v>60.902999999999999</v>
      </c>
      <c r="K1607">
        <v>57.679000000000002</v>
      </c>
      <c r="L1607">
        <v>56.92</v>
      </c>
      <c r="M1607">
        <v>67.644000000000005</v>
      </c>
      <c r="N1607">
        <v>56.406999999999996</v>
      </c>
      <c r="O1607">
        <v>48.87</v>
      </c>
      <c r="P1607">
        <v>41.524999999999999</v>
      </c>
      <c r="Q1607">
        <v>36.637</v>
      </c>
      <c r="R1607">
        <v>40.999000000000002</v>
      </c>
      <c r="S1607">
        <v>47.02</v>
      </c>
      <c r="T1607">
        <v>51.456000000000003</v>
      </c>
      <c r="U1607">
        <v>44.457999999999998</v>
      </c>
      <c r="V1607">
        <v>51.19</v>
      </c>
      <c r="W1607">
        <v>38.518000000000001</v>
      </c>
      <c r="X1607">
        <v>32.25</v>
      </c>
      <c r="Y1607">
        <v>52.1</v>
      </c>
      <c r="Z1607">
        <v>34.841999999999999</v>
      </c>
      <c r="AA1607">
        <v>45.610999999999997</v>
      </c>
      <c r="AB1607">
        <v>67.158000000000001</v>
      </c>
      <c r="AC1607">
        <v>54.734000000000002</v>
      </c>
      <c r="AD1607">
        <v>52.036999999999999</v>
      </c>
      <c r="AE1607">
        <v>58.744999999999997</v>
      </c>
      <c r="AF1607">
        <v>49.618000000000002</v>
      </c>
      <c r="AG1607">
        <v>51.156999999999996</v>
      </c>
      <c r="AH1607">
        <v>45.75</v>
      </c>
      <c r="AI1607">
        <v>71.45</v>
      </c>
      <c r="AJ1607">
        <v>53.534999999999997</v>
      </c>
      <c r="AK1607">
        <v>65.043999999999997</v>
      </c>
      <c r="AL1607">
        <v>58.097999999999999</v>
      </c>
      <c r="AM1607">
        <v>38.241</v>
      </c>
      <c r="AN1607">
        <v>54.679000000000002</v>
      </c>
      <c r="AO1607">
        <v>59.405000000000001</v>
      </c>
      <c r="AP1607">
        <v>54.186</v>
      </c>
      <c r="AQ1607">
        <v>32.831000000000003</v>
      </c>
      <c r="AR1607">
        <v>40.305</v>
      </c>
      <c r="AS1607">
        <v>44.691000000000003</v>
      </c>
      <c r="AT1607">
        <v>56.691000000000003</v>
      </c>
      <c r="AU1607">
        <v>59.768000000000001</v>
      </c>
      <c r="AV1607">
        <v>44.561</v>
      </c>
      <c r="AW1607">
        <v>68.674000000000007</v>
      </c>
      <c r="AX1607">
        <v>42.472000000000001</v>
      </c>
      <c r="AY1607">
        <v>65.605999999999995</v>
      </c>
      <c r="AZ1607">
        <v>53.554000000000002</v>
      </c>
    </row>
    <row r="1608" spans="1:52" x14ac:dyDescent="0.25">
      <c r="A1608" s="1">
        <v>46138</v>
      </c>
      <c r="B1608">
        <f t="shared" si="50"/>
        <v>2026</v>
      </c>
      <c r="C1608" s="3">
        <f t="shared" si="51"/>
        <v>4</v>
      </c>
      <c r="D1608">
        <v>52.182000000000002</v>
      </c>
      <c r="E1608">
        <v>47.037999999999997</v>
      </c>
      <c r="F1608">
        <v>54.978999999999999</v>
      </c>
      <c r="G1608">
        <v>50.064</v>
      </c>
      <c r="H1608">
        <v>50.241</v>
      </c>
      <c r="I1608">
        <v>61.036999999999999</v>
      </c>
      <c r="J1608">
        <v>47.4</v>
      </c>
      <c r="K1608">
        <v>56.017000000000003</v>
      </c>
      <c r="L1608">
        <v>62.924999999999997</v>
      </c>
      <c r="M1608">
        <v>58.665999999999997</v>
      </c>
      <c r="N1608">
        <v>50.665999999999997</v>
      </c>
      <c r="O1608">
        <v>50.597999999999999</v>
      </c>
      <c r="P1608">
        <v>44.212000000000003</v>
      </c>
      <c r="Q1608">
        <v>40.512999999999998</v>
      </c>
      <c r="R1608">
        <v>41.680999999999997</v>
      </c>
      <c r="S1608">
        <v>52.048000000000002</v>
      </c>
      <c r="T1608">
        <v>53.402000000000001</v>
      </c>
      <c r="U1608">
        <v>43.783000000000001</v>
      </c>
      <c r="V1608">
        <v>56.104999999999997</v>
      </c>
      <c r="W1608">
        <v>37.777000000000001</v>
      </c>
      <c r="X1608">
        <v>31.245999999999999</v>
      </c>
      <c r="Y1608">
        <v>50.997999999999998</v>
      </c>
      <c r="Z1608">
        <v>37.442</v>
      </c>
      <c r="AA1608">
        <v>48.348999999999997</v>
      </c>
      <c r="AB1608">
        <v>61.41</v>
      </c>
      <c r="AC1608">
        <v>54.070999999999998</v>
      </c>
      <c r="AD1608">
        <v>44.926000000000002</v>
      </c>
      <c r="AE1608">
        <v>47.783999999999999</v>
      </c>
      <c r="AF1608">
        <v>47.064999999999998</v>
      </c>
      <c r="AG1608">
        <v>47.192</v>
      </c>
      <c r="AH1608">
        <v>42.5</v>
      </c>
      <c r="AI1608">
        <v>71.332999999999998</v>
      </c>
      <c r="AJ1608">
        <v>61.523000000000003</v>
      </c>
      <c r="AK1608">
        <v>57.83</v>
      </c>
      <c r="AL1608">
        <v>54.604999999999997</v>
      </c>
      <c r="AM1608">
        <v>37.837000000000003</v>
      </c>
      <c r="AN1608">
        <v>50.802999999999997</v>
      </c>
      <c r="AO1608">
        <v>57.67</v>
      </c>
      <c r="AP1608">
        <v>49.363</v>
      </c>
      <c r="AQ1608">
        <v>36.588999999999999</v>
      </c>
      <c r="AR1608">
        <v>39.744</v>
      </c>
      <c r="AS1608">
        <v>53.244999999999997</v>
      </c>
      <c r="AT1608">
        <v>57.680999999999997</v>
      </c>
      <c r="AU1608">
        <v>55.100999999999999</v>
      </c>
      <c r="AV1608">
        <v>56.776000000000003</v>
      </c>
      <c r="AW1608">
        <v>65.156999999999996</v>
      </c>
      <c r="AX1608">
        <v>38.918999999999997</v>
      </c>
      <c r="AY1608">
        <v>67.290999999999997</v>
      </c>
      <c r="AZ1608">
        <v>52.148000000000003</v>
      </c>
    </row>
    <row r="1609" spans="1:52" x14ac:dyDescent="0.25">
      <c r="A1609" s="1">
        <v>46139</v>
      </c>
      <c r="B1609">
        <f t="shared" si="50"/>
        <v>2026</v>
      </c>
      <c r="C1609" s="3">
        <f t="shared" si="51"/>
        <v>4</v>
      </c>
      <c r="D1609">
        <v>69.233999999999995</v>
      </c>
      <c r="E1609">
        <v>62.688000000000002</v>
      </c>
      <c r="F1609">
        <v>60.573999999999998</v>
      </c>
      <c r="G1609">
        <v>54.776000000000003</v>
      </c>
      <c r="H1609">
        <v>60.188000000000002</v>
      </c>
      <c r="I1609">
        <v>65.388999999999996</v>
      </c>
      <c r="J1609">
        <v>61.238999999999997</v>
      </c>
      <c r="K1609">
        <v>62.213999999999999</v>
      </c>
      <c r="L1609">
        <v>61.264000000000003</v>
      </c>
      <c r="M1609">
        <v>69.551000000000002</v>
      </c>
      <c r="N1609">
        <v>54.622</v>
      </c>
      <c r="O1609">
        <v>50.298999999999999</v>
      </c>
      <c r="P1609">
        <v>49.435000000000002</v>
      </c>
      <c r="Q1609">
        <v>51.515999999999998</v>
      </c>
      <c r="R1609">
        <v>47.747999999999998</v>
      </c>
      <c r="S1609">
        <v>49.628999999999998</v>
      </c>
      <c r="T1609">
        <v>64.012</v>
      </c>
      <c r="U1609">
        <v>47.807000000000002</v>
      </c>
      <c r="V1609">
        <v>58.668999999999997</v>
      </c>
      <c r="W1609">
        <v>52.94</v>
      </c>
      <c r="X1609">
        <v>37.728999999999999</v>
      </c>
      <c r="Y1609">
        <v>50.427999999999997</v>
      </c>
      <c r="Z1609">
        <v>54.249000000000002</v>
      </c>
      <c r="AA1609">
        <v>55.113999999999997</v>
      </c>
      <c r="AB1609">
        <v>72.872</v>
      </c>
      <c r="AC1609">
        <v>63.674999999999997</v>
      </c>
      <c r="AD1609">
        <v>60.405000000000001</v>
      </c>
      <c r="AE1609">
        <v>63.606999999999999</v>
      </c>
      <c r="AF1609">
        <v>57.174999999999997</v>
      </c>
      <c r="AG1609">
        <v>58.948</v>
      </c>
      <c r="AH1609">
        <v>50.99</v>
      </c>
      <c r="AI1609">
        <v>75.067999999999998</v>
      </c>
      <c r="AJ1609">
        <v>65.983999999999995</v>
      </c>
      <c r="AK1609">
        <v>67.301000000000002</v>
      </c>
      <c r="AL1609">
        <v>64.474999999999994</v>
      </c>
      <c r="AM1609">
        <v>47.465000000000003</v>
      </c>
      <c r="AN1609">
        <v>56.802999999999997</v>
      </c>
      <c r="AO1609">
        <v>66.69</v>
      </c>
      <c r="AP1609">
        <v>57.11</v>
      </c>
      <c r="AQ1609">
        <v>46.79</v>
      </c>
      <c r="AR1609">
        <v>47.39</v>
      </c>
      <c r="AS1609">
        <v>49.073999999999998</v>
      </c>
      <c r="AT1609">
        <v>66.12</v>
      </c>
      <c r="AU1609">
        <v>65.400000000000006</v>
      </c>
      <c r="AV1609">
        <v>51.993000000000002</v>
      </c>
      <c r="AW1609">
        <v>72.62</v>
      </c>
      <c r="AX1609">
        <v>48.241</v>
      </c>
      <c r="AY1609">
        <v>67.733999999999995</v>
      </c>
      <c r="AZ1609">
        <v>54.399000000000001</v>
      </c>
    </row>
    <row r="1610" spans="1:52" x14ac:dyDescent="0.25">
      <c r="A1610" s="1">
        <v>46140</v>
      </c>
      <c r="B1610">
        <f t="shared" si="50"/>
        <v>2026</v>
      </c>
      <c r="C1610" s="3">
        <f t="shared" si="51"/>
        <v>4</v>
      </c>
      <c r="D1610">
        <v>66.688000000000002</v>
      </c>
      <c r="E1610">
        <v>60.683</v>
      </c>
      <c r="F1610">
        <v>61.677</v>
      </c>
      <c r="G1610">
        <v>48.347000000000001</v>
      </c>
      <c r="H1610">
        <v>53.503999999999998</v>
      </c>
      <c r="I1610">
        <v>65.694999999999993</v>
      </c>
      <c r="J1610">
        <v>59.386000000000003</v>
      </c>
      <c r="K1610">
        <v>59.731999999999999</v>
      </c>
      <c r="L1610">
        <v>68.424999999999997</v>
      </c>
      <c r="M1610">
        <v>74.674000000000007</v>
      </c>
      <c r="N1610">
        <v>45.982999999999997</v>
      </c>
      <c r="O1610">
        <v>47.584000000000003</v>
      </c>
      <c r="P1610">
        <v>45.661000000000001</v>
      </c>
      <c r="Q1610">
        <v>48.65</v>
      </c>
      <c r="R1610">
        <v>52.512</v>
      </c>
      <c r="S1610">
        <v>52.2</v>
      </c>
      <c r="T1610">
        <v>65.397000000000006</v>
      </c>
      <c r="U1610">
        <v>45.508000000000003</v>
      </c>
      <c r="V1610">
        <v>54.951000000000001</v>
      </c>
      <c r="W1610">
        <v>52.613999999999997</v>
      </c>
      <c r="X1610">
        <v>41.323999999999998</v>
      </c>
      <c r="Y1610">
        <v>44.493000000000002</v>
      </c>
      <c r="Z1610">
        <v>56.814999999999998</v>
      </c>
      <c r="AA1610">
        <v>51.323999999999998</v>
      </c>
      <c r="AB1610">
        <v>70.453000000000003</v>
      </c>
      <c r="AC1610">
        <v>61.287999999999997</v>
      </c>
      <c r="AD1610">
        <v>54.688000000000002</v>
      </c>
      <c r="AE1610">
        <v>60.453000000000003</v>
      </c>
      <c r="AF1610">
        <v>53.996000000000002</v>
      </c>
      <c r="AG1610">
        <v>55.168999999999997</v>
      </c>
      <c r="AH1610">
        <v>50.149000000000001</v>
      </c>
      <c r="AI1610">
        <v>72.290999999999997</v>
      </c>
      <c r="AJ1610">
        <v>65.394000000000005</v>
      </c>
      <c r="AK1610">
        <v>64.727999999999994</v>
      </c>
      <c r="AL1610">
        <v>62.22</v>
      </c>
      <c r="AM1610">
        <v>50.006999999999998</v>
      </c>
      <c r="AN1610">
        <v>58.537999999999997</v>
      </c>
      <c r="AO1610">
        <v>65.837000000000003</v>
      </c>
      <c r="AP1610">
        <v>52.606000000000002</v>
      </c>
      <c r="AQ1610">
        <v>43.48</v>
      </c>
      <c r="AR1610">
        <v>43.814</v>
      </c>
      <c r="AS1610">
        <v>46.765999999999998</v>
      </c>
      <c r="AT1610">
        <v>64.522000000000006</v>
      </c>
      <c r="AU1610">
        <v>68.233999999999995</v>
      </c>
      <c r="AV1610">
        <v>54.826999999999998</v>
      </c>
      <c r="AW1610">
        <v>72.388000000000005</v>
      </c>
      <c r="AX1610">
        <v>47.392000000000003</v>
      </c>
      <c r="AY1610">
        <v>67.158000000000001</v>
      </c>
      <c r="AZ1610">
        <v>49.970999999999997</v>
      </c>
    </row>
    <row r="1611" spans="1:52" x14ac:dyDescent="0.25">
      <c r="A1611" s="1">
        <v>46141</v>
      </c>
      <c r="B1611">
        <f t="shared" si="50"/>
        <v>2026</v>
      </c>
      <c r="C1611" s="3">
        <f t="shared" si="51"/>
        <v>4</v>
      </c>
      <c r="D1611">
        <v>65.557000000000002</v>
      </c>
      <c r="E1611">
        <v>62.317</v>
      </c>
      <c r="F1611">
        <v>61.003</v>
      </c>
      <c r="G1611">
        <v>49.067999999999998</v>
      </c>
      <c r="H1611">
        <v>51.98</v>
      </c>
      <c r="I1611">
        <v>65.337000000000003</v>
      </c>
      <c r="J1611">
        <v>58.561999999999998</v>
      </c>
      <c r="K1611">
        <v>63.585999999999999</v>
      </c>
      <c r="L1611">
        <v>68.533000000000001</v>
      </c>
      <c r="M1611">
        <v>74.262</v>
      </c>
      <c r="N1611">
        <v>46.256</v>
      </c>
      <c r="O1611">
        <v>50.116</v>
      </c>
      <c r="P1611">
        <v>46.100999999999999</v>
      </c>
      <c r="Q1611">
        <v>45.976999999999997</v>
      </c>
      <c r="R1611">
        <v>49.826999999999998</v>
      </c>
      <c r="S1611">
        <v>49.5</v>
      </c>
      <c r="T1611">
        <v>59.228000000000002</v>
      </c>
      <c r="U1611">
        <v>44.936</v>
      </c>
      <c r="V1611">
        <v>55.706000000000003</v>
      </c>
      <c r="W1611">
        <v>51.512</v>
      </c>
      <c r="X1611">
        <v>38.008000000000003</v>
      </c>
      <c r="Y1611">
        <v>47.698</v>
      </c>
      <c r="Z1611">
        <v>48.194000000000003</v>
      </c>
      <c r="AA1611">
        <v>54.569000000000003</v>
      </c>
      <c r="AB1611">
        <v>70.941999999999993</v>
      </c>
      <c r="AC1611">
        <v>55.881</v>
      </c>
      <c r="AD1611">
        <v>53.481999999999999</v>
      </c>
      <c r="AE1611">
        <v>57.606999999999999</v>
      </c>
      <c r="AF1611">
        <v>56.718000000000004</v>
      </c>
      <c r="AG1611">
        <v>53.53</v>
      </c>
      <c r="AH1611">
        <v>49.661000000000001</v>
      </c>
      <c r="AI1611">
        <v>72.656000000000006</v>
      </c>
      <c r="AJ1611">
        <v>66.116</v>
      </c>
      <c r="AK1611">
        <v>70.834000000000003</v>
      </c>
      <c r="AL1611">
        <v>60.274999999999999</v>
      </c>
      <c r="AM1611">
        <v>49.345999999999997</v>
      </c>
      <c r="AN1611">
        <v>59.503999999999998</v>
      </c>
      <c r="AO1611">
        <v>62.503999999999998</v>
      </c>
      <c r="AP1611">
        <v>53.765000000000001</v>
      </c>
      <c r="AQ1611">
        <v>44.546999999999997</v>
      </c>
      <c r="AR1611">
        <v>46.654000000000003</v>
      </c>
      <c r="AS1611">
        <v>50.514000000000003</v>
      </c>
      <c r="AT1611">
        <v>64.813999999999993</v>
      </c>
      <c r="AU1611">
        <v>69.893000000000001</v>
      </c>
      <c r="AV1611">
        <v>62.204999999999998</v>
      </c>
      <c r="AW1611">
        <v>77.302000000000007</v>
      </c>
      <c r="AX1611">
        <v>41.93</v>
      </c>
      <c r="AY1611">
        <v>68.271000000000001</v>
      </c>
      <c r="AZ1611">
        <v>51.064</v>
      </c>
    </row>
    <row r="1612" spans="1:52" x14ac:dyDescent="0.25">
      <c r="A1612" s="1">
        <v>46142</v>
      </c>
      <c r="B1612">
        <f t="shared" si="50"/>
        <v>2026</v>
      </c>
      <c r="C1612" s="3">
        <f t="shared" si="51"/>
        <v>4</v>
      </c>
      <c r="D1612">
        <v>66.691999999999993</v>
      </c>
      <c r="E1612">
        <v>62.585000000000001</v>
      </c>
      <c r="F1612">
        <v>57.41</v>
      </c>
      <c r="G1612">
        <v>52.914000000000001</v>
      </c>
      <c r="H1612">
        <v>48.683</v>
      </c>
      <c r="I1612">
        <v>64.853999999999999</v>
      </c>
      <c r="J1612">
        <v>59.802999999999997</v>
      </c>
      <c r="K1612">
        <v>68.081999999999994</v>
      </c>
      <c r="L1612">
        <v>67.206000000000003</v>
      </c>
      <c r="M1612">
        <v>72.423000000000002</v>
      </c>
      <c r="N1612">
        <v>42.802999999999997</v>
      </c>
      <c r="O1612">
        <v>55.536999999999999</v>
      </c>
      <c r="P1612">
        <v>45.05</v>
      </c>
      <c r="Q1612">
        <v>48.466999999999999</v>
      </c>
      <c r="R1612">
        <v>44.207000000000001</v>
      </c>
      <c r="S1612">
        <v>49.381999999999998</v>
      </c>
      <c r="T1612">
        <v>56.756999999999998</v>
      </c>
      <c r="U1612">
        <v>49.883000000000003</v>
      </c>
      <c r="V1612">
        <v>57.167999999999999</v>
      </c>
      <c r="W1612">
        <v>49.256999999999998</v>
      </c>
      <c r="X1612">
        <v>44.302</v>
      </c>
      <c r="Y1612">
        <v>48.148000000000003</v>
      </c>
      <c r="Z1612">
        <v>46.1</v>
      </c>
      <c r="AA1612">
        <v>51.097000000000001</v>
      </c>
      <c r="AB1612">
        <v>70.935000000000002</v>
      </c>
      <c r="AC1612">
        <v>51.024999999999999</v>
      </c>
      <c r="AD1612">
        <v>52.811999999999998</v>
      </c>
      <c r="AE1612">
        <v>58.206000000000003</v>
      </c>
      <c r="AF1612">
        <v>59.524000000000001</v>
      </c>
      <c r="AG1612">
        <v>55.557000000000002</v>
      </c>
      <c r="AH1612">
        <v>52.131999999999998</v>
      </c>
      <c r="AI1612">
        <v>77.691999999999993</v>
      </c>
      <c r="AJ1612">
        <v>65.272999999999996</v>
      </c>
      <c r="AK1612">
        <v>69.31</v>
      </c>
      <c r="AL1612">
        <v>59.231999999999999</v>
      </c>
      <c r="AM1612">
        <v>48.680999999999997</v>
      </c>
      <c r="AN1612">
        <v>62.411999999999999</v>
      </c>
      <c r="AO1612">
        <v>58.042999999999999</v>
      </c>
      <c r="AP1612">
        <v>58.756999999999998</v>
      </c>
      <c r="AQ1612">
        <v>46.776000000000003</v>
      </c>
      <c r="AR1612">
        <v>51.883000000000003</v>
      </c>
      <c r="AS1612">
        <v>49.386000000000003</v>
      </c>
      <c r="AT1612">
        <v>65.828999999999994</v>
      </c>
      <c r="AU1612">
        <v>61.652999999999999</v>
      </c>
      <c r="AV1612">
        <v>66.146000000000001</v>
      </c>
      <c r="AW1612">
        <v>74.826999999999998</v>
      </c>
      <c r="AX1612">
        <v>39.932000000000002</v>
      </c>
      <c r="AY1612">
        <v>68.795000000000002</v>
      </c>
      <c r="AZ1612">
        <v>45.517000000000003</v>
      </c>
    </row>
    <row r="1613" spans="1:52" x14ac:dyDescent="0.25">
      <c r="A1613" s="1">
        <v>46143</v>
      </c>
      <c r="B1613">
        <f t="shared" si="50"/>
        <v>2026</v>
      </c>
      <c r="C1613" s="3">
        <f t="shared" si="51"/>
        <v>5</v>
      </c>
      <c r="D1613">
        <v>57.527999999999999</v>
      </c>
      <c r="E1613">
        <v>44.957999999999998</v>
      </c>
      <c r="F1613">
        <v>48.573</v>
      </c>
      <c r="G1613">
        <v>47.292999999999999</v>
      </c>
      <c r="H1613">
        <v>43.447000000000003</v>
      </c>
      <c r="I1613">
        <v>51.154000000000003</v>
      </c>
      <c r="J1613">
        <v>52.109000000000002</v>
      </c>
      <c r="K1613">
        <v>71.215000000000003</v>
      </c>
      <c r="L1613">
        <v>63.198</v>
      </c>
      <c r="M1613">
        <v>66.840999999999994</v>
      </c>
      <c r="N1613">
        <v>37.655999999999999</v>
      </c>
      <c r="O1613">
        <v>55.826999999999998</v>
      </c>
      <c r="P1613">
        <v>39.826000000000001</v>
      </c>
      <c r="Q1613">
        <v>56.167000000000002</v>
      </c>
      <c r="R1613">
        <v>43.582999999999998</v>
      </c>
      <c r="S1613">
        <v>50.767000000000003</v>
      </c>
      <c r="T1613">
        <v>55.527999999999999</v>
      </c>
      <c r="U1613">
        <v>47.439</v>
      </c>
      <c r="V1613">
        <v>50.41</v>
      </c>
      <c r="W1613">
        <v>46.01</v>
      </c>
      <c r="X1613">
        <v>55.466999999999999</v>
      </c>
      <c r="Y1613">
        <v>40.131999999999998</v>
      </c>
      <c r="Z1613">
        <v>42.776000000000003</v>
      </c>
      <c r="AA1613">
        <v>45.243000000000002</v>
      </c>
      <c r="AB1613">
        <v>65.247</v>
      </c>
      <c r="AC1613">
        <v>46.904000000000003</v>
      </c>
      <c r="AD1613">
        <v>45.002000000000002</v>
      </c>
      <c r="AE1613">
        <v>42.021000000000001</v>
      </c>
      <c r="AF1613">
        <v>48.103000000000002</v>
      </c>
      <c r="AG1613">
        <v>49.33</v>
      </c>
      <c r="AH1613">
        <v>48.682000000000002</v>
      </c>
      <c r="AI1613">
        <v>71.242999999999995</v>
      </c>
      <c r="AJ1613">
        <v>57.273000000000003</v>
      </c>
      <c r="AK1613">
        <v>59.628999999999998</v>
      </c>
      <c r="AL1613">
        <v>59.935000000000002</v>
      </c>
      <c r="AM1613">
        <v>44.081000000000003</v>
      </c>
      <c r="AN1613">
        <v>61.896000000000001</v>
      </c>
      <c r="AO1613">
        <v>52.805999999999997</v>
      </c>
      <c r="AP1613">
        <v>60.908999999999999</v>
      </c>
      <c r="AQ1613">
        <v>48.643000000000001</v>
      </c>
      <c r="AR1613">
        <v>50.588000000000001</v>
      </c>
      <c r="AS1613">
        <v>41.38</v>
      </c>
      <c r="AT1613">
        <v>68.992000000000004</v>
      </c>
      <c r="AU1613">
        <v>49.857999999999997</v>
      </c>
      <c r="AV1613">
        <v>60.87</v>
      </c>
      <c r="AW1613">
        <v>60.762999999999998</v>
      </c>
      <c r="AX1613">
        <v>42.719000000000001</v>
      </c>
      <c r="AY1613">
        <v>61.756999999999998</v>
      </c>
      <c r="AZ1613">
        <v>36.372</v>
      </c>
    </row>
    <row r="1614" spans="1:52" x14ac:dyDescent="0.25">
      <c r="A1614" s="1">
        <v>46144</v>
      </c>
      <c r="B1614">
        <f t="shared" si="50"/>
        <v>2026</v>
      </c>
      <c r="C1614" s="3">
        <f t="shared" si="51"/>
        <v>5</v>
      </c>
      <c r="D1614">
        <v>50.85</v>
      </c>
      <c r="E1614">
        <v>38.893999999999998</v>
      </c>
      <c r="F1614">
        <v>39.11</v>
      </c>
      <c r="G1614">
        <v>38.000999999999998</v>
      </c>
      <c r="H1614">
        <v>35.689</v>
      </c>
      <c r="I1614">
        <v>46.046999999999997</v>
      </c>
      <c r="J1614">
        <v>46.219000000000001</v>
      </c>
      <c r="K1614">
        <v>57.518999999999998</v>
      </c>
      <c r="L1614">
        <v>54.014000000000003</v>
      </c>
      <c r="M1614">
        <v>61.1</v>
      </c>
      <c r="N1614">
        <v>34.384999999999998</v>
      </c>
      <c r="O1614">
        <v>52.652000000000001</v>
      </c>
      <c r="P1614">
        <v>37.914000000000001</v>
      </c>
      <c r="Q1614">
        <v>43.939</v>
      </c>
      <c r="R1614">
        <v>40.152999999999999</v>
      </c>
      <c r="S1614">
        <v>34.76</v>
      </c>
      <c r="T1614">
        <v>50.484999999999999</v>
      </c>
      <c r="U1614">
        <v>40.659999999999997</v>
      </c>
      <c r="V1614">
        <v>42.63</v>
      </c>
      <c r="W1614">
        <v>39.869</v>
      </c>
      <c r="X1614">
        <v>48.731999999999999</v>
      </c>
      <c r="Y1614">
        <v>25.495999999999999</v>
      </c>
      <c r="Z1614">
        <v>35.716999999999999</v>
      </c>
      <c r="AA1614">
        <v>35.180999999999997</v>
      </c>
      <c r="AB1614">
        <v>57.463999999999999</v>
      </c>
      <c r="AC1614">
        <v>40.161000000000001</v>
      </c>
      <c r="AD1614">
        <v>34.789000000000001</v>
      </c>
      <c r="AE1614">
        <v>31.001000000000001</v>
      </c>
      <c r="AF1614">
        <v>39.880000000000003</v>
      </c>
      <c r="AG1614">
        <v>39.259</v>
      </c>
      <c r="AH1614">
        <v>37.570999999999998</v>
      </c>
      <c r="AI1614">
        <v>59.067999999999998</v>
      </c>
      <c r="AJ1614">
        <v>51.436999999999998</v>
      </c>
      <c r="AK1614">
        <v>53.677</v>
      </c>
      <c r="AL1614">
        <v>52.1</v>
      </c>
      <c r="AM1614">
        <v>40.137</v>
      </c>
      <c r="AN1614">
        <v>51.798000000000002</v>
      </c>
      <c r="AO1614">
        <v>42.066000000000003</v>
      </c>
      <c r="AP1614">
        <v>51.908999999999999</v>
      </c>
      <c r="AQ1614">
        <v>35.335999999999999</v>
      </c>
      <c r="AR1614">
        <v>43.921999999999997</v>
      </c>
      <c r="AS1614">
        <v>34.901000000000003</v>
      </c>
      <c r="AT1614">
        <v>60.415999999999997</v>
      </c>
      <c r="AU1614">
        <v>40.972000000000001</v>
      </c>
      <c r="AV1614">
        <v>49.011000000000003</v>
      </c>
      <c r="AW1614">
        <v>49.152000000000001</v>
      </c>
      <c r="AX1614">
        <v>39.308999999999997</v>
      </c>
      <c r="AY1614">
        <v>55.179000000000002</v>
      </c>
      <c r="AZ1614">
        <v>27.760999999999999</v>
      </c>
    </row>
    <row r="1615" spans="1:52" x14ac:dyDescent="0.25">
      <c r="A1615" s="1">
        <v>46145</v>
      </c>
      <c r="B1615">
        <f t="shared" si="50"/>
        <v>2026</v>
      </c>
      <c r="C1615" s="3">
        <f t="shared" si="51"/>
        <v>5</v>
      </c>
      <c r="D1615">
        <v>57.091999999999999</v>
      </c>
      <c r="E1615">
        <v>41.351999999999997</v>
      </c>
      <c r="F1615">
        <v>33.015999999999998</v>
      </c>
      <c r="G1615">
        <v>41.637</v>
      </c>
      <c r="H1615">
        <v>43.828000000000003</v>
      </c>
      <c r="I1615">
        <v>48.732999999999997</v>
      </c>
      <c r="J1615">
        <v>50.554000000000002</v>
      </c>
      <c r="K1615">
        <v>64.540999999999997</v>
      </c>
      <c r="L1615">
        <v>50.728999999999999</v>
      </c>
      <c r="M1615">
        <v>58.337000000000003</v>
      </c>
      <c r="N1615">
        <v>37.200000000000003</v>
      </c>
      <c r="O1615">
        <v>50.232999999999997</v>
      </c>
      <c r="P1615">
        <v>37.320999999999998</v>
      </c>
      <c r="Q1615">
        <v>40.854999999999997</v>
      </c>
      <c r="R1615">
        <v>33.914999999999999</v>
      </c>
      <c r="S1615">
        <v>32.372999999999998</v>
      </c>
      <c r="T1615">
        <v>49.292999999999999</v>
      </c>
      <c r="U1615">
        <v>42.616999999999997</v>
      </c>
      <c r="V1615">
        <v>46.968000000000004</v>
      </c>
      <c r="W1615">
        <v>40.796999999999997</v>
      </c>
      <c r="X1615">
        <v>36.581000000000003</v>
      </c>
      <c r="Y1615">
        <v>23.42</v>
      </c>
      <c r="Z1615">
        <v>40.295999999999999</v>
      </c>
      <c r="AA1615">
        <v>38.472000000000001</v>
      </c>
      <c r="AB1615">
        <v>61.334000000000003</v>
      </c>
      <c r="AC1615">
        <v>44.765999999999998</v>
      </c>
      <c r="AD1615">
        <v>44.533999999999999</v>
      </c>
      <c r="AE1615">
        <v>34.338999999999999</v>
      </c>
      <c r="AF1615">
        <v>45.826999999999998</v>
      </c>
      <c r="AG1615">
        <v>37.478999999999999</v>
      </c>
      <c r="AH1615">
        <v>38.131</v>
      </c>
      <c r="AI1615">
        <v>59.94</v>
      </c>
      <c r="AJ1615">
        <v>53.817999999999998</v>
      </c>
      <c r="AK1615">
        <v>54.561999999999998</v>
      </c>
      <c r="AL1615">
        <v>48.073</v>
      </c>
      <c r="AM1615">
        <v>40.073999999999998</v>
      </c>
      <c r="AN1615">
        <v>51.936999999999998</v>
      </c>
      <c r="AO1615">
        <v>43.896999999999998</v>
      </c>
      <c r="AP1615">
        <v>48.77</v>
      </c>
      <c r="AQ1615">
        <v>31.318999999999999</v>
      </c>
      <c r="AR1615">
        <v>36.851999999999997</v>
      </c>
      <c r="AS1615">
        <v>33.069000000000003</v>
      </c>
      <c r="AT1615">
        <v>60.628999999999998</v>
      </c>
      <c r="AU1615">
        <v>41.265999999999998</v>
      </c>
      <c r="AV1615">
        <v>49.593000000000004</v>
      </c>
      <c r="AW1615">
        <v>46.686999999999998</v>
      </c>
      <c r="AX1615">
        <v>40.134</v>
      </c>
      <c r="AY1615">
        <v>51.235999999999997</v>
      </c>
      <c r="AZ1615">
        <v>33.255000000000003</v>
      </c>
    </row>
    <row r="1616" spans="1:52" x14ac:dyDescent="0.25">
      <c r="A1616" s="1">
        <v>46146</v>
      </c>
      <c r="B1616">
        <f t="shared" si="50"/>
        <v>2026</v>
      </c>
      <c r="C1616" s="3">
        <f t="shared" si="51"/>
        <v>5</v>
      </c>
      <c r="D1616">
        <v>61.485999999999997</v>
      </c>
      <c r="E1616">
        <v>48.841000000000001</v>
      </c>
      <c r="F1616">
        <v>43.042000000000002</v>
      </c>
      <c r="G1616">
        <v>50.055</v>
      </c>
      <c r="H1616">
        <v>46.537999999999997</v>
      </c>
      <c r="I1616">
        <v>58.783999999999999</v>
      </c>
      <c r="J1616">
        <v>53.427</v>
      </c>
      <c r="K1616">
        <v>72.852999999999994</v>
      </c>
      <c r="L1616">
        <v>54.027999999999999</v>
      </c>
      <c r="M1616">
        <v>67.427999999999997</v>
      </c>
      <c r="N1616">
        <v>41.603999999999999</v>
      </c>
      <c r="O1616">
        <v>54.862000000000002</v>
      </c>
      <c r="P1616">
        <v>47.432000000000002</v>
      </c>
      <c r="Q1616">
        <v>48.35</v>
      </c>
      <c r="R1616">
        <v>42.018999999999998</v>
      </c>
      <c r="S1616">
        <v>43.131999999999998</v>
      </c>
      <c r="T1616">
        <v>51.835000000000001</v>
      </c>
      <c r="U1616">
        <v>46.677999999999997</v>
      </c>
      <c r="V1616">
        <v>53.96</v>
      </c>
      <c r="W1616">
        <v>48.237000000000002</v>
      </c>
      <c r="X1616">
        <v>50.302999999999997</v>
      </c>
      <c r="Y1616">
        <v>31.262</v>
      </c>
      <c r="Z1616">
        <v>48.454999999999998</v>
      </c>
      <c r="AA1616">
        <v>44.048999999999999</v>
      </c>
      <c r="AB1616">
        <v>69.34</v>
      </c>
      <c r="AC1616">
        <v>54.512</v>
      </c>
      <c r="AD1616">
        <v>50.255000000000003</v>
      </c>
      <c r="AE1616">
        <v>41.988999999999997</v>
      </c>
      <c r="AF1616">
        <v>46.332000000000001</v>
      </c>
      <c r="AG1616">
        <v>41.652000000000001</v>
      </c>
      <c r="AH1616">
        <v>43.969000000000001</v>
      </c>
      <c r="AI1616">
        <v>62.802</v>
      </c>
      <c r="AJ1616">
        <v>62.161999999999999</v>
      </c>
      <c r="AK1616">
        <v>63.951000000000001</v>
      </c>
      <c r="AL1616">
        <v>55.344000000000001</v>
      </c>
      <c r="AM1616">
        <v>46.334000000000003</v>
      </c>
      <c r="AN1616">
        <v>53.436</v>
      </c>
      <c r="AO1616">
        <v>52.377000000000002</v>
      </c>
      <c r="AP1616">
        <v>60.853000000000002</v>
      </c>
      <c r="AQ1616">
        <v>37.326000000000001</v>
      </c>
      <c r="AR1616">
        <v>39.594000000000001</v>
      </c>
      <c r="AS1616">
        <v>39.857999999999997</v>
      </c>
      <c r="AT1616">
        <v>67.936000000000007</v>
      </c>
      <c r="AU1616">
        <v>48.698999999999998</v>
      </c>
      <c r="AV1616">
        <v>53.567</v>
      </c>
      <c r="AW1616">
        <v>56.46</v>
      </c>
      <c r="AX1616">
        <v>39.19</v>
      </c>
      <c r="AY1616">
        <v>61.475999999999999</v>
      </c>
      <c r="AZ1616">
        <v>37.436</v>
      </c>
    </row>
    <row r="1617" spans="1:52" x14ac:dyDescent="0.25">
      <c r="A1617" s="1">
        <v>46147</v>
      </c>
      <c r="B1617">
        <f t="shared" si="50"/>
        <v>2026</v>
      </c>
      <c r="C1617" s="3">
        <f t="shared" si="51"/>
        <v>5</v>
      </c>
      <c r="D1617">
        <v>58.482999999999997</v>
      </c>
      <c r="E1617">
        <v>50.414000000000001</v>
      </c>
      <c r="F1617">
        <v>40.337000000000003</v>
      </c>
      <c r="G1617">
        <v>44.286999999999999</v>
      </c>
      <c r="H1617">
        <v>46.741</v>
      </c>
      <c r="I1617">
        <v>54.881</v>
      </c>
      <c r="J1617">
        <v>54.031999999999996</v>
      </c>
      <c r="K1617">
        <v>70.718000000000004</v>
      </c>
      <c r="L1617">
        <v>54.084000000000003</v>
      </c>
      <c r="M1617">
        <v>65.174999999999997</v>
      </c>
      <c r="N1617">
        <v>33.537999999999997</v>
      </c>
      <c r="O1617">
        <v>58.290999999999997</v>
      </c>
      <c r="P1617">
        <v>36.89</v>
      </c>
      <c r="Q1617">
        <v>48.795000000000002</v>
      </c>
      <c r="R1617">
        <v>44.110999999999997</v>
      </c>
      <c r="S1617">
        <v>41.390999999999998</v>
      </c>
      <c r="T1617">
        <v>50.097999999999999</v>
      </c>
      <c r="U1617">
        <v>43.218000000000004</v>
      </c>
      <c r="V1617">
        <v>53.052</v>
      </c>
      <c r="W1617">
        <v>49.441000000000003</v>
      </c>
      <c r="X1617">
        <v>47.966999999999999</v>
      </c>
      <c r="Y1617">
        <v>27.81</v>
      </c>
      <c r="Z1617">
        <v>45.155000000000001</v>
      </c>
      <c r="AA1617">
        <v>42.351999999999997</v>
      </c>
      <c r="AB1617">
        <v>67.472999999999999</v>
      </c>
      <c r="AC1617">
        <v>55.914000000000001</v>
      </c>
      <c r="AD1617">
        <v>51.668999999999997</v>
      </c>
      <c r="AE1617">
        <v>42.584000000000003</v>
      </c>
      <c r="AF1617">
        <v>52.457000000000001</v>
      </c>
      <c r="AG1617">
        <v>39.148000000000003</v>
      </c>
      <c r="AH1617">
        <v>39.112000000000002</v>
      </c>
      <c r="AI1617">
        <v>59.552</v>
      </c>
      <c r="AJ1617">
        <v>56.286000000000001</v>
      </c>
      <c r="AK1617">
        <v>64.412999999999997</v>
      </c>
      <c r="AL1617">
        <v>54.325000000000003</v>
      </c>
      <c r="AM1617">
        <v>47.018000000000001</v>
      </c>
      <c r="AN1617">
        <v>45.49</v>
      </c>
      <c r="AO1617">
        <v>45.493000000000002</v>
      </c>
      <c r="AP1617">
        <v>63.771999999999998</v>
      </c>
      <c r="AQ1617">
        <v>35.863999999999997</v>
      </c>
      <c r="AR1617">
        <v>32.317999999999998</v>
      </c>
      <c r="AS1617">
        <v>35.573999999999998</v>
      </c>
      <c r="AT1617">
        <v>67.155000000000001</v>
      </c>
      <c r="AU1617">
        <v>48.863</v>
      </c>
      <c r="AV1617">
        <v>51.65</v>
      </c>
      <c r="AW1617">
        <v>62.918999999999997</v>
      </c>
      <c r="AX1617">
        <v>38.738</v>
      </c>
      <c r="AY1617">
        <v>60.737000000000002</v>
      </c>
      <c r="AZ1617">
        <v>34.494</v>
      </c>
    </row>
    <row r="1618" spans="1:52" x14ac:dyDescent="0.25">
      <c r="A1618" s="1">
        <v>46148</v>
      </c>
      <c r="B1618">
        <f t="shared" si="50"/>
        <v>2026</v>
      </c>
      <c r="C1618" s="3">
        <f t="shared" si="51"/>
        <v>5</v>
      </c>
      <c r="D1618">
        <v>58.210999999999999</v>
      </c>
      <c r="E1618">
        <v>51.628999999999998</v>
      </c>
      <c r="F1618">
        <v>41.948999999999998</v>
      </c>
      <c r="G1618">
        <v>41.468000000000004</v>
      </c>
      <c r="H1618">
        <v>44.484000000000002</v>
      </c>
      <c r="I1618">
        <v>53.404000000000003</v>
      </c>
      <c r="J1618">
        <v>55.076999999999998</v>
      </c>
      <c r="K1618">
        <v>68.113</v>
      </c>
      <c r="L1618">
        <v>51.808</v>
      </c>
      <c r="M1618">
        <v>63.987000000000002</v>
      </c>
      <c r="N1618">
        <v>37.034999999999997</v>
      </c>
      <c r="O1618">
        <v>54.548000000000002</v>
      </c>
      <c r="P1618">
        <v>36.51</v>
      </c>
      <c r="Q1618">
        <v>42.607999999999997</v>
      </c>
      <c r="R1618">
        <v>42.89</v>
      </c>
      <c r="S1618">
        <v>43.686999999999998</v>
      </c>
      <c r="T1618">
        <v>47.69</v>
      </c>
      <c r="U1618">
        <v>43.448999999999998</v>
      </c>
      <c r="V1618">
        <v>49.576999999999998</v>
      </c>
      <c r="W1618">
        <v>48.027000000000001</v>
      </c>
      <c r="X1618">
        <v>43.834000000000003</v>
      </c>
      <c r="Y1618">
        <v>29.323</v>
      </c>
      <c r="Z1618">
        <v>44.357999999999997</v>
      </c>
      <c r="AA1618">
        <v>46.226999999999997</v>
      </c>
      <c r="AB1618">
        <v>68.268000000000001</v>
      </c>
      <c r="AC1618">
        <v>55.307000000000002</v>
      </c>
      <c r="AD1618">
        <v>53.292000000000002</v>
      </c>
      <c r="AE1618">
        <v>45.351999999999997</v>
      </c>
      <c r="AF1618">
        <v>49.816000000000003</v>
      </c>
      <c r="AG1618">
        <v>41.418999999999997</v>
      </c>
      <c r="AH1618">
        <v>39.856999999999999</v>
      </c>
      <c r="AI1618">
        <v>56.606999999999999</v>
      </c>
      <c r="AJ1618">
        <v>56.423999999999999</v>
      </c>
      <c r="AK1618">
        <v>66.355000000000004</v>
      </c>
      <c r="AL1618">
        <v>54.042999999999999</v>
      </c>
      <c r="AM1618">
        <v>46.241</v>
      </c>
      <c r="AN1618">
        <v>43.37</v>
      </c>
      <c r="AO1618">
        <v>47.843000000000004</v>
      </c>
      <c r="AP1618">
        <v>60.607999999999997</v>
      </c>
      <c r="AQ1618">
        <v>34.134</v>
      </c>
      <c r="AR1618">
        <v>38.99</v>
      </c>
      <c r="AS1618">
        <v>39.683999999999997</v>
      </c>
      <c r="AT1618">
        <v>59.204999999999998</v>
      </c>
      <c r="AU1618">
        <v>40.304000000000002</v>
      </c>
      <c r="AV1618">
        <v>48.65</v>
      </c>
      <c r="AW1618">
        <v>55.734000000000002</v>
      </c>
      <c r="AX1618">
        <v>38.401000000000003</v>
      </c>
      <c r="AY1618">
        <v>57.887</v>
      </c>
      <c r="AZ1618">
        <v>36.511000000000003</v>
      </c>
    </row>
    <row r="1619" spans="1:52" x14ac:dyDescent="0.25">
      <c r="A1619" s="1">
        <v>46149</v>
      </c>
      <c r="B1619">
        <f t="shared" si="50"/>
        <v>2026</v>
      </c>
      <c r="C1619" s="3">
        <f t="shared" si="51"/>
        <v>5</v>
      </c>
      <c r="D1619">
        <v>58.679000000000002</v>
      </c>
      <c r="E1619">
        <v>49.871000000000002</v>
      </c>
      <c r="F1619">
        <v>47.603000000000002</v>
      </c>
      <c r="G1619">
        <v>44.308999999999997</v>
      </c>
      <c r="H1619">
        <v>43.345999999999997</v>
      </c>
      <c r="I1619">
        <v>48.686999999999998</v>
      </c>
      <c r="J1619">
        <v>52.249000000000002</v>
      </c>
      <c r="K1619">
        <v>59.960999999999999</v>
      </c>
      <c r="L1619">
        <v>53.637</v>
      </c>
      <c r="M1619">
        <v>57.584000000000003</v>
      </c>
      <c r="N1619">
        <v>38.511000000000003</v>
      </c>
      <c r="O1619">
        <v>55.613</v>
      </c>
      <c r="P1619">
        <v>36.603999999999999</v>
      </c>
      <c r="Q1619">
        <v>49.081000000000003</v>
      </c>
      <c r="R1619">
        <v>43.118000000000002</v>
      </c>
      <c r="S1619">
        <v>42.911000000000001</v>
      </c>
      <c r="T1619">
        <v>52.506999999999998</v>
      </c>
      <c r="U1619">
        <v>43.628999999999998</v>
      </c>
      <c r="V1619">
        <v>48.174999999999997</v>
      </c>
      <c r="W1619">
        <v>46.518000000000001</v>
      </c>
      <c r="X1619">
        <v>42.639000000000003</v>
      </c>
      <c r="Y1619">
        <v>27.497</v>
      </c>
      <c r="Z1619">
        <v>45.53</v>
      </c>
      <c r="AA1619">
        <v>45.392000000000003</v>
      </c>
      <c r="AB1619">
        <v>66.783000000000001</v>
      </c>
      <c r="AC1619">
        <v>58.811</v>
      </c>
      <c r="AD1619">
        <v>54.517000000000003</v>
      </c>
      <c r="AE1619">
        <v>41.070999999999998</v>
      </c>
      <c r="AF1619">
        <v>47.841000000000001</v>
      </c>
      <c r="AG1619">
        <v>44.302</v>
      </c>
      <c r="AH1619">
        <v>36.075000000000003</v>
      </c>
      <c r="AI1619">
        <v>51.55</v>
      </c>
      <c r="AJ1619">
        <v>55.552</v>
      </c>
      <c r="AK1619">
        <v>63.973999999999997</v>
      </c>
      <c r="AL1619">
        <v>51.036000000000001</v>
      </c>
      <c r="AM1619">
        <v>44.604999999999997</v>
      </c>
      <c r="AN1619">
        <v>36.287999999999997</v>
      </c>
      <c r="AO1619">
        <v>45.231000000000002</v>
      </c>
      <c r="AP1619">
        <v>59.070999999999998</v>
      </c>
      <c r="AQ1619">
        <v>32.497999999999998</v>
      </c>
      <c r="AR1619">
        <v>40.994</v>
      </c>
      <c r="AS1619">
        <v>37.6</v>
      </c>
      <c r="AT1619">
        <v>63.716000000000001</v>
      </c>
      <c r="AU1619">
        <v>45.511000000000003</v>
      </c>
      <c r="AV1619">
        <v>47.191000000000003</v>
      </c>
      <c r="AW1619">
        <v>58.902000000000001</v>
      </c>
      <c r="AX1619">
        <v>32.854999999999997</v>
      </c>
      <c r="AY1619">
        <v>55.543999999999997</v>
      </c>
      <c r="AZ1619">
        <v>32.265999999999998</v>
      </c>
    </row>
    <row r="1620" spans="1:52" x14ac:dyDescent="0.25">
      <c r="A1620" s="1">
        <v>46150</v>
      </c>
      <c r="B1620">
        <f t="shared" si="50"/>
        <v>2026</v>
      </c>
      <c r="C1620" s="3">
        <f t="shared" si="51"/>
        <v>5</v>
      </c>
      <c r="D1620">
        <v>57.493000000000002</v>
      </c>
      <c r="E1620">
        <v>46.86</v>
      </c>
      <c r="F1620">
        <v>46.121000000000002</v>
      </c>
      <c r="G1620">
        <v>48.356000000000002</v>
      </c>
      <c r="H1620">
        <v>41.006</v>
      </c>
      <c r="I1620">
        <v>46.003999999999998</v>
      </c>
      <c r="J1620">
        <v>56.134999999999998</v>
      </c>
      <c r="K1620">
        <v>60.023000000000003</v>
      </c>
      <c r="L1620">
        <v>54.19</v>
      </c>
      <c r="M1620">
        <v>57.652000000000001</v>
      </c>
      <c r="N1620">
        <v>37.088999999999999</v>
      </c>
      <c r="O1620">
        <v>51.825000000000003</v>
      </c>
      <c r="P1620">
        <v>36.427999999999997</v>
      </c>
      <c r="Q1620">
        <v>43.18</v>
      </c>
      <c r="R1620">
        <v>38.366999999999997</v>
      </c>
      <c r="S1620">
        <v>37.063000000000002</v>
      </c>
      <c r="T1620">
        <v>49.475000000000001</v>
      </c>
      <c r="U1620">
        <v>41.877000000000002</v>
      </c>
      <c r="V1620">
        <v>45.500999999999998</v>
      </c>
      <c r="W1620">
        <v>48.613999999999997</v>
      </c>
      <c r="X1620">
        <v>40.933999999999997</v>
      </c>
      <c r="Y1620">
        <v>30.26</v>
      </c>
      <c r="Z1620">
        <v>52.811</v>
      </c>
      <c r="AA1620">
        <v>50.204999999999998</v>
      </c>
      <c r="AB1620">
        <v>62.767000000000003</v>
      </c>
      <c r="AC1620">
        <v>56.877000000000002</v>
      </c>
      <c r="AD1620">
        <v>52.811999999999998</v>
      </c>
      <c r="AE1620">
        <v>39.631</v>
      </c>
      <c r="AF1620">
        <v>51.372999999999998</v>
      </c>
      <c r="AG1620">
        <v>49.192</v>
      </c>
      <c r="AH1620">
        <v>34.826000000000001</v>
      </c>
      <c r="AI1620">
        <v>52.942999999999998</v>
      </c>
      <c r="AJ1620">
        <v>56.204000000000001</v>
      </c>
      <c r="AK1620">
        <v>62.106000000000002</v>
      </c>
      <c r="AL1620">
        <v>52.338999999999999</v>
      </c>
      <c r="AM1620">
        <v>41.155000000000001</v>
      </c>
      <c r="AN1620">
        <v>31.504000000000001</v>
      </c>
      <c r="AO1620">
        <v>44.381</v>
      </c>
      <c r="AP1620">
        <v>58.923999999999999</v>
      </c>
      <c r="AQ1620">
        <v>32.314999999999998</v>
      </c>
      <c r="AR1620">
        <v>40.067999999999998</v>
      </c>
      <c r="AS1620">
        <v>37.197000000000003</v>
      </c>
      <c r="AT1620">
        <v>56.445999999999998</v>
      </c>
      <c r="AU1620">
        <v>46.774000000000001</v>
      </c>
      <c r="AV1620">
        <v>50.884999999999998</v>
      </c>
      <c r="AW1620">
        <v>57.951999999999998</v>
      </c>
      <c r="AX1620">
        <v>33.215000000000003</v>
      </c>
      <c r="AY1620">
        <v>53.558999999999997</v>
      </c>
      <c r="AZ1620">
        <v>31.966999999999999</v>
      </c>
    </row>
    <row r="1621" spans="1:52" x14ac:dyDescent="0.25">
      <c r="A1621" s="1">
        <v>46151</v>
      </c>
      <c r="B1621">
        <f t="shared" si="50"/>
        <v>2026</v>
      </c>
      <c r="C1621" s="3">
        <f t="shared" si="51"/>
        <v>5</v>
      </c>
      <c r="D1621">
        <v>52.139000000000003</v>
      </c>
      <c r="E1621">
        <v>37.802999999999997</v>
      </c>
      <c r="F1621">
        <v>37.808</v>
      </c>
      <c r="G1621">
        <v>38.468000000000004</v>
      </c>
      <c r="H1621">
        <v>33.625</v>
      </c>
      <c r="I1621">
        <v>42.777999999999999</v>
      </c>
      <c r="J1621">
        <v>47.017000000000003</v>
      </c>
      <c r="K1621">
        <v>54.143000000000001</v>
      </c>
      <c r="L1621">
        <v>48.941000000000003</v>
      </c>
      <c r="M1621">
        <v>50.932000000000002</v>
      </c>
      <c r="N1621">
        <v>23.975999999999999</v>
      </c>
      <c r="O1621">
        <v>40.609000000000002</v>
      </c>
      <c r="P1621">
        <v>31.126000000000001</v>
      </c>
      <c r="Q1621">
        <v>37.685000000000002</v>
      </c>
      <c r="R1621">
        <v>33.039000000000001</v>
      </c>
      <c r="S1621">
        <v>35.814</v>
      </c>
      <c r="T1621">
        <v>41.616</v>
      </c>
      <c r="U1621">
        <v>30.382000000000001</v>
      </c>
      <c r="V1621">
        <v>34.133000000000003</v>
      </c>
      <c r="W1621">
        <v>44.082999999999998</v>
      </c>
      <c r="X1621">
        <v>39.64</v>
      </c>
      <c r="Y1621">
        <v>26.831</v>
      </c>
      <c r="Z1621">
        <v>48.466000000000001</v>
      </c>
      <c r="AA1621">
        <v>41.808</v>
      </c>
      <c r="AB1621">
        <v>57.357999999999997</v>
      </c>
      <c r="AC1621">
        <v>47.62</v>
      </c>
      <c r="AD1621">
        <v>42.814</v>
      </c>
      <c r="AE1621">
        <v>29.867000000000001</v>
      </c>
      <c r="AF1621">
        <v>40.131</v>
      </c>
      <c r="AG1621">
        <v>44.831000000000003</v>
      </c>
      <c r="AH1621">
        <v>29.748000000000001</v>
      </c>
      <c r="AI1621">
        <v>49.796999999999997</v>
      </c>
      <c r="AJ1621">
        <v>46.040999999999997</v>
      </c>
      <c r="AK1621">
        <v>54.389000000000003</v>
      </c>
      <c r="AL1621">
        <v>40.805999999999997</v>
      </c>
      <c r="AM1621">
        <v>36.859000000000002</v>
      </c>
      <c r="AN1621">
        <v>26.212</v>
      </c>
      <c r="AO1621">
        <v>38.198999999999998</v>
      </c>
      <c r="AP1621">
        <v>48.170999999999999</v>
      </c>
      <c r="AQ1621">
        <v>25.446999999999999</v>
      </c>
      <c r="AR1621">
        <v>31.326000000000001</v>
      </c>
      <c r="AS1621">
        <v>26.065000000000001</v>
      </c>
      <c r="AT1621">
        <v>43.033000000000001</v>
      </c>
      <c r="AU1621">
        <v>35.197000000000003</v>
      </c>
      <c r="AV1621">
        <v>40.725000000000001</v>
      </c>
      <c r="AW1621">
        <v>50.231000000000002</v>
      </c>
      <c r="AX1621">
        <v>29.122</v>
      </c>
      <c r="AY1621">
        <v>39.695999999999998</v>
      </c>
      <c r="AZ1621">
        <v>19.567</v>
      </c>
    </row>
    <row r="1622" spans="1:52" x14ac:dyDescent="0.25">
      <c r="A1622" s="1">
        <v>46152</v>
      </c>
      <c r="B1622">
        <f t="shared" si="50"/>
        <v>2026</v>
      </c>
      <c r="C1622" s="3">
        <f t="shared" si="51"/>
        <v>5</v>
      </c>
      <c r="D1622">
        <v>60.878999999999998</v>
      </c>
      <c r="E1622">
        <v>38.731000000000002</v>
      </c>
      <c r="F1622">
        <v>40.085000000000001</v>
      </c>
      <c r="G1622">
        <v>39.347999999999999</v>
      </c>
      <c r="H1622">
        <v>37.798999999999999</v>
      </c>
      <c r="I1622">
        <v>40.229999999999997</v>
      </c>
      <c r="J1622">
        <v>47.87</v>
      </c>
      <c r="K1622">
        <v>56.893000000000001</v>
      </c>
      <c r="L1622">
        <v>47.686999999999998</v>
      </c>
      <c r="M1622">
        <v>56.134999999999998</v>
      </c>
      <c r="N1622">
        <v>26.047000000000001</v>
      </c>
      <c r="O1622">
        <v>42.338000000000001</v>
      </c>
      <c r="P1622">
        <v>27.021999999999998</v>
      </c>
      <c r="Q1622">
        <v>35.42</v>
      </c>
      <c r="R1622">
        <v>30.465</v>
      </c>
      <c r="S1622">
        <v>38.621000000000002</v>
      </c>
      <c r="T1622">
        <v>41.996000000000002</v>
      </c>
      <c r="U1622">
        <v>32.814</v>
      </c>
      <c r="V1622">
        <v>31.462</v>
      </c>
      <c r="W1622">
        <v>46.173999999999999</v>
      </c>
      <c r="X1622">
        <v>30.14</v>
      </c>
      <c r="Y1622">
        <v>26.332999999999998</v>
      </c>
      <c r="Z1622">
        <v>52.377000000000002</v>
      </c>
      <c r="AA1622">
        <v>42.055</v>
      </c>
      <c r="AB1622">
        <v>58.018999999999998</v>
      </c>
      <c r="AC1622">
        <v>48.018999999999998</v>
      </c>
      <c r="AD1622">
        <v>44.463999999999999</v>
      </c>
      <c r="AE1622">
        <v>37.689</v>
      </c>
      <c r="AF1622">
        <v>39.372</v>
      </c>
      <c r="AG1622">
        <v>42.164999999999999</v>
      </c>
      <c r="AH1622">
        <v>37.037999999999997</v>
      </c>
      <c r="AI1622">
        <v>45.787999999999997</v>
      </c>
      <c r="AJ1622">
        <v>49.656999999999996</v>
      </c>
      <c r="AK1622">
        <v>54.47</v>
      </c>
      <c r="AL1622">
        <v>43.14</v>
      </c>
      <c r="AM1622">
        <v>37.008000000000003</v>
      </c>
      <c r="AN1622">
        <v>26.829000000000001</v>
      </c>
      <c r="AO1622">
        <v>34.677</v>
      </c>
      <c r="AP1622">
        <v>43.008000000000003</v>
      </c>
      <c r="AQ1622">
        <v>27.773</v>
      </c>
      <c r="AR1622">
        <v>35.963999999999999</v>
      </c>
      <c r="AS1622">
        <v>28.047000000000001</v>
      </c>
      <c r="AT1622">
        <v>45.588000000000001</v>
      </c>
      <c r="AU1622">
        <v>33.628</v>
      </c>
      <c r="AV1622">
        <v>43.579000000000001</v>
      </c>
      <c r="AW1622">
        <v>54.698</v>
      </c>
      <c r="AX1622">
        <v>35.170999999999999</v>
      </c>
      <c r="AY1622">
        <v>39.396000000000001</v>
      </c>
      <c r="AZ1622">
        <v>18.391999999999999</v>
      </c>
    </row>
    <row r="1623" spans="1:52" x14ac:dyDescent="0.25">
      <c r="A1623" s="1">
        <v>46153</v>
      </c>
      <c r="B1623">
        <f t="shared" si="50"/>
        <v>2026</v>
      </c>
      <c r="C1623" s="3">
        <f t="shared" si="51"/>
        <v>5</v>
      </c>
      <c r="D1623">
        <v>66.238</v>
      </c>
      <c r="E1623">
        <v>46.837000000000003</v>
      </c>
      <c r="F1623">
        <v>49.652999999999999</v>
      </c>
      <c r="G1623">
        <v>44.863</v>
      </c>
      <c r="H1623">
        <v>45.16</v>
      </c>
      <c r="I1623">
        <v>45.863</v>
      </c>
      <c r="J1623">
        <v>51.497</v>
      </c>
      <c r="K1623">
        <v>61.415999999999997</v>
      </c>
      <c r="L1623">
        <v>56.872999999999998</v>
      </c>
      <c r="M1623">
        <v>62.817999999999998</v>
      </c>
      <c r="N1623">
        <v>30.853999999999999</v>
      </c>
      <c r="O1623">
        <v>46.555</v>
      </c>
      <c r="P1623">
        <v>39.154000000000003</v>
      </c>
      <c r="Q1623">
        <v>45.017000000000003</v>
      </c>
      <c r="R1623">
        <v>33.197000000000003</v>
      </c>
      <c r="S1623">
        <v>47.735999999999997</v>
      </c>
      <c r="T1623">
        <v>40.572000000000003</v>
      </c>
      <c r="U1623">
        <v>36.558</v>
      </c>
      <c r="V1623">
        <v>42.469000000000001</v>
      </c>
      <c r="W1623">
        <v>46.677</v>
      </c>
      <c r="X1623">
        <v>40.514000000000003</v>
      </c>
      <c r="Y1623">
        <v>32.03</v>
      </c>
      <c r="Z1623">
        <v>52.765000000000001</v>
      </c>
      <c r="AA1623">
        <v>51.168999999999997</v>
      </c>
      <c r="AB1623">
        <v>63.021999999999998</v>
      </c>
      <c r="AC1623">
        <v>52.7</v>
      </c>
      <c r="AD1623">
        <v>48.957999999999998</v>
      </c>
      <c r="AE1623">
        <v>41.241</v>
      </c>
      <c r="AF1623">
        <v>38.317999999999998</v>
      </c>
      <c r="AG1623">
        <v>45.161000000000001</v>
      </c>
      <c r="AH1623">
        <v>40.966999999999999</v>
      </c>
      <c r="AI1623">
        <v>49.026000000000003</v>
      </c>
      <c r="AJ1623">
        <v>53.176000000000002</v>
      </c>
      <c r="AK1623">
        <v>59.314999999999998</v>
      </c>
      <c r="AL1623">
        <v>47.651000000000003</v>
      </c>
      <c r="AM1623">
        <v>47.396999999999998</v>
      </c>
      <c r="AN1623">
        <v>35.792999999999999</v>
      </c>
      <c r="AO1623">
        <v>42.843000000000004</v>
      </c>
      <c r="AP1623">
        <v>54.634</v>
      </c>
      <c r="AQ1623">
        <v>37.305999999999997</v>
      </c>
      <c r="AR1623">
        <v>39.331000000000003</v>
      </c>
      <c r="AS1623">
        <v>36.381999999999998</v>
      </c>
      <c r="AT1623">
        <v>52.058999999999997</v>
      </c>
      <c r="AU1623">
        <v>40.98</v>
      </c>
      <c r="AV1623">
        <v>41.816000000000003</v>
      </c>
      <c r="AW1623">
        <v>58.802999999999997</v>
      </c>
      <c r="AX1623">
        <v>41.816000000000003</v>
      </c>
      <c r="AY1623">
        <v>40.622</v>
      </c>
      <c r="AZ1623">
        <v>25.702000000000002</v>
      </c>
    </row>
    <row r="1624" spans="1:52" x14ac:dyDescent="0.25">
      <c r="A1624" s="1">
        <v>46154</v>
      </c>
      <c r="B1624">
        <f t="shared" si="50"/>
        <v>2026</v>
      </c>
      <c r="C1624" s="3">
        <f t="shared" si="51"/>
        <v>5</v>
      </c>
      <c r="D1624">
        <v>62.131999999999998</v>
      </c>
      <c r="E1624">
        <v>42.902999999999999</v>
      </c>
      <c r="F1624">
        <v>52.706000000000003</v>
      </c>
      <c r="G1624">
        <v>41.343000000000004</v>
      </c>
      <c r="H1624">
        <v>43.402000000000001</v>
      </c>
      <c r="I1624">
        <v>47.027000000000001</v>
      </c>
      <c r="J1624">
        <v>46.816000000000003</v>
      </c>
      <c r="K1624">
        <v>60.881</v>
      </c>
      <c r="L1624">
        <v>60</v>
      </c>
      <c r="M1624">
        <v>58.805999999999997</v>
      </c>
      <c r="N1624">
        <v>34.012</v>
      </c>
      <c r="O1624">
        <v>45.805999999999997</v>
      </c>
      <c r="P1624">
        <v>39.448999999999998</v>
      </c>
      <c r="Q1624">
        <v>39.853999999999999</v>
      </c>
      <c r="R1624">
        <v>33.42</v>
      </c>
      <c r="S1624">
        <v>48.075000000000003</v>
      </c>
      <c r="T1624">
        <v>43.503999999999998</v>
      </c>
      <c r="U1624">
        <v>35.828000000000003</v>
      </c>
      <c r="V1624">
        <v>45.841000000000001</v>
      </c>
      <c r="W1624">
        <v>48.622999999999998</v>
      </c>
      <c r="X1624">
        <v>40.101999999999997</v>
      </c>
      <c r="Y1624">
        <v>29.536000000000001</v>
      </c>
      <c r="Z1624">
        <v>51.408999999999999</v>
      </c>
      <c r="AA1624">
        <v>47.814</v>
      </c>
      <c r="AB1624">
        <v>57.798999999999999</v>
      </c>
      <c r="AC1624">
        <v>52.289000000000001</v>
      </c>
      <c r="AD1624">
        <v>45.533999999999999</v>
      </c>
      <c r="AE1624">
        <v>40.796999999999997</v>
      </c>
      <c r="AF1624">
        <v>36.323999999999998</v>
      </c>
      <c r="AG1624">
        <v>48.442</v>
      </c>
      <c r="AH1624">
        <v>33.588000000000001</v>
      </c>
      <c r="AI1624">
        <v>46.548999999999999</v>
      </c>
      <c r="AJ1624">
        <v>58.601999999999997</v>
      </c>
      <c r="AK1624">
        <v>58.985999999999997</v>
      </c>
      <c r="AL1624">
        <v>42.177</v>
      </c>
      <c r="AM1624">
        <v>41.755000000000003</v>
      </c>
      <c r="AN1624">
        <v>28.588999999999999</v>
      </c>
      <c r="AO1624">
        <v>43.637</v>
      </c>
      <c r="AP1624">
        <v>48.654000000000003</v>
      </c>
      <c r="AQ1624">
        <v>37.093000000000004</v>
      </c>
      <c r="AR1624">
        <v>35.837000000000003</v>
      </c>
      <c r="AS1624">
        <v>32.405999999999999</v>
      </c>
      <c r="AT1624">
        <v>49.701999999999998</v>
      </c>
      <c r="AU1624">
        <v>38.643000000000001</v>
      </c>
      <c r="AV1624">
        <v>40.145000000000003</v>
      </c>
      <c r="AW1624">
        <v>52.728999999999999</v>
      </c>
      <c r="AX1624">
        <v>42.494999999999997</v>
      </c>
      <c r="AY1624">
        <v>43.466000000000001</v>
      </c>
      <c r="AZ1624">
        <v>27.016999999999999</v>
      </c>
    </row>
    <row r="1625" spans="1:52" x14ac:dyDescent="0.25">
      <c r="A1625" s="1">
        <v>46155</v>
      </c>
      <c r="B1625">
        <f t="shared" si="50"/>
        <v>2026</v>
      </c>
      <c r="C1625" s="3">
        <f t="shared" si="51"/>
        <v>5</v>
      </c>
      <c r="D1625">
        <v>59.225999999999999</v>
      </c>
      <c r="E1625">
        <v>43.292000000000002</v>
      </c>
      <c r="F1625">
        <v>50.103000000000002</v>
      </c>
      <c r="G1625">
        <v>39.354999999999997</v>
      </c>
      <c r="H1625">
        <v>41.572000000000003</v>
      </c>
      <c r="I1625">
        <v>46.737000000000002</v>
      </c>
      <c r="J1625">
        <v>47.073999999999998</v>
      </c>
      <c r="K1625">
        <v>59.823999999999998</v>
      </c>
      <c r="L1625">
        <v>55.786000000000001</v>
      </c>
      <c r="M1625">
        <v>60.451999999999998</v>
      </c>
      <c r="N1625">
        <v>34.511000000000003</v>
      </c>
      <c r="O1625">
        <v>35.456000000000003</v>
      </c>
      <c r="P1625">
        <v>38.415999999999997</v>
      </c>
      <c r="Q1625">
        <v>45.835000000000001</v>
      </c>
      <c r="R1625">
        <v>34.978000000000002</v>
      </c>
      <c r="S1625">
        <v>48.981000000000002</v>
      </c>
      <c r="T1625">
        <v>32.307000000000002</v>
      </c>
      <c r="U1625">
        <v>32.305999999999997</v>
      </c>
      <c r="V1625">
        <v>40.601999999999997</v>
      </c>
      <c r="W1625">
        <v>47.68</v>
      </c>
      <c r="X1625">
        <v>35.558</v>
      </c>
      <c r="Y1625">
        <v>31.036000000000001</v>
      </c>
      <c r="Z1625">
        <v>51.728999999999999</v>
      </c>
      <c r="AA1625">
        <v>46.677</v>
      </c>
      <c r="AB1625">
        <v>58.137</v>
      </c>
      <c r="AC1625">
        <v>47.991</v>
      </c>
      <c r="AD1625">
        <v>45.100999999999999</v>
      </c>
      <c r="AE1625">
        <v>41.408999999999999</v>
      </c>
      <c r="AF1625">
        <v>38.125999999999998</v>
      </c>
      <c r="AG1625">
        <v>50.354999999999997</v>
      </c>
      <c r="AH1625">
        <v>33.209000000000003</v>
      </c>
      <c r="AI1625">
        <v>48.444000000000003</v>
      </c>
      <c r="AJ1625">
        <v>55.683999999999997</v>
      </c>
      <c r="AK1625">
        <v>55.256999999999998</v>
      </c>
      <c r="AL1625">
        <v>41.05</v>
      </c>
      <c r="AM1625">
        <v>41.432000000000002</v>
      </c>
      <c r="AN1625">
        <v>29.007999999999999</v>
      </c>
      <c r="AO1625">
        <v>42.515999999999998</v>
      </c>
      <c r="AP1625">
        <v>47.011000000000003</v>
      </c>
      <c r="AQ1625">
        <v>40.177</v>
      </c>
      <c r="AR1625">
        <v>40.743000000000002</v>
      </c>
      <c r="AS1625">
        <v>32.142000000000003</v>
      </c>
      <c r="AT1625">
        <v>51.097000000000001</v>
      </c>
      <c r="AU1625">
        <v>31.074000000000002</v>
      </c>
      <c r="AV1625">
        <v>37.604999999999997</v>
      </c>
      <c r="AW1625">
        <v>54.558999999999997</v>
      </c>
      <c r="AX1625">
        <v>46.353999999999999</v>
      </c>
      <c r="AY1625">
        <v>35.939</v>
      </c>
      <c r="AZ1625">
        <v>27.488</v>
      </c>
    </row>
    <row r="1626" spans="1:52" x14ac:dyDescent="0.25">
      <c r="A1626" s="1">
        <v>46156</v>
      </c>
      <c r="B1626">
        <f t="shared" si="50"/>
        <v>2026</v>
      </c>
      <c r="C1626" s="3">
        <f t="shared" si="51"/>
        <v>5</v>
      </c>
      <c r="D1626">
        <v>60.228000000000002</v>
      </c>
      <c r="E1626">
        <v>41.277999999999999</v>
      </c>
      <c r="F1626">
        <v>54.875999999999998</v>
      </c>
      <c r="G1626">
        <v>38.472000000000001</v>
      </c>
      <c r="H1626">
        <v>43.040999999999997</v>
      </c>
      <c r="I1626">
        <v>46.462000000000003</v>
      </c>
      <c r="J1626">
        <v>46.746000000000002</v>
      </c>
      <c r="K1626">
        <v>57.344000000000001</v>
      </c>
      <c r="L1626">
        <v>54.671999999999997</v>
      </c>
      <c r="M1626">
        <v>60.515999999999998</v>
      </c>
      <c r="N1626">
        <v>34.718000000000004</v>
      </c>
      <c r="O1626">
        <v>34.31</v>
      </c>
      <c r="P1626">
        <v>34.701000000000001</v>
      </c>
      <c r="Q1626">
        <v>46.018000000000001</v>
      </c>
      <c r="R1626">
        <v>31.193999999999999</v>
      </c>
      <c r="S1626">
        <v>47.828000000000003</v>
      </c>
      <c r="T1626">
        <v>27.492000000000001</v>
      </c>
      <c r="U1626">
        <v>34.942999999999998</v>
      </c>
      <c r="V1626">
        <v>37.770000000000003</v>
      </c>
      <c r="W1626">
        <v>38.042999999999999</v>
      </c>
      <c r="X1626">
        <v>36.463000000000001</v>
      </c>
      <c r="Y1626">
        <v>35.396000000000001</v>
      </c>
      <c r="Z1626">
        <v>49.780999999999999</v>
      </c>
      <c r="AA1626">
        <v>46.012</v>
      </c>
      <c r="AB1626">
        <v>56.554000000000002</v>
      </c>
      <c r="AC1626">
        <v>48.128</v>
      </c>
      <c r="AD1626">
        <v>48.218000000000004</v>
      </c>
      <c r="AE1626">
        <v>43.075000000000003</v>
      </c>
      <c r="AF1626">
        <v>36.427</v>
      </c>
      <c r="AG1626">
        <v>48.631999999999998</v>
      </c>
      <c r="AH1626">
        <v>30.350999999999999</v>
      </c>
      <c r="AI1626">
        <v>45.061</v>
      </c>
      <c r="AJ1626">
        <v>55.655000000000001</v>
      </c>
      <c r="AK1626">
        <v>53.759</v>
      </c>
      <c r="AL1626">
        <v>42.765999999999998</v>
      </c>
      <c r="AM1626">
        <v>37.47</v>
      </c>
      <c r="AN1626">
        <v>28.446000000000002</v>
      </c>
      <c r="AO1626">
        <v>38.689</v>
      </c>
      <c r="AP1626">
        <v>47.085999999999999</v>
      </c>
      <c r="AQ1626">
        <v>37.366999999999997</v>
      </c>
      <c r="AR1626">
        <v>35.966000000000001</v>
      </c>
      <c r="AS1626">
        <v>34.42</v>
      </c>
      <c r="AT1626">
        <v>51.072000000000003</v>
      </c>
      <c r="AU1626">
        <v>35.642000000000003</v>
      </c>
      <c r="AV1626">
        <v>35.305</v>
      </c>
      <c r="AW1626">
        <v>58.497</v>
      </c>
      <c r="AX1626">
        <v>46.609000000000002</v>
      </c>
      <c r="AY1626">
        <v>35.69</v>
      </c>
      <c r="AZ1626">
        <v>29.731999999999999</v>
      </c>
    </row>
    <row r="1627" spans="1:52" x14ac:dyDescent="0.25">
      <c r="A1627" s="1">
        <v>46157</v>
      </c>
      <c r="B1627">
        <f t="shared" si="50"/>
        <v>2026</v>
      </c>
      <c r="C1627" s="3">
        <f t="shared" si="51"/>
        <v>5</v>
      </c>
      <c r="D1627">
        <v>58.244999999999997</v>
      </c>
      <c r="E1627">
        <v>39.290999999999997</v>
      </c>
      <c r="F1627">
        <v>50.755000000000003</v>
      </c>
      <c r="G1627">
        <v>45.5</v>
      </c>
      <c r="H1627">
        <v>43.276000000000003</v>
      </c>
      <c r="I1627">
        <v>41.847000000000001</v>
      </c>
      <c r="J1627">
        <v>47.664000000000001</v>
      </c>
      <c r="K1627">
        <v>53.726999999999997</v>
      </c>
      <c r="L1627">
        <v>52.655000000000001</v>
      </c>
      <c r="M1627">
        <v>65.569999999999993</v>
      </c>
      <c r="N1627">
        <v>39.49</v>
      </c>
      <c r="O1627">
        <v>32.652000000000001</v>
      </c>
      <c r="P1627">
        <v>37.177</v>
      </c>
      <c r="Q1627">
        <v>44.725000000000001</v>
      </c>
      <c r="R1627">
        <v>25.565999999999999</v>
      </c>
      <c r="S1627">
        <v>49.085000000000001</v>
      </c>
      <c r="T1627">
        <v>26.390999999999998</v>
      </c>
      <c r="U1627">
        <v>35.823999999999998</v>
      </c>
      <c r="V1627">
        <v>34.787999999999997</v>
      </c>
      <c r="W1627">
        <v>38.152000000000001</v>
      </c>
      <c r="X1627">
        <v>34.256</v>
      </c>
      <c r="Y1627">
        <v>34.070999999999998</v>
      </c>
      <c r="Z1627">
        <v>47.417000000000002</v>
      </c>
      <c r="AA1627">
        <v>45.838999999999999</v>
      </c>
      <c r="AB1627">
        <v>56.061</v>
      </c>
      <c r="AC1627">
        <v>50.192</v>
      </c>
      <c r="AD1627">
        <v>51.741999999999997</v>
      </c>
      <c r="AE1627">
        <v>43.253999999999998</v>
      </c>
      <c r="AF1627">
        <v>32.656999999999996</v>
      </c>
      <c r="AG1627">
        <v>48.738</v>
      </c>
      <c r="AH1627">
        <v>29.46</v>
      </c>
      <c r="AI1627">
        <v>39.905000000000001</v>
      </c>
      <c r="AJ1627">
        <v>56.662999999999997</v>
      </c>
      <c r="AK1627">
        <v>52.244</v>
      </c>
      <c r="AL1627">
        <v>40.128</v>
      </c>
      <c r="AM1627">
        <v>32.378</v>
      </c>
      <c r="AN1627">
        <v>31.184999999999999</v>
      </c>
      <c r="AO1627">
        <v>38.006999999999998</v>
      </c>
      <c r="AP1627">
        <v>48.006</v>
      </c>
      <c r="AQ1627">
        <v>31.617999999999999</v>
      </c>
      <c r="AR1627">
        <v>38.847999999999999</v>
      </c>
      <c r="AS1627">
        <v>32.747</v>
      </c>
      <c r="AT1627">
        <v>48.46</v>
      </c>
      <c r="AU1627">
        <v>33.17</v>
      </c>
      <c r="AV1627">
        <v>37.374000000000002</v>
      </c>
      <c r="AW1627">
        <v>44.731000000000002</v>
      </c>
      <c r="AX1627">
        <v>42.012</v>
      </c>
      <c r="AY1627">
        <v>33.261000000000003</v>
      </c>
      <c r="AZ1627">
        <v>24.92</v>
      </c>
    </row>
    <row r="1628" spans="1:52" x14ac:dyDescent="0.25">
      <c r="A1628" s="1">
        <v>46158</v>
      </c>
      <c r="B1628">
        <f t="shared" si="50"/>
        <v>2026</v>
      </c>
      <c r="C1628" s="3">
        <f t="shared" si="51"/>
        <v>5</v>
      </c>
      <c r="D1628">
        <v>50.947000000000003</v>
      </c>
      <c r="E1628">
        <v>33.557000000000002</v>
      </c>
      <c r="F1628">
        <v>40.725999999999999</v>
      </c>
      <c r="G1628">
        <v>38.338999999999999</v>
      </c>
      <c r="H1628">
        <v>33.784999999999997</v>
      </c>
      <c r="I1628">
        <v>29.707999999999998</v>
      </c>
      <c r="J1628">
        <v>41.750999999999998</v>
      </c>
      <c r="K1628">
        <v>45.119</v>
      </c>
      <c r="L1628">
        <v>41.564</v>
      </c>
      <c r="M1628">
        <v>58.302</v>
      </c>
      <c r="N1628">
        <v>31.852</v>
      </c>
      <c r="O1628">
        <v>22.734000000000002</v>
      </c>
      <c r="P1628">
        <v>29.369</v>
      </c>
      <c r="Q1628">
        <v>34.954999999999998</v>
      </c>
      <c r="R1628">
        <v>20.013000000000002</v>
      </c>
      <c r="S1628">
        <v>44.021999999999998</v>
      </c>
      <c r="T1628">
        <v>19.757000000000001</v>
      </c>
      <c r="U1628">
        <v>29.881</v>
      </c>
      <c r="V1628">
        <v>25.699000000000002</v>
      </c>
      <c r="W1628">
        <v>31.172000000000001</v>
      </c>
      <c r="X1628">
        <v>27.77</v>
      </c>
      <c r="Y1628">
        <v>26.855</v>
      </c>
      <c r="Z1628">
        <v>36.683999999999997</v>
      </c>
      <c r="AA1628">
        <v>34.533999999999999</v>
      </c>
      <c r="AB1628">
        <v>45.680999999999997</v>
      </c>
      <c r="AC1628">
        <v>40.063000000000002</v>
      </c>
      <c r="AD1628">
        <v>46.191000000000003</v>
      </c>
      <c r="AE1628">
        <v>40.25</v>
      </c>
      <c r="AF1628">
        <v>24.233000000000001</v>
      </c>
      <c r="AG1628">
        <v>32.366</v>
      </c>
      <c r="AH1628">
        <v>19.306999999999999</v>
      </c>
      <c r="AI1628">
        <v>26.225999999999999</v>
      </c>
      <c r="AJ1628">
        <v>47.713000000000001</v>
      </c>
      <c r="AK1628">
        <v>38.575000000000003</v>
      </c>
      <c r="AL1628">
        <v>32.219000000000001</v>
      </c>
      <c r="AM1628">
        <v>23.899000000000001</v>
      </c>
      <c r="AN1628">
        <v>25.38</v>
      </c>
      <c r="AO1628">
        <v>29.739000000000001</v>
      </c>
      <c r="AP1628">
        <v>39.500999999999998</v>
      </c>
      <c r="AQ1628">
        <v>27.946999999999999</v>
      </c>
      <c r="AR1628">
        <v>34.165999999999997</v>
      </c>
      <c r="AS1628">
        <v>24.064</v>
      </c>
      <c r="AT1628">
        <v>39.137</v>
      </c>
      <c r="AU1628">
        <v>23.849</v>
      </c>
      <c r="AV1628">
        <v>30.271999999999998</v>
      </c>
      <c r="AW1628">
        <v>34.661999999999999</v>
      </c>
      <c r="AX1628">
        <v>34.704999999999998</v>
      </c>
      <c r="AY1628">
        <v>27.239000000000001</v>
      </c>
      <c r="AZ1628">
        <v>19.222999999999999</v>
      </c>
    </row>
    <row r="1629" spans="1:52" x14ac:dyDescent="0.25">
      <c r="A1629" s="1">
        <v>46159</v>
      </c>
      <c r="B1629">
        <f t="shared" si="50"/>
        <v>2026</v>
      </c>
      <c r="C1629" s="3">
        <f t="shared" si="51"/>
        <v>5</v>
      </c>
      <c r="D1629">
        <v>56.081000000000003</v>
      </c>
      <c r="E1629">
        <v>32.677999999999997</v>
      </c>
      <c r="F1629">
        <v>40.923999999999999</v>
      </c>
      <c r="G1629">
        <v>35.61</v>
      </c>
      <c r="H1629">
        <v>36.210999999999999</v>
      </c>
      <c r="I1629">
        <v>33.319000000000003</v>
      </c>
      <c r="J1629">
        <v>40.072000000000003</v>
      </c>
      <c r="K1629">
        <v>45.386000000000003</v>
      </c>
      <c r="L1629">
        <v>38.020000000000003</v>
      </c>
      <c r="M1629">
        <v>52.91</v>
      </c>
      <c r="N1629">
        <v>32.597000000000001</v>
      </c>
      <c r="O1629">
        <v>32.042999999999999</v>
      </c>
      <c r="P1629">
        <v>31.384</v>
      </c>
      <c r="Q1629">
        <v>36.790999999999997</v>
      </c>
      <c r="R1629">
        <v>22.401</v>
      </c>
      <c r="S1629">
        <v>44.259</v>
      </c>
      <c r="T1629">
        <v>24.222999999999999</v>
      </c>
      <c r="U1629">
        <v>36.503999999999998</v>
      </c>
      <c r="V1629">
        <v>30.594000000000001</v>
      </c>
      <c r="W1629">
        <v>31.783000000000001</v>
      </c>
      <c r="X1629">
        <v>19.295999999999999</v>
      </c>
      <c r="Y1629">
        <v>30.295999999999999</v>
      </c>
      <c r="Z1629">
        <v>38.386000000000003</v>
      </c>
      <c r="AA1629">
        <v>36.923999999999999</v>
      </c>
      <c r="AB1629">
        <v>44.143999999999998</v>
      </c>
      <c r="AC1629">
        <v>36.832000000000001</v>
      </c>
      <c r="AD1629">
        <v>50.758000000000003</v>
      </c>
      <c r="AE1629">
        <v>36.947000000000003</v>
      </c>
      <c r="AF1629">
        <v>33.381</v>
      </c>
      <c r="AG1629">
        <v>25.498999999999999</v>
      </c>
      <c r="AH1629">
        <v>18.62</v>
      </c>
      <c r="AI1629">
        <v>30.016999999999999</v>
      </c>
      <c r="AJ1629">
        <v>47.411999999999999</v>
      </c>
      <c r="AK1629">
        <v>42.401000000000003</v>
      </c>
      <c r="AL1629">
        <v>33.545999999999999</v>
      </c>
      <c r="AM1629">
        <v>28.940999999999999</v>
      </c>
      <c r="AN1629">
        <v>22.387</v>
      </c>
      <c r="AO1629">
        <v>27.393000000000001</v>
      </c>
      <c r="AP1629">
        <v>36.741</v>
      </c>
      <c r="AQ1629">
        <v>30.573</v>
      </c>
      <c r="AR1629">
        <v>31.167000000000002</v>
      </c>
      <c r="AS1629">
        <v>22.907</v>
      </c>
      <c r="AT1629">
        <v>32.235999999999997</v>
      </c>
      <c r="AU1629">
        <v>25.972000000000001</v>
      </c>
      <c r="AV1629">
        <v>32.695999999999998</v>
      </c>
      <c r="AW1629">
        <v>33.348999999999997</v>
      </c>
      <c r="AX1629">
        <v>35.549999999999997</v>
      </c>
      <c r="AY1629">
        <v>30.28</v>
      </c>
      <c r="AZ1629">
        <v>23.286999999999999</v>
      </c>
    </row>
    <row r="1630" spans="1:52" x14ac:dyDescent="0.25">
      <c r="A1630" s="1">
        <v>46160</v>
      </c>
      <c r="B1630">
        <f t="shared" si="50"/>
        <v>2026</v>
      </c>
      <c r="C1630" s="3">
        <f t="shared" si="51"/>
        <v>5</v>
      </c>
      <c r="D1630">
        <v>48.485999999999997</v>
      </c>
      <c r="E1630">
        <v>32.765999999999998</v>
      </c>
      <c r="F1630">
        <v>40.363</v>
      </c>
      <c r="G1630">
        <v>35.887999999999998</v>
      </c>
      <c r="H1630">
        <v>36.264000000000003</v>
      </c>
      <c r="I1630">
        <v>37.268000000000001</v>
      </c>
      <c r="J1630">
        <v>36.512</v>
      </c>
      <c r="K1630">
        <v>35.808</v>
      </c>
      <c r="L1630">
        <v>32.628999999999998</v>
      </c>
      <c r="M1630">
        <v>49.131</v>
      </c>
      <c r="N1630">
        <v>36.020000000000003</v>
      </c>
      <c r="O1630">
        <v>32.832000000000001</v>
      </c>
      <c r="P1630">
        <v>36.015999999999998</v>
      </c>
      <c r="Q1630">
        <v>36.078000000000003</v>
      </c>
      <c r="R1630">
        <v>24.777999999999999</v>
      </c>
      <c r="S1630">
        <v>41.347000000000001</v>
      </c>
      <c r="T1630">
        <v>23.837</v>
      </c>
      <c r="U1630">
        <v>31.331</v>
      </c>
      <c r="V1630">
        <v>30.475999999999999</v>
      </c>
      <c r="W1630">
        <v>29.135000000000002</v>
      </c>
      <c r="X1630">
        <v>25.361999999999998</v>
      </c>
      <c r="Y1630">
        <v>30.088999999999999</v>
      </c>
      <c r="Z1630">
        <v>35.697000000000003</v>
      </c>
      <c r="AA1630">
        <v>36.601999999999997</v>
      </c>
      <c r="AB1630">
        <v>40.548999999999999</v>
      </c>
      <c r="AC1630">
        <v>42.893000000000001</v>
      </c>
      <c r="AD1630">
        <v>42.878</v>
      </c>
      <c r="AE1630">
        <v>36.851999999999997</v>
      </c>
      <c r="AF1630">
        <v>28.798999999999999</v>
      </c>
      <c r="AG1630">
        <v>21.056000000000001</v>
      </c>
      <c r="AH1630">
        <v>21.36</v>
      </c>
      <c r="AI1630">
        <v>26.71</v>
      </c>
      <c r="AJ1630">
        <v>37.328000000000003</v>
      </c>
      <c r="AK1630">
        <v>34.307000000000002</v>
      </c>
      <c r="AL1630">
        <v>31.222000000000001</v>
      </c>
      <c r="AM1630">
        <v>29.613</v>
      </c>
      <c r="AN1630">
        <v>25.21</v>
      </c>
      <c r="AO1630">
        <v>29.109000000000002</v>
      </c>
      <c r="AP1630">
        <v>42.396000000000001</v>
      </c>
      <c r="AQ1630">
        <v>32.573</v>
      </c>
      <c r="AR1630">
        <v>29.393000000000001</v>
      </c>
      <c r="AS1630">
        <v>25.145</v>
      </c>
      <c r="AT1630">
        <v>35.322000000000003</v>
      </c>
      <c r="AU1630">
        <v>24.527000000000001</v>
      </c>
      <c r="AV1630">
        <v>29.405000000000001</v>
      </c>
      <c r="AW1630">
        <v>33.915999999999997</v>
      </c>
      <c r="AX1630">
        <v>31.186</v>
      </c>
      <c r="AY1630">
        <v>32.234999999999999</v>
      </c>
      <c r="AZ1630">
        <v>23.263000000000002</v>
      </c>
    </row>
    <row r="1631" spans="1:52" x14ac:dyDescent="0.25">
      <c r="A1631" s="1">
        <v>46161</v>
      </c>
      <c r="B1631">
        <f t="shared" si="50"/>
        <v>2026</v>
      </c>
      <c r="C1631" s="3">
        <f t="shared" si="51"/>
        <v>5</v>
      </c>
      <c r="D1631">
        <v>57.78</v>
      </c>
      <c r="E1631">
        <v>38.634</v>
      </c>
      <c r="F1631">
        <v>44.805999999999997</v>
      </c>
      <c r="G1631">
        <v>46.424999999999997</v>
      </c>
      <c r="H1631">
        <v>36.280999999999999</v>
      </c>
      <c r="I1631">
        <v>42.743000000000002</v>
      </c>
      <c r="J1631">
        <v>43.793999999999997</v>
      </c>
      <c r="K1631">
        <v>42.152999999999999</v>
      </c>
      <c r="L1631">
        <v>37.22</v>
      </c>
      <c r="M1631">
        <v>53.869</v>
      </c>
      <c r="N1631">
        <v>41.148000000000003</v>
      </c>
      <c r="O1631">
        <v>35.756999999999998</v>
      </c>
      <c r="P1631">
        <v>43.124000000000002</v>
      </c>
      <c r="Q1631">
        <v>38.957999999999998</v>
      </c>
      <c r="R1631">
        <v>26.260999999999999</v>
      </c>
      <c r="S1631">
        <v>48.014000000000003</v>
      </c>
      <c r="T1631">
        <v>29.097999999999999</v>
      </c>
      <c r="U1631">
        <v>35.442999999999998</v>
      </c>
      <c r="V1631">
        <v>32.457000000000001</v>
      </c>
      <c r="W1631">
        <v>34.866</v>
      </c>
      <c r="X1631">
        <v>34.159999999999997</v>
      </c>
      <c r="Y1631">
        <v>31.463000000000001</v>
      </c>
      <c r="Z1631">
        <v>44.585999999999999</v>
      </c>
      <c r="AA1631">
        <v>42.414999999999999</v>
      </c>
      <c r="AB1631">
        <v>49.662999999999997</v>
      </c>
      <c r="AC1631">
        <v>43.143999999999998</v>
      </c>
      <c r="AD1631">
        <v>47.387</v>
      </c>
      <c r="AE1631">
        <v>42.866999999999997</v>
      </c>
      <c r="AF1631">
        <v>34.703000000000003</v>
      </c>
      <c r="AG1631">
        <v>29.911000000000001</v>
      </c>
      <c r="AH1631">
        <v>32.223999999999997</v>
      </c>
      <c r="AI1631">
        <v>29.498999999999999</v>
      </c>
      <c r="AJ1631">
        <v>41.527000000000001</v>
      </c>
      <c r="AK1631">
        <v>36.786000000000001</v>
      </c>
      <c r="AL1631">
        <v>37.371000000000002</v>
      </c>
      <c r="AM1631">
        <v>36.029000000000003</v>
      </c>
      <c r="AN1631">
        <v>30.073</v>
      </c>
      <c r="AO1631">
        <v>34.49</v>
      </c>
      <c r="AP1631">
        <v>44.316000000000003</v>
      </c>
      <c r="AQ1631">
        <v>37.435000000000002</v>
      </c>
      <c r="AR1631">
        <v>34.902999999999999</v>
      </c>
      <c r="AS1631">
        <v>32.871000000000002</v>
      </c>
      <c r="AT1631">
        <v>39.747999999999998</v>
      </c>
      <c r="AU1631">
        <v>33.655000000000001</v>
      </c>
      <c r="AV1631">
        <v>35.662999999999997</v>
      </c>
      <c r="AW1631">
        <v>38.207000000000001</v>
      </c>
      <c r="AX1631">
        <v>38.756</v>
      </c>
      <c r="AY1631">
        <v>41.41</v>
      </c>
      <c r="AZ1631">
        <v>32.725999999999999</v>
      </c>
    </row>
    <row r="1632" spans="1:52" x14ac:dyDescent="0.25">
      <c r="A1632" s="1">
        <v>46162</v>
      </c>
      <c r="B1632">
        <f t="shared" si="50"/>
        <v>2026</v>
      </c>
      <c r="C1632" s="3">
        <f t="shared" si="51"/>
        <v>5</v>
      </c>
      <c r="D1632">
        <v>53.075000000000003</v>
      </c>
      <c r="E1632">
        <v>37.606000000000002</v>
      </c>
      <c r="F1632">
        <v>46.637999999999998</v>
      </c>
      <c r="G1632">
        <v>49.06</v>
      </c>
      <c r="H1632">
        <v>36.414999999999999</v>
      </c>
      <c r="I1632">
        <v>41.845999999999997</v>
      </c>
      <c r="J1632">
        <v>43.220999999999997</v>
      </c>
      <c r="K1632">
        <v>43.856000000000002</v>
      </c>
      <c r="L1632">
        <v>34.494999999999997</v>
      </c>
      <c r="M1632">
        <v>51.968000000000004</v>
      </c>
      <c r="N1632">
        <v>45.137</v>
      </c>
      <c r="O1632">
        <v>34.36</v>
      </c>
      <c r="P1632">
        <v>41.597999999999999</v>
      </c>
      <c r="Q1632">
        <v>42.250999999999998</v>
      </c>
      <c r="R1632">
        <v>25.37</v>
      </c>
      <c r="S1632">
        <v>47.771999999999998</v>
      </c>
      <c r="T1632">
        <v>25.902999999999999</v>
      </c>
      <c r="U1632">
        <v>34.896999999999998</v>
      </c>
      <c r="V1632">
        <v>32.865000000000002</v>
      </c>
      <c r="W1632">
        <v>35.441000000000003</v>
      </c>
      <c r="X1632">
        <v>36.996000000000002</v>
      </c>
      <c r="Y1632">
        <v>32.994999999999997</v>
      </c>
      <c r="Z1632">
        <v>41.17</v>
      </c>
      <c r="AA1632">
        <v>35.249000000000002</v>
      </c>
      <c r="AB1632">
        <v>54.601999999999997</v>
      </c>
      <c r="AC1632">
        <v>34.959000000000003</v>
      </c>
      <c r="AD1632">
        <v>46.325000000000003</v>
      </c>
      <c r="AE1632">
        <v>40.906999999999996</v>
      </c>
      <c r="AF1632">
        <v>30.587</v>
      </c>
      <c r="AG1632">
        <v>28.056999999999999</v>
      </c>
      <c r="AH1632">
        <v>32.125</v>
      </c>
      <c r="AI1632">
        <v>30.831</v>
      </c>
      <c r="AJ1632">
        <v>42.646999999999998</v>
      </c>
      <c r="AK1632">
        <v>39.478999999999999</v>
      </c>
      <c r="AL1632">
        <v>37.223999999999997</v>
      </c>
      <c r="AM1632">
        <v>35.209000000000003</v>
      </c>
      <c r="AN1632">
        <v>29.786000000000001</v>
      </c>
      <c r="AO1632">
        <v>35.933999999999997</v>
      </c>
      <c r="AP1632">
        <v>48.131</v>
      </c>
      <c r="AQ1632">
        <v>38.475000000000001</v>
      </c>
      <c r="AR1632">
        <v>36.79</v>
      </c>
      <c r="AS1632">
        <v>33.100999999999999</v>
      </c>
      <c r="AT1632">
        <v>41.472999999999999</v>
      </c>
      <c r="AU1632">
        <v>33.417000000000002</v>
      </c>
      <c r="AV1632">
        <v>27.350999999999999</v>
      </c>
      <c r="AW1632">
        <v>35.881</v>
      </c>
      <c r="AX1632">
        <v>38.847000000000001</v>
      </c>
      <c r="AY1632">
        <v>43.158999999999999</v>
      </c>
      <c r="AZ1632">
        <v>32.021999999999998</v>
      </c>
    </row>
    <row r="1633" spans="1:52" x14ac:dyDescent="0.25">
      <c r="A1633" s="1">
        <v>46163</v>
      </c>
      <c r="B1633">
        <f t="shared" si="50"/>
        <v>2026</v>
      </c>
      <c r="C1633" s="3">
        <f t="shared" si="51"/>
        <v>5</v>
      </c>
      <c r="D1633">
        <v>56.713000000000001</v>
      </c>
      <c r="E1633">
        <v>32.576999999999998</v>
      </c>
      <c r="F1633">
        <v>43.790999999999997</v>
      </c>
      <c r="G1633">
        <v>47.084000000000003</v>
      </c>
      <c r="H1633">
        <v>36.146999999999998</v>
      </c>
      <c r="I1633">
        <v>42.325000000000003</v>
      </c>
      <c r="J1633">
        <v>41.331000000000003</v>
      </c>
      <c r="K1633">
        <v>48.625999999999998</v>
      </c>
      <c r="L1633">
        <v>35.389000000000003</v>
      </c>
      <c r="M1633">
        <v>54.320999999999998</v>
      </c>
      <c r="N1633">
        <v>39.631999999999998</v>
      </c>
      <c r="O1633">
        <v>36.729999999999997</v>
      </c>
      <c r="P1633">
        <v>41.142000000000003</v>
      </c>
      <c r="Q1633">
        <v>41.921999999999997</v>
      </c>
      <c r="R1633">
        <v>24.844000000000001</v>
      </c>
      <c r="S1633">
        <v>46.286000000000001</v>
      </c>
      <c r="T1633">
        <v>27.954000000000001</v>
      </c>
      <c r="U1633">
        <v>35.024000000000001</v>
      </c>
      <c r="V1633">
        <v>36.639000000000003</v>
      </c>
      <c r="W1633">
        <v>36.984999999999999</v>
      </c>
      <c r="X1633">
        <v>40.887999999999998</v>
      </c>
      <c r="Y1633">
        <v>35.209000000000003</v>
      </c>
      <c r="Z1633">
        <v>37.624000000000002</v>
      </c>
      <c r="AA1633">
        <v>34.253999999999998</v>
      </c>
      <c r="AB1633">
        <v>54.124000000000002</v>
      </c>
      <c r="AC1633">
        <v>33.082000000000001</v>
      </c>
      <c r="AD1633">
        <v>47.59</v>
      </c>
      <c r="AE1633">
        <v>40.103999999999999</v>
      </c>
      <c r="AF1633">
        <v>32.148000000000003</v>
      </c>
      <c r="AG1633">
        <v>30.093</v>
      </c>
      <c r="AH1633">
        <v>33.752000000000002</v>
      </c>
      <c r="AI1633">
        <v>30.759</v>
      </c>
      <c r="AJ1633">
        <v>42.844999999999999</v>
      </c>
      <c r="AK1633">
        <v>46.292999999999999</v>
      </c>
      <c r="AL1633">
        <v>37.271999999999998</v>
      </c>
      <c r="AM1633">
        <v>32.28</v>
      </c>
      <c r="AN1633">
        <v>35.536999999999999</v>
      </c>
      <c r="AO1633">
        <v>35.603000000000002</v>
      </c>
      <c r="AP1633">
        <v>48.578000000000003</v>
      </c>
      <c r="AQ1633">
        <v>41.533000000000001</v>
      </c>
      <c r="AR1633">
        <v>34.530999999999999</v>
      </c>
      <c r="AS1633">
        <v>34.832000000000001</v>
      </c>
      <c r="AT1633">
        <v>40.433999999999997</v>
      </c>
      <c r="AU1633">
        <v>30.922999999999998</v>
      </c>
      <c r="AV1633">
        <v>18.474</v>
      </c>
      <c r="AW1633">
        <v>39.875999999999998</v>
      </c>
      <c r="AX1633">
        <v>37.451000000000001</v>
      </c>
      <c r="AY1633">
        <v>44.494</v>
      </c>
      <c r="AZ1633">
        <v>32.012</v>
      </c>
    </row>
    <row r="1634" spans="1:52" x14ac:dyDescent="0.25">
      <c r="A1634" s="1">
        <v>46164</v>
      </c>
      <c r="B1634">
        <f t="shared" si="50"/>
        <v>2026</v>
      </c>
      <c r="C1634" s="3">
        <f t="shared" si="51"/>
        <v>5</v>
      </c>
      <c r="D1634">
        <v>61.74</v>
      </c>
      <c r="E1634">
        <v>35.506999999999998</v>
      </c>
      <c r="F1634">
        <v>43.372999999999998</v>
      </c>
      <c r="G1634">
        <v>44.183999999999997</v>
      </c>
      <c r="H1634">
        <v>37.960999999999999</v>
      </c>
      <c r="I1634">
        <v>39.427999999999997</v>
      </c>
      <c r="J1634">
        <v>39.75</v>
      </c>
      <c r="K1634">
        <v>50.895000000000003</v>
      </c>
      <c r="L1634">
        <v>36.789000000000001</v>
      </c>
      <c r="M1634">
        <v>59.735999999999997</v>
      </c>
      <c r="N1634">
        <v>41.621000000000002</v>
      </c>
      <c r="O1634">
        <v>37.674999999999997</v>
      </c>
      <c r="P1634">
        <v>40.814999999999998</v>
      </c>
      <c r="Q1634">
        <v>35.293999999999997</v>
      </c>
      <c r="R1634">
        <v>25.619</v>
      </c>
      <c r="S1634">
        <v>45.973999999999997</v>
      </c>
      <c r="T1634">
        <v>27.45</v>
      </c>
      <c r="U1634">
        <v>39.4</v>
      </c>
      <c r="V1634">
        <v>35.045999999999999</v>
      </c>
      <c r="W1634">
        <v>36.124000000000002</v>
      </c>
      <c r="X1634">
        <v>38.441000000000003</v>
      </c>
      <c r="Y1634">
        <v>36.347999999999999</v>
      </c>
      <c r="Z1634">
        <v>36.186999999999998</v>
      </c>
      <c r="AA1634">
        <v>32.530999999999999</v>
      </c>
      <c r="AB1634">
        <v>56.225999999999999</v>
      </c>
      <c r="AC1634">
        <v>31.257999999999999</v>
      </c>
      <c r="AD1634">
        <v>47.115000000000002</v>
      </c>
      <c r="AE1634">
        <v>37.612000000000002</v>
      </c>
      <c r="AF1634">
        <v>28.684000000000001</v>
      </c>
      <c r="AG1634">
        <v>25.585000000000001</v>
      </c>
      <c r="AH1634">
        <v>27.119</v>
      </c>
      <c r="AI1634">
        <v>33.738</v>
      </c>
      <c r="AJ1634">
        <v>40.57</v>
      </c>
      <c r="AK1634">
        <v>47.488999999999997</v>
      </c>
      <c r="AL1634">
        <v>33.908000000000001</v>
      </c>
      <c r="AM1634">
        <v>32.594000000000001</v>
      </c>
      <c r="AN1634">
        <v>35.206000000000003</v>
      </c>
      <c r="AO1634">
        <v>37.154000000000003</v>
      </c>
      <c r="AP1634">
        <v>50.378999999999998</v>
      </c>
      <c r="AQ1634">
        <v>33.975999999999999</v>
      </c>
      <c r="AR1634">
        <v>32.927999999999997</v>
      </c>
      <c r="AS1634">
        <v>36.902000000000001</v>
      </c>
      <c r="AT1634">
        <v>38.863</v>
      </c>
      <c r="AU1634">
        <v>29.849</v>
      </c>
      <c r="AV1634">
        <v>24.943999999999999</v>
      </c>
      <c r="AW1634">
        <v>36.859000000000002</v>
      </c>
      <c r="AX1634">
        <v>35.378</v>
      </c>
      <c r="AY1634">
        <v>44.978000000000002</v>
      </c>
      <c r="AZ1634">
        <v>34.39</v>
      </c>
    </row>
    <row r="1635" spans="1:52" x14ac:dyDescent="0.25">
      <c r="A1635" s="1">
        <v>46165</v>
      </c>
      <c r="B1635">
        <f t="shared" si="50"/>
        <v>2026</v>
      </c>
      <c r="C1635" s="3">
        <f t="shared" si="51"/>
        <v>5</v>
      </c>
      <c r="D1635">
        <v>55.936999999999998</v>
      </c>
      <c r="E1635">
        <v>33.798000000000002</v>
      </c>
      <c r="F1635">
        <v>30.731000000000002</v>
      </c>
      <c r="G1635">
        <v>39.938000000000002</v>
      </c>
      <c r="H1635">
        <v>22.431999999999999</v>
      </c>
      <c r="I1635">
        <v>34.505000000000003</v>
      </c>
      <c r="J1635">
        <v>33.703000000000003</v>
      </c>
      <c r="K1635">
        <v>40.389000000000003</v>
      </c>
      <c r="L1635">
        <v>25.04</v>
      </c>
      <c r="M1635">
        <v>45.411000000000001</v>
      </c>
      <c r="N1635">
        <v>34.832999999999998</v>
      </c>
      <c r="O1635">
        <v>35.158000000000001</v>
      </c>
      <c r="P1635">
        <v>37.256999999999998</v>
      </c>
      <c r="Q1635">
        <v>27.78</v>
      </c>
      <c r="R1635">
        <v>20.79</v>
      </c>
      <c r="S1635">
        <v>40.119</v>
      </c>
      <c r="T1635">
        <v>16.388000000000002</v>
      </c>
      <c r="U1635">
        <v>29.741</v>
      </c>
      <c r="V1635">
        <v>25.370999999999999</v>
      </c>
      <c r="W1635">
        <v>26.335000000000001</v>
      </c>
      <c r="X1635">
        <v>30.103999999999999</v>
      </c>
      <c r="Y1635">
        <v>29.303999999999998</v>
      </c>
      <c r="Z1635">
        <v>23.716999999999999</v>
      </c>
      <c r="AA1635">
        <v>28.585999999999999</v>
      </c>
      <c r="AB1635">
        <v>42.872999999999998</v>
      </c>
      <c r="AC1635">
        <v>21.369</v>
      </c>
      <c r="AD1635">
        <v>38.335999999999999</v>
      </c>
      <c r="AE1635">
        <v>31.263999999999999</v>
      </c>
      <c r="AF1635">
        <v>22.686</v>
      </c>
      <c r="AG1635">
        <v>20.361999999999998</v>
      </c>
      <c r="AH1635">
        <v>18.22</v>
      </c>
      <c r="AI1635">
        <v>25.811</v>
      </c>
      <c r="AJ1635">
        <v>31.818000000000001</v>
      </c>
      <c r="AK1635">
        <v>43.741999999999997</v>
      </c>
      <c r="AL1635">
        <v>23.126000000000001</v>
      </c>
      <c r="AM1635">
        <v>25.420999999999999</v>
      </c>
      <c r="AN1635">
        <v>24.89</v>
      </c>
      <c r="AO1635">
        <v>25.218</v>
      </c>
      <c r="AP1635">
        <v>39.29</v>
      </c>
      <c r="AQ1635">
        <v>27.670999999999999</v>
      </c>
      <c r="AR1635">
        <v>23.86</v>
      </c>
      <c r="AS1635">
        <v>26.783000000000001</v>
      </c>
      <c r="AT1635">
        <v>36.500999999999998</v>
      </c>
      <c r="AU1635">
        <v>24.724</v>
      </c>
      <c r="AV1635">
        <v>17.966000000000001</v>
      </c>
      <c r="AW1635">
        <v>26.382000000000001</v>
      </c>
      <c r="AX1635">
        <v>24.841000000000001</v>
      </c>
      <c r="AY1635">
        <v>35.612000000000002</v>
      </c>
      <c r="AZ1635">
        <v>22.94</v>
      </c>
    </row>
    <row r="1636" spans="1:52" x14ac:dyDescent="0.25">
      <c r="A1636" s="1">
        <v>46166</v>
      </c>
      <c r="B1636">
        <f t="shared" si="50"/>
        <v>2026</v>
      </c>
      <c r="C1636" s="3">
        <f t="shared" si="51"/>
        <v>5</v>
      </c>
      <c r="D1636">
        <v>63.247</v>
      </c>
      <c r="E1636">
        <v>37.755000000000003</v>
      </c>
      <c r="F1636">
        <v>31.678999999999998</v>
      </c>
      <c r="G1636">
        <v>41.697000000000003</v>
      </c>
      <c r="H1636">
        <v>20.619</v>
      </c>
      <c r="I1636">
        <v>31.808</v>
      </c>
      <c r="J1636">
        <v>31.196000000000002</v>
      </c>
      <c r="K1636">
        <v>45.368000000000002</v>
      </c>
      <c r="L1636">
        <v>26.940999999999999</v>
      </c>
      <c r="M1636">
        <v>39.356000000000002</v>
      </c>
      <c r="N1636">
        <v>36.631999999999998</v>
      </c>
      <c r="O1636">
        <v>37.459000000000003</v>
      </c>
      <c r="P1636">
        <v>38.869</v>
      </c>
      <c r="Q1636">
        <v>29.484999999999999</v>
      </c>
      <c r="R1636">
        <v>21.486999999999998</v>
      </c>
      <c r="S1636">
        <v>39.929000000000002</v>
      </c>
      <c r="T1636">
        <v>20.489000000000001</v>
      </c>
      <c r="U1636">
        <v>34.932000000000002</v>
      </c>
      <c r="V1636">
        <v>24.033000000000001</v>
      </c>
      <c r="W1636">
        <v>26.853000000000002</v>
      </c>
      <c r="X1636">
        <v>24.093</v>
      </c>
      <c r="Y1636">
        <v>24.568000000000001</v>
      </c>
      <c r="Z1636">
        <v>21.760999999999999</v>
      </c>
      <c r="AA1636">
        <v>31.870999999999999</v>
      </c>
      <c r="AB1636">
        <v>45.371000000000002</v>
      </c>
      <c r="AC1636">
        <v>24.045000000000002</v>
      </c>
      <c r="AD1636">
        <v>36.85</v>
      </c>
      <c r="AE1636">
        <v>32.661000000000001</v>
      </c>
      <c r="AF1636">
        <v>30.317</v>
      </c>
      <c r="AG1636">
        <v>17.907</v>
      </c>
      <c r="AH1636">
        <v>19.684000000000001</v>
      </c>
      <c r="AI1636">
        <v>26.832000000000001</v>
      </c>
      <c r="AJ1636">
        <v>37.588000000000001</v>
      </c>
      <c r="AK1636">
        <v>43.472000000000001</v>
      </c>
      <c r="AL1636">
        <v>24.902999999999999</v>
      </c>
      <c r="AM1636">
        <v>26.994</v>
      </c>
      <c r="AN1636">
        <v>27.094999999999999</v>
      </c>
      <c r="AO1636">
        <v>28.597000000000001</v>
      </c>
      <c r="AP1636">
        <v>31.594999999999999</v>
      </c>
      <c r="AQ1636">
        <v>32.082000000000001</v>
      </c>
      <c r="AR1636">
        <v>25.422000000000001</v>
      </c>
      <c r="AS1636">
        <v>28.966000000000001</v>
      </c>
      <c r="AT1636">
        <v>35.555</v>
      </c>
      <c r="AU1636">
        <v>25.007999999999999</v>
      </c>
      <c r="AV1636">
        <v>23.119</v>
      </c>
      <c r="AW1636">
        <v>32.045999999999999</v>
      </c>
      <c r="AX1636">
        <v>24.736000000000001</v>
      </c>
      <c r="AY1636">
        <v>42.345999999999997</v>
      </c>
      <c r="AZ1636">
        <v>22.837</v>
      </c>
    </row>
    <row r="1637" spans="1:52" x14ac:dyDescent="0.25">
      <c r="A1637" s="1">
        <v>46167</v>
      </c>
      <c r="B1637">
        <f t="shared" si="50"/>
        <v>2026</v>
      </c>
      <c r="C1637" s="3">
        <f t="shared" si="51"/>
        <v>5</v>
      </c>
      <c r="D1637">
        <v>66.549000000000007</v>
      </c>
      <c r="E1637">
        <v>42.374000000000002</v>
      </c>
      <c r="F1637">
        <v>40.744</v>
      </c>
      <c r="G1637">
        <v>46.249000000000002</v>
      </c>
      <c r="H1637">
        <v>27.873999999999999</v>
      </c>
      <c r="I1637">
        <v>37.197000000000003</v>
      </c>
      <c r="J1637">
        <v>33.963999999999999</v>
      </c>
      <c r="K1637">
        <v>56.095999999999997</v>
      </c>
      <c r="L1637">
        <v>30.783999999999999</v>
      </c>
      <c r="M1637">
        <v>40.747999999999998</v>
      </c>
      <c r="N1637">
        <v>42.438000000000002</v>
      </c>
      <c r="O1637">
        <v>45.706000000000003</v>
      </c>
      <c r="P1637">
        <v>43.697000000000003</v>
      </c>
      <c r="Q1637">
        <v>40.642000000000003</v>
      </c>
      <c r="R1637">
        <v>33.938000000000002</v>
      </c>
      <c r="S1637">
        <v>44.499000000000002</v>
      </c>
      <c r="T1637">
        <v>28.361000000000001</v>
      </c>
      <c r="U1637">
        <v>44.991999999999997</v>
      </c>
      <c r="V1637">
        <v>31.670999999999999</v>
      </c>
      <c r="W1637">
        <v>33.679000000000002</v>
      </c>
      <c r="X1637">
        <v>32.082999999999998</v>
      </c>
      <c r="Y1637">
        <v>31.902000000000001</v>
      </c>
      <c r="Z1637">
        <v>24.091000000000001</v>
      </c>
      <c r="AA1637">
        <v>38.664999999999999</v>
      </c>
      <c r="AB1637">
        <v>49.963000000000001</v>
      </c>
      <c r="AC1637">
        <v>33.04</v>
      </c>
      <c r="AD1637">
        <v>39.994</v>
      </c>
      <c r="AE1637">
        <v>36.762999999999998</v>
      </c>
      <c r="AF1637">
        <v>37.909999999999997</v>
      </c>
      <c r="AG1637">
        <v>28.151</v>
      </c>
      <c r="AH1637">
        <v>27.803000000000001</v>
      </c>
      <c r="AI1637">
        <v>31.366</v>
      </c>
      <c r="AJ1637">
        <v>47.213999999999999</v>
      </c>
      <c r="AK1637">
        <v>53.526000000000003</v>
      </c>
      <c r="AL1637">
        <v>35.223999999999997</v>
      </c>
      <c r="AM1637">
        <v>37.979999999999997</v>
      </c>
      <c r="AN1637">
        <v>34.659999999999997</v>
      </c>
      <c r="AO1637">
        <v>35.905000000000001</v>
      </c>
      <c r="AP1637">
        <v>38.597000000000001</v>
      </c>
      <c r="AQ1637">
        <v>38.005000000000003</v>
      </c>
      <c r="AR1637">
        <v>34.506999999999998</v>
      </c>
      <c r="AS1637">
        <v>34.482999999999997</v>
      </c>
      <c r="AT1637">
        <v>45.174999999999997</v>
      </c>
      <c r="AU1637">
        <v>30.183</v>
      </c>
      <c r="AV1637">
        <v>31.433</v>
      </c>
      <c r="AW1637">
        <v>43.103999999999999</v>
      </c>
      <c r="AX1637">
        <v>31.79</v>
      </c>
      <c r="AY1637">
        <v>47.494999999999997</v>
      </c>
      <c r="AZ1637">
        <v>33.524999999999999</v>
      </c>
    </row>
    <row r="1638" spans="1:52" x14ac:dyDescent="0.25">
      <c r="A1638" s="1">
        <v>46168</v>
      </c>
      <c r="B1638">
        <f t="shared" si="50"/>
        <v>2026</v>
      </c>
      <c r="C1638" s="3">
        <f t="shared" si="51"/>
        <v>5</v>
      </c>
      <c r="D1638">
        <v>58.045999999999999</v>
      </c>
      <c r="E1638">
        <v>34.959000000000003</v>
      </c>
      <c r="F1638">
        <v>32.79</v>
      </c>
      <c r="G1638">
        <v>42.895000000000003</v>
      </c>
      <c r="H1638">
        <v>26.167999999999999</v>
      </c>
      <c r="I1638">
        <v>38.634999999999998</v>
      </c>
      <c r="J1638">
        <v>31.283000000000001</v>
      </c>
      <c r="K1638">
        <v>48.231999999999999</v>
      </c>
      <c r="L1638">
        <v>25.137</v>
      </c>
      <c r="M1638">
        <v>39.258000000000003</v>
      </c>
      <c r="N1638">
        <v>44.97</v>
      </c>
      <c r="O1638">
        <v>40.633000000000003</v>
      </c>
      <c r="P1638">
        <v>40.603000000000002</v>
      </c>
      <c r="Q1638">
        <v>39.088000000000001</v>
      </c>
      <c r="R1638">
        <v>27.89</v>
      </c>
      <c r="S1638">
        <v>37.048000000000002</v>
      </c>
      <c r="T1638">
        <v>24.745999999999999</v>
      </c>
      <c r="U1638">
        <v>38.912999999999997</v>
      </c>
      <c r="V1638">
        <v>28.631</v>
      </c>
      <c r="W1638">
        <v>28.956</v>
      </c>
      <c r="X1638">
        <v>50.982999999999997</v>
      </c>
      <c r="Y1638">
        <v>32.962000000000003</v>
      </c>
      <c r="Z1638">
        <v>26.126999999999999</v>
      </c>
      <c r="AA1638">
        <v>36.298000000000002</v>
      </c>
      <c r="AB1638">
        <v>49.704000000000001</v>
      </c>
      <c r="AC1638">
        <v>28.762</v>
      </c>
      <c r="AD1638">
        <v>34.177</v>
      </c>
      <c r="AE1638">
        <v>32.448999999999998</v>
      </c>
      <c r="AF1638">
        <v>35.481000000000002</v>
      </c>
      <c r="AG1638">
        <v>26.135999999999999</v>
      </c>
      <c r="AH1638">
        <v>28.518999999999998</v>
      </c>
      <c r="AI1638">
        <v>26.172000000000001</v>
      </c>
      <c r="AJ1638">
        <v>40.308</v>
      </c>
      <c r="AK1638">
        <v>47.518999999999998</v>
      </c>
      <c r="AL1638">
        <v>33.408000000000001</v>
      </c>
      <c r="AM1638">
        <v>32.741999999999997</v>
      </c>
      <c r="AN1638">
        <v>33.491</v>
      </c>
      <c r="AO1638">
        <v>32.673000000000002</v>
      </c>
      <c r="AP1638">
        <v>42.445</v>
      </c>
      <c r="AQ1638">
        <v>35.762999999999998</v>
      </c>
      <c r="AR1638">
        <v>28.952000000000002</v>
      </c>
      <c r="AS1638">
        <v>32.988999999999997</v>
      </c>
      <c r="AT1638">
        <v>46.171999999999997</v>
      </c>
      <c r="AU1638">
        <v>27.97</v>
      </c>
      <c r="AV1638">
        <v>27.271000000000001</v>
      </c>
      <c r="AW1638">
        <v>45.128999999999998</v>
      </c>
      <c r="AX1638">
        <v>25.914999999999999</v>
      </c>
      <c r="AY1638">
        <v>40.31</v>
      </c>
      <c r="AZ1638">
        <v>29.045999999999999</v>
      </c>
    </row>
    <row r="1639" spans="1:52" x14ac:dyDescent="0.25">
      <c r="A1639" s="1">
        <v>46169</v>
      </c>
      <c r="B1639">
        <f t="shared" si="50"/>
        <v>2026</v>
      </c>
      <c r="C1639" s="3">
        <f t="shared" si="51"/>
        <v>5</v>
      </c>
      <c r="D1639">
        <v>63.585000000000001</v>
      </c>
      <c r="E1639">
        <v>34.963999999999999</v>
      </c>
      <c r="F1639">
        <v>35.908000000000001</v>
      </c>
      <c r="G1639">
        <v>45.957000000000001</v>
      </c>
      <c r="H1639">
        <v>26.832999999999998</v>
      </c>
      <c r="I1639">
        <v>41.064999999999998</v>
      </c>
      <c r="J1639">
        <v>34.042999999999999</v>
      </c>
      <c r="K1639">
        <v>41.197000000000003</v>
      </c>
      <c r="L1639">
        <v>26.617999999999999</v>
      </c>
      <c r="M1639">
        <v>40.973999999999997</v>
      </c>
      <c r="N1639">
        <v>44.456000000000003</v>
      </c>
      <c r="O1639">
        <v>37.284999999999997</v>
      </c>
      <c r="P1639">
        <v>43.057000000000002</v>
      </c>
      <c r="Q1639">
        <v>36.481000000000002</v>
      </c>
      <c r="R1639">
        <v>28.085000000000001</v>
      </c>
      <c r="S1639">
        <v>38.768000000000001</v>
      </c>
      <c r="T1639">
        <v>27.509</v>
      </c>
      <c r="U1639">
        <v>41.503</v>
      </c>
      <c r="V1639">
        <v>29.265999999999998</v>
      </c>
      <c r="W1639">
        <v>34.084000000000003</v>
      </c>
      <c r="X1639">
        <v>51.32</v>
      </c>
      <c r="Y1639">
        <v>34.344999999999999</v>
      </c>
      <c r="Z1639">
        <v>24.870999999999999</v>
      </c>
      <c r="AA1639">
        <v>33.607999999999997</v>
      </c>
      <c r="AB1639">
        <v>45.268000000000001</v>
      </c>
      <c r="AC1639">
        <v>30.734999999999999</v>
      </c>
      <c r="AD1639">
        <v>31.888000000000002</v>
      </c>
      <c r="AE1639">
        <v>38.639000000000003</v>
      </c>
      <c r="AF1639">
        <v>36.204000000000001</v>
      </c>
      <c r="AG1639">
        <v>27.056000000000001</v>
      </c>
      <c r="AH1639">
        <v>28.768000000000001</v>
      </c>
      <c r="AI1639">
        <v>27.776</v>
      </c>
      <c r="AJ1639">
        <v>36.338999999999999</v>
      </c>
      <c r="AK1639">
        <v>41.103999999999999</v>
      </c>
      <c r="AL1639">
        <v>31.751999999999999</v>
      </c>
      <c r="AM1639">
        <v>33.238</v>
      </c>
      <c r="AN1639">
        <v>29.986999999999998</v>
      </c>
      <c r="AO1639">
        <v>31.071999999999999</v>
      </c>
      <c r="AP1639">
        <v>44.027999999999999</v>
      </c>
      <c r="AQ1639">
        <v>37.841000000000001</v>
      </c>
      <c r="AR1639">
        <v>31.120999999999999</v>
      </c>
      <c r="AS1639">
        <v>32.786999999999999</v>
      </c>
      <c r="AT1639">
        <v>45.381999999999998</v>
      </c>
      <c r="AU1639">
        <v>31.521999999999998</v>
      </c>
      <c r="AV1639">
        <v>29.297999999999998</v>
      </c>
      <c r="AW1639">
        <v>41.023000000000003</v>
      </c>
      <c r="AX1639">
        <v>29.37</v>
      </c>
      <c r="AY1639">
        <v>37.334000000000003</v>
      </c>
      <c r="AZ1639">
        <v>27.806999999999999</v>
      </c>
    </row>
    <row r="1640" spans="1:52" x14ac:dyDescent="0.25">
      <c r="A1640" s="1">
        <v>46170</v>
      </c>
      <c r="B1640">
        <f t="shared" si="50"/>
        <v>2026</v>
      </c>
      <c r="C1640" s="3">
        <f t="shared" si="51"/>
        <v>5</v>
      </c>
      <c r="D1640">
        <v>61.411999999999999</v>
      </c>
      <c r="E1640">
        <v>33.497999999999998</v>
      </c>
      <c r="F1640">
        <v>42.154000000000003</v>
      </c>
      <c r="G1640">
        <v>43.030999999999999</v>
      </c>
      <c r="H1640">
        <v>27.457999999999998</v>
      </c>
      <c r="I1640">
        <v>37.308</v>
      </c>
      <c r="J1640">
        <v>40.347999999999999</v>
      </c>
      <c r="K1640">
        <v>41.043999999999997</v>
      </c>
      <c r="L1640">
        <v>31.146999999999998</v>
      </c>
      <c r="M1640">
        <v>38.957999999999998</v>
      </c>
      <c r="N1640">
        <v>41.939</v>
      </c>
      <c r="O1640">
        <v>34.713999999999999</v>
      </c>
      <c r="P1640">
        <v>43.814999999999998</v>
      </c>
      <c r="Q1640">
        <v>34.828000000000003</v>
      </c>
      <c r="R1640">
        <v>28.308</v>
      </c>
      <c r="S1640">
        <v>36.311</v>
      </c>
      <c r="T1640">
        <v>28.417000000000002</v>
      </c>
      <c r="U1640">
        <v>44.499000000000002</v>
      </c>
      <c r="V1640">
        <v>30.495000000000001</v>
      </c>
      <c r="W1640">
        <v>34.648000000000003</v>
      </c>
      <c r="X1640">
        <v>55.076999999999998</v>
      </c>
      <c r="Y1640">
        <v>32.893000000000001</v>
      </c>
      <c r="Z1640">
        <v>26.324000000000002</v>
      </c>
      <c r="AA1640">
        <v>35.497999999999998</v>
      </c>
      <c r="AB1640">
        <v>46.238999999999997</v>
      </c>
      <c r="AC1640">
        <v>32.106000000000002</v>
      </c>
      <c r="AD1640">
        <v>31.638999999999999</v>
      </c>
      <c r="AE1640">
        <v>35.183999999999997</v>
      </c>
      <c r="AF1640">
        <v>37.948999999999998</v>
      </c>
      <c r="AG1640">
        <v>27.827000000000002</v>
      </c>
      <c r="AH1640">
        <v>29.965</v>
      </c>
      <c r="AI1640">
        <v>29.053000000000001</v>
      </c>
      <c r="AJ1640">
        <v>42.238</v>
      </c>
      <c r="AK1640">
        <v>39.143000000000001</v>
      </c>
      <c r="AL1640">
        <v>31.077999999999999</v>
      </c>
      <c r="AM1640">
        <v>31.824999999999999</v>
      </c>
      <c r="AN1640">
        <v>28.969000000000001</v>
      </c>
      <c r="AO1640">
        <v>33.334000000000003</v>
      </c>
      <c r="AP1640">
        <v>43.183</v>
      </c>
      <c r="AQ1640">
        <v>35.119</v>
      </c>
      <c r="AR1640">
        <v>32.255000000000003</v>
      </c>
      <c r="AS1640">
        <v>35.271999999999998</v>
      </c>
      <c r="AT1640">
        <v>42.877000000000002</v>
      </c>
      <c r="AU1640">
        <v>36.128999999999998</v>
      </c>
      <c r="AV1640">
        <v>26.626000000000001</v>
      </c>
      <c r="AW1640">
        <v>41.988999999999997</v>
      </c>
      <c r="AX1640">
        <v>28.690999999999999</v>
      </c>
      <c r="AY1640">
        <v>35.881999999999998</v>
      </c>
      <c r="AZ1640">
        <v>32.765000000000001</v>
      </c>
    </row>
    <row r="1641" spans="1:52" x14ac:dyDescent="0.25">
      <c r="A1641" s="1">
        <v>46171</v>
      </c>
      <c r="B1641">
        <f t="shared" si="50"/>
        <v>2026</v>
      </c>
      <c r="C1641" s="3">
        <f t="shared" si="51"/>
        <v>5</v>
      </c>
      <c r="D1641">
        <v>60.9</v>
      </c>
      <c r="E1641">
        <v>37.81</v>
      </c>
      <c r="F1641">
        <v>41.421999999999997</v>
      </c>
      <c r="G1641">
        <v>40.116999999999997</v>
      </c>
      <c r="H1641">
        <v>28.962</v>
      </c>
      <c r="I1641">
        <v>35.286999999999999</v>
      </c>
      <c r="J1641">
        <v>40.878</v>
      </c>
      <c r="K1641">
        <v>37.624000000000002</v>
      </c>
      <c r="L1641">
        <v>33.744999999999997</v>
      </c>
      <c r="M1641">
        <v>38.707000000000001</v>
      </c>
      <c r="N1641">
        <v>40.523000000000003</v>
      </c>
      <c r="O1641">
        <v>34.503</v>
      </c>
      <c r="P1641">
        <v>38.057000000000002</v>
      </c>
      <c r="Q1641">
        <v>30.715</v>
      </c>
      <c r="R1641">
        <v>26.143999999999998</v>
      </c>
      <c r="S1641">
        <v>39.963999999999999</v>
      </c>
      <c r="T1641">
        <v>29.265000000000001</v>
      </c>
      <c r="U1641">
        <v>41.317</v>
      </c>
      <c r="V1641">
        <v>32.756999999999998</v>
      </c>
      <c r="W1641">
        <v>31.126000000000001</v>
      </c>
      <c r="X1641">
        <v>57.100999999999999</v>
      </c>
      <c r="Y1641">
        <v>34.386000000000003</v>
      </c>
      <c r="Z1641">
        <v>27.06</v>
      </c>
      <c r="AA1641">
        <v>36.667999999999999</v>
      </c>
      <c r="AB1641">
        <v>45.494999999999997</v>
      </c>
      <c r="AC1641">
        <v>28.321999999999999</v>
      </c>
      <c r="AD1641">
        <v>28.937999999999999</v>
      </c>
      <c r="AE1641">
        <v>39.070999999999998</v>
      </c>
      <c r="AF1641">
        <v>34.963000000000001</v>
      </c>
      <c r="AG1641">
        <v>27.931999999999999</v>
      </c>
      <c r="AH1641">
        <v>30.050999999999998</v>
      </c>
      <c r="AI1641">
        <v>29.648</v>
      </c>
      <c r="AJ1641">
        <v>43.201999999999998</v>
      </c>
      <c r="AK1641">
        <v>39.639000000000003</v>
      </c>
      <c r="AL1641">
        <v>35.054000000000002</v>
      </c>
      <c r="AM1641">
        <v>31.408999999999999</v>
      </c>
      <c r="AN1641">
        <v>30.536000000000001</v>
      </c>
      <c r="AO1641">
        <v>36.281999999999996</v>
      </c>
      <c r="AP1641">
        <v>42.51</v>
      </c>
      <c r="AQ1641">
        <v>38.649000000000001</v>
      </c>
      <c r="AR1641">
        <v>29.626000000000001</v>
      </c>
      <c r="AS1641">
        <v>33.274999999999999</v>
      </c>
      <c r="AT1641">
        <v>42.893000000000001</v>
      </c>
      <c r="AU1641">
        <v>30.494</v>
      </c>
      <c r="AV1641">
        <v>27.210999999999999</v>
      </c>
      <c r="AW1641">
        <v>40.133000000000003</v>
      </c>
      <c r="AX1641">
        <v>33.478999999999999</v>
      </c>
      <c r="AY1641">
        <v>32.716000000000001</v>
      </c>
      <c r="AZ1641">
        <v>34.128</v>
      </c>
    </row>
    <row r="1642" spans="1:52" x14ac:dyDescent="0.25">
      <c r="A1642" s="1">
        <v>46172</v>
      </c>
      <c r="B1642">
        <f t="shared" si="50"/>
        <v>2026</v>
      </c>
      <c r="C1642" s="3">
        <f t="shared" si="51"/>
        <v>5</v>
      </c>
      <c r="D1642">
        <v>51.991999999999997</v>
      </c>
      <c r="E1642">
        <v>30.568999999999999</v>
      </c>
      <c r="F1642">
        <v>34.256</v>
      </c>
      <c r="G1642">
        <v>30.524000000000001</v>
      </c>
      <c r="H1642">
        <v>16.414999999999999</v>
      </c>
      <c r="I1642">
        <v>28.821999999999999</v>
      </c>
      <c r="J1642">
        <v>28.068999999999999</v>
      </c>
      <c r="K1642">
        <v>34.997999999999998</v>
      </c>
      <c r="L1642">
        <v>25.702000000000002</v>
      </c>
      <c r="M1642">
        <v>31.285</v>
      </c>
      <c r="N1642">
        <v>31.812000000000001</v>
      </c>
      <c r="O1642">
        <v>31.86</v>
      </c>
      <c r="P1642">
        <v>35.380000000000003</v>
      </c>
      <c r="Q1642">
        <v>24.803999999999998</v>
      </c>
      <c r="R1642">
        <v>22.853999999999999</v>
      </c>
      <c r="S1642">
        <v>33.039000000000001</v>
      </c>
      <c r="T1642">
        <v>22.361999999999998</v>
      </c>
      <c r="U1642">
        <v>35.796999999999997</v>
      </c>
      <c r="V1642">
        <v>23.678999999999998</v>
      </c>
      <c r="W1642">
        <v>24.042000000000002</v>
      </c>
      <c r="X1642">
        <v>45.334000000000003</v>
      </c>
      <c r="Y1642">
        <v>36.173000000000002</v>
      </c>
      <c r="Z1642">
        <v>23</v>
      </c>
      <c r="AA1642">
        <v>28.809000000000001</v>
      </c>
      <c r="AB1642">
        <v>38.270000000000003</v>
      </c>
      <c r="AC1642">
        <v>21.475000000000001</v>
      </c>
      <c r="AD1642">
        <v>19.843</v>
      </c>
      <c r="AE1642">
        <v>31.170999999999999</v>
      </c>
      <c r="AF1642">
        <v>27.954000000000001</v>
      </c>
      <c r="AG1642">
        <v>18.058</v>
      </c>
      <c r="AH1642">
        <v>25.893999999999998</v>
      </c>
      <c r="AI1642">
        <v>22.39</v>
      </c>
      <c r="AJ1642">
        <v>30.684000000000001</v>
      </c>
      <c r="AK1642">
        <v>34.963000000000001</v>
      </c>
      <c r="AL1642">
        <v>22.099</v>
      </c>
      <c r="AM1642">
        <v>26.344999999999999</v>
      </c>
      <c r="AN1642">
        <v>26.573</v>
      </c>
      <c r="AO1642">
        <v>26.221</v>
      </c>
      <c r="AP1642">
        <v>35.634999999999998</v>
      </c>
      <c r="AQ1642">
        <v>28.151</v>
      </c>
      <c r="AR1642">
        <v>20.396000000000001</v>
      </c>
      <c r="AS1642">
        <v>32.027999999999999</v>
      </c>
      <c r="AT1642">
        <v>40.825000000000003</v>
      </c>
      <c r="AU1642">
        <v>21.434000000000001</v>
      </c>
      <c r="AV1642">
        <v>36.518999999999998</v>
      </c>
      <c r="AW1642">
        <v>32.545999999999999</v>
      </c>
      <c r="AX1642">
        <v>25.98</v>
      </c>
      <c r="AY1642">
        <v>24.178000000000001</v>
      </c>
      <c r="AZ1642">
        <v>24.834</v>
      </c>
    </row>
    <row r="1643" spans="1:52" x14ac:dyDescent="0.25">
      <c r="A1643" s="1">
        <v>46173</v>
      </c>
      <c r="B1643">
        <f t="shared" si="50"/>
        <v>2026</v>
      </c>
      <c r="C1643" s="3">
        <f t="shared" si="51"/>
        <v>5</v>
      </c>
      <c r="D1643">
        <v>59.637999999999998</v>
      </c>
      <c r="E1643">
        <v>32.308</v>
      </c>
      <c r="F1643">
        <v>35.74</v>
      </c>
      <c r="G1643">
        <v>28.82</v>
      </c>
      <c r="H1643">
        <v>17.798999999999999</v>
      </c>
      <c r="I1643">
        <v>25.521000000000001</v>
      </c>
      <c r="J1643">
        <v>26.408000000000001</v>
      </c>
      <c r="K1643">
        <v>34.590000000000003</v>
      </c>
      <c r="L1643">
        <v>24.789000000000001</v>
      </c>
      <c r="M1643">
        <v>30.856999999999999</v>
      </c>
      <c r="N1643">
        <v>32.064</v>
      </c>
      <c r="O1643">
        <v>34.713000000000001</v>
      </c>
      <c r="P1643">
        <v>27.838999999999999</v>
      </c>
      <c r="Q1643">
        <v>25.783000000000001</v>
      </c>
      <c r="R1643">
        <v>24.414000000000001</v>
      </c>
      <c r="S1643">
        <v>36.176000000000002</v>
      </c>
      <c r="T1643">
        <v>19.812000000000001</v>
      </c>
      <c r="U1643">
        <v>36.185000000000002</v>
      </c>
      <c r="V1643">
        <v>24.710999999999999</v>
      </c>
      <c r="W1643">
        <v>23.545000000000002</v>
      </c>
      <c r="X1643">
        <v>39.289000000000001</v>
      </c>
      <c r="Y1643">
        <v>44.485999999999997</v>
      </c>
      <c r="Z1643">
        <v>24.015000000000001</v>
      </c>
      <c r="AA1643">
        <v>29.315000000000001</v>
      </c>
      <c r="AB1643">
        <v>39.960999999999999</v>
      </c>
      <c r="AC1643">
        <v>20.533000000000001</v>
      </c>
      <c r="AD1643">
        <v>26.974</v>
      </c>
      <c r="AE1643">
        <v>29.323</v>
      </c>
      <c r="AF1643">
        <v>33.579000000000001</v>
      </c>
      <c r="AG1643">
        <v>22.117000000000001</v>
      </c>
      <c r="AH1643">
        <v>26.382000000000001</v>
      </c>
      <c r="AI1643">
        <v>33.686999999999998</v>
      </c>
      <c r="AJ1643">
        <v>34.478999999999999</v>
      </c>
      <c r="AK1643">
        <v>32.128</v>
      </c>
      <c r="AL1643">
        <v>21.175999999999998</v>
      </c>
      <c r="AM1643">
        <v>24.408000000000001</v>
      </c>
      <c r="AN1643">
        <v>24.725999999999999</v>
      </c>
      <c r="AO1643">
        <v>27.422000000000001</v>
      </c>
      <c r="AP1643">
        <v>31.78</v>
      </c>
      <c r="AQ1643">
        <v>28.608000000000001</v>
      </c>
      <c r="AR1643">
        <v>21.43</v>
      </c>
      <c r="AS1643">
        <v>29.475000000000001</v>
      </c>
      <c r="AT1643">
        <v>37.801000000000002</v>
      </c>
      <c r="AU1643">
        <v>23.259</v>
      </c>
      <c r="AV1643">
        <v>35.173000000000002</v>
      </c>
      <c r="AW1643">
        <v>33.427</v>
      </c>
      <c r="AX1643">
        <v>27.065000000000001</v>
      </c>
      <c r="AY1643">
        <v>23.077000000000002</v>
      </c>
      <c r="AZ1643">
        <v>27.707000000000001</v>
      </c>
    </row>
    <row r="1644" spans="1:52" x14ac:dyDescent="0.25">
      <c r="A1644" s="1">
        <v>46174</v>
      </c>
      <c r="B1644">
        <f t="shared" si="50"/>
        <v>2026</v>
      </c>
      <c r="C1644" s="3">
        <f t="shared" si="51"/>
        <v>6</v>
      </c>
      <c r="D1644">
        <v>57.677</v>
      </c>
      <c r="E1644">
        <v>37.161000000000001</v>
      </c>
      <c r="F1644">
        <v>43.762999999999998</v>
      </c>
      <c r="G1644">
        <v>42.079000000000001</v>
      </c>
      <c r="H1644">
        <v>29.852</v>
      </c>
      <c r="I1644">
        <v>30.937999999999999</v>
      </c>
      <c r="J1644">
        <v>28.562000000000001</v>
      </c>
      <c r="K1644">
        <v>42.207000000000001</v>
      </c>
      <c r="L1644">
        <v>26.727</v>
      </c>
      <c r="M1644">
        <v>40.768000000000001</v>
      </c>
      <c r="N1644">
        <v>42.814</v>
      </c>
      <c r="O1644">
        <v>41.972999999999999</v>
      </c>
      <c r="P1644">
        <v>33.012</v>
      </c>
      <c r="Q1644">
        <v>34.502000000000002</v>
      </c>
      <c r="R1644">
        <v>34.584000000000003</v>
      </c>
      <c r="S1644">
        <v>46.710999999999999</v>
      </c>
      <c r="T1644">
        <v>30.312000000000001</v>
      </c>
      <c r="U1644">
        <v>47.058</v>
      </c>
      <c r="V1644">
        <v>30.481999999999999</v>
      </c>
      <c r="W1644">
        <v>39.994</v>
      </c>
      <c r="X1644">
        <v>40.198999999999998</v>
      </c>
      <c r="Y1644">
        <v>40.296999999999997</v>
      </c>
      <c r="Z1644">
        <v>29.521000000000001</v>
      </c>
      <c r="AA1644">
        <v>36.451000000000001</v>
      </c>
      <c r="AB1644">
        <v>43.722999999999999</v>
      </c>
      <c r="AC1644">
        <v>29.591000000000001</v>
      </c>
      <c r="AD1644">
        <v>32.844000000000001</v>
      </c>
      <c r="AE1644">
        <v>39.201000000000001</v>
      </c>
      <c r="AF1644">
        <v>42.375</v>
      </c>
      <c r="AG1644">
        <v>27.251999999999999</v>
      </c>
      <c r="AH1644">
        <v>29.57</v>
      </c>
      <c r="AI1644">
        <v>29.427</v>
      </c>
      <c r="AJ1644">
        <v>42.668999999999997</v>
      </c>
      <c r="AK1644">
        <v>32.619</v>
      </c>
      <c r="AL1644">
        <v>23.329000000000001</v>
      </c>
      <c r="AM1644">
        <v>37.219000000000001</v>
      </c>
      <c r="AN1644">
        <v>36.850999999999999</v>
      </c>
      <c r="AO1644">
        <v>35.689</v>
      </c>
      <c r="AP1644">
        <v>42.557000000000002</v>
      </c>
      <c r="AQ1644">
        <v>38.414999999999999</v>
      </c>
      <c r="AR1644">
        <v>29.036999999999999</v>
      </c>
      <c r="AS1644">
        <v>40.222000000000001</v>
      </c>
      <c r="AT1644">
        <v>39.43</v>
      </c>
      <c r="AU1644">
        <v>28.35</v>
      </c>
      <c r="AV1644">
        <v>38.518999999999998</v>
      </c>
      <c r="AW1644">
        <v>45.454000000000001</v>
      </c>
      <c r="AX1644">
        <v>36.118000000000002</v>
      </c>
      <c r="AY1644">
        <v>29.751999999999999</v>
      </c>
      <c r="AZ1644">
        <v>41.186999999999998</v>
      </c>
    </row>
    <row r="1645" spans="1:52" x14ac:dyDescent="0.25">
      <c r="A1645" s="1">
        <v>46175</v>
      </c>
      <c r="B1645">
        <f t="shared" si="50"/>
        <v>2026</v>
      </c>
      <c r="C1645" s="3">
        <f t="shared" si="51"/>
        <v>6</v>
      </c>
      <c r="D1645">
        <v>61.582999999999998</v>
      </c>
      <c r="E1645">
        <v>31.984000000000002</v>
      </c>
      <c r="F1645">
        <v>37.094999999999999</v>
      </c>
      <c r="G1645">
        <v>40.795999999999999</v>
      </c>
      <c r="H1645">
        <v>24.867000000000001</v>
      </c>
      <c r="I1645">
        <v>33.087000000000003</v>
      </c>
      <c r="J1645">
        <v>25.401</v>
      </c>
      <c r="K1645">
        <v>41.374000000000002</v>
      </c>
      <c r="L1645">
        <v>27.82</v>
      </c>
      <c r="M1645">
        <v>37.991999999999997</v>
      </c>
      <c r="N1645">
        <v>45.631</v>
      </c>
      <c r="O1645">
        <v>43.518999999999998</v>
      </c>
      <c r="P1645">
        <v>33.951999999999998</v>
      </c>
      <c r="Q1645">
        <v>35.768000000000001</v>
      </c>
      <c r="R1645">
        <v>35.049999999999997</v>
      </c>
      <c r="S1645">
        <v>39.308999999999997</v>
      </c>
      <c r="T1645">
        <v>27.422000000000001</v>
      </c>
      <c r="U1645">
        <v>46.17</v>
      </c>
      <c r="V1645">
        <v>27.972999999999999</v>
      </c>
      <c r="W1645">
        <v>40.783999999999999</v>
      </c>
      <c r="X1645">
        <v>40.116</v>
      </c>
      <c r="Y1645">
        <v>35.445999999999998</v>
      </c>
      <c r="Z1645">
        <v>31.521000000000001</v>
      </c>
      <c r="AA1645">
        <v>34.97</v>
      </c>
      <c r="AB1645">
        <v>46.906999999999996</v>
      </c>
      <c r="AC1645">
        <v>33.371000000000002</v>
      </c>
      <c r="AD1645">
        <v>30.565999999999999</v>
      </c>
      <c r="AE1645">
        <v>41.781999999999996</v>
      </c>
      <c r="AF1645">
        <v>43.737000000000002</v>
      </c>
      <c r="AG1645">
        <v>23.812000000000001</v>
      </c>
      <c r="AH1645">
        <v>27.581</v>
      </c>
      <c r="AI1645">
        <v>30.323</v>
      </c>
      <c r="AJ1645">
        <v>40.459000000000003</v>
      </c>
      <c r="AK1645">
        <v>29.497</v>
      </c>
      <c r="AL1645">
        <v>23.611999999999998</v>
      </c>
      <c r="AM1645">
        <v>35.957000000000001</v>
      </c>
      <c r="AN1645">
        <v>36.689</v>
      </c>
      <c r="AO1645">
        <v>35.993000000000002</v>
      </c>
      <c r="AP1645">
        <v>37.426000000000002</v>
      </c>
      <c r="AQ1645">
        <v>31.693999999999999</v>
      </c>
      <c r="AR1645">
        <v>28.527000000000001</v>
      </c>
      <c r="AS1645">
        <v>38.082000000000001</v>
      </c>
      <c r="AT1645">
        <v>42.322000000000003</v>
      </c>
      <c r="AU1645">
        <v>29.763999999999999</v>
      </c>
      <c r="AV1645">
        <v>36.807000000000002</v>
      </c>
      <c r="AW1645">
        <v>43.497</v>
      </c>
      <c r="AX1645">
        <v>33.594999999999999</v>
      </c>
      <c r="AY1645">
        <v>30.013999999999999</v>
      </c>
      <c r="AZ1645">
        <v>37.668999999999997</v>
      </c>
    </row>
    <row r="1646" spans="1:52" x14ac:dyDescent="0.25">
      <c r="A1646" s="1">
        <v>46176</v>
      </c>
      <c r="B1646">
        <f t="shared" si="50"/>
        <v>2026</v>
      </c>
      <c r="C1646" s="3">
        <f t="shared" si="51"/>
        <v>6</v>
      </c>
      <c r="D1646">
        <v>61.267000000000003</v>
      </c>
      <c r="E1646">
        <v>29.484999999999999</v>
      </c>
      <c r="F1646">
        <v>38.841000000000001</v>
      </c>
      <c r="G1646">
        <v>41.895000000000003</v>
      </c>
      <c r="H1646">
        <v>26.62</v>
      </c>
      <c r="I1646">
        <v>32.664000000000001</v>
      </c>
      <c r="J1646">
        <v>27.72</v>
      </c>
      <c r="K1646">
        <v>41.398000000000003</v>
      </c>
      <c r="L1646">
        <v>27.027000000000001</v>
      </c>
      <c r="M1646">
        <v>37.966999999999999</v>
      </c>
      <c r="N1646">
        <v>43.598999999999997</v>
      </c>
      <c r="O1646">
        <v>41.591000000000001</v>
      </c>
      <c r="P1646">
        <v>36.915999999999997</v>
      </c>
      <c r="Q1646">
        <v>28.946000000000002</v>
      </c>
      <c r="R1646">
        <v>32.923000000000002</v>
      </c>
      <c r="S1646">
        <v>42.533999999999999</v>
      </c>
      <c r="T1646">
        <v>27.774999999999999</v>
      </c>
      <c r="U1646">
        <v>52.13</v>
      </c>
      <c r="V1646">
        <v>29.727</v>
      </c>
      <c r="W1646">
        <v>36.061</v>
      </c>
      <c r="X1646">
        <v>41.594999999999999</v>
      </c>
      <c r="Y1646">
        <v>38.243000000000002</v>
      </c>
      <c r="Z1646">
        <v>29.277000000000001</v>
      </c>
      <c r="AA1646">
        <v>34.295999999999999</v>
      </c>
      <c r="AB1646">
        <v>51.3</v>
      </c>
      <c r="AC1646">
        <v>30.760999999999999</v>
      </c>
      <c r="AD1646">
        <v>28.05</v>
      </c>
      <c r="AE1646">
        <v>43.183</v>
      </c>
      <c r="AF1646">
        <v>41.976999999999997</v>
      </c>
      <c r="AG1646">
        <v>22.785</v>
      </c>
      <c r="AH1646">
        <v>23.193000000000001</v>
      </c>
      <c r="AI1646">
        <v>32.911999999999999</v>
      </c>
      <c r="AJ1646">
        <v>37.246000000000002</v>
      </c>
      <c r="AK1646">
        <v>29.945</v>
      </c>
      <c r="AL1646">
        <v>27.597999999999999</v>
      </c>
      <c r="AM1646">
        <v>35.069000000000003</v>
      </c>
      <c r="AN1646">
        <v>33.098999999999997</v>
      </c>
      <c r="AO1646">
        <v>35.462000000000003</v>
      </c>
      <c r="AP1646">
        <v>40.161999999999999</v>
      </c>
      <c r="AQ1646">
        <v>32.582000000000001</v>
      </c>
      <c r="AR1646">
        <v>30.021000000000001</v>
      </c>
      <c r="AS1646">
        <v>35.851999999999997</v>
      </c>
      <c r="AT1646">
        <v>43.311999999999998</v>
      </c>
      <c r="AU1646">
        <v>28.61</v>
      </c>
      <c r="AV1646">
        <v>36.271000000000001</v>
      </c>
      <c r="AW1646">
        <v>42.154000000000003</v>
      </c>
      <c r="AX1646">
        <v>35.201000000000001</v>
      </c>
      <c r="AY1646">
        <v>31.114000000000001</v>
      </c>
      <c r="AZ1646">
        <v>35.362000000000002</v>
      </c>
    </row>
    <row r="1647" spans="1:52" x14ac:dyDescent="0.25">
      <c r="A1647" s="1">
        <v>46177</v>
      </c>
      <c r="B1647">
        <f t="shared" si="50"/>
        <v>2026</v>
      </c>
      <c r="C1647" s="3">
        <f t="shared" si="51"/>
        <v>6</v>
      </c>
      <c r="D1647">
        <v>56.274999999999999</v>
      </c>
      <c r="E1647">
        <v>26.61</v>
      </c>
      <c r="F1647">
        <v>39.357999999999997</v>
      </c>
      <c r="G1647">
        <v>46.008000000000003</v>
      </c>
      <c r="H1647">
        <v>26.451000000000001</v>
      </c>
      <c r="I1647">
        <v>33.875</v>
      </c>
      <c r="J1647">
        <v>26.417000000000002</v>
      </c>
      <c r="K1647">
        <v>40.725000000000001</v>
      </c>
      <c r="L1647">
        <v>27.896000000000001</v>
      </c>
      <c r="M1647">
        <v>38.173000000000002</v>
      </c>
      <c r="N1647">
        <v>43</v>
      </c>
      <c r="O1647">
        <v>40.402000000000001</v>
      </c>
      <c r="P1647">
        <v>33.537999999999997</v>
      </c>
      <c r="Q1647">
        <v>29.134</v>
      </c>
      <c r="R1647">
        <v>31.129000000000001</v>
      </c>
      <c r="S1647">
        <v>46.290999999999997</v>
      </c>
      <c r="T1647">
        <v>27.492000000000001</v>
      </c>
      <c r="U1647">
        <v>47.844999999999999</v>
      </c>
      <c r="V1647">
        <v>28.93</v>
      </c>
      <c r="W1647">
        <v>32.311</v>
      </c>
      <c r="X1647">
        <v>40.276000000000003</v>
      </c>
      <c r="Y1647">
        <v>35.076000000000001</v>
      </c>
      <c r="Z1647">
        <v>28.719000000000001</v>
      </c>
      <c r="AA1647">
        <v>35.587000000000003</v>
      </c>
      <c r="AB1647">
        <v>49.49</v>
      </c>
      <c r="AC1647">
        <v>29.736999999999998</v>
      </c>
      <c r="AD1647">
        <v>31.463999999999999</v>
      </c>
      <c r="AE1647">
        <v>45.573</v>
      </c>
      <c r="AF1647">
        <v>38.122</v>
      </c>
      <c r="AG1647">
        <v>25.222000000000001</v>
      </c>
      <c r="AH1647">
        <v>21.225999999999999</v>
      </c>
      <c r="AI1647">
        <v>41.369</v>
      </c>
      <c r="AJ1647">
        <v>35.6</v>
      </c>
      <c r="AK1647">
        <v>35.305999999999997</v>
      </c>
      <c r="AL1647">
        <v>27.71</v>
      </c>
      <c r="AM1647">
        <v>41.21</v>
      </c>
      <c r="AN1647">
        <v>32.715000000000003</v>
      </c>
      <c r="AO1647">
        <v>32.125</v>
      </c>
      <c r="AP1647">
        <v>39.606000000000002</v>
      </c>
      <c r="AQ1647">
        <v>33.768000000000001</v>
      </c>
      <c r="AR1647">
        <v>32.281999999999996</v>
      </c>
      <c r="AS1647">
        <v>40.073999999999998</v>
      </c>
      <c r="AT1647">
        <v>40.423000000000002</v>
      </c>
      <c r="AU1647">
        <v>30.138999999999999</v>
      </c>
      <c r="AV1647">
        <v>38.890999999999998</v>
      </c>
      <c r="AW1647">
        <v>35.478999999999999</v>
      </c>
      <c r="AX1647">
        <v>38.198</v>
      </c>
      <c r="AY1647">
        <v>28.271000000000001</v>
      </c>
      <c r="AZ1647">
        <v>37.253</v>
      </c>
    </row>
    <row r="1648" spans="1:52" x14ac:dyDescent="0.25">
      <c r="A1648" s="1">
        <v>46178</v>
      </c>
      <c r="B1648">
        <f t="shared" si="50"/>
        <v>2026</v>
      </c>
      <c r="C1648" s="3">
        <f t="shared" si="51"/>
        <v>6</v>
      </c>
      <c r="D1648">
        <v>55.545000000000002</v>
      </c>
      <c r="E1648">
        <v>28.312000000000001</v>
      </c>
      <c r="F1648">
        <v>35.139000000000003</v>
      </c>
      <c r="G1648">
        <v>41.926000000000002</v>
      </c>
      <c r="H1648">
        <v>27.068000000000001</v>
      </c>
      <c r="I1648">
        <v>37.345999999999997</v>
      </c>
      <c r="J1648">
        <v>31.149000000000001</v>
      </c>
      <c r="K1648">
        <v>45.137999999999998</v>
      </c>
      <c r="L1648">
        <v>32.841999999999999</v>
      </c>
      <c r="M1648">
        <v>35.590000000000003</v>
      </c>
      <c r="N1648">
        <v>42.448</v>
      </c>
      <c r="O1648">
        <v>41.3</v>
      </c>
      <c r="P1648">
        <v>28.954000000000001</v>
      </c>
      <c r="Q1648">
        <v>33.771999999999998</v>
      </c>
      <c r="R1648">
        <v>32.725999999999999</v>
      </c>
      <c r="S1648">
        <v>42.454999999999998</v>
      </c>
      <c r="T1648">
        <v>28.256</v>
      </c>
      <c r="U1648">
        <v>44.792000000000002</v>
      </c>
      <c r="V1648">
        <v>26.864999999999998</v>
      </c>
      <c r="W1648">
        <v>32.238</v>
      </c>
      <c r="X1648">
        <v>42.344000000000001</v>
      </c>
      <c r="Y1648">
        <v>35.924999999999997</v>
      </c>
      <c r="Z1648">
        <v>25.347999999999999</v>
      </c>
      <c r="AA1648">
        <v>32.643999999999998</v>
      </c>
      <c r="AB1648">
        <v>49.064</v>
      </c>
      <c r="AC1648">
        <v>26.152000000000001</v>
      </c>
      <c r="AD1648">
        <v>31.876000000000001</v>
      </c>
      <c r="AE1648">
        <v>41.301000000000002</v>
      </c>
      <c r="AF1648">
        <v>42.100999999999999</v>
      </c>
      <c r="AG1648">
        <v>26.707000000000001</v>
      </c>
      <c r="AH1648">
        <v>21.393000000000001</v>
      </c>
      <c r="AI1648">
        <v>40.746000000000002</v>
      </c>
      <c r="AJ1648">
        <v>33.488999999999997</v>
      </c>
      <c r="AK1648">
        <v>34.234000000000002</v>
      </c>
      <c r="AL1648">
        <v>28.151</v>
      </c>
      <c r="AM1648">
        <v>41.152999999999999</v>
      </c>
      <c r="AN1648">
        <v>32.44</v>
      </c>
      <c r="AO1648">
        <v>36.366999999999997</v>
      </c>
      <c r="AP1648">
        <v>37.662999999999997</v>
      </c>
      <c r="AQ1648">
        <v>36.106000000000002</v>
      </c>
      <c r="AR1648">
        <v>34.192</v>
      </c>
      <c r="AS1648">
        <v>39.363999999999997</v>
      </c>
      <c r="AT1648">
        <v>43.679000000000002</v>
      </c>
      <c r="AU1648">
        <v>28.849</v>
      </c>
      <c r="AV1648">
        <v>38.561</v>
      </c>
      <c r="AW1648">
        <v>35.457000000000001</v>
      </c>
      <c r="AX1648">
        <v>36.799999999999997</v>
      </c>
      <c r="AY1648">
        <v>33.450000000000003</v>
      </c>
      <c r="AZ1648">
        <v>35.564</v>
      </c>
    </row>
    <row r="1649" spans="1:52" x14ac:dyDescent="0.25">
      <c r="A1649" s="1">
        <v>46179</v>
      </c>
      <c r="B1649">
        <f t="shared" si="50"/>
        <v>2026</v>
      </c>
      <c r="C1649" s="3">
        <f t="shared" si="51"/>
        <v>6</v>
      </c>
      <c r="D1649">
        <v>49.319000000000003</v>
      </c>
      <c r="E1649">
        <v>20.472999999999999</v>
      </c>
      <c r="F1649">
        <v>29.27</v>
      </c>
      <c r="G1649">
        <v>36.557000000000002</v>
      </c>
      <c r="H1649">
        <v>21.396999999999998</v>
      </c>
      <c r="I1649">
        <v>30.704000000000001</v>
      </c>
      <c r="J1649">
        <v>24.818000000000001</v>
      </c>
      <c r="K1649">
        <v>38.384999999999998</v>
      </c>
      <c r="L1649">
        <v>30.225999999999999</v>
      </c>
      <c r="M1649">
        <v>32.14</v>
      </c>
      <c r="N1649">
        <v>33.442999999999998</v>
      </c>
      <c r="O1649">
        <v>33.847000000000001</v>
      </c>
      <c r="P1649">
        <v>23.039000000000001</v>
      </c>
      <c r="Q1649">
        <v>24.260999999999999</v>
      </c>
      <c r="R1649">
        <v>24.236999999999998</v>
      </c>
      <c r="S1649">
        <v>36.058</v>
      </c>
      <c r="T1649">
        <v>18.065999999999999</v>
      </c>
      <c r="U1649">
        <v>36.186999999999998</v>
      </c>
      <c r="V1649">
        <v>22.134</v>
      </c>
      <c r="W1649">
        <v>25.323</v>
      </c>
      <c r="X1649">
        <v>35.500999999999998</v>
      </c>
      <c r="Y1649">
        <v>31.968</v>
      </c>
      <c r="Z1649">
        <v>20.498999999999999</v>
      </c>
      <c r="AA1649">
        <v>22.545999999999999</v>
      </c>
      <c r="AB1649">
        <v>43.311999999999998</v>
      </c>
      <c r="AC1649">
        <v>17.651</v>
      </c>
      <c r="AD1649">
        <v>27.821000000000002</v>
      </c>
      <c r="AE1649">
        <v>31.638000000000002</v>
      </c>
      <c r="AF1649">
        <v>34.350999999999999</v>
      </c>
      <c r="AG1649">
        <v>18.449000000000002</v>
      </c>
      <c r="AH1649">
        <v>18.838000000000001</v>
      </c>
      <c r="AI1649">
        <v>32.853000000000002</v>
      </c>
      <c r="AJ1649">
        <v>26.927</v>
      </c>
      <c r="AK1649">
        <v>26.236000000000001</v>
      </c>
      <c r="AL1649">
        <v>21.024999999999999</v>
      </c>
      <c r="AM1649">
        <v>34.984000000000002</v>
      </c>
      <c r="AN1649">
        <v>22.297000000000001</v>
      </c>
      <c r="AO1649">
        <v>31.158000000000001</v>
      </c>
      <c r="AP1649">
        <v>33.896000000000001</v>
      </c>
      <c r="AQ1649">
        <v>28.17</v>
      </c>
      <c r="AR1649">
        <v>30.379000000000001</v>
      </c>
      <c r="AS1649">
        <v>30.992999999999999</v>
      </c>
      <c r="AT1649">
        <v>39.402999999999999</v>
      </c>
      <c r="AU1649">
        <v>25.667999999999999</v>
      </c>
      <c r="AV1649">
        <v>33.201000000000001</v>
      </c>
      <c r="AW1649">
        <v>24.978000000000002</v>
      </c>
      <c r="AX1649">
        <v>29.331</v>
      </c>
      <c r="AY1649">
        <v>23.55</v>
      </c>
      <c r="AZ1649">
        <v>27.57</v>
      </c>
    </row>
    <row r="1650" spans="1:52" x14ac:dyDescent="0.25">
      <c r="A1650" s="1">
        <v>46180</v>
      </c>
      <c r="B1650">
        <f t="shared" si="50"/>
        <v>2026</v>
      </c>
      <c r="C1650" s="3">
        <f t="shared" si="51"/>
        <v>6</v>
      </c>
      <c r="D1650">
        <v>41.256</v>
      </c>
      <c r="E1650">
        <v>29.638000000000002</v>
      </c>
      <c r="F1650">
        <v>33.886000000000003</v>
      </c>
      <c r="G1650">
        <v>34.444000000000003</v>
      </c>
      <c r="H1650">
        <v>21.376000000000001</v>
      </c>
      <c r="I1650">
        <v>25.808</v>
      </c>
      <c r="J1650">
        <v>28.206</v>
      </c>
      <c r="K1650">
        <v>36.43</v>
      </c>
      <c r="L1650">
        <v>25.495999999999999</v>
      </c>
      <c r="M1650">
        <v>27.16</v>
      </c>
      <c r="N1650">
        <v>34.366</v>
      </c>
      <c r="O1650">
        <v>32.722000000000001</v>
      </c>
      <c r="P1650">
        <v>23.116</v>
      </c>
      <c r="Q1650">
        <v>24.457000000000001</v>
      </c>
      <c r="R1650">
        <v>23.007000000000001</v>
      </c>
      <c r="S1650">
        <v>38.25</v>
      </c>
      <c r="T1650">
        <v>14.673</v>
      </c>
      <c r="U1650">
        <v>36.298999999999999</v>
      </c>
      <c r="V1650">
        <v>21.161000000000001</v>
      </c>
      <c r="W1650">
        <v>26.494</v>
      </c>
      <c r="X1650">
        <v>39.558</v>
      </c>
      <c r="Y1650">
        <v>28.227</v>
      </c>
      <c r="Z1650">
        <v>24.798999999999999</v>
      </c>
      <c r="AA1650">
        <v>20.026</v>
      </c>
      <c r="AB1650">
        <v>43.895000000000003</v>
      </c>
      <c r="AC1650">
        <v>23.192</v>
      </c>
      <c r="AD1650">
        <v>22.253</v>
      </c>
      <c r="AE1650">
        <v>30.643999999999998</v>
      </c>
      <c r="AF1650">
        <v>31.603999999999999</v>
      </c>
      <c r="AG1650">
        <v>17.341000000000001</v>
      </c>
      <c r="AH1650">
        <v>21.629000000000001</v>
      </c>
      <c r="AI1650">
        <v>35.783999999999999</v>
      </c>
      <c r="AJ1650">
        <v>24.774999999999999</v>
      </c>
      <c r="AK1650">
        <v>27.169</v>
      </c>
      <c r="AL1650">
        <v>21.905999999999999</v>
      </c>
      <c r="AM1650">
        <v>40.905999999999999</v>
      </c>
      <c r="AN1650">
        <v>25.401</v>
      </c>
      <c r="AO1650">
        <v>29.375</v>
      </c>
      <c r="AP1650">
        <v>39.840000000000003</v>
      </c>
      <c r="AQ1650">
        <v>22.247</v>
      </c>
      <c r="AR1650">
        <v>28.719000000000001</v>
      </c>
      <c r="AS1650">
        <v>33.277000000000001</v>
      </c>
      <c r="AT1650">
        <v>39.432000000000002</v>
      </c>
      <c r="AU1650">
        <v>24.286000000000001</v>
      </c>
      <c r="AV1650">
        <v>29.722000000000001</v>
      </c>
      <c r="AW1650">
        <v>22.841000000000001</v>
      </c>
      <c r="AX1650">
        <v>32.029000000000003</v>
      </c>
      <c r="AY1650">
        <v>24.745000000000001</v>
      </c>
      <c r="AZ1650">
        <v>25.597000000000001</v>
      </c>
    </row>
    <row r="1651" spans="1:52" x14ac:dyDescent="0.25">
      <c r="A1651" s="1">
        <v>46181</v>
      </c>
      <c r="B1651">
        <f t="shared" si="50"/>
        <v>2026</v>
      </c>
      <c r="C1651" s="3">
        <f t="shared" si="51"/>
        <v>6</v>
      </c>
      <c r="D1651">
        <v>44.838000000000001</v>
      </c>
      <c r="E1651">
        <v>29.105</v>
      </c>
      <c r="F1651">
        <v>41.84</v>
      </c>
      <c r="G1651">
        <v>42.209000000000003</v>
      </c>
      <c r="H1651">
        <v>34.109000000000002</v>
      </c>
      <c r="I1651">
        <v>34.533999999999999</v>
      </c>
      <c r="J1651">
        <v>29.600999999999999</v>
      </c>
      <c r="K1651">
        <v>42.960999999999999</v>
      </c>
      <c r="L1651">
        <v>37.369999999999997</v>
      </c>
      <c r="M1651">
        <v>40.526000000000003</v>
      </c>
      <c r="N1651">
        <v>40.279000000000003</v>
      </c>
      <c r="O1651">
        <v>40.128999999999998</v>
      </c>
      <c r="P1651">
        <v>34.904000000000003</v>
      </c>
      <c r="Q1651">
        <v>36.914999999999999</v>
      </c>
      <c r="R1651">
        <v>29.943000000000001</v>
      </c>
      <c r="S1651">
        <v>44.201999999999998</v>
      </c>
      <c r="T1651">
        <v>27.449000000000002</v>
      </c>
      <c r="U1651">
        <v>46.223999999999997</v>
      </c>
      <c r="V1651">
        <v>32.415999999999997</v>
      </c>
      <c r="W1651">
        <v>33.932000000000002</v>
      </c>
      <c r="X1651">
        <v>48.284999999999997</v>
      </c>
      <c r="Y1651">
        <v>37.423999999999999</v>
      </c>
      <c r="Z1651">
        <v>28.492999999999999</v>
      </c>
      <c r="AA1651">
        <v>32.765999999999998</v>
      </c>
      <c r="AB1651">
        <v>50.454000000000001</v>
      </c>
      <c r="AC1651">
        <v>35.768999999999998</v>
      </c>
      <c r="AD1651">
        <v>30.391999999999999</v>
      </c>
      <c r="AE1651">
        <v>36.067</v>
      </c>
      <c r="AF1651">
        <v>45.545000000000002</v>
      </c>
      <c r="AG1651">
        <v>28.530999999999999</v>
      </c>
      <c r="AH1651">
        <v>23.759</v>
      </c>
      <c r="AI1651">
        <v>38.566000000000003</v>
      </c>
      <c r="AJ1651">
        <v>34.040999999999997</v>
      </c>
      <c r="AK1651">
        <v>32.567</v>
      </c>
      <c r="AL1651">
        <v>24.55</v>
      </c>
      <c r="AM1651">
        <v>42.023000000000003</v>
      </c>
      <c r="AN1651">
        <v>28.396999999999998</v>
      </c>
      <c r="AO1651">
        <v>42.430999999999997</v>
      </c>
      <c r="AP1651">
        <v>47.692</v>
      </c>
      <c r="AQ1651">
        <v>33.381999999999998</v>
      </c>
      <c r="AR1651">
        <v>28.096</v>
      </c>
      <c r="AS1651">
        <v>35.82</v>
      </c>
      <c r="AT1651">
        <v>43.594000000000001</v>
      </c>
      <c r="AU1651">
        <v>34.012999999999998</v>
      </c>
      <c r="AV1651">
        <v>41.213000000000001</v>
      </c>
      <c r="AW1651">
        <v>37.698</v>
      </c>
      <c r="AX1651">
        <v>35.189</v>
      </c>
      <c r="AY1651">
        <v>34.003999999999998</v>
      </c>
      <c r="AZ1651">
        <v>34.683999999999997</v>
      </c>
    </row>
    <row r="1652" spans="1:52" x14ac:dyDescent="0.25">
      <c r="A1652" s="1">
        <v>46182</v>
      </c>
      <c r="B1652">
        <f t="shared" si="50"/>
        <v>2026</v>
      </c>
      <c r="C1652" s="3">
        <f t="shared" si="51"/>
        <v>6</v>
      </c>
      <c r="D1652">
        <v>46.83</v>
      </c>
      <c r="E1652">
        <v>28.260999999999999</v>
      </c>
      <c r="F1652">
        <v>43.24</v>
      </c>
      <c r="G1652">
        <v>39.957999999999998</v>
      </c>
      <c r="H1652">
        <v>34.194000000000003</v>
      </c>
      <c r="I1652">
        <v>34.822000000000003</v>
      </c>
      <c r="J1652">
        <v>24.405000000000001</v>
      </c>
      <c r="K1652">
        <v>39.966999999999999</v>
      </c>
      <c r="L1652">
        <v>37.085999999999999</v>
      </c>
      <c r="M1652">
        <v>39.357999999999997</v>
      </c>
      <c r="N1652">
        <v>40.753999999999998</v>
      </c>
      <c r="O1652">
        <v>39.526000000000003</v>
      </c>
      <c r="P1652">
        <v>32.304000000000002</v>
      </c>
      <c r="Q1652">
        <v>38.21</v>
      </c>
      <c r="R1652">
        <v>30.408000000000001</v>
      </c>
      <c r="S1652">
        <v>42.646999999999998</v>
      </c>
      <c r="T1652">
        <v>27.157</v>
      </c>
      <c r="U1652">
        <v>42.802999999999997</v>
      </c>
      <c r="V1652">
        <v>28.28</v>
      </c>
      <c r="W1652">
        <v>37.067999999999998</v>
      </c>
      <c r="X1652">
        <v>45.277000000000001</v>
      </c>
      <c r="Y1652">
        <v>36.119</v>
      </c>
      <c r="Z1652">
        <v>29.164999999999999</v>
      </c>
      <c r="AA1652">
        <v>26.837</v>
      </c>
      <c r="AB1652">
        <v>49.177</v>
      </c>
      <c r="AC1652">
        <v>33.332000000000001</v>
      </c>
      <c r="AD1652">
        <v>27.866</v>
      </c>
      <c r="AE1652">
        <v>30.114999999999998</v>
      </c>
      <c r="AF1652">
        <v>37.292000000000002</v>
      </c>
      <c r="AG1652">
        <v>23.821000000000002</v>
      </c>
      <c r="AH1652">
        <v>20.393999999999998</v>
      </c>
      <c r="AI1652">
        <v>40.417999999999999</v>
      </c>
      <c r="AJ1652">
        <v>31.693000000000001</v>
      </c>
      <c r="AK1652">
        <v>30.67</v>
      </c>
      <c r="AL1652">
        <v>23.082999999999998</v>
      </c>
      <c r="AM1652">
        <v>54.404000000000003</v>
      </c>
      <c r="AN1652">
        <v>31.574000000000002</v>
      </c>
      <c r="AO1652">
        <v>37.744</v>
      </c>
      <c r="AP1652">
        <v>40.415999999999997</v>
      </c>
      <c r="AQ1652">
        <v>32.54</v>
      </c>
      <c r="AR1652">
        <v>26.558</v>
      </c>
      <c r="AS1652">
        <v>33.326999999999998</v>
      </c>
      <c r="AT1652">
        <v>44.015000000000001</v>
      </c>
      <c r="AU1652">
        <v>36.19</v>
      </c>
      <c r="AV1652">
        <v>37.329000000000001</v>
      </c>
      <c r="AW1652">
        <v>37.159999999999997</v>
      </c>
      <c r="AX1652">
        <v>38.015000000000001</v>
      </c>
      <c r="AY1652">
        <v>34.323</v>
      </c>
      <c r="AZ1652">
        <v>33.128999999999998</v>
      </c>
    </row>
    <row r="1653" spans="1:52" x14ac:dyDescent="0.25">
      <c r="A1653" s="1">
        <v>46183</v>
      </c>
      <c r="B1653">
        <f t="shared" si="50"/>
        <v>2026</v>
      </c>
      <c r="C1653" s="3">
        <f t="shared" si="51"/>
        <v>6</v>
      </c>
      <c r="D1653">
        <v>48.335999999999999</v>
      </c>
      <c r="E1653">
        <v>29.945</v>
      </c>
      <c r="F1653">
        <v>40.805999999999997</v>
      </c>
      <c r="G1653">
        <v>37.805</v>
      </c>
      <c r="H1653">
        <v>34.996000000000002</v>
      </c>
      <c r="I1653">
        <v>30.864999999999998</v>
      </c>
      <c r="J1653">
        <v>24.03</v>
      </c>
      <c r="K1653">
        <v>41.171999999999997</v>
      </c>
      <c r="L1653">
        <v>35.005000000000003</v>
      </c>
      <c r="M1653">
        <v>39.429000000000002</v>
      </c>
      <c r="N1653">
        <v>42.469000000000001</v>
      </c>
      <c r="O1653">
        <v>35.545999999999999</v>
      </c>
      <c r="P1653">
        <v>35.229999999999997</v>
      </c>
      <c r="Q1653">
        <v>33.155999999999999</v>
      </c>
      <c r="R1653">
        <v>25.803999999999998</v>
      </c>
      <c r="S1653">
        <v>42.804000000000002</v>
      </c>
      <c r="T1653">
        <v>27.626999999999999</v>
      </c>
      <c r="U1653">
        <v>40.35</v>
      </c>
      <c r="V1653">
        <v>25.876000000000001</v>
      </c>
      <c r="W1653">
        <v>35.863999999999997</v>
      </c>
      <c r="X1653">
        <v>47.478000000000002</v>
      </c>
      <c r="Y1653">
        <v>35.029000000000003</v>
      </c>
      <c r="Z1653">
        <v>28.556000000000001</v>
      </c>
      <c r="AA1653">
        <v>33.433</v>
      </c>
      <c r="AB1653">
        <v>50.725999999999999</v>
      </c>
      <c r="AC1653">
        <v>29.747</v>
      </c>
      <c r="AD1653">
        <v>27.824000000000002</v>
      </c>
      <c r="AE1653">
        <v>31.038</v>
      </c>
      <c r="AF1653">
        <v>31.242000000000001</v>
      </c>
      <c r="AG1653">
        <v>25.126999999999999</v>
      </c>
      <c r="AH1653">
        <v>21.821000000000002</v>
      </c>
      <c r="AI1653">
        <v>40.332999999999998</v>
      </c>
      <c r="AJ1653">
        <v>32.220999999999997</v>
      </c>
      <c r="AK1653">
        <v>29.553999999999998</v>
      </c>
      <c r="AL1653">
        <v>23.992000000000001</v>
      </c>
      <c r="AM1653">
        <v>53.067999999999998</v>
      </c>
      <c r="AN1653">
        <v>31.489000000000001</v>
      </c>
      <c r="AO1653">
        <v>37.646999999999998</v>
      </c>
      <c r="AP1653">
        <v>42.752000000000002</v>
      </c>
      <c r="AQ1653">
        <v>34.561</v>
      </c>
      <c r="AR1653">
        <v>26.57</v>
      </c>
      <c r="AS1653">
        <v>36.24</v>
      </c>
      <c r="AT1653">
        <v>46.805999999999997</v>
      </c>
      <c r="AU1653">
        <v>34.518000000000001</v>
      </c>
      <c r="AV1653">
        <v>33.807000000000002</v>
      </c>
      <c r="AW1653">
        <v>38.168999999999997</v>
      </c>
      <c r="AX1653">
        <v>38.079000000000001</v>
      </c>
      <c r="AY1653">
        <v>30.423999999999999</v>
      </c>
      <c r="AZ1653">
        <v>29.579000000000001</v>
      </c>
    </row>
    <row r="1654" spans="1:52" x14ac:dyDescent="0.25">
      <c r="A1654" s="1">
        <v>46184</v>
      </c>
      <c r="B1654">
        <f t="shared" si="50"/>
        <v>2026</v>
      </c>
      <c r="C1654" s="3">
        <f t="shared" si="51"/>
        <v>6</v>
      </c>
      <c r="D1654">
        <v>47.768000000000001</v>
      </c>
      <c r="E1654">
        <v>33.652999999999999</v>
      </c>
      <c r="F1654">
        <v>40.814</v>
      </c>
      <c r="G1654">
        <v>37.53</v>
      </c>
      <c r="H1654">
        <v>33.734000000000002</v>
      </c>
      <c r="I1654">
        <v>34.154000000000003</v>
      </c>
      <c r="J1654">
        <v>28.338000000000001</v>
      </c>
      <c r="K1654">
        <v>41.314</v>
      </c>
      <c r="L1654">
        <v>33.677999999999997</v>
      </c>
      <c r="M1654">
        <v>39.198999999999998</v>
      </c>
      <c r="N1654">
        <v>39.002000000000002</v>
      </c>
      <c r="O1654">
        <v>37.171999999999997</v>
      </c>
      <c r="P1654">
        <v>34.616</v>
      </c>
      <c r="Q1654">
        <v>34.197000000000003</v>
      </c>
      <c r="R1654">
        <v>24.085999999999999</v>
      </c>
      <c r="S1654">
        <v>45.176000000000002</v>
      </c>
      <c r="T1654">
        <v>33.798000000000002</v>
      </c>
      <c r="U1654">
        <v>44.994</v>
      </c>
      <c r="V1654">
        <v>25.641999999999999</v>
      </c>
      <c r="W1654">
        <v>39.023000000000003</v>
      </c>
      <c r="X1654">
        <v>47.662999999999997</v>
      </c>
      <c r="Y1654">
        <v>32.338000000000001</v>
      </c>
      <c r="Z1654">
        <v>30.21</v>
      </c>
      <c r="AA1654">
        <v>34.274000000000001</v>
      </c>
      <c r="AB1654">
        <v>51.142000000000003</v>
      </c>
      <c r="AC1654">
        <v>28.323</v>
      </c>
      <c r="AD1654">
        <v>29.193999999999999</v>
      </c>
      <c r="AE1654">
        <v>34.256</v>
      </c>
      <c r="AF1654">
        <v>33.654000000000003</v>
      </c>
      <c r="AG1654">
        <v>24.466999999999999</v>
      </c>
      <c r="AH1654">
        <v>21.736000000000001</v>
      </c>
      <c r="AI1654">
        <v>38.058999999999997</v>
      </c>
      <c r="AJ1654">
        <v>32.798000000000002</v>
      </c>
      <c r="AK1654">
        <v>32.161000000000001</v>
      </c>
      <c r="AL1654">
        <v>26.177</v>
      </c>
      <c r="AM1654">
        <v>51.383000000000003</v>
      </c>
      <c r="AN1654">
        <v>32.737000000000002</v>
      </c>
      <c r="AO1654">
        <v>38.603000000000002</v>
      </c>
      <c r="AP1654">
        <v>42.728000000000002</v>
      </c>
      <c r="AQ1654">
        <v>35.392000000000003</v>
      </c>
      <c r="AR1654">
        <v>30.748999999999999</v>
      </c>
      <c r="AS1654">
        <v>39.133000000000003</v>
      </c>
      <c r="AT1654">
        <v>50.698</v>
      </c>
      <c r="AU1654">
        <v>31.728999999999999</v>
      </c>
      <c r="AV1654">
        <v>34.253999999999998</v>
      </c>
      <c r="AW1654">
        <v>33.537999999999997</v>
      </c>
      <c r="AX1654">
        <v>35.399000000000001</v>
      </c>
      <c r="AY1654">
        <v>29.937000000000001</v>
      </c>
      <c r="AZ1654">
        <v>32.106999999999999</v>
      </c>
    </row>
    <row r="1655" spans="1:52" x14ac:dyDescent="0.25">
      <c r="A1655" s="1">
        <v>46185</v>
      </c>
      <c r="B1655">
        <f t="shared" si="50"/>
        <v>2026</v>
      </c>
      <c r="C1655" s="3">
        <f t="shared" si="51"/>
        <v>6</v>
      </c>
      <c r="D1655">
        <v>49.003</v>
      </c>
      <c r="E1655">
        <v>32.79</v>
      </c>
      <c r="F1655">
        <v>45.610999999999997</v>
      </c>
      <c r="G1655">
        <v>39.597000000000001</v>
      </c>
      <c r="H1655">
        <v>34.777000000000001</v>
      </c>
      <c r="I1655">
        <v>30.164000000000001</v>
      </c>
      <c r="J1655">
        <v>29.995999999999999</v>
      </c>
      <c r="K1655">
        <v>35.5</v>
      </c>
      <c r="L1655">
        <v>34.664000000000001</v>
      </c>
      <c r="M1655">
        <v>37.567999999999998</v>
      </c>
      <c r="N1655">
        <v>38.372</v>
      </c>
      <c r="O1655">
        <v>38.235999999999997</v>
      </c>
      <c r="P1655">
        <v>33.259</v>
      </c>
      <c r="Q1655">
        <v>39.066000000000003</v>
      </c>
      <c r="R1655">
        <v>28.331</v>
      </c>
      <c r="S1655">
        <v>41.457000000000001</v>
      </c>
      <c r="T1655">
        <v>36.97</v>
      </c>
      <c r="U1655">
        <v>42.161999999999999</v>
      </c>
      <c r="V1655">
        <v>23.853999999999999</v>
      </c>
      <c r="W1655">
        <v>41.484000000000002</v>
      </c>
      <c r="X1655">
        <v>45.396999999999998</v>
      </c>
      <c r="Y1655">
        <v>31.565999999999999</v>
      </c>
      <c r="Z1655">
        <v>28.498000000000001</v>
      </c>
      <c r="AA1655">
        <v>34.665999999999997</v>
      </c>
      <c r="AB1655">
        <v>51.273000000000003</v>
      </c>
      <c r="AC1655">
        <v>27.021000000000001</v>
      </c>
      <c r="AD1655">
        <v>30.623000000000001</v>
      </c>
      <c r="AE1655">
        <v>37.515000000000001</v>
      </c>
      <c r="AF1655">
        <v>32.761000000000003</v>
      </c>
      <c r="AG1655">
        <v>24.823</v>
      </c>
      <c r="AH1655">
        <v>22.254000000000001</v>
      </c>
      <c r="AI1655">
        <v>36.445</v>
      </c>
      <c r="AJ1655">
        <v>33.256999999999998</v>
      </c>
      <c r="AK1655">
        <v>31.132999999999999</v>
      </c>
      <c r="AL1655">
        <v>25.364000000000001</v>
      </c>
      <c r="AM1655">
        <v>51.003999999999998</v>
      </c>
      <c r="AN1655">
        <v>28.056000000000001</v>
      </c>
      <c r="AO1655">
        <v>38.698</v>
      </c>
      <c r="AP1655">
        <v>41.567</v>
      </c>
      <c r="AQ1655">
        <v>37.213000000000001</v>
      </c>
      <c r="AR1655">
        <v>28.928000000000001</v>
      </c>
      <c r="AS1655">
        <v>37.697000000000003</v>
      </c>
      <c r="AT1655">
        <v>47.351999999999997</v>
      </c>
      <c r="AU1655">
        <v>32.521000000000001</v>
      </c>
      <c r="AV1655">
        <v>38.008000000000003</v>
      </c>
      <c r="AW1655">
        <v>34.375</v>
      </c>
      <c r="AX1655">
        <v>31.344999999999999</v>
      </c>
      <c r="AY1655">
        <v>28.308</v>
      </c>
      <c r="AZ1655">
        <v>31.577000000000002</v>
      </c>
    </row>
    <row r="1656" spans="1:52" x14ac:dyDescent="0.25">
      <c r="A1656" s="1">
        <v>46186</v>
      </c>
      <c r="B1656">
        <f t="shared" si="50"/>
        <v>2026</v>
      </c>
      <c r="C1656" s="3">
        <f t="shared" si="51"/>
        <v>6</v>
      </c>
      <c r="D1656">
        <v>39.857999999999997</v>
      </c>
      <c r="E1656">
        <v>24.558</v>
      </c>
      <c r="F1656">
        <v>35.630000000000003</v>
      </c>
      <c r="G1656">
        <v>29.212</v>
      </c>
      <c r="H1656">
        <v>25.638999999999999</v>
      </c>
      <c r="I1656">
        <v>19.713000000000001</v>
      </c>
      <c r="J1656">
        <v>20.97</v>
      </c>
      <c r="K1656">
        <v>26.547999999999998</v>
      </c>
      <c r="L1656">
        <v>28.253</v>
      </c>
      <c r="M1656">
        <v>30.06</v>
      </c>
      <c r="N1656">
        <v>29.216999999999999</v>
      </c>
      <c r="O1656">
        <v>31.733000000000001</v>
      </c>
      <c r="P1656">
        <v>21.091000000000001</v>
      </c>
      <c r="Q1656">
        <v>33.206000000000003</v>
      </c>
      <c r="R1656">
        <v>21.58</v>
      </c>
      <c r="S1656">
        <v>32.57</v>
      </c>
      <c r="T1656">
        <v>32.176000000000002</v>
      </c>
      <c r="U1656">
        <v>33.033000000000001</v>
      </c>
      <c r="V1656">
        <v>20.718</v>
      </c>
      <c r="W1656">
        <v>33.753999999999998</v>
      </c>
      <c r="X1656">
        <v>43.503</v>
      </c>
      <c r="Y1656">
        <v>26.443999999999999</v>
      </c>
      <c r="Z1656">
        <v>19.579999999999998</v>
      </c>
      <c r="AA1656">
        <v>24.831</v>
      </c>
      <c r="AB1656">
        <v>44.17</v>
      </c>
      <c r="AC1656">
        <v>22.128</v>
      </c>
      <c r="AD1656">
        <v>19.178000000000001</v>
      </c>
      <c r="AE1656">
        <v>32.704000000000001</v>
      </c>
      <c r="AF1656">
        <v>26.067</v>
      </c>
      <c r="AG1656">
        <v>18.117000000000001</v>
      </c>
      <c r="AH1656">
        <v>16.645</v>
      </c>
      <c r="AI1656">
        <v>36.704000000000001</v>
      </c>
      <c r="AJ1656">
        <v>24.771000000000001</v>
      </c>
      <c r="AK1656">
        <v>21.914999999999999</v>
      </c>
      <c r="AL1656">
        <v>18.404</v>
      </c>
      <c r="AM1656">
        <v>41.008000000000003</v>
      </c>
      <c r="AN1656">
        <v>24.757000000000001</v>
      </c>
      <c r="AO1656">
        <v>29.196999999999999</v>
      </c>
      <c r="AP1656">
        <v>33.915999999999997</v>
      </c>
      <c r="AQ1656">
        <v>29.175000000000001</v>
      </c>
      <c r="AR1656">
        <v>22.285</v>
      </c>
      <c r="AS1656">
        <v>31.041</v>
      </c>
      <c r="AT1656">
        <v>40.734999999999999</v>
      </c>
      <c r="AU1656">
        <v>21.826000000000001</v>
      </c>
      <c r="AV1656">
        <v>30.640999999999998</v>
      </c>
      <c r="AW1656">
        <v>26.753</v>
      </c>
      <c r="AX1656">
        <v>25.905000000000001</v>
      </c>
      <c r="AY1656">
        <v>19.216999999999999</v>
      </c>
      <c r="AZ1656">
        <v>25.998000000000001</v>
      </c>
    </row>
    <row r="1657" spans="1:52" x14ac:dyDescent="0.25">
      <c r="A1657" s="1">
        <v>46187</v>
      </c>
      <c r="B1657">
        <f t="shared" si="50"/>
        <v>2026</v>
      </c>
      <c r="C1657" s="3">
        <f t="shared" si="51"/>
        <v>6</v>
      </c>
      <c r="D1657">
        <v>37.249000000000002</v>
      </c>
      <c r="E1657">
        <v>25.021000000000001</v>
      </c>
      <c r="F1657">
        <v>32.451000000000001</v>
      </c>
      <c r="G1657">
        <v>27.100999999999999</v>
      </c>
      <c r="H1657">
        <v>21.332999999999998</v>
      </c>
      <c r="I1657">
        <v>18.425000000000001</v>
      </c>
      <c r="J1657">
        <v>22.042000000000002</v>
      </c>
      <c r="K1657">
        <v>24.207999999999998</v>
      </c>
      <c r="L1657">
        <v>23.619</v>
      </c>
      <c r="M1657">
        <v>28.904</v>
      </c>
      <c r="N1657">
        <v>31.538</v>
      </c>
      <c r="O1657">
        <v>26.971</v>
      </c>
      <c r="P1657">
        <v>21.846</v>
      </c>
      <c r="Q1657">
        <v>28.74</v>
      </c>
      <c r="R1657">
        <v>19.574999999999999</v>
      </c>
      <c r="S1657">
        <v>34.811</v>
      </c>
      <c r="T1657">
        <v>25.417000000000002</v>
      </c>
      <c r="U1657">
        <v>31.975999999999999</v>
      </c>
      <c r="V1657">
        <v>19.649999999999999</v>
      </c>
      <c r="W1657">
        <v>31.960999999999999</v>
      </c>
      <c r="X1657">
        <v>34.935000000000002</v>
      </c>
      <c r="Y1657">
        <v>18.847000000000001</v>
      </c>
      <c r="Z1657">
        <v>22.78</v>
      </c>
      <c r="AA1657">
        <v>20.277999999999999</v>
      </c>
      <c r="AB1657">
        <v>44.718000000000004</v>
      </c>
      <c r="AC1657">
        <v>20.818000000000001</v>
      </c>
      <c r="AD1657">
        <v>23.911000000000001</v>
      </c>
      <c r="AE1657">
        <v>33.633000000000003</v>
      </c>
      <c r="AF1657">
        <v>25.719000000000001</v>
      </c>
      <c r="AG1657">
        <v>14.914999999999999</v>
      </c>
      <c r="AH1657">
        <v>16.47</v>
      </c>
      <c r="AI1657">
        <v>35.387999999999998</v>
      </c>
      <c r="AJ1657">
        <v>26.073</v>
      </c>
      <c r="AK1657">
        <v>18.282</v>
      </c>
      <c r="AL1657">
        <v>16.972000000000001</v>
      </c>
      <c r="AM1657">
        <v>33.834000000000003</v>
      </c>
      <c r="AN1657">
        <v>25.393000000000001</v>
      </c>
      <c r="AO1657">
        <v>29.706</v>
      </c>
      <c r="AP1657">
        <v>41.328000000000003</v>
      </c>
      <c r="AQ1657">
        <v>31.829000000000001</v>
      </c>
      <c r="AR1657">
        <v>25.669</v>
      </c>
      <c r="AS1657">
        <v>28.431999999999999</v>
      </c>
      <c r="AT1657">
        <v>37.877000000000002</v>
      </c>
      <c r="AU1657">
        <v>22.164999999999999</v>
      </c>
      <c r="AV1657">
        <v>30.593</v>
      </c>
      <c r="AW1657">
        <v>30.914999999999999</v>
      </c>
      <c r="AX1657">
        <v>42.914000000000001</v>
      </c>
      <c r="AY1657">
        <v>16.408000000000001</v>
      </c>
      <c r="AZ1657">
        <v>18.477</v>
      </c>
    </row>
    <row r="1658" spans="1:52" x14ac:dyDescent="0.25">
      <c r="A1658" s="1">
        <v>46188</v>
      </c>
      <c r="B1658">
        <f t="shared" si="50"/>
        <v>2026</v>
      </c>
      <c r="C1658" s="3">
        <f t="shared" si="51"/>
        <v>6</v>
      </c>
      <c r="D1658">
        <v>49.633000000000003</v>
      </c>
      <c r="E1658">
        <v>35.697000000000003</v>
      </c>
      <c r="F1658">
        <v>44.956000000000003</v>
      </c>
      <c r="G1658">
        <v>36.997999999999998</v>
      </c>
      <c r="H1658">
        <v>31.439</v>
      </c>
      <c r="I1658">
        <v>30.638000000000002</v>
      </c>
      <c r="J1658">
        <v>29.207000000000001</v>
      </c>
      <c r="K1658">
        <v>34.549999999999997</v>
      </c>
      <c r="L1658">
        <v>32.637</v>
      </c>
      <c r="M1658">
        <v>35.479999999999997</v>
      </c>
      <c r="N1658">
        <v>42.414000000000001</v>
      </c>
      <c r="O1658">
        <v>35.173000000000002</v>
      </c>
      <c r="P1658">
        <v>33.06</v>
      </c>
      <c r="Q1658">
        <v>35.159999999999997</v>
      </c>
      <c r="R1658">
        <v>31.183</v>
      </c>
      <c r="S1658">
        <v>43.12</v>
      </c>
      <c r="T1658">
        <v>35.067</v>
      </c>
      <c r="U1658">
        <v>40.112000000000002</v>
      </c>
      <c r="V1658">
        <v>32.988999999999997</v>
      </c>
      <c r="W1658">
        <v>38.945999999999998</v>
      </c>
      <c r="X1658">
        <v>43.97</v>
      </c>
      <c r="Y1658">
        <v>27.738</v>
      </c>
      <c r="Z1658">
        <v>21.751000000000001</v>
      </c>
      <c r="AA1658">
        <v>27.911000000000001</v>
      </c>
      <c r="AB1658">
        <v>54.180999999999997</v>
      </c>
      <c r="AC1658">
        <v>25.193999999999999</v>
      </c>
      <c r="AD1658">
        <v>33.451000000000001</v>
      </c>
      <c r="AE1658">
        <v>45.875</v>
      </c>
      <c r="AF1658">
        <v>35.529000000000003</v>
      </c>
      <c r="AG1658">
        <v>25.462</v>
      </c>
      <c r="AH1658">
        <v>24.731999999999999</v>
      </c>
      <c r="AI1658">
        <v>38.030999999999999</v>
      </c>
      <c r="AJ1658">
        <v>34.576000000000001</v>
      </c>
      <c r="AK1658">
        <v>33.448</v>
      </c>
      <c r="AL1658">
        <v>21.603000000000002</v>
      </c>
      <c r="AM1658">
        <v>51.884999999999998</v>
      </c>
      <c r="AN1658">
        <v>33.247999999999998</v>
      </c>
      <c r="AO1658">
        <v>41.188000000000002</v>
      </c>
      <c r="AP1658">
        <v>49.439</v>
      </c>
      <c r="AQ1658">
        <v>45.344000000000001</v>
      </c>
      <c r="AR1658">
        <v>30.902999999999999</v>
      </c>
      <c r="AS1658">
        <v>35.921999999999997</v>
      </c>
      <c r="AT1658">
        <v>45.287999999999997</v>
      </c>
      <c r="AU1658">
        <v>32.204000000000001</v>
      </c>
      <c r="AV1658">
        <v>40</v>
      </c>
      <c r="AW1658">
        <v>39.616</v>
      </c>
      <c r="AX1658">
        <v>30.962</v>
      </c>
      <c r="AY1658">
        <v>29.803000000000001</v>
      </c>
      <c r="AZ1658">
        <v>27.274999999999999</v>
      </c>
    </row>
    <row r="1659" spans="1:52" x14ac:dyDescent="0.25">
      <c r="A1659" s="1">
        <v>46189</v>
      </c>
      <c r="B1659">
        <f t="shared" si="50"/>
        <v>2026</v>
      </c>
      <c r="C1659" s="3">
        <f t="shared" si="51"/>
        <v>6</v>
      </c>
      <c r="D1659">
        <v>47.652999999999999</v>
      </c>
      <c r="E1659">
        <v>33.109000000000002</v>
      </c>
      <c r="F1659">
        <v>43.476999999999997</v>
      </c>
      <c r="G1659">
        <v>34.590000000000003</v>
      </c>
      <c r="H1659">
        <v>32.335999999999999</v>
      </c>
      <c r="I1659">
        <v>29.895</v>
      </c>
      <c r="J1659">
        <v>28.43</v>
      </c>
      <c r="K1659">
        <v>31.675000000000001</v>
      </c>
      <c r="L1659">
        <v>31.259</v>
      </c>
      <c r="M1659">
        <v>38.326000000000001</v>
      </c>
      <c r="N1659">
        <v>41.689</v>
      </c>
      <c r="O1659">
        <v>34.908999999999999</v>
      </c>
      <c r="P1659">
        <v>36.404000000000003</v>
      </c>
      <c r="Q1659">
        <v>35.966000000000001</v>
      </c>
      <c r="R1659">
        <v>31.571000000000002</v>
      </c>
      <c r="S1659">
        <v>41.134</v>
      </c>
      <c r="T1659">
        <v>36.773000000000003</v>
      </c>
      <c r="U1659">
        <v>41.685000000000002</v>
      </c>
      <c r="V1659">
        <v>29.51</v>
      </c>
      <c r="W1659">
        <v>43.51</v>
      </c>
      <c r="X1659">
        <v>41.515999999999998</v>
      </c>
      <c r="Y1659">
        <v>32.018999999999998</v>
      </c>
      <c r="Z1659">
        <v>23.213000000000001</v>
      </c>
      <c r="AA1659">
        <v>30.033000000000001</v>
      </c>
      <c r="AB1659">
        <v>51.417000000000002</v>
      </c>
      <c r="AC1659">
        <v>24.474</v>
      </c>
      <c r="AD1659">
        <v>31.876000000000001</v>
      </c>
      <c r="AE1659">
        <v>45.706000000000003</v>
      </c>
      <c r="AF1659">
        <v>41.607999999999997</v>
      </c>
      <c r="AG1659">
        <v>23.527000000000001</v>
      </c>
      <c r="AH1659">
        <v>26.6</v>
      </c>
      <c r="AI1659">
        <v>40.975999999999999</v>
      </c>
      <c r="AJ1659">
        <v>33.923999999999999</v>
      </c>
      <c r="AK1659">
        <v>32.670999999999999</v>
      </c>
      <c r="AL1659">
        <v>25.02</v>
      </c>
      <c r="AM1659">
        <v>47.46</v>
      </c>
      <c r="AN1659">
        <v>31.652000000000001</v>
      </c>
      <c r="AO1659">
        <v>38.848999999999997</v>
      </c>
      <c r="AP1659">
        <v>45.835999999999999</v>
      </c>
      <c r="AQ1659">
        <v>46.2</v>
      </c>
      <c r="AR1659">
        <v>33.094999999999999</v>
      </c>
      <c r="AS1659">
        <v>39.579000000000001</v>
      </c>
      <c r="AT1659">
        <v>46.023000000000003</v>
      </c>
      <c r="AU1659">
        <v>32.61</v>
      </c>
      <c r="AV1659">
        <v>33.139000000000003</v>
      </c>
      <c r="AW1659">
        <v>39.194000000000003</v>
      </c>
      <c r="AX1659">
        <v>28.544</v>
      </c>
      <c r="AY1659">
        <v>28.905999999999999</v>
      </c>
      <c r="AZ1659">
        <v>22.617000000000001</v>
      </c>
    </row>
    <row r="1660" spans="1:52" x14ac:dyDescent="0.25">
      <c r="A1660" s="1">
        <v>46190</v>
      </c>
      <c r="B1660">
        <f t="shared" si="50"/>
        <v>2026</v>
      </c>
      <c r="C1660" s="3">
        <f t="shared" si="51"/>
        <v>6</v>
      </c>
      <c r="D1660">
        <v>49.597999999999999</v>
      </c>
      <c r="E1660">
        <v>31.593</v>
      </c>
      <c r="F1660">
        <v>38.200000000000003</v>
      </c>
      <c r="G1660">
        <v>32.74</v>
      </c>
      <c r="H1660">
        <v>32.421999999999997</v>
      </c>
      <c r="I1660">
        <v>29.838000000000001</v>
      </c>
      <c r="J1660">
        <v>28.734999999999999</v>
      </c>
      <c r="K1660">
        <v>37.478000000000002</v>
      </c>
      <c r="L1660">
        <v>34.729999999999997</v>
      </c>
      <c r="M1660">
        <v>40.789000000000001</v>
      </c>
      <c r="N1660">
        <v>46.274000000000001</v>
      </c>
      <c r="O1660">
        <v>34.578000000000003</v>
      </c>
      <c r="P1660">
        <v>35.854999999999997</v>
      </c>
      <c r="Q1660">
        <v>36.863</v>
      </c>
      <c r="R1660">
        <v>29.885000000000002</v>
      </c>
      <c r="S1660">
        <v>44.533000000000001</v>
      </c>
      <c r="T1660">
        <v>39.01</v>
      </c>
      <c r="U1660">
        <v>43.155999999999999</v>
      </c>
      <c r="V1660">
        <v>23.114999999999998</v>
      </c>
      <c r="W1660">
        <v>44.026000000000003</v>
      </c>
      <c r="X1660">
        <v>38.021999999999998</v>
      </c>
      <c r="Y1660">
        <v>29.274999999999999</v>
      </c>
      <c r="Z1660">
        <v>22.81</v>
      </c>
      <c r="AA1660">
        <v>31.597000000000001</v>
      </c>
      <c r="AB1660">
        <v>48.06</v>
      </c>
      <c r="AC1660">
        <v>25.599</v>
      </c>
      <c r="AD1660">
        <v>34.853999999999999</v>
      </c>
      <c r="AE1660">
        <v>45.222000000000001</v>
      </c>
      <c r="AF1660">
        <v>40.706000000000003</v>
      </c>
      <c r="AG1660">
        <v>22.042000000000002</v>
      </c>
      <c r="AH1660">
        <v>26.033999999999999</v>
      </c>
      <c r="AI1660">
        <v>36.951999999999998</v>
      </c>
      <c r="AJ1660">
        <v>34.468000000000004</v>
      </c>
      <c r="AK1660">
        <v>34.914999999999999</v>
      </c>
      <c r="AL1660">
        <v>25.864999999999998</v>
      </c>
      <c r="AM1660">
        <v>44.801000000000002</v>
      </c>
      <c r="AN1660">
        <v>29.337</v>
      </c>
      <c r="AO1660">
        <v>39.667000000000002</v>
      </c>
      <c r="AP1660">
        <v>47.831000000000003</v>
      </c>
      <c r="AQ1660">
        <v>45.323</v>
      </c>
      <c r="AR1660">
        <v>32.055</v>
      </c>
      <c r="AS1660">
        <v>40.023000000000003</v>
      </c>
      <c r="AT1660">
        <v>46.176000000000002</v>
      </c>
      <c r="AU1660">
        <v>32.212000000000003</v>
      </c>
      <c r="AV1660">
        <v>35.850999999999999</v>
      </c>
      <c r="AW1660">
        <v>33.78</v>
      </c>
      <c r="AX1660">
        <v>27.373999999999999</v>
      </c>
      <c r="AY1660">
        <v>31.100999999999999</v>
      </c>
      <c r="AZ1660">
        <v>19.744</v>
      </c>
    </row>
    <row r="1661" spans="1:52" x14ac:dyDescent="0.25">
      <c r="A1661" s="1">
        <v>46191</v>
      </c>
      <c r="B1661">
        <f t="shared" si="50"/>
        <v>2026</v>
      </c>
      <c r="C1661" s="3">
        <f t="shared" si="51"/>
        <v>6</v>
      </c>
      <c r="D1661">
        <v>49.841000000000001</v>
      </c>
      <c r="E1661">
        <v>29.536999999999999</v>
      </c>
      <c r="F1661">
        <v>39.857999999999997</v>
      </c>
      <c r="G1661">
        <v>34.68</v>
      </c>
      <c r="H1661">
        <v>35.454000000000001</v>
      </c>
      <c r="I1661">
        <v>32.299999999999997</v>
      </c>
      <c r="J1661">
        <v>31.603999999999999</v>
      </c>
      <c r="K1661">
        <v>38.613</v>
      </c>
      <c r="L1661">
        <v>33.296999999999997</v>
      </c>
      <c r="M1661">
        <v>44.189</v>
      </c>
      <c r="N1661">
        <v>44.24</v>
      </c>
      <c r="O1661">
        <v>35.069000000000003</v>
      </c>
      <c r="P1661">
        <v>38.225999999999999</v>
      </c>
      <c r="Q1661">
        <v>31.992000000000001</v>
      </c>
      <c r="R1661">
        <v>30.63</v>
      </c>
      <c r="S1661">
        <v>44.253999999999998</v>
      </c>
      <c r="T1661">
        <v>37.19</v>
      </c>
      <c r="U1661">
        <v>42.911000000000001</v>
      </c>
      <c r="V1661">
        <v>28.704000000000001</v>
      </c>
      <c r="W1661">
        <v>41.381</v>
      </c>
      <c r="X1661">
        <v>37.845999999999997</v>
      </c>
      <c r="Y1661">
        <v>27.867999999999999</v>
      </c>
      <c r="Z1661">
        <v>19.236999999999998</v>
      </c>
      <c r="AA1661">
        <v>26.466000000000001</v>
      </c>
      <c r="AB1661">
        <v>52.072000000000003</v>
      </c>
      <c r="AC1661">
        <v>22.178999999999998</v>
      </c>
      <c r="AD1661">
        <v>28.866</v>
      </c>
      <c r="AE1661">
        <v>45.566000000000003</v>
      </c>
      <c r="AF1661">
        <v>29.19</v>
      </c>
      <c r="AG1661">
        <v>23.824000000000002</v>
      </c>
      <c r="AH1661">
        <v>29.388999999999999</v>
      </c>
      <c r="AI1661">
        <v>41.048999999999999</v>
      </c>
      <c r="AJ1661">
        <v>36.76</v>
      </c>
      <c r="AK1661">
        <v>33.084000000000003</v>
      </c>
      <c r="AL1661">
        <v>26.042999999999999</v>
      </c>
      <c r="AM1661">
        <v>43.103999999999999</v>
      </c>
      <c r="AN1661">
        <v>36.850999999999999</v>
      </c>
      <c r="AO1661">
        <v>36.545999999999999</v>
      </c>
      <c r="AP1661">
        <v>50.604999999999997</v>
      </c>
      <c r="AQ1661">
        <v>42.551000000000002</v>
      </c>
      <c r="AR1661">
        <v>33.414999999999999</v>
      </c>
      <c r="AS1661">
        <v>35.787999999999997</v>
      </c>
      <c r="AT1661">
        <v>46.414000000000001</v>
      </c>
      <c r="AU1661">
        <v>31.294</v>
      </c>
      <c r="AV1661">
        <v>39.506999999999998</v>
      </c>
      <c r="AW1661">
        <v>27.812999999999999</v>
      </c>
      <c r="AX1661">
        <v>28.497</v>
      </c>
      <c r="AY1661">
        <v>28.690999999999999</v>
      </c>
      <c r="AZ1661">
        <v>19.291</v>
      </c>
    </row>
    <row r="1662" spans="1:52" x14ac:dyDescent="0.25">
      <c r="A1662" s="1">
        <v>46192</v>
      </c>
      <c r="B1662">
        <f t="shared" si="50"/>
        <v>2026</v>
      </c>
      <c r="C1662" s="3">
        <f t="shared" si="51"/>
        <v>6</v>
      </c>
      <c r="D1662">
        <v>52.154000000000003</v>
      </c>
      <c r="E1662">
        <v>33.670999999999999</v>
      </c>
      <c r="F1662">
        <v>37.838999999999999</v>
      </c>
      <c r="G1662">
        <v>36.409999999999997</v>
      </c>
      <c r="H1662">
        <v>33.139000000000003</v>
      </c>
      <c r="I1662">
        <v>30.786000000000001</v>
      </c>
      <c r="J1662">
        <v>32.582999999999998</v>
      </c>
      <c r="K1662">
        <v>41.829000000000001</v>
      </c>
      <c r="L1662">
        <v>28.956</v>
      </c>
      <c r="M1662">
        <v>44.719000000000001</v>
      </c>
      <c r="N1662">
        <v>42.279000000000003</v>
      </c>
      <c r="O1662">
        <v>38.215000000000003</v>
      </c>
      <c r="P1662">
        <v>37.856999999999999</v>
      </c>
      <c r="Q1662">
        <v>29.670999999999999</v>
      </c>
      <c r="R1662">
        <v>29.948</v>
      </c>
      <c r="S1662">
        <v>45.667999999999999</v>
      </c>
      <c r="T1662">
        <v>36.250999999999998</v>
      </c>
      <c r="U1662">
        <v>47.77</v>
      </c>
      <c r="V1662">
        <v>31.670999999999999</v>
      </c>
      <c r="W1662">
        <v>38.53</v>
      </c>
      <c r="X1662">
        <v>38.316000000000003</v>
      </c>
      <c r="Y1662">
        <v>31.263000000000002</v>
      </c>
      <c r="Z1662">
        <v>18.047000000000001</v>
      </c>
      <c r="AA1662">
        <v>29.007999999999999</v>
      </c>
      <c r="AB1662">
        <v>52.082999999999998</v>
      </c>
      <c r="AC1662">
        <v>26.658000000000001</v>
      </c>
      <c r="AD1662">
        <v>30.582999999999998</v>
      </c>
      <c r="AE1662">
        <v>44.176000000000002</v>
      </c>
      <c r="AF1662">
        <v>32.889000000000003</v>
      </c>
      <c r="AG1662">
        <v>24.318999999999999</v>
      </c>
      <c r="AH1662">
        <v>33.280999999999999</v>
      </c>
      <c r="AI1662">
        <v>39.256</v>
      </c>
      <c r="AJ1662">
        <v>39.468000000000004</v>
      </c>
      <c r="AK1662">
        <v>26.831</v>
      </c>
      <c r="AL1662">
        <v>27.513999999999999</v>
      </c>
      <c r="AM1662">
        <v>43.798000000000002</v>
      </c>
      <c r="AN1662">
        <v>30.760999999999999</v>
      </c>
      <c r="AO1662">
        <v>35.773000000000003</v>
      </c>
      <c r="AP1662">
        <v>50.277999999999999</v>
      </c>
      <c r="AQ1662">
        <v>49.116999999999997</v>
      </c>
      <c r="AR1662">
        <v>34.369</v>
      </c>
      <c r="AS1662">
        <v>39.326000000000001</v>
      </c>
      <c r="AT1662">
        <v>43.194000000000003</v>
      </c>
      <c r="AU1662">
        <v>27.501000000000001</v>
      </c>
      <c r="AV1662">
        <v>37.762999999999998</v>
      </c>
      <c r="AW1662">
        <v>34.295999999999999</v>
      </c>
      <c r="AX1662">
        <v>28.869</v>
      </c>
      <c r="AY1662">
        <v>27.614000000000001</v>
      </c>
      <c r="AZ1662">
        <v>19.186</v>
      </c>
    </row>
    <row r="1663" spans="1:52" x14ac:dyDescent="0.25">
      <c r="A1663" s="1">
        <v>46193</v>
      </c>
      <c r="B1663">
        <f t="shared" si="50"/>
        <v>2026</v>
      </c>
      <c r="C1663" s="3">
        <f t="shared" si="51"/>
        <v>6</v>
      </c>
      <c r="D1663">
        <v>46.875</v>
      </c>
      <c r="E1663">
        <v>26.635000000000002</v>
      </c>
      <c r="F1663">
        <v>32.536999999999999</v>
      </c>
      <c r="G1663">
        <v>30.783999999999999</v>
      </c>
      <c r="H1663">
        <v>24.489000000000001</v>
      </c>
      <c r="I1663">
        <v>22.257999999999999</v>
      </c>
      <c r="J1663">
        <v>25.54</v>
      </c>
      <c r="K1663">
        <v>33.119</v>
      </c>
      <c r="L1663">
        <v>20.474</v>
      </c>
      <c r="M1663">
        <v>39.433999999999997</v>
      </c>
      <c r="N1663">
        <v>32.082000000000001</v>
      </c>
      <c r="O1663">
        <v>32.875</v>
      </c>
      <c r="P1663">
        <v>32.378999999999998</v>
      </c>
      <c r="Q1663">
        <v>22.541</v>
      </c>
      <c r="R1663">
        <v>17.529</v>
      </c>
      <c r="S1663">
        <v>37.435000000000002</v>
      </c>
      <c r="T1663">
        <v>32.683</v>
      </c>
      <c r="U1663">
        <v>40.520000000000003</v>
      </c>
      <c r="V1663">
        <v>25.361000000000001</v>
      </c>
      <c r="W1663">
        <v>30.928000000000001</v>
      </c>
      <c r="X1663">
        <v>34.668999999999997</v>
      </c>
      <c r="Y1663">
        <v>23.097999999999999</v>
      </c>
      <c r="Z1663">
        <v>12.378</v>
      </c>
      <c r="AA1663">
        <v>22.452999999999999</v>
      </c>
      <c r="AB1663">
        <v>43.554000000000002</v>
      </c>
      <c r="AC1663">
        <v>18.367000000000001</v>
      </c>
      <c r="AD1663">
        <v>24.009</v>
      </c>
      <c r="AE1663">
        <v>35.485999999999997</v>
      </c>
      <c r="AF1663">
        <v>25.084</v>
      </c>
      <c r="AG1663">
        <v>20.61</v>
      </c>
      <c r="AH1663">
        <v>26.690999999999999</v>
      </c>
      <c r="AI1663">
        <v>39.024999999999999</v>
      </c>
      <c r="AJ1663">
        <v>29.315999999999999</v>
      </c>
      <c r="AK1663">
        <v>21.661999999999999</v>
      </c>
      <c r="AL1663">
        <v>16.946999999999999</v>
      </c>
      <c r="AM1663">
        <v>37.575000000000003</v>
      </c>
      <c r="AN1663">
        <v>21.352</v>
      </c>
      <c r="AO1663">
        <v>33.018000000000001</v>
      </c>
      <c r="AP1663">
        <v>39.606000000000002</v>
      </c>
      <c r="AQ1663">
        <v>36.991</v>
      </c>
      <c r="AR1663">
        <v>24.288</v>
      </c>
      <c r="AS1663">
        <v>28.876000000000001</v>
      </c>
      <c r="AT1663">
        <v>39.610999999999997</v>
      </c>
      <c r="AU1663">
        <v>17.974</v>
      </c>
      <c r="AV1663">
        <v>31.486000000000001</v>
      </c>
      <c r="AW1663">
        <v>28.951000000000001</v>
      </c>
      <c r="AX1663">
        <v>27.545000000000002</v>
      </c>
      <c r="AY1663">
        <v>18.670000000000002</v>
      </c>
      <c r="AZ1663">
        <v>17.460999999999999</v>
      </c>
    </row>
    <row r="1664" spans="1:52" x14ac:dyDescent="0.25">
      <c r="A1664" s="1">
        <v>46194</v>
      </c>
      <c r="B1664">
        <f t="shared" si="50"/>
        <v>2026</v>
      </c>
      <c r="C1664" s="3">
        <f t="shared" si="51"/>
        <v>6</v>
      </c>
      <c r="D1664">
        <v>38.764000000000003</v>
      </c>
      <c r="E1664">
        <v>30.359000000000002</v>
      </c>
      <c r="F1664">
        <v>31.547000000000001</v>
      </c>
      <c r="G1664">
        <v>27.777000000000001</v>
      </c>
      <c r="H1664">
        <v>23.559000000000001</v>
      </c>
      <c r="I1664">
        <v>23.24</v>
      </c>
      <c r="J1664">
        <v>29.86</v>
      </c>
      <c r="K1664">
        <v>30.596</v>
      </c>
      <c r="L1664">
        <v>23.154</v>
      </c>
      <c r="M1664">
        <v>39.133000000000003</v>
      </c>
      <c r="N1664">
        <v>28.902000000000001</v>
      </c>
      <c r="O1664">
        <v>30.039000000000001</v>
      </c>
      <c r="P1664">
        <v>29.241</v>
      </c>
      <c r="Q1664">
        <v>24.748000000000001</v>
      </c>
      <c r="R1664">
        <v>19.983000000000001</v>
      </c>
      <c r="S1664">
        <v>39.545000000000002</v>
      </c>
      <c r="T1664">
        <v>32.182000000000002</v>
      </c>
      <c r="U1664">
        <v>36.161000000000001</v>
      </c>
      <c r="V1664">
        <v>22.157</v>
      </c>
      <c r="W1664">
        <v>27.385000000000002</v>
      </c>
      <c r="X1664">
        <v>34.948</v>
      </c>
      <c r="Y1664">
        <v>21.053000000000001</v>
      </c>
      <c r="Z1664">
        <v>20.271999999999998</v>
      </c>
      <c r="AA1664">
        <v>18.548999999999999</v>
      </c>
      <c r="AB1664">
        <v>41.973999999999997</v>
      </c>
      <c r="AC1664">
        <v>19.102</v>
      </c>
      <c r="AD1664">
        <v>26.344000000000001</v>
      </c>
      <c r="AE1664">
        <v>37.021999999999998</v>
      </c>
      <c r="AF1664">
        <v>24.663</v>
      </c>
      <c r="AG1664">
        <v>19.646999999999998</v>
      </c>
      <c r="AH1664">
        <v>21.507000000000001</v>
      </c>
      <c r="AI1664">
        <v>34.658000000000001</v>
      </c>
      <c r="AJ1664">
        <v>29.289000000000001</v>
      </c>
      <c r="AK1664">
        <v>19.795999999999999</v>
      </c>
      <c r="AL1664">
        <v>24.701000000000001</v>
      </c>
      <c r="AM1664">
        <v>31.728999999999999</v>
      </c>
      <c r="AN1664">
        <v>20.166</v>
      </c>
      <c r="AO1664">
        <v>30.248000000000001</v>
      </c>
      <c r="AP1664">
        <v>43.942999999999998</v>
      </c>
      <c r="AQ1664">
        <v>37.872</v>
      </c>
      <c r="AR1664">
        <v>27.422000000000001</v>
      </c>
      <c r="AS1664">
        <v>26.097000000000001</v>
      </c>
      <c r="AT1664">
        <v>44.865000000000002</v>
      </c>
      <c r="AU1664">
        <v>13.557</v>
      </c>
      <c r="AV1664">
        <v>29.381</v>
      </c>
      <c r="AW1664">
        <v>26.866</v>
      </c>
      <c r="AX1664">
        <v>40.479999999999997</v>
      </c>
      <c r="AY1664">
        <v>18.974</v>
      </c>
      <c r="AZ1664">
        <v>12.592000000000001</v>
      </c>
    </row>
    <row r="1665" spans="1:52" x14ac:dyDescent="0.25">
      <c r="A1665" s="1">
        <v>46195</v>
      </c>
      <c r="B1665">
        <f t="shared" si="50"/>
        <v>2026</v>
      </c>
      <c r="C1665" s="3">
        <f t="shared" si="51"/>
        <v>6</v>
      </c>
      <c r="D1665">
        <v>52.005000000000003</v>
      </c>
      <c r="E1665">
        <v>31.963000000000001</v>
      </c>
      <c r="F1665">
        <v>45.356000000000002</v>
      </c>
      <c r="G1665">
        <v>39.087000000000003</v>
      </c>
      <c r="H1665">
        <v>35.798000000000002</v>
      </c>
      <c r="I1665">
        <v>27.946000000000002</v>
      </c>
      <c r="J1665">
        <v>35.195999999999998</v>
      </c>
      <c r="K1665">
        <v>39.512999999999998</v>
      </c>
      <c r="L1665">
        <v>33.597999999999999</v>
      </c>
      <c r="M1665">
        <v>50.506</v>
      </c>
      <c r="N1665">
        <v>42.465000000000003</v>
      </c>
      <c r="O1665">
        <v>39.436</v>
      </c>
      <c r="P1665">
        <v>40.924999999999997</v>
      </c>
      <c r="Q1665">
        <v>33.371000000000002</v>
      </c>
      <c r="R1665">
        <v>27.724</v>
      </c>
      <c r="S1665">
        <v>48.881999999999998</v>
      </c>
      <c r="T1665">
        <v>39.302999999999997</v>
      </c>
      <c r="U1665">
        <v>49.776000000000003</v>
      </c>
      <c r="V1665">
        <v>28.699000000000002</v>
      </c>
      <c r="W1665">
        <v>39.909999999999997</v>
      </c>
      <c r="X1665">
        <v>43.149000000000001</v>
      </c>
      <c r="Y1665">
        <v>27.664999999999999</v>
      </c>
      <c r="Z1665">
        <v>25.16</v>
      </c>
      <c r="AA1665">
        <v>30.372</v>
      </c>
      <c r="AB1665">
        <v>48.857999999999997</v>
      </c>
      <c r="AC1665">
        <v>29.460999999999999</v>
      </c>
      <c r="AD1665">
        <v>35.673000000000002</v>
      </c>
      <c r="AE1665">
        <v>45.106999999999999</v>
      </c>
      <c r="AF1665">
        <v>33.936999999999998</v>
      </c>
      <c r="AG1665">
        <v>31.809000000000001</v>
      </c>
      <c r="AH1665">
        <v>37.584000000000003</v>
      </c>
      <c r="AI1665">
        <v>43.213000000000001</v>
      </c>
      <c r="AJ1665">
        <v>39.408000000000001</v>
      </c>
      <c r="AK1665">
        <v>29.931000000000001</v>
      </c>
      <c r="AL1665">
        <v>24.85</v>
      </c>
      <c r="AM1665">
        <v>47.738999999999997</v>
      </c>
      <c r="AN1665">
        <v>28.888999999999999</v>
      </c>
      <c r="AO1665">
        <v>41.348999999999997</v>
      </c>
      <c r="AP1665">
        <v>49.883000000000003</v>
      </c>
      <c r="AQ1665">
        <v>49.116</v>
      </c>
      <c r="AR1665">
        <v>32.027000000000001</v>
      </c>
      <c r="AS1665">
        <v>29.79</v>
      </c>
      <c r="AT1665">
        <v>53.219000000000001</v>
      </c>
      <c r="AU1665">
        <v>27.931000000000001</v>
      </c>
      <c r="AV1665">
        <v>39.283000000000001</v>
      </c>
      <c r="AW1665">
        <v>35.707000000000001</v>
      </c>
      <c r="AX1665">
        <v>29.11</v>
      </c>
      <c r="AY1665">
        <v>27.407</v>
      </c>
      <c r="AZ1665">
        <v>23.337</v>
      </c>
    </row>
    <row r="1666" spans="1:52" x14ac:dyDescent="0.25">
      <c r="A1666" s="1">
        <v>46196</v>
      </c>
      <c r="B1666">
        <f t="shared" ref="B1666:B1729" si="52">YEAR(A1666)</f>
        <v>2026</v>
      </c>
      <c r="C1666" s="3">
        <f t="shared" ref="C1666:C1729" si="53">MONTH(A1666)</f>
        <v>6</v>
      </c>
      <c r="D1666">
        <v>55.881999999999998</v>
      </c>
      <c r="E1666">
        <v>32.511000000000003</v>
      </c>
      <c r="F1666">
        <v>43.69</v>
      </c>
      <c r="G1666">
        <v>38.677</v>
      </c>
      <c r="H1666">
        <v>32.984999999999999</v>
      </c>
      <c r="I1666">
        <v>26.815999999999999</v>
      </c>
      <c r="J1666">
        <v>32.409999999999997</v>
      </c>
      <c r="K1666">
        <v>37.728000000000002</v>
      </c>
      <c r="L1666">
        <v>35.430999999999997</v>
      </c>
      <c r="M1666">
        <v>48.997</v>
      </c>
      <c r="N1666">
        <v>40.993000000000002</v>
      </c>
      <c r="O1666">
        <v>37.963000000000001</v>
      </c>
      <c r="P1666">
        <v>41.622</v>
      </c>
      <c r="Q1666">
        <v>32.372999999999998</v>
      </c>
      <c r="R1666">
        <v>28.059000000000001</v>
      </c>
      <c r="S1666">
        <v>50.158000000000001</v>
      </c>
      <c r="T1666">
        <v>38.031999999999996</v>
      </c>
      <c r="U1666">
        <v>47.77</v>
      </c>
      <c r="V1666">
        <v>26.053000000000001</v>
      </c>
      <c r="W1666">
        <v>34.860999999999997</v>
      </c>
      <c r="X1666">
        <v>41.527000000000001</v>
      </c>
      <c r="Y1666">
        <v>25.448</v>
      </c>
      <c r="Z1666">
        <v>23.748999999999999</v>
      </c>
      <c r="AA1666">
        <v>31.446000000000002</v>
      </c>
      <c r="AB1666">
        <v>45.31</v>
      </c>
      <c r="AC1666">
        <v>25.213000000000001</v>
      </c>
      <c r="AD1666">
        <v>37.406999999999996</v>
      </c>
      <c r="AE1666">
        <v>47.997</v>
      </c>
      <c r="AF1666">
        <v>35.872</v>
      </c>
      <c r="AG1666">
        <v>27.536000000000001</v>
      </c>
      <c r="AH1666">
        <v>36.037999999999997</v>
      </c>
      <c r="AI1666">
        <v>42.84</v>
      </c>
      <c r="AJ1666">
        <v>38.325000000000003</v>
      </c>
      <c r="AK1666">
        <v>30.504000000000001</v>
      </c>
      <c r="AL1666">
        <v>26.689</v>
      </c>
      <c r="AM1666">
        <v>44.027000000000001</v>
      </c>
      <c r="AN1666">
        <v>26.661999999999999</v>
      </c>
      <c r="AO1666">
        <v>38.915999999999997</v>
      </c>
      <c r="AP1666">
        <v>50.69</v>
      </c>
      <c r="AQ1666">
        <v>45.813000000000002</v>
      </c>
      <c r="AR1666">
        <v>32.674999999999997</v>
      </c>
      <c r="AS1666">
        <v>32.048000000000002</v>
      </c>
      <c r="AT1666">
        <v>49.862000000000002</v>
      </c>
      <c r="AU1666">
        <v>27.387</v>
      </c>
      <c r="AV1666">
        <v>37.835999999999999</v>
      </c>
      <c r="AW1666">
        <v>34.997</v>
      </c>
      <c r="AX1666">
        <v>27.826000000000001</v>
      </c>
      <c r="AY1666">
        <v>28.497</v>
      </c>
      <c r="AZ1666">
        <v>28.588000000000001</v>
      </c>
    </row>
    <row r="1667" spans="1:52" x14ac:dyDescent="0.25">
      <c r="A1667" s="1">
        <v>46197</v>
      </c>
      <c r="B1667">
        <f t="shared" si="52"/>
        <v>2026</v>
      </c>
      <c r="C1667" s="3">
        <f t="shared" si="53"/>
        <v>6</v>
      </c>
      <c r="D1667">
        <v>51.378</v>
      </c>
      <c r="E1667">
        <v>30.838000000000001</v>
      </c>
      <c r="F1667">
        <v>42.889000000000003</v>
      </c>
      <c r="G1667">
        <v>41.439</v>
      </c>
      <c r="H1667">
        <v>35.343000000000004</v>
      </c>
      <c r="I1667">
        <v>29.469000000000001</v>
      </c>
      <c r="J1667">
        <v>35.545999999999999</v>
      </c>
      <c r="K1667">
        <v>31.402999999999999</v>
      </c>
      <c r="L1667">
        <v>41.207000000000001</v>
      </c>
      <c r="M1667">
        <v>47</v>
      </c>
      <c r="N1667">
        <v>42.456000000000003</v>
      </c>
      <c r="O1667">
        <v>37.055</v>
      </c>
      <c r="P1667">
        <v>38.454999999999998</v>
      </c>
      <c r="Q1667">
        <v>33.941000000000003</v>
      </c>
      <c r="R1667">
        <v>28.545000000000002</v>
      </c>
      <c r="S1667">
        <v>50.65</v>
      </c>
      <c r="T1667">
        <v>45.262</v>
      </c>
      <c r="U1667">
        <v>43.436</v>
      </c>
      <c r="V1667">
        <v>27.867000000000001</v>
      </c>
      <c r="W1667">
        <v>35.545000000000002</v>
      </c>
      <c r="X1667">
        <v>43.441000000000003</v>
      </c>
      <c r="Y1667">
        <v>26.556000000000001</v>
      </c>
      <c r="Z1667">
        <v>22.263000000000002</v>
      </c>
      <c r="AA1667">
        <v>35.962000000000003</v>
      </c>
      <c r="AB1667">
        <v>47.816000000000003</v>
      </c>
      <c r="AC1667">
        <v>29.689</v>
      </c>
      <c r="AD1667">
        <v>37.207000000000001</v>
      </c>
      <c r="AE1667">
        <v>45.808999999999997</v>
      </c>
      <c r="AF1667">
        <v>43.926000000000002</v>
      </c>
      <c r="AG1667">
        <v>28.777999999999999</v>
      </c>
      <c r="AH1667">
        <v>32.046999999999997</v>
      </c>
      <c r="AI1667">
        <v>43.838000000000001</v>
      </c>
      <c r="AJ1667">
        <v>39.115000000000002</v>
      </c>
      <c r="AK1667">
        <v>29.276</v>
      </c>
      <c r="AL1667">
        <v>25.044</v>
      </c>
      <c r="AM1667">
        <v>44.600999999999999</v>
      </c>
      <c r="AN1667">
        <v>24.838000000000001</v>
      </c>
      <c r="AO1667">
        <v>36.631999999999998</v>
      </c>
      <c r="AP1667">
        <v>54.271000000000001</v>
      </c>
      <c r="AQ1667">
        <v>42.375</v>
      </c>
      <c r="AR1667">
        <v>35.006999999999998</v>
      </c>
      <c r="AS1667">
        <v>28.373999999999999</v>
      </c>
      <c r="AT1667">
        <v>51.061</v>
      </c>
      <c r="AU1667">
        <v>29.439</v>
      </c>
      <c r="AV1667">
        <v>37.921999999999997</v>
      </c>
      <c r="AW1667">
        <v>34.104999999999997</v>
      </c>
      <c r="AX1667">
        <v>30.399000000000001</v>
      </c>
      <c r="AY1667">
        <v>30.885000000000002</v>
      </c>
      <c r="AZ1667">
        <v>26.952000000000002</v>
      </c>
    </row>
    <row r="1668" spans="1:52" x14ac:dyDescent="0.25">
      <c r="A1668" s="1">
        <v>46198</v>
      </c>
      <c r="B1668">
        <f t="shared" si="52"/>
        <v>2026</v>
      </c>
      <c r="C1668" s="3">
        <f t="shared" si="53"/>
        <v>6</v>
      </c>
      <c r="D1668">
        <v>51.709000000000003</v>
      </c>
      <c r="E1668">
        <v>34.148000000000003</v>
      </c>
      <c r="F1668">
        <v>43.264000000000003</v>
      </c>
      <c r="G1668">
        <v>36.673999999999999</v>
      </c>
      <c r="H1668">
        <v>34.405999999999999</v>
      </c>
      <c r="I1668">
        <v>28.477</v>
      </c>
      <c r="J1668">
        <v>35.642000000000003</v>
      </c>
      <c r="K1668">
        <v>31.841000000000001</v>
      </c>
      <c r="L1668">
        <v>48.112000000000002</v>
      </c>
      <c r="M1668">
        <v>43.488999999999997</v>
      </c>
      <c r="N1668">
        <v>43.981999999999999</v>
      </c>
      <c r="O1668">
        <v>36.098999999999997</v>
      </c>
      <c r="P1668">
        <v>41.268000000000001</v>
      </c>
      <c r="Q1668">
        <v>39.448</v>
      </c>
      <c r="R1668">
        <v>24.616</v>
      </c>
      <c r="S1668">
        <v>49.746000000000002</v>
      </c>
      <c r="T1668">
        <v>42.015000000000001</v>
      </c>
      <c r="U1668">
        <v>42.628</v>
      </c>
      <c r="V1668">
        <v>27.815999999999999</v>
      </c>
      <c r="W1668">
        <v>34.875</v>
      </c>
      <c r="X1668">
        <v>44.417000000000002</v>
      </c>
      <c r="Y1668">
        <v>27.949000000000002</v>
      </c>
      <c r="Z1668">
        <v>22.753</v>
      </c>
      <c r="AA1668">
        <v>32.720999999999997</v>
      </c>
      <c r="AB1668">
        <v>50.018000000000001</v>
      </c>
      <c r="AC1668">
        <v>29.68</v>
      </c>
      <c r="AD1668">
        <v>38.923000000000002</v>
      </c>
      <c r="AE1668">
        <v>44.47</v>
      </c>
      <c r="AF1668">
        <v>41.970999999999997</v>
      </c>
      <c r="AG1668">
        <v>30.408000000000001</v>
      </c>
      <c r="AH1668">
        <v>37.47</v>
      </c>
      <c r="AI1668">
        <v>43.722000000000001</v>
      </c>
      <c r="AJ1668">
        <v>37.713000000000001</v>
      </c>
      <c r="AK1668">
        <v>27.527000000000001</v>
      </c>
      <c r="AL1668">
        <v>25.672000000000001</v>
      </c>
      <c r="AM1668">
        <v>45.634999999999998</v>
      </c>
      <c r="AN1668">
        <v>26.463999999999999</v>
      </c>
      <c r="AO1668">
        <v>41.322000000000003</v>
      </c>
      <c r="AP1668">
        <v>53.281999999999996</v>
      </c>
      <c r="AQ1668">
        <v>47.866</v>
      </c>
      <c r="AR1668">
        <v>38.92</v>
      </c>
      <c r="AS1668">
        <v>29.363</v>
      </c>
      <c r="AT1668">
        <v>50.194000000000003</v>
      </c>
      <c r="AU1668">
        <v>30.253</v>
      </c>
      <c r="AV1668">
        <v>37.963999999999999</v>
      </c>
      <c r="AW1668">
        <v>33.606999999999999</v>
      </c>
      <c r="AX1668">
        <v>31.658999999999999</v>
      </c>
      <c r="AY1668">
        <v>34.991999999999997</v>
      </c>
      <c r="AZ1668">
        <v>30.172000000000001</v>
      </c>
    </row>
    <row r="1669" spans="1:52" x14ac:dyDescent="0.25">
      <c r="A1669" s="1">
        <v>46199</v>
      </c>
      <c r="B1669">
        <f t="shared" si="52"/>
        <v>2026</v>
      </c>
      <c r="C1669" s="3">
        <f t="shared" si="53"/>
        <v>6</v>
      </c>
      <c r="D1669">
        <v>54.055</v>
      </c>
      <c r="E1669">
        <v>30.260999999999999</v>
      </c>
      <c r="F1669">
        <v>45.969000000000001</v>
      </c>
      <c r="G1669">
        <v>37.820999999999998</v>
      </c>
      <c r="H1669">
        <v>32.537999999999997</v>
      </c>
      <c r="I1669">
        <v>27.100999999999999</v>
      </c>
      <c r="J1669">
        <v>39.332000000000001</v>
      </c>
      <c r="K1669">
        <v>32.024000000000001</v>
      </c>
      <c r="L1669">
        <v>42.786000000000001</v>
      </c>
      <c r="M1669">
        <v>47.738</v>
      </c>
      <c r="N1669">
        <v>44.345999999999997</v>
      </c>
      <c r="O1669">
        <v>36.997999999999998</v>
      </c>
      <c r="P1669">
        <v>41.691000000000003</v>
      </c>
      <c r="Q1669">
        <v>38.534999999999997</v>
      </c>
      <c r="R1669">
        <v>26.356000000000002</v>
      </c>
      <c r="S1669">
        <v>48.271999999999998</v>
      </c>
      <c r="T1669">
        <v>42.305999999999997</v>
      </c>
      <c r="U1669">
        <v>43.384</v>
      </c>
      <c r="V1669">
        <v>26.143000000000001</v>
      </c>
      <c r="W1669">
        <v>32.856999999999999</v>
      </c>
      <c r="X1669">
        <v>45.877000000000002</v>
      </c>
      <c r="Y1669">
        <v>26.92</v>
      </c>
      <c r="Z1669">
        <v>20.055</v>
      </c>
      <c r="AA1669">
        <v>33.826000000000001</v>
      </c>
      <c r="AB1669">
        <v>47.116999999999997</v>
      </c>
      <c r="AC1669">
        <v>30.085000000000001</v>
      </c>
      <c r="AD1669">
        <v>36.813000000000002</v>
      </c>
      <c r="AE1669">
        <v>44.948999999999998</v>
      </c>
      <c r="AF1669">
        <v>42.987000000000002</v>
      </c>
      <c r="AG1669">
        <v>33.231000000000002</v>
      </c>
      <c r="AH1669">
        <v>37.031999999999996</v>
      </c>
      <c r="AI1669">
        <v>42.271999999999998</v>
      </c>
      <c r="AJ1669">
        <v>41.341999999999999</v>
      </c>
      <c r="AK1669">
        <v>27.556000000000001</v>
      </c>
      <c r="AL1669">
        <v>28.501999999999999</v>
      </c>
      <c r="AM1669">
        <v>44.595999999999997</v>
      </c>
      <c r="AN1669">
        <v>25.539000000000001</v>
      </c>
      <c r="AO1669">
        <v>36.557000000000002</v>
      </c>
      <c r="AP1669">
        <v>56.332000000000001</v>
      </c>
      <c r="AQ1669">
        <v>48.527999999999999</v>
      </c>
      <c r="AR1669">
        <v>35.936999999999998</v>
      </c>
      <c r="AS1669">
        <v>28.969000000000001</v>
      </c>
      <c r="AT1669">
        <v>50.829000000000001</v>
      </c>
      <c r="AU1669">
        <v>29.268000000000001</v>
      </c>
      <c r="AV1669">
        <v>38.615000000000002</v>
      </c>
      <c r="AW1669">
        <v>35.402000000000001</v>
      </c>
      <c r="AX1669">
        <v>31.291</v>
      </c>
      <c r="AY1669">
        <v>32.982999999999997</v>
      </c>
      <c r="AZ1669">
        <v>27.297000000000001</v>
      </c>
    </row>
    <row r="1670" spans="1:52" x14ac:dyDescent="0.25">
      <c r="A1670" s="1">
        <v>46200</v>
      </c>
      <c r="B1670">
        <f t="shared" si="52"/>
        <v>2026</v>
      </c>
      <c r="C1670" s="3">
        <f t="shared" si="53"/>
        <v>6</v>
      </c>
      <c r="D1670">
        <v>52.192</v>
      </c>
      <c r="E1670">
        <v>24.242000000000001</v>
      </c>
      <c r="F1670">
        <v>40.921999999999997</v>
      </c>
      <c r="G1670">
        <v>36.518999999999998</v>
      </c>
      <c r="H1670">
        <v>26.309000000000001</v>
      </c>
      <c r="I1670">
        <v>22.344000000000001</v>
      </c>
      <c r="J1670">
        <v>30.428000000000001</v>
      </c>
      <c r="K1670">
        <v>22.832000000000001</v>
      </c>
      <c r="L1670">
        <v>36.084000000000003</v>
      </c>
      <c r="M1670">
        <v>47.454000000000001</v>
      </c>
      <c r="N1670">
        <v>36.61</v>
      </c>
      <c r="O1670">
        <v>33.478999999999999</v>
      </c>
      <c r="P1670">
        <v>35.484999999999999</v>
      </c>
      <c r="Q1670">
        <v>27.359000000000002</v>
      </c>
      <c r="R1670">
        <v>16.384</v>
      </c>
      <c r="S1670">
        <v>45.396000000000001</v>
      </c>
      <c r="T1670">
        <v>29.22</v>
      </c>
      <c r="U1670">
        <v>36.511000000000003</v>
      </c>
      <c r="V1670">
        <v>22.898</v>
      </c>
      <c r="W1670">
        <v>39.375999999999998</v>
      </c>
      <c r="X1670">
        <v>32.488999999999997</v>
      </c>
      <c r="Y1670">
        <v>23.977</v>
      </c>
      <c r="Z1670">
        <v>14.875</v>
      </c>
      <c r="AA1670">
        <v>25.184000000000001</v>
      </c>
      <c r="AB1670">
        <v>43.51</v>
      </c>
      <c r="AC1670">
        <v>20.056000000000001</v>
      </c>
      <c r="AD1670">
        <v>31.085999999999999</v>
      </c>
      <c r="AE1670">
        <v>37.107999999999997</v>
      </c>
      <c r="AF1670">
        <v>32.252000000000002</v>
      </c>
      <c r="AG1670">
        <v>27.366</v>
      </c>
      <c r="AH1670">
        <v>25.657</v>
      </c>
      <c r="AI1670">
        <v>37.741</v>
      </c>
      <c r="AJ1670">
        <v>37.450000000000003</v>
      </c>
      <c r="AK1670">
        <v>19.663</v>
      </c>
      <c r="AL1670">
        <v>19.606999999999999</v>
      </c>
      <c r="AM1670">
        <v>40.694000000000003</v>
      </c>
      <c r="AN1670">
        <v>16.827999999999999</v>
      </c>
      <c r="AO1670">
        <v>28.725999999999999</v>
      </c>
      <c r="AP1670">
        <v>48.792000000000002</v>
      </c>
      <c r="AQ1670">
        <v>38.811</v>
      </c>
      <c r="AR1670">
        <v>26.475999999999999</v>
      </c>
      <c r="AS1670">
        <v>24.218</v>
      </c>
      <c r="AT1670">
        <v>40.603999999999999</v>
      </c>
      <c r="AU1670">
        <v>21.14</v>
      </c>
      <c r="AV1670">
        <v>32.71</v>
      </c>
      <c r="AW1670">
        <v>24.242000000000001</v>
      </c>
      <c r="AX1670">
        <v>22.745999999999999</v>
      </c>
      <c r="AY1670">
        <v>27.728000000000002</v>
      </c>
      <c r="AZ1670">
        <v>23.756</v>
      </c>
    </row>
    <row r="1671" spans="1:52" x14ac:dyDescent="0.25">
      <c r="A1671" s="1">
        <v>46201</v>
      </c>
      <c r="B1671">
        <f t="shared" si="52"/>
        <v>2026</v>
      </c>
      <c r="C1671" s="3">
        <f t="shared" si="53"/>
        <v>6</v>
      </c>
      <c r="D1671">
        <v>49.368000000000002</v>
      </c>
      <c r="E1671">
        <v>29.783000000000001</v>
      </c>
      <c r="F1671">
        <v>37.146999999999998</v>
      </c>
      <c r="G1671">
        <v>36.64</v>
      </c>
      <c r="H1671">
        <v>24.722000000000001</v>
      </c>
      <c r="I1671">
        <v>26.858000000000001</v>
      </c>
      <c r="J1671">
        <v>31.905999999999999</v>
      </c>
      <c r="K1671">
        <v>23.821999999999999</v>
      </c>
      <c r="L1671">
        <v>37.026000000000003</v>
      </c>
      <c r="M1671">
        <v>42.475999999999999</v>
      </c>
      <c r="N1671">
        <v>37.676000000000002</v>
      </c>
      <c r="O1671">
        <v>35.664999999999999</v>
      </c>
      <c r="P1671">
        <v>37.048999999999999</v>
      </c>
      <c r="Q1671">
        <v>24.446999999999999</v>
      </c>
      <c r="R1671">
        <v>22.009</v>
      </c>
      <c r="S1671">
        <v>43.179000000000002</v>
      </c>
      <c r="T1671">
        <v>30.134</v>
      </c>
      <c r="U1671">
        <v>33.963000000000001</v>
      </c>
      <c r="V1671">
        <v>20.02</v>
      </c>
      <c r="W1671">
        <v>38.015000000000001</v>
      </c>
      <c r="X1671">
        <v>32.789000000000001</v>
      </c>
      <c r="Y1671">
        <v>24.803999999999998</v>
      </c>
      <c r="Z1671">
        <v>16.216000000000001</v>
      </c>
      <c r="AA1671">
        <v>24.774999999999999</v>
      </c>
      <c r="AB1671">
        <v>44.497999999999998</v>
      </c>
      <c r="AC1671">
        <v>18.460999999999999</v>
      </c>
      <c r="AD1671">
        <v>33.088999999999999</v>
      </c>
      <c r="AE1671">
        <v>34.46</v>
      </c>
      <c r="AF1671">
        <v>32.743000000000002</v>
      </c>
      <c r="AG1671">
        <v>24.783999999999999</v>
      </c>
      <c r="AH1671">
        <v>23.683</v>
      </c>
      <c r="AI1671">
        <v>31.51</v>
      </c>
      <c r="AJ1671">
        <v>35.563000000000002</v>
      </c>
      <c r="AK1671">
        <v>19.475999999999999</v>
      </c>
      <c r="AL1671">
        <v>22.321000000000002</v>
      </c>
      <c r="AM1671">
        <v>32.686999999999998</v>
      </c>
      <c r="AN1671">
        <v>21.356000000000002</v>
      </c>
      <c r="AO1671">
        <v>31.715</v>
      </c>
      <c r="AP1671">
        <v>53.338999999999999</v>
      </c>
      <c r="AQ1671">
        <v>35.052</v>
      </c>
      <c r="AR1671">
        <v>27.762</v>
      </c>
      <c r="AS1671">
        <v>27.238</v>
      </c>
      <c r="AT1671">
        <v>41.552</v>
      </c>
      <c r="AU1671">
        <v>20.832000000000001</v>
      </c>
      <c r="AV1671">
        <v>27.157</v>
      </c>
      <c r="AW1671">
        <v>25.433</v>
      </c>
      <c r="AX1671">
        <v>39.951999999999998</v>
      </c>
      <c r="AY1671">
        <v>29.454000000000001</v>
      </c>
      <c r="AZ1671">
        <v>17.779</v>
      </c>
    </row>
    <row r="1672" spans="1:52" x14ac:dyDescent="0.25">
      <c r="A1672" s="1">
        <v>46202</v>
      </c>
      <c r="B1672">
        <f t="shared" si="52"/>
        <v>2026</v>
      </c>
      <c r="C1672" s="3">
        <f t="shared" si="53"/>
        <v>6</v>
      </c>
      <c r="D1672">
        <v>59.615000000000002</v>
      </c>
      <c r="E1672">
        <v>29.312000000000001</v>
      </c>
      <c r="F1672">
        <v>43.7</v>
      </c>
      <c r="G1672">
        <v>45.104999999999997</v>
      </c>
      <c r="H1672">
        <v>37.960999999999999</v>
      </c>
      <c r="I1672">
        <v>35.517000000000003</v>
      </c>
      <c r="J1672">
        <v>35.085000000000001</v>
      </c>
      <c r="K1672">
        <v>33.6</v>
      </c>
      <c r="L1672">
        <v>53.305</v>
      </c>
      <c r="M1672">
        <v>45.387999999999998</v>
      </c>
      <c r="N1672">
        <v>46.085000000000001</v>
      </c>
      <c r="O1672">
        <v>45.357999999999997</v>
      </c>
      <c r="P1672">
        <v>45.087000000000003</v>
      </c>
      <c r="Q1672">
        <v>34.201000000000001</v>
      </c>
      <c r="R1672">
        <v>24.143000000000001</v>
      </c>
      <c r="S1672">
        <v>50.064</v>
      </c>
      <c r="T1672">
        <v>42.600999999999999</v>
      </c>
      <c r="U1672">
        <v>45.18</v>
      </c>
      <c r="V1672">
        <v>32.378999999999998</v>
      </c>
      <c r="W1672">
        <v>49.262</v>
      </c>
      <c r="X1672">
        <v>42.606000000000002</v>
      </c>
      <c r="Y1672">
        <v>32.048000000000002</v>
      </c>
      <c r="Z1672">
        <v>22.067</v>
      </c>
      <c r="AA1672">
        <v>32.472999999999999</v>
      </c>
      <c r="AB1672">
        <v>50.802</v>
      </c>
      <c r="AC1672">
        <v>29.616</v>
      </c>
      <c r="AD1672">
        <v>44.198999999999998</v>
      </c>
      <c r="AE1672">
        <v>46.478000000000002</v>
      </c>
      <c r="AF1672">
        <v>46.787999999999997</v>
      </c>
      <c r="AG1672">
        <v>30.414000000000001</v>
      </c>
      <c r="AH1672">
        <v>28.741</v>
      </c>
      <c r="AI1672">
        <v>43.771000000000001</v>
      </c>
      <c r="AJ1672">
        <v>46.158999999999999</v>
      </c>
      <c r="AK1672">
        <v>29.609000000000002</v>
      </c>
      <c r="AL1672">
        <v>27.312000000000001</v>
      </c>
      <c r="AM1672">
        <v>47.81</v>
      </c>
      <c r="AN1672">
        <v>29.292999999999999</v>
      </c>
      <c r="AO1672">
        <v>41.637999999999998</v>
      </c>
      <c r="AP1672">
        <v>57.128</v>
      </c>
      <c r="AQ1672">
        <v>46.063000000000002</v>
      </c>
      <c r="AR1672">
        <v>29.997</v>
      </c>
      <c r="AS1672">
        <v>40.450000000000003</v>
      </c>
      <c r="AT1672">
        <v>54.023000000000003</v>
      </c>
      <c r="AU1672">
        <v>26.692</v>
      </c>
      <c r="AV1672">
        <v>40.725999999999999</v>
      </c>
      <c r="AW1672">
        <v>35.409999999999997</v>
      </c>
      <c r="AX1672">
        <v>35.409999999999997</v>
      </c>
      <c r="AY1672">
        <v>38.414000000000001</v>
      </c>
      <c r="AZ1672">
        <v>24.856000000000002</v>
      </c>
    </row>
    <row r="1673" spans="1:52" x14ac:dyDescent="0.25">
      <c r="A1673" s="1">
        <v>46203</v>
      </c>
      <c r="B1673">
        <f t="shared" si="52"/>
        <v>2026</v>
      </c>
      <c r="C1673" s="3">
        <f t="shared" si="53"/>
        <v>6</v>
      </c>
      <c r="D1673">
        <v>57.201000000000001</v>
      </c>
      <c r="E1673">
        <v>29.75</v>
      </c>
      <c r="F1673">
        <v>44.290999999999997</v>
      </c>
      <c r="G1673">
        <v>46.564999999999998</v>
      </c>
      <c r="H1673">
        <v>29.538</v>
      </c>
      <c r="I1673">
        <v>32.139000000000003</v>
      </c>
      <c r="J1673">
        <v>34.259</v>
      </c>
      <c r="K1673">
        <v>37.984000000000002</v>
      </c>
      <c r="L1673">
        <v>49.023000000000003</v>
      </c>
      <c r="M1673">
        <v>48.61</v>
      </c>
      <c r="N1673">
        <v>44.503</v>
      </c>
      <c r="O1673">
        <v>42.704999999999998</v>
      </c>
      <c r="P1673">
        <v>42.784999999999997</v>
      </c>
      <c r="Q1673">
        <v>28.818000000000001</v>
      </c>
      <c r="R1673">
        <v>25.800999999999998</v>
      </c>
      <c r="S1673">
        <v>44.28</v>
      </c>
      <c r="T1673">
        <v>42.052999999999997</v>
      </c>
      <c r="U1673">
        <v>47.372</v>
      </c>
      <c r="V1673">
        <v>33.487000000000002</v>
      </c>
      <c r="W1673">
        <v>48.917999999999999</v>
      </c>
      <c r="X1673">
        <v>44.250999999999998</v>
      </c>
      <c r="Y1673">
        <v>28.077999999999999</v>
      </c>
      <c r="Z1673">
        <v>23.888000000000002</v>
      </c>
      <c r="AA1673">
        <v>30.94</v>
      </c>
      <c r="AB1673">
        <v>49.289000000000001</v>
      </c>
      <c r="AC1673">
        <v>25.056999999999999</v>
      </c>
      <c r="AD1673">
        <v>41.779000000000003</v>
      </c>
      <c r="AE1673">
        <v>45.2</v>
      </c>
      <c r="AF1673">
        <v>47.517000000000003</v>
      </c>
      <c r="AG1673">
        <v>37.792000000000002</v>
      </c>
      <c r="AH1673">
        <v>37.911000000000001</v>
      </c>
      <c r="AI1673">
        <v>45.09</v>
      </c>
      <c r="AJ1673">
        <v>48.128999999999998</v>
      </c>
      <c r="AK1673">
        <v>29.742000000000001</v>
      </c>
      <c r="AL1673">
        <v>25.875</v>
      </c>
      <c r="AM1673">
        <v>44.932000000000002</v>
      </c>
      <c r="AN1673">
        <v>34.177999999999997</v>
      </c>
      <c r="AO1673">
        <v>39.932000000000002</v>
      </c>
      <c r="AP1673">
        <v>58.524000000000001</v>
      </c>
      <c r="AQ1673">
        <v>44.69</v>
      </c>
      <c r="AR1673">
        <v>32.747999999999998</v>
      </c>
      <c r="AS1673">
        <v>36.146000000000001</v>
      </c>
      <c r="AT1673">
        <v>56.424999999999997</v>
      </c>
      <c r="AU1673">
        <v>24.62</v>
      </c>
      <c r="AV1673">
        <v>39.659999999999997</v>
      </c>
      <c r="AW1673">
        <v>35.103000000000002</v>
      </c>
      <c r="AX1673">
        <v>33.383000000000003</v>
      </c>
      <c r="AY1673">
        <v>32.307000000000002</v>
      </c>
      <c r="AZ1673">
        <v>22.533999999999999</v>
      </c>
    </row>
    <row r="1674" spans="1:52" x14ac:dyDescent="0.25">
      <c r="A1674" s="1">
        <v>46204</v>
      </c>
      <c r="B1674">
        <f t="shared" si="52"/>
        <v>2026</v>
      </c>
      <c r="C1674" s="3">
        <f t="shared" si="53"/>
        <v>7</v>
      </c>
      <c r="D1674">
        <v>56.701000000000001</v>
      </c>
      <c r="E1674">
        <v>17.141999999999999</v>
      </c>
      <c r="F1674">
        <v>33.79</v>
      </c>
      <c r="G1674">
        <v>31.861999999999998</v>
      </c>
      <c r="H1674">
        <v>21.068000000000001</v>
      </c>
      <c r="I1674">
        <v>19.431999999999999</v>
      </c>
      <c r="J1674">
        <v>33.837000000000003</v>
      </c>
      <c r="K1674">
        <v>24.225000000000001</v>
      </c>
      <c r="L1674">
        <v>43.734999999999999</v>
      </c>
      <c r="M1674">
        <v>33.834000000000003</v>
      </c>
      <c r="N1674">
        <v>39.515000000000001</v>
      </c>
      <c r="O1674">
        <v>37.338000000000001</v>
      </c>
      <c r="P1674">
        <v>35.523000000000003</v>
      </c>
      <c r="Q1674">
        <v>14.568</v>
      </c>
      <c r="R1674">
        <v>12.257</v>
      </c>
      <c r="S1674">
        <v>30.286999999999999</v>
      </c>
      <c r="T1674">
        <v>33.462000000000003</v>
      </c>
      <c r="U1674">
        <v>34.26</v>
      </c>
      <c r="V1674">
        <v>26.898</v>
      </c>
      <c r="W1674">
        <v>44.597000000000001</v>
      </c>
      <c r="X1674">
        <v>31.466999999999999</v>
      </c>
      <c r="Y1674">
        <v>14.071999999999999</v>
      </c>
      <c r="Z1674">
        <v>5.4779999999999998</v>
      </c>
      <c r="AA1674">
        <v>24.937000000000001</v>
      </c>
      <c r="AB1674">
        <v>38.83</v>
      </c>
      <c r="AC1674">
        <v>15.221</v>
      </c>
      <c r="AD1674">
        <v>29.635000000000002</v>
      </c>
      <c r="AE1674">
        <v>32.048000000000002</v>
      </c>
      <c r="AF1674">
        <v>24.539000000000001</v>
      </c>
      <c r="AG1674">
        <v>25.623999999999999</v>
      </c>
      <c r="AH1674">
        <v>20.446999999999999</v>
      </c>
      <c r="AI1674">
        <v>28.376000000000001</v>
      </c>
      <c r="AJ1674">
        <v>38.423000000000002</v>
      </c>
      <c r="AK1674">
        <v>22.960999999999999</v>
      </c>
      <c r="AL1674">
        <v>10.035</v>
      </c>
      <c r="AM1674">
        <v>38.561</v>
      </c>
      <c r="AN1674">
        <v>44.747</v>
      </c>
      <c r="AO1674">
        <v>28.007999999999999</v>
      </c>
      <c r="AP1674">
        <v>58.017000000000003</v>
      </c>
      <c r="AQ1674">
        <v>46.98</v>
      </c>
      <c r="AR1674">
        <v>23.664000000000001</v>
      </c>
      <c r="AS1674">
        <v>38.167000000000002</v>
      </c>
      <c r="AT1674">
        <v>39.03</v>
      </c>
      <c r="AU1674">
        <v>23.702000000000002</v>
      </c>
      <c r="AV1674">
        <v>35.886000000000003</v>
      </c>
      <c r="AW1674">
        <v>32.74</v>
      </c>
      <c r="AX1674">
        <v>18.077999999999999</v>
      </c>
      <c r="AY1674">
        <v>17.617000000000001</v>
      </c>
      <c r="AZ1674">
        <v>17.989000000000001</v>
      </c>
    </row>
    <row r="1675" spans="1:52" x14ac:dyDescent="0.25">
      <c r="A1675" s="1">
        <v>46205</v>
      </c>
      <c r="B1675">
        <f t="shared" si="52"/>
        <v>2026</v>
      </c>
      <c r="C1675" s="3">
        <f t="shared" si="53"/>
        <v>7</v>
      </c>
      <c r="D1675">
        <v>59.887</v>
      </c>
      <c r="E1675">
        <v>24.108000000000001</v>
      </c>
      <c r="F1675">
        <v>43.555999999999997</v>
      </c>
      <c r="G1675">
        <v>40.209000000000003</v>
      </c>
      <c r="H1675">
        <v>26.222999999999999</v>
      </c>
      <c r="I1675">
        <v>27.542000000000002</v>
      </c>
      <c r="J1675">
        <v>39.435000000000002</v>
      </c>
      <c r="K1675">
        <v>31.1</v>
      </c>
      <c r="L1675">
        <v>49.927999999999997</v>
      </c>
      <c r="M1675">
        <v>41.771000000000001</v>
      </c>
      <c r="N1675">
        <v>46.131</v>
      </c>
      <c r="O1675">
        <v>45.515999999999998</v>
      </c>
      <c r="P1675">
        <v>43.835999999999999</v>
      </c>
      <c r="Q1675">
        <v>26.58</v>
      </c>
      <c r="R1675">
        <v>19.667999999999999</v>
      </c>
      <c r="S1675">
        <v>34.384999999999998</v>
      </c>
      <c r="T1675">
        <v>40.408999999999999</v>
      </c>
      <c r="U1675">
        <v>43.408999999999999</v>
      </c>
      <c r="V1675">
        <v>31.388000000000002</v>
      </c>
      <c r="W1675">
        <v>46.387999999999998</v>
      </c>
      <c r="X1675">
        <v>35.832999999999998</v>
      </c>
      <c r="Y1675">
        <v>25.404</v>
      </c>
      <c r="Z1675">
        <v>13.885</v>
      </c>
      <c r="AA1675">
        <v>33.155999999999999</v>
      </c>
      <c r="AB1675">
        <v>48.478000000000002</v>
      </c>
      <c r="AC1675">
        <v>23.038</v>
      </c>
      <c r="AD1675">
        <v>37.515000000000001</v>
      </c>
      <c r="AE1675">
        <v>41.536000000000001</v>
      </c>
      <c r="AF1675">
        <v>33.021000000000001</v>
      </c>
      <c r="AG1675">
        <v>32.392000000000003</v>
      </c>
      <c r="AH1675">
        <v>30.434000000000001</v>
      </c>
      <c r="AI1675">
        <v>36.975000000000001</v>
      </c>
      <c r="AJ1675">
        <v>49.671999999999997</v>
      </c>
      <c r="AK1675">
        <v>34.421999999999997</v>
      </c>
      <c r="AL1675">
        <v>22.036000000000001</v>
      </c>
      <c r="AM1675">
        <v>42.491</v>
      </c>
      <c r="AN1675">
        <v>44.453000000000003</v>
      </c>
      <c r="AO1675">
        <v>33.411000000000001</v>
      </c>
      <c r="AP1675">
        <v>64.902000000000001</v>
      </c>
      <c r="AQ1675">
        <v>56.344999999999999</v>
      </c>
      <c r="AR1675">
        <v>33.006999999999998</v>
      </c>
      <c r="AS1675">
        <v>43.954000000000001</v>
      </c>
      <c r="AT1675">
        <v>49.475000000000001</v>
      </c>
      <c r="AU1675">
        <v>31.538</v>
      </c>
      <c r="AV1675">
        <v>42.651000000000003</v>
      </c>
      <c r="AW1675">
        <v>44.866</v>
      </c>
      <c r="AX1675">
        <v>25.163</v>
      </c>
      <c r="AY1675">
        <v>27.158999999999999</v>
      </c>
      <c r="AZ1675">
        <v>31.285</v>
      </c>
    </row>
    <row r="1676" spans="1:52" x14ac:dyDescent="0.25">
      <c r="A1676" s="1">
        <v>46206</v>
      </c>
      <c r="B1676">
        <f t="shared" si="52"/>
        <v>2026</v>
      </c>
      <c r="C1676" s="3">
        <f t="shared" si="53"/>
        <v>7</v>
      </c>
      <c r="D1676">
        <v>54.698999999999998</v>
      </c>
      <c r="E1676">
        <v>27.821000000000002</v>
      </c>
      <c r="F1676">
        <v>44.98</v>
      </c>
      <c r="G1676">
        <v>34.793999999999997</v>
      </c>
      <c r="H1676">
        <v>25.143000000000001</v>
      </c>
      <c r="I1676">
        <v>22.347999999999999</v>
      </c>
      <c r="J1676">
        <v>39.229999999999997</v>
      </c>
      <c r="K1676">
        <v>32.314</v>
      </c>
      <c r="L1676">
        <v>48.460999999999999</v>
      </c>
      <c r="M1676">
        <v>38.576000000000001</v>
      </c>
      <c r="N1676">
        <v>41.198</v>
      </c>
      <c r="O1676">
        <v>41.271999999999998</v>
      </c>
      <c r="P1676">
        <v>41.241</v>
      </c>
      <c r="Q1676">
        <v>28.484999999999999</v>
      </c>
      <c r="R1676">
        <v>18.564</v>
      </c>
      <c r="S1676">
        <v>32.570999999999998</v>
      </c>
      <c r="T1676">
        <v>42.313000000000002</v>
      </c>
      <c r="U1676">
        <v>42.728999999999999</v>
      </c>
      <c r="V1676">
        <v>27.83</v>
      </c>
      <c r="W1676">
        <v>49.82</v>
      </c>
      <c r="X1676">
        <v>32.222000000000001</v>
      </c>
      <c r="Y1676">
        <v>20.686</v>
      </c>
      <c r="Z1676">
        <v>16.079000000000001</v>
      </c>
      <c r="AA1676">
        <v>34.128</v>
      </c>
      <c r="AB1676">
        <v>47.052999999999997</v>
      </c>
      <c r="AC1676">
        <v>26.917000000000002</v>
      </c>
      <c r="AD1676">
        <v>38.673999999999999</v>
      </c>
      <c r="AE1676">
        <v>46.334000000000003</v>
      </c>
      <c r="AF1676">
        <v>32.593000000000004</v>
      </c>
      <c r="AG1676">
        <v>32.39</v>
      </c>
      <c r="AH1676">
        <v>27.19</v>
      </c>
      <c r="AI1676">
        <v>33.137</v>
      </c>
      <c r="AJ1676">
        <v>51.77</v>
      </c>
      <c r="AK1676">
        <v>32.122</v>
      </c>
      <c r="AL1676">
        <v>19.616</v>
      </c>
      <c r="AM1676">
        <v>44.411000000000001</v>
      </c>
      <c r="AN1676">
        <v>40.231999999999999</v>
      </c>
      <c r="AO1676">
        <v>29.962</v>
      </c>
      <c r="AP1676">
        <v>67.418000000000006</v>
      </c>
      <c r="AQ1676">
        <v>54.789000000000001</v>
      </c>
      <c r="AR1676">
        <v>30.206</v>
      </c>
      <c r="AS1676">
        <v>46.426000000000002</v>
      </c>
      <c r="AT1676">
        <v>42.594000000000001</v>
      </c>
      <c r="AU1676">
        <v>28.824999999999999</v>
      </c>
      <c r="AV1676">
        <v>40.308</v>
      </c>
      <c r="AW1676">
        <v>39.749000000000002</v>
      </c>
      <c r="AX1676">
        <v>24.010999999999999</v>
      </c>
      <c r="AY1676">
        <v>22.69</v>
      </c>
      <c r="AZ1676">
        <v>27.667999999999999</v>
      </c>
    </row>
    <row r="1677" spans="1:52" x14ac:dyDescent="0.25">
      <c r="A1677" s="1">
        <v>46207</v>
      </c>
      <c r="B1677">
        <f t="shared" si="52"/>
        <v>2026</v>
      </c>
      <c r="C1677" s="3">
        <f t="shared" si="53"/>
        <v>7</v>
      </c>
      <c r="D1677">
        <v>43.085999999999999</v>
      </c>
      <c r="E1677">
        <v>22.164999999999999</v>
      </c>
      <c r="F1677">
        <v>43.38</v>
      </c>
      <c r="G1677">
        <v>35.506999999999998</v>
      </c>
      <c r="H1677">
        <v>21.957999999999998</v>
      </c>
      <c r="I1677">
        <v>15.156000000000001</v>
      </c>
      <c r="J1677">
        <v>24.539000000000001</v>
      </c>
      <c r="K1677">
        <v>24.532</v>
      </c>
      <c r="L1677">
        <v>39.857999999999997</v>
      </c>
      <c r="M1677">
        <v>39.58</v>
      </c>
      <c r="N1677">
        <v>33.225999999999999</v>
      </c>
      <c r="O1677">
        <v>36.148000000000003</v>
      </c>
      <c r="P1677">
        <v>33.095999999999997</v>
      </c>
      <c r="Q1677">
        <v>24.047000000000001</v>
      </c>
      <c r="R1677">
        <v>15.537000000000001</v>
      </c>
      <c r="S1677">
        <v>37.624000000000002</v>
      </c>
      <c r="T1677">
        <v>34.781999999999996</v>
      </c>
      <c r="U1677">
        <v>38.69</v>
      </c>
      <c r="V1677">
        <v>25.201000000000001</v>
      </c>
      <c r="W1677">
        <v>46.241999999999997</v>
      </c>
      <c r="X1677">
        <v>34.906999999999996</v>
      </c>
      <c r="Y1677">
        <v>19.067</v>
      </c>
      <c r="Z1677">
        <v>8.6669999999999998</v>
      </c>
      <c r="AA1677">
        <v>27.85</v>
      </c>
      <c r="AB1677">
        <v>46.058999999999997</v>
      </c>
      <c r="AC1677">
        <v>20.271000000000001</v>
      </c>
      <c r="AD1677">
        <v>39.487000000000002</v>
      </c>
      <c r="AE1677">
        <v>39.889000000000003</v>
      </c>
      <c r="AF1677">
        <v>30.940999999999999</v>
      </c>
      <c r="AG1677">
        <v>26.469000000000001</v>
      </c>
      <c r="AH1677">
        <v>23.78</v>
      </c>
      <c r="AI1677">
        <v>31.437999999999999</v>
      </c>
      <c r="AJ1677">
        <v>42.024999999999999</v>
      </c>
      <c r="AK1677">
        <v>21.795000000000002</v>
      </c>
      <c r="AL1677">
        <v>24.364000000000001</v>
      </c>
      <c r="AM1677">
        <v>41.655999999999999</v>
      </c>
      <c r="AN1677">
        <v>24.271999999999998</v>
      </c>
      <c r="AO1677">
        <v>26.492000000000001</v>
      </c>
      <c r="AP1677">
        <v>48.768999999999998</v>
      </c>
      <c r="AQ1677">
        <v>39.884999999999998</v>
      </c>
      <c r="AR1677">
        <v>26.7</v>
      </c>
      <c r="AS1677">
        <v>35.286999999999999</v>
      </c>
      <c r="AT1677">
        <v>49.137999999999998</v>
      </c>
      <c r="AU1677">
        <v>33.738999999999997</v>
      </c>
      <c r="AV1677">
        <v>31.498000000000001</v>
      </c>
      <c r="AW1677">
        <v>30.608000000000001</v>
      </c>
      <c r="AX1677">
        <v>22.788</v>
      </c>
      <c r="AY1677">
        <v>17.294</v>
      </c>
      <c r="AZ1677">
        <v>31.244</v>
      </c>
    </row>
    <row r="1678" spans="1:52" x14ac:dyDescent="0.25">
      <c r="A1678" s="1">
        <v>46208</v>
      </c>
      <c r="B1678">
        <f t="shared" si="52"/>
        <v>2026</v>
      </c>
      <c r="C1678" s="3">
        <f t="shared" si="53"/>
        <v>7</v>
      </c>
      <c r="D1678">
        <v>40.948999999999998</v>
      </c>
      <c r="E1678">
        <v>22.998999999999999</v>
      </c>
      <c r="F1678">
        <v>45.442999999999998</v>
      </c>
      <c r="G1678">
        <v>39.250999999999998</v>
      </c>
      <c r="H1678">
        <v>16.954999999999998</v>
      </c>
      <c r="I1678">
        <v>33.326000000000001</v>
      </c>
      <c r="J1678">
        <v>24.727</v>
      </c>
      <c r="K1678">
        <v>20.242999999999999</v>
      </c>
      <c r="L1678">
        <v>38.688000000000002</v>
      </c>
      <c r="M1678">
        <v>40.840000000000003</v>
      </c>
      <c r="N1678">
        <v>33.804000000000002</v>
      </c>
      <c r="O1678">
        <v>35.098999999999997</v>
      </c>
      <c r="P1678">
        <v>31.626999999999999</v>
      </c>
      <c r="Q1678">
        <v>26.654</v>
      </c>
      <c r="R1678">
        <v>15.118</v>
      </c>
      <c r="S1678">
        <v>41.438000000000002</v>
      </c>
      <c r="T1678">
        <v>32.86</v>
      </c>
      <c r="U1678">
        <v>40.304000000000002</v>
      </c>
      <c r="V1678">
        <v>23.247</v>
      </c>
      <c r="W1678">
        <v>46.743000000000002</v>
      </c>
      <c r="X1678">
        <v>34.438000000000002</v>
      </c>
      <c r="Y1678">
        <v>16.692</v>
      </c>
      <c r="Z1678">
        <v>7.9349999999999996</v>
      </c>
      <c r="AA1678">
        <v>32.581000000000003</v>
      </c>
      <c r="AB1678">
        <v>44.463999999999999</v>
      </c>
      <c r="AC1678">
        <v>18.952999999999999</v>
      </c>
      <c r="AD1678">
        <v>41.2</v>
      </c>
      <c r="AE1678">
        <v>39.956000000000003</v>
      </c>
      <c r="AF1678">
        <v>26.266999999999999</v>
      </c>
      <c r="AG1678">
        <v>26.93</v>
      </c>
      <c r="AH1678">
        <v>25.869</v>
      </c>
      <c r="AI1678">
        <v>32.79</v>
      </c>
      <c r="AJ1678">
        <v>42.158999999999999</v>
      </c>
      <c r="AK1678">
        <v>25.245999999999999</v>
      </c>
      <c r="AL1678">
        <v>24.52</v>
      </c>
      <c r="AM1678">
        <v>45.984000000000002</v>
      </c>
      <c r="AN1678">
        <v>21.457000000000001</v>
      </c>
      <c r="AO1678">
        <v>27.42</v>
      </c>
      <c r="AP1678">
        <v>50.052999999999997</v>
      </c>
      <c r="AQ1678">
        <v>38.862000000000002</v>
      </c>
      <c r="AR1678">
        <v>29.262</v>
      </c>
      <c r="AS1678">
        <v>37.151000000000003</v>
      </c>
      <c r="AT1678">
        <v>45.506</v>
      </c>
      <c r="AU1678">
        <v>29.702000000000002</v>
      </c>
      <c r="AV1678">
        <v>34.253</v>
      </c>
      <c r="AW1678">
        <v>29.346</v>
      </c>
      <c r="AX1678">
        <v>23.134</v>
      </c>
      <c r="AY1678">
        <v>17.428000000000001</v>
      </c>
      <c r="AZ1678">
        <v>29.442</v>
      </c>
    </row>
    <row r="1679" spans="1:52" x14ac:dyDescent="0.25">
      <c r="A1679" s="1">
        <v>46209</v>
      </c>
      <c r="B1679">
        <f t="shared" si="52"/>
        <v>2026</v>
      </c>
      <c r="C1679" s="3">
        <f t="shared" si="53"/>
        <v>7</v>
      </c>
      <c r="D1679">
        <v>58.69</v>
      </c>
      <c r="E1679">
        <v>28.117000000000001</v>
      </c>
      <c r="F1679">
        <v>48.347999999999999</v>
      </c>
      <c r="G1679">
        <v>40.17</v>
      </c>
      <c r="H1679">
        <v>26.84</v>
      </c>
      <c r="I1679">
        <v>32.220999999999997</v>
      </c>
      <c r="J1679">
        <v>42.67</v>
      </c>
      <c r="K1679">
        <v>31.602</v>
      </c>
      <c r="L1679">
        <v>51.347999999999999</v>
      </c>
      <c r="M1679">
        <v>50.177</v>
      </c>
      <c r="N1679">
        <v>47.334000000000003</v>
      </c>
      <c r="O1679">
        <v>45.838999999999999</v>
      </c>
      <c r="P1679">
        <v>47.493000000000002</v>
      </c>
      <c r="Q1679">
        <v>28.306000000000001</v>
      </c>
      <c r="R1679">
        <v>23.596</v>
      </c>
      <c r="S1679">
        <v>39.033999999999999</v>
      </c>
      <c r="T1679">
        <v>39.204000000000001</v>
      </c>
      <c r="U1679">
        <v>49.64</v>
      </c>
      <c r="V1679">
        <v>26.82</v>
      </c>
      <c r="W1679">
        <v>44.360999999999997</v>
      </c>
      <c r="X1679">
        <v>37.372999999999998</v>
      </c>
      <c r="Y1679">
        <v>26.481000000000002</v>
      </c>
      <c r="Z1679">
        <v>14.61</v>
      </c>
      <c r="AA1679">
        <v>40.920999999999999</v>
      </c>
      <c r="AB1679">
        <v>45.13</v>
      </c>
      <c r="AC1679">
        <v>29.32</v>
      </c>
      <c r="AD1679">
        <v>40.802</v>
      </c>
      <c r="AE1679">
        <v>42.866</v>
      </c>
      <c r="AF1679">
        <v>34.414000000000001</v>
      </c>
      <c r="AG1679">
        <v>32.110999999999997</v>
      </c>
      <c r="AH1679">
        <v>29.713000000000001</v>
      </c>
      <c r="AI1679">
        <v>35.058</v>
      </c>
      <c r="AJ1679">
        <v>58.265999999999998</v>
      </c>
      <c r="AK1679">
        <v>32.334000000000003</v>
      </c>
      <c r="AL1679">
        <v>22.92</v>
      </c>
      <c r="AM1679">
        <v>44.250999999999998</v>
      </c>
      <c r="AN1679">
        <v>51.417000000000002</v>
      </c>
      <c r="AO1679">
        <v>35.155000000000001</v>
      </c>
      <c r="AP1679">
        <v>62.853999999999999</v>
      </c>
      <c r="AQ1679">
        <v>54.487000000000002</v>
      </c>
      <c r="AR1679">
        <v>35.676000000000002</v>
      </c>
      <c r="AS1679">
        <v>52.286999999999999</v>
      </c>
      <c r="AT1679">
        <v>45.003</v>
      </c>
      <c r="AU1679">
        <v>32.488999999999997</v>
      </c>
      <c r="AV1679">
        <v>43.509</v>
      </c>
      <c r="AW1679">
        <v>46.408999999999999</v>
      </c>
      <c r="AX1679">
        <v>25.946000000000002</v>
      </c>
      <c r="AY1679">
        <v>25.38</v>
      </c>
      <c r="AZ1679">
        <v>34.975999999999999</v>
      </c>
    </row>
    <row r="1680" spans="1:52" x14ac:dyDescent="0.25">
      <c r="A1680" s="1">
        <v>46210</v>
      </c>
      <c r="B1680">
        <f t="shared" si="52"/>
        <v>2026</v>
      </c>
      <c r="C1680" s="3">
        <f t="shared" si="53"/>
        <v>7</v>
      </c>
      <c r="D1680">
        <v>60.89</v>
      </c>
      <c r="E1680">
        <v>26.478999999999999</v>
      </c>
      <c r="F1680">
        <v>48.776000000000003</v>
      </c>
      <c r="G1680">
        <v>42.55</v>
      </c>
      <c r="H1680">
        <v>25.719000000000001</v>
      </c>
      <c r="I1680">
        <v>28.369</v>
      </c>
      <c r="J1680">
        <v>40.46</v>
      </c>
      <c r="K1680">
        <v>30.922999999999998</v>
      </c>
      <c r="L1680">
        <v>53.381999999999998</v>
      </c>
      <c r="M1680">
        <v>50.478999999999999</v>
      </c>
      <c r="N1680">
        <v>50.097999999999999</v>
      </c>
      <c r="O1680">
        <v>44.4</v>
      </c>
      <c r="P1680">
        <v>47.048999999999999</v>
      </c>
      <c r="Q1680">
        <v>26.718</v>
      </c>
      <c r="R1680">
        <v>19.942</v>
      </c>
      <c r="S1680">
        <v>39.786000000000001</v>
      </c>
      <c r="T1680">
        <v>33.853000000000002</v>
      </c>
      <c r="U1680">
        <v>49.792000000000002</v>
      </c>
      <c r="V1680">
        <v>28.895</v>
      </c>
      <c r="W1680">
        <v>40.619999999999997</v>
      </c>
      <c r="X1680">
        <v>36.164000000000001</v>
      </c>
      <c r="Y1680">
        <v>28.984999999999999</v>
      </c>
      <c r="Z1680">
        <v>10.414</v>
      </c>
      <c r="AA1680">
        <v>40.555999999999997</v>
      </c>
      <c r="AB1680">
        <v>46.667000000000002</v>
      </c>
      <c r="AC1680">
        <v>26.876000000000001</v>
      </c>
      <c r="AD1680">
        <v>45.694000000000003</v>
      </c>
      <c r="AE1680">
        <v>38.941000000000003</v>
      </c>
      <c r="AF1680">
        <v>33.588999999999999</v>
      </c>
      <c r="AG1680">
        <v>32.503999999999998</v>
      </c>
      <c r="AH1680">
        <v>28.352</v>
      </c>
      <c r="AI1680">
        <v>26.27</v>
      </c>
      <c r="AJ1680">
        <v>50.235999999999997</v>
      </c>
      <c r="AK1680">
        <v>32.902000000000001</v>
      </c>
      <c r="AL1680">
        <v>19.823</v>
      </c>
      <c r="AM1680">
        <v>50.47</v>
      </c>
      <c r="AN1680">
        <v>49.392000000000003</v>
      </c>
      <c r="AO1680">
        <v>36.801000000000002</v>
      </c>
      <c r="AP1680">
        <v>63.091999999999999</v>
      </c>
      <c r="AQ1680">
        <v>54.103000000000002</v>
      </c>
      <c r="AR1680">
        <v>32.002000000000002</v>
      </c>
      <c r="AS1680">
        <v>47.402000000000001</v>
      </c>
      <c r="AT1680">
        <v>41.381999999999998</v>
      </c>
      <c r="AU1680">
        <v>29.283999999999999</v>
      </c>
      <c r="AV1680">
        <v>40.796999999999997</v>
      </c>
      <c r="AW1680">
        <v>43.801000000000002</v>
      </c>
      <c r="AX1680">
        <v>24.103999999999999</v>
      </c>
      <c r="AY1680">
        <v>25.884</v>
      </c>
      <c r="AZ1680">
        <v>39.194000000000003</v>
      </c>
    </row>
    <row r="1681" spans="1:52" x14ac:dyDescent="0.25">
      <c r="A1681" s="1">
        <v>46211</v>
      </c>
      <c r="B1681">
        <f t="shared" si="52"/>
        <v>2026</v>
      </c>
      <c r="C1681" s="3">
        <f t="shared" si="53"/>
        <v>7</v>
      </c>
      <c r="D1681">
        <v>55.904000000000003</v>
      </c>
      <c r="E1681">
        <v>26.271000000000001</v>
      </c>
      <c r="F1681">
        <v>45.597000000000001</v>
      </c>
      <c r="G1681">
        <v>42.46</v>
      </c>
      <c r="H1681">
        <v>29.61</v>
      </c>
      <c r="I1681">
        <v>32.139000000000003</v>
      </c>
      <c r="J1681">
        <v>48.84</v>
      </c>
      <c r="K1681">
        <v>32.177999999999997</v>
      </c>
      <c r="L1681">
        <v>53.512999999999998</v>
      </c>
      <c r="M1681">
        <v>49.093000000000004</v>
      </c>
      <c r="N1681">
        <v>47.66</v>
      </c>
      <c r="O1681">
        <v>43.92</v>
      </c>
      <c r="P1681">
        <v>46.511000000000003</v>
      </c>
      <c r="Q1681">
        <v>30.366</v>
      </c>
      <c r="R1681">
        <v>21.731000000000002</v>
      </c>
      <c r="S1681">
        <v>41.683999999999997</v>
      </c>
      <c r="T1681">
        <v>33.326000000000001</v>
      </c>
      <c r="U1681">
        <v>49.662999999999997</v>
      </c>
      <c r="V1681">
        <v>29.876000000000001</v>
      </c>
      <c r="W1681">
        <v>39.820999999999998</v>
      </c>
      <c r="X1681">
        <v>33.573</v>
      </c>
      <c r="Y1681">
        <v>26.847999999999999</v>
      </c>
      <c r="Z1681">
        <v>11.188000000000001</v>
      </c>
      <c r="AA1681">
        <v>41.792999999999999</v>
      </c>
      <c r="AB1681">
        <v>47.962000000000003</v>
      </c>
      <c r="AC1681">
        <v>26.216000000000001</v>
      </c>
      <c r="AD1681">
        <v>43.27</v>
      </c>
      <c r="AE1681">
        <v>41.213999999999999</v>
      </c>
      <c r="AF1681">
        <v>32.616</v>
      </c>
      <c r="AG1681">
        <v>36.527000000000001</v>
      </c>
      <c r="AH1681">
        <v>26.696000000000002</v>
      </c>
      <c r="AI1681">
        <v>32.136000000000003</v>
      </c>
      <c r="AJ1681">
        <v>48.884</v>
      </c>
      <c r="AK1681">
        <v>30.416</v>
      </c>
      <c r="AL1681">
        <v>17.776</v>
      </c>
      <c r="AM1681">
        <v>50.917000000000002</v>
      </c>
      <c r="AN1681">
        <v>53.741999999999997</v>
      </c>
      <c r="AO1681">
        <v>38.366</v>
      </c>
      <c r="AP1681">
        <v>62.070999999999998</v>
      </c>
      <c r="AQ1681">
        <v>51.896000000000001</v>
      </c>
      <c r="AR1681">
        <v>28.4</v>
      </c>
      <c r="AS1681">
        <v>49.600999999999999</v>
      </c>
      <c r="AT1681">
        <v>45.085000000000001</v>
      </c>
      <c r="AU1681">
        <v>31.405000000000001</v>
      </c>
      <c r="AV1681">
        <v>40.110999999999997</v>
      </c>
      <c r="AW1681">
        <v>46.441000000000003</v>
      </c>
      <c r="AX1681">
        <v>24.678999999999998</v>
      </c>
      <c r="AY1681">
        <v>25.422999999999998</v>
      </c>
      <c r="AZ1681">
        <v>41.466999999999999</v>
      </c>
    </row>
    <row r="1682" spans="1:52" x14ac:dyDescent="0.25">
      <c r="A1682" s="1">
        <v>46212</v>
      </c>
      <c r="B1682">
        <f t="shared" si="52"/>
        <v>2026</v>
      </c>
      <c r="C1682" s="3">
        <f t="shared" si="53"/>
        <v>7</v>
      </c>
      <c r="D1682">
        <v>57.286999999999999</v>
      </c>
      <c r="E1682">
        <v>23.576000000000001</v>
      </c>
      <c r="F1682">
        <v>46.369</v>
      </c>
      <c r="G1682">
        <v>41.805999999999997</v>
      </c>
      <c r="H1682">
        <v>29.367000000000001</v>
      </c>
      <c r="I1682">
        <v>32.950000000000003</v>
      </c>
      <c r="J1682">
        <v>46.460999999999999</v>
      </c>
      <c r="K1682">
        <v>34.677999999999997</v>
      </c>
      <c r="L1682">
        <v>56.668999999999997</v>
      </c>
      <c r="M1682">
        <v>48.993000000000002</v>
      </c>
      <c r="N1682">
        <v>47.189</v>
      </c>
      <c r="O1682">
        <v>40.363999999999997</v>
      </c>
      <c r="P1682">
        <v>48.295000000000002</v>
      </c>
      <c r="Q1682">
        <v>36.399000000000001</v>
      </c>
      <c r="R1682">
        <v>22.507999999999999</v>
      </c>
      <c r="S1682">
        <v>37.951999999999998</v>
      </c>
      <c r="T1682">
        <v>30.747</v>
      </c>
      <c r="U1682">
        <v>47.335999999999999</v>
      </c>
      <c r="V1682">
        <v>27.282</v>
      </c>
      <c r="W1682">
        <v>40.442999999999998</v>
      </c>
      <c r="X1682">
        <v>34.442</v>
      </c>
      <c r="Y1682">
        <v>30.257999999999999</v>
      </c>
      <c r="Z1682">
        <v>14.913</v>
      </c>
      <c r="AA1682">
        <v>39.018000000000001</v>
      </c>
      <c r="AB1682">
        <v>49.552</v>
      </c>
      <c r="AC1682">
        <v>26.96</v>
      </c>
      <c r="AD1682">
        <v>46.100999999999999</v>
      </c>
      <c r="AE1682">
        <v>44.61</v>
      </c>
      <c r="AF1682">
        <v>36.368000000000002</v>
      </c>
      <c r="AG1682">
        <v>35.329000000000001</v>
      </c>
      <c r="AH1682">
        <v>29.068000000000001</v>
      </c>
      <c r="AI1682">
        <v>32.148000000000003</v>
      </c>
      <c r="AJ1682">
        <v>54.204000000000001</v>
      </c>
      <c r="AK1682">
        <v>31.937999999999999</v>
      </c>
      <c r="AL1682">
        <v>18.664999999999999</v>
      </c>
      <c r="AM1682">
        <v>49.719000000000001</v>
      </c>
      <c r="AN1682">
        <v>57.325000000000003</v>
      </c>
      <c r="AO1682">
        <v>35.616</v>
      </c>
      <c r="AP1682">
        <v>63.466999999999999</v>
      </c>
      <c r="AQ1682">
        <v>53.411999999999999</v>
      </c>
      <c r="AR1682">
        <v>34.496000000000002</v>
      </c>
      <c r="AS1682">
        <v>48.061</v>
      </c>
      <c r="AT1682">
        <v>48.37</v>
      </c>
      <c r="AU1682">
        <v>34.131999999999998</v>
      </c>
      <c r="AV1682">
        <v>41.231000000000002</v>
      </c>
      <c r="AW1682">
        <v>45.143000000000001</v>
      </c>
      <c r="AX1682">
        <v>22.83</v>
      </c>
      <c r="AY1682">
        <v>25.597000000000001</v>
      </c>
      <c r="AZ1682">
        <v>41.429000000000002</v>
      </c>
    </row>
    <row r="1683" spans="1:52" x14ac:dyDescent="0.25">
      <c r="A1683" s="1">
        <v>46213</v>
      </c>
      <c r="B1683">
        <f t="shared" si="52"/>
        <v>2026</v>
      </c>
      <c r="C1683" s="3">
        <f t="shared" si="53"/>
        <v>7</v>
      </c>
      <c r="D1683">
        <v>60.234999999999999</v>
      </c>
      <c r="E1683">
        <v>25.073</v>
      </c>
      <c r="F1683">
        <v>42.594000000000001</v>
      </c>
      <c r="G1683">
        <v>46.715000000000003</v>
      </c>
      <c r="H1683">
        <v>29.097999999999999</v>
      </c>
      <c r="I1683">
        <v>31.643000000000001</v>
      </c>
      <c r="J1683">
        <v>47.843000000000004</v>
      </c>
      <c r="K1683">
        <v>34.935000000000002</v>
      </c>
      <c r="L1683">
        <v>57.177</v>
      </c>
      <c r="M1683">
        <v>45.572000000000003</v>
      </c>
      <c r="N1683">
        <v>46.335999999999999</v>
      </c>
      <c r="O1683">
        <v>41.040999999999997</v>
      </c>
      <c r="P1683">
        <v>48.811999999999998</v>
      </c>
      <c r="Q1683">
        <v>32.445999999999998</v>
      </c>
      <c r="R1683">
        <v>19.619</v>
      </c>
      <c r="S1683">
        <v>38.182000000000002</v>
      </c>
      <c r="T1683">
        <v>33.103999999999999</v>
      </c>
      <c r="U1683">
        <v>48.697000000000003</v>
      </c>
      <c r="V1683">
        <v>30.722999999999999</v>
      </c>
      <c r="W1683">
        <v>43.222000000000001</v>
      </c>
      <c r="X1683">
        <v>32.774000000000001</v>
      </c>
      <c r="Y1683">
        <v>34.225000000000001</v>
      </c>
      <c r="Z1683">
        <v>17.818999999999999</v>
      </c>
      <c r="AA1683">
        <v>42.091000000000001</v>
      </c>
      <c r="AB1683">
        <v>48.402999999999999</v>
      </c>
      <c r="AC1683">
        <v>30.704999999999998</v>
      </c>
      <c r="AD1683">
        <v>47.271000000000001</v>
      </c>
      <c r="AE1683">
        <v>44.128999999999998</v>
      </c>
      <c r="AF1683">
        <v>39.353999999999999</v>
      </c>
      <c r="AG1683">
        <v>35.97</v>
      </c>
      <c r="AH1683">
        <v>28.567</v>
      </c>
      <c r="AI1683">
        <v>31.35</v>
      </c>
      <c r="AJ1683">
        <v>51.396000000000001</v>
      </c>
      <c r="AK1683">
        <v>35.615000000000002</v>
      </c>
      <c r="AL1683">
        <v>20.102</v>
      </c>
      <c r="AM1683">
        <v>50.091000000000001</v>
      </c>
      <c r="AN1683">
        <v>55.094999999999999</v>
      </c>
      <c r="AO1683">
        <v>32.173999999999999</v>
      </c>
      <c r="AP1683">
        <v>69.831999999999994</v>
      </c>
      <c r="AQ1683">
        <v>54.908999999999999</v>
      </c>
      <c r="AR1683">
        <v>38.036999999999999</v>
      </c>
      <c r="AS1683">
        <v>45.658999999999999</v>
      </c>
      <c r="AT1683">
        <v>47.701999999999998</v>
      </c>
      <c r="AU1683">
        <v>34.654000000000003</v>
      </c>
      <c r="AV1683">
        <v>47.420999999999999</v>
      </c>
      <c r="AW1683">
        <v>47.816000000000003</v>
      </c>
      <c r="AX1683">
        <v>21.623000000000001</v>
      </c>
      <c r="AY1683">
        <v>23.26</v>
      </c>
      <c r="AZ1683">
        <v>37.902000000000001</v>
      </c>
    </row>
    <row r="1684" spans="1:52" x14ac:dyDescent="0.25">
      <c r="A1684" s="1">
        <v>46214</v>
      </c>
      <c r="B1684">
        <f t="shared" si="52"/>
        <v>2026</v>
      </c>
      <c r="C1684" s="3">
        <f t="shared" si="53"/>
        <v>7</v>
      </c>
      <c r="D1684">
        <v>50.942</v>
      </c>
      <c r="E1684">
        <v>17.192</v>
      </c>
      <c r="F1684">
        <v>34.433</v>
      </c>
      <c r="G1684">
        <v>35.1</v>
      </c>
      <c r="H1684">
        <v>23.088999999999999</v>
      </c>
      <c r="I1684">
        <v>36.201000000000001</v>
      </c>
      <c r="J1684">
        <v>40.253</v>
      </c>
      <c r="K1684">
        <v>26.948</v>
      </c>
      <c r="L1684">
        <v>41.481000000000002</v>
      </c>
      <c r="M1684">
        <v>36.811999999999998</v>
      </c>
      <c r="N1684">
        <v>44.057000000000002</v>
      </c>
      <c r="O1684">
        <v>34.140999999999998</v>
      </c>
      <c r="P1684">
        <v>43.75</v>
      </c>
      <c r="Q1684">
        <v>32.457999999999998</v>
      </c>
      <c r="R1684">
        <v>17.594999999999999</v>
      </c>
      <c r="S1684">
        <v>33.585000000000001</v>
      </c>
      <c r="T1684">
        <v>24.748999999999999</v>
      </c>
      <c r="U1684">
        <v>37.698</v>
      </c>
      <c r="V1684">
        <v>23.829000000000001</v>
      </c>
      <c r="W1684">
        <v>35.767000000000003</v>
      </c>
      <c r="X1684">
        <v>27.417000000000002</v>
      </c>
      <c r="Y1684">
        <v>34.880000000000003</v>
      </c>
      <c r="Z1684">
        <v>10.427</v>
      </c>
      <c r="AA1684">
        <v>34.103000000000002</v>
      </c>
      <c r="AB1684">
        <v>41.289000000000001</v>
      </c>
      <c r="AC1684">
        <v>20.024999999999999</v>
      </c>
      <c r="AD1684">
        <v>38.728000000000002</v>
      </c>
      <c r="AE1684">
        <v>42.302</v>
      </c>
      <c r="AF1684">
        <v>34.939</v>
      </c>
      <c r="AG1684">
        <v>29.873000000000001</v>
      </c>
      <c r="AH1684">
        <v>29.294</v>
      </c>
      <c r="AI1684">
        <v>29.048999999999999</v>
      </c>
      <c r="AJ1684">
        <v>49.066000000000003</v>
      </c>
      <c r="AK1684">
        <v>30.385999999999999</v>
      </c>
      <c r="AL1684">
        <v>13.64</v>
      </c>
      <c r="AM1684">
        <v>42.292999999999999</v>
      </c>
      <c r="AN1684">
        <v>46.606000000000002</v>
      </c>
      <c r="AO1684">
        <v>29.56</v>
      </c>
      <c r="AP1684">
        <v>60.99</v>
      </c>
      <c r="AQ1684">
        <v>51.115000000000002</v>
      </c>
      <c r="AR1684">
        <v>34.198</v>
      </c>
      <c r="AS1684">
        <v>42.91</v>
      </c>
      <c r="AT1684">
        <v>41.988999999999997</v>
      </c>
      <c r="AU1684">
        <v>28.338000000000001</v>
      </c>
      <c r="AV1684">
        <v>37.095999999999997</v>
      </c>
      <c r="AW1684">
        <v>40.796999999999997</v>
      </c>
      <c r="AX1684">
        <v>14.792999999999999</v>
      </c>
      <c r="AY1684">
        <v>15.98</v>
      </c>
      <c r="AZ1684">
        <v>35.118000000000002</v>
      </c>
    </row>
    <row r="1685" spans="1:52" x14ac:dyDescent="0.25">
      <c r="A1685" s="1">
        <v>46215</v>
      </c>
      <c r="B1685">
        <f t="shared" si="52"/>
        <v>2026</v>
      </c>
      <c r="C1685" s="3">
        <f t="shared" si="53"/>
        <v>7</v>
      </c>
      <c r="D1685">
        <v>43.637</v>
      </c>
      <c r="E1685">
        <v>20.134</v>
      </c>
      <c r="F1685">
        <v>44.459000000000003</v>
      </c>
      <c r="G1685">
        <v>41.845999999999997</v>
      </c>
      <c r="H1685">
        <v>26.251999999999999</v>
      </c>
      <c r="I1685">
        <v>37.838000000000001</v>
      </c>
      <c r="J1685">
        <v>29.119</v>
      </c>
      <c r="K1685">
        <v>28</v>
      </c>
      <c r="L1685">
        <v>40.590000000000003</v>
      </c>
      <c r="M1685">
        <v>43.76</v>
      </c>
      <c r="N1685">
        <v>35.197000000000003</v>
      </c>
      <c r="O1685">
        <v>31.817</v>
      </c>
      <c r="P1685">
        <v>40.115000000000002</v>
      </c>
      <c r="Q1685">
        <v>32.942999999999998</v>
      </c>
      <c r="R1685">
        <v>16.361999999999998</v>
      </c>
      <c r="S1685">
        <v>45.023000000000003</v>
      </c>
      <c r="T1685">
        <v>25.404</v>
      </c>
      <c r="U1685">
        <v>38.838999999999999</v>
      </c>
      <c r="V1685">
        <v>27.917999999999999</v>
      </c>
      <c r="W1685">
        <v>44.968000000000004</v>
      </c>
      <c r="X1685">
        <v>36.649000000000001</v>
      </c>
      <c r="Y1685">
        <v>32.698999999999998</v>
      </c>
      <c r="Z1685">
        <v>9.6319999999999997</v>
      </c>
      <c r="AA1685">
        <v>34.838999999999999</v>
      </c>
      <c r="AB1685">
        <v>48.71</v>
      </c>
      <c r="AC1685">
        <v>22.427</v>
      </c>
      <c r="AD1685">
        <v>47.508000000000003</v>
      </c>
      <c r="AE1685">
        <v>43.935000000000002</v>
      </c>
      <c r="AF1685">
        <v>34.011000000000003</v>
      </c>
      <c r="AG1685">
        <v>32.613999999999997</v>
      </c>
      <c r="AH1685">
        <v>26.794</v>
      </c>
      <c r="AI1685">
        <v>43.427</v>
      </c>
      <c r="AJ1685">
        <v>42.976999999999997</v>
      </c>
      <c r="AK1685">
        <v>26.805</v>
      </c>
      <c r="AL1685">
        <v>23.192</v>
      </c>
      <c r="AM1685">
        <v>43.707000000000001</v>
      </c>
      <c r="AN1685">
        <v>33.353999999999999</v>
      </c>
      <c r="AO1685">
        <v>32.158999999999999</v>
      </c>
      <c r="AP1685">
        <v>50.895000000000003</v>
      </c>
      <c r="AQ1685">
        <v>46.658000000000001</v>
      </c>
      <c r="AR1685">
        <v>37.984999999999999</v>
      </c>
      <c r="AS1685">
        <v>38.366999999999997</v>
      </c>
      <c r="AT1685">
        <v>49.691000000000003</v>
      </c>
      <c r="AU1685">
        <v>33.158000000000001</v>
      </c>
      <c r="AV1685">
        <v>30.962</v>
      </c>
      <c r="AW1685">
        <v>36.006</v>
      </c>
      <c r="AX1685">
        <v>22.655000000000001</v>
      </c>
      <c r="AY1685">
        <v>16.484999999999999</v>
      </c>
      <c r="AZ1685">
        <v>29.276</v>
      </c>
    </row>
    <row r="1686" spans="1:52" x14ac:dyDescent="0.25">
      <c r="A1686" s="1">
        <v>46216</v>
      </c>
      <c r="B1686">
        <f t="shared" si="52"/>
        <v>2026</v>
      </c>
      <c r="C1686" s="3">
        <f t="shared" si="53"/>
        <v>7</v>
      </c>
      <c r="D1686">
        <v>67.108999999999995</v>
      </c>
      <c r="E1686">
        <v>26.154</v>
      </c>
      <c r="F1686">
        <v>49.786999999999999</v>
      </c>
      <c r="G1686">
        <v>45.194000000000003</v>
      </c>
      <c r="H1686">
        <v>32.093000000000004</v>
      </c>
      <c r="I1686">
        <v>42.313000000000002</v>
      </c>
      <c r="J1686">
        <v>38.948999999999998</v>
      </c>
      <c r="K1686">
        <v>38.097999999999999</v>
      </c>
      <c r="L1686">
        <v>53.174999999999997</v>
      </c>
      <c r="M1686">
        <v>47.350999999999999</v>
      </c>
      <c r="N1686">
        <v>54.838999999999999</v>
      </c>
      <c r="O1686">
        <v>42.908999999999999</v>
      </c>
      <c r="P1686">
        <v>49.151000000000003</v>
      </c>
      <c r="Q1686">
        <v>39.095999999999997</v>
      </c>
      <c r="R1686">
        <v>23.763000000000002</v>
      </c>
      <c r="S1686">
        <v>39.481999999999999</v>
      </c>
      <c r="T1686">
        <v>37.085000000000001</v>
      </c>
      <c r="U1686">
        <v>54.845999999999997</v>
      </c>
      <c r="V1686">
        <v>32.036999999999999</v>
      </c>
      <c r="W1686">
        <v>50.040999999999997</v>
      </c>
      <c r="X1686">
        <v>43.85</v>
      </c>
      <c r="Y1686">
        <v>40.286999999999999</v>
      </c>
      <c r="Z1686">
        <v>14.361000000000001</v>
      </c>
      <c r="AA1686">
        <v>42.331000000000003</v>
      </c>
      <c r="AB1686">
        <v>49.771999999999998</v>
      </c>
      <c r="AC1686">
        <v>32.228999999999999</v>
      </c>
      <c r="AD1686">
        <v>42.97</v>
      </c>
      <c r="AE1686">
        <v>51.563000000000002</v>
      </c>
      <c r="AF1686">
        <v>43.281999999999996</v>
      </c>
      <c r="AG1686">
        <v>36.991999999999997</v>
      </c>
      <c r="AH1686">
        <v>31.228000000000002</v>
      </c>
      <c r="AI1686">
        <v>37.472000000000001</v>
      </c>
      <c r="AJ1686">
        <v>55.509</v>
      </c>
      <c r="AK1686">
        <v>35.353999999999999</v>
      </c>
      <c r="AL1686">
        <v>13.618</v>
      </c>
      <c r="AM1686">
        <v>49.116999999999997</v>
      </c>
      <c r="AN1686">
        <v>58.944000000000003</v>
      </c>
      <c r="AO1686">
        <v>47.064999999999998</v>
      </c>
      <c r="AP1686">
        <v>67.253</v>
      </c>
      <c r="AQ1686">
        <v>59.639000000000003</v>
      </c>
      <c r="AR1686">
        <v>40.771000000000001</v>
      </c>
      <c r="AS1686">
        <v>52.756999999999998</v>
      </c>
      <c r="AT1686">
        <v>52.468000000000004</v>
      </c>
      <c r="AU1686">
        <v>40.896000000000001</v>
      </c>
      <c r="AV1686">
        <v>44.372999999999998</v>
      </c>
      <c r="AW1686">
        <v>45.515000000000001</v>
      </c>
      <c r="AX1686">
        <v>25.914999999999999</v>
      </c>
      <c r="AY1686">
        <v>23.754000000000001</v>
      </c>
      <c r="AZ1686">
        <v>35.698999999999998</v>
      </c>
    </row>
    <row r="1687" spans="1:52" x14ac:dyDescent="0.25">
      <c r="A1687" s="1">
        <v>46217</v>
      </c>
      <c r="B1687">
        <f t="shared" si="52"/>
        <v>2026</v>
      </c>
      <c r="C1687" s="3">
        <f t="shared" si="53"/>
        <v>7</v>
      </c>
      <c r="D1687">
        <v>60.921999999999997</v>
      </c>
      <c r="E1687">
        <v>27.861999999999998</v>
      </c>
      <c r="F1687">
        <v>50.124000000000002</v>
      </c>
      <c r="G1687">
        <v>45.292999999999999</v>
      </c>
      <c r="H1687">
        <v>32.314</v>
      </c>
      <c r="I1687">
        <v>36.380000000000003</v>
      </c>
      <c r="J1687">
        <v>43.098999999999997</v>
      </c>
      <c r="K1687">
        <v>36.976999999999997</v>
      </c>
      <c r="L1687">
        <v>55.488</v>
      </c>
      <c r="M1687">
        <v>47.838000000000001</v>
      </c>
      <c r="N1687">
        <v>51.081000000000003</v>
      </c>
      <c r="O1687">
        <v>42.103999999999999</v>
      </c>
      <c r="P1687">
        <v>51.472999999999999</v>
      </c>
      <c r="Q1687">
        <v>38.136000000000003</v>
      </c>
      <c r="R1687">
        <v>24.023</v>
      </c>
      <c r="S1687">
        <v>41.424999999999997</v>
      </c>
      <c r="T1687">
        <v>38.904000000000003</v>
      </c>
      <c r="U1687">
        <v>51.12</v>
      </c>
      <c r="V1687">
        <v>37.01</v>
      </c>
      <c r="W1687">
        <v>48.55</v>
      </c>
      <c r="X1687">
        <v>45.249000000000002</v>
      </c>
      <c r="Y1687">
        <v>39.790999999999997</v>
      </c>
      <c r="Z1687">
        <v>14.117000000000001</v>
      </c>
      <c r="AA1687">
        <v>37.726999999999997</v>
      </c>
      <c r="AB1687">
        <v>48.991</v>
      </c>
      <c r="AC1687">
        <v>31.315000000000001</v>
      </c>
      <c r="AD1687">
        <v>42.085000000000001</v>
      </c>
      <c r="AE1687">
        <v>51.005000000000003</v>
      </c>
      <c r="AF1687">
        <v>44.331000000000003</v>
      </c>
      <c r="AG1687">
        <v>38.165999999999997</v>
      </c>
      <c r="AH1687">
        <v>30.664000000000001</v>
      </c>
      <c r="AI1687">
        <v>32.759</v>
      </c>
      <c r="AJ1687">
        <v>52.985999999999997</v>
      </c>
      <c r="AK1687">
        <v>38.53</v>
      </c>
      <c r="AL1687">
        <v>15.331</v>
      </c>
      <c r="AM1687">
        <v>45.792000000000002</v>
      </c>
      <c r="AN1687">
        <v>57.945999999999998</v>
      </c>
      <c r="AO1687">
        <v>45.768999999999998</v>
      </c>
      <c r="AP1687">
        <v>65.433999999999997</v>
      </c>
      <c r="AQ1687">
        <v>55.826999999999998</v>
      </c>
      <c r="AR1687">
        <v>42.423000000000002</v>
      </c>
      <c r="AS1687">
        <v>54.131</v>
      </c>
      <c r="AT1687">
        <v>50.933999999999997</v>
      </c>
      <c r="AU1687">
        <v>44.302999999999997</v>
      </c>
      <c r="AV1687">
        <v>42.779000000000003</v>
      </c>
      <c r="AW1687">
        <v>44.573</v>
      </c>
      <c r="AX1687">
        <v>24.597999999999999</v>
      </c>
      <c r="AY1687">
        <v>23.033000000000001</v>
      </c>
      <c r="AZ1687">
        <v>35.832000000000001</v>
      </c>
    </row>
    <row r="1688" spans="1:52" x14ac:dyDescent="0.25">
      <c r="A1688" s="1">
        <v>46218</v>
      </c>
      <c r="B1688">
        <f t="shared" si="52"/>
        <v>2026</v>
      </c>
      <c r="C1688" s="3">
        <f t="shared" si="53"/>
        <v>7</v>
      </c>
      <c r="D1688">
        <v>64.344999999999999</v>
      </c>
      <c r="E1688">
        <v>30.582000000000001</v>
      </c>
      <c r="F1688">
        <v>54.847000000000001</v>
      </c>
      <c r="G1688">
        <v>43.863</v>
      </c>
      <c r="H1688">
        <v>31.523</v>
      </c>
      <c r="I1688">
        <v>42.046999999999997</v>
      </c>
      <c r="J1688">
        <v>42.024999999999999</v>
      </c>
      <c r="K1688">
        <v>41.884999999999998</v>
      </c>
      <c r="L1688">
        <v>55.204999999999998</v>
      </c>
      <c r="M1688">
        <v>46.323</v>
      </c>
      <c r="N1688">
        <v>46.133000000000003</v>
      </c>
      <c r="O1688">
        <v>45.006999999999998</v>
      </c>
      <c r="P1688">
        <v>49.348999999999997</v>
      </c>
      <c r="Q1688">
        <v>41.113999999999997</v>
      </c>
      <c r="R1688">
        <v>26.734000000000002</v>
      </c>
      <c r="S1688">
        <v>42.103999999999999</v>
      </c>
      <c r="T1688">
        <v>36.677</v>
      </c>
      <c r="U1688">
        <v>49.11</v>
      </c>
      <c r="V1688">
        <v>35.332999999999998</v>
      </c>
      <c r="W1688">
        <v>49.101999999999997</v>
      </c>
      <c r="X1688">
        <v>42.12</v>
      </c>
      <c r="Y1688">
        <v>32.648000000000003</v>
      </c>
      <c r="Z1688">
        <v>17.271999999999998</v>
      </c>
      <c r="AA1688">
        <v>43.988</v>
      </c>
      <c r="AB1688">
        <v>46.819000000000003</v>
      </c>
      <c r="AC1688">
        <v>27.109000000000002</v>
      </c>
      <c r="AD1688">
        <v>42.893999999999998</v>
      </c>
      <c r="AE1688">
        <v>49.542000000000002</v>
      </c>
      <c r="AF1688">
        <v>39.335999999999999</v>
      </c>
      <c r="AG1688">
        <v>40.595999999999997</v>
      </c>
      <c r="AH1688">
        <v>29.783000000000001</v>
      </c>
      <c r="AI1688">
        <v>34.813000000000002</v>
      </c>
      <c r="AJ1688">
        <v>57.140999999999998</v>
      </c>
      <c r="AK1688">
        <v>38.023000000000003</v>
      </c>
      <c r="AL1688">
        <v>18.617999999999999</v>
      </c>
      <c r="AM1688">
        <v>45.015999999999998</v>
      </c>
      <c r="AN1688">
        <v>69.662000000000006</v>
      </c>
      <c r="AO1688">
        <v>41.054000000000002</v>
      </c>
      <c r="AP1688">
        <v>60.731000000000002</v>
      </c>
      <c r="AQ1688">
        <v>51.969000000000001</v>
      </c>
      <c r="AR1688">
        <v>46.241999999999997</v>
      </c>
      <c r="AS1688">
        <v>56.093000000000004</v>
      </c>
      <c r="AT1688">
        <v>55.908000000000001</v>
      </c>
      <c r="AU1688">
        <v>43.100999999999999</v>
      </c>
      <c r="AV1688">
        <v>43.033999999999999</v>
      </c>
      <c r="AW1688">
        <v>44.634</v>
      </c>
      <c r="AX1688">
        <v>25.869</v>
      </c>
      <c r="AY1688">
        <v>23.838999999999999</v>
      </c>
      <c r="AZ1688">
        <v>44.42</v>
      </c>
    </row>
    <row r="1689" spans="1:52" x14ac:dyDescent="0.25">
      <c r="A1689" s="1">
        <v>46219</v>
      </c>
      <c r="B1689">
        <f t="shared" si="52"/>
        <v>2026</v>
      </c>
      <c r="C1689" s="3">
        <f t="shared" si="53"/>
        <v>7</v>
      </c>
      <c r="D1689">
        <v>62.357999999999997</v>
      </c>
      <c r="E1689">
        <v>31.091999999999999</v>
      </c>
      <c r="F1689">
        <v>55.37</v>
      </c>
      <c r="G1689">
        <v>46.718000000000004</v>
      </c>
      <c r="H1689">
        <v>36.783000000000001</v>
      </c>
      <c r="I1689">
        <v>45.796999999999997</v>
      </c>
      <c r="J1689">
        <v>43.017000000000003</v>
      </c>
      <c r="K1689">
        <v>40.216999999999999</v>
      </c>
      <c r="L1689">
        <v>58.412999999999997</v>
      </c>
      <c r="M1689">
        <v>47.344000000000001</v>
      </c>
      <c r="N1689">
        <v>51.908000000000001</v>
      </c>
      <c r="O1689">
        <v>46.640999999999998</v>
      </c>
      <c r="P1689">
        <v>48.691000000000003</v>
      </c>
      <c r="Q1689">
        <v>41.93</v>
      </c>
      <c r="R1689">
        <v>26.635000000000002</v>
      </c>
      <c r="S1689">
        <v>46.015999999999998</v>
      </c>
      <c r="T1689">
        <v>38.436</v>
      </c>
      <c r="U1689">
        <v>52.710999999999999</v>
      </c>
      <c r="V1689">
        <v>39.040999999999997</v>
      </c>
      <c r="W1689">
        <v>47.701999999999998</v>
      </c>
      <c r="X1689">
        <v>43.118000000000002</v>
      </c>
      <c r="Y1689">
        <v>44.783000000000001</v>
      </c>
      <c r="Z1689">
        <v>16.359000000000002</v>
      </c>
      <c r="AA1689">
        <v>44.67</v>
      </c>
      <c r="AB1689">
        <v>46.665999999999997</v>
      </c>
      <c r="AC1689">
        <v>32.137</v>
      </c>
      <c r="AD1689">
        <v>43.249000000000002</v>
      </c>
      <c r="AE1689">
        <v>51.371000000000002</v>
      </c>
      <c r="AF1689">
        <v>39.036999999999999</v>
      </c>
      <c r="AG1689">
        <v>38.189</v>
      </c>
      <c r="AH1689">
        <v>33.758000000000003</v>
      </c>
      <c r="AI1689">
        <v>34.183</v>
      </c>
      <c r="AJ1689">
        <v>57.320999999999998</v>
      </c>
      <c r="AK1689">
        <v>37.252000000000002</v>
      </c>
      <c r="AL1689">
        <v>18.231000000000002</v>
      </c>
      <c r="AM1689">
        <v>49.573</v>
      </c>
      <c r="AN1689">
        <v>65.998999999999995</v>
      </c>
      <c r="AO1689">
        <v>45.759</v>
      </c>
      <c r="AP1689">
        <v>64.597999999999999</v>
      </c>
      <c r="AQ1689">
        <v>58.49</v>
      </c>
      <c r="AR1689">
        <v>43.378999999999998</v>
      </c>
      <c r="AS1689">
        <v>54.018999999999998</v>
      </c>
      <c r="AT1689">
        <v>48.058999999999997</v>
      </c>
      <c r="AU1689">
        <v>44.752000000000002</v>
      </c>
      <c r="AV1689">
        <v>44.930999999999997</v>
      </c>
      <c r="AW1689">
        <v>46.866999999999997</v>
      </c>
      <c r="AX1689">
        <v>20.72</v>
      </c>
      <c r="AY1689">
        <v>20.571000000000002</v>
      </c>
      <c r="AZ1689">
        <v>45.55</v>
      </c>
    </row>
    <row r="1690" spans="1:52" x14ac:dyDescent="0.25">
      <c r="A1690" s="1">
        <v>46220</v>
      </c>
      <c r="B1690">
        <f t="shared" si="52"/>
        <v>2026</v>
      </c>
      <c r="C1690" s="3">
        <f t="shared" si="53"/>
        <v>7</v>
      </c>
      <c r="D1690">
        <v>61.902999999999999</v>
      </c>
      <c r="E1690">
        <v>32.462000000000003</v>
      </c>
      <c r="F1690">
        <v>52.100999999999999</v>
      </c>
      <c r="G1690">
        <v>45.421999999999997</v>
      </c>
      <c r="H1690">
        <v>35.073</v>
      </c>
      <c r="I1690">
        <v>32.905999999999999</v>
      </c>
      <c r="J1690">
        <v>44.481000000000002</v>
      </c>
      <c r="K1690">
        <v>39.481999999999999</v>
      </c>
      <c r="L1690">
        <v>58.228000000000002</v>
      </c>
      <c r="M1690">
        <v>47.917999999999999</v>
      </c>
      <c r="N1690">
        <v>51.570999999999998</v>
      </c>
      <c r="O1690">
        <v>48.728000000000002</v>
      </c>
      <c r="P1690">
        <v>53.136000000000003</v>
      </c>
      <c r="Q1690">
        <v>39.223999999999997</v>
      </c>
      <c r="R1690">
        <v>27.613</v>
      </c>
      <c r="S1690">
        <v>45.222999999999999</v>
      </c>
      <c r="T1690">
        <v>36.572000000000003</v>
      </c>
      <c r="U1690">
        <v>54.82</v>
      </c>
      <c r="V1690">
        <v>43.654000000000003</v>
      </c>
      <c r="W1690">
        <v>46.869</v>
      </c>
      <c r="X1690">
        <v>42.457000000000001</v>
      </c>
      <c r="Y1690">
        <v>41.173999999999999</v>
      </c>
      <c r="Z1690">
        <v>21.105</v>
      </c>
      <c r="AA1690">
        <v>41.377000000000002</v>
      </c>
      <c r="AB1690">
        <v>45.027000000000001</v>
      </c>
      <c r="AC1690">
        <v>32.716000000000001</v>
      </c>
      <c r="AD1690">
        <v>43.463999999999999</v>
      </c>
      <c r="AE1690">
        <v>54.613999999999997</v>
      </c>
      <c r="AF1690">
        <v>40.012999999999998</v>
      </c>
      <c r="AG1690">
        <v>38.341999999999999</v>
      </c>
      <c r="AH1690">
        <v>38.761000000000003</v>
      </c>
      <c r="AI1690">
        <v>35.723999999999997</v>
      </c>
      <c r="AJ1690">
        <v>60.17</v>
      </c>
      <c r="AK1690">
        <v>39.581000000000003</v>
      </c>
      <c r="AL1690">
        <v>18.001000000000001</v>
      </c>
      <c r="AM1690">
        <v>47.103999999999999</v>
      </c>
      <c r="AN1690">
        <v>60.789000000000001</v>
      </c>
      <c r="AO1690">
        <v>47.368000000000002</v>
      </c>
      <c r="AP1690">
        <v>63.920999999999999</v>
      </c>
      <c r="AQ1690">
        <v>59.179000000000002</v>
      </c>
      <c r="AR1690">
        <v>42.89</v>
      </c>
      <c r="AS1690">
        <v>55.097000000000001</v>
      </c>
      <c r="AT1690">
        <v>46.716999999999999</v>
      </c>
      <c r="AU1690">
        <v>44.884999999999998</v>
      </c>
      <c r="AV1690">
        <v>46.350999999999999</v>
      </c>
      <c r="AW1690">
        <v>45.3</v>
      </c>
      <c r="AX1690">
        <v>24.116</v>
      </c>
      <c r="AY1690">
        <v>21.483000000000001</v>
      </c>
      <c r="AZ1690">
        <v>41.003999999999998</v>
      </c>
    </row>
    <row r="1691" spans="1:52" x14ac:dyDescent="0.25">
      <c r="A1691" s="1">
        <v>46221</v>
      </c>
      <c r="B1691">
        <f t="shared" si="52"/>
        <v>2026</v>
      </c>
      <c r="C1691" s="3">
        <f t="shared" si="53"/>
        <v>7</v>
      </c>
      <c r="D1691">
        <v>53.334000000000003</v>
      </c>
      <c r="E1691">
        <v>29.704999999999998</v>
      </c>
      <c r="F1691">
        <v>44.706000000000003</v>
      </c>
      <c r="G1691">
        <v>38.122999999999998</v>
      </c>
      <c r="H1691">
        <v>24.951000000000001</v>
      </c>
      <c r="I1691">
        <v>24.103000000000002</v>
      </c>
      <c r="J1691">
        <v>34.213999999999999</v>
      </c>
      <c r="K1691">
        <v>31.75</v>
      </c>
      <c r="L1691">
        <v>50.579000000000001</v>
      </c>
      <c r="M1691">
        <v>40.741999999999997</v>
      </c>
      <c r="N1691">
        <v>52.131</v>
      </c>
      <c r="O1691">
        <v>40.363</v>
      </c>
      <c r="P1691">
        <v>47.265000000000001</v>
      </c>
      <c r="Q1691">
        <v>31.869</v>
      </c>
      <c r="R1691">
        <v>17.72</v>
      </c>
      <c r="S1691">
        <v>40.774999999999999</v>
      </c>
      <c r="T1691">
        <v>32.402999999999999</v>
      </c>
      <c r="U1691">
        <v>45.96</v>
      </c>
      <c r="V1691">
        <v>36.883000000000003</v>
      </c>
      <c r="W1691">
        <v>45.423999999999999</v>
      </c>
      <c r="X1691">
        <v>36.356000000000002</v>
      </c>
      <c r="Y1691">
        <v>36.691000000000003</v>
      </c>
      <c r="Z1691">
        <v>12.446</v>
      </c>
      <c r="AA1691">
        <v>32.021999999999998</v>
      </c>
      <c r="AB1691">
        <v>41.683</v>
      </c>
      <c r="AC1691">
        <v>26.436</v>
      </c>
      <c r="AD1691">
        <v>42.142000000000003</v>
      </c>
      <c r="AE1691">
        <v>48.69</v>
      </c>
      <c r="AF1691">
        <v>35.075000000000003</v>
      </c>
      <c r="AG1691">
        <v>29.119</v>
      </c>
      <c r="AH1691">
        <v>30.773</v>
      </c>
      <c r="AI1691">
        <v>35.44</v>
      </c>
      <c r="AJ1691">
        <v>51.741</v>
      </c>
      <c r="AK1691">
        <v>35.203000000000003</v>
      </c>
      <c r="AL1691">
        <v>14.832000000000001</v>
      </c>
      <c r="AM1691">
        <v>44.460999999999999</v>
      </c>
      <c r="AN1691">
        <v>51.594000000000001</v>
      </c>
      <c r="AO1691">
        <v>39.381999999999998</v>
      </c>
      <c r="AP1691">
        <v>55.786999999999999</v>
      </c>
      <c r="AQ1691">
        <v>47.244999999999997</v>
      </c>
      <c r="AR1691">
        <v>34.158999999999999</v>
      </c>
      <c r="AS1691">
        <v>44.963000000000001</v>
      </c>
      <c r="AT1691">
        <v>37.859000000000002</v>
      </c>
      <c r="AU1691">
        <v>38.404000000000003</v>
      </c>
      <c r="AV1691">
        <v>37.460999999999999</v>
      </c>
      <c r="AW1691">
        <v>40.843000000000004</v>
      </c>
      <c r="AX1691">
        <v>15.198</v>
      </c>
      <c r="AY1691">
        <v>17.535</v>
      </c>
      <c r="AZ1691">
        <v>39.223999999999997</v>
      </c>
    </row>
    <row r="1692" spans="1:52" x14ac:dyDescent="0.25">
      <c r="A1692" s="1">
        <v>46222</v>
      </c>
      <c r="B1692">
        <f t="shared" si="52"/>
        <v>2026</v>
      </c>
      <c r="C1692" s="3">
        <f t="shared" si="53"/>
        <v>7</v>
      </c>
      <c r="D1692">
        <v>46.997999999999998</v>
      </c>
      <c r="E1692">
        <v>29.968</v>
      </c>
      <c r="F1692">
        <v>49.389000000000003</v>
      </c>
      <c r="G1692">
        <v>43.97</v>
      </c>
      <c r="H1692">
        <v>26.969000000000001</v>
      </c>
      <c r="I1692">
        <v>32.972000000000001</v>
      </c>
      <c r="J1692">
        <v>37.594999999999999</v>
      </c>
      <c r="K1692">
        <v>32.281999999999996</v>
      </c>
      <c r="L1692">
        <v>49.061999999999998</v>
      </c>
      <c r="M1692">
        <v>46.442999999999998</v>
      </c>
      <c r="N1692">
        <v>40.295000000000002</v>
      </c>
      <c r="O1692">
        <v>41.758000000000003</v>
      </c>
      <c r="P1692">
        <v>40.966999999999999</v>
      </c>
      <c r="Q1692">
        <v>31.155999999999999</v>
      </c>
      <c r="R1692">
        <v>21.282</v>
      </c>
      <c r="S1692">
        <v>47.639000000000003</v>
      </c>
      <c r="T1692">
        <v>28.940999999999999</v>
      </c>
      <c r="U1692">
        <v>41.761000000000003</v>
      </c>
      <c r="V1692">
        <v>34.35</v>
      </c>
      <c r="W1692">
        <v>48.96</v>
      </c>
      <c r="X1692">
        <v>41.021999999999998</v>
      </c>
      <c r="Y1692">
        <v>34.697000000000003</v>
      </c>
      <c r="Z1692">
        <v>21.28</v>
      </c>
      <c r="AA1692">
        <v>31.113</v>
      </c>
      <c r="AB1692">
        <v>51.95</v>
      </c>
      <c r="AC1692">
        <v>28.445</v>
      </c>
      <c r="AD1692">
        <v>53.637</v>
      </c>
      <c r="AE1692">
        <v>47.759</v>
      </c>
      <c r="AF1692">
        <v>34.008000000000003</v>
      </c>
      <c r="AG1692">
        <v>31.866</v>
      </c>
      <c r="AH1692">
        <v>23.352</v>
      </c>
      <c r="AI1692">
        <v>45.012</v>
      </c>
      <c r="AJ1692">
        <v>45.063000000000002</v>
      </c>
      <c r="AK1692">
        <v>36.741</v>
      </c>
      <c r="AL1692">
        <v>20.800999999999998</v>
      </c>
      <c r="AM1692">
        <v>46.124000000000002</v>
      </c>
      <c r="AN1692">
        <v>41.936</v>
      </c>
      <c r="AO1692">
        <v>38.234999999999999</v>
      </c>
      <c r="AP1692">
        <v>57.536999999999999</v>
      </c>
      <c r="AQ1692">
        <v>42.034999999999997</v>
      </c>
      <c r="AR1692">
        <v>37.637</v>
      </c>
      <c r="AS1692">
        <v>39.131999999999998</v>
      </c>
      <c r="AT1692">
        <v>51.517000000000003</v>
      </c>
      <c r="AU1692">
        <v>35.244999999999997</v>
      </c>
      <c r="AV1692">
        <v>34.412999999999997</v>
      </c>
      <c r="AW1692">
        <v>34.039000000000001</v>
      </c>
      <c r="AX1692">
        <v>25.800999999999998</v>
      </c>
      <c r="AY1692">
        <v>18.954000000000001</v>
      </c>
      <c r="AZ1692">
        <v>37.314999999999998</v>
      </c>
    </row>
    <row r="1693" spans="1:52" x14ac:dyDescent="0.25">
      <c r="A1693" s="1">
        <v>46223</v>
      </c>
      <c r="B1693">
        <f t="shared" si="52"/>
        <v>2026</v>
      </c>
      <c r="C1693" s="3">
        <f t="shared" si="53"/>
        <v>7</v>
      </c>
      <c r="D1693">
        <v>64.823999999999998</v>
      </c>
      <c r="E1693">
        <v>33.616999999999997</v>
      </c>
      <c r="F1693">
        <v>54.017000000000003</v>
      </c>
      <c r="G1693">
        <v>50.701999999999998</v>
      </c>
      <c r="H1693">
        <v>36.627000000000002</v>
      </c>
      <c r="I1693">
        <v>43.859000000000002</v>
      </c>
      <c r="J1693">
        <v>55.317999999999998</v>
      </c>
      <c r="K1693">
        <v>42.386000000000003</v>
      </c>
      <c r="L1693">
        <v>63.19</v>
      </c>
      <c r="M1693">
        <v>51.661999999999999</v>
      </c>
      <c r="N1693">
        <v>56.329000000000001</v>
      </c>
      <c r="O1693">
        <v>52.701999999999998</v>
      </c>
      <c r="P1693">
        <v>51.482999999999997</v>
      </c>
      <c r="Q1693">
        <v>45.539000000000001</v>
      </c>
      <c r="R1693">
        <v>30.407</v>
      </c>
      <c r="S1693">
        <v>47.555999999999997</v>
      </c>
      <c r="T1693">
        <v>41.835000000000001</v>
      </c>
      <c r="U1693">
        <v>56.088000000000001</v>
      </c>
      <c r="V1693">
        <v>43.177999999999997</v>
      </c>
      <c r="W1693">
        <v>50.000999999999998</v>
      </c>
      <c r="X1693">
        <v>48.537999999999997</v>
      </c>
      <c r="Y1693">
        <v>46.540999999999997</v>
      </c>
      <c r="Z1693">
        <v>32.311</v>
      </c>
      <c r="AA1693">
        <v>39.113999999999997</v>
      </c>
      <c r="AB1693">
        <v>53.244999999999997</v>
      </c>
      <c r="AC1693">
        <v>36.002000000000002</v>
      </c>
      <c r="AD1693">
        <v>51.939</v>
      </c>
      <c r="AE1693">
        <v>51.920999999999999</v>
      </c>
      <c r="AF1693">
        <v>45.112000000000002</v>
      </c>
      <c r="AG1693">
        <v>40.524000000000001</v>
      </c>
      <c r="AH1693">
        <v>34.307000000000002</v>
      </c>
      <c r="AI1693">
        <v>42.131</v>
      </c>
      <c r="AJ1693">
        <v>56.018000000000001</v>
      </c>
      <c r="AK1693">
        <v>39.948</v>
      </c>
      <c r="AL1693">
        <v>17.637</v>
      </c>
      <c r="AM1693">
        <v>48.539000000000001</v>
      </c>
      <c r="AN1693">
        <v>62.011000000000003</v>
      </c>
      <c r="AO1693">
        <v>44.866</v>
      </c>
      <c r="AP1693">
        <v>67.992999999999995</v>
      </c>
      <c r="AQ1693">
        <v>55.649000000000001</v>
      </c>
      <c r="AR1693">
        <v>45.606000000000002</v>
      </c>
      <c r="AS1693">
        <v>54.106000000000002</v>
      </c>
      <c r="AT1693">
        <v>51.15</v>
      </c>
      <c r="AU1693">
        <v>48.195999999999998</v>
      </c>
      <c r="AV1693">
        <v>45.761000000000003</v>
      </c>
      <c r="AW1693">
        <v>44.52</v>
      </c>
      <c r="AX1693">
        <v>26.748999999999999</v>
      </c>
      <c r="AY1693">
        <v>32.963000000000001</v>
      </c>
      <c r="AZ1693">
        <v>50.171999999999997</v>
      </c>
    </row>
    <row r="1694" spans="1:52" x14ac:dyDescent="0.25">
      <c r="A1694" s="1">
        <v>46224</v>
      </c>
      <c r="B1694">
        <f t="shared" si="52"/>
        <v>2026</v>
      </c>
      <c r="C1694" s="3">
        <f t="shared" si="53"/>
        <v>7</v>
      </c>
      <c r="D1694">
        <v>61.984999999999999</v>
      </c>
      <c r="E1694">
        <v>37.362000000000002</v>
      </c>
      <c r="F1694">
        <v>48.313000000000002</v>
      </c>
      <c r="G1694">
        <v>51.362000000000002</v>
      </c>
      <c r="H1694">
        <v>36.951999999999998</v>
      </c>
      <c r="I1694">
        <v>47.767000000000003</v>
      </c>
      <c r="J1694">
        <v>59.350999999999999</v>
      </c>
      <c r="K1694">
        <v>43.308</v>
      </c>
      <c r="L1694">
        <v>65.608000000000004</v>
      </c>
      <c r="M1694">
        <v>50.781999999999996</v>
      </c>
      <c r="N1694">
        <v>56.694000000000003</v>
      </c>
      <c r="O1694">
        <v>48.039000000000001</v>
      </c>
      <c r="P1694">
        <v>48.158999999999999</v>
      </c>
      <c r="Q1694">
        <v>45.798000000000002</v>
      </c>
      <c r="R1694">
        <v>32.232999999999997</v>
      </c>
      <c r="S1694">
        <v>42.871000000000002</v>
      </c>
      <c r="T1694">
        <v>39.341000000000001</v>
      </c>
      <c r="U1694">
        <v>60.591999999999999</v>
      </c>
      <c r="V1694">
        <v>37.984000000000002</v>
      </c>
      <c r="W1694">
        <v>49.752000000000002</v>
      </c>
      <c r="X1694">
        <v>46.255000000000003</v>
      </c>
      <c r="Y1694">
        <v>41.853999999999999</v>
      </c>
      <c r="Z1694">
        <v>31.459</v>
      </c>
      <c r="AA1694">
        <v>42.44</v>
      </c>
      <c r="AB1694">
        <v>51.896999999999998</v>
      </c>
      <c r="AC1694">
        <v>38.377000000000002</v>
      </c>
      <c r="AD1694">
        <v>49.189</v>
      </c>
      <c r="AE1694">
        <v>51.515000000000001</v>
      </c>
      <c r="AF1694">
        <v>48.152999999999999</v>
      </c>
      <c r="AG1694">
        <v>48.029000000000003</v>
      </c>
      <c r="AH1694">
        <v>41.570999999999998</v>
      </c>
      <c r="AI1694">
        <v>43.877000000000002</v>
      </c>
      <c r="AJ1694">
        <v>57.982999999999997</v>
      </c>
      <c r="AK1694">
        <v>41.106999999999999</v>
      </c>
      <c r="AL1694">
        <v>20.306000000000001</v>
      </c>
      <c r="AM1694">
        <v>50.8</v>
      </c>
      <c r="AN1694">
        <v>70.228999999999999</v>
      </c>
      <c r="AO1694">
        <v>46.993000000000002</v>
      </c>
      <c r="AP1694">
        <v>66.882000000000005</v>
      </c>
      <c r="AQ1694">
        <v>58.851999999999997</v>
      </c>
      <c r="AR1694">
        <v>40.802999999999997</v>
      </c>
      <c r="AS1694">
        <v>53.366</v>
      </c>
      <c r="AT1694">
        <v>50.999000000000002</v>
      </c>
      <c r="AU1694">
        <v>45.219000000000001</v>
      </c>
      <c r="AV1694">
        <v>46.965000000000003</v>
      </c>
      <c r="AW1694">
        <v>47.423000000000002</v>
      </c>
      <c r="AX1694">
        <v>24.616</v>
      </c>
      <c r="AY1694">
        <v>33.048000000000002</v>
      </c>
      <c r="AZ1694">
        <v>46.866999999999997</v>
      </c>
    </row>
    <row r="1695" spans="1:52" x14ac:dyDescent="0.25">
      <c r="A1695" s="1">
        <v>46225</v>
      </c>
      <c r="B1695">
        <f t="shared" si="52"/>
        <v>2026</v>
      </c>
      <c r="C1695" s="3">
        <f t="shared" si="53"/>
        <v>7</v>
      </c>
      <c r="D1695">
        <v>60.63</v>
      </c>
      <c r="E1695">
        <v>40.018000000000001</v>
      </c>
      <c r="F1695">
        <v>50.387999999999998</v>
      </c>
      <c r="G1695">
        <v>47.243000000000002</v>
      </c>
      <c r="H1695">
        <v>39.692999999999998</v>
      </c>
      <c r="I1695">
        <v>47.094999999999999</v>
      </c>
      <c r="J1695">
        <v>60.116999999999997</v>
      </c>
      <c r="K1695">
        <v>43.88</v>
      </c>
      <c r="L1695">
        <v>61.496000000000002</v>
      </c>
      <c r="M1695">
        <v>50.856999999999999</v>
      </c>
      <c r="N1695">
        <v>53.158000000000001</v>
      </c>
      <c r="O1695">
        <v>45.018999999999998</v>
      </c>
      <c r="P1695">
        <v>51.17</v>
      </c>
      <c r="Q1695">
        <v>47.412999999999997</v>
      </c>
      <c r="R1695">
        <v>32.598999999999997</v>
      </c>
      <c r="S1695">
        <v>40.234000000000002</v>
      </c>
      <c r="T1695">
        <v>38.625</v>
      </c>
      <c r="U1695">
        <v>60.42</v>
      </c>
      <c r="V1695">
        <v>39.485999999999997</v>
      </c>
      <c r="W1695">
        <v>54.448999999999998</v>
      </c>
      <c r="X1695">
        <v>46.064999999999998</v>
      </c>
      <c r="Y1695">
        <v>43.558999999999997</v>
      </c>
      <c r="Z1695">
        <v>30.175000000000001</v>
      </c>
      <c r="AA1695">
        <v>40.767000000000003</v>
      </c>
      <c r="AB1695">
        <v>52.374000000000002</v>
      </c>
      <c r="AC1695">
        <v>40.237000000000002</v>
      </c>
      <c r="AD1695">
        <v>48.43</v>
      </c>
      <c r="AE1695">
        <v>53.74</v>
      </c>
      <c r="AF1695">
        <v>46.451000000000001</v>
      </c>
      <c r="AG1695">
        <v>49.219000000000001</v>
      </c>
      <c r="AH1695">
        <v>38.774000000000001</v>
      </c>
      <c r="AI1695">
        <v>43.481000000000002</v>
      </c>
      <c r="AJ1695">
        <v>56.881</v>
      </c>
      <c r="AK1695">
        <v>40.704000000000001</v>
      </c>
      <c r="AL1695">
        <v>20.721</v>
      </c>
      <c r="AM1695">
        <v>53.561</v>
      </c>
      <c r="AN1695">
        <v>67.376000000000005</v>
      </c>
      <c r="AO1695">
        <v>45.554000000000002</v>
      </c>
      <c r="AP1695">
        <v>68.728999999999999</v>
      </c>
      <c r="AQ1695">
        <v>66.08</v>
      </c>
      <c r="AR1695">
        <v>43.936999999999998</v>
      </c>
      <c r="AS1695">
        <v>57.628</v>
      </c>
      <c r="AT1695">
        <v>56.393999999999998</v>
      </c>
      <c r="AU1695">
        <v>48.033000000000001</v>
      </c>
      <c r="AV1695">
        <v>48.212000000000003</v>
      </c>
      <c r="AW1695">
        <v>49.131999999999998</v>
      </c>
      <c r="AX1695">
        <v>27.427</v>
      </c>
      <c r="AY1695">
        <v>35.008000000000003</v>
      </c>
      <c r="AZ1695">
        <v>46.82</v>
      </c>
    </row>
    <row r="1696" spans="1:52" x14ac:dyDescent="0.25">
      <c r="A1696" s="1">
        <v>46226</v>
      </c>
      <c r="B1696">
        <f t="shared" si="52"/>
        <v>2026</v>
      </c>
      <c r="C1696" s="3">
        <f t="shared" si="53"/>
        <v>7</v>
      </c>
      <c r="D1696">
        <v>61.243000000000002</v>
      </c>
      <c r="E1696">
        <v>41.822000000000003</v>
      </c>
      <c r="F1696">
        <v>51.326999999999998</v>
      </c>
      <c r="G1696">
        <v>43.899000000000001</v>
      </c>
      <c r="H1696">
        <v>40.582999999999998</v>
      </c>
      <c r="I1696">
        <v>43.290999999999997</v>
      </c>
      <c r="J1696">
        <v>61.667000000000002</v>
      </c>
      <c r="K1696">
        <v>46.366999999999997</v>
      </c>
      <c r="L1696">
        <v>60.204999999999998</v>
      </c>
      <c r="M1696">
        <v>51.387</v>
      </c>
      <c r="N1696">
        <v>56.415999999999997</v>
      </c>
      <c r="O1696">
        <v>49.139000000000003</v>
      </c>
      <c r="P1696">
        <v>50.779000000000003</v>
      </c>
      <c r="Q1696">
        <v>43.4</v>
      </c>
      <c r="R1696">
        <v>39.081000000000003</v>
      </c>
      <c r="S1696">
        <v>39.996000000000002</v>
      </c>
      <c r="T1696">
        <v>38.049999999999997</v>
      </c>
      <c r="U1696">
        <v>60.241</v>
      </c>
      <c r="V1696">
        <v>36.19</v>
      </c>
      <c r="W1696">
        <v>62.98</v>
      </c>
      <c r="X1696">
        <v>44.05</v>
      </c>
      <c r="Y1696">
        <v>42.210999999999999</v>
      </c>
      <c r="Z1696">
        <v>32.051000000000002</v>
      </c>
      <c r="AA1696">
        <v>42.622999999999998</v>
      </c>
      <c r="AB1696">
        <v>51.804000000000002</v>
      </c>
      <c r="AC1696">
        <v>42.04</v>
      </c>
      <c r="AD1696">
        <v>51.375</v>
      </c>
      <c r="AE1696">
        <v>53.79</v>
      </c>
      <c r="AF1696">
        <v>45.48</v>
      </c>
      <c r="AG1696">
        <v>47.168999999999997</v>
      </c>
      <c r="AH1696">
        <v>36.472000000000001</v>
      </c>
      <c r="AI1696">
        <v>41.902000000000001</v>
      </c>
      <c r="AJ1696">
        <v>60.66</v>
      </c>
      <c r="AK1696">
        <v>41.64</v>
      </c>
      <c r="AL1696">
        <v>20.655999999999999</v>
      </c>
      <c r="AM1696">
        <v>51.868000000000002</v>
      </c>
      <c r="AN1696">
        <v>67.349999999999994</v>
      </c>
      <c r="AO1696">
        <v>47.673999999999999</v>
      </c>
      <c r="AP1696">
        <v>70.192999999999998</v>
      </c>
      <c r="AQ1696">
        <v>66.787999999999997</v>
      </c>
      <c r="AR1696">
        <v>43.85</v>
      </c>
      <c r="AS1696">
        <v>57.743000000000002</v>
      </c>
      <c r="AT1696">
        <v>54.249000000000002</v>
      </c>
      <c r="AU1696">
        <v>45.923999999999999</v>
      </c>
      <c r="AV1696">
        <v>46.712000000000003</v>
      </c>
      <c r="AW1696">
        <v>52.558999999999997</v>
      </c>
      <c r="AX1696">
        <v>29.706</v>
      </c>
      <c r="AY1696">
        <v>36.345999999999997</v>
      </c>
      <c r="AZ1696">
        <v>45.856999999999999</v>
      </c>
    </row>
    <row r="1697" spans="1:52" x14ac:dyDescent="0.25">
      <c r="A1697" s="1">
        <v>46227</v>
      </c>
      <c r="B1697">
        <f t="shared" si="52"/>
        <v>2026</v>
      </c>
      <c r="C1697" s="3">
        <f t="shared" si="53"/>
        <v>7</v>
      </c>
      <c r="D1697">
        <v>61.972999999999999</v>
      </c>
      <c r="E1697">
        <v>39.918999999999997</v>
      </c>
      <c r="F1697">
        <v>46.247999999999998</v>
      </c>
      <c r="G1697">
        <v>47.473999999999997</v>
      </c>
      <c r="H1697">
        <v>40.091999999999999</v>
      </c>
      <c r="I1697">
        <v>41.85</v>
      </c>
      <c r="J1697">
        <v>53.595999999999997</v>
      </c>
      <c r="K1697">
        <v>49.238</v>
      </c>
      <c r="L1697">
        <v>58.743000000000002</v>
      </c>
      <c r="M1697">
        <v>51.284999999999997</v>
      </c>
      <c r="N1697">
        <v>52.168999999999997</v>
      </c>
      <c r="O1697">
        <v>50.790999999999997</v>
      </c>
      <c r="P1697">
        <v>49.98</v>
      </c>
      <c r="Q1697">
        <v>41.780999999999999</v>
      </c>
      <c r="R1697">
        <v>36.198</v>
      </c>
      <c r="S1697">
        <v>44.695</v>
      </c>
      <c r="T1697">
        <v>40.773000000000003</v>
      </c>
      <c r="U1697">
        <v>62.002000000000002</v>
      </c>
      <c r="V1697">
        <v>38.988</v>
      </c>
      <c r="W1697">
        <v>64.072999999999993</v>
      </c>
      <c r="X1697">
        <v>44.924999999999997</v>
      </c>
      <c r="Y1697">
        <v>41.975999999999999</v>
      </c>
      <c r="Z1697">
        <v>32.29</v>
      </c>
      <c r="AA1697">
        <v>47.11</v>
      </c>
      <c r="AB1697">
        <v>50.640999999999998</v>
      </c>
      <c r="AC1697">
        <v>39.886000000000003</v>
      </c>
      <c r="AD1697">
        <v>53.009</v>
      </c>
      <c r="AE1697">
        <v>56.536999999999999</v>
      </c>
      <c r="AF1697">
        <v>49.988</v>
      </c>
      <c r="AG1697">
        <v>46.534999999999997</v>
      </c>
      <c r="AH1697">
        <v>36.633000000000003</v>
      </c>
      <c r="AI1697">
        <v>41.509</v>
      </c>
      <c r="AJ1697">
        <v>59.737000000000002</v>
      </c>
      <c r="AK1697">
        <v>44.703000000000003</v>
      </c>
      <c r="AL1697">
        <v>23.093</v>
      </c>
      <c r="AM1697">
        <v>55.661999999999999</v>
      </c>
      <c r="AN1697">
        <v>63.448</v>
      </c>
      <c r="AO1697">
        <v>43.137999999999998</v>
      </c>
      <c r="AP1697">
        <v>65.849999999999994</v>
      </c>
      <c r="AQ1697">
        <v>60.680999999999997</v>
      </c>
      <c r="AR1697">
        <v>42.680999999999997</v>
      </c>
      <c r="AS1697">
        <v>58.225999999999999</v>
      </c>
      <c r="AT1697">
        <v>48.177999999999997</v>
      </c>
      <c r="AU1697">
        <v>46.459000000000003</v>
      </c>
      <c r="AV1697">
        <v>46.027000000000001</v>
      </c>
      <c r="AW1697">
        <v>47.262</v>
      </c>
      <c r="AX1697">
        <v>26.498000000000001</v>
      </c>
      <c r="AY1697">
        <v>33.396999999999998</v>
      </c>
      <c r="AZ1697">
        <v>48.304000000000002</v>
      </c>
    </row>
    <row r="1698" spans="1:52" x14ac:dyDescent="0.25">
      <c r="A1698" s="1">
        <v>46228</v>
      </c>
      <c r="B1698">
        <f t="shared" si="52"/>
        <v>2026</v>
      </c>
      <c r="C1698" s="3">
        <f t="shared" si="53"/>
        <v>7</v>
      </c>
      <c r="D1698">
        <v>54.393999999999998</v>
      </c>
      <c r="E1698">
        <v>35.119999999999997</v>
      </c>
      <c r="F1698">
        <v>39.71</v>
      </c>
      <c r="G1698">
        <v>42.802</v>
      </c>
      <c r="H1698">
        <v>35.899000000000001</v>
      </c>
      <c r="I1698">
        <v>45.954000000000001</v>
      </c>
      <c r="J1698">
        <v>54.082000000000001</v>
      </c>
      <c r="K1698">
        <v>37.997999999999998</v>
      </c>
      <c r="L1698">
        <v>53.02</v>
      </c>
      <c r="M1698">
        <v>45.773000000000003</v>
      </c>
      <c r="N1698">
        <v>39.134999999999998</v>
      </c>
      <c r="O1698">
        <v>42.008000000000003</v>
      </c>
      <c r="P1698">
        <v>45.045999999999999</v>
      </c>
      <c r="Q1698">
        <v>33.829000000000001</v>
      </c>
      <c r="R1698">
        <v>25.617999999999999</v>
      </c>
      <c r="S1698">
        <v>37.494</v>
      </c>
      <c r="T1698">
        <v>31.526</v>
      </c>
      <c r="U1698">
        <v>49.423000000000002</v>
      </c>
      <c r="V1698">
        <v>29.7</v>
      </c>
      <c r="W1698">
        <v>58.719000000000001</v>
      </c>
      <c r="X1698">
        <v>41.274000000000001</v>
      </c>
      <c r="Y1698">
        <v>37.857999999999997</v>
      </c>
      <c r="Z1698">
        <v>29.7</v>
      </c>
      <c r="AA1698">
        <v>36.524000000000001</v>
      </c>
      <c r="AB1698">
        <v>45.996000000000002</v>
      </c>
      <c r="AC1698">
        <v>36.69</v>
      </c>
      <c r="AD1698">
        <v>44.119</v>
      </c>
      <c r="AE1698">
        <v>45.122</v>
      </c>
      <c r="AF1698">
        <v>42.944000000000003</v>
      </c>
      <c r="AG1698">
        <v>35.101999999999997</v>
      </c>
      <c r="AH1698">
        <v>32.920999999999999</v>
      </c>
      <c r="AI1698">
        <v>36.084000000000003</v>
      </c>
      <c r="AJ1698">
        <v>55.052999999999997</v>
      </c>
      <c r="AK1698">
        <v>38.906999999999996</v>
      </c>
      <c r="AL1698">
        <v>11.305</v>
      </c>
      <c r="AM1698">
        <v>44.438000000000002</v>
      </c>
      <c r="AN1698">
        <v>62.029000000000003</v>
      </c>
      <c r="AO1698">
        <v>38.630000000000003</v>
      </c>
      <c r="AP1698">
        <v>58.377000000000002</v>
      </c>
      <c r="AQ1698">
        <v>55.387999999999998</v>
      </c>
      <c r="AR1698">
        <v>37.65</v>
      </c>
      <c r="AS1698">
        <v>50.502000000000002</v>
      </c>
      <c r="AT1698">
        <v>39.292999999999999</v>
      </c>
      <c r="AU1698">
        <v>40.664999999999999</v>
      </c>
      <c r="AV1698">
        <v>42.435000000000002</v>
      </c>
      <c r="AW1698">
        <v>45.65</v>
      </c>
      <c r="AX1698">
        <v>22.83</v>
      </c>
      <c r="AY1698">
        <v>24.420999999999999</v>
      </c>
      <c r="AZ1698">
        <v>40.737000000000002</v>
      </c>
    </row>
    <row r="1699" spans="1:52" x14ac:dyDescent="0.25">
      <c r="A1699" s="1">
        <v>46229</v>
      </c>
      <c r="B1699">
        <f t="shared" si="52"/>
        <v>2026</v>
      </c>
      <c r="C1699" s="3">
        <f t="shared" si="53"/>
        <v>7</v>
      </c>
      <c r="D1699">
        <v>49.926000000000002</v>
      </c>
      <c r="E1699">
        <v>33.973999999999997</v>
      </c>
      <c r="F1699">
        <v>46.436</v>
      </c>
      <c r="G1699">
        <v>50.38</v>
      </c>
      <c r="H1699">
        <v>39.125999999999998</v>
      </c>
      <c r="I1699">
        <v>47.326999999999998</v>
      </c>
      <c r="J1699">
        <v>38.542999999999999</v>
      </c>
      <c r="K1699">
        <v>35.341999999999999</v>
      </c>
      <c r="L1699">
        <v>48.868000000000002</v>
      </c>
      <c r="M1699">
        <v>47.628</v>
      </c>
      <c r="N1699">
        <v>30.907</v>
      </c>
      <c r="O1699">
        <v>44.494999999999997</v>
      </c>
      <c r="P1699">
        <v>42.984999999999999</v>
      </c>
      <c r="Q1699">
        <v>36.509</v>
      </c>
      <c r="R1699">
        <v>23.902999999999999</v>
      </c>
      <c r="S1699">
        <v>48.16</v>
      </c>
      <c r="T1699">
        <v>32.201999999999998</v>
      </c>
      <c r="U1699">
        <v>49.881</v>
      </c>
      <c r="V1699">
        <v>27.702000000000002</v>
      </c>
      <c r="W1699">
        <v>59.728000000000002</v>
      </c>
      <c r="X1699">
        <v>44.109000000000002</v>
      </c>
      <c r="Y1699">
        <v>43.646000000000001</v>
      </c>
      <c r="Z1699">
        <v>27.998000000000001</v>
      </c>
      <c r="AA1699">
        <v>38.715000000000003</v>
      </c>
      <c r="AB1699">
        <v>53.470999999999997</v>
      </c>
      <c r="AC1699">
        <v>39.020000000000003</v>
      </c>
      <c r="AD1699">
        <v>52.12</v>
      </c>
      <c r="AE1699">
        <v>43.792000000000002</v>
      </c>
      <c r="AF1699">
        <v>41.148000000000003</v>
      </c>
      <c r="AG1699">
        <v>32.774999999999999</v>
      </c>
      <c r="AH1699">
        <v>36.213999999999999</v>
      </c>
      <c r="AI1699">
        <v>41.350999999999999</v>
      </c>
      <c r="AJ1699">
        <v>51.850999999999999</v>
      </c>
      <c r="AK1699">
        <v>37.819000000000003</v>
      </c>
      <c r="AL1699">
        <v>20.093</v>
      </c>
      <c r="AM1699">
        <v>50.463000000000001</v>
      </c>
      <c r="AN1699">
        <v>46.451999999999998</v>
      </c>
      <c r="AO1699">
        <v>38.344999999999999</v>
      </c>
      <c r="AP1699">
        <v>50.168999999999997</v>
      </c>
      <c r="AQ1699">
        <v>50.761000000000003</v>
      </c>
      <c r="AR1699">
        <v>41.469000000000001</v>
      </c>
      <c r="AS1699">
        <v>43.16</v>
      </c>
      <c r="AT1699">
        <v>52.05</v>
      </c>
      <c r="AU1699">
        <v>43.868000000000002</v>
      </c>
      <c r="AV1699">
        <v>37.691000000000003</v>
      </c>
      <c r="AW1699">
        <v>38.947000000000003</v>
      </c>
      <c r="AX1699">
        <v>23.97</v>
      </c>
      <c r="AY1699">
        <v>26.876000000000001</v>
      </c>
      <c r="AZ1699">
        <v>34.463000000000001</v>
      </c>
    </row>
    <row r="1700" spans="1:52" x14ac:dyDescent="0.25">
      <c r="A1700" s="1">
        <v>46230</v>
      </c>
      <c r="B1700">
        <f t="shared" si="52"/>
        <v>2026</v>
      </c>
      <c r="C1700" s="3">
        <f t="shared" si="53"/>
        <v>7</v>
      </c>
      <c r="D1700">
        <v>61.911999999999999</v>
      </c>
      <c r="E1700">
        <v>41.031999999999996</v>
      </c>
      <c r="F1700">
        <v>52.082000000000001</v>
      </c>
      <c r="G1700">
        <v>51.798000000000002</v>
      </c>
      <c r="H1700">
        <v>43.658999999999999</v>
      </c>
      <c r="I1700">
        <v>47.277999999999999</v>
      </c>
      <c r="J1700">
        <v>60.73</v>
      </c>
      <c r="K1700">
        <v>41.377000000000002</v>
      </c>
      <c r="L1700">
        <v>62.072000000000003</v>
      </c>
      <c r="M1700">
        <v>57.268999999999998</v>
      </c>
      <c r="N1700">
        <v>48.289000000000001</v>
      </c>
      <c r="O1700">
        <v>55.408999999999999</v>
      </c>
      <c r="P1700">
        <v>57.29</v>
      </c>
      <c r="Q1700">
        <v>46.276000000000003</v>
      </c>
      <c r="R1700">
        <v>40.057000000000002</v>
      </c>
      <c r="S1700">
        <v>47.22</v>
      </c>
      <c r="T1700">
        <v>41.706000000000003</v>
      </c>
      <c r="U1700">
        <v>58.661999999999999</v>
      </c>
      <c r="V1700">
        <v>41.28</v>
      </c>
      <c r="W1700">
        <v>66.656000000000006</v>
      </c>
      <c r="X1700">
        <v>48.685000000000002</v>
      </c>
      <c r="Y1700">
        <v>45.637</v>
      </c>
      <c r="Z1700">
        <v>36.462000000000003</v>
      </c>
      <c r="AA1700">
        <v>41.496000000000002</v>
      </c>
      <c r="AB1700">
        <v>52.585000000000001</v>
      </c>
      <c r="AC1700">
        <v>45.286999999999999</v>
      </c>
      <c r="AD1700">
        <v>53.793999999999997</v>
      </c>
      <c r="AE1700">
        <v>55.363999999999997</v>
      </c>
      <c r="AF1700">
        <v>53.134</v>
      </c>
      <c r="AG1700">
        <v>45.268999999999998</v>
      </c>
      <c r="AH1700">
        <v>41.354999999999997</v>
      </c>
      <c r="AI1700">
        <v>44.146000000000001</v>
      </c>
      <c r="AJ1700">
        <v>66.700999999999993</v>
      </c>
      <c r="AK1700">
        <v>47.533000000000001</v>
      </c>
      <c r="AL1700">
        <v>26.559000000000001</v>
      </c>
      <c r="AM1700">
        <v>52.548999999999999</v>
      </c>
      <c r="AN1700">
        <v>66.888999999999996</v>
      </c>
      <c r="AO1700">
        <v>45.399000000000001</v>
      </c>
      <c r="AP1700">
        <v>65.56</v>
      </c>
      <c r="AQ1700">
        <v>62.82</v>
      </c>
      <c r="AR1700">
        <v>45.88</v>
      </c>
      <c r="AS1700">
        <v>61.155999999999999</v>
      </c>
      <c r="AT1700">
        <v>49.994999999999997</v>
      </c>
      <c r="AU1700">
        <v>53.819000000000003</v>
      </c>
      <c r="AV1700">
        <v>53.088000000000001</v>
      </c>
      <c r="AW1700">
        <v>52.951999999999998</v>
      </c>
      <c r="AX1700">
        <v>32.491999999999997</v>
      </c>
      <c r="AY1700">
        <v>37.488</v>
      </c>
      <c r="AZ1700">
        <v>47.36</v>
      </c>
    </row>
    <row r="1701" spans="1:52" x14ac:dyDescent="0.25">
      <c r="A1701" s="1">
        <v>46231</v>
      </c>
      <c r="B1701">
        <f t="shared" si="52"/>
        <v>2026</v>
      </c>
      <c r="C1701" s="3">
        <f t="shared" si="53"/>
        <v>7</v>
      </c>
      <c r="D1701">
        <v>60.320999999999998</v>
      </c>
      <c r="E1701">
        <v>36.088000000000001</v>
      </c>
      <c r="F1701">
        <v>53.686</v>
      </c>
      <c r="G1701">
        <v>56.031999999999996</v>
      </c>
      <c r="H1701">
        <v>39.033999999999999</v>
      </c>
      <c r="I1701">
        <v>49.533999999999999</v>
      </c>
      <c r="J1701">
        <v>52.91</v>
      </c>
      <c r="K1701">
        <v>42.642000000000003</v>
      </c>
      <c r="L1701">
        <v>63.470999999999997</v>
      </c>
      <c r="M1701">
        <v>51.618000000000002</v>
      </c>
      <c r="N1701">
        <v>48.012999999999998</v>
      </c>
      <c r="O1701">
        <v>50.481000000000002</v>
      </c>
      <c r="P1701">
        <v>52.859000000000002</v>
      </c>
      <c r="Q1701">
        <v>48.598999999999997</v>
      </c>
      <c r="R1701">
        <v>38.729999999999997</v>
      </c>
      <c r="S1701">
        <v>47.985999999999997</v>
      </c>
      <c r="T1701">
        <v>44.643000000000001</v>
      </c>
      <c r="U1701">
        <v>57.220999999999997</v>
      </c>
      <c r="V1701">
        <v>42.064</v>
      </c>
      <c r="W1701">
        <v>62.128</v>
      </c>
      <c r="X1701">
        <v>52.95</v>
      </c>
      <c r="Y1701">
        <v>48.795999999999999</v>
      </c>
      <c r="Z1701">
        <v>33.926000000000002</v>
      </c>
      <c r="AA1701">
        <v>41.573</v>
      </c>
      <c r="AB1701">
        <v>51.265000000000001</v>
      </c>
      <c r="AC1701">
        <v>40.064999999999998</v>
      </c>
      <c r="AD1701">
        <v>52.366</v>
      </c>
      <c r="AE1701">
        <v>54.963000000000001</v>
      </c>
      <c r="AF1701">
        <v>54.527999999999999</v>
      </c>
      <c r="AG1701">
        <v>43.584000000000003</v>
      </c>
      <c r="AH1701">
        <v>45.012</v>
      </c>
      <c r="AI1701">
        <v>40.701000000000001</v>
      </c>
      <c r="AJ1701">
        <v>63.183</v>
      </c>
      <c r="AK1701">
        <v>47.820999999999998</v>
      </c>
      <c r="AL1701">
        <v>22.9</v>
      </c>
      <c r="AM1701">
        <v>51.908000000000001</v>
      </c>
      <c r="AN1701">
        <v>69.281000000000006</v>
      </c>
      <c r="AO1701">
        <v>50.313000000000002</v>
      </c>
      <c r="AP1701">
        <v>66.114000000000004</v>
      </c>
      <c r="AQ1701">
        <v>61.728999999999999</v>
      </c>
      <c r="AR1701">
        <v>43.735999999999997</v>
      </c>
      <c r="AS1701">
        <v>59.795000000000002</v>
      </c>
      <c r="AT1701">
        <v>50.468000000000004</v>
      </c>
      <c r="AU1701">
        <v>50.945999999999998</v>
      </c>
      <c r="AV1701">
        <v>50.518000000000001</v>
      </c>
      <c r="AW1701">
        <v>55.676000000000002</v>
      </c>
      <c r="AX1701">
        <v>37.067</v>
      </c>
      <c r="AY1701">
        <v>36.006</v>
      </c>
      <c r="AZ1701">
        <v>47.438000000000002</v>
      </c>
    </row>
    <row r="1702" spans="1:52" x14ac:dyDescent="0.25">
      <c r="A1702" s="1">
        <v>46232</v>
      </c>
      <c r="B1702">
        <f t="shared" si="52"/>
        <v>2026</v>
      </c>
      <c r="C1702" s="3">
        <f t="shared" si="53"/>
        <v>7</v>
      </c>
      <c r="D1702">
        <v>58.817</v>
      </c>
      <c r="E1702">
        <v>39.619</v>
      </c>
      <c r="F1702">
        <v>58.633000000000003</v>
      </c>
      <c r="G1702">
        <v>53.927</v>
      </c>
      <c r="H1702">
        <v>40.372999999999998</v>
      </c>
      <c r="I1702">
        <v>52.734999999999999</v>
      </c>
      <c r="J1702">
        <v>62.555</v>
      </c>
      <c r="K1702">
        <v>42.134999999999998</v>
      </c>
      <c r="L1702">
        <v>64.311999999999998</v>
      </c>
      <c r="M1702">
        <v>52.850999999999999</v>
      </c>
      <c r="N1702">
        <v>49.542999999999999</v>
      </c>
      <c r="O1702">
        <v>54.26</v>
      </c>
      <c r="P1702">
        <v>56.313000000000002</v>
      </c>
      <c r="Q1702">
        <v>48.325000000000003</v>
      </c>
      <c r="R1702">
        <v>39.090000000000003</v>
      </c>
      <c r="S1702">
        <v>46.142000000000003</v>
      </c>
      <c r="T1702">
        <v>38.497</v>
      </c>
      <c r="U1702">
        <v>57.551000000000002</v>
      </c>
      <c r="V1702">
        <v>36.729999999999997</v>
      </c>
      <c r="W1702">
        <v>62.302999999999997</v>
      </c>
      <c r="X1702">
        <v>50.530999999999999</v>
      </c>
      <c r="Y1702">
        <v>47.595999999999997</v>
      </c>
      <c r="Z1702">
        <v>30.731000000000002</v>
      </c>
      <c r="AA1702">
        <v>43.295000000000002</v>
      </c>
      <c r="AB1702">
        <v>51.728999999999999</v>
      </c>
      <c r="AC1702">
        <v>42.314</v>
      </c>
      <c r="AD1702">
        <v>55.36</v>
      </c>
      <c r="AE1702">
        <v>51.968000000000004</v>
      </c>
      <c r="AF1702">
        <v>52.390999999999998</v>
      </c>
      <c r="AG1702">
        <v>46.39</v>
      </c>
      <c r="AH1702">
        <v>40.384999999999998</v>
      </c>
      <c r="AI1702">
        <v>38.826000000000001</v>
      </c>
      <c r="AJ1702">
        <v>66.944000000000003</v>
      </c>
      <c r="AK1702">
        <v>43.811999999999998</v>
      </c>
      <c r="AL1702">
        <v>25.963000000000001</v>
      </c>
      <c r="AM1702">
        <v>55.037999999999997</v>
      </c>
      <c r="AN1702">
        <v>58.734000000000002</v>
      </c>
      <c r="AO1702">
        <v>53.851999999999997</v>
      </c>
      <c r="AP1702">
        <v>69.326999999999998</v>
      </c>
      <c r="AQ1702">
        <v>66.018000000000001</v>
      </c>
      <c r="AR1702">
        <v>45.517000000000003</v>
      </c>
      <c r="AS1702">
        <v>67.067999999999998</v>
      </c>
      <c r="AT1702">
        <v>54.765000000000001</v>
      </c>
      <c r="AU1702">
        <v>51.311999999999998</v>
      </c>
      <c r="AV1702">
        <v>52.584000000000003</v>
      </c>
      <c r="AW1702">
        <v>57.475000000000001</v>
      </c>
      <c r="AX1702">
        <v>34.277999999999999</v>
      </c>
      <c r="AY1702">
        <v>38.759</v>
      </c>
      <c r="AZ1702">
        <v>48.152999999999999</v>
      </c>
    </row>
    <row r="1703" spans="1:52" x14ac:dyDescent="0.25">
      <c r="A1703" s="1">
        <v>46233</v>
      </c>
      <c r="B1703">
        <f t="shared" si="52"/>
        <v>2026</v>
      </c>
      <c r="C1703" s="3">
        <f t="shared" si="53"/>
        <v>7</v>
      </c>
      <c r="D1703">
        <v>63.957999999999998</v>
      </c>
      <c r="E1703">
        <v>44.712000000000003</v>
      </c>
      <c r="F1703">
        <v>53.497</v>
      </c>
      <c r="G1703">
        <v>50.712000000000003</v>
      </c>
      <c r="H1703">
        <v>42.107999999999997</v>
      </c>
      <c r="I1703">
        <v>46.466999999999999</v>
      </c>
      <c r="J1703">
        <v>56.749000000000002</v>
      </c>
      <c r="K1703">
        <v>44.887999999999998</v>
      </c>
      <c r="L1703">
        <v>63.283999999999999</v>
      </c>
      <c r="M1703">
        <v>57.722999999999999</v>
      </c>
      <c r="N1703">
        <v>48.502000000000002</v>
      </c>
      <c r="O1703">
        <v>49.509</v>
      </c>
      <c r="P1703">
        <v>54.676000000000002</v>
      </c>
      <c r="Q1703">
        <v>49.024000000000001</v>
      </c>
      <c r="R1703">
        <v>39.676000000000002</v>
      </c>
      <c r="S1703">
        <v>47.921999999999997</v>
      </c>
      <c r="T1703">
        <v>39.515999999999998</v>
      </c>
      <c r="U1703">
        <v>59.811</v>
      </c>
      <c r="V1703">
        <v>40.194000000000003</v>
      </c>
      <c r="W1703">
        <v>59.798999999999999</v>
      </c>
      <c r="X1703">
        <v>50.402999999999999</v>
      </c>
      <c r="Y1703">
        <v>45.405999999999999</v>
      </c>
      <c r="Z1703">
        <v>32.741</v>
      </c>
      <c r="AA1703">
        <v>52.832000000000001</v>
      </c>
      <c r="AB1703">
        <v>54.012</v>
      </c>
      <c r="AC1703">
        <v>44.076999999999998</v>
      </c>
      <c r="AD1703">
        <v>57.313000000000002</v>
      </c>
      <c r="AE1703">
        <v>54.866</v>
      </c>
      <c r="AF1703">
        <v>56.317999999999998</v>
      </c>
      <c r="AG1703">
        <v>46.292000000000002</v>
      </c>
      <c r="AH1703">
        <v>41.923000000000002</v>
      </c>
      <c r="AI1703">
        <v>39.793999999999997</v>
      </c>
      <c r="AJ1703">
        <v>65.63</v>
      </c>
      <c r="AK1703">
        <v>44.421999999999997</v>
      </c>
      <c r="AL1703">
        <v>31.928999999999998</v>
      </c>
      <c r="AM1703">
        <v>57.795999999999999</v>
      </c>
      <c r="AN1703">
        <v>60.262999999999998</v>
      </c>
      <c r="AO1703">
        <v>52.512999999999998</v>
      </c>
      <c r="AP1703">
        <v>69.256</v>
      </c>
      <c r="AQ1703">
        <v>71.667000000000002</v>
      </c>
      <c r="AR1703">
        <v>48.273000000000003</v>
      </c>
      <c r="AS1703">
        <v>60.777999999999999</v>
      </c>
      <c r="AT1703">
        <v>55.554000000000002</v>
      </c>
      <c r="AU1703">
        <v>51.685000000000002</v>
      </c>
      <c r="AV1703">
        <v>55.917999999999999</v>
      </c>
      <c r="AW1703">
        <v>55.125</v>
      </c>
      <c r="AX1703">
        <v>32.588000000000001</v>
      </c>
      <c r="AY1703">
        <v>36.110999999999997</v>
      </c>
      <c r="AZ1703">
        <v>47.183</v>
      </c>
    </row>
    <row r="1704" spans="1:52" x14ac:dyDescent="0.25">
      <c r="A1704" s="1">
        <v>46234</v>
      </c>
      <c r="B1704">
        <f t="shared" si="52"/>
        <v>2026</v>
      </c>
      <c r="C1704" s="3">
        <f t="shared" si="53"/>
        <v>7</v>
      </c>
      <c r="D1704">
        <v>62.832999999999998</v>
      </c>
      <c r="E1704">
        <v>44.91</v>
      </c>
      <c r="F1704">
        <v>52.665999999999997</v>
      </c>
      <c r="G1704">
        <v>49.073</v>
      </c>
      <c r="H1704">
        <v>43.432000000000002</v>
      </c>
      <c r="I1704">
        <v>47.6</v>
      </c>
      <c r="J1704">
        <v>63.945999999999998</v>
      </c>
      <c r="K1704">
        <v>44.39</v>
      </c>
      <c r="L1704">
        <v>59.472999999999999</v>
      </c>
      <c r="M1704">
        <v>54.843000000000004</v>
      </c>
      <c r="N1704">
        <v>55.716000000000001</v>
      </c>
      <c r="O1704">
        <v>50.598999999999997</v>
      </c>
      <c r="P1704">
        <v>53.677</v>
      </c>
      <c r="Q1704">
        <v>45.106000000000002</v>
      </c>
      <c r="R1704">
        <v>40.677</v>
      </c>
      <c r="S1704">
        <v>48.548000000000002</v>
      </c>
      <c r="T1704">
        <v>43.951999999999998</v>
      </c>
      <c r="U1704">
        <v>60.743000000000002</v>
      </c>
      <c r="V1704">
        <v>40.710999999999999</v>
      </c>
      <c r="W1704">
        <v>57.593000000000004</v>
      </c>
      <c r="X1704">
        <v>51.573999999999998</v>
      </c>
      <c r="Y1704">
        <v>48.076999999999998</v>
      </c>
      <c r="Z1704">
        <v>29.151</v>
      </c>
      <c r="AA1704">
        <v>52.231999999999999</v>
      </c>
      <c r="AB1704">
        <v>53.192</v>
      </c>
      <c r="AC1704">
        <v>41.896000000000001</v>
      </c>
      <c r="AD1704">
        <v>52.151000000000003</v>
      </c>
      <c r="AE1704">
        <v>55.774999999999999</v>
      </c>
      <c r="AF1704">
        <v>56.183999999999997</v>
      </c>
      <c r="AG1704">
        <v>43.593000000000004</v>
      </c>
      <c r="AH1704">
        <v>39.807000000000002</v>
      </c>
      <c r="AI1704">
        <v>38.344000000000001</v>
      </c>
      <c r="AJ1704">
        <v>61.429000000000002</v>
      </c>
      <c r="AK1704">
        <v>46.975000000000001</v>
      </c>
      <c r="AL1704">
        <v>26.009</v>
      </c>
      <c r="AM1704">
        <v>59.816000000000003</v>
      </c>
      <c r="AN1704">
        <v>56.82</v>
      </c>
      <c r="AO1704">
        <v>53.372</v>
      </c>
      <c r="AP1704">
        <v>66.412000000000006</v>
      </c>
      <c r="AQ1704">
        <v>66.006</v>
      </c>
      <c r="AR1704">
        <v>45.915999999999997</v>
      </c>
      <c r="AS1704">
        <v>59.743000000000002</v>
      </c>
      <c r="AT1704">
        <v>53.878999999999998</v>
      </c>
      <c r="AU1704">
        <v>50.414000000000001</v>
      </c>
      <c r="AV1704">
        <v>55.762</v>
      </c>
      <c r="AW1704">
        <v>47.837000000000003</v>
      </c>
      <c r="AX1704">
        <v>36.018000000000001</v>
      </c>
      <c r="AY1704">
        <v>35.670999999999999</v>
      </c>
      <c r="AZ1704">
        <v>46.643000000000001</v>
      </c>
    </row>
    <row r="1705" spans="1:52" x14ac:dyDescent="0.25">
      <c r="A1705" s="1">
        <v>46235</v>
      </c>
      <c r="B1705">
        <f t="shared" si="52"/>
        <v>2026</v>
      </c>
      <c r="C1705" s="3">
        <f t="shared" si="53"/>
        <v>8</v>
      </c>
      <c r="D1705">
        <v>52.567999999999998</v>
      </c>
      <c r="E1705">
        <v>45.462000000000003</v>
      </c>
      <c r="F1705">
        <v>59.183</v>
      </c>
      <c r="G1705">
        <v>49.313000000000002</v>
      </c>
      <c r="H1705">
        <v>31.071999999999999</v>
      </c>
      <c r="I1705">
        <v>51.283000000000001</v>
      </c>
      <c r="J1705">
        <v>50.25</v>
      </c>
      <c r="K1705">
        <v>36.780999999999999</v>
      </c>
      <c r="L1705">
        <v>42.170999999999999</v>
      </c>
      <c r="M1705">
        <v>58.664000000000001</v>
      </c>
      <c r="N1705">
        <v>43.381</v>
      </c>
      <c r="O1705">
        <v>38.093000000000004</v>
      </c>
      <c r="P1705">
        <v>46.744</v>
      </c>
      <c r="Q1705">
        <v>48.98</v>
      </c>
      <c r="R1705">
        <v>38.228999999999999</v>
      </c>
      <c r="S1705">
        <v>43.021000000000001</v>
      </c>
      <c r="T1705">
        <v>39.026000000000003</v>
      </c>
      <c r="U1705">
        <v>50.301000000000002</v>
      </c>
      <c r="V1705">
        <v>34.216999999999999</v>
      </c>
      <c r="W1705">
        <v>59.036999999999999</v>
      </c>
      <c r="X1705">
        <v>57.481000000000002</v>
      </c>
      <c r="Y1705">
        <v>51.948</v>
      </c>
      <c r="Z1705">
        <v>33.686</v>
      </c>
      <c r="AA1705">
        <v>47.594999999999999</v>
      </c>
      <c r="AB1705">
        <v>53.841999999999999</v>
      </c>
      <c r="AC1705">
        <v>46.774000000000001</v>
      </c>
      <c r="AD1705">
        <v>44.021000000000001</v>
      </c>
      <c r="AE1705">
        <v>54.31</v>
      </c>
      <c r="AF1705">
        <v>51.198</v>
      </c>
      <c r="AG1705">
        <v>43.058</v>
      </c>
      <c r="AH1705">
        <v>44.64</v>
      </c>
      <c r="AI1705">
        <v>47.11</v>
      </c>
      <c r="AJ1705">
        <v>58.6</v>
      </c>
      <c r="AK1705">
        <v>42.381</v>
      </c>
      <c r="AL1705">
        <v>21.356000000000002</v>
      </c>
      <c r="AM1705">
        <v>44.351999999999997</v>
      </c>
      <c r="AN1705">
        <v>52.139000000000003</v>
      </c>
      <c r="AO1705">
        <v>55.185000000000002</v>
      </c>
      <c r="AP1705">
        <v>51.244999999999997</v>
      </c>
      <c r="AQ1705">
        <v>47.469000000000001</v>
      </c>
      <c r="AR1705">
        <v>47.003</v>
      </c>
      <c r="AS1705">
        <v>54.296999999999997</v>
      </c>
      <c r="AT1705">
        <v>49.616</v>
      </c>
      <c r="AU1705">
        <v>48.295999999999999</v>
      </c>
      <c r="AV1705">
        <v>53.052</v>
      </c>
      <c r="AW1705">
        <v>38.71</v>
      </c>
      <c r="AX1705">
        <v>53.131</v>
      </c>
      <c r="AY1705">
        <v>40.463000000000001</v>
      </c>
      <c r="AZ1705">
        <v>47.256999999999998</v>
      </c>
    </row>
    <row r="1706" spans="1:52" x14ac:dyDescent="0.25">
      <c r="A1706" s="1">
        <v>46236</v>
      </c>
      <c r="B1706">
        <f t="shared" si="52"/>
        <v>2026</v>
      </c>
      <c r="C1706" s="3">
        <f t="shared" si="53"/>
        <v>8</v>
      </c>
      <c r="D1706">
        <v>42.026000000000003</v>
      </c>
      <c r="E1706">
        <v>35.220999999999997</v>
      </c>
      <c r="F1706">
        <v>53.234999999999999</v>
      </c>
      <c r="G1706">
        <v>53.334000000000003</v>
      </c>
      <c r="H1706">
        <v>31.844999999999999</v>
      </c>
      <c r="I1706">
        <v>39.895000000000003</v>
      </c>
      <c r="J1706">
        <v>47.305999999999997</v>
      </c>
      <c r="K1706">
        <v>42.045999999999999</v>
      </c>
      <c r="L1706">
        <v>49.658000000000001</v>
      </c>
      <c r="M1706">
        <v>47.338000000000001</v>
      </c>
      <c r="N1706">
        <v>49.96</v>
      </c>
      <c r="O1706">
        <v>44.478999999999999</v>
      </c>
      <c r="P1706">
        <v>40.448999999999998</v>
      </c>
      <c r="Q1706">
        <v>42.280999999999999</v>
      </c>
      <c r="R1706">
        <v>38.567999999999998</v>
      </c>
      <c r="S1706">
        <v>59.866</v>
      </c>
      <c r="T1706">
        <v>30.658999999999999</v>
      </c>
      <c r="U1706">
        <v>53.64</v>
      </c>
      <c r="V1706">
        <v>36.112000000000002</v>
      </c>
      <c r="W1706">
        <v>56.738999999999997</v>
      </c>
      <c r="X1706">
        <v>43.814</v>
      </c>
      <c r="Y1706">
        <v>47.540999999999997</v>
      </c>
      <c r="Z1706">
        <v>34.378</v>
      </c>
      <c r="AA1706">
        <v>56.642000000000003</v>
      </c>
      <c r="AB1706">
        <v>52.448999999999998</v>
      </c>
      <c r="AC1706">
        <v>36.533000000000001</v>
      </c>
      <c r="AD1706">
        <v>53.781999999999996</v>
      </c>
      <c r="AE1706">
        <v>50.567</v>
      </c>
      <c r="AF1706">
        <v>41.997</v>
      </c>
      <c r="AG1706">
        <v>53.142000000000003</v>
      </c>
      <c r="AH1706">
        <v>54.942</v>
      </c>
      <c r="AI1706">
        <v>35.371000000000002</v>
      </c>
      <c r="AJ1706">
        <v>50.033999999999999</v>
      </c>
      <c r="AK1706">
        <v>49.192</v>
      </c>
      <c r="AL1706">
        <v>24.029</v>
      </c>
      <c r="AM1706">
        <v>47.829000000000001</v>
      </c>
      <c r="AN1706">
        <v>38.590000000000003</v>
      </c>
      <c r="AO1706">
        <v>50.451000000000001</v>
      </c>
      <c r="AP1706">
        <v>67.066999999999993</v>
      </c>
      <c r="AQ1706">
        <v>52.395000000000003</v>
      </c>
      <c r="AR1706">
        <v>56.137999999999998</v>
      </c>
      <c r="AS1706">
        <v>44.609000000000002</v>
      </c>
      <c r="AT1706">
        <v>57.292999999999999</v>
      </c>
      <c r="AU1706">
        <v>57.537999999999997</v>
      </c>
      <c r="AV1706">
        <v>49.804000000000002</v>
      </c>
      <c r="AW1706">
        <v>39.351999999999997</v>
      </c>
      <c r="AX1706">
        <v>50.462000000000003</v>
      </c>
      <c r="AY1706">
        <v>31.744</v>
      </c>
      <c r="AZ1706">
        <v>54.658999999999999</v>
      </c>
    </row>
    <row r="1707" spans="1:52" x14ac:dyDescent="0.25">
      <c r="A1707" s="1">
        <v>46237</v>
      </c>
      <c r="B1707">
        <f t="shared" si="52"/>
        <v>2026</v>
      </c>
      <c r="C1707" s="3">
        <f t="shared" si="53"/>
        <v>8</v>
      </c>
      <c r="D1707">
        <v>57.109000000000002</v>
      </c>
      <c r="E1707">
        <v>42.588000000000001</v>
      </c>
      <c r="F1707">
        <v>56.454999999999998</v>
      </c>
      <c r="G1707">
        <v>46.936999999999998</v>
      </c>
      <c r="H1707">
        <v>30.654</v>
      </c>
      <c r="I1707">
        <v>56.762</v>
      </c>
      <c r="J1707">
        <v>49.837000000000003</v>
      </c>
      <c r="K1707">
        <v>39.122999999999998</v>
      </c>
      <c r="L1707">
        <v>44.484000000000002</v>
      </c>
      <c r="M1707">
        <v>56.33</v>
      </c>
      <c r="N1707">
        <v>44.375999999999998</v>
      </c>
      <c r="O1707">
        <v>47.951000000000001</v>
      </c>
      <c r="P1707">
        <v>48.978000000000002</v>
      </c>
      <c r="Q1707">
        <v>44.335999999999999</v>
      </c>
      <c r="R1707">
        <v>38.375999999999998</v>
      </c>
      <c r="S1707">
        <v>45.837000000000003</v>
      </c>
      <c r="T1707">
        <v>45.356000000000002</v>
      </c>
      <c r="U1707">
        <v>52.231000000000002</v>
      </c>
      <c r="V1707">
        <v>38.734999999999999</v>
      </c>
      <c r="W1707">
        <v>58.994</v>
      </c>
      <c r="X1707">
        <v>60.567999999999998</v>
      </c>
      <c r="Y1707">
        <v>43.301000000000002</v>
      </c>
      <c r="Z1707">
        <v>33.957999999999998</v>
      </c>
      <c r="AA1707">
        <v>50.523000000000003</v>
      </c>
      <c r="AB1707">
        <v>51.890999999999998</v>
      </c>
      <c r="AC1707">
        <v>45.6</v>
      </c>
      <c r="AD1707">
        <v>47.817999999999998</v>
      </c>
      <c r="AE1707">
        <v>52.554000000000002</v>
      </c>
      <c r="AF1707">
        <v>49.363</v>
      </c>
      <c r="AG1707">
        <v>44.503999999999998</v>
      </c>
      <c r="AH1707">
        <v>45.091000000000001</v>
      </c>
      <c r="AI1707">
        <v>49.23</v>
      </c>
      <c r="AJ1707">
        <v>58.116999999999997</v>
      </c>
      <c r="AK1707">
        <v>40.481000000000002</v>
      </c>
      <c r="AL1707">
        <v>27.635999999999999</v>
      </c>
      <c r="AM1707">
        <v>49.598999999999997</v>
      </c>
      <c r="AN1707">
        <v>61.283999999999999</v>
      </c>
      <c r="AO1707">
        <v>51.386000000000003</v>
      </c>
      <c r="AP1707">
        <v>54.313000000000002</v>
      </c>
      <c r="AQ1707">
        <v>56.868000000000002</v>
      </c>
      <c r="AR1707">
        <v>43.965000000000003</v>
      </c>
      <c r="AS1707">
        <v>54.656999999999996</v>
      </c>
      <c r="AT1707">
        <v>47.088999999999999</v>
      </c>
      <c r="AU1707">
        <v>49.966000000000001</v>
      </c>
      <c r="AV1707">
        <v>50.177</v>
      </c>
      <c r="AW1707">
        <v>40.911999999999999</v>
      </c>
      <c r="AX1707">
        <v>55.396000000000001</v>
      </c>
      <c r="AY1707">
        <v>42.694000000000003</v>
      </c>
      <c r="AZ1707">
        <v>49.744999999999997</v>
      </c>
    </row>
    <row r="1708" spans="1:52" x14ac:dyDescent="0.25">
      <c r="A1708" s="1">
        <v>46238</v>
      </c>
      <c r="B1708">
        <f t="shared" si="52"/>
        <v>2026</v>
      </c>
      <c r="C1708" s="3">
        <f t="shared" si="53"/>
        <v>8</v>
      </c>
      <c r="D1708">
        <v>66.543000000000006</v>
      </c>
      <c r="E1708">
        <v>52.371000000000002</v>
      </c>
      <c r="F1708">
        <v>68.658000000000001</v>
      </c>
      <c r="G1708">
        <v>54.683999999999997</v>
      </c>
      <c r="H1708">
        <v>37.323999999999998</v>
      </c>
      <c r="I1708">
        <v>58.436999999999998</v>
      </c>
      <c r="J1708">
        <v>53.249000000000002</v>
      </c>
      <c r="K1708">
        <v>49.869</v>
      </c>
      <c r="L1708">
        <v>51.017000000000003</v>
      </c>
      <c r="M1708">
        <v>63.488999999999997</v>
      </c>
      <c r="N1708">
        <v>51.573</v>
      </c>
      <c r="O1708">
        <v>52.246000000000002</v>
      </c>
      <c r="P1708">
        <v>57.713000000000001</v>
      </c>
      <c r="Q1708">
        <v>53.738</v>
      </c>
      <c r="R1708">
        <v>45.131999999999998</v>
      </c>
      <c r="S1708">
        <v>52.595999999999997</v>
      </c>
      <c r="T1708">
        <v>55.396000000000001</v>
      </c>
      <c r="U1708">
        <v>57.578000000000003</v>
      </c>
      <c r="V1708">
        <v>43.061</v>
      </c>
      <c r="W1708">
        <v>69.856999999999999</v>
      </c>
      <c r="X1708">
        <v>68.102999999999994</v>
      </c>
      <c r="Y1708">
        <v>55.654000000000003</v>
      </c>
      <c r="Z1708">
        <v>52.087000000000003</v>
      </c>
      <c r="AA1708">
        <v>54.357999999999997</v>
      </c>
      <c r="AB1708">
        <v>60.069000000000003</v>
      </c>
      <c r="AC1708">
        <v>55.978999999999999</v>
      </c>
      <c r="AD1708">
        <v>54.76</v>
      </c>
      <c r="AE1708">
        <v>59.04</v>
      </c>
      <c r="AF1708">
        <v>51.881999999999998</v>
      </c>
      <c r="AG1708">
        <v>53.665999999999997</v>
      </c>
      <c r="AH1708">
        <v>48.988999999999997</v>
      </c>
      <c r="AI1708">
        <v>58.198999999999998</v>
      </c>
      <c r="AJ1708">
        <v>63.658999999999999</v>
      </c>
      <c r="AK1708">
        <v>52.128999999999998</v>
      </c>
      <c r="AL1708">
        <v>35.015999999999998</v>
      </c>
      <c r="AM1708">
        <v>57.862000000000002</v>
      </c>
      <c r="AN1708">
        <v>57.767000000000003</v>
      </c>
      <c r="AO1708">
        <v>59.850999999999999</v>
      </c>
      <c r="AP1708">
        <v>61.46</v>
      </c>
      <c r="AQ1708">
        <v>61.558</v>
      </c>
      <c r="AR1708">
        <v>51.779000000000003</v>
      </c>
      <c r="AS1708">
        <v>61.982999999999997</v>
      </c>
      <c r="AT1708">
        <v>56.189</v>
      </c>
      <c r="AU1708">
        <v>58.154000000000003</v>
      </c>
      <c r="AV1708">
        <v>59.031999999999996</v>
      </c>
      <c r="AW1708">
        <v>47.165999999999997</v>
      </c>
      <c r="AX1708">
        <v>59.448</v>
      </c>
      <c r="AY1708">
        <v>51.823</v>
      </c>
      <c r="AZ1708">
        <v>60.563000000000002</v>
      </c>
    </row>
    <row r="1709" spans="1:52" x14ac:dyDescent="0.25">
      <c r="A1709" s="1">
        <v>46239</v>
      </c>
      <c r="B1709">
        <f t="shared" si="52"/>
        <v>2026</v>
      </c>
      <c r="C1709" s="3">
        <f t="shared" si="53"/>
        <v>8</v>
      </c>
      <c r="D1709">
        <v>66.25</v>
      </c>
      <c r="E1709">
        <v>49.149000000000001</v>
      </c>
      <c r="F1709">
        <v>70.688000000000002</v>
      </c>
      <c r="G1709">
        <v>56.784999999999997</v>
      </c>
      <c r="H1709">
        <v>39.567</v>
      </c>
      <c r="I1709">
        <v>66.528999999999996</v>
      </c>
      <c r="J1709">
        <v>56.04</v>
      </c>
      <c r="K1709">
        <v>49.881999999999998</v>
      </c>
      <c r="L1709">
        <v>49.661000000000001</v>
      </c>
      <c r="M1709">
        <v>65.462999999999994</v>
      </c>
      <c r="N1709">
        <v>47.273000000000003</v>
      </c>
      <c r="O1709">
        <v>50.584000000000003</v>
      </c>
      <c r="P1709">
        <v>59.055</v>
      </c>
      <c r="Q1709">
        <v>50.533000000000001</v>
      </c>
      <c r="R1709">
        <v>43.923000000000002</v>
      </c>
      <c r="S1709">
        <v>51.423000000000002</v>
      </c>
      <c r="T1709">
        <v>53.612000000000002</v>
      </c>
      <c r="U1709">
        <v>58.533000000000001</v>
      </c>
      <c r="V1709">
        <v>40.155000000000001</v>
      </c>
      <c r="W1709">
        <v>71.305999999999997</v>
      </c>
      <c r="X1709">
        <v>66.218999999999994</v>
      </c>
      <c r="Y1709">
        <v>54.93</v>
      </c>
      <c r="Z1709">
        <v>52.781999999999996</v>
      </c>
      <c r="AA1709">
        <v>54.341000000000001</v>
      </c>
      <c r="AB1709">
        <v>60.552</v>
      </c>
      <c r="AC1709">
        <v>57.488999999999997</v>
      </c>
      <c r="AD1709">
        <v>60.448999999999998</v>
      </c>
      <c r="AE1709">
        <v>54.133000000000003</v>
      </c>
      <c r="AF1709">
        <v>51.521999999999998</v>
      </c>
      <c r="AG1709">
        <v>52.561999999999998</v>
      </c>
      <c r="AH1709">
        <v>46.573999999999998</v>
      </c>
      <c r="AI1709">
        <v>57.11</v>
      </c>
      <c r="AJ1709">
        <v>60.235999999999997</v>
      </c>
      <c r="AK1709">
        <v>51.238</v>
      </c>
      <c r="AL1709">
        <v>34.234000000000002</v>
      </c>
      <c r="AM1709">
        <v>57.579000000000001</v>
      </c>
      <c r="AN1709">
        <v>62.738999999999997</v>
      </c>
      <c r="AO1709">
        <v>61.47</v>
      </c>
      <c r="AP1709">
        <v>56.146000000000001</v>
      </c>
      <c r="AQ1709">
        <v>62.749000000000002</v>
      </c>
      <c r="AR1709">
        <v>53.415999999999997</v>
      </c>
      <c r="AS1709">
        <v>66.194999999999993</v>
      </c>
      <c r="AT1709">
        <v>56.033000000000001</v>
      </c>
      <c r="AU1709">
        <v>53.548000000000002</v>
      </c>
      <c r="AV1709">
        <v>57.789000000000001</v>
      </c>
      <c r="AW1709">
        <v>46.607999999999997</v>
      </c>
      <c r="AX1709">
        <v>59.305</v>
      </c>
      <c r="AY1709">
        <v>52.884</v>
      </c>
      <c r="AZ1709">
        <v>55.68</v>
      </c>
    </row>
    <row r="1710" spans="1:52" x14ac:dyDescent="0.25">
      <c r="A1710" s="1">
        <v>46240</v>
      </c>
      <c r="B1710">
        <f t="shared" si="52"/>
        <v>2026</v>
      </c>
      <c r="C1710" s="3">
        <f t="shared" si="53"/>
        <v>8</v>
      </c>
      <c r="D1710">
        <v>67.381</v>
      </c>
      <c r="E1710">
        <v>52.201000000000001</v>
      </c>
      <c r="F1710">
        <v>68.531000000000006</v>
      </c>
      <c r="G1710">
        <v>60.259</v>
      </c>
      <c r="H1710">
        <v>43.384</v>
      </c>
      <c r="I1710">
        <v>59.097999999999999</v>
      </c>
      <c r="J1710">
        <v>57.378</v>
      </c>
      <c r="K1710">
        <v>50.128</v>
      </c>
      <c r="L1710">
        <v>54.121000000000002</v>
      </c>
      <c r="M1710">
        <v>68.557000000000002</v>
      </c>
      <c r="N1710">
        <v>49.783999999999999</v>
      </c>
      <c r="O1710">
        <v>51.884</v>
      </c>
      <c r="P1710">
        <v>59.712000000000003</v>
      </c>
      <c r="Q1710">
        <v>53.277999999999999</v>
      </c>
      <c r="R1710">
        <v>48.219000000000001</v>
      </c>
      <c r="S1710">
        <v>46.17</v>
      </c>
      <c r="T1710">
        <v>55.335999999999999</v>
      </c>
      <c r="U1710">
        <v>60.487000000000002</v>
      </c>
      <c r="V1710">
        <v>41.040999999999997</v>
      </c>
      <c r="W1710">
        <v>73.992999999999995</v>
      </c>
      <c r="X1710">
        <v>58.097000000000001</v>
      </c>
      <c r="Y1710">
        <v>53.406999999999996</v>
      </c>
      <c r="Z1710">
        <v>54.429000000000002</v>
      </c>
      <c r="AA1710">
        <v>54.567999999999998</v>
      </c>
      <c r="AB1710">
        <v>61.384999999999998</v>
      </c>
      <c r="AC1710">
        <v>63.634</v>
      </c>
      <c r="AD1710">
        <v>58.930999999999997</v>
      </c>
      <c r="AE1710">
        <v>55.662999999999997</v>
      </c>
      <c r="AF1710">
        <v>53.804000000000002</v>
      </c>
      <c r="AG1710">
        <v>53.884</v>
      </c>
      <c r="AH1710">
        <v>48.811999999999998</v>
      </c>
      <c r="AI1710">
        <v>61.845999999999997</v>
      </c>
      <c r="AJ1710">
        <v>61.796999999999997</v>
      </c>
      <c r="AK1710">
        <v>46.575000000000003</v>
      </c>
      <c r="AL1710">
        <v>36.862000000000002</v>
      </c>
      <c r="AM1710">
        <v>55.29</v>
      </c>
      <c r="AN1710">
        <v>60.564</v>
      </c>
      <c r="AO1710">
        <v>59.835999999999999</v>
      </c>
      <c r="AP1710">
        <v>62.093000000000004</v>
      </c>
      <c r="AQ1710">
        <v>67.994</v>
      </c>
      <c r="AR1710">
        <v>52.451999999999998</v>
      </c>
      <c r="AS1710">
        <v>69.45</v>
      </c>
      <c r="AT1710">
        <v>61.508000000000003</v>
      </c>
      <c r="AU1710">
        <v>59.042999999999999</v>
      </c>
      <c r="AV1710">
        <v>60.076999999999998</v>
      </c>
      <c r="AW1710">
        <v>47.23</v>
      </c>
      <c r="AX1710">
        <v>59.179000000000002</v>
      </c>
      <c r="AY1710">
        <v>52.098999999999997</v>
      </c>
      <c r="AZ1710">
        <v>60.845999999999997</v>
      </c>
    </row>
    <row r="1711" spans="1:52" x14ac:dyDescent="0.25">
      <c r="A1711" s="1">
        <v>46241</v>
      </c>
      <c r="B1711">
        <f t="shared" si="52"/>
        <v>2026</v>
      </c>
      <c r="C1711" s="3">
        <f t="shared" si="53"/>
        <v>8</v>
      </c>
      <c r="D1711">
        <v>65.995999999999995</v>
      </c>
      <c r="E1711">
        <v>55.371000000000002</v>
      </c>
      <c r="F1711">
        <v>67.688000000000002</v>
      </c>
      <c r="G1711">
        <v>58.908000000000001</v>
      </c>
      <c r="H1711">
        <v>43.156999999999996</v>
      </c>
      <c r="I1711">
        <v>70.784000000000006</v>
      </c>
      <c r="J1711">
        <v>56.771999999999998</v>
      </c>
      <c r="K1711">
        <v>51.213999999999999</v>
      </c>
      <c r="L1711">
        <v>50.997999999999998</v>
      </c>
      <c r="M1711">
        <v>66.552999999999997</v>
      </c>
      <c r="N1711">
        <v>48.883000000000003</v>
      </c>
      <c r="O1711">
        <v>54.183999999999997</v>
      </c>
      <c r="P1711">
        <v>56.491</v>
      </c>
      <c r="Q1711">
        <v>55.48</v>
      </c>
      <c r="R1711">
        <v>47.033999999999999</v>
      </c>
      <c r="S1711">
        <v>47.87</v>
      </c>
      <c r="T1711">
        <v>51.72</v>
      </c>
      <c r="U1711">
        <v>57.494999999999997</v>
      </c>
      <c r="V1711">
        <v>42.924999999999997</v>
      </c>
      <c r="W1711">
        <v>74.548000000000002</v>
      </c>
      <c r="X1711">
        <v>62.497999999999998</v>
      </c>
      <c r="Y1711">
        <v>55.972000000000001</v>
      </c>
      <c r="Z1711">
        <v>45.758000000000003</v>
      </c>
      <c r="AA1711">
        <v>52.750999999999998</v>
      </c>
      <c r="AB1711">
        <v>61.723999999999997</v>
      </c>
      <c r="AC1711">
        <v>62.23</v>
      </c>
      <c r="AD1711">
        <v>59.139000000000003</v>
      </c>
      <c r="AE1711">
        <v>61.197000000000003</v>
      </c>
      <c r="AF1711">
        <v>55.984999999999999</v>
      </c>
      <c r="AG1711">
        <v>55.963000000000001</v>
      </c>
      <c r="AH1711">
        <v>47.917999999999999</v>
      </c>
      <c r="AI1711">
        <v>59.311</v>
      </c>
      <c r="AJ1711">
        <v>65.340999999999994</v>
      </c>
      <c r="AK1711">
        <v>46.463000000000001</v>
      </c>
      <c r="AL1711">
        <v>39.338999999999999</v>
      </c>
      <c r="AM1711">
        <v>56.131999999999998</v>
      </c>
      <c r="AN1711">
        <v>62.73</v>
      </c>
      <c r="AO1711">
        <v>61.238999999999997</v>
      </c>
      <c r="AP1711">
        <v>59.287999999999997</v>
      </c>
      <c r="AQ1711">
        <v>65.873000000000005</v>
      </c>
      <c r="AR1711">
        <v>51.545000000000002</v>
      </c>
      <c r="AS1711">
        <v>67.385999999999996</v>
      </c>
      <c r="AT1711">
        <v>60.326999999999998</v>
      </c>
      <c r="AU1711">
        <v>59.213000000000001</v>
      </c>
      <c r="AV1711">
        <v>63.314</v>
      </c>
      <c r="AW1711">
        <v>49.103000000000002</v>
      </c>
      <c r="AX1711">
        <v>59.771000000000001</v>
      </c>
      <c r="AY1711">
        <v>53.69</v>
      </c>
      <c r="AZ1711">
        <v>59.966000000000001</v>
      </c>
    </row>
    <row r="1712" spans="1:52" x14ac:dyDescent="0.25">
      <c r="A1712" s="1">
        <v>46242</v>
      </c>
      <c r="B1712">
        <f t="shared" si="52"/>
        <v>2026</v>
      </c>
      <c r="C1712" s="3">
        <f t="shared" si="53"/>
        <v>8</v>
      </c>
      <c r="D1712">
        <v>61.930999999999997</v>
      </c>
      <c r="E1712">
        <v>53.152000000000001</v>
      </c>
      <c r="F1712">
        <v>69.097999999999999</v>
      </c>
      <c r="G1712">
        <v>58.631</v>
      </c>
      <c r="H1712">
        <v>43.542999999999999</v>
      </c>
      <c r="I1712">
        <v>52.435000000000002</v>
      </c>
      <c r="J1712">
        <v>53.149000000000001</v>
      </c>
      <c r="K1712">
        <v>53.639000000000003</v>
      </c>
      <c r="L1712">
        <v>48.802999999999997</v>
      </c>
      <c r="M1712">
        <v>62.9</v>
      </c>
      <c r="N1712">
        <v>45.930999999999997</v>
      </c>
      <c r="O1712">
        <v>45.841000000000001</v>
      </c>
      <c r="P1712">
        <v>54.546999999999997</v>
      </c>
      <c r="Q1712">
        <v>56.110999999999997</v>
      </c>
      <c r="R1712">
        <v>44.222000000000001</v>
      </c>
      <c r="S1712">
        <v>47.241</v>
      </c>
      <c r="T1712">
        <v>52.744</v>
      </c>
      <c r="U1712">
        <v>51.05</v>
      </c>
      <c r="V1712">
        <v>43.22</v>
      </c>
      <c r="W1712">
        <v>74.954999999999998</v>
      </c>
      <c r="X1712">
        <v>53.735999999999997</v>
      </c>
      <c r="Y1712">
        <v>55.878</v>
      </c>
      <c r="Z1712">
        <v>51.375999999999998</v>
      </c>
      <c r="AA1712">
        <v>51.645000000000003</v>
      </c>
      <c r="AB1712">
        <v>60.411000000000001</v>
      </c>
      <c r="AC1712">
        <v>57.901000000000003</v>
      </c>
      <c r="AD1712">
        <v>52.789000000000001</v>
      </c>
      <c r="AE1712">
        <v>62.58</v>
      </c>
      <c r="AF1712">
        <v>52.545999999999999</v>
      </c>
      <c r="AG1712">
        <v>53.298000000000002</v>
      </c>
      <c r="AH1712">
        <v>51.098999999999997</v>
      </c>
      <c r="AI1712">
        <v>52.917999999999999</v>
      </c>
      <c r="AJ1712">
        <v>64.728999999999999</v>
      </c>
      <c r="AK1712">
        <v>45.673000000000002</v>
      </c>
      <c r="AL1712">
        <v>37.442</v>
      </c>
      <c r="AM1712">
        <v>50.045999999999999</v>
      </c>
      <c r="AN1712">
        <v>65.957999999999998</v>
      </c>
      <c r="AO1712">
        <v>58.859000000000002</v>
      </c>
      <c r="AP1712">
        <v>54.237000000000002</v>
      </c>
      <c r="AQ1712">
        <v>56.064</v>
      </c>
      <c r="AR1712">
        <v>50.673999999999999</v>
      </c>
      <c r="AS1712">
        <v>67.353999999999999</v>
      </c>
      <c r="AT1712">
        <v>60.216999999999999</v>
      </c>
      <c r="AU1712">
        <v>59.874000000000002</v>
      </c>
      <c r="AV1712">
        <v>61.235999999999997</v>
      </c>
      <c r="AW1712">
        <v>46.475000000000001</v>
      </c>
      <c r="AX1712">
        <v>62.261000000000003</v>
      </c>
      <c r="AY1712">
        <v>59.526000000000003</v>
      </c>
      <c r="AZ1712">
        <v>57.521000000000001</v>
      </c>
    </row>
    <row r="1713" spans="1:52" x14ac:dyDescent="0.25">
      <c r="A1713" s="1">
        <v>46243</v>
      </c>
      <c r="B1713">
        <f t="shared" si="52"/>
        <v>2026</v>
      </c>
      <c r="C1713" s="3">
        <f t="shared" si="53"/>
        <v>8</v>
      </c>
      <c r="D1713">
        <v>45.463999999999999</v>
      </c>
      <c r="E1713">
        <v>45.500999999999998</v>
      </c>
      <c r="F1713">
        <v>62.911000000000001</v>
      </c>
      <c r="G1713">
        <v>60.405000000000001</v>
      </c>
      <c r="H1713">
        <v>45.463999999999999</v>
      </c>
      <c r="I1713">
        <v>53.338000000000001</v>
      </c>
      <c r="J1713">
        <v>48.725000000000001</v>
      </c>
      <c r="K1713">
        <v>56.290999999999997</v>
      </c>
      <c r="L1713">
        <v>57.34</v>
      </c>
      <c r="M1713">
        <v>54.993000000000002</v>
      </c>
      <c r="N1713">
        <v>55.128999999999998</v>
      </c>
      <c r="O1713">
        <v>49.521000000000001</v>
      </c>
      <c r="P1713">
        <v>51.646000000000001</v>
      </c>
      <c r="Q1713">
        <v>67.448999999999998</v>
      </c>
      <c r="R1713">
        <v>41.957999999999998</v>
      </c>
      <c r="S1713">
        <v>58.927999999999997</v>
      </c>
      <c r="T1713">
        <v>42.561</v>
      </c>
      <c r="U1713">
        <v>52.621000000000002</v>
      </c>
      <c r="V1713">
        <v>42.808</v>
      </c>
      <c r="W1713">
        <v>68.81</v>
      </c>
      <c r="X1713">
        <v>52.076999999999998</v>
      </c>
      <c r="Y1713">
        <v>52.255000000000003</v>
      </c>
      <c r="Z1713">
        <v>40.780999999999999</v>
      </c>
      <c r="AA1713">
        <v>62.753</v>
      </c>
      <c r="AB1713">
        <v>57.689</v>
      </c>
      <c r="AC1713">
        <v>40.133000000000003</v>
      </c>
      <c r="AD1713">
        <v>62.47</v>
      </c>
      <c r="AE1713">
        <v>60.915999999999997</v>
      </c>
      <c r="AF1713">
        <v>55.103000000000002</v>
      </c>
      <c r="AG1713">
        <v>62.398000000000003</v>
      </c>
      <c r="AH1713">
        <v>56.228000000000002</v>
      </c>
      <c r="AI1713">
        <v>42.076000000000001</v>
      </c>
      <c r="AJ1713">
        <v>50.872999999999998</v>
      </c>
      <c r="AK1713">
        <v>56.176000000000002</v>
      </c>
      <c r="AL1713">
        <v>35.639000000000003</v>
      </c>
      <c r="AM1713">
        <v>53.194000000000003</v>
      </c>
      <c r="AN1713">
        <v>49.146000000000001</v>
      </c>
      <c r="AO1713">
        <v>57.393999999999998</v>
      </c>
      <c r="AP1713">
        <v>64.686999999999998</v>
      </c>
      <c r="AQ1713">
        <v>64.724999999999994</v>
      </c>
      <c r="AR1713">
        <v>56.723999999999997</v>
      </c>
      <c r="AS1713">
        <v>60.683</v>
      </c>
      <c r="AT1713">
        <v>63.908999999999999</v>
      </c>
      <c r="AU1713">
        <v>73.150999999999996</v>
      </c>
      <c r="AV1713">
        <v>59.110999999999997</v>
      </c>
      <c r="AW1713">
        <v>49.850999999999999</v>
      </c>
      <c r="AX1713">
        <v>56.764000000000003</v>
      </c>
      <c r="AY1713">
        <v>43.508000000000003</v>
      </c>
      <c r="AZ1713">
        <v>58.231000000000002</v>
      </c>
    </row>
    <row r="1714" spans="1:52" x14ac:dyDescent="0.25">
      <c r="A1714" s="1">
        <v>46244</v>
      </c>
      <c r="B1714">
        <f t="shared" si="52"/>
        <v>2026</v>
      </c>
      <c r="C1714" s="3">
        <f t="shared" si="53"/>
        <v>8</v>
      </c>
      <c r="D1714">
        <v>68.727999999999994</v>
      </c>
      <c r="E1714">
        <v>57.021999999999998</v>
      </c>
      <c r="F1714">
        <v>74.063999999999993</v>
      </c>
      <c r="G1714">
        <v>66.147000000000006</v>
      </c>
      <c r="H1714">
        <v>55.392000000000003</v>
      </c>
      <c r="I1714">
        <v>70.334999999999994</v>
      </c>
      <c r="J1714">
        <v>56.408000000000001</v>
      </c>
      <c r="K1714">
        <v>56.048000000000002</v>
      </c>
      <c r="L1714">
        <v>57.54</v>
      </c>
      <c r="M1714">
        <v>71.287999999999997</v>
      </c>
      <c r="N1714">
        <v>54.082000000000001</v>
      </c>
      <c r="O1714">
        <v>54.241999999999997</v>
      </c>
      <c r="P1714">
        <v>62.64</v>
      </c>
      <c r="Q1714">
        <v>62.228000000000002</v>
      </c>
      <c r="R1714">
        <v>50.042000000000002</v>
      </c>
      <c r="S1714">
        <v>63.436</v>
      </c>
      <c r="T1714">
        <v>59.287999999999997</v>
      </c>
      <c r="U1714">
        <v>62.688000000000002</v>
      </c>
      <c r="V1714">
        <v>50.075000000000003</v>
      </c>
      <c r="W1714">
        <v>82.040999999999997</v>
      </c>
      <c r="X1714">
        <v>75.869</v>
      </c>
      <c r="Y1714">
        <v>56.832000000000001</v>
      </c>
      <c r="Z1714">
        <v>47.167999999999999</v>
      </c>
      <c r="AA1714">
        <v>54.563000000000002</v>
      </c>
      <c r="AB1714">
        <v>70.971000000000004</v>
      </c>
      <c r="AC1714">
        <v>63.936999999999998</v>
      </c>
      <c r="AD1714">
        <v>62.887999999999998</v>
      </c>
      <c r="AE1714">
        <v>68.364999999999995</v>
      </c>
      <c r="AF1714">
        <v>59.033999999999999</v>
      </c>
      <c r="AG1714">
        <v>58.253999999999998</v>
      </c>
      <c r="AH1714">
        <v>59.597000000000001</v>
      </c>
      <c r="AI1714">
        <v>62.588999999999999</v>
      </c>
      <c r="AJ1714">
        <v>65.328999999999994</v>
      </c>
      <c r="AK1714">
        <v>58.683999999999997</v>
      </c>
      <c r="AL1714">
        <v>49.121000000000002</v>
      </c>
      <c r="AM1714">
        <v>55.853000000000002</v>
      </c>
      <c r="AN1714">
        <v>67.554000000000002</v>
      </c>
      <c r="AO1714">
        <v>69.777000000000001</v>
      </c>
      <c r="AP1714">
        <v>65.093999999999994</v>
      </c>
      <c r="AQ1714">
        <v>67.498999999999995</v>
      </c>
      <c r="AR1714">
        <v>58.113</v>
      </c>
      <c r="AS1714">
        <v>75.296000000000006</v>
      </c>
      <c r="AT1714">
        <v>65.873000000000005</v>
      </c>
      <c r="AU1714">
        <v>72.236000000000004</v>
      </c>
      <c r="AV1714">
        <v>65.53</v>
      </c>
      <c r="AW1714">
        <v>54.173999999999999</v>
      </c>
      <c r="AX1714">
        <v>68.427999999999997</v>
      </c>
      <c r="AY1714">
        <v>67.832999999999998</v>
      </c>
      <c r="AZ1714">
        <v>67.53</v>
      </c>
    </row>
    <row r="1715" spans="1:52" x14ac:dyDescent="0.25">
      <c r="A1715" s="1">
        <v>46245</v>
      </c>
      <c r="B1715">
        <f t="shared" si="52"/>
        <v>2026</v>
      </c>
      <c r="C1715" s="3">
        <f t="shared" si="53"/>
        <v>8</v>
      </c>
      <c r="D1715">
        <v>70.085999999999999</v>
      </c>
      <c r="E1715">
        <v>55.661000000000001</v>
      </c>
      <c r="F1715">
        <v>77.17</v>
      </c>
      <c r="G1715">
        <v>62.387</v>
      </c>
      <c r="H1715">
        <v>50.215000000000003</v>
      </c>
      <c r="I1715">
        <v>62.115000000000002</v>
      </c>
      <c r="J1715">
        <v>65.721999999999994</v>
      </c>
      <c r="K1715">
        <v>56.447000000000003</v>
      </c>
      <c r="L1715">
        <v>57.930999999999997</v>
      </c>
      <c r="M1715">
        <v>71.42</v>
      </c>
      <c r="N1715">
        <v>56.783999999999999</v>
      </c>
      <c r="O1715">
        <v>54.935000000000002</v>
      </c>
      <c r="P1715">
        <v>62.761000000000003</v>
      </c>
      <c r="Q1715">
        <v>60.018999999999998</v>
      </c>
      <c r="R1715">
        <v>47.811999999999998</v>
      </c>
      <c r="S1715">
        <v>64.784000000000006</v>
      </c>
      <c r="T1715">
        <v>57.161999999999999</v>
      </c>
      <c r="U1715">
        <v>65.44</v>
      </c>
      <c r="V1715">
        <v>51.713999999999999</v>
      </c>
      <c r="W1715">
        <v>80.489999999999995</v>
      </c>
      <c r="X1715">
        <v>69.302000000000007</v>
      </c>
      <c r="Y1715">
        <v>58.048000000000002</v>
      </c>
      <c r="Z1715">
        <v>58.923999999999999</v>
      </c>
      <c r="AA1715">
        <v>57.173999999999999</v>
      </c>
      <c r="AB1715">
        <v>70.637</v>
      </c>
      <c r="AC1715">
        <v>64.456999999999994</v>
      </c>
      <c r="AD1715">
        <v>61.427999999999997</v>
      </c>
      <c r="AE1715">
        <v>68.337999999999994</v>
      </c>
      <c r="AF1715">
        <v>58.95</v>
      </c>
      <c r="AG1715">
        <v>58.837000000000003</v>
      </c>
      <c r="AH1715">
        <v>54.116999999999997</v>
      </c>
      <c r="AI1715">
        <v>64.888999999999996</v>
      </c>
      <c r="AJ1715">
        <v>68.897999999999996</v>
      </c>
      <c r="AK1715">
        <v>58.875</v>
      </c>
      <c r="AL1715">
        <v>48.414999999999999</v>
      </c>
      <c r="AM1715">
        <v>63.610999999999997</v>
      </c>
      <c r="AN1715">
        <v>65.866</v>
      </c>
      <c r="AO1715">
        <v>68.317999999999998</v>
      </c>
      <c r="AP1715">
        <v>66.272999999999996</v>
      </c>
      <c r="AQ1715">
        <v>67.966999999999999</v>
      </c>
      <c r="AR1715">
        <v>59.654000000000003</v>
      </c>
      <c r="AS1715">
        <v>70.52</v>
      </c>
      <c r="AT1715">
        <v>61.899000000000001</v>
      </c>
      <c r="AU1715">
        <v>61.350999999999999</v>
      </c>
      <c r="AV1715">
        <v>66.736999999999995</v>
      </c>
      <c r="AW1715">
        <v>57.11</v>
      </c>
      <c r="AX1715">
        <v>66.963999999999999</v>
      </c>
      <c r="AY1715">
        <v>66.022000000000006</v>
      </c>
      <c r="AZ1715">
        <v>67.771000000000001</v>
      </c>
    </row>
    <row r="1716" spans="1:52" x14ac:dyDescent="0.25">
      <c r="A1716" s="1">
        <v>46246</v>
      </c>
      <c r="B1716">
        <f t="shared" si="52"/>
        <v>2026</v>
      </c>
      <c r="C1716" s="3">
        <f t="shared" si="53"/>
        <v>8</v>
      </c>
      <c r="D1716">
        <v>69.465999999999994</v>
      </c>
      <c r="E1716">
        <v>53.546999999999997</v>
      </c>
      <c r="F1716">
        <v>76.561999999999998</v>
      </c>
      <c r="G1716">
        <v>62.185000000000002</v>
      </c>
      <c r="H1716">
        <v>50.911000000000001</v>
      </c>
      <c r="I1716">
        <v>67.840999999999994</v>
      </c>
      <c r="J1716">
        <v>58.02</v>
      </c>
      <c r="K1716">
        <v>57.787999999999997</v>
      </c>
      <c r="L1716">
        <v>56.904000000000003</v>
      </c>
      <c r="M1716">
        <v>71.563999999999993</v>
      </c>
      <c r="N1716">
        <v>54.420999999999999</v>
      </c>
      <c r="O1716">
        <v>56.613999999999997</v>
      </c>
      <c r="P1716">
        <v>62.558999999999997</v>
      </c>
      <c r="Q1716">
        <v>60.026000000000003</v>
      </c>
      <c r="R1716">
        <v>50.622</v>
      </c>
      <c r="S1716">
        <v>63.012999999999998</v>
      </c>
      <c r="T1716">
        <v>58.436</v>
      </c>
      <c r="U1716">
        <v>64.212999999999994</v>
      </c>
      <c r="V1716">
        <v>50.447000000000003</v>
      </c>
      <c r="W1716">
        <v>78.225999999999999</v>
      </c>
      <c r="X1716">
        <v>71.808999999999997</v>
      </c>
      <c r="Y1716">
        <v>58.848999999999997</v>
      </c>
      <c r="Z1716">
        <v>50.218000000000004</v>
      </c>
      <c r="AA1716">
        <v>57.88</v>
      </c>
      <c r="AB1716">
        <v>70.307000000000002</v>
      </c>
      <c r="AC1716">
        <v>68.778999999999996</v>
      </c>
      <c r="AD1716">
        <v>63.042000000000002</v>
      </c>
      <c r="AE1716">
        <v>68.801000000000002</v>
      </c>
      <c r="AF1716">
        <v>59.335000000000001</v>
      </c>
      <c r="AG1716">
        <v>57.265999999999998</v>
      </c>
      <c r="AH1716">
        <v>64.129000000000005</v>
      </c>
      <c r="AI1716">
        <v>64.301000000000002</v>
      </c>
      <c r="AJ1716">
        <v>70.486999999999995</v>
      </c>
      <c r="AK1716">
        <v>55.771000000000001</v>
      </c>
      <c r="AL1716">
        <v>44.32</v>
      </c>
      <c r="AM1716">
        <v>56.305</v>
      </c>
      <c r="AN1716">
        <v>74.799000000000007</v>
      </c>
      <c r="AO1716">
        <v>64.540000000000006</v>
      </c>
      <c r="AP1716">
        <v>68.614999999999995</v>
      </c>
      <c r="AQ1716">
        <v>68.022000000000006</v>
      </c>
      <c r="AR1716">
        <v>59.097999999999999</v>
      </c>
      <c r="AS1716">
        <v>69.656999999999996</v>
      </c>
      <c r="AT1716">
        <v>67.158000000000001</v>
      </c>
      <c r="AU1716">
        <v>62.363999999999997</v>
      </c>
      <c r="AV1716">
        <v>63.848999999999997</v>
      </c>
      <c r="AW1716">
        <v>57.112000000000002</v>
      </c>
      <c r="AX1716">
        <v>66.061999999999998</v>
      </c>
      <c r="AY1716">
        <v>65.16</v>
      </c>
      <c r="AZ1716">
        <v>68.114000000000004</v>
      </c>
    </row>
    <row r="1717" spans="1:52" x14ac:dyDescent="0.25">
      <c r="A1717" s="1">
        <v>46247</v>
      </c>
      <c r="B1717">
        <f t="shared" si="52"/>
        <v>2026</v>
      </c>
      <c r="C1717" s="3">
        <f t="shared" si="53"/>
        <v>8</v>
      </c>
      <c r="D1717">
        <v>72.051000000000002</v>
      </c>
      <c r="E1717">
        <v>56.648000000000003</v>
      </c>
      <c r="F1717">
        <v>77.355999999999995</v>
      </c>
      <c r="G1717">
        <v>63.03</v>
      </c>
      <c r="H1717">
        <v>51.911000000000001</v>
      </c>
      <c r="I1717">
        <v>62.37</v>
      </c>
      <c r="J1717">
        <v>69.382000000000005</v>
      </c>
      <c r="K1717">
        <v>58.491</v>
      </c>
      <c r="L1717">
        <v>61.011000000000003</v>
      </c>
      <c r="M1717">
        <v>72.253</v>
      </c>
      <c r="N1717">
        <v>57.430999999999997</v>
      </c>
      <c r="O1717">
        <v>57.933</v>
      </c>
      <c r="P1717">
        <v>59.456000000000003</v>
      </c>
      <c r="Q1717">
        <v>58.402999999999999</v>
      </c>
      <c r="R1717">
        <v>42.154000000000003</v>
      </c>
      <c r="S1717">
        <v>62.795000000000002</v>
      </c>
      <c r="T1717">
        <v>63.465000000000003</v>
      </c>
      <c r="U1717">
        <v>61.921999999999997</v>
      </c>
      <c r="V1717">
        <v>53.542999999999999</v>
      </c>
      <c r="W1717">
        <v>77.363</v>
      </c>
      <c r="X1717">
        <v>60.975000000000001</v>
      </c>
      <c r="Y1717">
        <v>56.74</v>
      </c>
      <c r="Z1717">
        <v>60.731999999999999</v>
      </c>
      <c r="AA1717">
        <v>58.692999999999998</v>
      </c>
      <c r="AB1717">
        <v>71.929000000000002</v>
      </c>
      <c r="AC1717">
        <v>67.572999999999993</v>
      </c>
      <c r="AD1717">
        <v>62.991</v>
      </c>
      <c r="AE1717">
        <v>68.947000000000003</v>
      </c>
      <c r="AF1717">
        <v>61.664999999999999</v>
      </c>
      <c r="AG1717">
        <v>61.914999999999999</v>
      </c>
      <c r="AH1717">
        <v>55.982999999999997</v>
      </c>
      <c r="AI1717">
        <v>65.227999999999994</v>
      </c>
      <c r="AJ1717">
        <v>71.674999999999997</v>
      </c>
      <c r="AK1717">
        <v>60.283999999999999</v>
      </c>
      <c r="AL1717">
        <v>50.561</v>
      </c>
      <c r="AM1717">
        <v>56.866999999999997</v>
      </c>
      <c r="AN1717">
        <v>67.058000000000007</v>
      </c>
      <c r="AO1717">
        <v>65.448999999999998</v>
      </c>
      <c r="AP1717">
        <v>68.058000000000007</v>
      </c>
      <c r="AQ1717">
        <v>70.643000000000001</v>
      </c>
      <c r="AR1717">
        <v>57.218000000000004</v>
      </c>
      <c r="AS1717">
        <v>70.629000000000005</v>
      </c>
      <c r="AT1717">
        <v>68.667000000000002</v>
      </c>
      <c r="AU1717">
        <v>69.367999999999995</v>
      </c>
      <c r="AV1717">
        <v>65.924000000000007</v>
      </c>
      <c r="AW1717">
        <v>57.850999999999999</v>
      </c>
      <c r="AX1717">
        <v>70.659000000000006</v>
      </c>
      <c r="AY1717">
        <v>64.623000000000005</v>
      </c>
      <c r="AZ1717">
        <v>68.956999999999994</v>
      </c>
    </row>
    <row r="1718" spans="1:52" x14ac:dyDescent="0.25">
      <c r="A1718" s="1">
        <v>46248</v>
      </c>
      <c r="B1718">
        <f t="shared" si="52"/>
        <v>2026</v>
      </c>
      <c r="C1718" s="3">
        <f t="shared" si="53"/>
        <v>8</v>
      </c>
      <c r="D1718">
        <v>68.341999999999999</v>
      </c>
      <c r="E1718">
        <v>55.293999999999997</v>
      </c>
      <c r="F1718">
        <v>73.116</v>
      </c>
      <c r="G1718">
        <v>62.933</v>
      </c>
      <c r="H1718">
        <v>51.040999999999997</v>
      </c>
      <c r="I1718">
        <v>72.126999999999995</v>
      </c>
      <c r="J1718">
        <v>57.628</v>
      </c>
      <c r="K1718">
        <v>65.540000000000006</v>
      </c>
      <c r="L1718">
        <v>61.792000000000002</v>
      </c>
      <c r="M1718">
        <v>72.295000000000002</v>
      </c>
      <c r="N1718">
        <v>58.527999999999999</v>
      </c>
      <c r="O1718">
        <v>57.244999999999997</v>
      </c>
      <c r="P1718">
        <v>60.938000000000002</v>
      </c>
      <c r="Q1718">
        <v>55.93</v>
      </c>
      <c r="R1718">
        <v>41.27</v>
      </c>
      <c r="S1718">
        <v>58.776000000000003</v>
      </c>
      <c r="T1718">
        <v>62.069000000000003</v>
      </c>
      <c r="U1718">
        <v>61.561999999999998</v>
      </c>
      <c r="V1718">
        <v>51.598999999999997</v>
      </c>
      <c r="W1718">
        <v>80.5</v>
      </c>
      <c r="X1718">
        <v>70.183999999999997</v>
      </c>
      <c r="Y1718">
        <v>57.734999999999999</v>
      </c>
      <c r="Z1718">
        <v>47.085000000000001</v>
      </c>
      <c r="AA1718">
        <v>59.744</v>
      </c>
      <c r="AB1718">
        <v>71.584000000000003</v>
      </c>
      <c r="AC1718">
        <v>67.120999999999995</v>
      </c>
      <c r="AD1718">
        <v>60.854999999999997</v>
      </c>
      <c r="AE1718">
        <v>70.638999999999996</v>
      </c>
      <c r="AF1718">
        <v>60.143999999999998</v>
      </c>
      <c r="AG1718">
        <v>60.023000000000003</v>
      </c>
      <c r="AH1718">
        <v>57.542999999999999</v>
      </c>
      <c r="AI1718">
        <v>62.814</v>
      </c>
      <c r="AJ1718">
        <v>69.391999999999996</v>
      </c>
      <c r="AK1718">
        <v>60.957999999999998</v>
      </c>
      <c r="AL1718">
        <v>47.634</v>
      </c>
      <c r="AM1718">
        <v>54.220999999999997</v>
      </c>
      <c r="AN1718">
        <v>63.978000000000002</v>
      </c>
      <c r="AO1718">
        <v>64.046999999999997</v>
      </c>
      <c r="AP1718">
        <v>60.792000000000002</v>
      </c>
      <c r="AQ1718">
        <v>71.582999999999998</v>
      </c>
      <c r="AR1718">
        <v>58.155999999999999</v>
      </c>
      <c r="AS1718">
        <v>70.683999999999997</v>
      </c>
      <c r="AT1718">
        <v>64.635000000000005</v>
      </c>
      <c r="AU1718">
        <v>66.295000000000002</v>
      </c>
      <c r="AV1718">
        <v>67.962000000000003</v>
      </c>
      <c r="AW1718">
        <v>55.003999999999998</v>
      </c>
      <c r="AX1718">
        <v>69.09</v>
      </c>
      <c r="AY1718">
        <v>64.082999999999998</v>
      </c>
      <c r="AZ1718">
        <v>64.915999999999997</v>
      </c>
    </row>
    <row r="1719" spans="1:52" x14ac:dyDescent="0.25">
      <c r="A1719" s="1">
        <v>46249</v>
      </c>
      <c r="B1719">
        <f t="shared" si="52"/>
        <v>2026</v>
      </c>
      <c r="C1719" s="3">
        <f t="shared" si="53"/>
        <v>8</v>
      </c>
      <c r="D1719">
        <v>59.945</v>
      </c>
      <c r="E1719">
        <v>51.734000000000002</v>
      </c>
      <c r="F1719">
        <v>67.019000000000005</v>
      </c>
      <c r="G1719">
        <v>55</v>
      </c>
      <c r="H1719">
        <v>41.851999999999997</v>
      </c>
      <c r="I1719">
        <v>53.92</v>
      </c>
      <c r="J1719">
        <v>61.319000000000003</v>
      </c>
      <c r="K1719">
        <v>53.768000000000001</v>
      </c>
      <c r="L1719">
        <v>51.414000000000001</v>
      </c>
      <c r="M1719">
        <v>63.98</v>
      </c>
      <c r="N1719">
        <v>50.77</v>
      </c>
      <c r="O1719">
        <v>49.863</v>
      </c>
      <c r="P1719">
        <v>53.152999999999999</v>
      </c>
      <c r="Q1719">
        <v>56.055999999999997</v>
      </c>
      <c r="R1719">
        <v>41.953000000000003</v>
      </c>
      <c r="S1719">
        <v>47.712000000000003</v>
      </c>
      <c r="T1719">
        <v>51.542000000000002</v>
      </c>
      <c r="U1719">
        <v>57.378</v>
      </c>
      <c r="V1719">
        <v>41.771999999999998</v>
      </c>
      <c r="W1719">
        <v>59.343000000000004</v>
      </c>
      <c r="X1719">
        <v>64.534000000000006</v>
      </c>
      <c r="Y1719">
        <v>55.411000000000001</v>
      </c>
      <c r="Z1719">
        <v>53.18</v>
      </c>
      <c r="AA1719">
        <v>53.564</v>
      </c>
      <c r="AB1719">
        <v>65.39</v>
      </c>
      <c r="AC1719">
        <v>56.862000000000002</v>
      </c>
      <c r="AD1719">
        <v>57.466999999999999</v>
      </c>
      <c r="AE1719">
        <v>62.337000000000003</v>
      </c>
      <c r="AF1719">
        <v>52.149000000000001</v>
      </c>
      <c r="AG1719">
        <v>52.295000000000002</v>
      </c>
      <c r="AH1719">
        <v>51.183</v>
      </c>
      <c r="AI1719">
        <v>58.286999999999999</v>
      </c>
      <c r="AJ1719">
        <v>65.763000000000005</v>
      </c>
      <c r="AK1719">
        <v>55.835999999999999</v>
      </c>
      <c r="AL1719">
        <v>42.57</v>
      </c>
      <c r="AM1719">
        <v>59.85</v>
      </c>
      <c r="AN1719">
        <v>60.896000000000001</v>
      </c>
      <c r="AO1719">
        <v>55.411999999999999</v>
      </c>
      <c r="AP1719">
        <v>53.25</v>
      </c>
      <c r="AQ1719">
        <v>62.954999999999998</v>
      </c>
      <c r="AR1719">
        <v>54.652000000000001</v>
      </c>
      <c r="AS1719">
        <v>66.215000000000003</v>
      </c>
      <c r="AT1719">
        <v>58.978999999999999</v>
      </c>
      <c r="AU1719">
        <v>58.795999999999999</v>
      </c>
      <c r="AV1719">
        <v>59.884999999999998</v>
      </c>
      <c r="AW1719">
        <v>50.878</v>
      </c>
      <c r="AX1719">
        <v>64.364999999999995</v>
      </c>
      <c r="AY1719">
        <v>53.49</v>
      </c>
      <c r="AZ1719">
        <v>61.411000000000001</v>
      </c>
    </row>
    <row r="1720" spans="1:52" x14ac:dyDescent="0.25">
      <c r="A1720" s="1">
        <v>46250</v>
      </c>
      <c r="B1720">
        <f t="shared" si="52"/>
        <v>2026</v>
      </c>
      <c r="C1720" s="3">
        <f t="shared" si="53"/>
        <v>8</v>
      </c>
      <c r="D1720">
        <v>46.387</v>
      </c>
      <c r="E1720">
        <v>35.768000000000001</v>
      </c>
      <c r="F1720">
        <v>55.771000000000001</v>
      </c>
      <c r="G1720">
        <v>57.646999999999998</v>
      </c>
      <c r="H1720">
        <v>46.95</v>
      </c>
      <c r="I1720">
        <v>48.848999999999997</v>
      </c>
      <c r="J1720">
        <v>48.651000000000003</v>
      </c>
      <c r="K1720">
        <v>64.673000000000002</v>
      </c>
      <c r="L1720">
        <v>55.588000000000001</v>
      </c>
      <c r="M1720">
        <v>50.51</v>
      </c>
      <c r="N1720">
        <v>53.423000000000002</v>
      </c>
      <c r="O1720">
        <v>46.722999999999999</v>
      </c>
      <c r="P1720">
        <v>46.631</v>
      </c>
      <c r="Q1720">
        <v>60.637999999999998</v>
      </c>
      <c r="R1720">
        <v>41.351999999999997</v>
      </c>
      <c r="S1720">
        <v>50.69</v>
      </c>
      <c r="T1720">
        <v>37.191000000000003</v>
      </c>
      <c r="U1720">
        <v>55.463000000000001</v>
      </c>
      <c r="V1720">
        <v>39.213000000000001</v>
      </c>
      <c r="W1720">
        <v>59.744999999999997</v>
      </c>
      <c r="X1720">
        <v>48.996000000000002</v>
      </c>
      <c r="Y1720">
        <v>48.203000000000003</v>
      </c>
      <c r="Z1720">
        <v>38.271000000000001</v>
      </c>
      <c r="AA1720">
        <v>60.759</v>
      </c>
      <c r="AB1720">
        <v>57.466999999999999</v>
      </c>
      <c r="AC1720">
        <v>40.945999999999998</v>
      </c>
      <c r="AD1720">
        <v>59.198</v>
      </c>
      <c r="AE1720">
        <v>55.091999999999999</v>
      </c>
      <c r="AF1720">
        <v>48.225999999999999</v>
      </c>
      <c r="AG1720">
        <v>57.247</v>
      </c>
      <c r="AH1720">
        <v>54.756</v>
      </c>
      <c r="AI1720">
        <v>46.142000000000003</v>
      </c>
      <c r="AJ1720">
        <v>51.343000000000004</v>
      </c>
      <c r="AK1720">
        <v>56.398000000000003</v>
      </c>
      <c r="AL1720">
        <v>33.83</v>
      </c>
      <c r="AM1720">
        <v>42.5</v>
      </c>
      <c r="AN1720">
        <v>54.7</v>
      </c>
      <c r="AO1720">
        <v>44.597999999999999</v>
      </c>
      <c r="AP1720">
        <v>60.363999999999997</v>
      </c>
      <c r="AQ1720">
        <v>64.992999999999995</v>
      </c>
      <c r="AR1720">
        <v>61.960999999999999</v>
      </c>
      <c r="AS1720">
        <v>55.686</v>
      </c>
      <c r="AT1720">
        <v>59.728000000000002</v>
      </c>
      <c r="AU1720">
        <v>66.126999999999995</v>
      </c>
      <c r="AV1720">
        <v>53.372</v>
      </c>
      <c r="AW1720">
        <v>48.718000000000004</v>
      </c>
      <c r="AX1720">
        <v>55.902000000000001</v>
      </c>
      <c r="AY1720">
        <v>51.170999999999999</v>
      </c>
      <c r="AZ1720">
        <v>50.424999999999997</v>
      </c>
    </row>
    <row r="1721" spans="1:52" x14ac:dyDescent="0.25">
      <c r="A1721" s="1">
        <v>46251</v>
      </c>
      <c r="B1721">
        <f t="shared" si="52"/>
        <v>2026</v>
      </c>
      <c r="C1721" s="3">
        <f t="shared" si="53"/>
        <v>8</v>
      </c>
      <c r="D1721">
        <v>71.448999999999998</v>
      </c>
      <c r="E1721">
        <v>54.725000000000001</v>
      </c>
      <c r="F1721">
        <v>71.192999999999998</v>
      </c>
      <c r="G1721">
        <v>55.603999999999999</v>
      </c>
      <c r="H1721">
        <v>44.405000000000001</v>
      </c>
      <c r="I1721">
        <v>65.628</v>
      </c>
      <c r="J1721">
        <v>66.796999999999997</v>
      </c>
      <c r="K1721">
        <v>54.109000000000002</v>
      </c>
      <c r="L1721">
        <v>58.594000000000001</v>
      </c>
      <c r="M1721">
        <v>71.926000000000002</v>
      </c>
      <c r="N1721">
        <v>53.854999999999997</v>
      </c>
      <c r="O1721">
        <v>51.311</v>
      </c>
      <c r="P1721">
        <v>57.625</v>
      </c>
      <c r="Q1721">
        <v>56.918999999999997</v>
      </c>
      <c r="R1721">
        <v>47.676000000000002</v>
      </c>
      <c r="S1721">
        <v>55.613</v>
      </c>
      <c r="T1721">
        <v>55.249000000000002</v>
      </c>
      <c r="U1721">
        <v>60.36</v>
      </c>
      <c r="V1721">
        <v>45.936</v>
      </c>
      <c r="W1721">
        <v>72.021000000000001</v>
      </c>
      <c r="X1721">
        <v>62.363</v>
      </c>
      <c r="Y1721">
        <v>56.371000000000002</v>
      </c>
      <c r="Z1721">
        <v>60.040999999999997</v>
      </c>
      <c r="AA1721">
        <v>62.38</v>
      </c>
      <c r="AB1721">
        <v>68.974000000000004</v>
      </c>
      <c r="AC1721">
        <v>63.371000000000002</v>
      </c>
      <c r="AD1721">
        <v>65.480999999999995</v>
      </c>
      <c r="AE1721">
        <v>65.096000000000004</v>
      </c>
      <c r="AF1721">
        <v>53.545000000000002</v>
      </c>
      <c r="AG1721">
        <v>57.619</v>
      </c>
      <c r="AH1721">
        <v>55.134999999999998</v>
      </c>
      <c r="AI1721">
        <v>62.694000000000003</v>
      </c>
      <c r="AJ1721">
        <v>66.837999999999994</v>
      </c>
      <c r="AK1721">
        <v>58.444000000000003</v>
      </c>
      <c r="AL1721">
        <v>44.651000000000003</v>
      </c>
      <c r="AM1721">
        <v>62.475999999999999</v>
      </c>
      <c r="AN1721">
        <v>62.311999999999998</v>
      </c>
      <c r="AO1721">
        <v>61.515999999999998</v>
      </c>
      <c r="AP1721">
        <v>61.151000000000003</v>
      </c>
      <c r="AQ1721">
        <v>70.768000000000001</v>
      </c>
      <c r="AR1721">
        <v>58.893000000000001</v>
      </c>
      <c r="AS1721">
        <v>68.846000000000004</v>
      </c>
      <c r="AT1721">
        <v>58.427999999999997</v>
      </c>
      <c r="AU1721">
        <v>61.048000000000002</v>
      </c>
      <c r="AV1721">
        <v>59.542000000000002</v>
      </c>
      <c r="AW1721">
        <v>58.512999999999998</v>
      </c>
      <c r="AX1721">
        <v>67.512</v>
      </c>
      <c r="AY1721">
        <v>61.003</v>
      </c>
      <c r="AZ1721">
        <v>64.456999999999994</v>
      </c>
    </row>
    <row r="1722" spans="1:52" x14ac:dyDescent="0.25">
      <c r="A1722" s="1">
        <v>46252</v>
      </c>
      <c r="B1722">
        <f t="shared" si="52"/>
        <v>2026</v>
      </c>
      <c r="C1722" s="3">
        <f t="shared" si="53"/>
        <v>8</v>
      </c>
      <c r="D1722">
        <v>65.722999999999999</v>
      </c>
      <c r="E1722">
        <v>53.131</v>
      </c>
      <c r="F1722">
        <v>71.302999999999997</v>
      </c>
      <c r="G1722">
        <v>58.914000000000001</v>
      </c>
      <c r="H1722">
        <v>45.636000000000003</v>
      </c>
      <c r="I1722">
        <v>60.753999999999998</v>
      </c>
      <c r="J1722">
        <v>64.858999999999995</v>
      </c>
      <c r="K1722">
        <v>55.171999999999997</v>
      </c>
      <c r="L1722">
        <v>54.901000000000003</v>
      </c>
      <c r="M1722">
        <v>72.132000000000005</v>
      </c>
      <c r="N1722">
        <v>52.758000000000003</v>
      </c>
      <c r="O1722">
        <v>54.164000000000001</v>
      </c>
      <c r="P1722">
        <v>57.762999999999998</v>
      </c>
      <c r="Q1722">
        <v>56.881999999999998</v>
      </c>
      <c r="R1722">
        <v>50.173999999999999</v>
      </c>
      <c r="S1722">
        <v>53.4</v>
      </c>
      <c r="T1722">
        <v>55.997999999999998</v>
      </c>
      <c r="U1722">
        <v>61.436999999999998</v>
      </c>
      <c r="V1722">
        <v>50.051000000000002</v>
      </c>
      <c r="W1722">
        <v>63.7</v>
      </c>
      <c r="X1722">
        <v>69.248999999999995</v>
      </c>
      <c r="Y1722">
        <v>52.058999999999997</v>
      </c>
      <c r="Z1722">
        <v>53.85</v>
      </c>
      <c r="AA1722">
        <v>57.442999999999998</v>
      </c>
      <c r="AB1722">
        <v>67.897999999999996</v>
      </c>
      <c r="AC1722">
        <v>63.164000000000001</v>
      </c>
      <c r="AD1722">
        <v>65.256</v>
      </c>
      <c r="AE1722">
        <v>62.892000000000003</v>
      </c>
      <c r="AF1722">
        <v>50.518999999999998</v>
      </c>
      <c r="AG1722">
        <v>56.677999999999997</v>
      </c>
      <c r="AH1722">
        <v>50.962000000000003</v>
      </c>
      <c r="AI1722">
        <v>61.32</v>
      </c>
      <c r="AJ1722">
        <v>71.099000000000004</v>
      </c>
      <c r="AK1722">
        <v>55.613</v>
      </c>
      <c r="AL1722">
        <v>43.015999999999998</v>
      </c>
      <c r="AM1722">
        <v>50.351999999999997</v>
      </c>
      <c r="AN1722">
        <v>62.755000000000003</v>
      </c>
      <c r="AO1722">
        <v>60.529000000000003</v>
      </c>
      <c r="AP1722">
        <v>64.843000000000004</v>
      </c>
      <c r="AQ1722">
        <v>72.634</v>
      </c>
      <c r="AR1722">
        <v>57.74</v>
      </c>
      <c r="AS1722">
        <v>65.891000000000005</v>
      </c>
      <c r="AT1722">
        <v>58.488</v>
      </c>
      <c r="AU1722">
        <v>54.884</v>
      </c>
      <c r="AV1722">
        <v>63.784999999999997</v>
      </c>
      <c r="AW1722">
        <v>57.405000000000001</v>
      </c>
      <c r="AX1722">
        <v>61.707000000000001</v>
      </c>
      <c r="AY1722">
        <v>53.777999999999999</v>
      </c>
      <c r="AZ1722">
        <v>62.2</v>
      </c>
    </row>
    <row r="1723" spans="1:52" x14ac:dyDescent="0.25">
      <c r="A1723" s="1">
        <v>46253</v>
      </c>
      <c r="B1723">
        <f t="shared" si="52"/>
        <v>2026</v>
      </c>
      <c r="C1723" s="3">
        <f t="shared" si="53"/>
        <v>8</v>
      </c>
      <c r="D1723">
        <v>63.988999999999997</v>
      </c>
      <c r="E1723">
        <v>51.509</v>
      </c>
      <c r="F1723">
        <v>74.665999999999997</v>
      </c>
      <c r="G1723">
        <v>61.438000000000002</v>
      </c>
      <c r="H1723">
        <v>43.103000000000002</v>
      </c>
      <c r="I1723">
        <v>74.712000000000003</v>
      </c>
      <c r="J1723">
        <v>64.625</v>
      </c>
      <c r="K1723">
        <v>56.395000000000003</v>
      </c>
      <c r="L1723">
        <v>52.829000000000001</v>
      </c>
      <c r="M1723">
        <v>73.769000000000005</v>
      </c>
      <c r="N1723">
        <v>55.243000000000002</v>
      </c>
      <c r="O1723">
        <v>58.893000000000001</v>
      </c>
      <c r="P1723">
        <v>58.097999999999999</v>
      </c>
      <c r="Q1723">
        <v>49.23</v>
      </c>
      <c r="R1723">
        <v>47.978000000000002</v>
      </c>
      <c r="S1723">
        <v>54.25</v>
      </c>
      <c r="T1723">
        <v>59.313000000000002</v>
      </c>
      <c r="U1723">
        <v>59.749000000000002</v>
      </c>
      <c r="V1723">
        <v>52.17</v>
      </c>
      <c r="W1723">
        <v>73.015000000000001</v>
      </c>
      <c r="X1723">
        <v>59.771999999999998</v>
      </c>
      <c r="Y1723">
        <v>53.073</v>
      </c>
      <c r="Z1723">
        <v>54.116</v>
      </c>
      <c r="AA1723">
        <v>54.978000000000002</v>
      </c>
      <c r="AB1723">
        <v>65.608000000000004</v>
      </c>
      <c r="AC1723">
        <v>66.182000000000002</v>
      </c>
      <c r="AD1723">
        <v>60.529000000000003</v>
      </c>
      <c r="AE1723">
        <v>61.045999999999999</v>
      </c>
      <c r="AF1723">
        <v>54.618000000000002</v>
      </c>
      <c r="AG1723">
        <v>57.968000000000004</v>
      </c>
      <c r="AH1723">
        <v>55.026000000000003</v>
      </c>
      <c r="AI1723">
        <v>56.139000000000003</v>
      </c>
      <c r="AJ1723">
        <v>73.39</v>
      </c>
      <c r="AK1723">
        <v>52.37</v>
      </c>
      <c r="AL1723">
        <v>48.945999999999998</v>
      </c>
      <c r="AM1723">
        <v>51.456000000000003</v>
      </c>
      <c r="AN1723">
        <v>60.664999999999999</v>
      </c>
      <c r="AO1723">
        <v>65.525999999999996</v>
      </c>
      <c r="AP1723">
        <v>62.131999999999998</v>
      </c>
      <c r="AQ1723">
        <v>69.433999999999997</v>
      </c>
      <c r="AR1723">
        <v>59.005000000000003</v>
      </c>
      <c r="AS1723">
        <v>68.819000000000003</v>
      </c>
      <c r="AT1723">
        <v>63.595999999999997</v>
      </c>
      <c r="AU1723">
        <v>58.933</v>
      </c>
      <c r="AV1723">
        <v>56.143000000000001</v>
      </c>
      <c r="AW1723">
        <v>61.156999999999996</v>
      </c>
      <c r="AX1723">
        <v>66.006</v>
      </c>
      <c r="AY1723">
        <v>60.308</v>
      </c>
      <c r="AZ1723">
        <v>59.841000000000001</v>
      </c>
    </row>
    <row r="1724" spans="1:52" x14ac:dyDescent="0.25">
      <c r="A1724" s="1">
        <v>46254</v>
      </c>
      <c r="B1724">
        <f t="shared" si="52"/>
        <v>2026</v>
      </c>
      <c r="C1724" s="3">
        <f t="shared" si="53"/>
        <v>8</v>
      </c>
      <c r="D1724">
        <v>69.164000000000001</v>
      </c>
      <c r="E1724">
        <v>53.456000000000003</v>
      </c>
      <c r="F1724">
        <v>76.072999999999993</v>
      </c>
      <c r="G1724">
        <v>61.991999999999997</v>
      </c>
      <c r="H1724">
        <v>44.572000000000003</v>
      </c>
      <c r="I1724">
        <v>63.697000000000003</v>
      </c>
      <c r="J1724">
        <v>53.746000000000002</v>
      </c>
      <c r="K1724">
        <v>58.585000000000001</v>
      </c>
      <c r="L1724">
        <v>53.65</v>
      </c>
      <c r="M1724">
        <v>70.259</v>
      </c>
      <c r="N1724">
        <v>55.354999999999997</v>
      </c>
      <c r="O1724">
        <v>57.859000000000002</v>
      </c>
      <c r="P1724">
        <v>54.933</v>
      </c>
      <c r="Q1724">
        <v>52.345999999999997</v>
      </c>
      <c r="R1724">
        <v>51.744</v>
      </c>
      <c r="S1724">
        <v>55.658000000000001</v>
      </c>
      <c r="T1724">
        <v>55.87</v>
      </c>
      <c r="U1724">
        <v>63.189</v>
      </c>
      <c r="V1724">
        <v>49.896000000000001</v>
      </c>
      <c r="W1724">
        <v>64.483999999999995</v>
      </c>
      <c r="X1724">
        <v>61.04</v>
      </c>
      <c r="Y1724">
        <v>54.441000000000003</v>
      </c>
      <c r="Z1724">
        <v>58.725999999999999</v>
      </c>
      <c r="AA1724">
        <v>54.045999999999999</v>
      </c>
      <c r="AB1724">
        <v>69.626000000000005</v>
      </c>
      <c r="AC1724">
        <v>63.386000000000003</v>
      </c>
      <c r="AD1724">
        <v>62.43</v>
      </c>
      <c r="AE1724">
        <v>60.631</v>
      </c>
      <c r="AF1724">
        <v>56.51</v>
      </c>
      <c r="AG1724">
        <v>58.395000000000003</v>
      </c>
      <c r="AH1724">
        <v>55.106999999999999</v>
      </c>
      <c r="AI1724">
        <v>53.527999999999999</v>
      </c>
      <c r="AJ1724">
        <v>71.085999999999999</v>
      </c>
      <c r="AK1724">
        <v>58.055999999999997</v>
      </c>
      <c r="AL1724">
        <v>49.243000000000002</v>
      </c>
      <c r="AM1724">
        <v>56.357999999999997</v>
      </c>
      <c r="AN1724">
        <v>63.061</v>
      </c>
      <c r="AO1724">
        <v>63.975999999999999</v>
      </c>
      <c r="AP1724">
        <v>62.124000000000002</v>
      </c>
      <c r="AQ1724">
        <v>65.406000000000006</v>
      </c>
      <c r="AR1724">
        <v>62.534999999999997</v>
      </c>
      <c r="AS1724">
        <v>72.826999999999998</v>
      </c>
      <c r="AT1724">
        <v>62.326000000000001</v>
      </c>
      <c r="AU1724">
        <v>55.984999999999999</v>
      </c>
      <c r="AV1724">
        <v>65.876000000000005</v>
      </c>
      <c r="AW1724">
        <v>58.515000000000001</v>
      </c>
      <c r="AX1724">
        <v>65.25</v>
      </c>
      <c r="AY1724">
        <v>60.728000000000002</v>
      </c>
      <c r="AZ1724">
        <v>64.947999999999993</v>
      </c>
    </row>
    <row r="1725" spans="1:52" x14ac:dyDescent="0.25">
      <c r="A1725" s="1">
        <v>46255</v>
      </c>
      <c r="B1725">
        <f t="shared" si="52"/>
        <v>2026</v>
      </c>
      <c r="C1725" s="3">
        <f t="shared" si="53"/>
        <v>8</v>
      </c>
      <c r="D1725">
        <v>69.947000000000003</v>
      </c>
      <c r="E1725">
        <v>56.344000000000001</v>
      </c>
      <c r="F1725">
        <v>72.141999999999996</v>
      </c>
      <c r="G1725">
        <v>60.131</v>
      </c>
      <c r="H1725">
        <v>46.225999999999999</v>
      </c>
      <c r="I1725">
        <v>76.093000000000004</v>
      </c>
      <c r="J1725">
        <v>65.489000000000004</v>
      </c>
      <c r="K1725">
        <v>58.84</v>
      </c>
      <c r="L1725">
        <v>55.844000000000001</v>
      </c>
      <c r="M1725">
        <v>72.616</v>
      </c>
      <c r="N1725">
        <v>55.045999999999999</v>
      </c>
      <c r="O1725">
        <v>56.75</v>
      </c>
      <c r="P1725">
        <v>51.41</v>
      </c>
      <c r="Q1725">
        <v>56.313000000000002</v>
      </c>
      <c r="R1725">
        <v>47.122</v>
      </c>
      <c r="S1725">
        <v>52.01</v>
      </c>
      <c r="T1725">
        <v>55.100999999999999</v>
      </c>
      <c r="U1725">
        <v>62.393999999999998</v>
      </c>
      <c r="V1725">
        <v>49.649000000000001</v>
      </c>
      <c r="W1725">
        <v>75.347999999999999</v>
      </c>
      <c r="X1725">
        <v>61.381</v>
      </c>
      <c r="Y1725">
        <v>54.66</v>
      </c>
      <c r="Z1725">
        <v>43.024000000000001</v>
      </c>
      <c r="AA1725">
        <v>54.768000000000001</v>
      </c>
      <c r="AB1725">
        <v>65.908000000000001</v>
      </c>
      <c r="AC1725">
        <v>63.878</v>
      </c>
      <c r="AD1725">
        <v>60.76</v>
      </c>
      <c r="AE1725">
        <v>61.378999999999998</v>
      </c>
      <c r="AF1725">
        <v>52.96</v>
      </c>
      <c r="AG1725">
        <v>57.061999999999998</v>
      </c>
      <c r="AH1725">
        <v>54.487000000000002</v>
      </c>
      <c r="AI1725">
        <v>56.408000000000001</v>
      </c>
      <c r="AJ1725">
        <v>69.786000000000001</v>
      </c>
      <c r="AK1725">
        <v>56.314</v>
      </c>
      <c r="AL1725">
        <v>44.640999999999998</v>
      </c>
      <c r="AM1725">
        <v>52.511000000000003</v>
      </c>
      <c r="AN1725">
        <v>61.765000000000001</v>
      </c>
      <c r="AO1725">
        <v>64.183000000000007</v>
      </c>
      <c r="AP1725">
        <v>60.408999999999999</v>
      </c>
      <c r="AQ1725">
        <v>61.161999999999999</v>
      </c>
      <c r="AR1725">
        <v>60.906999999999996</v>
      </c>
      <c r="AS1725">
        <v>73.027000000000001</v>
      </c>
      <c r="AT1725">
        <v>60.368000000000002</v>
      </c>
      <c r="AU1725">
        <v>62.006999999999998</v>
      </c>
      <c r="AV1725">
        <v>61.773000000000003</v>
      </c>
      <c r="AW1725">
        <v>59.51</v>
      </c>
      <c r="AX1725">
        <v>64.001999999999995</v>
      </c>
      <c r="AY1725">
        <v>58.905000000000001</v>
      </c>
      <c r="AZ1725">
        <v>65.462000000000003</v>
      </c>
    </row>
    <row r="1726" spans="1:52" x14ac:dyDescent="0.25">
      <c r="A1726" s="1">
        <v>46256</v>
      </c>
      <c r="B1726">
        <f t="shared" si="52"/>
        <v>2026</v>
      </c>
      <c r="C1726" s="3">
        <f t="shared" si="53"/>
        <v>8</v>
      </c>
      <c r="D1726">
        <v>56.033999999999999</v>
      </c>
      <c r="E1726">
        <v>48.023000000000003</v>
      </c>
      <c r="F1726">
        <v>66.44</v>
      </c>
      <c r="G1726">
        <v>56.442999999999998</v>
      </c>
      <c r="H1726">
        <v>40.439</v>
      </c>
      <c r="I1726">
        <v>62.417000000000002</v>
      </c>
      <c r="J1726">
        <v>50.564</v>
      </c>
      <c r="K1726">
        <v>53.088000000000001</v>
      </c>
      <c r="L1726">
        <v>49.914000000000001</v>
      </c>
      <c r="M1726">
        <v>66.259</v>
      </c>
      <c r="N1726">
        <v>47.265000000000001</v>
      </c>
      <c r="O1726">
        <v>51.746000000000002</v>
      </c>
      <c r="P1726">
        <v>49.954999999999998</v>
      </c>
      <c r="Q1726">
        <v>56.106000000000002</v>
      </c>
      <c r="R1726">
        <v>42.762999999999998</v>
      </c>
      <c r="S1726">
        <v>47.502000000000002</v>
      </c>
      <c r="T1726">
        <v>49.252000000000002</v>
      </c>
      <c r="U1726">
        <v>54.512999999999998</v>
      </c>
      <c r="V1726">
        <v>42.838000000000001</v>
      </c>
      <c r="W1726">
        <v>61.81</v>
      </c>
      <c r="X1726">
        <v>55.966000000000001</v>
      </c>
      <c r="Y1726">
        <v>41.034999999999997</v>
      </c>
      <c r="Z1726">
        <v>46.707000000000001</v>
      </c>
      <c r="AA1726">
        <v>50.942</v>
      </c>
      <c r="AB1726">
        <v>53.805999999999997</v>
      </c>
      <c r="AC1726">
        <v>58.67</v>
      </c>
      <c r="AD1726">
        <v>56.646000000000001</v>
      </c>
      <c r="AE1726">
        <v>51.079000000000001</v>
      </c>
      <c r="AF1726">
        <v>49.350999999999999</v>
      </c>
      <c r="AG1726">
        <v>48.948999999999998</v>
      </c>
      <c r="AH1726">
        <v>47.780999999999999</v>
      </c>
      <c r="AI1726">
        <v>52.892000000000003</v>
      </c>
      <c r="AJ1726">
        <v>63.734000000000002</v>
      </c>
      <c r="AK1726">
        <v>50.517000000000003</v>
      </c>
      <c r="AL1726">
        <v>27.420999999999999</v>
      </c>
      <c r="AM1726">
        <v>54.386000000000003</v>
      </c>
      <c r="AN1726">
        <v>56.238</v>
      </c>
      <c r="AO1726">
        <v>52.673999999999999</v>
      </c>
      <c r="AP1726">
        <v>51.030999999999999</v>
      </c>
      <c r="AQ1726">
        <v>55.77</v>
      </c>
      <c r="AR1726">
        <v>56.548999999999999</v>
      </c>
      <c r="AS1726">
        <v>63.235999999999997</v>
      </c>
      <c r="AT1726">
        <v>55.12</v>
      </c>
      <c r="AU1726">
        <v>52.320999999999998</v>
      </c>
      <c r="AV1726">
        <v>54.896999999999998</v>
      </c>
      <c r="AW1726">
        <v>51.347999999999999</v>
      </c>
      <c r="AX1726">
        <v>57.308999999999997</v>
      </c>
      <c r="AY1726">
        <v>55.106999999999999</v>
      </c>
      <c r="AZ1726">
        <v>57.863999999999997</v>
      </c>
    </row>
    <row r="1727" spans="1:52" x14ac:dyDescent="0.25">
      <c r="A1727" s="1">
        <v>46257</v>
      </c>
      <c r="B1727">
        <f t="shared" si="52"/>
        <v>2026</v>
      </c>
      <c r="C1727" s="3">
        <f t="shared" si="53"/>
        <v>8</v>
      </c>
      <c r="D1727">
        <v>42.503</v>
      </c>
      <c r="E1727">
        <v>44.104999999999997</v>
      </c>
      <c r="F1727">
        <v>59.918999999999997</v>
      </c>
      <c r="G1727">
        <v>60.436999999999998</v>
      </c>
      <c r="H1727">
        <v>49.712000000000003</v>
      </c>
      <c r="I1727">
        <v>40.790999999999997</v>
      </c>
      <c r="J1727">
        <v>59.329000000000001</v>
      </c>
      <c r="K1727">
        <v>56.808</v>
      </c>
      <c r="L1727">
        <v>58.351999999999997</v>
      </c>
      <c r="M1727">
        <v>54.100999999999999</v>
      </c>
      <c r="N1727">
        <v>56.365000000000002</v>
      </c>
      <c r="O1727">
        <v>51.701000000000001</v>
      </c>
      <c r="P1727">
        <v>48.715000000000003</v>
      </c>
      <c r="Q1727">
        <v>56.418999999999997</v>
      </c>
      <c r="R1727">
        <v>45.899000000000001</v>
      </c>
      <c r="S1727">
        <v>56.4</v>
      </c>
      <c r="T1727">
        <v>34.749000000000002</v>
      </c>
      <c r="U1727">
        <v>57.463000000000001</v>
      </c>
      <c r="V1727">
        <v>41.476999999999997</v>
      </c>
      <c r="W1727">
        <v>59.616</v>
      </c>
      <c r="X1727">
        <v>51.008000000000003</v>
      </c>
      <c r="Y1727">
        <v>52.991999999999997</v>
      </c>
      <c r="Z1727">
        <v>43.287999999999997</v>
      </c>
      <c r="AA1727">
        <v>59.491</v>
      </c>
      <c r="AB1727">
        <v>48.375999999999998</v>
      </c>
      <c r="AC1727">
        <v>47.134999999999998</v>
      </c>
      <c r="AD1727">
        <v>63.462000000000003</v>
      </c>
      <c r="AE1727">
        <v>48.427</v>
      </c>
      <c r="AF1727">
        <v>51.47</v>
      </c>
      <c r="AG1727">
        <v>58.253</v>
      </c>
      <c r="AH1727">
        <v>64.725999999999999</v>
      </c>
      <c r="AI1727">
        <v>48.631999999999998</v>
      </c>
      <c r="AJ1727">
        <v>54.192</v>
      </c>
      <c r="AK1727">
        <v>57.945999999999998</v>
      </c>
      <c r="AL1727">
        <v>29.407</v>
      </c>
      <c r="AM1727">
        <v>55.503</v>
      </c>
      <c r="AN1727">
        <v>48.124000000000002</v>
      </c>
      <c r="AO1727">
        <v>55.710999999999999</v>
      </c>
      <c r="AP1727">
        <v>64.677999999999997</v>
      </c>
      <c r="AQ1727">
        <v>64.168000000000006</v>
      </c>
      <c r="AR1727">
        <v>62.487000000000002</v>
      </c>
      <c r="AS1727">
        <v>56.359000000000002</v>
      </c>
      <c r="AT1727">
        <v>57.103999999999999</v>
      </c>
      <c r="AU1727">
        <v>68.025000000000006</v>
      </c>
      <c r="AV1727">
        <v>54.764000000000003</v>
      </c>
      <c r="AW1727">
        <v>51.277000000000001</v>
      </c>
      <c r="AX1727">
        <v>57.780999999999999</v>
      </c>
      <c r="AY1727">
        <v>53.847000000000001</v>
      </c>
      <c r="AZ1727">
        <v>58.844000000000001</v>
      </c>
    </row>
    <row r="1728" spans="1:52" x14ac:dyDescent="0.25">
      <c r="A1728" s="1">
        <v>46258</v>
      </c>
      <c r="B1728">
        <f t="shared" si="52"/>
        <v>2026</v>
      </c>
      <c r="C1728" s="3">
        <f t="shared" si="53"/>
        <v>8</v>
      </c>
      <c r="D1728">
        <v>67.759</v>
      </c>
      <c r="E1728">
        <v>53.968000000000004</v>
      </c>
      <c r="F1728">
        <v>70.132999999999996</v>
      </c>
      <c r="G1728">
        <v>60.192</v>
      </c>
      <c r="H1728">
        <v>50.984999999999999</v>
      </c>
      <c r="I1728">
        <v>75.718000000000004</v>
      </c>
      <c r="J1728">
        <v>57.843000000000004</v>
      </c>
      <c r="K1728">
        <v>66.600999999999999</v>
      </c>
      <c r="L1728">
        <v>56.356000000000002</v>
      </c>
      <c r="M1728">
        <v>73.382999999999996</v>
      </c>
      <c r="N1728">
        <v>54.878999999999998</v>
      </c>
      <c r="O1728">
        <v>58.165999999999997</v>
      </c>
      <c r="P1728">
        <v>59.991</v>
      </c>
      <c r="Q1728">
        <v>54.987000000000002</v>
      </c>
      <c r="R1728">
        <v>48.765000000000001</v>
      </c>
      <c r="S1728">
        <v>60.578000000000003</v>
      </c>
      <c r="T1728">
        <v>55.540999999999997</v>
      </c>
      <c r="U1728">
        <v>63.253</v>
      </c>
      <c r="V1728">
        <v>51.582999999999998</v>
      </c>
      <c r="W1728">
        <v>75.230999999999995</v>
      </c>
      <c r="X1728">
        <v>57.712000000000003</v>
      </c>
      <c r="Y1728">
        <v>54.247</v>
      </c>
      <c r="Z1728">
        <v>62.052</v>
      </c>
      <c r="AA1728">
        <v>59.017000000000003</v>
      </c>
      <c r="AB1728">
        <v>65.125</v>
      </c>
      <c r="AC1728">
        <v>65.756</v>
      </c>
      <c r="AD1728">
        <v>63.768999999999998</v>
      </c>
      <c r="AE1728">
        <v>60.42</v>
      </c>
      <c r="AF1728">
        <v>58.42</v>
      </c>
      <c r="AG1728">
        <v>61.177999999999997</v>
      </c>
      <c r="AH1728">
        <v>58.936999999999998</v>
      </c>
      <c r="AI1728">
        <v>54.488999999999997</v>
      </c>
      <c r="AJ1728">
        <v>71.343000000000004</v>
      </c>
      <c r="AK1728">
        <v>61.508000000000003</v>
      </c>
      <c r="AL1728">
        <v>43.429000000000002</v>
      </c>
      <c r="AM1728">
        <v>51.609000000000002</v>
      </c>
      <c r="AN1728">
        <v>67.33</v>
      </c>
      <c r="AO1728">
        <v>67.894000000000005</v>
      </c>
      <c r="AP1728">
        <v>64.477999999999994</v>
      </c>
      <c r="AQ1728">
        <v>67.673000000000002</v>
      </c>
      <c r="AR1728">
        <v>58.624000000000002</v>
      </c>
      <c r="AS1728">
        <v>72.064999999999998</v>
      </c>
      <c r="AT1728">
        <v>64.465000000000003</v>
      </c>
      <c r="AU1728">
        <v>65.998000000000005</v>
      </c>
      <c r="AV1728">
        <v>68.238</v>
      </c>
      <c r="AW1728">
        <v>61.393999999999998</v>
      </c>
      <c r="AX1728">
        <v>65.457999999999998</v>
      </c>
      <c r="AY1728">
        <v>59.262999999999998</v>
      </c>
      <c r="AZ1728">
        <v>68.742000000000004</v>
      </c>
    </row>
    <row r="1729" spans="1:52" x14ac:dyDescent="0.25">
      <c r="A1729" s="1">
        <v>46259</v>
      </c>
      <c r="B1729">
        <f t="shared" si="52"/>
        <v>2026</v>
      </c>
      <c r="C1729" s="3">
        <f t="shared" si="53"/>
        <v>8</v>
      </c>
      <c r="D1729">
        <v>66.819999999999993</v>
      </c>
      <c r="E1729">
        <v>51.441000000000003</v>
      </c>
      <c r="F1729">
        <v>69.271000000000001</v>
      </c>
      <c r="G1729">
        <v>60.137</v>
      </c>
      <c r="H1729">
        <v>46.823999999999998</v>
      </c>
      <c r="I1729">
        <v>60.878</v>
      </c>
      <c r="J1729">
        <v>59.042999999999999</v>
      </c>
      <c r="K1729">
        <v>60.441000000000003</v>
      </c>
      <c r="L1729">
        <v>55.332000000000001</v>
      </c>
      <c r="M1729">
        <v>73.215000000000003</v>
      </c>
      <c r="N1729">
        <v>59.337000000000003</v>
      </c>
      <c r="O1729">
        <v>58.438000000000002</v>
      </c>
      <c r="P1729">
        <v>60.703000000000003</v>
      </c>
      <c r="Q1729">
        <v>53.468000000000004</v>
      </c>
      <c r="R1729">
        <v>49.594999999999999</v>
      </c>
      <c r="S1729">
        <v>60.579000000000001</v>
      </c>
      <c r="T1729">
        <v>52.927</v>
      </c>
      <c r="U1729">
        <v>66.316999999999993</v>
      </c>
      <c r="V1729">
        <v>46.732999999999997</v>
      </c>
      <c r="W1729">
        <v>73.849999999999994</v>
      </c>
      <c r="X1729">
        <v>55.384</v>
      </c>
      <c r="Y1729">
        <v>53.999000000000002</v>
      </c>
      <c r="Z1729">
        <v>47.512999999999998</v>
      </c>
      <c r="AA1729">
        <v>59.72</v>
      </c>
      <c r="AB1729">
        <v>68.647999999999996</v>
      </c>
      <c r="AC1729">
        <v>61.764000000000003</v>
      </c>
      <c r="AD1729">
        <v>64.227999999999994</v>
      </c>
      <c r="AE1729">
        <v>59.868000000000002</v>
      </c>
      <c r="AF1729">
        <v>56.93</v>
      </c>
      <c r="AG1729">
        <v>58.491999999999997</v>
      </c>
      <c r="AH1729">
        <v>58.454000000000001</v>
      </c>
      <c r="AI1729">
        <v>52.875</v>
      </c>
      <c r="AJ1729">
        <v>75.307000000000002</v>
      </c>
      <c r="AK1729">
        <v>59.027000000000001</v>
      </c>
      <c r="AL1729">
        <v>43.441000000000003</v>
      </c>
      <c r="AM1729">
        <v>57.359000000000002</v>
      </c>
      <c r="AN1729">
        <v>65.058999999999997</v>
      </c>
      <c r="AO1729">
        <v>62.186999999999998</v>
      </c>
      <c r="AP1729">
        <v>64.625</v>
      </c>
      <c r="AQ1729">
        <v>73.665999999999997</v>
      </c>
      <c r="AR1729">
        <v>56.61</v>
      </c>
      <c r="AS1729">
        <v>72.183999999999997</v>
      </c>
      <c r="AT1729">
        <v>65.424999999999997</v>
      </c>
      <c r="AU1729">
        <v>68.72</v>
      </c>
      <c r="AV1729">
        <v>66.174000000000007</v>
      </c>
      <c r="AW1729">
        <v>58.088000000000001</v>
      </c>
      <c r="AX1729">
        <v>62.320999999999998</v>
      </c>
      <c r="AY1729">
        <v>63.244999999999997</v>
      </c>
      <c r="AZ1729">
        <v>65.257000000000005</v>
      </c>
    </row>
    <row r="1730" spans="1:52" x14ac:dyDescent="0.25">
      <c r="A1730" s="1">
        <v>46260</v>
      </c>
      <c r="B1730">
        <f t="shared" ref="B1730:B1793" si="54">YEAR(A1730)</f>
        <v>2026</v>
      </c>
      <c r="C1730" s="3">
        <f t="shared" ref="C1730:C1793" si="55">MONTH(A1730)</f>
        <v>8</v>
      </c>
      <c r="D1730">
        <v>69.974000000000004</v>
      </c>
      <c r="E1730">
        <v>51.65</v>
      </c>
      <c r="F1730">
        <v>69.497</v>
      </c>
      <c r="G1730">
        <v>61.83</v>
      </c>
      <c r="H1730">
        <v>49.317</v>
      </c>
      <c r="I1730">
        <v>59.332999999999998</v>
      </c>
      <c r="J1730">
        <v>56.042000000000002</v>
      </c>
      <c r="K1730">
        <v>58.305</v>
      </c>
      <c r="L1730">
        <v>49.793999999999997</v>
      </c>
      <c r="M1730">
        <v>74.489000000000004</v>
      </c>
      <c r="N1730">
        <v>58.95</v>
      </c>
      <c r="O1730">
        <v>59.048999999999999</v>
      </c>
      <c r="P1730">
        <v>60.566000000000003</v>
      </c>
      <c r="Q1730">
        <v>53.942</v>
      </c>
      <c r="R1730">
        <v>47.677999999999997</v>
      </c>
      <c r="S1730">
        <v>56.597000000000001</v>
      </c>
      <c r="T1730">
        <v>55.335999999999999</v>
      </c>
      <c r="U1730">
        <v>65.426000000000002</v>
      </c>
      <c r="V1730">
        <v>48.561</v>
      </c>
      <c r="W1730">
        <v>79.608000000000004</v>
      </c>
      <c r="X1730">
        <v>61.765999999999998</v>
      </c>
      <c r="Y1730">
        <v>53.716999999999999</v>
      </c>
      <c r="Z1730">
        <v>52.585000000000001</v>
      </c>
      <c r="AA1730">
        <v>56.453000000000003</v>
      </c>
      <c r="AB1730">
        <v>68.156999999999996</v>
      </c>
      <c r="AC1730">
        <v>63.875</v>
      </c>
      <c r="AD1730">
        <v>63.058999999999997</v>
      </c>
      <c r="AE1730">
        <v>61.713000000000001</v>
      </c>
      <c r="AF1730">
        <v>59.122</v>
      </c>
      <c r="AG1730">
        <v>57.993000000000002</v>
      </c>
      <c r="AH1730">
        <v>50.856000000000002</v>
      </c>
      <c r="AI1730">
        <v>57.732999999999997</v>
      </c>
      <c r="AJ1730">
        <v>68.384</v>
      </c>
      <c r="AK1730">
        <v>55.274999999999999</v>
      </c>
      <c r="AL1730">
        <v>44.872999999999998</v>
      </c>
      <c r="AM1730">
        <v>51.435000000000002</v>
      </c>
      <c r="AN1730">
        <v>62.912999999999997</v>
      </c>
      <c r="AO1730">
        <v>62.744999999999997</v>
      </c>
      <c r="AP1730">
        <v>67.045000000000002</v>
      </c>
      <c r="AQ1730">
        <v>75.212000000000003</v>
      </c>
      <c r="AR1730">
        <v>63.238999999999997</v>
      </c>
      <c r="AS1730">
        <v>71.292000000000002</v>
      </c>
      <c r="AT1730">
        <v>63.454999999999998</v>
      </c>
      <c r="AU1730">
        <v>65.38</v>
      </c>
      <c r="AV1730">
        <v>63.74</v>
      </c>
      <c r="AW1730">
        <v>63.826000000000001</v>
      </c>
      <c r="AX1730">
        <v>64.710999999999999</v>
      </c>
      <c r="AY1730">
        <v>58.238</v>
      </c>
      <c r="AZ1730">
        <v>66.596000000000004</v>
      </c>
    </row>
    <row r="1731" spans="1:52" x14ac:dyDescent="0.25">
      <c r="A1731" s="1">
        <v>46261</v>
      </c>
      <c r="B1731">
        <f t="shared" si="54"/>
        <v>2026</v>
      </c>
      <c r="C1731" s="3">
        <f t="shared" si="55"/>
        <v>8</v>
      </c>
      <c r="D1731">
        <v>68.097999999999999</v>
      </c>
      <c r="E1731">
        <v>56.732999999999997</v>
      </c>
      <c r="F1731">
        <v>67.313999999999993</v>
      </c>
      <c r="G1731">
        <v>62.595999999999997</v>
      </c>
      <c r="H1731">
        <v>54.402999999999999</v>
      </c>
      <c r="I1731">
        <v>59.677999999999997</v>
      </c>
      <c r="J1731">
        <v>56.713000000000001</v>
      </c>
      <c r="K1731">
        <v>55.698999999999998</v>
      </c>
      <c r="L1731">
        <v>54.158000000000001</v>
      </c>
      <c r="M1731">
        <v>73.650999999999996</v>
      </c>
      <c r="N1731">
        <v>58.713999999999999</v>
      </c>
      <c r="O1731">
        <v>59.686</v>
      </c>
      <c r="P1731">
        <v>57.329000000000001</v>
      </c>
      <c r="Q1731">
        <v>55.162999999999997</v>
      </c>
      <c r="R1731">
        <v>45.743000000000002</v>
      </c>
      <c r="S1731">
        <v>57.676000000000002</v>
      </c>
      <c r="T1731">
        <v>59.505000000000003</v>
      </c>
      <c r="U1731">
        <v>64.991</v>
      </c>
      <c r="V1731">
        <v>48.485999999999997</v>
      </c>
      <c r="W1731">
        <v>68.331999999999994</v>
      </c>
      <c r="X1731">
        <v>51.734000000000002</v>
      </c>
      <c r="Y1731">
        <v>54.225000000000001</v>
      </c>
      <c r="Z1731">
        <v>62.444000000000003</v>
      </c>
      <c r="AA1731">
        <v>56.09</v>
      </c>
      <c r="AB1731">
        <v>67.837999999999994</v>
      </c>
      <c r="AC1731">
        <v>64.575000000000003</v>
      </c>
      <c r="AD1731">
        <v>60.545999999999999</v>
      </c>
      <c r="AE1731">
        <v>61.046999999999997</v>
      </c>
      <c r="AF1731">
        <v>56.878999999999998</v>
      </c>
      <c r="AG1731">
        <v>56.226999999999997</v>
      </c>
      <c r="AH1731">
        <v>52.588999999999999</v>
      </c>
      <c r="AI1731">
        <v>60.631</v>
      </c>
      <c r="AJ1731">
        <v>73.272000000000006</v>
      </c>
      <c r="AK1731">
        <v>58.055</v>
      </c>
      <c r="AL1731">
        <v>48.384</v>
      </c>
      <c r="AM1731">
        <v>50.595999999999997</v>
      </c>
      <c r="AN1731">
        <v>67.459000000000003</v>
      </c>
      <c r="AO1731">
        <v>64.724000000000004</v>
      </c>
      <c r="AP1731">
        <v>64.62</v>
      </c>
      <c r="AQ1731">
        <v>73.171000000000006</v>
      </c>
      <c r="AR1731">
        <v>63.191000000000003</v>
      </c>
      <c r="AS1731">
        <v>68.292000000000002</v>
      </c>
      <c r="AT1731">
        <v>66.381</v>
      </c>
      <c r="AU1731">
        <v>61.179000000000002</v>
      </c>
      <c r="AV1731">
        <v>65.89</v>
      </c>
      <c r="AW1731">
        <v>58.451999999999998</v>
      </c>
      <c r="AX1731">
        <v>67.712000000000003</v>
      </c>
      <c r="AY1731">
        <v>54.241999999999997</v>
      </c>
      <c r="AZ1731">
        <v>68.878</v>
      </c>
    </row>
    <row r="1732" spans="1:52" x14ac:dyDescent="0.25">
      <c r="A1732" s="1">
        <v>46262</v>
      </c>
      <c r="B1732">
        <f t="shared" si="54"/>
        <v>2026</v>
      </c>
      <c r="C1732" s="3">
        <f t="shared" si="55"/>
        <v>8</v>
      </c>
      <c r="D1732">
        <v>63.598999999999997</v>
      </c>
      <c r="E1732">
        <v>56.003</v>
      </c>
      <c r="F1732">
        <v>69.396000000000001</v>
      </c>
      <c r="G1732">
        <v>61.084000000000003</v>
      </c>
      <c r="H1732">
        <v>52.040999999999997</v>
      </c>
      <c r="I1732">
        <v>70.492000000000004</v>
      </c>
      <c r="J1732">
        <v>59.018999999999998</v>
      </c>
      <c r="K1732">
        <v>59.488</v>
      </c>
      <c r="L1732">
        <v>57.055999999999997</v>
      </c>
      <c r="M1732">
        <v>71.805000000000007</v>
      </c>
      <c r="N1732">
        <v>58.173000000000002</v>
      </c>
      <c r="O1732">
        <v>59.003</v>
      </c>
      <c r="P1732">
        <v>58.506</v>
      </c>
      <c r="Q1732">
        <v>52.173000000000002</v>
      </c>
      <c r="R1732">
        <v>36.189</v>
      </c>
      <c r="S1732">
        <v>56.838000000000001</v>
      </c>
      <c r="T1732">
        <v>57.908999999999999</v>
      </c>
      <c r="U1732">
        <v>63.505000000000003</v>
      </c>
      <c r="V1732">
        <v>52.521000000000001</v>
      </c>
      <c r="W1732">
        <v>74.650999999999996</v>
      </c>
      <c r="X1732">
        <v>51.646999999999998</v>
      </c>
      <c r="Y1732">
        <v>53.866</v>
      </c>
      <c r="Z1732">
        <v>56.575000000000003</v>
      </c>
      <c r="AA1732">
        <v>57.575000000000003</v>
      </c>
      <c r="AB1732">
        <v>70.989999999999995</v>
      </c>
      <c r="AC1732">
        <v>62.219000000000001</v>
      </c>
      <c r="AD1732">
        <v>61.515999999999998</v>
      </c>
      <c r="AE1732">
        <v>52.73</v>
      </c>
      <c r="AF1732">
        <v>52.570999999999998</v>
      </c>
      <c r="AG1732">
        <v>54.183</v>
      </c>
      <c r="AH1732">
        <v>57.545999999999999</v>
      </c>
      <c r="AI1732">
        <v>58.265000000000001</v>
      </c>
      <c r="AJ1732">
        <v>73.635999999999996</v>
      </c>
      <c r="AK1732">
        <v>60.354999999999997</v>
      </c>
      <c r="AL1732">
        <v>48.15</v>
      </c>
      <c r="AM1732">
        <v>50.43</v>
      </c>
      <c r="AN1732">
        <v>63.811</v>
      </c>
      <c r="AO1732">
        <v>59.558999999999997</v>
      </c>
      <c r="AP1732">
        <v>61.497</v>
      </c>
      <c r="AQ1732">
        <v>71.019000000000005</v>
      </c>
      <c r="AR1732">
        <v>61.459000000000003</v>
      </c>
      <c r="AS1732">
        <v>66.962999999999994</v>
      </c>
      <c r="AT1732">
        <v>61.37</v>
      </c>
      <c r="AU1732">
        <v>68.94</v>
      </c>
      <c r="AV1732">
        <v>64.241</v>
      </c>
      <c r="AW1732">
        <v>60.582000000000001</v>
      </c>
      <c r="AX1732">
        <v>66.033000000000001</v>
      </c>
      <c r="AY1732">
        <v>51.662999999999997</v>
      </c>
      <c r="AZ1732">
        <v>70.626999999999995</v>
      </c>
    </row>
    <row r="1733" spans="1:52" x14ac:dyDescent="0.25">
      <c r="A1733" s="1">
        <v>46263</v>
      </c>
      <c r="B1733">
        <f t="shared" si="54"/>
        <v>2026</v>
      </c>
      <c r="C1733" s="3">
        <f t="shared" si="55"/>
        <v>8</v>
      </c>
      <c r="D1733">
        <v>57.743000000000002</v>
      </c>
      <c r="E1733">
        <v>53.097000000000001</v>
      </c>
      <c r="F1733">
        <v>65.771000000000001</v>
      </c>
      <c r="G1733">
        <v>58.369</v>
      </c>
      <c r="H1733">
        <v>42.337000000000003</v>
      </c>
      <c r="I1733">
        <v>54.478000000000002</v>
      </c>
      <c r="J1733">
        <v>46.933</v>
      </c>
      <c r="K1733">
        <v>54.820999999999998</v>
      </c>
      <c r="L1733">
        <v>50.875999999999998</v>
      </c>
      <c r="M1733">
        <v>64.522999999999996</v>
      </c>
      <c r="N1733">
        <v>51.578000000000003</v>
      </c>
      <c r="O1733">
        <v>52.011000000000003</v>
      </c>
      <c r="P1733">
        <v>47.813000000000002</v>
      </c>
      <c r="Q1733">
        <v>49.457000000000001</v>
      </c>
      <c r="R1733">
        <v>28.067</v>
      </c>
      <c r="S1733">
        <v>51.597999999999999</v>
      </c>
      <c r="T1733">
        <v>52.456000000000003</v>
      </c>
      <c r="U1733">
        <v>58.274999999999999</v>
      </c>
      <c r="V1733">
        <v>42.374000000000002</v>
      </c>
      <c r="W1733">
        <v>68.963999999999999</v>
      </c>
      <c r="X1733">
        <v>46.375999999999998</v>
      </c>
      <c r="Y1733">
        <v>46.231000000000002</v>
      </c>
      <c r="Z1733">
        <v>46.765999999999998</v>
      </c>
      <c r="AA1733">
        <v>49.908000000000001</v>
      </c>
      <c r="AB1733">
        <v>61.945999999999998</v>
      </c>
      <c r="AC1733">
        <v>55.015999999999998</v>
      </c>
      <c r="AD1733">
        <v>55.674999999999997</v>
      </c>
      <c r="AE1733">
        <v>47.895000000000003</v>
      </c>
      <c r="AF1733">
        <v>48.085000000000001</v>
      </c>
      <c r="AG1733">
        <v>48.737000000000002</v>
      </c>
      <c r="AH1733">
        <v>53.621000000000002</v>
      </c>
      <c r="AI1733">
        <v>50.034999999999997</v>
      </c>
      <c r="AJ1733">
        <v>68.073999999999998</v>
      </c>
      <c r="AK1733">
        <v>56.459000000000003</v>
      </c>
      <c r="AL1733">
        <v>33.816000000000003</v>
      </c>
      <c r="AM1733">
        <v>44.005000000000003</v>
      </c>
      <c r="AN1733">
        <v>53.811999999999998</v>
      </c>
      <c r="AO1733">
        <v>52.564</v>
      </c>
      <c r="AP1733">
        <v>48.981999999999999</v>
      </c>
      <c r="AQ1733">
        <v>65.692999999999998</v>
      </c>
      <c r="AR1733">
        <v>58.4</v>
      </c>
      <c r="AS1733">
        <v>61.997</v>
      </c>
      <c r="AT1733">
        <v>58.534999999999997</v>
      </c>
      <c r="AU1733">
        <v>59.218000000000004</v>
      </c>
      <c r="AV1733">
        <v>59.198</v>
      </c>
      <c r="AW1733">
        <v>52.584000000000003</v>
      </c>
      <c r="AX1733">
        <v>60.119</v>
      </c>
      <c r="AY1733">
        <v>59.402000000000001</v>
      </c>
      <c r="AZ1733">
        <v>61.064</v>
      </c>
    </row>
    <row r="1734" spans="1:52" x14ac:dyDescent="0.25">
      <c r="A1734" s="1">
        <v>46264</v>
      </c>
      <c r="B1734">
        <f t="shared" si="54"/>
        <v>2026</v>
      </c>
      <c r="C1734" s="3">
        <f t="shared" si="55"/>
        <v>8</v>
      </c>
      <c r="D1734">
        <v>48.283999999999999</v>
      </c>
      <c r="E1734">
        <v>43.939</v>
      </c>
      <c r="F1734">
        <v>58.472999999999999</v>
      </c>
      <c r="G1734">
        <v>63.53</v>
      </c>
      <c r="H1734">
        <v>52.494999999999997</v>
      </c>
      <c r="I1734">
        <v>53.088000000000001</v>
      </c>
      <c r="J1734">
        <v>44.152999999999999</v>
      </c>
      <c r="K1734">
        <v>57.462000000000003</v>
      </c>
      <c r="L1734">
        <v>63.417000000000002</v>
      </c>
      <c r="M1734">
        <v>54.582999999999998</v>
      </c>
      <c r="N1734">
        <v>59.75</v>
      </c>
      <c r="O1734">
        <v>49.320999999999998</v>
      </c>
      <c r="P1734">
        <v>46.314</v>
      </c>
      <c r="Q1734">
        <v>61.043999999999997</v>
      </c>
      <c r="R1734">
        <v>38.417000000000002</v>
      </c>
      <c r="S1734">
        <v>61.484999999999999</v>
      </c>
      <c r="T1734">
        <v>42.31</v>
      </c>
      <c r="U1734">
        <v>59.14</v>
      </c>
      <c r="V1734">
        <v>46.78</v>
      </c>
      <c r="W1734">
        <v>51.018999999999998</v>
      </c>
      <c r="X1734">
        <v>48.021000000000001</v>
      </c>
      <c r="Y1734">
        <v>51.503999999999998</v>
      </c>
      <c r="Z1734">
        <v>38.789000000000001</v>
      </c>
      <c r="AA1734">
        <v>62.606000000000002</v>
      </c>
      <c r="AB1734">
        <v>57.720999999999997</v>
      </c>
      <c r="AC1734">
        <v>43.529000000000003</v>
      </c>
      <c r="AD1734">
        <v>62.506999999999998</v>
      </c>
      <c r="AE1734">
        <v>48.546999999999997</v>
      </c>
      <c r="AF1734">
        <v>52.865000000000002</v>
      </c>
      <c r="AG1734">
        <v>57.804000000000002</v>
      </c>
      <c r="AH1734">
        <v>60.036000000000001</v>
      </c>
      <c r="AI1734">
        <v>36.845999999999997</v>
      </c>
      <c r="AJ1734">
        <v>55.323999999999998</v>
      </c>
      <c r="AK1734">
        <v>62.113</v>
      </c>
      <c r="AL1734">
        <v>35.228999999999999</v>
      </c>
      <c r="AM1734">
        <v>44.856000000000002</v>
      </c>
      <c r="AN1734">
        <v>47.247</v>
      </c>
      <c r="AO1734">
        <v>50</v>
      </c>
      <c r="AP1734">
        <v>64.408000000000001</v>
      </c>
      <c r="AQ1734">
        <v>63.481999999999999</v>
      </c>
      <c r="AR1734">
        <v>62.366999999999997</v>
      </c>
      <c r="AS1734">
        <v>56.084000000000003</v>
      </c>
      <c r="AT1734">
        <v>65.06</v>
      </c>
      <c r="AU1734">
        <v>68.191999999999993</v>
      </c>
      <c r="AV1734">
        <v>56.234000000000002</v>
      </c>
      <c r="AW1734">
        <v>54.375</v>
      </c>
      <c r="AX1734">
        <v>59.319000000000003</v>
      </c>
      <c r="AY1734">
        <v>49.826999999999998</v>
      </c>
      <c r="AZ1734">
        <v>63.075000000000003</v>
      </c>
    </row>
    <row r="1735" spans="1:52" x14ac:dyDescent="0.25">
      <c r="A1735" s="1">
        <v>46265</v>
      </c>
      <c r="B1735">
        <f t="shared" si="54"/>
        <v>2026</v>
      </c>
      <c r="C1735" s="3">
        <f t="shared" si="55"/>
        <v>8</v>
      </c>
      <c r="D1735">
        <v>71.213999999999999</v>
      </c>
      <c r="E1735">
        <v>56.003999999999998</v>
      </c>
      <c r="F1735">
        <v>74.766999999999996</v>
      </c>
      <c r="G1735">
        <v>64.813999999999993</v>
      </c>
      <c r="H1735">
        <v>48.789000000000001</v>
      </c>
      <c r="I1735">
        <v>63.536000000000001</v>
      </c>
      <c r="J1735">
        <v>58.875999999999998</v>
      </c>
      <c r="K1735">
        <v>64.539000000000001</v>
      </c>
      <c r="L1735">
        <v>59.671999999999997</v>
      </c>
      <c r="M1735">
        <v>73.210999999999999</v>
      </c>
      <c r="N1735">
        <v>59.767000000000003</v>
      </c>
      <c r="O1735">
        <v>59.517000000000003</v>
      </c>
      <c r="P1735">
        <v>59.89</v>
      </c>
      <c r="Q1735">
        <v>55.545999999999999</v>
      </c>
      <c r="R1735">
        <v>43.834000000000003</v>
      </c>
      <c r="S1735">
        <v>62.722999999999999</v>
      </c>
      <c r="T1735">
        <v>61.186</v>
      </c>
      <c r="U1735">
        <v>62.591000000000001</v>
      </c>
      <c r="V1735">
        <v>52.445999999999998</v>
      </c>
      <c r="W1735">
        <v>65.158000000000001</v>
      </c>
      <c r="X1735">
        <v>60.889000000000003</v>
      </c>
      <c r="Y1735">
        <v>54.704999999999998</v>
      </c>
      <c r="Z1735">
        <v>62.335000000000001</v>
      </c>
      <c r="AA1735">
        <v>58.383000000000003</v>
      </c>
      <c r="AB1735">
        <v>70.296000000000006</v>
      </c>
      <c r="AC1735">
        <v>65.019000000000005</v>
      </c>
      <c r="AD1735">
        <v>61.579000000000001</v>
      </c>
      <c r="AE1735">
        <v>58.744999999999997</v>
      </c>
      <c r="AF1735">
        <v>58.514000000000003</v>
      </c>
      <c r="AG1735">
        <v>59.148000000000003</v>
      </c>
      <c r="AH1735">
        <v>55.404000000000003</v>
      </c>
      <c r="AI1735">
        <v>61.74</v>
      </c>
      <c r="AJ1735">
        <v>69.882000000000005</v>
      </c>
      <c r="AK1735">
        <v>60.151000000000003</v>
      </c>
      <c r="AL1735">
        <v>50.128</v>
      </c>
      <c r="AM1735">
        <v>53.1</v>
      </c>
      <c r="AN1735">
        <v>63.915999999999997</v>
      </c>
      <c r="AO1735">
        <v>64.247</v>
      </c>
      <c r="AP1735">
        <v>53.545999999999999</v>
      </c>
      <c r="AQ1735">
        <v>70.173000000000002</v>
      </c>
      <c r="AR1735">
        <v>62.881999999999998</v>
      </c>
      <c r="AS1735">
        <v>75.132999999999996</v>
      </c>
      <c r="AT1735">
        <v>67.022000000000006</v>
      </c>
      <c r="AU1735">
        <v>66.83</v>
      </c>
      <c r="AV1735">
        <v>71.290999999999997</v>
      </c>
      <c r="AW1735">
        <v>61.463000000000001</v>
      </c>
      <c r="AX1735">
        <v>65.305000000000007</v>
      </c>
      <c r="AY1735">
        <v>50.738</v>
      </c>
      <c r="AZ1735">
        <v>57.920999999999999</v>
      </c>
    </row>
    <row r="1736" spans="1:52" x14ac:dyDescent="0.25">
      <c r="A1736" s="1">
        <v>46266</v>
      </c>
      <c r="B1736">
        <f t="shared" si="54"/>
        <v>2026</v>
      </c>
      <c r="C1736" s="3">
        <f t="shared" si="55"/>
        <v>9</v>
      </c>
      <c r="D1736">
        <v>61.204999999999998</v>
      </c>
      <c r="E1736">
        <v>43.536999999999999</v>
      </c>
      <c r="F1736">
        <v>71.525999999999996</v>
      </c>
      <c r="G1736">
        <v>66.591999999999999</v>
      </c>
      <c r="H1736">
        <v>48.16</v>
      </c>
      <c r="I1736">
        <v>62.005000000000003</v>
      </c>
      <c r="J1736">
        <v>48.179000000000002</v>
      </c>
      <c r="K1736">
        <v>65.819999999999993</v>
      </c>
      <c r="L1736">
        <v>67.84</v>
      </c>
      <c r="M1736">
        <v>71.078999999999994</v>
      </c>
      <c r="N1736">
        <v>63.84</v>
      </c>
      <c r="O1736">
        <v>70.075000000000003</v>
      </c>
      <c r="P1736">
        <v>57.378</v>
      </c>
      <c r="Q1736">
        <v>54.843000000000004</v>
      </c>
      <c r="R1736">
        <v>47.933</v>
      </c>
      <c r="S1736">
        <v>68.507999999999996</v>
      </c>
      <c r="T1736">
        <v>53.66</v>
      </c>
      <c r="U1736">
        <v>73.191999999999993</v>
      </c>
      <c r="V1736">
        <v>59.317999999999998</v>
      </c>
      <c r="W1736">
        <v>59.933999999999997</v>
      </c>
      <c r="X1736">
        <v>61.575000000000003</v>
      </c>
      <c r="Y1736">
        <v>57.826999999999998</v>
      </c>
      <c r="Z1736">
        <v>45.234999999999999</v>
      </c>
      <c r="AA1736">
        <v>65.95</v>
      </c>
      <c r="AB1736">
        <v>59.000999999999998</v>
      </c>
      <c r="AC1736">
        <v>56.875999999999998</v>
      </c>
      <c r="AD1736">
        <v>66.134</v>
      </c>
      <c r="AE1736">
        <v>54.697000000000003</v>
      </c>
      <c r="AF1736">
        <v>69.721000000000004</v>
      </c>
      <c r="AG1736">
        <v>67.105000000000004</v>
      </c>
      <c r="AH1736">
        <v>55.863999999999997</v>
      </c>
      <c r="AI1736">
        <v>63.805</v>
      </c>
      <c r="AJ1736">
        <v>64.706999999999994</v>
      </c>
      <c r="AK1736">
        <v>64.873000000000005</v>
      </c>
      <c r="AL1736">
        <v>60.447000000000003</v>
      </c>
      <c r="AM1736">
        <v>60.095999999999997</v>
      </c>
      <c r="AN1736">
        <v>54.944000000000003</v>
      </c>
      <c r="AO1736">
        <v>67.381</v>
      </c>
      <c r="AP1736">
        <v>56.533999999999999</v>
      </c>
      <c r="AQ1736">
        <v>72.828000000000003</v>
      </c>
      <c r="AR1736">
        <v>70.063000000000002</v>
      </c>
      <c r="AS1736">
        <v>75.180999999999997</v>
      </c>
      <c r="AT1736">
        <v>66.001999999999995</v>
      </c>
      <c r="AU1736">
        <v>71.281999999999996</v>
      </c>
      <c r="AV1736">
        <v>60.19</v>
      </c>
      <c r="AW1736">
        <v>68.899000000000001</v>
      </c>
      <c r="AX1736">
        <v>50.408000000000001</v>
      </c>
      <c r="AY1736">
        <v>50.953000000000003</v>
      </c>
      <c r="AZ1736">
        <v>58.396000000000001</v>
      </c>
    </row>
    <row r="1737" spans="1:52" x14ac:dyDescent="0.25">
      <c r="A1737" s="1">
        <v>46267</v>
      </c>
      <c r="B1737">
        <f t="shared" si="54"/>
        <v>2026</v>
      </c>
      <c r="C1737" s="3">
        <f t="shared" si="55"/>
        <v>9</v>
      </c>
      <c r="D1737">
        <v>60.462000000000003</v>
      </c>
      <c r="E1737">
        <v>45.601999999999997</v>
      </c>
      <c r="F1737">
        <v>61.514000000000003</v>
      </c>
      <c r="G1737">
        <v>68.751999999999995</v>
      </c>
      <c r="H1737">
        <v>50.103999999999999</v>
      </c>
      <c r="I1737">
        <v>50.640999999999998</v>
      </c>
      <c r="J1737">
        <v>50.280999999999999</v>
      </c>
      <c r="K1737">
        <v>63.673000000000002</v>
      </c>
      <c r="L1737">
        <v>69.751000000000005</v>
      </c>
      <c r="M1737">
        <v>68.105000000000004</v>
      </c>
      <c r="N1737">
        <v>58.863999999999997</v>
      </c>
      <c r="O1737">
        <v>67.665000000000006</v>
      </c>
      <c r="P1737">
        <v>57.753999999999998</v>
      </c>
      <c r="Q1737">
        <v>57.835000000000001</v>
      </c>
      <c r="R1737">
        <v>50.787999999999997</v>
      </c>
      <c r="S1737">
        <v>65.328000000000003</v>
      </c>
      <c r="T1737">
        <v>55.540999999999997</v>
      </c>
      <c r="U1737">
        <v>71.733999999999995</v>
      </c>
      <c r="V1737">
        <v>57.814999999999998</v>
      </c>
      <c r="W1737">
        <v>55.73</v>
      </c>
      <c r="X1737">
        <v>51.774999999999999</v>
      </c>
      <c r="Y1737">
        <v>58.624000000000002</v>
      </c>
      <c r="Z1737">
        <v>51.067</v>
      </c>
      <c r="AA1737">
        <v>66.52</v>
      </c>
      <c r="AB1737">
        <v>59.078000000000003</v>
      </c>
      <c r="AC1737">
        <v>55.350999999999999</v>
      </c>
      <c r="AD1737">
        <v>65.311000000000007</v>
      </c>
      <c r="AE1737">
        <v>57.991</v>
      </c>
      <c r="AF1737">
        <v>69.224000000000004</v>
      </c>
      <c r="AG1737">
        <v>67.95</v>
      </c>
      <c r="AH1737">
        <v>57.776000000000003</v>
      </c>
      <c r="AI1737">
        <v>65.427999999999997</v>
      </c>
      <c r="AJ1737">
        <v>65.885000000000005</v>
      </c>
      <c r="AK1737">
        <v>61.051000000000002</v>
      </c>
      <c r="AL1737">
        <v>59.081000000000003</v>
      </c>
      <c r="AM1737">
        <v>61.887999999999998</v>
      </c>
      <c r="AN1737">
        <v>57.68</v>
      </c>
      <c r="AO1737">
        <v>61.761000000000003</v>
      </c>
      <c r="AP1737">
        <v>58.762999999999998</v>
      </c>
      <c r="AQ1737">
        <v>68.218999999999994</v>
      </c>
      <c r="AR1737">
        <v>69.61</v>
      </c>
      <c r="AS1737">
        <v>72.013999999999996</v>
      </c>
      <c r="AT1737">
        <v>67.558000000000007</v>
      </c>
      <c r="AU1737">
        <v>70.478999999999999</v>
      </c>
      <c r="AV1737">
        <v>61.28</v>
      </c>
      <c r="AW1737">
        <v>70.224000000000004</v>
      </c>
      <c r="AX1737">
        <v>61.466000000000001</v>
      </c>
      <c r="AY1737">
        <v>52.8</v>
      </c>
      <c r="AZ1737">
        <v>59.771999999999998</v>
      </c>
    </row>
    <row r="1738" spans="1:52" x14ac:dyDescent="0.25">
      <c r="A1738" s="1">
        <v>46268</v>
      </c>
      <c r="B1738">
        <f t="shared" si="54"/>
        <v>2026</v>
      </c>
      <c r="C1738" s="3">
        <f t="shared" si="55"/>
        <v>9</v>
      </c>
      <c r="D1738">
        <v>62.191000000000003</v>
      </c>
      <c r="E1738">
        <v>45.411000000000001</v>
      </c>
      <c r="F1738">
        <v>58.798000000000002</v>
      </c>
      <c r="G1738">
        <v>66.858000000000004</v>
      </c>
      <c r="H1738">
        <v>50.241</v>
      </c>
      <c r="I1738">
        <v>56.073</v>
      </c>
      <c r="J1738">
        <v>61.039000000000001</v>
      </c>
      <c r="K1738">
        <v>70.602999999999994</v>
      </c>
      <c r="L1738">
        <v>66.828000000000003</v>
      </c>
      <c r="M1738">
        <v>65.808000000000007</v>
      </c>
      <c r="N1738">
        <v>61.195</v>
      </c>
      <c r="O1738">
        <v>68.281000000000006</v>
      </c>
      <c r="P1738">
        <v>58.198999999999998</v>
      </c>
      <c r="Q1738">
        <v>63.262</v>
      </c>
      <c r="R1738">
        <v>45.185000000000002</v>
      </c>
      <c r="S1738">
        <v>65.97</v>
      </c>
      <c r="T1738">
        <v>53.259</v>
      </c>
      <c r="U1738">
        <v>74.56</v>
      </c>
      <c r="V1738">
        <v>60.084000000000003</v>
      </c>
      <c r="W1738">
        <v>63.756999999999998</v>
      </c>
      <c r="X1738">
        <v>60.078000000000003</v>
      </c>
      <c r="Y1738">
        <v>56.29</v>
      </c>
      <c r="Z1738">
        <v>46.975000000000001</v>
      </c>
      <c r="AA1738">
        <v>65.167000000000002</v>
      </c>
      <c r="AB1738">
        <v>64.037000000000006</v>
      </c>
      <c r="AC1738">
        <v>57.398000000000003</v>
      </c>
      <c r="AD1738">
        <v>62.954000000000001</v>
      </c>
      <c r="AE1738">
        <v>59.298999999999999</v>
      </c>
      <c r="AF1738">
        <v>65.650999999999996</v>
      </c>
      <c r="AG1738">
        <v>67.400999999999996</v>
      </c>
      <c r="AH1738">
        <v>60.146999999999998</v>
      </c>
      <c r="AI1738">
        <v>65.572000000000003</v>
      </c>
      <c r="AJ1738">
        <v>62.755000000000003</v>
      </c>
      <c r="AK1738">
        <v>63.470999999999997</v>
      </c>
      <c r="AL1738">
        <v>65.89</v>
      </c>
      <c r="AM1738">
        <v>57.954999999999998</v>
      </c>
      <c r="AN1738">
        <v>57.685000000000002</v>
      </c>
      <c r="AO1738">
        <v>64.718000000000004</v>
      </c>
      <c r="AP1738">
        <v>66.686000000000007</v>
      </c>
      <c r="AQ1738">
        <v>71.724000000000004</v>
      </c>
      <c r="AR1738">
        <v>70.501000000000005</v>
      </c>
      <c r="AS1738">
        <v>71.555999999999997</v>
      </c>
      <c r="AT1738">
        <v>67.494</v>
      </c>
      <c r="AU1738">
        <v>71.506</v>
      </c>
      <c r="AV1738">
        <v>57.308</v>
      </c>
      <c r="AW1738">
        <v>69.772000000000006</v>
      </c>
      <c r="AX1738">
        <v>52.365000000000002</v>
      </c>
      <c r="AY1738">
        <v>51.347000000000001</v>
      </c>
      <c r="AZ1738">
        <v>60.356000000000002</v>
      </c>
    </row>
    <row r="1739" spans="1:52" x14ac:dyDescent="0.25">
      <c r="A1739" s="1">
        <v>46269</v>
      </c>
      <c r="B1739">
        <f t="shared" si="54"/>
        <v>2026</v>
      </c>
      <c r="C1739" s="3">
        <f t="shared" si="55"/>
        <v>9</v>
      </c>
      <c r="D1739">
        <v>61.26</v>
      </c>
      <c r="E1739">
        <v>45.21</v>
      </c>
      <c r="F1739">
        <v>57.542000000000002</v>
      </c>
      <c r="G1739">
        <v>67.88</v>
      </c>
      <c r="H1739">
        <v>47.8</v>
      </c>
      <c r="I1739">
        <v>49.74</v>
      </c>
      <c r="J1739">
        <v>50.539000000000001</v>
      </c>
      <c r="K1739">
        <v>66.951999999999998</v>
      </c>
      <c r="L1739">
        <v>59.951999999999998</v>
      </c>
      <c r="M1739">
        <v>67.602000000000004</v>
      </c>
      <c r="N1739">
        <v>64.38</v>
      </c>
      <c r="O1739">
        <v>62.354999999999997</v>
      </c>
      <c r="P1739">
        <v>57.645000000000003</v>
      </c>
      <c r="Q1739">
        <v>58.683</v>
      </c>
      <c r="R1739">
        <v>43.113</v>
      </c>
      <c r="S1739">
        <v>68.256</v>
      </c>
      <c r="T1739">
        <v>54.835999999999999</v>
      </c>
      <c r="U1739">
        <v>74.828000000000003</v>
      </c>
      <c r="V1739">
        <v>57.433</v>
      </c>
      <c r="W1739">
        <v>51.506</v>
      </c>
      <c r="X1739">
        <v>52.634</v>
      </c>
      <c r="Y1739">
        <v>55.277999999999999</v>
      </c>
      <c r="Z1739">
        <v>47.521000000000001</v>
      </c>
      <c r="AA1739">
        <v>66.765000000000001</v>
      </c>
      <c r="AB1739">
        <v>63.374000000000002</v>
      </c>
      <c r="AC1739">
        <v>63.194000000000003</v>
      </c>
      <c r="AD1739">
        <v>65.909000000000006</v>
      </c>
      <c r="AE1739">
        <v>60.072000000000003</v>
      </c>
      <c r="AF1739">
        <v>66.912999999999997</v>
      </c>
      <c r="AG1739">
        <v>68.046999999999997</v>
      </c>
      <c r="AH1739">
        <v>57.606999999999999</v>
      </c>
      <c r="AI1739">
        <v>64.736000000000004</v>
      </c>
      <c r="AJ1739">
        <v>64.774000000000001</v>
      </c>
      <c r="AK1739">
        <v>65.308999999999997</v>
      </c>
      <c r="AL1739">
        <v>60.691000000000003</v>
      </c>
      <c r="AM1739">
        <v>60.844000000000001</v>
      </c>
      <c r="AN1739">
        <v>55.406999999999996</v>
      </c>
      <c r="AO1739">
        <v>67.311000000000007</v>
      </c>
      <c r="AP1739">
        <v>70.137</v>
      </c>
      <c r="AQ1739">
        <v>71.694000000000003</v>
      </c>
      <c r="AR1739">
        <v>73.272000000000006</v>
      </c>
      <c r="AS1739">
        <v>75.131</v>
      </c>
      <c r="AT1739">
        <v>62.93</v>
      </c>
      <c r="AU1739">
        <v>70.738</v>
      </c>
      <c r="AV1739">
        <v>57.640999999999998</v>
      </c>
      <c r="AW1739">
        <v>70.545000000000002</v>
      </c>
      <c r="AX1739">
        <v>53.866</v>
      </c>
      <c r="AY1739">
        <v>53.613</v>
      </c>
      <c r="AZ1739">
        <v>59.704999999999998</v>
      </c>
    </row>
    <row r="1740" spans="1:52" x14ac:dyDescent="0.25">
      <c r="A1740" s="1">
        <v>46270</v>
      </c>
      <c r="B1740">
        <f t="shared" si="54"/>
        <v>2026</v>
      </c>
      <c r="C1740" s="3">
        <f t="shared" si="55"/>
        <v>9</v>
      </c>
      <c r="D1740">
        <v>54.295000000000002</v>
      </c>
      <c r="E1740">
        <v>41.207999999999998</v>
      </c>
      <c r="F1740">
        <v>47.948</v>
      </c>
      <c r="G1740">
        <v>62.103000000000002</v>
      </c>
      <c r="H1740">
        <v>43.570999999999998</v>
      </c>
      <c r="I1740">
        <v>54.845999999999997</v>
      </c>
      <c r="J1740">
        <v>57.097000000000001</v>
      </c>
      <c r="K1740">
        <v>57.42</v>
      </c>
      <c r="L1740">
        <v>56.88</v>
      </c>
      <c r="M1740">
        <v>61.9</v>
      </c>
      <c r="N1740">
        <v>56.808999999999997</v>
      </c>
      <c r="O1740">
        <v>54.091000000000001</v>
      </c>
      <c r="P1740">
        <v>50.959000000000003</v>
      </c>
      <c r="Q1740">
        <v>50.781999999999996</v>
      </c>
      <c r="R1740">
        <v>42.468000000000004</v>
      </c>
      <c r="S1740">
        <v>69.826999999999998</v>
      </c>
      <c r="T1740">
        <v>49.506999999999998</v>
      </c>
      <c r="U1740">
        <v>65.468000000000004</v>
      </c>
      <c r="V1740">
        <v>49.892000000000003</v>
      </c>
      <c r="W1740">
        <v>46.851999999999997</v>
      </c>
      <c r="X1740">
        <v>45.847000000000001</v>
      </c>
      <c r="Y1740">
        <v>50.203000000000003</v>
      </c>
      <c r="Z1740">
        <v>37.533999999999999</v>
      </c>
      <c r="AA1740">
        <v>59.960999999999999</v>
      </c>
      <c r="AB1740">
        <v>58.72</v>
      </c>
      <c r="AC1740">
        <v>59.454999999999998</v>
      </c>
      <c r="AD1740">
        <v>54.664000000000001</v>
      </c>
      <c r="AE1740">
        <v>50.304000000000002</v>
      </c>
      <c r="AF1740">
        <v>61.707000000000001</v>
      </c>
      <c r="AG1740">
        <v>60.143999999999998</v>
      </c>
      <c r="AH1740">
        <v>51.807000000000002</v>
      </c>
      <c r="AI1740">
        <v>57.241</v>
      </c>
      <c r="AJ1740">
        <v>54.173000000000002</v>
      </c>
      <c r="AK1740">
        <v>59.905999999999999</v>
      </c>
      <c r="AL1740">
        <v>55.906999999999996</v>
      </c>
      <c r="AM1740">
        <v>52.973999999999997</v>
      </c>
      <c r="AN1740">
        <v>51.134</v>
      </c>
      <c r="AO1740">
        <v>58.801000000000002</v>
      </c>
      <c r="AP1740">
        <v>59.637</v>
      </c>
      <c r="AQ1740">
        <v>65.593999999999994</v>
      </c>
      <c r="AR1740">
        <v>62.783999999999999</v>
      </c>
      <c r="AS1740">
        <v>62.466000000000001</v>
      </c>
      <c r="AT1740">
        <v>63.715000000000003</v>
      </c>
      <c r="AU1740">
        <v>64.260000000000005</v>
      </c>
      <c r="AV1740">
        <v>51.546999999999997</v>
      </c>
      <c r="AW1740">
        <v>63.03</v>
      </c>
      <c r="AX1740">
        <v>46.536999999999999</v>
      </c>
      <c r="AY1740">
        <v>51.435000000000002</v>
      </c>
      <c r="AZ1740">
        <v>49.811</v>
      </c>
    </row>
    <row r="1741" spans="1:52" x14ac:dyDescent="0.25">
      <c r="A1741" s="1">
        <v>46271</v>
      </c>
      <c r="B1741">
        <f t="shared" si="54"/>
        <v>2026</v>
      </c>
      <c r="C1741" s="3">
        <f t="shared" si="55"/>
        <v>9</v>
      </c>
      <c r="D1741">
        <v>54.16</v>
      </c>
      <c r="E1741">
        <v>48.901000000000003</v>
      </c>
      <c r="F1741">
        <v>49.5</v>
      </c>
      <c r="G1741">
        <v>61.076999999999998</v>
      </c>
      <c r="H1741">
        <v>49.508000000000003</v>
      </c>
      <c r="I1741">
        <v>49.107999999999997</v>
      </c>
      <c r="J1741">
        <v>57.177999999999997</v>
      </c>
      <c r="K1741">
        <v>53.215000000000003</v>
      </c>
      <c r="L1741">
        <v>55.847999999999999</v>
      </c>
      <c r="M1741">
        <v>59.223999999999997</v>
      </c>
      <c r="N1741">
        <v>62.966999999999999</v>
      </c>
      <c r="O1741">
        <v>50.366</v>
      </c>
      <c r="P1741">
        <v>60.058</v>
      </c>
      <c r="Q1741">
        <v>57.923999999999999</v>
      </c>
      <c r="R1741">
        <v>46.72</v>
      </c>
      <c r="S1741">
        <v>62.439</v>
      </c>
      <c r="T1741">
        <v>57.628</v>
      </c>
      <c r="U1741">
        <v>61.509</v>
      </c>
      <c r="V1741">
        <v>52.753999999999998</v>
      </c>
      <c r="W1741">
        <v>56.695999999999998</v>
      </c>
      <c r="X1741">
        <v>62.052</v>
      </c>
      <c r="Y1741">
        <v>60.366999999999997</v>
      </c>
      <c r="Z1741">
        <v>42.012</v>
      </c>
      <c r="AA1741">
        <v>54.503</v>
      </c>
      <c r="AB1741">
        <v>64.870999999999995</v>
      </c>
      <c r="AC1741">
        <v>54.725000000000001</v>
      </c>
      <c r="AD1741">
        <v>55.438000000000002</v>
      </c>
      <c r="AE1741">
        <v>42.066000000000003</v>
      </c>
      <c r="AF1741">
        <v>56.997999999999998</v>
      </c>
      <c r="AG1741">
        <v>52.982999999999997</v>
      </c>
      <c r="AH1741">
        <v>56.192</v>
      </c>
      <c r="AI1741">
        <v>59.314</v>
      </c>
      <c r="AJ1741">
        <v>58.031999999999996</v>
      </c>
      <c r="AK1741">
        <v>62.268999999999998</v>
      </c>
      <c r="AL1741">
        <v>46.220999999999997</v>
      </c>
      <c r="AM1741">
        <v>59.113999999999997</v>
      </c>
      <c r="AN1741">
        <v>54.527000000000001</v>
      </c>
      <c r="AO1741">
        <v>56.02</v>
      </c>
      <c r="AP1741">
        <v>60.311</v>
      </c>
      <c r="AQ1741">
        <v>58.689</v>
      </c>
      <c r="AR1741">
        <v>54.521000000000001</v>
      </c>
      <c r="AS1741">
        <v>63.604999999999997</v>
      </c>
      <c r="AT1741">
        <v>58.155000000000001</v>
      </c>
      <c r="AU1741">
        <v>68.915999999999997</v>
      </c>
      <c r="AV1741">
        <v>41.802</v>
      </c>
      <c r="AW1741">
        <v>53.097000000000001</v>
      </c>
      <c r="AX1741">
        <v>42.255000000000003</v>
      </c>
      <c r="AY1741">
        <v>48.415999999999997</v>
      </c>
      <c r="AZ1741">
        <v>46.186</v>
      </c>
    </row>
    <row r="1742" spans="1:52" x14ac:dyDescent="0.25">
      <c r="A1742" s="1">
        <v>46272</v>
      </c>
      <c r="B1742">
        <f t="shared" si="54"/>
        <v>2026</v>
      </c>
      <c r="C1742" s="3">
        <f t="shared" si="55"/>
        <v>9</v>
      </c>
      <c r="D1742">
        <v>64.325999999999993</v>
      </c>
      <c r="E1742">
        <v>47.753999999999998</v>
      </c>
      <c r="F1742">
        <v>52.914000000000001</v>
      </c>
      <c r="G1742">
        <v>55.258000000000003</v>
      </c>
      <c r="H1742">
        <v>51.399000000000001</v>
      </c>
      <c r="I1742">
        <v>60.356999999999999</v>
      </c>
      <c r="J1742">
        <v>61.173999999999999</v>
      </c>
      <c r="K1742">
        <v>58.301000000000002</v>
      </c>
      <c r="L1742">
        <v>60.692</v>
      </c>
      <c r="M1742">
        <v>55.622999999999998</v>
      </c>
      <c r="N1742">
        <v>60.314</v>
      </c>
      <c r="O1742">
        <v>46.976999999999997</v>
      </c>
      <c r="P1742">
        <v>60.662999999999997</v>
      </c>
      <c r="Q1742">
        <v>61.667999999999999</v>
      </c>
      <c r="R1742">
        <v>53.335999999999999</v>
      </c>
      <c r="S1742">
        <v>64.308000000000007</v>
      </c>
      <c r="T1742">
        <v>60.463000000000001</v>
      </c>
      <c r="U1742">
        <v>61.725000000000001</v>
      </c>
      <c r="V1742">
        <v>57.938000000000002</v>
      </c>
      <c r="W1742">
        <v>59.834000000000003</v>
      </c>
      <c r="X1742">
        <v>51.475000000000001</v>
      </c>
      <c r="Y1742">
        <v>60.518999999999998</v>
      </c>
      <c r="Z1742">
        <v>50.959000000000003</v>
      </c>
      <c r="AA1742">
        <v>52.765999999999998</v>
      </c>
      <c r="AB1742">
        <v>66.067999999999998</v>
      </c>
      <c r="AC1742">
        <v>54.104999999999997</v>
      </c>
      <c r="AD1742">
        <v>50.521000000000001</v>
      </c>
      <c r="AE1742">
        <v>49.384999999999998</v>
      </c>
      <c r="AF1742">
        <v>61.502000000000002</v>
      </c>
      <c r="AG1742">
        <v>51.817</v>
      </c>
      <c r="AH1742">
        <v>62.709000000000003</v>
      </c>
      <c r="AI1742">
        <v>52.53</v>
      </c>
      <c r="AJ1742">
        <v>59.841000000000001</v>
      </c>
      <c r="AK1742">
        <v>62.838999999999999</v>
      </c>
      <c r="AL1742">
        <v>43.976999999999997</v>
      </c>
      <c r="AM1742">
        <v>60.648000000000003</v>
      </c>
      <c r="AN1742">
        <v>57.228999999999999</v>
      </c>
      <c r="AO1742">
        <v>58.722000000000001</v>
      </c>
      <c r="AP1742">
        <v>59.186999999999998</v>
      </c>
      <c r="AQ1742">
        <v>57.201000000000001</v>
      </c>
      <c r="AR1742">
        <v>51.921999999999997</v>
      </c>
      <c r="AS1742">
        <v>58.158999999999999</v>
      </c>
      <c r="AT1742">
        <v>67.066999999999993</v>
      </c>
      <c r="AU1742">
        <v>58.436</v>
      </c>
      <c r="AV1742">
        <v>46.058</v>
      </c>
      <c r="AW1742">
        <v>50.454000000000001</v>
      </c>
      <c r="AX1742">
        <v>50.176000000000002</v>
      </c>
      <c r="AY1742">
        <v>55.093000000000004</v>
      </c>
      <c r="AZ1742">
        <v>52.100999999999999</v>
      </c>
    </row>
    <row r="1743" spans="1:52" x14ac:dyDescent="0.25">
      <c r="A1743" s="1">
        <v>46273</v>
      </c>
      <c r="B1743">
        <f t="shared" si="54"/>
        <v>2026</v>
      </c>
      <c r="C1743" s="3">
        <f t="shared" si="55"/>
        <v>9</v>
      </c>
      <c r="D1743">
        <v>61.932000000000002</v>
      </c>
      <c r="E1743">
        <v>49.28</v>
      </c>
      <c r="F1743">
        <v>59.869</v>
      </c>
      <c r="G1743">
        <v>67.61</v>
      </c>
      <c r="H1743">
        <v>48.572000000000003</v>
      </c>
      <c r="I1743">
        <v>63.043999999999997</v>
      </c>
      <c r="J1743">
        <v>60.951000000000001</v>
      </c>
      <c r="K1743">
        <v>70.343000000000004</v>
      </c>
      <c r="L1743">
        <v>72.144999999999996</v>
      </c>
      <c r="M1743">
        <v>69.296000000000006</v>
      </c>
      <c r="N1743">
        <v>64.926000000000002</v>
      </c>
      <c r="O1743">
        <v>66.188999999999993</v>
      </c>
      <c r="P1743">
        <v>62.652999999999999</v>
      </c>
      <c r="Q1743">
        <v>59.128</v>
      </c>
      <c r="R1743">
        <v>46.545999999999999</v>
      </c>
      <c r="S1743">
        <v>71.796000000000006</v>
      </c>
      <c r="T1743">
        <v>59.457000000000001</v>
      </c>
      <c r="U1743">
        <v>67.631</v>
      </c>
      <c r="V1743">
        <v>58.777999999999999</v>
      </c>
      <c r="W1743">
        <v>57.76</v>
      </c>
      <c r="X1743">
        <v>52.691000000000003</v>
      </c>
      <c r="Y1743">
        <v>57.984000000000002</v>
      </c>
      <c r="Z1743">
        <v>49.325000000000003</v>
      </c>
      <c r="AA1743">
        <v>64.649000000000001</v>
      </c>
      <c r="AB1743">
        <v>65.097999999999999</v>
      </c>
      <c r="AC1743">
        <v>65.578999999999994</v>
      </c>
      <c r="AD1743">
        <v>64.796000000000006</v>
      </c>
      <c r="AE1743">
        <v>63.283999999999999</v>
      </c>
      <c r="AF1743">
        <v>64.849999999999994</v>
      </c>
      <c r="AG1743">
        <v>66.963999999999999</v>
      </c>
      <c r="AH1743">
        <v>60.899000000000001</v>
      </c>
      <c r="AI1743">
        <v>64.575000000000003</v>
      </c>
      <c r="AJ1743">
        <v>63.188000000000002</v>
      </c>
      <c r="AK1743">
        <v>63.244999999999997</v>
      </c>
      <c r="AL1743">
        <v>59.637</v>
      </c>
      <c r="AM1743">
        <v>63.634</v>
      </c>
      <c r="AN1743">
        <v>53.960999999999999</v>
      </c>
      <c r="AO1743">
        <v>68.954999999999998</v>
      </c>
      <c r="AP1743">
        <v>69.426000000000002</v>
      </c>
      <c r="AQ1743">
        <v>75.73</v>
      </c>
      <c r="AR1743">
        <v>64.59</v>
      </c>
      <c r="AS1743">
        <v>74.093999999999994</v>
      </c>
      <c r="AT1743">
        <v>67.063999999999993</v>
      </c>
      <c r="AU1743">
        <v>63.856000000000002</v>
      </c>
      <c r="AV1743">
        <v>59.600999999999999</v>
      </c>
      <c r="AW1743">
        <v>65.375</v>
      </c>
      <c r="AX1743">
        <v>56.18</v>
      </c>
      <c r="AY1743">
        <v>61.448</v>
      </c>
      <c r="AZ1743">
        <v>64.727999999999994</v>
      </c>
    </row>
    <row r="1744" spans="1:52" x14ac:dyDescent="0.25">
      <c r="A1744" s="1">
        <v>46274</v>
      </c>
      <c r="B1744">
        <f t="shared" si="54"/>
        <v>2026</v>
      </c>
      <c r="C1744" s="3">
        <f t="shared" si="55"/>
        <v>9</v>
      </c>
      <c r="D1744">
        <v>60.488</v>
      </c>
      <c r="E1744">
        <v>52.72</v>
      </c>
      <c r="F1744">
        <v>63.241999999999997</v>
      </c>
      <c r="G1744">
        <v>70.668000000000006</v>
      </c>
      <c r="H1744">
        <v>48.856999999999999</v>
      </c>
      <c r="I1744">
        <v>46.872</v>
      </c>
      <c r="J1744">
        <v>59.921999999999997</v>
      </c>
      <c r="K1744">
        <v>66.150000000000006</v>
      </c>
      <c r="L1744">
        <v>68.912999999999997</v>
      </c>
      <c r="M1744">
        <v>71.399000000000001</v>
      </c>
      <c r="N1744">
        <v>63.741999999999997</v>
      </c>
      <c r="O1744">
        <v>68.069999999999993</v>
      </c>
      <c r="P1744">
        <v>59.771000000000001</v>
      </c>
      <c r="Q1744">
        <v>54.819000000000003</v>
      </c>
      <c r="R1744">
        <v>50.680999999999997</v>
      </c>
      <c r="S1744">
        <v>72.715999999999994</v>
      </c>
      <c r="T1744">
        <v>57.914999999999999</v>
      </c>
      <c r="U1744">
        <v>71.835999999999999</v>
      </c>
      <c r="V1744">
        <v>55.171999999999997</v>
      </c>
      <c r="W1744">
        <v>59.765000000000001</v>
      </c>
      <c r="X1744">
        <v>52.784999999999997</v>
      </c>
      <c r="Y1744">
        <v>58.756999999999998</v>
      </c>
      <c r="Z1744">
        <v>50.719000000000001</v>
      </c>
      <c r="AA1744">
        <v>66.019000000000005</v>
      </c>
      <c r="AB1744">
        <v>65.697999999999993</v>
      </c>
      <c r="AC1744">
        <v>69.834000000000003</v>
      </c>
      <c r="AD1744">
        <v>65.347999999999999</v>
      </c>
      <c r="AE1744">
        <v>64.564999999999998</v>
      </c>
      <c r="AF1744">
        <v>65.244</v>
      </c>
      <c r="AG1744">
        <v>68.61</v>
      </c>
      <c r="AH1744">
        <v>61.808</v>
      </c>
      <c r="AI1744">
        <v>63.54</v>
      </c>
      <c r="AJ1744">
        <v>65.256</v>
      </c>
      <c r="AK1744">
        <v>65.218000000000004</v>
      </c>
      <c r="AL1744">
        <v>61.475000000000001</v>
      </c>
      <c r="AM1744">
        <v>61.335000000000001</v>
      </c>
      <c r="AN1744">
        <v>56.006999999999998</v>
      </c>
      <c r="AO1744">
        <v>69.132000000000005</v>
      </c>
      <c r="AP1744">
        <v>68.369</v>
      </c>
      <c r="AQ1744">
        <v>75.951999999999998</v>
      </c>
      <c r="AR1744">
        <v>64.724999999999994</v>
      </c>
      <c r="AS1744">
        <v>72.097999999999999</v>
      </c>
      <c r="AT1744">
        <v>64.677999999999997</v>
      </c>
      <c r="AU1744">
        <v>68.510999999999996</v>
      </c>
      <c r="AV1744">
        <v>60.408999999999999</v>
      </c>
      <c r="AW1744">
        <v>69.510999999999996</v>
      </c>
      <c r="AX1744">
        <v>51.780999999999999</v>
      </c>
      <c r="AY1744">
        <v>57.223999999999997</v>
      </c>
      <c r="AZ1744">
        <v>64.275000000000006</v>
      </c>
    </row>
    <row r="1745" spans="1:52" x14ac:dyDescent="0.25">
      <c r="A1745" s="1">
        <v>46275</v>
      </c>
      <c r="B1745">
        <f t="shared" si="54"/>
        <v>2026</v>
      </c>
      <c r="C1745" s="3">
        <f t="shared" si="55"/>
        <v>9</v>
      </c>
      <c r="D1745">
        <v>62.453000000000003</v>
      </c>
      <c r="E1745">
        <v>52.496000000000002</v>
      </c>
      <c r="F1745">
        <v>68.460999999999999</v>
      </c>
      <c r="G1745">
        <v>69.057000000000002</v>
      </c>
      <c r="H1745">
        <v>51.168999999999997</v>
      </c>
      <c r="I1745">
        <v>57.536000000000001</v>
      </c>
      <c r="J1745">
        <v>62.308</v>
      </c>
      <c r="K1745">
        <v>66.83</v>
      </c>
      <c r="L1745">
        <v>66.658000000000001</v>
      </c>
      <c r="M1745">
        <v>72.605999999999995</v>
      </c>
      <c r="N1745">
        <v>64.373999999999995</v>
      </c>
      <c r="O1745">
        <v>71.307000000000002</v>
      </c>
      <c r="P1745">
        <v>64.542000000000002</v>
      </c>
      <c r="Q1745">
        <v>58.655999999999999</v>
      </c>
      <c r="R1745">
        <v>52.024000000000001</v>
      </c>
      <c r="S1745">
        <v>72.611999999999995</v>
      </c>
      <c r="T1745">
        <v>57.393000000000001</v>
      </c>
      <c r="U1745">
        <v>70.382000000000005</v>
      </c>
      <c r="V1745">
        <v>55.502000000000002</v>
      </c>
      <c r="W1745">
        <v>61.069000000000003</v>
      </c>
      <c r="X1745">
        <v>52.78</v>
      </c>
      <c r="Y1745">
        <v>61.619</v>
      </c>
      <c r="Z1745">
        <v>47.356999999999999</v>
      </c>
      <c r="AA1745">
        <v>67.376999999999995</v>
      </c>
      <c r="AB1745">
        <v>67.355999999999995</v>
      </c>
      <c r="AC1745">
        <v>65.218999999999994</v>
      </c>
      <c r="AD1745">
        <v>64.900999999999996</v>
      </c>
      <c r="AE1745">
        <v>63.238</v>
      </c>
      <c r="AF1745">
        <v>71.040999999999997</v>
      </c>
      <c r="AG1745">
        <v>66.028000000000006</v>
      </c>
      <c r="AH1745">
        <v>62.267000000000003</v>
      </c>
      <c r="AI1745">
        <v>68.688000000000002</v>
      </c>
      <c r="AJ1745">
        <v>67.497</v>
      </c>
      <c r="AK1745">
        <v>63.15</v>
      </c>
      <c r="AL1745">
        <v>57.912999999999997</v>
      </c>
      <c r="AM1745">
        <v>63.423999999999999</v>
      </c>
      <c r="AN1745">
        <v>58.753</v>
      </c>
      <c r="AO1745">
        <v>68.14</v>
      </c>
      <c r="AP1745">
        <v>73.501999999999995</v>
      </c>
      <c r="AQ1745">
        <v>74.819999999999993</v>
      </c>
      <c r="AR1745">
        <v>64.125</v>
      </c>
      <c r="AS1745">
        <v>74.679000000000002</v>
      </c>
      <c r="AT1745">
        <v>62.244</v>
      </c>
      <c r="AU1745">
        <v>74.004999999999995</v>
      </c>
      <c r="AV1745">
        <v>63.621000000000002</v>
      </c>
      <c r="AW1745">
        <v>69.739000000000004</v>
      </c>
      <c r="AX1745">
        <v>65.114000000000004</v>
      </c>
      <c r="AY1745">
        <v>57.957000000000001</v>
      </c>
      <c r="AZ1745">
        <v>63.582999999999998</v>
      </c>
    </row>
    <row r="1746" spans="1:52" x14ac:dyDescent="0.25">
      <c r="A1746" s="1">
        <v>46276</v>
      </c>
      <c r="B1746">
        <f t="shared" si="54"/>
        <v>2026</v>
      </c>
      <c r="C1746" s="3">
        <f t="shared" si="55"/>
        <v>9</v>
      </c>
      <c r="D1746">
        <v>62.581000000000003</v>
      </c>
      <c r="E1746">
        <v>47.871000000000002</v>
      </c>
      <c r="F1746">
        <v>68.817999999999998</v>
      </c>
      <c r="G1746">
        <v>67.519000000000005</v>
      </c>
      <c r="H1746">
        <v>54.648000000000003</v>
      </c>
      <c r="I1746">
        <v>61.575000000000003</v>
      </c>
      <c r="J1746">
        <v>60.616999999999997</v>
      </c>
      <c r="K1746">
        <v>66.674999999999997</v>
      </c>
      <c r="L1746">
        <v>65.665000000000006</v>
      </c>
      <c r="M1746">
        <v>69.753</v>
      </c>
      <c r="N1746">
        <v>64.543000000000006</v>
      </c>
      <c r="O1746">
        <v>73.55</v>
      </c>
      <c r="P1746">
        <v>64.537999999999997</v>
      </c>
      <c r="Q1746">
        <v>60.384</v>
      </c>
      <c r="R1746">
        <v>50.210999999999999</v>
      </c>
      <c r="S1746">
        <v>72.028000000000006</v>
      </c>
      <c r="T1746">
        <v>56.335000000000001</v>
      </c>
      <c r="U1746">
        <v>73.649000000000001</v>
      </c>
      <c r="V1746">
        <v>54.9</v>
      </c>
      <c r="W1746">
        <v>62.301000000000002</v>
      </c>
      <c r="X1746">
        <v>52.176000000000002</v>
      </c>
      <c r="Y1746">
        <v>58.835000000000001</v>
      </c>
      <c r="Z1746">
        <v>54.393000000000001</v>
      </c>
      <c r="AA1746">
        <v>67.149000000000001</v>
      </c>
      <c r="AB1746">
        <v>68.802000000000007</v>
      </c>
      <c r="AC1746">
        <v>61.625999999999998</v>
      </c>
      <c r="AD1746">
        <v>66.284999999999997</v>
      </c>
      <c r="AE1746">
        <v>59.865000000000002</v>
      </c>
      <c r="AF1746">
        <v>73.25</v>
      </c>
      <c r="AG1746">
        <v>70.323999999999998</v>
      </c>
      <c r="AH1746">
        <v>59.326999999999998</v>
      </c>
      <c r="AI1746">
        <v>67.591999999999999</v>
      </c>
      <c r="AJ1746">
        <v>68.024000000000001</v>
      </c>
      <c r="AK1746">
        <v>63.692</v>
      </c>
      <c r="AL1746">
        <v>61.067999999999998</v>
      </c>
      <c r="AM1746">
        <v>62.871000000000002</v>
      </c>
      <c r="AN1746">
        <v>61.079000000000001</v>
      </c>
      <c r="AO1746">
        <v>70.409000000000006</v>
      </c>
      <c r="AP1746">
        <v>71.730999999999995</v>
      </c>
      <c r="AQ1746">
        <v>70.537999999999997</v>
      </c>
      <c r="AR1746">
        <v>69.599999999999994</v>
      </c>
      <c r="AS1746">
        <v>74.748999999999995</v>
      </c>
      <c r="AT1746">
        <v>63.18</v>
      </c>
      <c r="AU1746">
        <v>72.578000000000003</v>
      </c>
      <c r="AV1746">
        <v>64.022999999999996</v>
      </c>
      <c r="AW1746">
        <v>66.009</v>
      </c>
      <c r="AX1746">
        <v>58.026000000000003</v>
      </c>
      <c r="AY1746">
        <v>60.5</v>
      </c>
      <c r="AZ1746">
        <v>55.161999999999999</v>
      </c>
    </row>
    <row r="1747" spans="1:52" x14ac:dyDescent="0.25">
      <c r="A1747" s="1">
        <v>46277</v>
      </c>
      <c r="B1747">
        <f t="shared" si="54"/>
        <v>2026</v>
      </c>
      <c r="C1747" s="3">
        <f t="shared" si="55"/>
        <v>9</v>
      </c>
      <c r="D1747">
        <v>51.774000000000001</v>
      </c>
      <c r="E1747">
        <v>42.616</v>
      </c>
      <c r="F1747">
        <v>59.494999999999997</v>
      </c>
      <c r="G1747">
        <v>61.348999999999997</v>
      </c>
      <c r="H1747">
        <v>49.323999999999998</v>
      </c>
      <c r="I1747">
        <v>49.079000000000001</v>
      </c>
      <c r="J1747">
        <v>53.927</v>
      </c>
      <c r="K1747">
        <v>60.37</v>
      </c>
      <c r="L1747">
        <v>59.523000000000003</v>
      </c>
      <c r="M1747">
        <v>67.778999999999996</v>
      </c>
      <c r="N1747">
        <v>60.362000000000002</v>
      </c>
      <c r="O1747">
        <v>62.417999999999999</v>
      </c>
      <c r="P1747">
        <v>55.591999999999999</v>
      </c>
      <c r="Q1747">
        <v>51.664000000000001</v>
      </c>
      <c r="R1747">
        <v>51.127000000000002</v>
      </c>
      <c r="S1747">
        <v>62.926000000000002</v>
      </c>
      <c r="T1747">
        <v>52.558</v>
      </c>
      <c r="U1747">
        <v>69.313999999999993</v>
      </c>
      <c r="V1747">
        <v>49.643999999999998</v>
      </c>
      <c r="W1747">
        <v>53.475000000000001</v>
      </c>
      <c r="X1747">
        <v>44.469000000000001</v>
      </c>
      <c r="Y1747">
        <v>51.314999999999998</v>
      </c>
      <c r="Z1747">
        <v>49.521999999999998</v>
      </c>
      <c r="AA1747">
        <v>62.011000000000003</v>
      </c>
      <c r="AB1747">
        <v>61.357999999999997</v>
      </c>
      <c r="AC1747">
        <v>59.329000000000001</v>
      </c>
      <c r="AD1747">
        <v>59.011000000000003</v>
      </c>
      <c r="AE1747">
        <v>56.012</v>
      </c>
      <c r="AF1747">
        <v>63.101999999999997</v>
      </c>
      <c r="AG1747">
        <v>62.173000000000002</v>
      </c>
      <c r="AH1747">
        <v>51.936999999999998</v>
      </c>
      <c r="AI1747">
        <v>56.822000000000003</v>
      </c>
      <c r="AJ1747">
        <v>61.96</v>
      </c>
      <c r="AK1747">
        <v>50.822000000000003</v>
      </c>
      <c r="AL1747">
        <v>53.34</v>
      </c>
      <c r="AM1747">
        <v>57.374000000000002</v>
      </c>
      <c r="AN1747">
        <v>52.853000000000002</v>
      </c>
      <c r="AO1747">
        <v>62.234999999999999</v>
      </c>
      <c r="AP1747">
        <v>61.591000000000001</v>
      </c>
      <c r="AQ1747">
        <v>64.554000000000002</v>
      </c>
      <c r="AR1747">
        <v>58.798999999999999</v>
      </c>
      <c r="AS1747">
        <v>66.472999999999999</v>
      </c>
      <c r="AT1747">
        <v>56.180999999999997</v>
      </c>
      <c r="AU1747">
        <v>62.728999999999999</v>
      </c>
      <c r="AV1747">
        <v>56.823999999999998</v>
      </c>
      <c r="AW1747">
        <v>60.323</v>
      </c>
      <c r="AX1747">
        <v>52.884999999999998</v>
      </c>
      <c r="AY1747">
        <v>48.802</v>
      </c>
      <c r="AZ1747">
        <v>60.395000000000003</v>
      </c>
    </row>
    <row r="1748" spans="1:52" x14ac:dyDescent="0.25">
      <c r="A1748" s="1">
        <v>46278</v>
      </c>
      <c r="B1748">
        <f t="shared" si="54"/>
        <v>2026</v>
      </c>
      <c r="C1748" s="3">
        <f t="shared" si="55"/>
        <v>9</v>
      </c>
      <c r="D1748">
        <v>61.076000000000001</v>
      </c>
      <c r="E1748">
        <v>49.326000000000001</v>
      </c>
      <c r="F1748">
        <v>56.046999999999997</v>
      </c>
      <c r="G1748">
        <v>57.485999999999997</v>
      </c>
      <c r="H1748">
        <v>53.939</v>
      </c>
      <c r="I1748">
        <v>64.989000000000004</v>
      </c>
      <c r="J1748">
        <v>61.69</v>
      </c>
      <c r="K1748">
        <v>59.994999999999997</v>
      </c>
      <c r="L1748">
        <v>55.47</v>
      </c>
      <c r="M1748">
        <v>59.83</v>
      </c>
      <c r="N1748">
        <v>63.384</v>
      </c>
      <c r="O1748">
        <v>54.773000000000003</v>
      </c>
      <c r="P1748">
        <v>58.915999999999997</v>
      </c>
      <c r="Q1748">
        <v>62.686999999999998</v>
      </c>
      <c r="R1748">
        <v>56.28</v>
      </c>
      <c r="S1748">
        <v>63.866</v>
      </c>
      <c r="T1748">
        <v>62.259</v>
      </c>
      <c r="U1748">
        <v>65.602999999999994</v>
      </c>
      <c r="V1748">
        <v>58.488</v>
      </c>
      <c r="W1748">
        <v>57.374000000000002</v>
      </c>
      <c r="X1748">
        <v>53.149000000000001</v>
      </c>
      <c r="Y1748">
        <v>54.564999999999998</v>
      </c>
      <c r="Z1748">
        <v>59.363</v>
      </c>
      <c r="AA1748">
        <v>51.649000000000001</v>
      </c>
      <c r="AB1748">
        <v>67.727000000000004</v>
      </c>
      <c r="AC1748">
        <v>56.225000000000001</v>
      </c>
      <c r="AD1748">
        <v>56.359000000000002</v>
      </c>
      <c r="AE1748">
        <v>51.26</v>
      </c>
      <c r="AF1748">
        <v>58.756</v>
      </c>
      <c r="AG1748">
        <v>53.176000000000002</v>
      </c>
      <c r="AH1748">
        <v>59.329000000000001</v>
      </c>
      <c r="AI1748">
        <v>51.582999999999998</v>
      </c>
      <c r="AJ1748">
        <v>62.357999999999997</v>
      </c>
      <c r="AK1748">
        <v>60.326999999999998</v>
      </c>
      <c r="AL1748">
        <v>44.567</v>
      </c>
      <c r="AM1748">
        <v>61.997</v>
      </c>
      <c r="AN1748">
        <v>57.685000000000002</v>
      </c>
      <c r="AO1748">
        <v>59.427999999999997</v>
      </c>
      <c r="AP1748">
        <v>52.978000000000002</v>
      </c>
      <c r="AQ1748">
        <v>55.761000000000003</v>
      </c>
      <c r="AR1748">
        <v>55.436999999999998</v>
      </c>
      <c r="AS1748">
        <v>59.289000000000001</v>
      </c>
      <c r="AT1748">
        <v>56.683</v>
      </c>
      <c r="AU1748">
        <v>58.826000000000001</v>
      </c>
      <c r="AV1748">
        <v>49.305999999999997</v>
      </c>
      <c r="AW1748">
        <v>52.445999999999998</v>
      </c>
      <c r="AX1748">
        <v>47.707999999999998</v>
      </c>
      <c r="AY1748">
        <v>43.39</v>
      </c>
      <c r="AZ1748">
        <v>42.369</v>
      </c>
    </row>
    <row r="1749" spans="1:52" x14ac:dyDescent="0.25">
      <c r="A1749" s="1">
        <v>46279</v>
      </c>
      <c r="B1749">
        <f t="shared" si="54"/>
        <v>2026</v>
      </c>
      <c r="C1749" s="3">
        <f t="shared" si="55"/>
        <v>9</v>
      </c>
      <c r="D1749">
        <v>62.637999999999998</v>
      </c>
      <c r="E1749">
        <v>53.920999999999999</v>
      </c>
      <c r="F1749">
        <v>70.031000000000006</v>
      </c>
      <c r="G1749">
        <v>71.891000000000005</v>
      </c>
      <c r="H1749">
        <v>58.417999999999999</v>
      </c>
      <c r="I1749">
        <v>60.290999999999997</v>
      </c>
      <c r="J1749">
        <v>62.402999999999999</v>
      </c>
      <c r="K1749">
        <v>71.62</v>
      </c>
      <c r="L1749">
        <v>66.396000000000001</v>
      </c>
      <c r="M1749">
        <v>77.653000000000006</v>
      </c>
      <c r="N1749">
        <v>65.724000000000004</v>
      </c>
      <c r="O1749">
        <v>68.414000000000001</v>
      </c>
      <c r="P1749">
        <v>62.917999999999999</v>
      </c>
      <c r="Q1749">
        <v>62.923999999999999</v>
      </c>
      <c r="R1749">
        <v>55.988999999999997</v>
      </c>
      <c r="S1749">
        <v>81.287000000000006</v>
      </c>
      <c r="T1749">
        <v>61.55</v>
      </c>
      <c r="U1749">
        <v>74.747</v>
      </c>
      <c r="V1749">
        <v>59.499000000000002</v>
      </c>
      <c r="W1749">
        <v>56.03</v>
      </c>
      <c r="X1749">
        <v>50.862000000000002</v>
      </c>
      <c r="Y1749">
        <v>60.344000000000001</v>
      </c>
      <c r="Z1749">
        <v>55.131999999999998</v>
      </c>
      <c r="AA1749">
        <v>70.366</v>
      </c>
      <c r="AB1749">
        <v>69.084000000000003</v>
      </c>
      <c r="AC1749">
        <v>70.251000000000005</v>
      </c>
      <c r="AD1749">
        <v>67.47</v>
      </c>
      <c r="AE1749">
        <v>70.102000000000004</v>
      </c>
      <c r="AF1749">
        <v>70.578000000000003</v>
      </c>
      <c r="AG1749">
        <v>74.042000000000002</v>
      </c>
      <c r="AH1749">
        <v>61.323</v>
      </c>
      <c r="AI1749">
        <v>67.468999999999994</v>
      </c>
      <c r="AJ1749">
        <v>69.772000000000006</v>
      </c>
      <c r="AK1749">
        <v>65.555999999999997</v>
      </c>
      <c r="AL1749">
        <v>61.871000000000002</v>
      </c>
      <c r="AM1749">
        <v>64.012</v>
      </c>
      <c r="AN1749">
        <v>60.877000000000002</v>
      </c>
      <c r="AO1749">
        <v>73.468000000000004</v>
      </c>
      <c r="AP1749">
        <v>69.102999999999994</v>
      </c>
      <c r="AQ1749">
        <v>72.700999999999993</v>
      </c>
      <c r="AR1749">
        <v>76.876000000000005</v>
      </c>
      <c r="AS1749">
        <v>74.578000000000003</v>
      </c>
      <c r="AT1749">
        <v>59.381</v>
      </c>
      <c r="AU1749">
        <v>77.503</v>
      </c>
      <c r="AV1749">
        <v>62.103999999999999</v>
      </c>
      <c r="AW1749">
        <v>69.239999999999995</v>
      </c>
      <c r="AX1749">
        <v>60.161999999999999</v>
      </c>
      <c r="AY1749">
        <v>58.097000000000001</v>
      </c>
      <c r="AZ1749">
        <v>67.283000000000001</v>
      </c>
    </row>
    <row r="1750" spans="1:52" x14ac:dyDescent="0.25">
      <c r="A1750" s="1">
        <v>46280</v>
      </c>
      <c r="B1750">
        <f t="shared" si="54"/>
        <v>2026</v>
      </c>
      <c r="C1750" s="3">
        <f t="shared" si="55"/>
        <v>9</v>
      </c>
      <c r="D1750">
        <v>63.954000000000001</v>
      </c>
      <c r="E1750">
        <v>51.311</v>
      </c>
      <c r="F1750">
        <v>65.816000000000003</v>
      </c>
      <c r="G1750">
        <v>67.945999999999998</v>
      </c>
      <c r="H1750">
        <v>54.95</v>
      </c>
      <c r="I1750">
        <v>58.179000000000002</v>
      </c>
      <c r="J1750">
        <v>59.432000000000002</v>
      </c>
      <c r="K1750">
        <v>74.695999999999998</v>
      </c>
      <c r="L1750">
        <v>66.004000000000005</v>
      </c>
      <c r="M1750">
        <v>76.225999999999999</v>
      </c>
      <c r="N1750">
        <v>64.725999999999999</v>
      </c>
      <c r="O1750">
        <v>68.852000000000004</v>
      </c>
      <c r="P1750">
        <v>63.996000000000002</v>
      </c>
      <c r="Q1750">
        <v>58.320999999999998</v>
      </c>
      <c r="R1750">
        <v>56.137999999999998</v>
      </c>
      <c r="S1750">
        <v>79.471000000000004</v>
      </c>
      <c r="T1750">
        <v>64.716999999999999</v>
      </c>
      <c r="U1750">
        <v>69.730999999999995</v>
      </c>
      <c r="V1750">
        <v>58.850999999999999</v>
      </c>
      <c r="W1750">
        <v>58.026000000000003</v>
      </c>
      <c r="X1750">
        <v>49.255000000000003</v>
      </c>
      <c r="Y1750">
        <v>59.886000000000003</v>
      </c>
      <c r="Z1750">
        <v>52.573</v>
      </c>
      <c r="AA1750">
        <v>69.656000000000006</v>
      </c>
      <c r="AB1750">
        <v>67.397999999999996</v>
      </c>
      <c r="AC1750">
        <v>65.403999999999996</v>
      </c>
      <c r="AD1750">
        <v>70.421999999999997</v>
      </c>
      <c r="AE1750">
        <v>68.087999999999994</v>
      </c>
      <c r="AF1750">
        <v>73.159000000000006</v>
      </c>
      <c r="AG1750">
        <v>73.748999999999995</v>
      </c>
      <c r="AH1750">
        <v>60.398000000000003</v>
      </c>
      <c r="AI1750">
        <v>67.778000000000006</v>
      </c>
      <c r="AJ1750">
        <v>69.465000000000003</v>
      </c>
      <c r="AK1750">
        <v>67.765000000000001</v>
      </c>
      <c r="AL1750">
        <v>56.688000000000002</v>
      </c>
      <c r="AM1750">
        <v>66.034000000000006</v>
      </c>
      <c r="AN1750">
        <v>56.316000000000003</v>
      </c>
      <c r="AO1750">
        <v>68.673000000000002</v>
      </c>
      <c r="AP1750">
        <v>70.103999999999999</v>
      </c>
      <c r="AQ1750">
        <v>73.421999999999997</v>
      </c>
      <c r="AR1750">
        <v>71.283000000000001</v>
      </c>
      <c r="AS1750">
        <v>77.536000000000001</v>
      </c>
      <c r="AT1750">
        <v>60.844999999999999</v>
      </c>
      <c r="AU1750">
        <v>77.578999999999994</v>
      </c>
      <c r="AV1750">
        <v>64.105999999999995</v>
      </c>
      <c r="AW1750">
        <v>74.344999999999999</v>
      </c>
      <c r="AX1750">
        <v>59.183</v>
      </c>
      <c r="AY1750">
        <v>57.575000000000003</v>
      </c>
      <c r="AZ1750">
        <v>61.677</v>
      </c>
    </row>
    <row r="1751" spans="1:52" x14ac:dyDescent="0.25">
      <c r="A1751" s="1">
        <v>46281</v>
      </c>
      <c r="B1751">
        <f t="shared" si="54"/>
        <v>2026</v>
      </c>
      <c r="C1751" s="3">
        <f t="shared" si="55"/>
        <v>9</v>
      </c>
      <c r="D1751">
        <v>64.709000000000003</v>
      </c>
      <c r="E1751">
        <v>57.302999999999997</v>
      </c>
      <c r="F1751">
        <v>68.168000000000006</v>
      </c>
      <c r="G1751">
        <v>70.492999999999995</v>
      </c>
      <c r="H1751">
        <v>54.533000000000001</v>
      </c>
      <c r="I1751">
        <v>56.683999999999997</v>
      </c>
      <c r="J1751">
        <v>60.597999999999999</v>
      </c>
      <c r="K1751">
        <v>71.507000000000005</v>
      </c>
      <c r="L1751">
        <v>67.105999999999995</v>
      </c>
      <c r="M1751">
        <v>73.397000000000006</v>
      </c>
      <c r="N1751">
        <v>70.373999999999995</v>
      </c>
      <c r="O1751">
        <v>71.010000000000005</v>
      </c>
      <c r="P1751">
        <v>65.010999999999996</v>
      </c>
      <c r="Q1751">
        <v>59.587000000000003</v>
      </c>
      <c r="R1751">
        <v>54.213000000000001</v>
      </c>
      <c r="S1751">
        <v>80.343000000000004</v>
      </c>
      <c r="T1751">
        <v>62.747999999999998</v>
      </c>
      <c r="U1751">
        <v>72.578999999999994</v>
      </c>
      <c r="V1751">
        <v>58.29</v>
      </c>
      <c r="W1751">
        <v>62.057000000000002</v>
      </c>
      <c r="X1751">
        <v>53.334000000000003</v>
      </c>
      <c r="Y1751">
        <v>58.563000000000002</v>
      </c>
      <c r="Z1751">
        <v>52.406999999999996</v>
      </c>
      <c r="AA1751">
        <v>64.736999999999995</v>
      </c>
      <c r="AB1751">
        <v>63.857999999999997</v>
      </c>
      <c r="AC1751">
        <v>64.412999999999997</v>
      </c>
      <c r="AD1751">
        <v>69.945999999999998</v>
      </c>
      <c r="AE1751">
        <v>66.034000000000006</v>
      </c>
      <c r="AF1751">
        <v>73.096000000000004</v>
      </c>
      <c r="AG1751">
        <v>75.244</v>
      </c>
      <c r="AH1751">
        <v>59.494</v>
      </c>
      <c r="AI1751">
        <v>65.778999999999996</v>
      </c>
      <c r="AJ1751">
        <v>67.695999999999998</v>
      </c>
      <c r="AK1751">
        <v>67.247</v>
      </c>
      <c r="AL1751">
        <v>59.292999999999999</v>
      </c>
      <c r="AM1751">
        <v>65.97</v>
      </c>
      <c r="AN1751">
        <v>55.186999999999998</v>
      </c>
      <c r="AO1751">
        <v>64.783000000000001</v>
      </c>
      <c r="AP1751">
        <v>69.444000000000003</v>
      </c>
      <c r="AQ1751">
        <v>72.587000000000003</v>
      </c>
      <c r="AR1751">
        <v>74.956999999999994</v>
      </c>
      <c r="AS1751">
        <v>78.403000000000006</v>
      </c>
      <c r="AT1751">
        <v>63.686999999999998</v>
      </c>
      <c r="AU1751">
        <v>78.248000000000005</v>
      </c>
      <c r="AV1751">
        <v>62.561999999999998</v>
      </c>
      <c r="AW1751">
        <v>71.772999999999996</v>
      </c>
      <c r="AX1751">
        <v>56.881999999999998</v>
      </c>
      <c r="AY1751">
        <v>57.578000000000003</v>
      </c>
      <c r="AZ1751">
        <v>52.929000000000002</v>
      </c>
    </row>
    <row r="1752" spans="1:52" x14ac:dyDescent="0.25">
      <c r="A1752" s="1">
        <v>46282</v>
      </c>
      <c r="B1752">
        <f t="shared" si="54"/>
        <v>2026</v>
      </c>
      <c r="C1752" s="3">
        <f t="shared" si="55"/>
        <v>9</v>
      </c>
      <c r="D1752">
        <v>65.103999999999999</v>
      </c>
      <c r="E1752">
        <v>59.546999999999997</v>
      </c>
      <c r="F1752">
        <v>68.638999999999996</v>
      </c>
      <c r="G1752">
        <v>67.966999999999999</v>
      </c>
      <c r="H1752">
        <v>55.441000000000003</v>
      </c>
      <c r="I1752">
        <v>57.624000000000002</v>
      </c>
      <c r="J1752">
        <v>61.481000000000002</v>
      </c>
      <c r="K1752">
        <v>62.01</v>
      </c>
      <c r="L1752">
        <v>63.587000000000003</v>
      </c>
      <c r="M1752">
        <v>76.906000000000006</v>
      </c>
      <c r="N1752">
        <v>70.816999999999993</v>
      </c>
      <c r="O1752">
        <v>75.707999999999998</v>
      </c>
      <c r="P1752">
        <v>65.915999999999997</v>
      </c>
      <c r="Q1752">
        <v>64.667000000000002</v>
      </c>
      <c r="R1752">
        <v>54.856000000000002</v>
      </c>
      <c r="S1752">
        <v>77.795000000000002</v>
      </c>
      <c r="T1752">
        <v>61.518999999999998</v>
      </c>
      <c r="U1752">
        <v>76.709000000000003</v>
      </c>
      <c r="V1752">
        <v>58.579000000000001</v>
      </c>
      <c r="W1752">
        <v>59.005000000000003</v>
      </c>
      <c r="X1752">
        <v>47.03</v>
      </c>
      <c r="Y1752">
        <v>59.183999999999997</v>
      </c>
      <c r="Z1752">
        <v>53.189</v>
      </c>
      <c r="AA1752">
        <v>65.695999999999998</v>
      </c>
      <c r="AB1752">
        <v>66.674999999999997</v>
      </c>
      <c r="AC1752">
        <v>65.203999999999994</v>
      </c>
      <c r="AD1752">
        <v>74.372</v>
      </c>
      <c r="AE1752">
        <v>64.531999999999996</v>
      </c>
      <c r="AF1752">
        <v>73.808000000000007</v>
      </c>
      <c r="AG1752">
        <v>78.052000000000007</v>
      </c>
      <c r="AH1752">
        <v>61.04</v>
      </c>
      <c r="AI1752">
        <v>66.588999999999999</v>
      </c>
      <c r="AJ1752">
        <v>62.322000000000003</v>
      </c>
      <c r="AK1752">
        <v>67.3</v>
      </c>
      <c r="AL1752">
        <v>62.167000000000002</v>
      </c>
      <c r="AM1752">
        <v>65.495999999999995</v>
      </c>
      <c r="AN1752">
        <v>57.719000000000001</v>
      </c>
      <c r="AO1752">
        <v>65.352000000000004</v>
      </c>
      <c r="AP1752">
        <v>69.951999999999998</v>
      </c>
      <c r="AQ1752">
        <v>67.748999999999995</v>
      </c>
      <c r="AR1752">
        <v>74.918999999999997</v>
      </c>
      <c r="AS1752">
        <v>78.366</v>
      </c>
      <c r="AT1752">
        <v>63.712000000000003</v>
      </c>
      <c r="AU1752">
        <v>72.656999999999996</v>
      </c>
      <c r="AV1752">
        <v>69.02</v>
      </c>
      <c r="AW1752">
        <v>71.304000000000002</v>
      </c>
      <c r="AX1752">
        <v>62.533000000000001</v>
      </c>
      <c r="AY1752">
        <v>60.904000000000003</v>
      </c>
      <c r="AZ1752">
        <v>55.113999999999997</v>
      </c>
    </row>
    <row r="1753" spans="1:52" x14ac:dyDescent="0.25">
      <c r="A1753" s="1">
        <v>46283</v>
      </c>
      <c r="B1753">
        <f t="shared" si="54"/>
        <v>2026</v>
      </c>
      <c r="C1753" s="3">
        <f t="shared" si="55"/>
        <v>9</v>
      </c>
      <c r="D1753">
        <v>62.738999999999997</v>
      </c>
      <c r="E1753">
        <v>61.396000000000001</v>
      </c>
      <c r="F1753">
        <v>68.180000000000007</v>
      </c>
      <c r="G1753">
        <v>67.819000000000003</v>
      </c>
      <c r="H1753">
        <v>53.768999999999998</v>
      </c>
      <c r="I1753">
        <v>54.552</v>
      </c>
      <c r="J1753">
        <v>64.212999999999994</v>
      </c>
      <c r="K1753">
        <v>59.579000000000001</v>
      </c>
      <c r="L1753">
        <v>66.59</v>
      </c>
      <c r="M1753">
        <v>78.977000000000004</v>
      </c>
      <c r="N1753">
        <v>73.09</v>
      </c>
      <c r="O1753">
        <v>79.460999999999999</v>
      </c>
      <c r="P1753">
        <v>66.885999999999996</v>
      </c>
      <c r="Q1753">
        <v>62.01</v>
      </c>
      <c r="R1753">
        <v>51.960999999999999</v>
      </c>
      <c r="S1753">
        <v>78.225999999999999</v>
      </c>
      <c r="T1753">
        <v>59.790999999999997</v>
      </c>
      <c r="U1753">
        <v>73.897000000000006</v>
      </c>
      <c r="V1753">
        <v>62.033000000000001</v>
      </c>
      <c r="W1753">
        <v>60.204000000000001</v>
      </c>
      <c r="X1753">
        <v>62.673999999999999</v>
      </c>
      <c r="Y1753">
        <v>60.002000000000002</v>
      </c>
      <c r="Z1753">
        <v>53.23</v>
      </c>
      <c r="AA1753">
        <v>61.057000000000002</v>
      </c>
      <c r="AB1753">
        <v>60.826000000000001</v>
      </c>
      <c r="AC1753">
        <v>65.037999999999997</v>
      </c>
      <c r="AD1753">
        <v>71.105000000000004</v>
      </c>
      <c r="AE1753">
        <v>66.968999999999994</v>
      </c>
      <c r="AF1753">
        <v>73.31</v>
      </c>
      <c r="AG1753">
        <v>77.521000000000001</v>
      </c>
      <c r="AH1753">
        <v>64.302000000000007</v>
      </c>
      <c r="AI1753">
        <v>69.643000000000001</v>
      </c>
      <c r="AJ1753">
        <v>68.703999999999994</v>
      </c>
      <c r="AK1753">
        <v>64.040000000000006</v>
      </c>
      <c r="AL1753">
        <v>61.323999999999998</v>
      </c>
      <c r="AM1753">
        <v>64.947000000000003</v>
      </c>
      <c r="AN1753">
        <v>60.595999999999997</v>
      </c>
      <c r="AO1753">
        <v>67.221000000000004</v>
      </c>
      <c r="AP1753">
        <v>69.522999999999996</v>
      </c>
      <c r="AQ1753">
        <v>71.727999999999994</v>
      </c>
      <c r="AR1753">
        <v>73.906999999999996</v>
      </c>
      <c r="AS1753">
        <v>76.975999999999999</v>
      </c>
      <c r="AT1753">
        <v>62.94</v>
      </c>
      <c r="AU1753">
        <v>76.209000000000003</v>
      </c>
      <c r="AV1753">
        <v>71.965999999999994</v>
      </c>
      <c r="AW1753">
        <v>75.194000000000003</v>
      </c>
      <c r="AX1753">
        <v>59.914999999999999</v>
      </c>
      <c r="AY1753">
        <v>61.180999999999997</v>
      </c>
      <c r="AZ1753">
        <v>58.956000000000003</v>
      </c>
    </row>
    <row r="1754" spans="1:52" x14ac:dyDescent="0.25">
      <c r="A1754" s="1">
        <v>46284</v>
      </c>
      <c r="B1754">
        <f t="shared" si="54"/>
        <v>2026</v>
      </c>
      <c r="C1754" s="3">
        <f t="shared" si="55"/>
        <v>9</v>
      </c>
      <c r="D1754">
        <v>53.350999999999999</v>
      </c>
      <c r="E1754">
        <v>55.868000000000002</v>
      </c>
      <c r="F1754">
        <v>59.470999999999997</v>
      </c>
      <c r="G1754">
        <v>59.698</v>
      </c>
      <c r="H1754">
        <v>43.841999999999999</v>
      </c>
      <c r="I1754">
        <v>47.064999999999998</v>
      </c>
      <c r="J1754">
        <v>59.889000000000003</v>
      </c>
      <c r="K1754">
        <v>54.576999999999998</v>
      </c>
      <c r="L1754">
        <v>63.582999999999998</v>
      </c>
      <c r="M1754">
        <v>67.947999999999993</v>
      </c>
      <c r="N1754">
        <v>65.39</v>
      </c>
      <c r="O1754">
        <v>68.775999999999996</v>
      </c>
      <c r="P1754">
        <v>60.331000000000003</v>
      </c>
      <c r="Q1754">
        <v>53.37</v>
      </c>
      <c r="R1754">
        <v>45.543999999999997</v>
      </c>
      <c r="S1754">
        <v>67.784000000000006</v>
      </c>
      <c r="T1754">
        <v>59.643999999999998</v>
      </c>
      <c r="U1754">
        <v>70.061000000000007</v>
      </c>
      <c r="V1754">
        <v>53.973999999999997</v>
      </c>
      <c r="W1754">
        <v>53.433</v>
      </c>
      <c r="X1754">
        <v>43.689</v>
      </c>
      <c r="Y1754">
        <v>54.962000000000003</v>
      </c>
      <c r="Z1754">
        <v>48.396999999999998</v>
      </c>
      <c r="AA1754">
        <v>57.975000000000001</v>
      </c>
      <c r="AB1754">
        <v>57.594999999999999</v>
      </c>
      <c r="AC1754">
        <v>59.722999999999999</v>
      </c>
      <c r="AD1754">
        <v>62.564999999999998</v>
      </c>
      <c r="AE1754">
        <v>59.215000000000003</v>
      </c>
      <c r="AF1754">
        <v>66.763999999999996</v>
      </c>
      <c r="AG1754">
        <v>66.733000000000004</v>
      </c>
      <c r="AH1754">
        <v>62.180999999999997</v>
      </c>
      <c r="AI1754">
        <v>64.287000000000006</v>
      </c>
      <c r="AJ1754">
        <v>53.317999999999998</v>
      </c>
      <c r="AK1754">
        <v>53.649000000000001</v>
      </c>
      <c r="AL1754">
        <v>53.082999999999998</v>
      </c>
      <c r="AM1754">
        <v>59.24</v>
      </c>
      <c r="AN1754">
        <v>59.265999999999998</v>
      </c>
      <c r="AO1754">
        <v>60.271000000000001</v>
      </c>
      <c r="AP1754">
        <v>60.948999999999998</v>
      </c>
      <c r="AQ1754">
        <v>68.084999999999994</v>
      </c>
      <c r="AR1754">
        <v>68.283000000000001</v>
      </c>
      <c r="AS1754">
        <v>75.215999999999994</v>
      </c>
      <c r="AT1754">
        <v>54.622999999999998</v>
      </c>
      <c r="AU1754">
        <v>69.206999999999994</v>
      </c>
      <c r="AV1754">
        <v>64.852999999999994</v>
      </c>
      <c r="AW1754">
        <v>68.706000000000003</v>
      </c>
      <c r="AX1754">
        <v>54.343000000000004</v>
      </c>
      <c r="AY1754">
        <v>50.741999999999997</v>
      </c>
      <c r="AZ1754">
        <v>54.426000000000002</v>
      </c>
    </row>
    <row r="1755" spans="1:52" x14ac:dyDescent="0.25">
      <c r="A1755" s="1">
        <v>46285</v>
      </c>
      <c r="B1755">
        <f t="shared" si="54"/>
        <v>2026</v>
      </c>
      <c r="C1755" s="3">
        <f t="shared" si="55"/>
        <v>9</v>
      </c>
      <c r="D1755">
        <v>64.924999999999997</v>
      </c>
      <c r="E1755">
        <v>56.137</v>
      </c>
      <c r="F1755">
        <v>57.197000000000003</v>
      </c>
      <c r="G1755">
        <v>58.415999999999997</v>
      </c>
      <c r="H1755">
        <v>56.878999999999998</v>
      </c>
      <c r="I1755">
        <v>55.015000000000001</v>
      </c>
      <c r="J1755">
        <v>68.888999999999996</v>
      </c>
      <c r="K1755">
        <v>53.320999999999998</v>
      </c>
      <c r="L1755">
        <v>58.15</v>
      </c>
      <c r="M1755">
        <v>61.533999999999999</v>
      </c>
      <c r="N1755">
        <v>64.769000000000005</v>
      </c>
      <c r="O1755">
        <v>61.948</v>
      </c>
      <c r="P1755">
        <v>63.929000000000002</v>
      </c>
      <c r="Q1755">
        <v>61.945</v>
      </c>
      <c r="R1755">
        <v>52.366999999999997</v>
      </c>
      <c r="S1755">
        <v>61.231000000000002</v>
      </c>
      <c r="T1755">
        <v>70.718999999999994</v>
      </c>
      <c r="U1755">
        <v>66.385999999999996</v>
      </c>
      <c r="V1755">
        <v>61.451000000000001</v>
      </c>
      <c r="W1755">
        <v>65.412000000000006</v>
      </c>
      <c r="X1755">
        <v>46.856000000000002</v>
      </c>
      <c r="Y1755">
        <v>65.210999999999999</v>
      </c>
      <c r="Z1755">
        <v>58.62</v>
      </c>
      <c r="AA1755">
        <v>51.49</v>
      </c>
      <c r="AB1755">
        <v>68.045000000000002</v>
      </c>
      <c r="AC1755">
        <v>56.177999999999997</v>
      </c>
      <c r="AD1755">
        <v>59.872999999999998</v>
      </c>
      <c r="AE1755">
        <v>52.465000000000003</v>
      </c>
      <c r="AF1755">
        <v>62.634</v>
      </c>
      <c r="AG1755">
        <v>58.537999999999997</v>
      </c>
      <c r="AH1755">
        <v>67.631</v>
      </c>
      <c r="AI1755">
        <v>54.555</v>
      </c>
      <c r="AJ1755">
        <v>60.649000000000001</v>
      </c>
      <c r="AK1755">
        <v>54.896000000000001</v>
      </c>
      <c r="AL1755">
        <v>44.021999999999998</v>
      </c>
      <c r="AM1755">
        <v>64.44</v>
      </c>
      <c r="AN1755">
        <v>59.534999999999997</v>
      </c>
      <c r="AO1755">
        <v>55.634999999999998</v>
      </c>
      <c r="AP1755">
        <v>46.984000000000002</v>
      </c>
      <c r="AQ1755">
        <v>60.83</v>
      </c>
      <c r="AR1755">
        <v>64.861999999999995</v>
      </c>
      <c r="AS1755">
        <v>68.759</v>
      </c>
      <c r="AT1755">
        <v>64.313999999999993</v>
      </c>
      <c r="AU1755">
        <v>64.956000000000003</v>
      </c>
      <c r="AV1755">
        <v>52.923000000000002</v>
      </c>
      <c r="AW1755">
        <v>56.512</v>
      </c>
      <c r="AX1755">
        <v>52.58</v>
      </c>
      <c r="AY1755">
        <v>47.427999999999997</v>
      </c>
      <c r="AZ1755">
        <v>47.932000000000002</v>
      </c>
    </row>
    <row r="1756" spans="1:52" x14ac:dyDescent="0.25">
      <c r="A1756" s="1">
        <v>46286</v>
      </c>
      <c r="B1756">
        <f t="shared" si="54"/>
        <v>2026</v>
      </c>
      <c r="C1756" s="3">
        <f t="shared" si="55"/>
        <v>9</v>
      </c>
      <c r="D1756">
        <v>61.582999999999998</v>
      </c>
      <c r="E1756">
        <v>60.57</v>
      </c>
      <c r="F1756">
        <v>72.822999999999993</v>
      </c>
      <c r="G1756">
        <v>78.509</v>
      </c>
      <c r="H1756">
        <v>53.375</v>
      </c>
      <c r="I1756">
        <v>62.106999999999999</v>
      </c>
      <c r="J1756">
        <v>66.350999999999999</v>
      </c>
      <c r="K1756">
        <v>68.248999999999995</v>
      </c>
      <c r="L1756">
        <v>69.56</v>
      </c>
      <c r="M1756">
        <v>81.573999999999998</v>
      </c>
      <c r="N1756">
        <v>70.096999999999994</v>
      </c>
      <c r="O1756">
        <v>75.069999999999993</v>
      </c>
      <c r="P1756">
        <v>63.185000000000002</v>
      </c>
      <c r="Q1756">
        <v>64.567999999999998</v>
      </c>
      <c r="R1756">
        <v>56.546999999999997</v>
      </c>
      <c r="S1756">
        <v>74.825000000000003</v>
      </c>
      <c r="T1756">
        <v>67.087000000000003</v>
      </c>
      <c r="U1756">
        <v>77.546000000000006</v>
      </c>
      <c r="V1756">
        <v>63.417999999999999</v>
      </c>
      <c r="W1756">
        <v>64.597999999999999</v>
      </c>
      <c r="X1756">
        <v>54.286000000000001</v>
      </c>
      <c r="Y1756">
        <v>66.225999999999999</v>
      </c>
      <c r="Z1756">
        <v>52.895000000000003</v>
      </c>
      <c r="AA1756">
        <v>69.004000000000005</v>
      </c>
      <c r="AB1756">
        <v>67.462000000000003</v>
      </c>
      <c r="AC1756">
        <v>70.409000000000006</v>
      </c>
      <c r="AD1756">
        <v>73.266999999999996</v>
      </c>
      <c r="AE1756">
        <v>64.102000000000004</v>
      </c>
      <c r="AF1756">
        <v>75.456999999999994</v>
      </c>
      <c r="AG1756">
        <v>78.132000000000005</v>
      </c>
      <c r="AH1756">
        <v>64.320999999999998</v>
      </c>
      <c r="AI1756">
        <v>69.992999999999995</v>
      </c>
      <c r="AJ1756">
        <v>67.375</v>
      </c>
      <c r="AK1756">
        <v>61.378999999999998</v>
      </c>
      <c r="AL1756">
        <v>60.94</v>
      </c>
      <c r="AM1756">
        <v>67.91</v>
      </c>
      <c r="AN1756">
        <v>63.176000000000002</v>
      </c>
      <c r="AO1756">
        <v>68.516000000000005</v>
      </c>
      <c r="AP1756">
        <v>61.008000000000003</v>
      </c>
      <c r="AQ1756">
        <v>77.135999999999996</v>
      </c>
      <c r="AR1756">
        <v>80.421999999999997</v>
      </c>
      <c r="AS1756">
        <v>73.686000000000007</v>
      </c>
      <c r="AT1756">
        <v>62.795000000000002</v>
      </c>
      <c r="AU1756">
        <v>74.233999999999995</v>
      </c>
      <c r="AV1756">
        <v>68.451999999999998</v>
      </c>
      <c r="AW1756">
        <v>71.718000000000004</v>
      </c>
      <c r="AX1756">
        <v>64.41</v>
      </c>
      <c r="AY1756">
        <v>58.515999999999998</v>
      </c>
      <c r="AZ1756">
        <v>52.457999999999998</v>
      </c>
    </row>
    <row r="1757" spans="1:52" x14ac:dyDescent="0.25">
      <c r="A1757" s="1">
        <v>46287</v>
      </c>
      <c r="B1757">
        <f t="shared" si="54"/>
        <v>2026</v>
      </c>
      <c r="C1757" s="3">
        <f t="shared" si="55"/>
        <v>9</v>
      </c>
      <c r="D1757">
        <v>67.948999999999998</v>
      </c>
      <c r="E1757">
        <v>58.064</v>
      </c>
      <c r="F1757">
        <v>72.326999999999998</v>
      </c>
      <c r="G1757">
        <v>77.144000000000005</v>
      </c>
      <c r="H1757">
        <v>56.435000000000002</v>
      </c>
      <c r="I1757">
        <v>60.084000000000003</v>
      </c>
      <c r="J1757">
        <v>61.792000000000002</v>
      </c>
      <c r="K1757">
        <v>73.872</v>
      </c>
      <c r="L1757">
        <v>72.816000000000003</v>
      </c>
      <c r="M1757">
        <v>80.778999999999996</v>
      </c>
      <c r="N1757">
        <v>69.727000000000004</v>
      </c>
      <c r="O1757">
        <v>77.742999999999995</v>
      </c>
      <c r="P1757">
        <v>64.25</v>
      </c>
      <c r="Q1757">
        <v>62.6</v>
      </c>
      <c r="R1757">
        <v>55.149000000000001</v>
      </c>
      <c r="S1757">
        <v>70.424999999999997</v>
      </c>
      <c r="T1757">
        <v>69.787000000000006</v>
      </c>
      <c r="U1757">
        <v>74.296999999999997</v>
      </c>
      <c r="V1757">
        <v>61.036000000000001</v>
      </c>
      <c r="W1757">
        <v>67.088999999999999</v>
      </c>
      <c r="X1757">
        <v>56.667999999999999</v>
      </c>
      <c r="Y1757">
        <v>63.095999999999997</v>
      </c>
      <c r="Z1757">
        <v>51.893000000000001</v>
      </c>
      <c r="AA1757">
        <v>69.53</v>
      </c>
      <c r="AB1757">
        <v>69.445999999999998</v>
      </c>
      <c r="AC1757">
        <v>67.930000000000007</v>
      </c>
      <c r="AD1757">
        <v>75.283000000000001</v>
      </c>
      <c r="AE1757">
        <v>62.244</v>
      </c>
      <c r="AF1757">
        <v>76.721999999999994</v>
      </c>
      <c r="AG1757">
        <v>76.185000000000002</v>
      </c>
      <c r="AH1757">
        <v>65.230999999999995</v>
      </c>
      <c r="AI1757">
        <v>72.906999999999996</v>
      </c>
      <c r="AJ1757">
        <v>68.201999999999998</v>
      </c>
      <c r="AK1757">
        <v>66.959000000000003</v>
      </c>
      <c r="AL1757">
        <v>50.747</v>
      </c>
      <c r="AM1757">
        <v>65.272999999999996</v>
      </c>
      <c r="AN1757">
        <v>60.807000000000002</v>
      </c>
      <c r="AO1757">
        <v>64.459999999999994</v>
      </c>
      <c r="AP1757">
        <v>70.072000000000003</v>
      </c>
      <c r="AQ1757">
        <v>75.463999999999999</v>
      </c>
      <c r="AR1757">
        <v>74.594999999999999</v>
      </c>
      <c r="AS1757">
        <v>74.7</v>
      </c>
      <c r="AT1757">
        <v>58.606999999999999</v>
      </c>
      <c r="AU1757">
        <v>79.63</v>
      </c>
      <c r="AV1757">
        <v>70.248999999999995</v>
      </c>
      <c r="AW1757">
        <v>67.477000000000004</v>
      </c>
      <c r="AX1757">
        <v>60.378</v>
      </c>
      <c r="AY1757">
        <v>58.737000000000002</v>
      </c>
      <c r="AZ1757">
        <v>55.387</v>
      </c>
    </row>
    <row r="1758" spans="1:52" x14ac:dyDescent="0.25">
      <c r="A1758" s="1">
        <v>46288</v>
      </c>
      <c r="B1758">
        <f t="shared" si="54"/>
        <v>2026</v>
      </c>
      <c r="C1758" s="3">
        <f t="shared" si="55"/>
        <v>9</v>
      </c>
      <c r="D1758">
        <v>67.786000000000001</v>
      </c>
      <c r="E1758">
        <v>59.517000000000003</v>
      </c>
      <c r="F1758">
        <v>73.275000000000006</v>
      </c>
      <c r="G1758">
        <v>78.052000000000007</v>
      </c>
      <c r="H1758">
        <v>64.028999999999996</v>
      </c>
      <c r="I1758">
        <v>60.655000000000001</v>
      </c>
      <c r="J1758">
        <v>60.216999999999999</v>
      </c>
      <c r="K1758">
        <v>72.725999999999999</v>
      </c>
      <c r="L1758">
        <v>71.489999999999995</v>
      </c>
      <c r="M1758">
        <v>75.215999999999994</v>
      </c>
      <c r="N1758">
        <v>66.56</v>
      </c>
      <c r="O1758">
        <v>73.671000000000006</v>
      </c>
      <c r="P1758">
        <v>63.728000000000002</v>
      </c>
      <c r="Q1758">
        <v>65.466999999999999</v>
      </c>
      <c r="R1758">
        <v>56.811999999999998</v>
      </c>
      <c r="S1758">
        <v>68.231999999999999</v>
      </c>
      <c r="T1758">
        <v>67.311000000000007</v>
      </c>
      <c r="U1758">
        <v>71.948999999999998</v>
      </c>
      <c r="V1758">
        <v>60.933</v>
      </c>
      <c r="W1758">
        <v>63.215000000000003</v>
      </c>
      <c r="X1758">
        <v>52.118000000000002</v>
      </c>
      <c r="Y1758">
        <v>65.525999999999996</v>
      </c>
      <c r="Z1758">
        <v>50.543999999999997</v>
      </c>
      <c r="AA1758">
        <v>73.234999999999999</v>
      </c>
      <c r="AB1758">
        <v>63.914999999999999</v>
      </c>
      <c r="AC1758">
        <v>65.555000000000007</v>
      </c>
      <c r="AD1758">
        <v>68.045000000000002</v>
      </c>
      <c r="AE1758">
        <v>60.71</v>
      </c>
      <c r="AF1758">
        <v>77.111999999999995</v>
      </c>
      <c r="AG1758">
        <v>75.83</v>
      </c>
      <c r="AH1758">
        <v>66.751000000000005</v>
      </c>
      <c r="AI1758">
        <v>75.644000000000005</v>
      </c>
      <c r="AJ1758">
        <v>68.230999999999995</v>
      </c>
      <c r="AK1758">
        <v>64.403000000000006</v>
      </c>
      <c r="AL1758">
        <v>53.098999999999997</v>
      </c>
      <c r="AM1758">
        <v>61.805</v>
      </c>
      <c r="AN1758">
        <v>61.783999999999999</v>
      </c>
      <c r="AO1758">
        <v>62.951999999999998</v>
      </c>
      <c r="AP1758">
        <v>69.335999999999999</v>
      </c>
      <c r="AQ1758">
        <v>78.84</v>
      </c>
      <c r="AR1758">
        <v>75.096000000000004</v>
      </c>
      <c r="AS1758">
        <v>74.83</v>
      </c>
      <c r="AT1758">
        <v>67.17</v>
      </c>
      <c r="AU1758">
        <v>71.986999999999995</v>
      </c>
      <c r="AV1758">
        <v>74.841999999999999</v>
      </c>
      <c r="AW1758">
        <v>71.102000000000004</v>
      </c>
      <c r="AX1758">
        <v>61.515999999999998</v>
      </c>
      <c r="AY1758">
        <v>59.082000000000001</v>
      </c>
      <c r="AZ1758">
        <v>53.466000000000001</v>
      </c>
    </row>
    <row r="1759" spans="1:52" x14ac:dyDescent="0.25">
      <c r="A1759" s="1">
        <v>46289</v>
      </c>
      <c r="B1759">
        <f t="shared" si="54"/>
        <v>2026</v>
      </c>
      <c r="C1759" s="3">
        <f t="shared" si="55"/>
        <v>9</v>
      </c>
      <c r="D1759">
        <v>71.55</v>
      </c>
      <c r="E1759">
        <v>60.405000000000001</v>
      </c>
      <c r="F1759">
        <v>73.221999999999994</v>
      </c>
      <c r="G1759">
        <v>76.73</v>
      </c>
      <c r="H1759">
        <v>67.64</v>
      </c>
      <c r="I1759">
        <v>60.914000000000001</v>
      </c>
      <c r="J1759">
        <v>63.726999999999997</v>
      </c>
      <c r="K1759">
        <v>75.564999999999998</v>
      </c>
      <c r="L1759">
        <v>71.811999999999998</v>
      </c>
      <c r="M1759">
        <v>76.745999999999995</v>
      </c>
      <c r="N1759">
        <v>64.620999999999995</v>
      </c>
      <c r="O1759">
        <v>77.632999999999996</v>
      </c>
      <c r="P1759">
        <v>62.927</v>
      </c>
      <c r="Q1759">
        <v>63.585000000000001</v>
      </c>
      <c r="R1759">
        <v>56.933</v>
      </c>
      <c r="S1759">
        <v>62.313000000000002</v>
      </c>
      <c r="T1759">
        <v>67.622</v>
      </c>
      <c r="U1759">
        <v>73.494</v>
      </c>
      <c r="V1759">
        <v>61.661999999999999</v>
      </c>
      <c r="W1759">
        <v>64.647000000000006</v>
      </c>
      <c r="X1759">
        <v>50.505000000000003</v>
      </c>
      <c r="Y1759">
        <v>61.198</v>
      </c>
      <c r="Z1759">
        <v>52.677999999999997</v>
      </c>
      <c r="AA1759">
        <v>71.564999999999998</v>
      </c>
      <c r="AB1759">
        <v>64.406999999999996</v>
      </c>
      <c r="AC1759">
        <v>68.581999999999994</v>
      </c>
      <c r="AD1759">
        <v>69.370999999999995</v>
      </c>
      <c r="AE1759">
        <v>62.302999999999997</v>
      </c>
      <c r="AF1759">
        <v>75.006</v>
      </c>
      <c r="AG1759">
        <v>74.474000000000004</v>
      </c>
      <c r="AH1759">
        <v>66.3</v>
      </c>
      <c r="AI1759">
        <v>74.555000000000007</v>
      </c>
      <c r="AJ1759">
        <v>64.578000000000003</v>
      </c>
      <c r="AK1759">
        <v>62.817999999999998</v>
      </c>
      <c r="AL1759">
        <v>53.167999999999999</v>
      </c>
      <c r="AM1759">
        <v>63.734999999999999</v>
      </c>
      <c r="AN1759">
        <v>63.972000000000001</v>
      </c>
      <c r="AO1759">
        <v>57.4</v>
      </c>
      <c r="AP1759">
        <v>64.009</v>
      </c>
      <c r="AQ1759">
        <v>76.881</v>
      </c>
      <c r="AR1759">
        <v>73.656000000000006</v>
      </c>
      <c r="AS1759">
        <v>76.551000000000002</v>
      </c>
      <c r="AT1759">
        <v>69.149000000000001</v>
      </c>
      <c r="AU1759">
        <v>68.167000000000002</v>
      </c>
      <c r="AV1759">
        <v>74.587000000000003</v>
      </c>
      <c r="AW1759">
        <v>71.872</v>
      </c>
      <c r="AX1759">
        <v>63.881</v>
      </c>
      <c r="AY1759">
        <v>64.343999999999994</v>
      </c>
      <c r="AZ1759">
        <v>52.247</v>
      </c>
    </row>
    <row r="1760" spans="1:52" x14ac:dyDescent="0.25">
      <c r="A1760" s="1">
        <v>46290</v>
      </c>
      <c r="B1760">
        <f t="shared" si="54"/>
        <v>2026</v>
      </c>
      <c r="C1760" s="3">
        <f t="shared" si="55"/>
        <v>9</v>
      </c>
      <c r="D1760">
        <v>68.608000000000004</v>
      </c>
      <c r="E1760">
        <v>60.598999999999997</v>
      </c>
      <c r="F1760">
        <v>72.893000000000001</v>
      </c>
      <c r="G1760">
        <v>75.462999999999994</v>
      </c>
      <c r="H1760">
        <v>66.828000000000003</v>
      </c>
      <c r="I1760">
        <v>57.981000000000002</v>
      </c>
      <c r="J1760">
        <v>61.017000000000003</v>
      </c>
      <c r="K1760">
        <v>71.477000000000004</v>
      </c>
      <c r="L1760">
        <v>71.075999999999993</v>
      </c>
      <c r="M1760">
        <v>75.991</v>
      </c>
      <c r="N1760">
        <v>66.513999999999996</v>
      </c>
      <c r="O1760">
        <v>77.274000000000001</v>
      </c>
      <c r="P1760">
        <v>63.9</v>
      </c>
      <c r="Q1760">
        <v>60.959000000000003</v>
      </c>
      <c r="R1760">
        <v>55.17</v>
      </c>
      <c r="S1760">
        <v>69.427000000000007</v>
      </c>
      <c r="T1760">
        <v>69.826999999999998</v>
      </c>
      <c r="U1760">
        <v>73.123000000000005</v>
      </c>
      <c r="V1760">
        <v>56.656999999999996</v>
      </c>
      <c r="W1760">
        <v>63.779000000000003</v>
      </c>
      <c r="X1760">
        <v>53.779000000000003</v>
      </c>
      <c r="Y1760">
        <v>61.317</v>
      </c>
      <c r="Z1760">
        <v>51.22</v>
      </c>
      <c r="AA1760">
        <v>67.382000000000005</v>
      </c>
      <c r="AB1760">
        <v>71.350999999999999</v>
      </c>
      <c r="AC1760">
        <v>68.662000000000006</v>
      </c>
      <c r="AD1760">
        <v>70.837000000000003</v>
      </c>
      <c r="AE1760">
        <v>67.08</v>
      </c>
      <c r="AF1760">
        <v>74.891000000000005</v>
      </c>
      <c r="AG1760">
        <v>73.034999999999997</v>
      </c>
      <c r="AH1760">
        <v>67.144999999999996</v>
      </c>
      <c r="AI1760">
        <v>74.501999999999995</v>
      </c>
      <c r="AJ1760">
        <v>68.430999999999997</v>
      </c>
      <c r="AK1760">
        <v>59.061999999999998</v>
      </c>
      <c r="AL1760">
        <v>53.329000000000001</v>
      </c>
      <c r="AM1760">
        <v>62.359000000000002</v>
      </c>
      <c r="AN1760">
        <v>65.082999999999998</v>
      </c>
      <c r="AO1760">
        <v>61.328000000000003</v>
      </c>
      <c r="AP1760">
        <v>66.424999999999997</v>
      </c>
      <c r="AQ1760">
        <v>79.055999999999997</v>
      </c>
      <c r="AR1760">
        <v>73.966999999999999</v>
      </c>
      <c r="AS1760">
        <v>76.650999999999996</v>
      </c>
      <c r="AT1760">
        <v>68.402000000000001</v>
      </c>
      <c r="AU1760">
        <v>66.944999999999993</v>
      </c>
      <c r="AV1760">
        <v>74.03</v>
      </c>
      <c r="AW1760">
        <v>74.522999999999996</v>
      </c>
      <c r="AX1760">
        <v>64.406999999999996</v>
      </c>
      <c r="AY1760">
        <v>65.917000000000002</v>
      </c>
      <c r="AZ1760">
        <v>53.917999999999999</v>
      </c>
    </row>
    <row r="1761" spans="1:52" x14ac:dyDescent="0.25">
      <c r="A1761" s="1">
        <v>46291</v>
      </c>
      <c r="B1761">
        <f t="shared" si="54"/>
        <v>2026</v>
      </c>
      <c r="C1761" s="3">
        <f t="shared" si="55"/>
        <v>9</v>
      </c>
      <c r="D1761">
        <v>61.8</v>
      </c>
      <c r="E1761">
        <v>50.716999999999999</v>
      </c>
      <c r="F1761">
        <v>64.503</v>
      </c>
      <c r="G1761">
        <v>67.832999999999998</v>
      </c>
      <c r="H1761">
        <v>55.345999999999997</v>
      </c>
      <c r="I1761">
        <v>49.204000000000001</v>
      </c>
      <c r="J1761">
        <v>57.219000000000001</v>
      </c>
      <c r="K1761">
        <v>65.072999999999993</v>
      </c>
      <c r="L1761">
        <v>60.706000000000003</v>
      </c>
      <c r="M1761">
        <v>72.709999999999994</v>
      </c>
      <c r="N1761">
        <v>61.405999999999999</v>
      </c>
      <c r="O1761">
        <v>69.474000000000004</v>
      </c>
      <c r="P1761">
        <v>58.435000000000002</v>
      </c>
      <c r="Q1761">
        <v>54.097000000000001</v>
      </c>
      <c r="R1761">
        <v>47.878999999999998</v>
      </c>
      <c r="S1761">
        <v>65.7</v>
      </c>
      <c r="T1761">
        <v>57.305</v>
      </c>
      <c r="U1761">
        <v>66.486999999999995</v>
      </c>
      <c r="V1761">
        <v>53.057000000000002</v>
      </c>
      <c r="W1761">
        <v>55.332999999999998</v>
      </c>
      <c r="X1761">
        <v>37.947000000000003</v>
      </c>
      <c r="Y1761">
        <v>56.57</v>
      </c>
      <c r="Z1761">
        <v>51.088000000000001</v>
      </c>
      <c r="AA1761">
        <v>63.401000000000003</v>
      </c>
      <c r="AB1761">
        <v>55.295000000000002</v>
      </c>
      <c r="AC1761">
        <v>61.164999999999999</v>
      </c>
      <c r="AD1761">
        <v>59.478000000000002</v>
      </c>
      <c r="AE1761">
        <v>58.042000000000002</v>
      </c>
      <c r="AF1761">
        <v>68.352999999999994</v>
      </c>
      <c r="AG1761">
        <v>64.126999999999995</v>
      </c>
      <c r="AH1761">
        <v>57.441000000000003</v>
      </c>
      <c r="AI1761">
        <v>67.399000000000001</v>
      </c>
      <c r="AJ1761">
        <v>68.855000000000004</v>
      </c>
      <c r="AK1761">
        <v>46.779000000000003</v>
      </c>
      <c r="AL1761">
        <v>48.320999999999998</v>
      </c>
      <c r="AM1761">
        <v>56.037999999999997</v>
      </c>
      <c r="AN1761">
        <v>57.857999999999997</v>
      </c>
      <c r="AO1761">
        <v>56.49</v>
      </c>
      <c r="AP1761">
        <v>62.984000000000002</v>
      </c>
      <c r="AQ1761">
        <v>67.906000000000006</v>
      </c>
      <c r="AR1761">
        <v>63.676000000000002</v>
      </c>
      <c r="AS1761">
        <v>75.516999999999996</v>
      </c>
      <c r="AT1761">
        <v>56.405000000000001</v>
      </c>
      <c r="AU1761">
        <v>64.039000000000001</v>
      </c>
      <c r="AV1761">
        <v>71.188999999999993</v>
      </c>
      <c r="AW1761">
        <v>66.072000000000003</v>
      </c>
      <c r="AX1761">
        <v>57.758000000000003</v>
      </c>
      <c r="AY1761">
        <v>54.32</v>
      </c>
      <c r="AZ1761">
        <v>56.305999999999997</v>
      </c>
    </row>
    <row r="1762" spans="1:52" x14ac:dyDescent="0.25">
      <c r="A1762" s="1">
        <v>46292</v>
      </c>
      <c r="B1762">
        <f t="shared" si="54"/>
        <v>2026</v>
      </c>
      <c r="C1762" s="3">
        <f t="shared" si="55"/>
        <v>9</v>
      </c>
      <c r="D1762">
        <v>71.436000000000007</v>
      </c>
      <c r="E1762">
        <v>58.478000000000002</v>
      </c>
      <c r="F1762">
        <v>56.954999999999998</v>
      </c>
      <c r="G1762">
        <v>62.262999999999998</v>
      </c>
      <c r="H1762">
        <v>55.454000000000001</v>
      </c>
      <c r="I1762">
        <v>58.826999999999998</v>
      </c>
      <c r="J1762">
        <v>65.762</v>
      </c>
      <c r="K1762">
        <v>65.563000000000002</v>
      </c>
      <c r="L1762">
        <v>60.040999999999997</v>
      </c>
      <c r="M1762">
        <v>67.048000000000002</v>
      </c>
      <c r="N1762">
        <v>65.578999999999994</v>
      </c>
      <c r="O1762">
        <v>62.521999999999998</v>
      </c>
      <c r="P1762">
        <v>66.097999999999999</v>
      </c>
      <c r="Q1762">
        <v>64.596999999999994</v>
      </c>
      <c r="R1762">
        <v>55.088999999999999</v>
      </c>
      <c r="S1762">
        <v>62.274999999999999</v>
      </c>
      <c r="T1762">
        <v>62.683</v>
      </c>
      <c r="U1762">
        <v>62.07</v>
      </c>
      <c r="V1762">
        <v>60.542000000000002</v>
      </c>
      <c r="W1762">
        <v>67.462999999999994</v>
      </c>
      <c r="X1762">
        <v>43.194000000000003</v>
      </c>
      <c r="Y1762">
        <v>63.161000000000001</v>
      </c>
      <c r="Z1762">
        <v>62.055999999999997</v>
      </c>
      <c r="AA1762">
        <v>54.66</v>
      </c>
      <c r="AB1762">
        <v>64.697999999999993</v>
      </c>
      <c r="AC1762">
        <v>56.676000000000002</v>
      </c>
      <c r="AD1762">
        <v>56.765000000000001</v>
      </c>
      <c r="AE1762">
        <v>48.692999999999998</v>
      </c>
      <c r="AF1762">
        <v>66.265000000000001</v>
      </c>
      <c r="AG1762">
        <v>55.174999999999997</v>
      </c>
      <c r="AH1762">
        <v>62.734000000000002</v>
      </c>
      <c r="AI1762">
        <v>59.350999999999999</v>
      </c>
      <c r="AJ1762">
        <v>68.153000000000006</v>
      </c>
      <c r="AK1762">
        <v>51.645000000000003</v>
      </c>
      <c r="AL1762">
        <v>40.039000000000001</v>
      </c>
      <c r="AM1762">
        <v>60.552999999999997</v>
      </c>
      <c r="AN1762">
        <v>69.507999999999996</v>
      </c>
      <c r="AO1762">
        <v>58.847000000000001</v>
      </c>
      <c r="AP1762">
        <v>62.832000000000001</v>
      </c>
      <c r="AQ1762">
        <v>58.094000000000001</v>
      </c>
      <c r="AR1762">
        <v>56.32</v>
      </c>
      <c r="AS1762">
        <v>64.126999999999995</v>
      </c>
      <c r="AT1762">
        <v>67.132999999999996</v>
      </c>
      <c r="AU1762">
        <v>61.347999999999999</v>
      </c>
      <c r="AV1762">
        <v>62.616999999999997</v>
      </c>
      <c r="AW1762">
        <v>59.23</v>
      </c>
      <c r="AX1762">
        <v>53.932000000000002</v>
      </c>
      <c r="AY1762">
        <v>50.613</v>
      </c>
      <c r="AZ1762">
        <v>46.48</v>
      </c>
    </row>
    <row r="1763" spans="1:52" x14ac:dyDescent="0.25">
      <c r="A1763" s="1">
        <v>46293</v>
      </c>
      <c r="B1763">
        <f t="shared" si="54"/>
        <v>2026</v>
      </c>
      <c r="C1763" s="3">
        <f t="shared" si="55"/>
        <v>9</v>
      </c>
      <c r="D1763">
        <v>71.635000000000005</v>
      </c>
      <c r="E1763">
        <v>56.232999999999997</v>
      </c>
      <c r="F1763">
        <v>74.400000000000006</v>
      </c>
      <c r="G1763">
        <v>71.45</v>
      </c>
      <c r="H1763">
        <v>61.017000000000003</v>
      </c>
      <c r="I1763">
        <v>64.268000000000001</v>
      </c>
      <c r="J1763">
        <v>69.816999999999993</v>
      </c>
      <c r="K1763">
        <v>78.173000000000002</v>
      </c>
      <c r="L1763">
        <v>73.350999999999999</v>
      </c>
      <c r="M1763">
        <v>80.67</v>
      </c>
      <c r="N1763">
        <v>72.968000000000004</v>
      </c>
      <c r="O1763">
        <v>76.816000000000003</v>
      </c>
      <c r="P1763">
        <v>69.733999999999995</v>
      </c>
      <c r="Q1763">
        <v>60.667999999999999</v>
      </c>
      <c r="R1763">
        <v>54.124000000000002</v>
      </c>
      <c r="S1763">
        <v>76.058999999999997</v>
      </c>
      <c r="T1763">
        <v>63.061999999999998</v>
      </c>
      <c r="U1763">
        <v>73.960999999999999</v>
      </c>
      <c r="V1763">
        <v>66.573999999999998</v>
      </c>
      <c r="W1763">
        <v>58.89</v>
      </c>
      <c r="X1763">
        <v>47.713000000000001</v>
      </c>
      <c r="Y1763">
        <v>66.695999999999998</v>
      </c>
      <c r="Z1763">
        <v>63.082999999999998</v>
      </c>
      <c r="AA1763">
        <v>70.412999999999997</v>
      </c>
      <c r="AB1763">
        <v>72.650000000000006</v>
      </c>
      <c r="AC1763">
        <v>69.87</v>
      </c>
      <c r="AD1763">
        <v>72.204999999999998</v>
      </c>
      <c r="AE1763">
        <v>69.343999999999994</v>
      </c>
      <c r="AF1763">
        <v>79.977000000000004</v>
      </c>
      <c r="AG1763">
        <v>71.275999999999996</v>
      </c>
      <c r="AH1763">
        <v>68.802999999999997</v>
      </c>
      <c r="AI1763">
        <v>74.492000000000004</v>
      </c>
      <c r="AJ1763">
        <v>73.709999999999994</v>
      </c>
      <c r="AK1763">
        <v>50.884</v>
      </c>
      <c r="AL1763">
        <v>57.655999999999999</v>
      </c>
      <c r="AM1763">
        <v>63.406999999999996</v>
      </c>
      <c r="AN1763">
        <v>70.099999999999994</v>
      </c>
      <c r="AO1763">
        <v>67.614000000000004</v>
      </c>
      <c r="AP1763">
        <v>75.192999999999998</v>
      </c>
      <c r="AQ1763">
        <v>78.016999999999996</v>
      </c>
      <c r="AR1763">
        <v>76.388000000000005</v>
      </c>
      <c r="AS1763">
        <v>75.858999999999995</v>
      </c>
      <c r="AT1763">
        <v>73.206000000000003</v>
      </c>
      <c r="AU1763">
        <v>71.061999999999998</v>
      </c>
      <c r="AV1763">
        <v>78.712000000000003</v>
      </c>
      <c r="AW1763">
        <v>71.105999999999995</v>
      </c>
      <c r="AX1763">
        <v>67.959999999999994</v>
      </c>
      <c r="AY1763">
        <v>66.709999999999994</v>
      </c>
      <c r="AZ1763">
        <v>57.32</v>
      </c>
    </row>
    <row r="1764" spans="1:52" x14ac:dyDescent="0.25">
      <c r="A1764" s="1">
        <v>46294</v>
      </c>
      <c r="B1764">
        <f t="shared" si="54"/>
        <v>2026</v>
      </c>
      <c r="C1764" s="3">
        <f t="shared" si="55"/>
        <v>9</v>
      </c>
      <c r="D1764">
        <v>67.558999999999997</v>
      </c>
      <c r="E1764">
        <v>56.962000000000003</v>
      </c>
      <c r="F1764">
        <v>76.641999999999996</v>
      </c>
      <c r="G1764">
        <v>65.061999999999998</v>
      </c>
      <c r="H1764">
        <v>62.433999999999997</v>
      </c>
      <c r="I1764">
        <v>62.219000000000001</v>
      </c>
      <c r="J1764">
        <v>72.966999999999999</v>
      </c>
      <c r="K1764">
        <v>74.536000000000001</v>
      </c>
      <c r="L1764">
        <v>75.808000000000007</v>
      </c>
      <c r="M1764">
        <v>78.704999999999998</v>
      </c>
      <c r="N1764">
        <v>72.423000000000002</v>
      </c>
      <c r="O1764">
        <v>70.668999999999997</v>
      </c>
      <c r="P1764">
        <v>61.83</v>
      </c>
      <c r="Q1764">
        <v>62.768999999999998</v>
      </c>
      <c r="R1764">
        <v>56.609000000000002</v>
      </c>
      <c r="S1764">
        <v>73.623999999999995</v>
      </c>
      <c r="T1764">
        <v>59.323999999999998</v>
      </c>
      <c r="U1764">
        <v>74.587000000000003</v>
      </c>
      <c r="V1764">
        <v>64.736000000000004</v>
      </c>
      <c r="W1764">
        <v>61.064</v>
      </c>
      <c r="X1764">
        <v>47.404000000000003</v>
      </c>
      <c r="Y1764">
        <v>66.099999999999994</v>
      </c>
      <c r="Z1764">
        <v>62.878</v>
      </c>
      <c r="AA1764">
        <v>68.194000000000003</v>
      </c>
      <c r="AB1764">
        <v>66.683999999999997</v>
      </c>
      <c r="AC1764">
        <v>68.754999999999995</v>
      </c>
      <c r="AD1764">
        <v>71.41</v>
      </c>
      <c r="AE1764">
        <v>69.540999999999997</v>
      </c>
      <c r="AF1764">
        <v>73.162999999999997</v>
      </c>
      <c r="AG1764">
        <v>71.718999999999994</v>
      </c>
      <c r="AH1764">
        <v>72.495000000000005</v>
      </c>
      <c r="AI1764">
        <v>74.093000000000004</v>
      </c>
      <c r="AJ1764">
        <v>79.438999999999993</v>
      </c>
      <c r="AK1764">
        <v>49.820999999999998</v>
      </c>
      <c r="AL1764">
        <v>60.073</v>
      </c>
      <c r="AM1764">
        <v>65.905000000000001</v>
      </c>
      <c r="AN1764">
        <v>60.795999999999999</v>
      </c>
      <c r="AO1764">
        <v>69.191999999999993</v>
      </c>
      <c r="AP1764">
        <v>70.855999999999995</v>
      </c>
      <c r="AQ1764">
        <v>76.915999999999997</v>
      </c>
      <c r="AR1764">
        <v>69.751000000000005</v>
      </c>
      <c r="AS1764">
        <v>82.838999999999999</v>
      </c>
      <c r="AT1764">
        <v>71.605000000000004</v>
      </c>
      <c r="AU1764">
        <v>73.659000000000006</v>
      </c>
      <c r="AV1764">
        <v>73.412999999999997</v>
      </c>
      <c r="AW1764">
        <v>72.837000000000003</v>
      </c>
      <c r="AX1764">
        <v>67.17</v>
      </c>
      <c r="AY1764">
        <v>66.366</v>
      </c>
      <c r="AZ1764">
        <v>53.09</v>
      </c>
    </row>
    <row r="1765" spans="1:52" x14ac:dyDescent="0.25">
      <c r="A1765" s="1">
        <v>46295</v>
      </c>
      <c r="B1765">
        <f t="shared" si="54"/>
        <v>2026</v>
      </c>
      <c r="C1765" s="3">
        <f t="shared" si="55"/>
        <v>9</v>
      </c>
      <c r="D1765">
        <v>67.436000000000007</v>
      </c>
      <c r="E1765">
        <v>52.731999999999999</v>
      </c>
      <c r="F1765">
        <v>72.356999999999999</v>
      </c>
      <c r="G1765">
        <v>61.177</v>
      </c>
      <c r="H1765">
        <v>58.18</v>
      </c>
      <c r="I1765">
        <v>58.777000000000001</v>
      </c>
      <c r="J1765">
        <v>64.617000000000004</v>
      </c>
      <c r="K1765">
        <v>71.53</v>
      </c>
      <c r="L1765">
        <v>73.959999999999994</v>
      </c>
      <c r="M1765">
        <v>75.864000000000004</v>
      </c>
      <c r="N1765">
        <v>64.311000000000007</v>
      </c>
      <c r="O1765">
        <v>69.114000000000004</v>
      </c>
      <c r="P1765">
        <v>60.622</v>
      </c>
      <c r="Q1765">
        <v>63.795000000000002</v>
      </c>
      <c r="R1765">
        <v>52.368000000000002</v>
      </c>
      <c r="S1765">
        <v>67.593999999999994</v>
      </c>
      <c r="T1765">
        <v>57.465000000000003</v>
      </c>
      <c r="U1765">
        <v>70.882999999999996</v>
      </c>
      <c r="V1765">
        <v>62.651000000000003</v>
      </c>
      <c r="W1765">
        <v>57.823</v>
      </c>
      <c r="X1765">
        <v>41.146000000000001</v>
      </c>
      <c r="Y1765">
        <v>61.417000000000002</v>
      </c>
      <c r="Z1765">
        <v>60.048999999999999</v>
      </c>
      <c r="AA1765">
        <v>62.951000000000001</v>
      </c>
      <c r="AB1765">
        <v>65.03</v>
      </c>
      <c r="AC1765">
        <v>69.929000000000002</v>
      </c>
      <c r="AD1765">
        <v>68.117000000000004</v>
      </c>
      <c r="AE1765">
        <v>69.097999999999999</v>
      </c>
      <c r="AF1765">
        <v>68.271000000000001</v>
      </c>
      <c r="AG1765">
        <v>68.14</v>
      </c>
      <c r="AH1765">
        <v>68.254000000000005</v>
      </c>
      <c r="AI1765">
        <v>71.552000000000007</v>
      </c>
      <c r="AJ1765">
        <v>77.551000000000002</v>
      </c>
      <c r="AK1765">
        <v>54.752000000000002</v>
      </c>
      <c r="AL1765">
        <v>60.161999999999999</v>
      </c>
      <c r="AM1765">
        <v>63.71</v>
      </c>
      <c r="AN1765">
        <v>60.997</v>
      </c>
      <c r="AO1765">
        <v>66.522999999999996</v>
      </c>
      <c r="AP1765">
        <v>66.397999999999996</v>
      </c>
      <c r="AQ1765">
        <v>76.477000000000004</v>
      </c>
      <c r="AR1765">
        <v>69.534000000000006</v>
      </c>
      <c r="AS1765">
        <v>78.233000000000004</v>
      </c>
      <c r="AT1765">
        <v>71.046000000000006</v>
      </c>
      <c r="AU1765">
        <v>71.47</v>
      </c>
      <c r="AV1765">
        <v>68.64</v>
      </c>
      <c r="AW1765">
        <v>75.096999999999994</v>
      </c>
      <c r="AX1765">
        <v>70.224000000000004</v>
      </c>
      <c r="AY1765">
        <v>64.337999999999994</v>
      </c>
      <c r="AZ1765">
        <v>51.914000000000001</v>
      </c>
    </row>
    <row r="1766" spans="1:52" x14ac:dyDescent="0.25">
      <c r="A1766" s="1">
        <v>46296</v>
      </c>
      <c r="B1766">
        <f t="shared" si="54"/>
        <v>2026</v>
      </c>
      <c r="C1766" s="3">
        <f t="shared" si="55"/>
        <v>10</v>
      </c>
      <c r="D1766">
        <v>77.638999999999996</v>
      </c>
      <c r="E1766">
        <v>57.27</v>
      </c>
      <c r="F1766">
        <v>67.625</v>
      </c>
      <c r="G1766">
        <v>71.631</v>
      </c>
      <c r="H1766">
        <v>58.189</v>
      </c>
      <c r="I1766">
        <v>61.05</v>
      </c>
      <c r="J1766">
        <v>79.036000000000001</v>
      </c>
      <c r="K1766">
        <v>70.260999999999996</v>
      </c>
      <c r="L1766">
        <v>70.590999999999994</v>
      </c>
      <c r="M1766">
        <v>81.603999999999999</v>
      </c>
      <c r="N1766">
        <v>63.472000000000001</v>
      </c>
      <c r="O1766">
        <v>68.903999999999996</v>
      </c>
      <c r="P1766">
        <v>70.296000000000006</v>
      </c>
      <c r="Q1766">
        <v>66.921000000000006</v>
      </c>
      <c r="R1766">
        <v>63.420999999999999</v>
      </c>
      <c r="S1766">
        <v>63.786999999999999</v>
      </c>
      <c r="T1766">
        <v>65.483000000000004</v>
      </c>
      <c r="U1766">
        <v>67.531999999999996</v>
      </c>
      <c r="V1766">
        <v>67.822999999999993</v>
      </c>
      <c r="W1766">
        <v>68.674000000000007</v>
      </c>
      <c r="X1766">
        <v>40.124000000000002</v>
      </c>
      <c r="Y1766">
        <v>63.277000000000001</v>
      </c>
      <c r="Z1766">
        <v>67.781999999999996</v>
      </c>
      <c r="AA1766">
        <v>66.248000000000005</v>
      </c>
      <c r="AB1766">
        <v>67.965000000000003</v>
      </c>
      <c r="AC1766">
        <v>67.319999999999993</v>
      </c>
      <c r="AD1766">
        <v>68.251000000000005</v>
      </c>
      <c r="AE1766">
        <v>68.394999999999996</v>
      </c>
      <c r="AF1766">
        <v>70.935000000000002</v>
      </c>
      <c r="AG1766">
        <v>69.063999999999993</v>
      </c>
      <c r="AH1766">
        <v>67.519000000000005</v>
      </c>
      <c r="AI1766">
        <v>68.587999999999994</v>
      </c>
      <c r="AJ1766">
        <v>76.042000000000002</v>
      </c>
      <c r="AK1766">
        <v>61.131</v>
      </c>
      <c r="AL1766">
        <v>57.081000000000003</v>
      </c>
      <c r="AM1766">
        <v>65.808999999999997</v>
      </c>
      <c r="AN1766">
        <v>67.915000000000006</v>
      </c>
      <c r="AO1766">
        <v>67.284999999999997</v>
      </c>
      <c r="AP1766">
        <v>65.405000000000001</v>
      </c>
      <c r="AQ1766">
        <v>64.992000000000004</v>
      </c>
      <c r="AR1766">
        <v>71.162000000000006</v>
      </c>
      <c r="AS1766">
        <v>74.48</v>
      </c>
      <c r="AT1766">
        <v>71.605000000000004</v>
      </c>
      <c r="AU1766">
        <v>58.186999999999998</v>
      </c>
      <c r="AV1766">
        <v>62.188000000000002</v>
      </c>
      <c r="AW1766">
        <v>67.519000000000005</v>
      </c>
      <c r="AX1766">
        <v>64.355999999999995</v>
      </c>
      <c r="AY1766">
        <v>59.732999999999997</v>
      </c>
      <c r="AZ1766">
        <v>56.002000000000002</v>
      </c>
    </row>
    <row r="1767" spans="1:52" x14ac:dyDescent="0.25">
      <c r="A1767" s="1">
        <v>46297</v>
      </c>
      <c r="B1767">
        <f t="shared" si="54"/>
        <v>2026</v>
      </c>
      <c r="C1767" s="3">
        <f t="shared" si="55"/>
        <v>10</v>
      </c>
      <c r="D1767">
        <v>76.147000000000006</v>
      </c>
      <c r="E1767">
        <v>61.747</v>
      </c>
      <c r="F1767">
        <v>66.941000000000003</v>
      </c>
      <c r="G1767">
        <v>72.483000000000004</v>
      </c>
      <c r="H1767">
        <v>60.29</v>
      </c>
      <c r="I1767">
        <v>60.445999999999998</v>
      </c>
      <c r="J1767">
        <v>75.558999999999997</v>
      </c>
      <c r="K1767">
        <v>68.364999999999995</v>
      </c>
      <c r="L1767">
        <v>70.8</v>
      </c>
      <c r="M1767">
        <v>83.506</v>
      </c>
      <c r="N1767">
        <v>63.177999999999997</v>
      </c>
      <c r="O1767">
        <v>64.497</v>
      </c>
      <c r="P1767">
        <v>69.069999999999993</v>
      </c>
      <c r="Q1767">
        <v>69.521000000000001</v>
      </c>
      <c r="R1767">
        <v>65.274000000000001</v>
      </c>
      <c r="S1767">
        <v>65.796000000000006</v>
      </c>
      <c r="T1767">
        <v>65.491</v>
      </c>
      <c r="U1767">
        <v>71.021000000000001</v>
      </c>
      <c r="V1767">
        <v>65.980999999999995</v>
      </c>
      <c r="W1767">
        <v>70.391000000000005</v>
      </c>
      <c r="X1767">
        <v>57.930999999999997</v>
      </c>
      <c r="Y1767">
        <v>64.822000000000003</v>
      </c>
      <c r="Z1767">
        <v>65.37</v>
      </c>
      <c r="AA1767">
        <v>69.025999999999996</v>
      </c>
      <c r="AB1767">
        <v>74.293999999999997</v>
      </c>
      <c r="AC1767">
        <v>71.516000000000005</v>
      </c>
      <c r="AD1767">
        <v>66.326999999999998</v>
      </c>
      <c r="AE1767">
        <v>66.125</v>
      </c>
      <c r="AF1767">
        <v>72.887</v>
      </c>
      <c r="AG1767">
        <v>69.819999999999993</v>
      </c>
      <c r="AH1767">
        <v>63.466000000000001</v>
      </c>
      <c r="AI1767">
        <v>63.042000000000002</v>
      </c>
      <c r="AJ1767">
        <v>74.331000000000003</v>
      </c>
      <c r="AK1767">
        <v>59.271000000000001</v>
      </c>
      <c r="AL1767">
        <v>53.465000000000003</v>
      </c>
      <c r="AM1767">
        <v>65.629000000000005</v>
      </c>
      <c r="AN1767">
        <v>66.825000000000003</v>
      </c>
      <c r="AO1767">
        <v>68.349999999999994</v>
      </c>
      <c r="AP1767">
        <v>69.882999999999996</v>
      </c>
      <c r="AQ1767">
        <v>65.787999999999997</v>
      </c>
      <c r="AR1767">
        <v>70.007000000000005</v>
      </c>
      <c r="AS1767">
        <v>74.716999999999999</v>
      </c>
      <c r="AT1767">
        <v>71.364000000000004</v>
      </c>
      <c r="AU1767">
        <v>58.548999999999999</v>
      </c>
      <c r="AV1767">
        <v>62</v>
      </c>
      <c r="AW1767">
        <v>70.105000000000004</v>
      </c>
      <c r="AX1767">
        <v>64.039000000000001</v>
      </c>
      <c r="AY1767">
        <v>58.814999999999998</v>
      </c>
      <c r="AZ1767">
        <v>59.814</v>
      </c>
    </row>
    <row r="1768" spans="1:52" x14ac:dyDescent="0.25">
      <c r="A1768" s="1">
        <v>46298</v>
      </c>
      <c r="B1768">
        <f t="shared" si="54"/>
        <v>2026</v>
      </c>
      <c r="C1768" s="3">
        <f t="shared" si="55"/>
        <v>10</v>
      </c>
      <c r="D1768">
        <v>71.305999999999997</v>
      </c>
      <c r="E1768">
        <v>53.960999999999999</v>
      </c>
      <c r="F1768">
        <v>60.26</v>
      </c>
      <c r="G1768">
        <v>63.648000000000003</v>
      </c>
      <c r="H1768">
        <v>61.978000000000002</v>
      </c>
      <c r="I1768">
        <v>58.884</v>
      </c>
      <c r="J1768">
        <v>66.481999999999999</v>
      </c>
      <c r="K1768">
        <v>58.749000000000002</v>
      </c>
      <c r="L1768">
        <v>63.354999999999997</v>
      </c>
      <c r="M1768">
        <v>73.197000000000003</v>
      </c>
      <c r="N1768">
        <v>56.183</v>
      </c>
      <c r="O1768">
        <v>59.145000000000003</v>
      </c>
      <c r="P1768">
        <v>64.361000000000004</v>
      </c>
      <c r="Q1768">
        <v>60.018000000000001</v>
      </c>
      <c r="R1768">
        <v>63.875</v>
      </c>
      <c r="S1768">
        <v>60.122</v>
      </c>
      <c r="T1768">
        <v>57.621000000000002</v>
      </c>
      <c r="U1768">
        <v>66.510000000000005</v>
      </c>
      <c r="V1768">
        <v>57.805999999999997</v>
      </c>
      <c r="W1768">
        <v>55.505000000000003</v>
      </c>
      <c r="X1768">
        <v>58.06</v>
      </c>
      <c r="Y1768">
        <v>64.334000000000003</v>
      </c>
      <c r="Z1768">
        <v>60.243000000000002</v>
      </c>
      <c r="AA1768">
        <v>64.367000000000004</v>
      </c>
      <c r="AB1768">
        <v>65.745000000000005</v>
      </c>
      <c r="AC1768">
        <v>61.384</v>
      </c>
      <c r="AD1768">
        <v>60.874000000000002</v>
      </c>
      <c r="AE1768">
        <v>58.771999999999998</v>
      </c>
      <c r="AF1768">
        <v>67.326999999999998</v>
      </c>
      <c r="AG1768">
        <v>64.766999999999996</v>
      </c>
      <c r="AH1768">
        <v>57.832000000000001</v>
      </c>
      <c r="AI1768">
        <v>54.518000000000001</v>
      </c>
      <c r="AJ1768">
        <v>69.322000000000003</v>
      </c>
      <c r="AK1768">
        <v>53.816000000000003</v>
      </c>
      <c r="AL1768">
        <v>46.572000000000003</v>
      </c>
      <c r="AM1768">
        <v>64.254000000000005</v>
      </c>
      <c r="AN1768">
        <v>62.212000000000003</v>
      </c>
      <c r="AO1768">
        <v>63.207000000000001</v>
      </c>
      <c r="AP1768">
        <v>62.845999999999997</v>
      </c>
      <c r="AQ1768">
        <v>55.218000000000004</v>
      </c>
      <c r="AR1768">
        <v>61.923999999999999</v>
      </c>
      <c r="AS1768">
        <v>75.486999999999995</v>
      </c>
      <c r="AT1768">
        <v>65.834999999999994</v>
      </c>
      <c r="AU1768">
        <v>51.228000000000002</v>
      </c>
      <c r="AV1768">
        <v>55.116999999999997</v>
      </c>
      <c r="AW1768">
        <v>63.417000000000002</v>
      </c>
      <c r="AX1768">
        <v>61.713999999999999</v>
      </c>
      <c r="AY1768">
        <v>50.091999999999999</v>
      </c>
      <c r="AZ1768">
        <v>55.290999999999997</v>
      </c>
    </row>
    <row r="1769" spans="1:52" x14ac:dyDescent="0.25">
      <c r="A1769" s="1">
        <v>46299</v>
      </c>
      <c r="B1769">
        <f t="shared" si="54"/>
        <v>2026</v>
      </c>
      <c r="C1769" s="3">
        <f t="shared" si="55"/>
        <v>10</v>
      </c>
      <c r="D1769">
        <v>66.721000000000004</v>
      </c>
      <c r="E1769">
        <v>57.4</v>
      </c>
      <c r="F1769">
        <v>60.095999999999997</v>
      </c>
      <c r="G1769">
        <v>55.671999999999997</v>
      </c>
      <c r="H1769">
        <v>52.582000000000001</v>
      </c>
      <c r="I1769">
        <v>61.301000000000002</v>
      </c>
      <c r="J1769">
        <v>69.698999999999998</v>
      </c>
      <c r="K1769">
        <v>56.451000000000001</v>
      </c>
      <c r="L1769">
        <v>56.883000000000003</v>
      </c>
      <c r="M1769">
        <v>62.805</v>
      </c>
      <c r="N1769">
        <v>59.426000000000002</v>
      </c>
      <c r="O1769">
        <v>50.624000000000002</v>
      </c>
      <c r="P1769">
        <v>55.899000000000001</v>
      </c>
      <c r="Q1769">
        <v>52.079000000000001</v>
      </c>
      <c r="R1769">
        <v>66.447000000000003</v>
      </c>
      <c r="S1769">
        <v>52.978000000000002</v>
      </c>
      <c r="T1769">
        <v>57.435000000000002</v>
      </c>
      <c r="U1769">
        <v>65.117999999999995</v>
      </c>
      <c r="V1769">
        <v>52.683</v>
      </c>
      <c r="W1769">
        <v>38.113999999999997</v>
      </c>
      <c r="X1769">
        <v>57.877000000000002</v>
      </c>
      <c r="Y1769">
        <v>55.552999999999997</v>
      </c>
      <c r="Z1769">
        <v>51.563000000000002</v>
      </c>
      <c r="AA1769">
        <v>58.247999999999998</v>
      </c>
      <c r="AB1769">
        <v>61.881999999999998</v>
      </c>
      <c r="AC1769">
        <v>59.933</v>
      </c>
      <c r="AD1769">
        <v>52.93</v>
      </c>
      <c r="AE1769">
        <v>50.05</v>
      </c>
      <c r="AF1769">
        <v>59.813000000000002</v>
      </c>
      <c r="AG1769">
        <v>59.765000000000001</v>
      </c>
      <c r="AH1769">
        <v>55.795999999999999</v>
      </c>
      <c r="AI1769">
        <v>46.38</v>
      </c>
      <c r="AJ1769">
        <v>61.613</v>
      </c>
      <c r="AK1769">
        <v>51.533999999999999</v>
      </c>
      <c r="AL1769">
        <v>51.872999999999998</v>
      </c>
      <c r="AM1769">
        <v>60.100999999999999</v>
      </c>
      <c r="AN1769">
        <v>56.597999999999999</v>
      </c>
      <c r="AO1769">
        <v>51.045000000000002</v>
      </c>
      <c r="AP1769">
        <v>60.353999999999999</v>
      </c>
      <c r="AQ1769">
        <v>58.182000000000002</v>
      </c>
      <c r="AR1769">
        <v>62.899000000000001</v>
      </c>
      <c r="AS1769">
        <v>69.61</v>
      </c>
      <c r="AT1769">
        <v>58.527000000000001</v>
      </c>
      <c r="AU1769">
        <v>52.137</v>
      </c>
      <c r="AV1769">
        <v>57.366</v>
      </c>
      <c r="AW1769">
        <v>63.271000000000001</v>
      </c>
      <c r="AX1769">
        <v>64.13</v>
      </c>
      <c r="AY1769">
        <v>42.125</v>
      </c>
      <c r="AZ1769">
        <v>64.784999999999997</v>
      </c>
    </row>
    <row r="1770" spans="1:52" x14ac:dyDescent="0.25">
      <c r="A1770" s="1">
        <v>46300</v>
      </c>
      <c r="B1770">
        <f t="shared" si="54"/>
        <v>2026</v>
      </c>
      <c r="C1770" s="3">
        <f t="shared" si="55"/>
        <v>10</v>
      </c>
      <c r="D1770">
        <v>79.954999999999998</v>
      </c>
      <c r="E1770">
        <v>64.218999999999994</v>
      </c>
      <c r="F1770">
        <v>67.463999999999999</v>
      </c>
      <c r="G1770">
        <v>77.653999999999996</v>
      </c>
      <c r="H1770">
        <v>72.409000000000006</v>
      </c>
      <c r="I1770">
        <v>69.319000000000003</v>
      </c>
      <c r="J1770">
        <v>75.084999999999994</v>
      </c>
      <c r="K1770">
        <v>62.067999999999998</v>
      </c>
      <c r="L1770">
        <v>73.867999999999995</v>
      </c>
      <c r="M1770">
        <v>76.468000000000004</v>
      </c>
      <c r="N1770">
        <v>69.483999999999995</v>
      </c>
      <c r="O1770">
        <v>65.331000000000003</v>
      </c>
      <c r="P1770">
        <v>69.421999999999997</v>
      </c>
      <c r="Q1770">
        <v>64.27</v>
      </c>
      <c r="R1770">
        <v>69.94</v>
      </c>
      <c r="S1770">
        <v>74.23</v>
      </c>
      <c r="T1770">
        <v>66.718999999999994</v>
      </c>
      <c r="U1770">
        <v>77.680999999999997</v>
      </c>
      <c r="V1770">
        <v>70.600999999999999</v>
      </c>
      <c r="W1770">
        <v>58.476999999999997</v>
      </c>
      <c r="X1770">
        <v>49.158000000000001</v>
      </c>
      <c r="Y1770">
        <v>71.7</v>
      </c>
      <c r="Z1770">
        <v>70.350999999999999</v>
      </c>
      <c r="AA1770">
        <v>70.980999999999995</v>
      </c>
      <c r="AB1770">
        <v>72.355000000000004</v>
      </c>
      <c r="AC1770">
        <v>68.641000000000005</v>
      </c>
      <c r="AD1770">
        <v>68.8</v>
      </c>
      <c r="AE1770">
        <v>66.887</v>
      </c>
      <c r="AF1770">
        <v>69.751000000000005</v>
      </c>
      <c r="AG1770">
        <v>73.364999999999995</v>
      </c>
      <c r="AH1770">
        <v>75.162000000000006</v>
      </c>
      <c r="AI1770">
        <v>65.421999999999997</v>
      </c>
      <c r="AJ1770">
        <v>71.905000000000001</v>
      </c>
      <c r="AK1770">
        <v>63.442</v>
      </c>
      <c r="AL1770">
        <v>59.555999999999997</v>
      </c>
      <c r="AM1770">
        <v>74.501999999999995</v>
      </c>
      <c r="AN1770">
        <v>68.816999999999993</v>
      </c>
      <c r="AO1770">
        <v>66.872</v>
      </c>
      <c r="AP1770">
        <v>72.741</v>
      </c>
      <c r="AQ1770">
        <v>66.748000000000005</v>
      </c>
      <c r="AR1770">
        <v>71.573999999999998</v>
      </c>
      <c r="AS1770">
        <v>84.269000000000005</v>
      </c>
      <c r="AT1770">
        <v>74.283000000000001</v>
      </c>
      <c r="AU1770">
        <v>58.484000000000002</v>
      </c>
      <c r="AV1770">
        <v>67.400999999999996</v>
      </c>
      <c r="AW1770">
        <v>69.013999999999996</v>
      </c>
      <c r="AX1770">
        <v>76.328000000000003</v>
      </c>
      <c r="AY1770">
        <v>64.034999999999997</v>
      </c>
      <c r="AZ1770">
        <v>66.031000000000006</v>
      </c>
    </row>
    <row r="1771" spans="1:52" x14ac:dyDescent="0.25">
      <c r="A1771" s="1">
        <v>46301</v>
      </c>
      <c r="B1771">
        <f t="shared" si="54"/>
        <v>2026</v>
      </c>
      <c r="C1771" s="3">
        <f t="shared" si="55"/>
        <v>10</v>
      </c>
      <c r="D1771">
        <v>85.209000000000003</v>
      </c>
      <c r="E1771">
        <v>62.143999999999998</v>
      </c>
      <c r="F1771">
        <v>65.963999999999999</v>
      </c>
      <c r="G1771">
        <v>71.704999999999998</v>
      </c>
      <c r="H1771">
        <v>63.862000000000002</v>
      </c>
      <c r="I1771">
        <v>64.527000000000001</v>
      </c>
      <c r="J1771">
        <v>74.926000000000002</v>
      </c>
      <c r="K1771">
        <v>61.365000000000002</v>
      </c>
      <c r="L1771">
        <v>72.741</v>
      </c>
      <c r="M1771">
        <v>78.575999999999993</v>
      </c>
      <c r="N1771">
        <v>67.328999999999994</v>
      </c>
      <c r="O1771">
        <v>65.831000000000003</v>
      </c>
      <c r="P1771">
        <v>69.710999999999999</v>
      </c>
      <c r="Q1771">
        <v>69.73</v>
      </c>
      <c r="R1771">
        <v>68.055999999999997</v>
      </c>
      <c r="S1771">
        <v>76.350999999999999</v>
      </c>
      <c r="T1771">
        <v>68.471999999999994</v>
      </c>
      <c r="U1771">
        <v>77.611000000000004</v>
      </c>
      <c r="V1771">
        <v>71.599999999999994</v>
      </c>
      <c r="W1771">
        <v>61.813000000000002</v>
      </c>
      <c r="X1771">
        <v>67.486999999999995</v>
      </c>
      <c r="Y1771">
        <v>68.546000000000006</v>
      </c>
      <c r="Z1771">
        <v>66.048000000000002</v>
      </c>
      <c r="AA1771">
        <v>68.212000000000003</v>
      </c>
      <c r="AB1771">
        <v>75.147999999999996</v>
      </c>
      <c r="AC1771">
        <v>65.164000000000001</v>
      </c>
      <c r="AD1771">
        <v>64.998000000000005</v>
      </c>
      <c r="AE1771">
        <v>60.081000000000003</v>
      </c>
      <c r="AF1771">
        <v>66.17</v>
      </c>
      <c r="AG1771">
        <v>74.364000000000004</v>
      </c>
      <c r="AH1771">
        <v>71.430999999999997</v>
      </c>
      <c r="AI1771">
        <v>68.128</v>
      </c>
      <c r="AJ1771">
        <v>76.114000000000004</v>
      </c>
      <c r="AK1771">
        <v>61.015000000000001</v>
      </c>
      <c r="AL1771">
        <v>55.26</v>
      </c>
      <c r="AM1771">
        <v>71.497</v>
      </c>
      <c r="AN1771">
        <v>59.637999999999998</v>
      </c>
      <c r="AO1771">
        <v>60.640999999999998</v>
      </c>
      <c r="AP1771">
        <v>70.926000000000002</v>
      </c>
      <c r="AQ1771">
        <v>66.042000000000002</v>
      </c>
      <c r="AR1771">
        <v>74.671999999999997</v>
      </c>
      <c r="AS1771">
        <v>89.730999999999995</v>
      </c>
      <c r="AT1771">
        <v>68.608000000000004</v>
      </c>
      <c r="AU1771">
        <v>55.475999999999999</v>
      </c>
      <c r="AV1771">
        <v>65.480999999999995</v>
      </c>
      <c r="AW1771">
        <v>73.453000000000003</v>
      </c>
      <c r="AX1771">
        <v>73.525000000000006</v>
      </c>
      <c r="AY1771">
        <v>67.846999999999994</v>
      </c>
      <c r="AZ1771">
        <v>63.371000000000002</v>
      </c>
    </row>
    <row r="1772" spans="1:52" x14ac:dyDescent="0.25">
      <c r="A1772" s="1">
        <v>46302</v>
      </c>
      <c r="B1772">
        <f t="shared" si="54"/>
        <v>2026</v>
      </c>
      <c r="C1772" s="3">
        <f t="shared" si="55"/>
        <v>10</v>
      </c>
      <c r="D1772">
        <v>78.677999999999997</v>
      </c>
      <c r="E1772">
        <v>61.38</v>
      </c>
      <c r="F1772">
        <v>69.77</v>
      </c>
      <c r="G1772">
        <v>71.194999999999993</v>
      </c>
      <c r="H1772">
        <v>57.524000000000001</v>
      </c>
      <c r="I1772">
        <v>64.313000000000002</v>
      </c>
      <c r="J1772">
        <v>78.27</v>
      </c>
      <c r="K1772">
        <v>55.415999999999997</v>
      </c>
      <c r="L1772">
        <v>74.557000000000002</v>
      </c>
      <c r="M1772">
        <v>78.611999999999995</v>
      </c>
      <c r="N1772">
        <v>66.837999999999994</v>
      </c>
      <c r="O1772">
        <v>69.111999999999995</v>
      </c>
      <c r="P1772">
        <v>71.700999999999993</v>
      </c>
      <c r="Q1772">
        <v>71.552999999999997</v>
      </c>
      <c r="R1772">
        <v>68.263000000000005</v>
      </c>
      <c r="S1772">
        <v>75.617999999999995</v>
      </c>
      <c r="T1772">
        <v>67.531000000000006</v>
      </c>
      <c r="U1772">
        <v>80.200999999999993</v>
      </c>
      <c r="V1772">
        <v>67.234999999999999</v>
      </c>
      <c r="W1772">
        <v>63.502000000000002</v>
      </c>
      <c r="X1772">
        <v>56.354999999999997</v>
      </c>
      <c r="Y1772">
        <v>66.58</v>
      </c>
      <c r="Z1772">
        <v>66.587999999999994</v>
      </c>
      <c r="AA1772">
        <v>67.281000000000006</v>
      </c>
      <c r="AB1772">
        <v>79.162999999999997</v>
      </c>
      <c r="AC1772">
        <v>61.676000000000002</v>
      </c>
      <c r="AD1772">
        <v>63.9</v>
      </c>
      <c r="AE1772">
        <v>63.226999999999997</v>
      </c>
      <c r="AF1772">
        <v>64.896000000000001</v>
      </c>
      <c r="AG1772">
        <v>73.972999999999999</v>
      </c>
      <c r="AH1772">
        <v>58.280999999999999</v>
      </c>
      <c r="AI1772">
        <v>68.465000000000003</v>
      </c>
      <c r="AJ1772">
        <v>76.555999999999997</v>
      </c>
      <c r="AK1772">
        <v>63.279000000000003</v>
      </c>
      <c r="AL1772">
        <v>61.344000000000001</v>
      </c>
      <c r="AM1772">
        <v>69.831000000000003</v>
      </c>
      <c r="AN1772">
        <v>65.164000000000001</v>
      </c>
      <c r="AO1772">
        <v>62.213999999999999</v>
      </c>
      <c r="AP1772">
        <v>70.242000000000004</v>
      </c>
      <c r="AQ1772">
        <v>64.337000000000003</v>
      </c>
      <c r="AR1772">
        <v>77.994</v>
      </c>
      <c r="AS1772">
        <v>83.006</v>
      </c>
      <c r="AT1772">
        <v>60.061999999999998</v>
      </c>
      <c r="AU1772">
        <v>58.853999999999999</v>
      </c>
      <c r="AV1772">
        <v>62.201999999999998</v>
      </c>
      <c r="AW1772">
        <v>73.932000000000002</v>
      </c>
      <c r="AX1772">
        <v>73.436000000000007</v>
      </c>
      <c r="AY1772">
        <v>68.447000000000003</v>
      </c>
      <c r="AZ1772">
        <v>61.087000000000003</v>
      </c>
    </row>
    <row r="1773" spans="1:52" x14ac:dyDescent="0.25">
      <c r="A1773" s="1">
        <v>46303</v>
      </c>
      <c r="B1773">
        <f t="shared" si="54"/>
        <v>2026</v>
      </c>
      <c r="C1773" s="3">
        <f t="shared" si="55"/>
        <v>10</v>
      </c>
      <c r="D1773">
        <v>77.828000000000003</v>
      </c>
      <c r="E1773">
        <v>60.529000000000003</v>
      </c>
      <c r="F1773">
        <v>71.506</v>
      </c>
      <c r="G1773">
        <v>74.412000000000006</v>
      </c>
      <c r="H1773">
        <v>59.973999999999997</v>
      </c>
      <c r="I1773">
        <v>66.995999999999995</v>
      </c>
      <c r="J1773">
        <v>77.183000000000007</v>
      </c>
      <c r="K1773">
        <v>52.2</v>
      </c>
      <c r="L1773">
        <v>79.875</v>
      </c>
      <c r="M1773">
        <v>76.936000000000007</v>
      </c>
      <c r="N1773">
        <v>69.010999999999996</v>
      </c>
      <c r="O1773">
        <v>72.686999999999998</v>
      </c>
      <c r="P1773">
        <v>69.671000000000006</v>
      </c>
      <c r="Q1773">
        <v>70.445999999999998</v>
      </c>
      <c r="R1773">
        <v>72.022000000000006</v>
      </c>
      <c r="S1773">
        <v>77.194999999999993</v>
      </c>
      <c r="T1773">
        <v>72.021000000000001</v>
      </c>
      <c r="U1773">
        <v>80.603999999999999</v>
      </c>
      <c r="V1773">
        <v>63.746000000000002</v>
      </c>
      <c r="W1773">
        <v>64.769000000000005</v>
      </c>
      <c r="X1773">
        <v>61.606000000000002</v>
      </c>
      <c r="Y1773">
        <v>66.629000000000005</v>
      </c>
      <c r="Z1773">
        <v>64.225999999999999</v>
      </c>
      <c r="AA1773">
        <v>69.847999999999999</v>
      </c>
      <c r="AB1773">
        <v>77.765000000000001</v>
      </c>
      <c r="AC1773">
        <v>59.334000000000003</v>
      </c>
      <c r="AD1773">
        <v>61.994</v>
      </c>
      <c r="AE1773">
        <v>61.378999999999998</v>
      </c>
      <c r="AF1773">
        <v>67.89</v>
      </c>
      <c r="AG1773">
        <v>74.245999999999995</v>
      </c>
      <c r="AH1773">
        <v>64.078999999999994</v>
      </c>
      <c r="AI1773">
        <v>74.876000000000005</v>
      </c>
      <c r="AJ1773">
        <v>76.992999999999995</v>
      </c>
      <c r="AK1773">
        <v>63.832000000000001</v>
      </c>
      <c r="AL1773">
        <v>63.954999999999998</v>
      </c>
      <c r="AM1773">
        <v>69.578000000000003</v>
      </c>
      <c r="AN1773">
        <v>69.525999999999996</v>
      </c>
      <c r="AO1773">
        <v>64.210999999999999</v>
      </c>
      <c r="AP1773">
        <v>64.38</v>
      </c>
      <c r="AQ1773">
        <v>65.751999999999995</v>
      </c>
      <c r="AR1773">
        <v>76.88</v>
      </c>
      <c r="AS1773">
        <v>78.418999999999997</v>
      </c>
      <c r="AT1773">
        <v>69.028999999999996</v>
      </c>
      <c r="AU1773">
        <v>61.695999999999998</v>
      </c>
      <c r="AV1773">
        <v>62.203000000000003</v>
      </c>
      <c r="AW1773">
        <v>71.596999999999994</v>
      </c>
      <c r="AX1773">
        <v>70.063000000000002</v>
      </c>
      <c r="AY1773">
        <v>65.245000000000005</v>
      </c>
      <c r="AZ1773">
        <v>60.19</v>
      </c>
    </row>
    <row r="1774" spans="1:52" x14ac:dyDescent="0.25">
      <c r="A1774" s="1">
        <v>46304</v>
      </c>
      <c r="B1774">
        <f t="shared" si="54"/>
        <v>2026</v>
      </c>
      <c r="C1774" s="3">
        <f t="shared" si="55"/>
        <v>10</v>
      </c>
      <c r="D1774">
        <v>80.245000000000005</v>
      </c>
      <c r="E1774">
        <v>59.795000000000002</v>
      </c>
      <c r="F1774">
        <v>67.325999999999993</v>
      </c>
      <c r="G1774">
        <v>77.346000000000004</v>
      </c>
      <c r="H1774">
        <v>62.539000000000001</v>
      </c>
      <c r="I1774">
        <v>66.185000000000002</v>
      </c>
      <c r="J1774">
        <v>77.710999999999999</v>
      </c>
      <c r="K1774">
        <v>48.86</v>
      </c>
      <c r="L1774">
        <v>79.63</v>
      </c>
      <c r="M1774">
        <v>80.073999999999998</v>
      </c>
      <c r="N1774">
        <v>70.766999999999996</v>
      </c>
      <c r="O1774">
        <v>71.852999999999994</v>
      </c>
      <c r="P1774">
        <v>67.427999999999997</v>
      </c>
      <c r="Q1774">
        <v>65.257000000000005</v>
      </c>
      <c r="R1774">
        <v>67.694999999999993</v>
      </c>
      <c r="S1774">
        <v>76.33</v>
      </c>
      <c r="T1774">
        <v>74.792000000000002</v>
      </c>
      <c r="U1774">
        <v>78.938999999999993</v>
      </c>
      <c r="V1774">
        <v>63.865000000000002</v>
      </c>
      <c r="W1774">
        <v>63.856000000000002</v>
      </c>
      <c r="X1774">
        <v>55.57</v>
      </c>
      <c r="Y1774">
        <v>68.391000000000005</v>
      </c>
      <c r="Z1774">
        <v>67.521000000000001</v>
      </c>
      <c r="AA1774">
        <v>70.180000000000007</v>
      </c>
      <c r="AB1774">
        <v>79.209999999999994</v>
      </c>
      <c r="AC1774">
        <v>64.364000000000004</v>
      </c>
      <c r="AD1774">
        <v>67.236000000000004</v>
      </c>
      <c r="AE1774">
        <v>63.78</v>
      </c>
      <c r="AF1774">
        <v>69.230999999999995</v>
      </c>
      <c r="AG1774">
        <v>74.616</v>
      </c>
      <c r="AH1774">
        <v>63.228000000000002</v>
      </c>
      <c r="AI1774">
        <v>79.025000000000006</v>
      </c>
      <c r="AJ1774">
        <v>74.849000000000004</v>
      </c>
      <c r="AK1774">
        <v>56.573</v>
      </c>
      <c r="AL1774">
        <v>61.857999999999997</v>
      </c>
      <c r="AM1774">
        <v>71.866</v>
      </c>
      <c r="AN1774">
        <v>68.784999999999997</v>
      </c>
      <c r="AO1774">
        <v>63.994</v>
      </c>
      <c r="AP1774">
        <v>60.156999999999996</v>
      </c>
      <c r="AQ1774">
        <v>64.778000000000006</v>
      </c>
      <c r="AR1774">
        <v>74.326999999999998</v>
      </c>
      <c r="AS1774">
        <v>76.555000000000007</v>
      </c>
      <c r="AT1774">
        <v>76.293999999999997</v>
      </c>
      <c r="AU1774">
        <v>56.079000000000001</v>
      </c>
      <c r="AV1774">
        <v>64.742999999999995</v>
      </c>
      <c r="AW1774">
        <v>71.363</v>
      </c>
      <c r="AX1774">
        <v>72.212999999999994</v>
      </c>
      <c r="AY1774">
        <v>62.585999999999999</v>
      </c>
      <c r="AZ1774">
        <v>60.488</v>
      </c>
    </row>
    <row r="1775" spans="1:52" x14ac:dyDescent="0.25">
      <c r="A1775" s="1">
        <v>46305</v>
      </c>
      <c r="B1775">
        <f t="shared" si="54"/>
        <v>2026</v>
      </c>
      <c r="C1775" s="3">
        <f t="shared" si="55"/>
        <v>10</v>
      </c>
      <c r="D1775">
        <v>75.546000000000006</v>
      </c>
      <c r="E1775">
        <v>52.963000000000001</v>
      </c>
      <c r="F1775">
        <v>58.728000000000002</v>
      </c>
      <c r="G1775">
        <v>72.058999999999997</v>
      </c>
      <c r="H1775">
        <v>63.197000000000003</v>
      </c>
      <c r="I1775">
        <v>54.018999999999998</v>
      </c>
      <c r="J1775">
        <v>71.471000000000004</v>
      </c>
      <c r="K1775">
        <v>45.54</v>
      </c>
      <c r="L1775">
        <v>70.718000000000004</v>
      </c>
      <c r="M1775">
        <v>73.36</v>
      </c>
      <c r="N1775">
        <v>64.69</v>
      </c>
      <c r="O1775">
        <v>64.808000000000007</v>
      </c>
      <c r="P1775">
        <v>60.332000000000001</v>
      </c>
      <c r="Q1775">
        <v>59.119</v>
      </c>
      <c r="R1775">
        <v>55.607999999999997</v>
      </c>
      <c r="S1775">
        <v>67.887</v>
      </c>
      <c r="T1775">
        <v>68.016000000000005</v>
      </c>
      <c r="U1775">
        <v>74.046000000000006</v>
      </c>
      <c r="V1775">
        <v>52.305999999999997</v>
      </c>
      <c r="W1775">
        <v>53.302999999999997</v>
      </c>
      <c r="X1775">
        <v>48.445</v>
      </c>
      <c r="Y1775">
        <v>64.411000000000001</v>
      </c>
      <c r="Z1775">
        <v>64.867999999999995</v>
      </c>
      <c r="AA1775">
        <v>63.503999999999998</v>
      </c>
      <c r="AB1775">
        <v>73.962999999999994</v>
      </c>
      <c r="AC1775">
        <v>64.683000000000007</v>
      </c>
      <c r="AD1775">
        <v>64.102999999999994</v>
      </c>
      <c r="AE1775">
        <v>57.061</v>
      </c>
      <c r="AF1775">
        <v>58.66</v>
      </c>
      <c r="AG1775">
        <v>67.099000000000004</v>
      </c>
      <c r="AH1775">
        <v>49.15</v>
      </c>
      <c r="AI1775">
        <v>68.507000000000005</v>
      </c>
      <c r="AJ1775">
        <v>70.587000000000003</v>
      </c>
      <c r="AK1775">
        <v>43.298000000000002</v>
      </c>
      <c r="AL1775">
        <v>52.631</v>
      </c>
      <c r="AM1775">
        <v>68.81</v>
      </c>
      <c r="AN1775">
        <v>66.153999999999996</v>
      </c>
      <c r="AO1775">
        <v>60.991999999999997</v>
      </c>
      <c r="AP1775">
        <v>47.365000000000002</v>
      </c>
      <c r="AQ1775">
        <v>62.570999999999998</v>
      </c>
      <c r="AR1775">
        <v>67.875</v>
      </c>
      <c r="AS1775">
        <v>72.114000000000004</v>
      </c>
      <c r="AT1775">
        <v>67.759</v>
      </c>
      <c r="AU1775">
        <v>45.978000000000002</v>
      </c>
      <c r="AV1775">
        <v>67.052000000000007</v>
      </c>
      <c r="AW1775">
        <v>62.445</v>
      </c>
      <c r="AX1775">
        <v>65.849999999999994</v>
      </c>
      <c r="AY1775">
        <v>55.600999999999999</v>
      </c>
      <c r="AZ1775">
        <v>50.24</v>
      </c>
    </row>
    <row r="1776" spans="1:52" x14ac:dyDescent="0.25">
      <c r="A1776" s="1">
        <v>46306</v>
      </c>
      <c r="B1776">
        <f t="shared" si="54"/>
        <v>2026</v>
      </c>
      <c r="C1776" s="3">
        <f t="shared" si="55"/>
        <v>10</v>
      </c>
      <c r="D1776">
        <v>65.245999999999995</v>
      </c>
      <c r="E1776">
        <v>52.052999999999997</v>
      </c>
      <c r="F1776">
        <v>56.024000000000001</v>
      </c>
      <c r="G1776">
        <v>63.646000000000001</v>
      </c>
      <c r="H1776">
        <v>59.478999999999999</v>
      </c>
      <c r="I1776">
        <v>57.311999999999998</v>
      </c>
      <c r="J1776">
        <v>76.909000000000006</v>
      </c>
      <c r="K1776">
        <v>47.558999999999997</v>
      </c>
      <c r="L1776">
        <v>56.622999999999998</v>
      </c>
      <c r="M1776">
        <v>65.438999999999993</v>
      </c>
      <c r="N1776">
        <v>62.142000000000003</v>
      </c>
      <c r="O1776">
        <v>57.372</v>
      </c>
      <c r="P1776">
        <v>53.378999999999998</v>
      </c>
      <c r="Q1776">
        <v>65.997</v>
      </c>
      <c r="R1776">
        <v>58.637999999999998</v>
      </c>
      <c r="S1776">
        <v>61.100999999999999</v>
      </c>
      <c r="T1776">
        <v>64.926000000000002</v>
      </c>
      <c r="U1776">
        <v>74.58</v>
      </c>
      <c r="V1776">
        <v>49.566000000000003</v>
      </c>
      <c r="W1776">
        <v>40.923999999999999</v>
      </c>
      <c r="X1776">
        <v>58.783000000000001</v>
      </c>
      <c r="Y1776">
        <v>58.33</v>
      </c>
      <c r="Z1776">
        <v>53.915999999999997</v>
      </c>
      <c r="AA1776">
        <v>56.923999999999999</v>
      </c>
      <c r="AB1776">
        <v>64.028999999999996</v>
      </c>
      <c r="AC1776">
        <v>66.656000000000006</v>
      </c>
      <c r="AD1776">
        <v>58.13</v>
      </c>
      <c r="AE1776">
        <v>48.561999999999998</v>
      </c>
      <c r="AF1776">
        <v>49.997999999999998</v>
      </c>
      <c r="AG1776">
        <v>58.524999999999999</v>
      </c>
      <c r="AH1776">
        <v>47.91</v>
      </c>
      <c r="AI1776">
        <v>66.531999999999996</v>
      </c>
      <c r="AJ1776">
        <v>72.784999999999997</v>
      </c>
      <c r="AK1776">
        <v>44.274999999999999</v>
      </c>
      <c r="AL1776">
        <v>49.59</v>
      </c>
      <c r="AM1776">
        <v>57.164999999999999</v>
      </c>
      <c r="AN1776">
        <v>62.625</v>
      </c>
      <c r="AO1776">
        <v>55.188000000000002</v>
      </c>
      <c r="AP1776">
        <v>40.911000000000001</v>
      </c>
      <c r="AQ1776">
        <v>64.204999999999998</v>
      </c>
      <c r="AR1776">
        <v>69.637</v>
      </c>
      <c r="AS1776">
        <v>65.816000000000003</v>
      </c>
      <c r="AT1776">
        <v>54.975000000000001</v>
      </c>
      <c r="AU1776">
        <v>54.055</v>
      </c>
      <c r="AV1776">
        <v>64.867999999999995</v>
      </c>
      <c r="AW1776">
        <v>62.234000000000002</v>
      </c>
      <c r="AX1776">
        <v>59.22</v>
      </c>
      <c r="AY1776">
        <v>52.706000000000003</v>
      </c>
      <c r="AZ1776">
        <v>60.088999999999999</v>
      </c>
    </row>
    <row r="1777" spans="1:52" x14ac:dyDescent="0.25">
      <c r="A1777" s="1">
        <v>46307</v>
      </c>
      <c r="B1777">
        <f t="shared" si="54"/>
        <v>2026</v>
      </c>
      <c r="C1777" s="3">
        <f t="shared" si="55"/>
        <v>10</v>
      </c>
      <c r="D1777">
        <v>70.948999999999998</v>
      </c>
      <c r="E1777">
        <v>62.783000000000001</v>
      </c>
      <c r="F1777">
        <v>58.783999999999999</v>
      </c>
      <c r="G1777">
        <v>73.241</v>
      </c>
      <c r="H1777">
        <v>67.099999999999994</v>
      </c>
      <c r="I1777">
        <v>53.518000000000001</v>
      </c>
      <c r="J1777">
        <v>69.983000000000004</v>
      </c>
      <c r="K1777">
        <v>48.706000000000003</v>
      </c>
      <c r="L1777">
        <v>65.748000000000005</v>
      </c>
      <c r="M1777">
        <v>75.263999999999996</v>
      </c>
      <c r="N1777">
        <v>65.742999999999995</v>
      </c>
      <c r="O1777">
        <v>62.598999999999997</v>
      </c>
      <c r="P1777">
        <v>62.613</v>
      </c>
      <c r="Q1777">
        <v>62.438000000000002</v>
      </c>
      <c r="R1777">
        <v>54.588999999999999</v>
      </c>
      <c r="S1777">
        <v>64.234999999999999</v>
      </c>
      <c r="T1777">
        <v>67.590999999999994</v>
      </c>
      <c r="U1777">
        <v>81.05</v>
      </c>
      <c r="V1777">
        <v>60.573</v>
      </c>
      <c r="W1777">
        <v>54.23</v>
      </c>
      <c r="X1777">
        <v>57.932000000000002</v>
      </c>
      <c r="Y1777">
        <v>64.076999999999998</v>
      </c>
      <c r="Z1777">
        <v>61.195</v>
      </c>
      <c r="AA1777">
        <v>63.332000000000001</v>
      </c>
      <c r="AB1777">
        <v>67.474000000000004</v>
      </c>
      <c r="AC1777">
        <v>65.497</v>
      </c>
      <c r="AD1777">
        <v>59.415999999999997</v>
      </c>
      <c r="AE1777">
        <v>57.154000000000003</v>
      </c>
      <c r="AF1777">
        <v>57.207999999999998</v>
      </c>
      <c r="AG1777">
        <v>62.777999999999999</v>
      </c>
      <c r="AH1777">
        <v>60.781999999999996</v>
      </c>
      <c r="AI1777">
        <v>68.48</v>
      </c>
      <c r="AJ1777">
        <v>80.619</v>
      </c>
      <c r="AK1777">
        <v>54.753999999999998</v>
      </c>
      <c r="AL1777">
        <v>50.951999999999998</v>
      </c>
      <c r="AM1777">
        <v>64.715000000000003</v>
      </c>
      <c r="AN1777">
        <v>70.908000000000001</v>
      </c>
      <c r="AO1777">
        <v>65.069999999999993</v>
      </c>
      <c r="AP1777">
        <v>54.807000000000002</v>
      </c>
      <c r="AQ1777">
        <v>62.85</v>
      </c>
      <c r="AR1777">
        <v>69.271000000000001</v>
      </c>
      <c r="AS1777">
        <v>74.837999999999994</v>
      </c>
      <c r="AT1777">
        <v>67.265000000000001</v>
      </c>
      <c r="AU1777">
        <v>57.131999999999998</v>
      </c>
      <c r="AV1777">
        <v>62.277000000000001</v>
      </c>
      <c r="AW1777">
        <v>57.978999999999999</v>
      </c>
      <c r="AX1777">
        <v>63.5</v>
      </c>
      <c r="AY1777">
        <v>60.398000000000003</v>
      </c>
      <c r="AZ1777">
        <v>45.768000000000001</v>
      </c>
    </row>
    <row r="1778" spans="1:52" x14ac:dyDescent="0.25">
      <c r="A1778" s="1">
        <v>46308</v>
      </c>
      <c r="B1778">
        <f t="shared" si="54"/>
        <v>2026</v>
      </c>
      <c r="C1778" s="3">
        <f t="shared" si="55"/>
        <v>10</v>
      </c>
      <c r="D1778">
        <v>80.759</v>
      </c>
      <c r="E1778">
        <v>71.635999999999996</v>
      </c>
      <c r="F1778">
        <v>74.617000000000004</v>
      </c>
      <c r="G1778">
        <v>83.710999999999999</v>
      </c>
      <c r="H1778">
        <v>80.706000000000003</v>
      </c>
      <c r="I1778">
        <v>61.49</v>
      </c>
      <c r="J1778">
        <v>80.486000000000004</v>
      </c>
      <c r="K1778">
        <v>62.19</v>
      </c>
      <c r="L1778">
        <v>77.933999999999997</v>
      </c>
      <c r="M1778">
        <v>84.064999999999998</v>
      </c>
      <c r="N1778">
        <v>75.510000000000005</v>
      </c>
      <c r="O1778">
        <v>66.662999999999997</v>
      </c>
      <c r="P1778">
        <v>74.274000000000001</v>
      </c>
      <c r="Q1778">
        <v>69.832999999999998</v>
      </c>
      <c r="R1778">
        <v>67.870999999999995</v>
      </c>
      <c r="S1778">
        <v>76.947999999999993</v>
      </c>
      <c r="T1778">
        <v>72.602000000000004</v>
      </c>
      <c r="U1778">
        <v>88.864999999999995</v>
      </c>
      <c r="V1778">
        <v>70.462999999999994</v>
      </c>
      <c r="W1778">
        <v>65.644000000000005</v>
      </c>
      <c r="X1778">
        <v>63.204999999999998</v>
      </c>
      <c r="Y1778">
        <v>71.320999999999998</v>
      </c>
      <c r="Z1778">
        <v>66.784999999999997</v>
      </c>
      <c r="AA1778">
        <v>72.668999999999997</v>
      </c>
      <c r="AB1778">
        <v>78.590999999999994</v>
      </c>
      <c r="AC1778">
        <v>74.903000000000006</v>
      </c>
      <c r="AD1778">
        <v>69.061000000000007</v>
      </c>
      <c r="AE1778">
        <v>64.412999999999997</v>
      </c>
      <c r="AF1778">
        <v>68.644000000000005</v>
      </c>
      <c r="AG1778">
        <v>74.177999999999997</v>
      </c>
      <c r="AH1778">
        <v>71.512</v>
      </c>
      <c r="AI1778">
        <v>73.837000000000003</v>
      </c>
      <c r="AJ1778">
        <v>83.554000000000002</v>
      </c>
      <c r="AK1778">
        <v>64.634</v>
      </c>
      <c r="AL1778">
        <v>64.981999999999999</v>
      </c>
      <c r="AM1778">
        <v>72.978999999999999</v>
      </c>
      <c r="AN1778">
        <v>77.578999999999994</v>
      </c>
      <c r="AO1778">
        <v>70.424000000000007</v>
      </c>
      <c r="AP1778">
        <v>66.795000000000002</v>
      </c>
      <c r="AQ1778">
        <v>65.298000000000002</v>
      </c>
      <c r="AR1778">
        <v>82.231999999999999</v>
      </c>
      <c r="AS1778">
        <v>87.424999999999997</v>
      </c>
      <c r="AT1778">
        <v>71.78</v>
      </c>
      <c r="AU1778">
        <v>73.507000000000005</v>
      </c>
      <c r="AV1778">
        <v>69.619</v>
      </c>
      <c r="AW1778">
        <v>66.103999999999999</v>
      </c>
      <c r="AX1778">
        <v>77.92</v>
      </c>
      <c r="AY1778">
        <v>71.239000000000004</v>
      </c>
      <c r="AZ1778">
        <v>60.16</v>
      </c>
    </row>
    <row r="1779" spans="1:52" x14ac:dyDescent="0.25">
      <c r="A1779" s="1">
        <v>46309</v>
      </c>
      <c r="B1779">
        <f t="shared" si="54"/>
        <v>2026</v>
      </c>
      <c r="C1779" s="3">
        <f t="shared" si="55"/>
        <v>10</v>
      </c>
      <c r="D1779">
        <v>77.462999999999994</v>
      </c>
      <c r="E1779">
        <v>66.492000000000004</v>
      </c>
      <c r="F1779">
        <v>68.658000000000001</v>
      </c>
      <c r="G1779">
        <v>88.384</v>
      </c>
      <c r="H1779">
        <v>74.650000000000006</v>
      </c>
      <c r="I1779">
        <v>58.765999999999998</v>
      </c>
      <c r="J1779">
        <v>77.087000000000003</v>
      </c>
      <c r="K1779">
        <v>68.085999999999999</v>
      </c>
      <c r="L1779">
        <v>71.864000000000004</v>
      </c>
      <c r="M1779">
        <v>84.159000000000006</v>
      </c>
      <c r="N1779">
        <v>74.760000000000005</v>
      </c>
      <c r="O1779">
        <v>65.841999999999999</v>
      </c>
      <c r="P1779">
        <v>78.760999999999996</v>
      </c>
      <c r="Q1779">
        <v>72.385999999999996</v>
      </c>
      <c r="R1779">
        <v>63.787999999999997</v>
      </c>
      <c r="S1779">
        <v>84.228999999999999</v>
      </c>
      <c r="T1779">
        <v>71.341999999999999</v>
      </c>
      <c r="U1779">
        <v>83.688000000000002</v>
      </c>
      <c r="V1779">
        <v>56.942999999999998</v>
      </c>
      <c r="W1779">
        <v>65.347999999999999</v>
      </c>
      <c r="X1779">
        <v>57.923000000000002</v>
      </c>
      <c r="Y1779">
        <v>70.566000000000003</v>
      </c>
      <c r="Z1779">
        <v>70.757999999999996</v>
      </c>
      <c r="AA1779">
        <v>72.427000000000007</v>
      </c>
      <c r="AB1779">
        <v>77.652000000000001</v>
      </c>
      <c r="AC1779">
        <v>72.369</v>
      </c>
      <c r="AD1779">
        <v>71.81</v>
      </c>
      <c r="AE1779">
        <v>62.57</v>
      </c>
      <c r="AF1779">
        <v>66.813000000000002</v>
      </c>
      <c r="AG1779">
        <v>75.822000000000003</v>
      </c>
      <c r="AH1779">
        <v>66.78</v>
      </c>
      <c r="AI1779">
        <v>74.936000000000007</v>
      </c>
      <c r="AJ1779">
        <v>77.518000000000001</v>
      </c>
      <c r="AK1779">
        <v>66.224999999999994</v>
      </c>
      <c r="AL1779">
        <v>63.454999999999998</v>
      </c>
      <c r="AM1779">
        <v>58.125</v>
      </c>
      <c r="AN1779">
        <v>76.159000000000006</v>
      </c>
      <c r="AO1779">
        <v>66.677000000000007</v>
      </c>
      <c r="AP1779">
        <v>67.093999999999994</v>
      </c>
      <c r="AQ1779">
        <v>57.735999999999997</v>
      </c>
      <c r="AR1779">
        <v>81.174000000000007</v>
      </c>
      <c r="AS1779">
        <v>86.293999999999997</v>
      </c>
      <c r="AT1779">
        <v>71.816000000000003</v>
      </c>
      <c r="AU1779">
        <v>67.262</v>
      </c>
      <c r="AV1779">
        <v>67.56</v>
      </c>
      <c r="AW1779">
        <v>68.924000000000007</v>
      </c>
      <c r="AX1779">
        <v>75.484999999999999</v>
      </c>
      <c r="AY1779">
        <v>67.024000000000001</v>
      </c>
      <c r="AZ1779">
        <v>65.507000000000005</v>
      </c>
    </row>
    <row r="1780" spans="1:52" x14ac:dyDescent="0.25">
      <c r="A1780" s="1">
        <v>46310</v>
      </c>
      <c r="B1780">
        <f t="shared" si="54"/>
        <v>2026</v>
      </c>
      <c r="C1780" s="3">
        <f t="shared" si="55"/>
        <v>10</v>
      </c>
      <c r="D1780">
        <v>72.372</v>
      </c>
      <c r="E1780">
        <v>67.451999999999998</v>
      </c>
      <c r="F1780">
        <v>68.686000000000007</v>
      </c>
      <c r="G1780">
        <v>85.194999999999993</v>
      </c>
      <c r="H1780">
        <v>69.552999999999997</v>
      </c>
      <c r="I1780">
        <v>62.332999999999998</v>
      </c>
      <c r="J1780">
        <v>80.566999999999993</v>
      </c>
      <c r="K1780">
        <v>70.376000000000005</v>
      </c>
      <c r="L1780">
        <v>66.64</v>
      </c>
      <c r="M1780">
        <v>80.138999999999996</v>
      </c>
      <c r="N1780">
        <v>81.111000000000004</v>
      </c>
      <c r="O1780">
        <v>67.078000000000003</v>
      </c>
      <c r="P1780">
        <v>81.876999999999995</v>
      </c>
      <c r="Q1780">
        <v>74.977000000000004</v>
      </c>
      <c r="R1780">
        <v>62.972000000000001</v>
      </c>
      <c r="S1780">
        <v>86.408000000000001</v>
      </c>
      <c r="T1780">
        <v>72.415999999999997</v>
      </c>
      <c r="U1780">
        <v>85.147999999999996</v>
      </c>
      <c r="V1780">
        <v>53.576999999999998</v>
      </c>
      <c r="W1780">
        <v>70.337000000000003</v>
      </c>
      <c r="X1780">
        <v>52.777999999999999</v>
      </c>
      <c r="Y1780">
        <v>76.742000000000004</v>
      </c>
      <c r="Z1780">
        <v>74.430999999999997</v>
      </c>
      <c r="AA1780">
        <v>76.563000000000002</v>
      </c>
      <c r="AB1780">
        <v>80.796000000000006</v>
      </c>
      <c r="AC1780">
        <v>75.058000000000007</v>
      </c>
      <c r="AD1780">
        <v>76.445999999999998</v>
      </c>
      <c r="AE1780">
        <v>61.936999999999998</v>
      </c>
      <c r="AF1780">
        <v>65.522999999999996</v>
      </c>
      <c r="AG1780">
        <v>74.289000000000001</v>
      </c>
      <c r="AH1780">
        <v>67.08</v>
      </c>
      <c r="AI1780">
        <v>81.575000000000003</v>
      </c>
      <c r="AJ1780">
        <v>72.194000000000003</v>
      </c>
      <c r="AK1780">
        <v>70.986999999999995</v>
      </c>
      <c r="AL1780">
        <v>71.259</v>
      </c>
      <c r="AM1780">
        <v>56.393000000000001</v>
      </c>
      <c r="AN1780">
        <v>74.891000000000005</v>
      </c>
      <c r="AO1780">
        <v>68.796000000000006</v>
      </c>
      <c r="AP1780">
        <v>64.828000000000003</v>
      </c>
      <c r="AQ1780">
        <v>61.548999999999999</v>
      </c>
      <c r="AR1780">
        <v>77.683999999999997</v>
      </c>
      <c r="AS1780">
        <v>89.061999999999998</v>
      </c>
      <c r="AT1780">
        <v>74.06</v>
      </c>
      <c r="AU1780">
        <v>70.066999999999993</v>
      </c>
      <c r="AV1780">
        <v>67.251999999999995</v>
      </c>
      <c r="AW1780">
        <v>71.195999999999998</v>
      </c>
      <c r="AX1780">
        <v>75.037999999999997</v>
      </c>
      <c r="AY1780">
        <v>66.468999999999994</v>
      </c>
      <c r="AZ1780">
        <v>68.397000000000006</v>
      </c>
    </row>
    <row r="1781" spans="1:52" x14ac:dyDescent="0.25">
      <c r="A1781" s="1">
        <v>46311</v>
      </c>
      <c r="B1781">
        <f t="shared" si="54"/>
        <v>2026</v>
      </c>
      <c r="C1781" s="3">
        <f t="shared" si="55"/>
        <v>10</v>
      </c>
      <c r="D1781">
        <v>76.281000000000006</v>
      </c>
      <c r="E1781">
        <v>67.811000000000007</v>
      </c>
      <c r="F1781">
        <v>67.039000000000001</v>
      </c>
      <c r="G1781">
        <v>89.811000000000007</v>
      </c>
      <c r="H1781">
        <v>73.72</v>
      </c>
      <c r="I1781">
        <v>62.234999999999999</v>
      </c>
      <c r="J1781">
        <v>80.087999999999994</v>
      </c>
      <c r="K1781">
        <v>70.442999999999998</v>
      </c>
      <c r="L1781">
        <v>63.442999999999998</v>
      </c>
      <c r="M1781">
        <v>81.510999999999996</v>
      </c>
      <c r="N1781">
        <v>80.927000000000007</v>
      </c>
      <c r="O1781">
        <v>68.75</v>
      </c>
      <c r="P1781">
        <v>85.525999999999996</v>
      </c>
      <c r="Q1781">
        <v>75.879000000000005</v>
      </c>
      <c r="R1781">
        <v>64.516999999999996</v>
      </c>
      <c r="S1781">
        <v>84.738</v>
      </c>
      <c r="T1781">
        <v>71.662000000000006</v>
      </c>
      <c r="U1781">
        <v>84.388000000000005</v>
      </c>
      <c r="V1781">
        <v>52.994999999999997</v>
      </c>
      <c r="W1781">
        <v>75.777000000000001</v>
      </c>
      <c r="X1781">
        <v>44.057000000000002</v>
      </c>
      <c r="Y1781">
        <v>76.549000000000007</v>
      </c>
      <c r="Z1781">
        <v>74.173000000000002</v>
      </c>
      <c r="AA1781">
        <v>74.195999999999998</v>
      </c>
      <c r="AB1781">
        <v>75.748000000000005</v>
      </c>
      <c r="AC1781">
        <v>70.494</v>
      </c>
      <c r="AD1781">
        <v>67.680999999999997</v>
      </c>
      <c r="AE1781">
        <v>65.260000000000005</v>
      </c>
      <c r="AF1781">
        <v>66.204999999999998</v>
      </c>
      <c r="AG1781">
        <v>74.504000000000005</v>
      </c>
      <c r="AH1781">
        <v>64.665999999999997</v>
      </c>
      <c r="AI1781">
        <v>78.930999999999997</v>
      </c>
      <c r="AJ1781">
        <v>66.944999999999993</v>
      </c>
      <c r="AK1781">
        <v>78.174000000000007</v>
      </c>
      <c r="AL1781">
        <v>73.760000000000005</v>
      </c>
      <c r="AM1781">
        <v>65.417000000000002</v>
      </c>
      <c r="AN1781">
        <v>76.561000000000007</v>
      </c>
      <c r="AO1781">
        <v>69.055999999999997</v>
      </c>
      <c r="AP1781">
        <v>65.632000000000005</v>
      </c>
      <c r="AQ1781">
        <v>57.844000000000001</v>
      </c>
      <c r="AR1781">
        <v>71.518000000000001</v>
      </c>
      <c r="AS1781">
        <v>89.15</v>
      </c>
      <c r="AT1781">
        <v>65.212000000000003</v>
      </c>
      <c r="AU1781">
        <v>64.813999999999993</v>
      </c>
      <c r="AV1781">
        <v>71.010000000000005</v>
      </c>
      <c r="AW1781">
        <v>65.918999999999997</v>
      </c>
      <c r="AX1781">
        <v>69.549000000000007</v>
      </c>
      <c r="AY1781">
        <v>58.423000000000002</v>
      </c>
      <c r="AZ1781">
        <v>71.075000000000003</v>
      </c>
    </row>
    <row r="1782" spans="1:52" x14ac:dyDescent="0.25">
      <c r="A1782" s="1">
        <v>46312</v>
      </c>
      <c r="B1782">
        <f t="shared" si="54"/>
        <v>2026</v>
      </c>
      <c r="C1782" s="3">
        <f t="shared" si="55"/>
        <v>10</v>
      </c>
      <c r="D1782">
        <v>69.254999999999995</v>
      </c>
      <c r="E1782">
        <v>59.692</v>
      </c>
      <c r="F1782">
        <v>66.832999999999998</v>
      </c>
      <c r="G1782">
        <v>79.947000000000003</v>
      </c>
      <c r="H1782">
        <v>63.747999999999998</v>
      </c>
      <c r="I1782">
        <v>63.680999999999997</v>
      </c>
      <c r="J1782">
        <v>72.441999999999993</v>
      </c>
      <c r="K1782">
        <v>63.936999999999998</v>
      </c>
      <c r="L1782">
        <v>59.771999999999998</v>
      </c>
      <c r="M1782">
        <v>78.504999999999995</v>
      </c>
      <c r="N1782">
        <v>73.477000000000004</v>
      </c>
      <c r="O1782">
        <v>68.715999999999994</v>
      </c>
      <c r="P1782">
        <v>73.350999999999999</v>
      </c>
      <c r="Q1782">
        <v>70.972999999999999</v>
      </c>
      <c r="R1782">
        <v>65.893000000000001</v>
      </c>
      <c r="S1782">
        <v>73.983000000000004</v>
      </c>
      <c r="T1782">
        <v>66.959999999999994</v>
      </c>
      <c r="U1782">
        <v>78.994</v>
      </c>
      <c r="V1782">
        <v>50.359000000000002</v>
      </c>
      <c r="W1782">
        <v>70.665000000000006</v>
      </c>
      <c r="X1782">
        <v>51.573999999999998</v>
      </c>
      <c r="Y1782">
        <v>65.753</v>
      </c>
      <c r="Z1782">
        <v>61.741</v>
      </c>
      <c r="AA1782">
        <v>55.311999999999998</v>
      </c>
      <c r="AB1782">
        <v>70.403000000000006</v>
      </c>
      <c r="AC1782">
        <v>57.61</v>
      </c>
      <c r="AD1782">
        <v>55.338000000000001</v>
      </c>
      <c r="AE1782">
        <v>61.548000000000002</v>
      </c>
      <c r="AF1782">
        <v>53.634</v>
      </c>
      <c r="AG1782">
        <v>69.887</v>
      </c>
      <c r="AH1782">
        <v>63.069000000000003</v>
      </c>
      <c r="AI1782">
        <v>61.137</v>
      </c>
      <c r="AJ1782">
        <v>58.59</v>
      </c>
      <c r="AK1782">
        <v>70.965999999999994</v>
      </c>
      <c r="AL1782">
        <v>58.37</v>
      </c>
      <c r="AM1782">
        <v>62.231999999999999</v>
      </c>
      <c r="AN1782">
        <v>63.311</v>
      </c>
      <c r="AO1782">
        <v>61.551000000000002</v>
      </c>
      <c r="AP1782">
        <v>56.771999999999998</v>
      </c>
      <c r="AQ1782">
        <v>53.009</v>
      </c>
      <c r="AR1782">
        <v>56.024999999999999</v>
      </c>
      <c r="AS1782">
        <v>70.805000000000007</v>
      </c>
      <c r="AT1782">
        <v>55.173000000000002</v>
      </c>
      <c r="AU1782">
        <v>58.822000000000003</v>
      </c>
      <c r="AV1782">
        <v>63.765000000000001</v>
      </c>
      <c r="AW1782">
        <v>61.52</v>
      </c>
      <c r="AX1782">
        <v>61.174999999999997</v>
      </c>
      <c r="AY1782">
        <v>50.609000000000002</v>
      </c>
      <c r="AZ1782">
        <v>62.079000000000001</v>
      </c>
    </row>
    <row r="1783" spans="1:52" x14ac:dyDescent="0.25">
      <c r="A1783" s="1">
        <v>46313</v>
      </c>
      <c r="B1783">
        <f t="shared" si="54"/>
        <v>2026</v>
      </c>
      <c r="C1783" s="3">
        <f t="shared" si="55"/>
        <v>10</v>
      </c>
      <c r="D1783">
        <v>67.367000000000004</v>
      </c>
      <c r="E1783">
        <v>55.850999999999999</v>
      </c>
      <c r="F1783">
        <v>69.123000000000005</v>
      </c>
      <c r="G1783">
        <v>67.918999999999997</v>
      </c>
      <c r="H1783">
        <v>53.578000000000003</v>
      </c>
      <c r="I1783">
        <v>73.097999999999999</v>
      </c>
      <c r="J1783">
        <v>74.167000000000002</v>
      </c>
      <c r="K1783">
        <v>72.150000000000006</v>
      </c>
      <c r="L1783">
        <v>54.738</v>
      </c>
      <c r="M1783">
        <v>70.14</v>
      </c>
      <c r="N1783">
        <v>74.540000000000006</v>
      </c>
      <c r="O1783">
        <v>66.460999999999999</v>
      </c>
      <c r="P1783">
        <v>50.62</v>
      </c>
      <c r="Q1783">
        <v>70.822000000000003</v>
      </c>
      <c r="R1783">
        <v>68.260999999999996</v>
      </c>
      <c r="S1783">
        <v>61.195999999999998</v>
      </c>
      <c r="T1783">
        <v>67.917000000000002</v>
      </c>
      <c r="U1783">
        <v>74.355999999999995</v>
      </c>
      <c r="V1783">
        <v>50.2</v>
      </c>
      <c r="W1783">
        <v>56.174999999999997</v>
      </c>
      <c r="X1783">
        <v>64.233999999999995</v>
      </c>
      <c r="Y1783">
        <v>64.563000000000002</v>
      </c>
      <c r="Z1783">
        <v>52.972000000000001</v>
      </c>
      <c r="AA1783">
        <v>51.174999999999997</v>
      </c>
      <c r="AB1783">
        <v>64.981999999999999</v>
      </c>
      <c r="AC1783">
        <v>70.272000000000006</v>
      </c>
      <c r="AD1783">
        <v>43.151000000000003</v>
      </c>
      <c r="AE1783">
        <v>54.542999999999999</v>
      </c>
      <c r="AF1783">
        <v>49.301000000000002</v>
      </c>
      <c r="AG1783">
        <v>65.988</v>
      </c>
      <c r="AH1783">
        <v>57.128999999999998</v>
      </c>
      <c r="AI1783">
        <v>58.847000000000001</v>
      </c>
      <c r="AJ1783">
        <v>55.744999999999997</v>
      </c>
      <c r="AK1783">
        <v>62.360999999999997</v>
      </c>
      <c r="AL1783">
        <v>58.832000000000001</v>
      </c>
      <c r="AM1783">
        <v>56.954000000000001</v>
      </c>
      <c r="AN1783">
        <v>59.738</v>
      </c>
      <c r="AO1783">
        <v>47.683999999999997</v>
      </c>
      <c r="AP1783">
        <v>49.656999999999996</v>
      </c>
      <c r="AQ1783">
        <v>55.725000000000001</v>
      </c>
      <c r="AR1783">
        <v>57.93</v>
      </c>
      <c r="AS1783">
        <v>67.873000000000005</v>
      </c>
      <c r="AT1783">
        <v>48.491999999999997</v>
      </c>
      <c r="AU1783">
        <v>68.781000000000006</v>
      </c>
      <c r="AV1783">
        <v>67.027000000000001</v>
      </c>
      <c r="AW1783">
        <v>59.296999999999997</v>
      </c>
      <c r="AX1783">
        <v>60.475999999999999</v>
      </c>
      <c r="AY1783">
        <v>46.433</v>
      </c>
      <c r="AZ1783">
        <v>71.444000000000003</v>
      </c>
    </row>
    <row r="1784" spans="1:52" x14ac:dyDescent="0.25">
      <c r="A1784" s="1">
        <v>46314</v>
      </c>
      <c r="B1784">
        <f t="shared" si="54"/>
        <v>2026</v>
      </c>
      <c r="C1784" s="3">
        <f t="shared" si="55"/>
        <v>10</v>
      </c>
      <c r="D1784">
        <v>81.540999999999997</v>
      </c>
      <c r="E1784">
        <v>65.367000000000004</v>
      </c>
      <c r="F1784">
        <v>78.599000000000004</v>
      </c>
      <c r="G1784">
        <v>81.17</v>
      </c>
      <c r="H1784">
        <v>71.277000000000001</v>
      </c>
      <c r="I1784">
        <v>76.432000000000002</v>
      </c>
      <c r="J1784">
        <v>78.069999999999993</v>
      </c>
      <c r="K1784">
        <v>78.099000000000004</v>
      </c>
      <c r="L1784">
        <v>65.872</v>
      </c>
      <c r="M1784">
        <v>88.316999999999993</v>
      </c>
      <c r="N1784">
        <v>81.355999999999995</v>
      </c>
      <c r="O1784">
        <v>77.322000000000003</v>
      </c>
      <c r="P1784">
        <v>72.221999999999994</v>
      </c>
      <c r="Q1784">
        <v>75.001999999999995</v>
      </c>
      <c r="R1784">
        <v>73.465999999999994</v>
      </c>
      <c r="S1784">
        <v>72.382000000000005</v>
      </c>
      <c r="T1784">
        <v>78.322000000000003</v>
      </c>
      <c r="U1784">
        <v>87.375</v>
      </c>
      <c r="V1784">
        <v>65.278000000000006</v>
      </c>
      <c r="W1784">
        <v>79.978999999999999</v>
      </c>
      <c r="X1784">
        <v>77.216999999999999</v>
      </c>
      <c r="Y1784">
        <v>76.481999999999999</v>
      </c>
      <c r="Z1784">
        <v>70.83</v>
      </c>
      <c r="AA1784">
        <v>73.168000000000006</v>
      </c>
      <c r="AB1784">
        <v>78.594999999999999</v>
      </c>
      <c r="AC1784">
        <v>74.569000000000003</v>
      </c>
      <c r="AD1784">
        <v>59.627000000000002</v>
      </c>
      <c r="AE1784">
        <v>73.216999999999999</v>
      </c>
      <c r="AF1784">
        <v>66.376000000000005</v>
      </c>
      <c r="AG1784">
        <v>75.909000000000006</v>
      </c>
      <c r="AH1784">
        <v>70.766000000000005</v>
      </c>
      <c r="AI1784">
        <v>82.225999999999999</v>
      </c>
      <c r="AJ1784">
        <v>75.325000000000003</v>
      </c>
      <c r="AK1784">
        <v>73.527000000000001</v>
      </c>
      <c r="AL1784">
        <v>68.022999999999996</v>
      </c>
      <c r="AM1784">
        <v>68.013000000000005</v>
      </c>
      <c r="AN1784">
        <v>77.703999999999994</v>
      </c>
      <c r="AO1784">
        <v>65.614999999999995</v>
      </c>
      <c r="AP1784">
        <v>65.033000000000001</v>
      </c>
      <c r="AQ1784">
        <v>67.296000000000006</v>
      </c>
      <c r="AR1784">
        <v>66.399000000000001</v>
      </c>
      <c r="AS1784">
        <v>82.176000000000002</v>
      </c>
      <c r="AT1784">
        <v>67.067999999999998</v>
      </c>
      <c r="AU1784">
        <v>72.59</v>
      </c>
      <c r="AV1784">
        <v>78.063000000000002</v>
      </c>
      <c r="AW1784">
        <v>60.878999999999998</v>
      </c>
      <c r="AX1784">
        <v>70.67</v>
      </c>
      <c r="AY1784">
        <v>61.994999999999997</v>
      </c>
      <c r="AZ1784">
        <v>75.811000000000007</v>
      </c>
    </row>
    <row r="1785" spans="1:52" x14ac:dyDescent="0.25">
      <c r="A1785" s="1">
        <v>46315</v>
      </c>
      <c r="B1785">
        <f t="shared" si="54"/>
        <v>2026</v>
      </c>
      <c r="C1785" s="3">
        <f t="shared" si="55"/>
        <v>10</v>
      </c>
      <c r="D1785">
        <v>78.798000000000002</v>
      </c>
      <c r="E1785">
        <v>69.197000000000003</v>
      </c>
      <c r="F1785">
        <v>81.197999999999993</v>
      </c>
      <c r="G1785">
        <v>77.010000000000005</v>
      </c>
      <c r="H1785">
        <v>76.504999999999995</v>
      </c>
      <c r="I1785">
        <v>74.641999999999996</v>
      </c>
      <c r="J1785">
        <v>72.971000000000004</v>
      </c>
      <c r="K1785">
        <v>78.91</v>
      </c>
      <c r="L1785">
        <v>69.176000000000002</v>
      </c>
      <c r="M1785">
        <v>85.352000000000004</v>
      </c>
      <c r="N1785">
        <v>81.73</v>
      </c>
      <c r="O1785">
        <v>71.457999999999998</v>
      </c>
      <c r="P1785">
        <v>72.494</v>
      </c>
      <c r="Q1785">
        <v>77.796999999999997</v>
      </c>
      <c r="R1785">
        <v>72.667000000000002</v>
      </c>
      <c r="S1785">
        <v>65.789000000000001</v>
      </c>
      <c r="T1785">
        <v>78.790999999999997</v>
      </c>
      <c r="U1785">
        <v>82.706999999999994</v>
      </c>
      <c r="V1785">
        <v>61.978999999999999</v>
      </c>
      <c r="W1785">
        <v>79.304000000000002</v>
      </c>
      <c r="X1785">
        <v>62.732999999999997</v>
      </c>
      <c r="Y1785">
        <v>72.757999999999996</v>
      </c>
      <c r="Z1785">
        <v>68.891999999999996</v>
      </c>
      <c r="AA1785">
        <v>61.320999999999998</v>
      </c>
      <c r="AB1785">
        <v>80.316000000000003</v>
      </c>
      <c r="AC1785">
        <v>69.658000000000001</v>
      </c>
      <c r="AD1785">
        <v>56.625999999999998</v>
      </c>
      <c r="AE1785">
        <v>77.19</v>
      </c>
      <c r="AF1785">
        <v>69.352999999999994</v>
      </c>
      <c r="AG1785">
        <v>76.328000000000003</v>
      </c>
      <c r="AH1785">
        <v>70.89</v>
      </c>
      <c r="AI1785">
        <v>73.703000000000003</v>
      </c>
      <c r="AJ1785">
        <v>76.387</v>
      </c>
      <c r="AK1785">
        <v>69.909000000000006</v>
      </c>
      <c r="AL1785">
        <v>63.002000000000002</v>
      </c>
      <c r="AM1785">
        <v>81.587000000000003</v>
      </c>
      <c r="AN1785">
        <v>78.554000000000002</v>
      </c>
      <c r="AO1785">
        <v>55.911000000000001</v>
      </c>
      <c r="AP1785">
        <v>66.546000000000006</v>
      </c>
      <c r="AQ1785">
        <v>62.591000000000001</v>
      </c>
      <c r="AR1785">
        <v>71.596000000000004</v>
      </c>
      <c r="AS1785">
        <v>83.41</v>
      </c>
      <c r="AT1785">
        <v>70.608000000000004</v>
      </c>
      <c r="AU1785">
        <v>69.498999999999995</v>
      </c>
      <c r="AV1785">
        <v>78.894999999999996</v>
      </c>
      <c r="AW1785">
        <v>61.881999999999998</v>
      </c>
      <c r="AX1785">
        <v>74.260000000000005</v>
      </c>
      <c r="AY1785">
        <v>68.296999999999997</v>
      </c>
      <c r="AZ1785">
        <v>76.706000000000003</v>
      </c>
    </row>
    <row r="1786" spans="1:52" x14ac:dyDescent="0.25">
      <c r="A1786" s="1">
        <v>46316</v>
      </c>
      <c r="B1786">
        <f t="shared" si="54"/>
        <v>2026</v>
      </c>
      <c r="C1786" s="3">
        <f t="shared" si="55"/>
        <v>10</v>
      </c>
      <c r="D1786">
        <v>79.885000000000005</v>
      </c>
      <c r="E1786">
        <v>73.105999999999995</v>
      </c>
      <c r="F1786">
        <v>77.224999999999994</v>
      </c>
      <c r="G1786">
        <v>84.340999999999994</v>
      </c>
      <c r="H1786">
        <v>78.584000000000003</v>
      </c>
      <c r="I1786">
        <v>67.524000000000001</v>
      </c>
      <c r="J1786">
        <v>72.191999999999993</v>
      </c>
      <c r="K1786">
        <v>77.608000000000004</v>
      </c>
      <c r="L1786">
        <v>67.251999999999995</v>
      </c>
      <c r="M1786">
        <v>82.462000000000003</v>
      </c>
      <c r="N1786">
        <v>81.021000000000001</v>
      </c>
      <c r="O1786">
        <v>72.965000000000003</v>
      </c>
      <c r="P1786">
        <v>69.497</v>
      </c>
      <c r="Q1786">
        <v>75.665999999999997</v>
      </c>
      <c r="R1786">
        <v>71.108000000000004</v>
      </c>
      <c r="S1786">
        <v>67.540000000000006</v>
      </c>
      <c r="T1786">
        <v>76.034999999999997</v>
      </c>
      <c r="U1786">
        <v>82.018000000000001</v>
      </c>
      <c r="V1786">
        <v>68.811999999999998</v>
      </c>
      <c r="W1786">
        <v>81.534000000000006</v>
      </c>
      <c r="X1786">
        <v>83.138999999999996</v>
      </c>
      <c r="Y1786">
        <v>71.930999999999997</v>
      </c>
      <c r="Z1786">
        <v>69.203999999999994</v>
      </c>
      <c r="AA1786">
        <v>65.733000000000004</v>
      </c>
      <c r="AB1786">
        <v>78.073999999999998</v>
      </c>
      <c r="AC1786">
        <v>69.855000000000004</v>
      </c>
      <c r="AD1786">
        <v>57.695999999999998</v>
      </c>
      <c r="AE1786">
        <v>76.463999999999999</v>
      </c>
      <c r="AF1786">
        <v>68.912999999999997</v>
      </c>
      <c r="AG1786">
        <v>78.656999999999996</v>
      </c>
      <c r="AH1786">
        <v>70.433999999999997</v>
      </c>
      <c r="AI1786">
        <v>79.525999999999996</v>
      </c>
      <c r="AJ1786">
        <v>76.198999999999998</v>
      </c>
      <c r="AK1786">
        <v>71.575000000000003</v>
      </c>
      <c r="AL1786">
        <v>67.822999999999993</v>
      </c>
      <c r="AM1786">
        <v>82.162000000000006</v>
      </c>
      <c r="AN1786">
        <v>73.915000000000006</v>
      </c>
      <c r="AO1786">
        <v>61.262</v>
      </c>
      <c r="AP1786">
        <v>70.930999999999997</v>
      </c>
      <c r="AQ1786">
        <v>64.984999999999999</v>
      </c>
      <c r="AR1786">
        <v>76.292000000000002</v>
      </c>
      <c r="AS1786">
        <v>89.430999999999997</v>
      </c>
      <c r="AT1786">
        <v>73.090999999999994</v>
      </c>
      <c r="AU1786">
        <v>72.063999999999993</v>
      </c>
      <c r="AV1786">
        <v>71.997</v>
      </c>
      <c r="AW1786">
        <v>65.881</v>
      </c>
      <c r="AX1786">
        <v>76.956999999999994</v>
      </c>
      <c r="AY1786">
        <v>73.744</v>
      </c>
      <c r="AZ1786">
        <v>76.251000000000005</v>
      </c>
    </row>
    <row r="1787" spans="1:52" x14ac:dyDescent="0.25">
      <c r="A1787" s="1">
        <v>46317</v>
      </c>
      <c r="B1787">
        <f t="shared" si="54"/>
        <v>2026</v>
      </c>
      <c r="C1787" s="3">
        <f t="shared" si="55"/>
        <v>10</v>
      </c>
      <c r="D1787">
        <v>73.673000000000002</v>
      </c>
      <c r="E1787">
        <v>72.08</v>
      </c>
      <c r="F1787">
        <v>75.177000000000007</v>
      </c>
      <c r="G1787">
        <v>89.641000000000005</v>
      </c>
      <c r="H1787">
        <v>77.713999999999999</v>
      </c>
      <c r="I1787">
        <v>58.829000000000001</v>
      </c>
      <c r="J1787">
        <v>68.894999999999996</v>
      </c>
      <c r="K1787">
        <v>80.165999999999997</v>
      </c>
      <c r="L1787">
        <v>68.545000000000002</v>
      </c>
      <c r="M1787">
        <v>85.566999999999993</v>
      </c>
      <c r="N1787">
        <v>84.424999999999997</v>
      </c>
      <c r="O1787">
        <v>71.061999999999998</v>
      </c>
      <c r="P1787">
        <v>73.027000000000001</v>
      </c>
      <c r="Q1787">
        <v>75.947000000000003</v>
      </c>
      <c r="R1787">
        <v>74.983999999999995</v>
      </c>
      <c r="S1787">
        <v>67.081999999999994</v>
      </c>
      <c r="T1787">
        <v>76.463999999999999</v>
      </c>
      <c r="U1787">
        <v>89.230999999999995</v>
      </c>
      <c r="V1787">
        <v>73.253</v>
      </c>
      <c r="W1787">
        <v>75.396000000000001</v>
      </c>
      <c r="X1787">
        <v>66.147000000000006</v>
      </c>
      <c r="Y1787">
        <v>73.194000000000003</v>
      </c>
      <c r="Z1787">
        <v>68.477999999999994</v>
      </c>
      <c r="AA1787">
        <v>71.858999999999995</v>
      </c>
      <c r="AB1787">
        <v>75.811999999999998</v>
      </c>
      <c r="AC1787">
        <v>71.606999999999999</v>
      </c>
      <c r="AD1787">
        <v>59.277000000000001</v>
      </c>
      <c r="AE1787">
        <v>78.245999999999995</v>
      </c>
      <c r="AF1787">
        <v>68.228999999999999</v>
      </c>
      <c r="AG1787">
        <v>78.762</v>
      </c>
      <c r="AH1787">
        <v>64.239999999999995</v>
      </c>
      <c r="AI1787">
        <v>76.927000000000007</v>
      </c>
      <c r="AJ1787">
        <v>75.171000000000006</v>
      </c>
      <c r="AK1787">
        <v>68.52</v>
      </c>
      <c r="AL1787">
        <v>60.786000000000001</v>
      </c>
      <c r="AM1787">
        <v>82.896000000000001</v>
      </c>
      <c r="AN1787">
        <v>74.447999999999993</v>
      </c>
      <c r="AO1787">
        <v>60.33</v>
      </c>
      <c r="AP1787">
        <v>70.174000000000007</v>
      </c>
      <c r="AQ1787">
        <v>65.77</v>
      </c>
      <c r="AR1787">
        <v>73.186999999999998</v>
      </c>
      <c r="AS1787">
        <v>87.924000000000007</v>
      </c>
      <c r="AT1787">
        <v>68.790999999999997</v>
      </c>
      <c r="AU1787">
        <v>75.283000000000001</v>
      </c>
      <c r="AV1787">
        <v>71.512</v>
      </c>
      <c r="AW1787">
        <v>66.037999999999997</v>
      </c>
      <c r="AX1787">
        <v>78.745000000000005</v>
      </c>
      <c r="AY1787">
        <v>76.614999999999995</v>
      </c>
      <c r="AZ1787">
        <v>76.364000000000004</v>
      </c>
    </row>
    <row r="1788" spans="1:52" x14ac:dyDescent="0.25">
      <c r="A1788" s="1">
        <v>46318</v>
      </c>
      <c r="B1788">
        <f t="shared" si="54"/>
        <v>2026</v>
      </c>
      <c r="C1788" s="3">
        <f t="shared" si="55"/>
        <v>10</v>
      </c>
      <c r="D1788">
        <v>62.634</v>
      </c>
      <c r="E1788">
        <v>66.567999999999998</v>
      </c>
      <c r="F1788">
        <v>75.165999999999997</v>
      </c>
      <c r="G1788">
        <v>91.501000000000005</v>
      </c>
      <c r="H1788">
        <v>74.703999999999994</v>
      </c>
      <c r="I1788">
        <v>59.802</v>
      </c>
      <c r="J1788">
        <v>74.468999999999994</v>
      </c>
      <c r="K1788">
        <v>79.394000000000005</v>
      </c>
      <c r="L1788">
        <v>71.287000000000006</v>
      </c>
      <c r="M1788">
        <v>85.221999999999994</v>
      </c>
      <c r="N1788">
        <v>83.899000000000001</v>
      </c>
      <c r="O1788">
        <v>74.768000000000001</v>
      </c>
      <c r="P1788">
        <v>72.37</v>
      </c>
      <c r="Q1788">
        <v>71.962000000000003</v>
      </c>
      <c r="R1788">
        <v>82.686999999999998</v>
      </c>
      <c r="S1788">
        <v>59.018000000000001</v>
      </c>
      <c r="T1788">
        <v>67.855000000000004</v>
      </c>
      <c r="U1788">
        <v>89.087000000000003</v>
      </c>
      <c r="V1788">
        <v>72.962999999999994</v>
      </c>
      <c r="W1788">
        <v>77.694000000000003</v>
      </c>
      <c r="X1788">
        <v>63.988999999999997</v>
      </c>
      <c r="Y1788">
        <v>74.677999999999997</v>
      </c>
      <c r="Z1788">
        <v>68.831000000000003</v>
      </c>
      <c r="AA1788">
        <v>70.31</v>
      </c>
      <c r="AB1788">
        <v>74.619</v>
      </c>
      <c r="AC1788">
        <v>74.200999999999993</v>
      </c>
      <c r="AD1788">
        <v>61.755000000000003</v>
      </c>
      <c r="AE1788">
        <v>80.495999999999995</v>
      </c>
      <c r="AF1788">
        <v>66.988</v>
      </c>
      <c r="AG1788">
        <v>80.001999999999995</v>
      </c>
      <c r="AH1788">
        <v>57.42</v>
      </c>
      <c r="AI1788">
        <v>76.588999999999999</v>
      </c>
      <c r="AJ1788">
        <v>71.123000000000005</v>
      </c>
      <c r="AK1788">
        <v>72.257000000000005</v>
      </c>
      <c r="AL1788">
        <v>65.548000000000002</v>
      </c>
      <c r="AM1788">
        <v>83.570999999999998</v>
      </c>
      <c r="AN1788">
        <v>75.518000000000001</v>
      </c>
      <c r="AO1788">
        <v>63.262</v>
      </c>
      <c r="AP1788">
        <v>73.727999999999994</v>
      </c>
      <c r="AQ1788">
        <v>64.894000000000005</v>
      </c>
      <c r="AR1788">
        <v>74.489999999999995</v>
      </c>
      <c r="AS1788">
        <v>89.450999999999993</v>
      </c>
      <c r="AT1788">
        <v>74.718999999999994</v>
      </c>
      <c r="AU1788">
        <v>79.08</v>
      </c>
      <c r="AV1788">
        <v>75.471999999999994</v>
      </c>
      <c r="AW1788">
        <v>65.891000000000005</v>
      </c>
      <c r="AX1788">
        <v>76.376999999999995</v>
      </c>
      <c r="AY1788">
        <v>75.762</v>
      </c>
      <c r="AZ1788">
        <v>76.802000000000007</v>
      </c>
    </row>
    <row r="1789" spans="1:52" x14ac:dyDescent="0.25">
      <c r="A1789" s="1">
        <v>46319</v>
      </c>
      <c r="B1789">
        <f t="shared" si="54"/>
        <v>2026</v>
      </c>
      <c r="C1789" s="3">
        <f t="shared" si="55"/>
        <v>10</v>
      </c>
      <c r="D1789">
        <v>61.167999999999999</v>
      </c>
      <c r="E1789">
        <v>61.033999999999999</v>
      </c>
      <c r="F1789">
        <v>67.087999999999994</v>
      </c>
      <c r="G1789">
        <v>82.853999999999999</v>
      </c>
      <c r="H1789">
        <v>68.876999999999995</v>
      </c>
      <c r="I1789">
        <v>53.402000000000001</v>
      </c>
      <c r="J1789">
        <v>70.87</v>
      </c>
      <c r="K1789">
        <v>66.956999999999994</v>
      </c>
      <c r="L1789">
        <v>64.177999999999997</v>
      </c>
      <c r="M1789">
        <v>78.248000000000005</v>
      </c>
      <c r="N1789">
        <v>76.799000000000007</v>
      </c>
      <c r="O1789">
        <v>67.367000000000004</v>
      </c>
      <c r="P1789">
        <v>64.364999999999995</v>
      </c>
      <c r="Q1789">
        <v>56.344000000000001</v>
      </c>
      <c r="R1789">
        <v>74.765000000000001</v>
      </c>
      <c r="S1789">
        <v>50.518000000000001</v>
      </c>
      <c r="T1789">
        <v>62.478999999999999</v>
      </c>
      <c r="U1789">
        <v>80.47</v>
      </c>
      <c r="V1789">
        <v>64.832999999999998</v>
      </c>
      <c r="W1789">
        <v>66.507000000000005</v>
      </c>
      <c r="X1789">
        <v>60.835000000000001</v>
      </c>
      <c r="Y1789">
        <v>68.715999999999994</v>
      </c>
      <c r="Z1789">
        <v>61.494999999999997</v>
      </c>
      <c r="AA1789">
        <v>62.91</v>
      </c>
      <c r="AB1789">
        <v>74.554000000000002</v>
      </c>
      <c r="AC1789">
        <v>69.272999999999996</v>
      </c>
      <c r="AD1789">
        <v>58.429000000000002</v>
      </c>
      <c r="AE1789">
        <v>73.417000000000002</v>
      </c>
      <c r="AF1789">
        <v>60.417999999999999</v>
      </c>
      <c r="AG1789">
        <v>68.402000000000001</v>
      </c>
      <c r="AH1789">
        <v>46.125</v>
      </c>
      <c r="AI1789">
        <v>70.929000000000002</v>
      </c>
      <c r="AJ1789">
        <v>68.177999999999997</v>
      </c>
      <c r="AK1789">
        <v>63.161999999999999</v>
      </c>
      <c r="AL1789">
        <v>62.536000000000001</v>
      </c>
      <c r="AM1789">
        <v>75.805999999999997</v>
      </c>
      <c r="AN1789">
        <v>69.715000000000003</v>
      </c>
      <c r="AO1789">
        <v>63.21</v>
      </c>
      <c r="AP1789">
        <v>70.388000000000005</v>
      </c>
      <c r="AQ1789">
        <v>55.014000000000003</v>
      </c>
      <c r="AR1789">
        <v>67.34</v>
      </c>
      <c r="AS1789">
        <v>79.331999999999994</v>
      </c>
      <c r="AT1789">
        <v>62.877000000000002</v>
      </c>
      <c r="AU1789">
        <v>79.676000000000002</v>
      </c>
      <c r="AV1789">
        <v>65.262</v>
      </c>
      <c r="AW1789">
        <v>58.731000000000002</v>
      </c>
      <c r="AX1789">
        <v>70.266000000000005</v>
      </c>
      <c r="AY1789">
        <v>67.483999999999995</v>
      </c>
      <c r="AZ1789">
        <v>65.194999999999993</v>
      </c>
    </row>
    <row r="1790" spans="1:52" x14ac:dyDescent="0.25">
      <c r="A1790" s="1">
        <v>46320</v>
      </c>
      <c r="B1790">
        <f t="shared" si="54"/>
        <v>2026</v>
      </c>
      <c r="C1790" s="3">
        <f t="shared" si="55"/>
        <v>10</v>
      </c>
      <c r="D1790">
        <v>57.439</v>
      </c>
      <c r="E1790">
        <v>63.8</v>
      </c>
      <c r="F1790">
        <v>58.384</v>
      </c>
      <c r="G1790">
        <v>70.959000000000003</v>
      </c>
      <c r="H1790">
        <v>56.738</v>
      </c>
      <c r="I1790">
        <v>52.249000000000002</v>
      </c>
      <c r="J1790">
        <v>69.138000000000005</v>
      </c>
      <c r="K1790">
        <v>65.144000000000005</v>
      </c>
      <c r="L1790">
        <v>55.777999999999999</v>
      </c>
      <c r="M1790">
        <v>65.930999999999997</v>
      </c>
      <c r="N1790">
        <v>73.781000000000006</v>
      </c>
      <c r="O1790">
        <v>61.173999999999999</v>
      </c>
      <c r="P1790">
        <v>61.283000000000001</v>
      </c>
      <c r="Q1790">
        <v>54.857999999999997</v>
      </c>
      <c r="R1790">
        <v>78.692999999999998</v>
      </c>
      <c r="S1790">
        <v>51.179000000000002</v>
      </c>
      <c r="T1790">
        <v>65.754999999999995</v>
      </c>
      <c r="U1790">
        <v>71.117999999999995</v>
      </c>
      <c r="V1790">
        <v>54.13</v>
      </c>
      <c r="W1790">
        <v>59.506</v>
      </c>
      <c r="X1790">
        <v>57.84</v>
      </c>
      <c r="Y1790">
        <v>59.252000000000002</v>
      </c>
      <c r="Z1790">
        <v>52.061</v>
      </c>
      <c r="AA1790">
        <v>59.691000000000003</v>
      </c>
      <c r="AB1790">
        <v>68.034999999999997</v>
      </c>
      <c r="AC1790">
        <v>73.563000000000002</v>
      </c>
      <c r="AD1790">
        <v>53.996000000000002</v>
      </c>
      <c r="AE1790">
        <v>64.552999999999997</v>
      </c>
      <c r="AF1790">
        <v>53.128</v>
      </c>
      <c r="AG1790">
        <v>65.403000000000006</v>
      </c>
      <c r="AH1790">
        <v>50.203000000000003</v>
      </c>
      <c r="AI1790">
        <v>68.179000000000002</v>
      </c>
      <c r="AJ1790">
        <v>69.105000000000004</v>
      </c>
      <c r="AK1790">
        <v>59.401000000000003</v>
      </c>
      <c r="AL1790">
        <v>63.68</v>
      </c>
      <c r="AM1790">
        <v>69.290000000000006</v>
      </c>
      <c r="AN1790">
        <v>61.225999999999999</v>
      </c>
      <c r="AO1790">
        <v>62.054000000000002</v>
      </c>
      <c r="AP1790">
        <v>61.625999999999998</v>
      </c>
      <c r="AQ1790">
        <v>52.034999999999997</v>
      </c>
      <c r="AR1790">
        <v>66.370999999999995</v>
      </c>
      <c r="AS1790">
        <v>66.513000000000005</v>
      </c>
      <c r="AT1790">
        <v>52.317999999999998</v>
      </c>
      <c r="AU1790">
        <v>84.537999999999997</v>
      </c>
      <c r="AV1790">
        <v>68.558999999999997</v>
      </c>
      <c r="AW1790">
        <v>64.334999999999994</v>
      </c>
      <c r="AX1790">
        <v>66.403000000000006</v>
      </c>
      <c r="AY1790">
        <v>62.802999999999997</v>
      </c>
      <c r="AZ1790">
        <v>68.697999999999993</v>
      </c>
    </row>
    <row r="1791" spans="1:52" x14ac:dyDescent="0.25">
      <c r="A1791" s="1">
        <v>46321</v>
      </c>
      <c r="B1791">
        <f t="shared" si="54"/>
        <v>2026</v>
      </c>
      <c r="C1791" s="3">
        <f t="shared" si="55"/>
        <v>10</v>
      </c>
      <c r="D1791">
        <v>74.391999999999996</v>
      </c>
      <c r="E1791">
        <v>77.197000000000003</v>
      </c>
      <c r="F1791">
        <v>68.162999999999997</v>
      </c>
      <c r="G1791">
        <v>89.771000000000001</v>
      </c>
      <c r="H1791">
        <v>72.885999999999996</v>
      </c>
      <c r="I1791">
        <v>63.161000000000001</v>
      </c>
      <c r="J1791">
        <v>66.956999999999994</v>
      </c>
      <c r="K1791">
        <v>78.576999999999998</v>
      </c>
      <c r="L1791">
        <v>75.010999999999996</v>
      </c>
      <c r="M1791">
        <v>79.007999999999996</v>
      </c>
      <c r="N1791">
        <v>82.114999999999995</v>
      </c>
      <c r="O1791">
        <v>80.275999999999996</v>
      </c>
      <c r="P1791">
        <v>74.03</v>
      </c>
      <c r="Q1791">
        <v>64.492999999999995</v>
      </c>
      <c r="R1791">
        <v>86.75</v>
      </c>
      <c r="S1791">
        <v>69.927999999999997</v>
      </c>
      <c r="T1791">
        <v>78.37</v>
      </c>
      <c r="U1791">
        <v>76.694999999999993</v>
      </c>
      <c r="V1791">
        <v>64.855000000000004</v>
      </c>
      <c r="W1791">
        <v>80.578999999999994</v>
      </c>
      <c r="X1791">
        <v>62.21</v>
      </c>
      <c r="Y1791">
        <v>72.575999999999993</v>
      </c>
      <c r="Z1791">
        <v>71.649000000000001</v>
      </c>
      <c r="AA1791">
        <v>73.12</v>
      </c>
      <c r="AB1791">
        <v>74.296999999999997</v>
      </c>
      <c r="AC1791">
        <v>81.034999999999997</v>
      </c>
      <c r="AD1791">
        <v>70.462000000000003</v>
      </c>
      <c r="AE1791">
        <v>77.126999999999995</v>
      </c>
      <c r="AF1791">
        <v>68.594999999999999</v>
      </c>
      <c r="AG1791">
        <v>72.215000000000003</v>
      </c>
      <c r="AH1791">
        <v>72.727999999999994</v>
      </c>
      <c r="AI1791">
        <v>81.403000000000006</v>
      </c>
      <c r="AJ1791">
        <v>74.433000000000007</v>
      </c>
      <c r="AK1791">
        <v>72.013000000000005</v>
      </c>
      <c r="AL1791">
        <v>72.415000000000006</v>
      </c>
      <c r="AM1791">
        <v>82.209000000000003</v>
      </c>
      <c r="AN1791">
        <v>80.933999999999997</v>
      </c>
      <c r="AO1791">
        <v>74.650999999999996</v>
      </c>
      <c r="AP1791">
        <v>77.427000000000007</v>
      </c>
      <c r="AQ1791">
        <v>68.247</v>
      </c>
      <c r="AR1791">
        <v>75.284999999999997</v>
      </c>
      <c r="AS1791">
        <v>80.739999999999995</v>
      </c>
      <c r="AT1791">
        <v>75.093999999999994</v>
      </c>
      <c r="AU1791">
        <v>84.933000000000007</v>
      </c>
      <c r="AV1791">
        <v>78.953999999999994</v>
      </c>
      <c r="AW1791">
        <v>69.634</v>
      </c>
      <c r="AX1791">
        <v>79.144999999999996</v>
      </c>
      <c r="AY1791">
        <v>76.587000000000003</v>
      </c>
      <c r="AZ1791">
        <v>69.236000000000004</v>
      </c>
    </row>
    <row r="1792" spans="1:52" x14ac:dyDescent="0.25">
      <c r="A1792" s="1">
        <v>46322</v>
      </c>
      <c r="B1792">
        <f t="shared" si="54"/>
        <v>2026</v>
      </c>
      <c r="C1792" s="3">
        <f t="shared" si="55"/>
        <v>10</v>
      </c>
      <c r="D1792">
        <v>77.427999999999997</v>
      </c>
      <c r="E1792">
        <v>76.957999999999998</v>
      </c>
      <c r="F1792">
        <v>69.796000000000006</v>
      </c>
      <c r="G1792">
        <v>90.998000000000005</v>
      </c>
      <c r="H1792">
        <v>62.66</v>
      </c>
      <c r="I1792">
        <v>66.674000000000007</v>
      </c>
      <c r="J1792">
        <v>69.39</v>
      </c>
      <c r="K1792">
        <v>80.834000000000003</v>
      </c>
      <c r="L1792">
        <v>74.722999999999999</v>
      </c>
      <c r="M1792">
        <v>73.418999999999997</v>
      </c>
      <c r="N1792">
        <v>84.545000000000002</v>
      </c>
      <c r="O1792">
        <v>86.5</v>
      </c>
      <c r="P1792">
        <v>81.528999999999996</v>
      </c>
      <c r="Q1792">
        <v>66.406999999999996</v>
      </c>
      <c r="R1792">
        <v>89.036000000000001</v>
      </c>
      <c r="S1792">
        <v>74.742000000000004</v>
      </c>
      <c r="T1792">
        <v>76.366</v>
      </c>
      <c r="U1792">
        <v>83.298000000000002</v>
      </c>
      <c r="V1792">
        <v>70.129000000000005</v>
      </c>
      <c r="W1792">
        <v>77.114000000000004</v>
      </c>
      <c r="X1792">
        <v>59.390999999999998</v>
      </c>
      <c r="Y1792">
        <v>76.138999999999996</v>
      </c>
      <c r="Z1792">
        <v>74.602999999999994</v>
      </c>
      <c r="AA1792">
        <v>72.349000000000004</v>
      </c>
      <c r="AB1792">
        <v>82.597999999999999</v>
      </c>
      <c r="AC1792">
        <v>83.287999999999997</v>
      </c>
      <c r="AD1792">
        <v>69.528999999999996</v>
      </c>
      <c r="AE1792">
        <v>81.138999999999996</v>
      </c>
      <c r="AF1792">
        <v>76.174000000000007</v>
      </c>
      <c r="AG1792">
        <v>68.533000000000001</v>
      </c>
      <c r="AH1792">
        <v>71.936000000000007</v>
      </c>
      <c r="AI1792">
        <v>77.652000000000001</v>
      </c>
      <c r="AJ1792">
        <v>78.584999999999994</v>
      </c>
      <c r="AK1792">
        <v>73.551000000000002</v>
      </c>
      <c r="AL1792">
        <v>73.81</v>
      </c>
      <c r="AM1792">
        <v>81.180999999999997</v>
      </c>
      <c r="AN1792">
        <v>79.900000000000006</v>
      </c>
      <c r="AO1792">
        <v>75.341999999999999</v>
      </c>
      <c r="AP1792">
        <v>74.739999999999995</v>
      </c>
      <c r="AQ1792">
        <v>61.67</v>
      </c>
      <c r="AR1792">
        <v>74.881</v>
      </c>
      <c r="AS1792">
        <v>85.331999999999994</v>
      </c>
      <c r="AT1792">
        <v>79.356999999999999</v>
      </c>
      <c r="AU1792">
        <v>76.881</v>
      </c>
      <c r="AV1792">
        <v>80.724000000000004</v>
      </c>
      <c r="AW1792">
        <v>61.69</v>
      </c>
      <c r="AX1792">
        <v>77.436999999999998</v>
      </c>
      <c r="AY1792">
        <v>76.679000000000002</v>
      </c>
      <c r="AZ1792">
        <v>68.013000000000005</v>
      </c>
    </row>
    <row r="1793" spans="1:52" x14ac:dyDescent="0.25">
      <c r="A1793" s="1">
        <v>46323</v>
      </c>
      <c r="B1793">
        <f t="shared" si="54"/>
        <v>2026</v>
      </c>
      <c r="C1793" s="3">
        <f t="shared" si="55"/>
        <v>10</v>
      </c>
      <c r="D1793">
        <v>78.42</v>
      </c>
      <c r="E1793">
        <v>77.06</v>
      </c>
      <c r="F1793">
        <v>75.673000000000002</v>
      </c>
      <c r="G1793">
        <v>87.695999999999998</v>
      </c>
      <c r="H1793">
        <v>65.908000000000001</v>
      </c>
      <c r="I1793">
        <v>69.207999999999998</v>
      </c>
      <c r="J1793">
        <v>74.492000000000004</v>
      </c>
      <c r="K1793">
        <v>83.966999999999999</v>
      </c>
      <c r="L1793">
        <v>76.498999999999995</v>
      </c>
      <c r="M1793">
        <v>75.858999999999995</v>
      </c>
      <c r="N1793">
        <v>84.045000000000002</v>
      </c>
      <c r="O1793">
        <v>88.406999999999996</v>
      </c>
      <c r="P1793">
        <v>87.924999999999997</v>
      </c>
      <c r="Q1793">
        <v>67.52</v>
      </c>
      <c r="R1793">
        <v>92.896000000000001</v>
      </c>
      <c r="S1793">
        <v>75.536000000000001</v>
      </c>
      <c r="T1793">
        <v>76.295000000000002</v>
      </c>
      <c r="U1793">
        <v>88.548000000000002</v>
      </c>
      <c r="V1793">
        <v>75.915000000000006</v>
      </c>
      <c r="W1793">
        <v>70.671999999999997</v>
      </c>
      <c r="X1793">
        <v>60.222000000000001</v>
      </c>
      <c r="Y1793">
        <v>76.087000000000003</v>
      </c>
      <c r="Z1793">
        <v>69.37</v>
      </c>
      <c r="AA1793">
        <v>69.123999999999995</v>
      </c>
      <c r="AB1793">
        <v>83.891999999999996</v>
      </c>
      <c r="AC1793">
        <v>80.162999999999997</v>
      </c>
      <c r="AD1793">
        <v>66.552000000000007</v>
      </c>
      <c r="AE1793">
        <v>83.558999999999997</v>
      </c>
      <c r="AF1793">
        <v>72.686000000000007</v>
      </c>
      <c r="AG1793">
        <v>69.551000000000002</v>
      </c>
      <c r="AH1793">
        <v>69.501000000000005</v>
      </c>
      <c r="AI1793">
        <v>78.451999999999998</v>
      </c>
      <c r="AJ1793">
        <v>85.566999999999993</v>
      </c>
      <c r="AK1793">
        <v>70.533000000000001</v>
      </c>
      <c r="AL1793">
        <v>69.965999999999994</v>
      </c>
      <c r="AM1793">
        <v>78.724999999999994</v>
      </c>
      <c r="AN1793">
        <v>77.677999999999997</v>
      </c>
      <c r="AO1793">
        <v>74.844999999999999</v>
      </c>
      <c r="AP1793">
        <v>78.917000000000002</v>
      </c>
      <c r="AQ1793">
        <v>62.395000000000003</v>
      </c>
      <c r="AR1793">
        <v>76.350999999999999</v>
      </c>
      <c r="AS1793">
        <v>80.774000000000001</v>
      </c>
      <c r="AT1793">
        <v>81.430999999999997</v>
      </c>
      <c r="AU1793">
        <v>71.048000000000002</v>
      </c>
      <c r="AV1793">
        <v>80.608999999999995</v>
      </c>
      <c r="AW1793">
        <v>55.792999999999999</v>
      </c>
      <c r="AX1793">
        <v>78.959999999999994</v>
      </c>
      <c r="AY1793">
        <v>75.643000000000001</v>
      </c>
      <c r="AZ1793">
        <v>67.688999999999993</v>
      </c>
    </row>
    <row r="1794" spans="1:52" x14ac:dyDescent="0.25">
      <c r="A1794" s="1">
        <v>46324</v>
      </c>
      <c r="B1794">
        <f t="shared" ref="B1794:B1857" si="56">YEAR(A1794)</f>
        <v>2026</v>
      </c>
      <c r="C1794" s="3">
        <f t="shared" ref="C1794:C1857" si="57">MONTH(A1794)</f>
        <v>10</v>
      </c>
      <c r="D1794">
        <v>75.48</v>
      </c>
      <c r="E1794">
        <v>79.236999999999995</v>
      </c>
      <c r="F1794">
        <v>76.367999999999995</v>
      </c>
      <c r="G1794">
        <v>87.438999999999993</v>
      </c>
      <c r="H1794">
        <v>70.225999999999999</v>
      </c>
      <c r="I1794">
        <v>69.343000000000004</v>
      </c>
      <c r="J1794">
        <v>77.037999999999997</v>
      </c>
      <c r="K1794">
        <v>86.108000000000004</v>
      </c>
      <c r="L1794">
        <v>80.108999999999995</v>
      </c>
      <c r="M1794">
        <v>80.960999999999999</v>
      </c>
      <c r="N1794">
        <v>79.028000000000006</v>
      </c>
      <c r="O1794">
        <v>86.534000000000006</v>
      </c>
      <c r="P1794">
        <v>91.337000000000003</v>
      </c>
      <c r="Q1794">
        <v>71.233000000000004</v>
      </c>
      <c r="R1794">
        <v>93.545000000000002</v>
      </c>
      <c r="S1794">
        <v>76.27</v>
      </c>
      <c r="T1794">
        <v>77.441000000000003</v>
      </c>
      <c r="U1794">
        <v>87.512</v>
      </c>
      <c r="V1794">
        <v>79.87</v>
      </c>
      <c r="W1794">
        <v>74.721999999999994</v>
      </c>
      <c r="X1794">
        <v>54.954000000000001</v>
      </c>
      <c r="Y1794">
        <v>83.027000000000001</v>
      </c>
      <c r="Z1794">
        <v>69.861999999999995</v>
      </c>
      <c r="AA1794">
        <v>75.953999999999994</v>
      </c>
      <c r="AB1794">
        <v>86.218999999999994</v>
      </c>
      <c r="AC1794">
        <v>80.912000000000006</v>
      </c>
      <c r="AD1794">
        <v>72.781999999999996</v>
      </c>
      <c r="AE1794">
        <v>80.769000000000005</v>
      </c>
      <c r="AF1794">
        <v>74.028000000000006</v>
      </c>
      <c r="AG1794">
        <v>78.150999999999996</v>
      </c>
      <c r="AH1794">
        <v>69.477999999999994</v>
      </c>
      <c r="AI1794">
        <v>80.739999999999995</v>
      </c>
      <c r="AJ1794">
        <v>84.084000000000003</v>
      </c>
      <c r="AK1794">
        <v>72.516000000000005</v>
      </c>
      <c r="AL1794">
        <v>71.585999999999999</v>
      </c>
      <c r="AM1794">
        <v>74.724999999999994</v>
      </c>
      <c r="AN1794">
        <v>81.096000000000004</v>
      </c>
      <c r="AO1794">
        <v>68.613</v>
      </c>
      <c r="AP1794">
        <v>75.430000000000007</v>
      </c>
      <c r="AQ1794">
        <v>68.807000000000002</v>
      </c>
      <c r="AR1794">
        <v>74.012</v>
      </c>
      <c r="AS1794">
        <v>82.424999999999997</v>
      </c>
      <c r="AT1794">
        <v>85.697000000000003</v>
      </c>
      <c r="AU1794">
        <v>69.186000000000007</v>
      </c>
      <c r="AV1794">
        <v>83.73</v>
      </c>
      <c r="AW1794">
        <v>59.351999999999997</v>
      </c>
      <c r="AX1794">
        <v>80.534000000000006</v>
      </c>
      <c r="AY1794">
        <v>76.73</v>
      </c>
      <c r="AZ1794">
        <v>70.418999999999997</v>
      </c>
    </row>
    <row r="1795" spans="1:52" x14ac:dyDescent="0.25">
      <c r="A1795" s="1">
        <v>46325</v>
      </c>
      <c r="B1795">
        <f t="shared" si="56"/>
        <v>2026</v>
      </c>
      <c r="C1795" s="3">
        <f t="shared" si="57"/>
        <v>10</v>
      </c>
      <c r="D1795">
        <v>77.424999999999997</v>
      </c>
      <c r="E1795">
        <v>78.436999999999998</v>
      </c>
      <c r="F1795">
        <v>77.631</v>
      </c>
      <c r="G1795">
        <v>85.105000000000004</v>
      </c>
      <c r="H1795">
        <v>73.816999999999993</v>
      </c>
      <c r="I1795">
        <v>75.807000000000002</v>
      </c>
      <c r="J1795">
        <v>68.376999999999995</v>
      </c>
      <c r="K1795">
        <v>88.165999999999997</v>
      </c>
      <c r="L1795">
        <v>77.736000000000004</v>
      </c>
      <c r="M1795">
        <v>81.569000000000003</v>
      </c>
      <c r="N1795">
        <v>76.459999999999994</v>
      </c>
      <c r="O1795">
        <v>81.468000000000004</v>
      </c>
      <c r="P1795">
        <v>91.998000000000005</v>
      </c>
      <c r="Q1795">
        <v>71.263999999999996</v>
      </c>
      <c r="R1795">
        <v>93.224999999999994</v>
      </c>
      <c r="S1795">
        <v>73.661000000000001</v>
      </c>
      <c r="T1795">
        <v>76.731999999999999</v>
      </c>
      <c r="U1795">
        <v>88.317999999999998</v>
      </c>
      <c r="V1795">
        <v>80.893000000000001</v>
      </c>
      <c r="W1795">
        <v>77.489000000000004</v>
      </c>
      <c r="X1795">
        <v>58.622</v>
      </c>
      <c r="Y1795">
        <v>83.346000000000004</v>
      </c>
      <c r="Z1795">
        <v>70.837999999999994</v>
      </c>
      <c r="AA1795">
        <v>77.38</v>
      </c>
      <c r="AB1795">
        <v>83.47</v>
      </c>
      <c r="AC1795">
        <v>84.42</v>
      </c>
      <c r="AD1795">
        <v>80.462000000000003</v>
      </c>
      <c r="AE1795">
        <v>76.328000000000003</v>
      </c>
      <c r="AF1795">
        <v>73.888000000000005</v>
      </c>
      <c r="AG1795">
        <v>89.707999999999998</v>
      </c>
      <c r="AH1795">
        <v>75.754000000000005</v>
      </c>
      <c r="AI1795">
        <v>79.463999999999999</v>
      </c>
      <c r="AJ1795">
        <v>70.52</v>
      </c>
      <c r="AK1795">
        <v>76.486000000000004</v>
      </c>
      <c r="AL1795">
        <v>70.316999999999993</v>
      </c>
      <c r="AM1795">
        <v>67.513999999999996</v>
      </c>
      <c r="AN1795">
        <v>83.69</v>
      </c>
      <c r="AO1795">
        <v>69.866</v>
      </c>
      <c r="AP1795">
        <v>71.894999999999996</v>
      </c>
      <c r="AQ1795">
        <v>66.474999999999994</v>
      </c>
      <c r="AR1795">
        <v>75.322000000000003</v>
      </c>
      <c r="AS1795">
        <v>81.238</v>
      </c>
      <c r="AT1795">
        <v>89.54</v>
      </c>
      <c r="AU1795">
        <v>72.418999999999997</v>
      </c>
      <c r="AV1795">
        <v>84.373999999999995</v>
      </c>
      <c r="AW1795">
        <v>64.087000000000003</v>
      </c>
      <c r="AX1795">
        <v>81.007000000000005</v>
      </c>
      <c r="AY1795">
        <v>76.932000000000002</v>
      </c>
      <c r="AZ1795">
        <v>75.263999999999996</v>
      </c>
    </row>
    <row r="1796" spans="1:52" x14ac:dyDescent="0.25">
      <c r="A1796" s="1">
        <v>46326</v>
      </c>
      <c r="B1796">
        <f t="shared" si="56"/>
        <v>2026</v>
      </c>
      <c r="C1796" s="3">
        <f t="shared" si="57"/>
        <v>10</v>
      </c>
      <c r="D1796">
        <v>76.536000000000001</v>
      </c>
      <c r="E1796">
        <v>71.212999999999994</v>
      </c>
      <c r="F1796">
        <v>72.757999999999996</v>
      </c>
      <c r="G1796">
        <v>77.772000000000006</v>
      </c>
      <c r="H1796">
        <v>52.768999999999998</v>
      </c>
      <c r="I1796">
        <v>64.832999999999998</v>
      </c>
      <c r="J1796">
        <v>58.491999999999997</v>
      </c>
      <c r="K1796">
        <v>85.802000000000007</v>
      </c>
      <c r="L1796">
        <v>73.957999999999998</v>
      </c>
      <c r="M1796">
        <v>77.531000000000006</v>
      </c>
      <c r="N1796">
        <v>63.564</v>
      </c>
      <c r="O1796">
        <v>69.314999999999998</v>
      </c>
      <c r="P1796">
        <v>82.576999999999998</v>
      </c>
      <c r="Q1796">
        <v>69.671999999999997</v>
      </c>
      <c r="R1796">
        <v>81.197000000000003</v>
      </c>
      <c r="S1796">
        <v>65.504000000000005</v>
      </c>
      <c r="T1796">
        <v>68.02</v>
      </c>
      <c r="U1796">
        <v>83.582999999999998</v>
      </c>
      <c r="V1796">
        <v>72.766000000000005</v>
      </c>
      <c r="W1796">
        <v>74.569000000000003</v>
      </c>
      <c r="X1796">
        <v>48.743000000000002</v>
      </c>
      <c r="Y1796">
        <v>75.290000000000006</v>
      </c>
      <c r="Z1796">
        <v>64.185000000000002</v>
      </c>
      <c r="AA1796">
        <v>71.45</v>
      </c>
      <c r="AB1796">
        <v>69.808999999999997</v>
      </c>
      <c r="AC1796">
        <v>78.075000000000003</v>
      </c>
      <c r="AD1796">
        <v>78.695999999999998</v>
      </c>
      <c r="AE1796">
        <v>71.957999999999998</v>
      </c>
      <c r="AF1796">
        <v>61.127000000000002</v>
      </c>
      <c r="AG1796">
        <v>80.578999999999994</v>
      </c>
      <c r="AH1796">
        <v>70.311000000000007</v>
      </c>
      <c r="AI1796">
        <v>66.266000000000005</v>
      </c>
      <c r="AJ1796">
        <v>59.598999999999997</v>
      </c>
      <c r="AK1796">
        <v>64.387</v>
      </c>
      <c r="AL1796">
        <v>64.811000000000007</v>
      </c>
      <c r="AM1796">
        <v>62.368000000000002</v>
      </c>
      <c r="AN1796">
        <v>72.442999999999998</v>
      </c>
      <c r="AO1796">
        <v>61.563000000000002</v>
      </c>
      <c r="AP1796">
        <v>62.222999999999999</v>
      </c>
      <c r="AQ1796">
        <v>61.902000000000001</v>
      </c>
      <c r="AR1796">
        <v>71.466999999999999</v>
      </c>
      <c r="AS1796">
        <v>73.628</v>
      </c>
      <c r="AT1796">
        <v>78.700999999999993</v>
      </c>
      <c r="AU1796">
        <v>66.409000000000006</v>
      </c>
      <c r="AV1796">
        <v>72.162000000000006</v>
      </c>
      <c r="AW1796">
        <v>63.213000000000001</v>
      </c>
      <c r="AX1796">
        <v>76.150999999999996</v>
      </c>
      <c r="AY1796">
        <v>62.892000000000003</v>
      </c>
      <c r="AZ1796">
        <v>60.582000000000001</v>
      </c>
    </row>
    <row r="1797" spans="1:52" x14ac:dyDescent="0.25">
      <c r="A1797" s="1">
        <v>46327</v>
      </c>
      <c r="B1797">
        <f t="shared" si="56"/>
        <v>2026</v>
      </c>
      <c r="C1797" s="3">
        <f t="shared" si="57"/>
        <v>11</v>
      </c>
      <c r="D1797">
        <v>64.049000000000007</v>
      </c>
      <c r="E1797">
        <v>67.441999999999993</v>
      </c>
      <c r="F1797">
        <v>79.605000000000004</v>
      </c>
      <c r="G1797">
        <v>59.304000000000002</v>
      </c>
      <c r="H1797">
        <v>46.545000000000002</v>
      </c>
      <c r="I1797">
        <v>67.075000000000003</v>
      </c>
      <c r="J1797">
        <v>60.545000000000002</v>
      </c>
      <c r="K1797">
        <v>94.915000000000006</v>
      </c>
      <c r="L1797">
        <v>62.356000000000002</v>
      </c>
      <c r="M1797">
        <v>75.156000000000006</v>
      </c>
      <c r="N1797">
        <v>76.962000000000003</v>
      </c>
      <c r="O1797">
        <v>58.975000000000001</v>
      </c>
      <c r="P1797">
        <v>79.588999999999999</v>
      </c>
      <c r="Q1797">
        <v>68.89</v>
      </c>
      <c r="R1797">
        <v>84.206999999999994</v>
      </c>
      <c r="S1797">
        <v>68.736000000000004</v>
      </c>
      <c r="T1797">
        <v>79.013000000000005</v>
      </c>
      <c r="U1797">
        <v>90.248999999999995</v>
      </c>
      <c r="V1797">
        <v>67.843999999999994</v>
      </c>
      <c r="W1797">
        <v>73.067999999999998</v>
      </c>
      <c r="X1797">
        <v>52.454000000000001</v>
      </c>
      <c r="Y1797">
        <v>73.968000000000004</v>
      </c>
      <c r="Z1797">
        <v>62.38</v>
      </c>
      <c r="AA1797">
        <v>80.888000000000005</v>
      </c>
      <c r="AB1797">
        <v>76.08</v>
      </c>
      <c r="AC1797">
        <v>85.62</v>
      </c>
      <c r="AD1797">
        <v>73.225999999999999</v>
      </c>
      <c r="AE1797">
        <v>71.638999999999996</v>
      </c>
      <c r="AF1797">
        <v>63.314999999999998</v>
      </c>
      <c r="AG1797">
        <v>72.403999999999996</v>
      </c>
      <c r="AH1797">
        <v>66.5</v>
      </c>
      <c r="AI1797">
        <v>58.174999999999997</v>
      </c>
      <c r="AJ1797">
        <v>55.704000000000001</v>
      </c>
      <c r="AK1797">
        <v>52.587000000000003</v>
      </c>
      <c r="AL1797">
        <v>65.510999999999996</v>
      </c>
      <c r="AM1797">
        <v>55.679000000000002</v>
      </c>
      <c r="AN1797">
        <v>77.444000000000003</v>
      </c>
      <c r="AO1797">
        <v>59.768000000000001</v>
      </c>
      <c r="AP1797">
        <v>66.168999999999997</v>
      </c>
      <c r="AQ1797">
        <v>52.536000000000001</v>
      </c>
      <c r="AR1797">
        <v>69.786000000000001</v>
      </c>
      <c r="AS1797">
        <v>56.875999999999998</v>
      </c>
      <c r="AT1797">
        <v>80.912999999999997</v>
      </c>
      <c r="AU1797">
        <v>64.575999999999993</v>
      </c>
      <c r="AV1797">
        <v>71.760999999999996</v>
      </c>
      <c r="AW1797">
        <v>70.628</v>
      </c>
      <c r="AX1797">
        <v>84.003</v>
      </c>
      <c r="AY1797">
        <v>53.868000000000002</v>
      </c>
      <c r="AZ1797">
        <v>72.022999999999996</v>
      </c>
    </row>
    <row r="1798" spans="1:52" x14ac:dyDescent="0.25">
      <c r="A1798" s="1">
        <v>46328</v>
      </c>
      <c r="B1798">
        <f t="shared" si="56"/>
        <v>2026</v>
      </c>
      <c r="C1798" s="3">
        <f t="shared" si="57"/>
        <v>11</v>
      </c>
      <c r="D1798">
        <v>75.703999999999994</v>
      </c>
      <c r="E1798">
        <v>81.837999999999994</v>
      </c>
      <c r="F1798">
        <v>94.876999999999995</v>
      </c>
      <c r="G1798">
        <v>67.790999999999997</v>
      </c>
      <c r="H1798">
        <v>56.926000000000002</v>
      </c>
      <c r="I1798">
        <v>74.704999999999998</v>
      </c>
      <c r="J1798">
        <v>65.299000000000007</v>
      </c>
      <c r="K1798">
        <v>90.516999999999996</v>
      </c>
      <c r="L1798">
        <v>71.253</v>
      </c>
      <c r="M1798">
        <v>84.927000000000007</v>
      </c>
      <c r="N1798">
        <v>86.17</v>
      </c>
      <c r="O1798">
        <v>75.959999999999994</v>
      </c>
      <c r="P1798">
        <v>81.555999999999997</v>
      </c>
      <c r="Q1798">
        <v>77.566999999999993</v>
      </c>
      <c r="R1798">
        <v>94.42</v>
      </c>
      <c r="S1798">
        <v>71.971000000000004</v>
      </c>
      <c r="T1798">
        <v>77.72</v>
      </c>
      <c r="U1798">
        <v>94.373000000000005</v>
      </c>
      <c r="V1798">
        <v>80.444999999999993</v>
      </c>
      <c r="W1798">
        <v>83.852999999999994</v>
      </c>
      <c r="X1798">
        <v>64.653999999999996</v>
      </c>
      <c r="Y1798">
        <v>82.534000000000006</v>
      </c>
      <c r="Z1798">
        <v>73.040000000000006</v>
      </c>
      <c r="AA1798">
        <v>75.213999999999999</v>
      </c>
      <c r="AB1798">
        <v>80.334000000000003</v>
      </c>
      <c r="AC1798">
        <v>88.781999999999996</v>
      </c>
      <c r="AD1798">
        <v>82.85</v>
      </c>
      <c r="AE1798">
        <v>74.251000000000005</v>
      </c>
      <c r="AF1798">
        <v>68.69</v>
      </c>
      <c r="AG1798">
        <v>76.358000000000004</v>
      </c>
      <c r="AH1798">
        <v>79.59</v>
      </c>
      <c r="AI1798">
        <v>69.001000000000005</v>
      </c>
      <c r="AJ1798">
        <v>75.155000000000001</v>
      </c>
      <c r="AK1798">
        <v>66.257999999999996</v>
      </c>
      <c r="AL1798">
        <v>79.730999999999995</v>
      </c>
      <c r="AM1798">
        <v>59.847999999999999</v>
      </c>
      <c r="AN1798">
        <v>80.052999999999997</v>
      </c>
      <c r="AO1798">
        <v>83.054000000000002</v>
      </c>
      <c r="AP1798">
        <v>68.061999999999998</v>
      </c>
      <c r="AQ1798">
        <v>57.91</v>
      </c>
      <c r="AR1798">
        <v>76.332999999999998</v>
      </c>
      <c r="AS1798">
        <v>71.924999999999997</v>
      </c>
      <c r="AT1798">
        <v>91.494</v>
      </c>
      <c r="AU1798">
        <v>74.244</v>
      </c>
      <c r="AV1798">
        <v>79.67</v>
      </c>
      <c r="AW1798">
        <v>78.7</v>
      </c>
      <c r="AX1798">
        <v>80.783000000000001</v>
      </c>
      <c r="AY1798">
        <v>58.518999999999998</v>
      </c>
      <c r="AZ1798">
        <v>75.091999999999999</v>
      </c>
    </row>
    <row r="1799" spans="1:52" x14ac:dyDescent="0.25">
      <c r="A1799" s="1">
        <v>46329</v>
      </c>
      <c r="B1799">
        <f t="shared" si="56"/>
        <v>2026</v>
      </c>
      <c r="C1799" s="3">
        <f t="shared" si="57"/>
        <v>11</v>
      </c>
      <c r="D1799">
        <v>83.275000000000006</v>
      </c>
      <c r="E1799">
        <v>85.128</v>
      </c>
      <c r="F1799">
        <v>88.165999999999997</v>
      </c>
      <c r="G1799">
        <v>73.698999999999998</v>
      </c>
      <c r="H1799">
        <v>55.600999999999999</v>
      </c>
      <c r="I1799">
        <v>68.881</v>
      </c>
      <c r="J1799">
        <v>58.048999999999999</v>
      </c>
      <c r="K1799">
        <v>79.841999999999999</v>
      </c>
      <c r="L1799">
        <v>72.83</v>
      </c>
      <c r="M1799">
        <v>85.656000000000006</v>
      </c>
      <c r="N1799">
        <v>85.105999999999995</v>
      </c>
      <c r="O1799">
        <v>71.578000000000003</v>
      </c>
      <c r="P1799">
        <v>73.075000000000003</v>
      </c>
      <c r="Q1799">
        <v>76.147999999999996</v>
      </c>
      <c r="R1799">
        <v>94.147000000000006</v>
      </c>
      <c r="S1799">
        <v>69.739999999999995</v>
      </c>
      <c r="T1799">
        <v>82.742000000000004</v>
      </c>
      <c r="U1799">
        <v>96.253</v>
      </c>
      <c r="V1799">
        <v>79.543999999999997</v>
      </c>
      <c r="W1799">
        <v>78.882999999999996</v>
      </c>
      <c r="X1799">
        <v>57.491999999999997</v>
      </c>
      <c r="Y1799">
        <v>76.997</v>
      </c>
      <c r="Z1799">
        <v>70.379000000000005</v>
      </c>
      <c r="AA1799">
        <v>70.099000000000004</v>
      </c>
      <c r="AB1799">
        <v>80.218999999999994</v>
      </c>
      <c r="AC1799">
        <v>88.667000000000002</v>
      </c>
      <c r="AD1799">
        <v>82.866</v>
      </c>
      <c r="AE1799">
        <v>71.933000000000007</v>
      </c>
      <c r="AF1799">
        <v>69.265000000000001</v>
      </c>
      <c r="AG1799">
        <v>64.849999999999994</v>
      </c>
      <c r="AH1799">
        <v>76.566000000000003</v>
      </c>
      <c r="AI1799">
        <v>68.302000000000007</v>
      </c>
      <c r="AJ1799">
        <v>77.462000000000003</v>
      </c>
      <c r="AK1799">
        <v>67.475999999999999</v>
      </c>
      <c r="AL1799">
        <v>76.456999999999994</v>
      </c>
      <c r="AM1799">
        <v>60.643000000000001</v>
      </c>
      <c r="AN1799">
        <v>82.494</v>
      </c>
      <c r="AO1799">
        <v>75.347999999999999</v>
      </c>
      <c r="AP1799">
        <v>71.052999999999997</v>
      </c>
      <c r="AQ1799">
        <v>57.415999999999997</v>
      </c>
      <c r="AR1799">
        <v>80.418999999999997</v>
      </c>
      <c r="AS1799">
        <v>73.736000000000004</v>
      </c>
      <c r="AT1799">
        <v>93.046000000000006</v>
      </c>
      <c r="AU1799">
        <v>69.081000000000003</v>
      </c>
      <c r="AV1799">
        <v>76.271000000000001</v>
      </c>
      <c r="AW1799">
        <v>79.108000000000004</v>
      </c>
      <c r="AX1799">
        <v>79.331999999999994</v>
      </c>
      <c r="AY1799">
        <v>53.024000000000001</v>
      </c>
      <c r="AZ1799">
        <v>67.122</v>
      </c>
    </row>
    <row r="1800" spans="1:52" x14ac:dyDescent="0.25">
      <c r="A1800" s="1">
        <v>46330</v>
      </c>
      <c r="B1800">
        <f t="shared" si="56"/>
        <v>2026</v>
      </c>
      <c r="C1800" s="3">
        <f t="shared" si="57"/>
        <v>11</v>
      </c>
      <c r="D1800">
        <v>83.177000000000007</v>
      </c>
      <c r="E1800">
        <v>88.221000000000004</v>
      </c>
      <c r="F1800">
        <v>90.400999999999996</v>
      </c>
      <c r="G1800">
        <v>69.287999999999997</v>
      </c>
      <c r="H1800">
        <v>63.951000000000001</v>
      </c>
      <c r="I1800">
        <v>70.983999999999995</v>
      </c>
      <c r="J1800">
        <v>59.593000000000004</v>
      </c>
      <c r="K1800">
        <v>78.132999999999996</v>
      </c>
      <c r="L1800">
        <v>71.831000000000003</v>
      </c>
      <c r="M1800">
        <v>84.44</v>
      </c>
      <c r="N1800">
        <v>85.983999999999995</v>
      </c>
      <c r="O1800">
        <v>75.924999999999997</v>
      </c>
      <c r="P1800">
        <v>67.802000000000007</v>
      </c>
      <c r="Q1800">
        <v>70.382999999999996</v>
      </c>
      <c r="R1800">
        <v>91.260999999999996</v>
      </c>
      <c r="S1800">
        <v>70.647999999999996</v>
      </c>
      <c r="T1800">
        <v>89.204999999999998</v>
      </c>
      <c r="U1800">
        <v>95.156999999999996</v>
      </c>
      <c r="V1800">
        <v>79.495000000000005</v>
      </c>
      <c r="W1800">
        <v>81.292000000000002</v>
      </c>
      <c r="X1800">
        <v>63.960999999999999</v>
      </c>
      <c r="Y1800">
        <v>74.912000000000006</v>
      </c>
      <c r="Z1800">
        <v>72.072999999999993</v>
      </c>
      <c r="AA1800">
        <v>68.194000000000003</v>
      </c>
      <c r="AB1800">
        <v>76.162999999999997</v>
      </c>
      <c r="AC1800">
        <v>86.701999999999998</v>
      </c>
      <c r="AD1800">
        <v>85.65</v>
      </c>
      <c r="AE1800">
        <v>74.944999999999993</v>
      </c>
      <c r="AF1800">
        <v>71.727999999999994</v>
      </c>
      <c r="AG1800">
        <v>59.996000000000002</v>
      </c>
      <c r="AH1800">
        <v>77.778000000000006</v>
      </c>
      <c r="AI1800">
        <v>71.914000000000001</v>
      </c>
      <c r="AJ1800">
        <v>78.143000000000001</v>
      </c>
      <c r="AK1800">
        <v>67.17</v>
      </c>
      <c r="AL1800">
        <v>80.11</v>
      </c>
      <c r="AM1800">
        <v>57.145000000000003</v>
      </c>
      <c r="AN1800">
        <v>88.069000000000003</v>
      </c>
      <c r="AO1800">
        <v>69.251000000000005</v>
      </c>
      <c r="AP1800">
        <v>74.244</v>
      </c>
      <c r="AQ1800">
        <v>57.158999999999999</v>
      </c>
      <c r="AR1800">
        <v>84.521000000000001</v>
      </c>
      <c r="AS1800">
        <v>70.835999999999999</v>
      </c>
      <c r="AT1800">
        <v>92.460999999999999</v>
      </c>
      <c r="AU1800">
        <v>62.606000000000002</v>
      </c>
      <c r="AV1800">
        <v>71.572999999999993</v>
      </c>
      <c r="AW1800">
        <v>82.706000000000003</v>
      </c>
      <c r="AX1800">
        <v>81.641000000000005</v>
      </c>
      <c r="AY1800">
        <v>48.21</v>
      </c>
      <c r="AZ1800">
        <v>72.481999999999999</v>
      </c>
    </row>
    <row r="1801" spans="1:52" x14ac:dyDescent="0.25">
      <c r="A1801" s="1">
        <v>46331</v>
      </c>
      <c r="B1801">
        <f t="shared" si="56"/>
        <v>2026</v>
      </c>
      <c r="C1801" s="3">
        <f t="shared" si="57"/>
        <v>11</v>
      </c>
      <c r="D1801">
        <v>83.698999999999998</v>
      </c>
      <c r="E1801">
        <v>89.85</v>
      </c>
      <c r="F1801">
        <v>88.703999999999994</v>
      </c>
      <c r="G1801">
        <v>64.061999999999998</v>
      </c>
      <c r="H1801">
        <v>67.917000000000002</v>
      </c>
      <c r="I1801">
        <v>75.861999999999995</v>
      </c>
      <c r="J1801">
        <v>73.128</v>
      </c>
      <c r="K1801">
        <v>78.828999999999994</v>
      </c>
      <c r="L1801">
        <v>77.33</v>
      </c>
      <c r="M1801">
        <v>84.905000000000001</v>
      </c>
      <c r="N1801">
        <v>86.162999999999997</v>
      </c>
      <c r="O1801">
        <v>71.658000000000001</v>
      </c>
      <c r="P1801">
        <v>72.444999999999993</v>
      </c>
      <c r="Q1801">
        <v>72.733000000000004</v>
      </c>
      <c r="R1801">
        <v>88.510999999999996</v>
      </c>
      <c r="S1801">
        <v>71.094999999999999</v>
      </c>
      <c r="T1801">
        <v>92.632999999999996</v>
      </c>
      <c r="U1801">
        <v>95.992999999999995</v>
      </c>
      <c r="V1801">
        <v>73.995000000000005</v>
      </c>
      <c r="W1801">
        <v>80.138000000000005</v>
      </c>
      <c r="X1801">
        <v>64.548000000000002</v>
      </c>
      <c r="Y1801">
        <v>77.236000000000004</v>
      </c>
      <c r="Z1801">
        <v>75.040999999999997</v>
      </c>
      <c r="AA1801">
        <v>74.405000000000001</v>
      </c>
      <c r="AB1801">
        <v>78.588999999999999</v>
      </c>
      <c r="AC1801">
        <v>84.515000000000001</v>
      </c>
      <c r="AD1801">
        <v>86.638999999999996</v>
      </c>
      <c r="AE1801">
        <v>71.888999999999996</v>
      </c>
      <c r="AF1801">
        <v>73.375</v>
      </c>
      <c r="AG1801">
        <v>57.600999999999999</v>
      </c>
      <c r="AH1801">
        <v>80.558999999999997</v>
      </c>
      <c r="AI1801">
        <v>76.849999999999994</v>
      </c>
      <c r="AJ1801">
        <v>68.944999999999993</v>
      </c>
      <c r="AK1801">
        <v>65.704999999999998</v>
      </c>
      <c r="AL1801">
        <v>85.522999999999996</v>
      </c>
      <c r="AM1801">
        <v>53.868000000000002</v>
      </c>
      <c r="AN1801">
        <v>88.040999999999997</v>
      </c>
      <c r="AO1801">
        <v>75.241</v>
      </c>
      <c r="AP1801">
        <v>70.646000000000001</v>
      </c>
      <c r="AQ1801">
        <v>54.027000000000001</v>
      </c>
      <c r="AR1801">
        <v>88.387</v>
      </c>
      <c r="AS1801">
        <v>75.97</v>
      </c>
      <c r="AT1801">
        <v>86.551000000000002</v>
      </c>
      <c r="AU1801">
        <v>64.971000000000004</v>
      </c>
      <c r="AV1801">
        <v>77.766000000000005</v>
      </c>
      <c r="AW1801">
        <v>83.634</v>
      </c>
      <c r="AX1801">
        <v>77.599999999999994</v>
      </c>
      <c r="AY1801">
        <v>50.715000000000003</v>
      </c>
      <c r="AZ1801">
        <v>72.272000000000006</v>
      </c>
    </row>
    <row r="1802" spans="1:52" x14ac:dyDescent="0.25">
      <c r="A1802" s="1">
        <v>46332</v>
      </c>
      <c r="B1802">
        <f t="shared" si="56"/>
        <v>2026</v>
      </c>
      <c r="C1802" s="3">
        <f t="shared" si="57"/>
        <v>11</v>
      </c>
      <c r="D1802">
        <v>84.671999999999997</v>
      </c>
      <c r="E1802">
        <v>84.341999999999999</v>
      </c>
      <c r="F1802">
        <v>89.340999999999994</v>
      </c>
      <c r="G1802">
        <v>66.260000000000005</v>
      </c>
      <c r="H1802">
        <v>69.421999999999997</v>
      </c>
      <c r="I1802">
        <v>75.349000000000004</v>
      </c>
      <c r="J1802">
        <v>68.325000000000003</v>
      </c>
      <c r="K1802">
        <v>75.793000000000006</v>
      </c>
      <c r="L1802">
        <v>80.040999999999997</v>
      </c>
      <c r="M1802">
        <v>88.344999999999999</v>
      </c>
      <c r="N1802">
        <v>91.87</v>
      </c>
      <c r="O1802">
        <v>70.322999999999993</v>
      </c>
      <c r="P1802">
        <v>69.207999999999998</v>
      </c>
      <c r="Q1802">
        <v>79.712000000000003</v>
      </c>
      <c r="R1802">
        <v>90.484999999999999</v>
      </c>
      <c r="S1802">
        <v>72.281999999999996</v>
      </c>
      <c r="T1802">
        <v>89.789000000000001</v>
      </c>
      <c r="U1802">
        <v>97.400999999999996</v>
      </c>
      <c r="V1802">
        <v>75.435000000000002</v>
      </c>
      <c r="W1802">
        <v>80.421000000000006</v>
      </c>
      <c r="X1802">
        <v>61.2</v>
      </c>
      <c r="Y1802">
        <v>78.944999999999993</v>
      </c>
      <c r="Z1802">
        <v>66.869</v>
      </c>
      <c r="AA1802">
        <v>76.844999999999999</v>
      </c>
      <c r="AB1802">
        <v>85.783000000000001</v>
      </c>
      <c r="AC1802">
        <v>77.771000000000001</v>
      </c>
      <c r="AD1802">
        <v>87.816000000000003</v>
      </c>
      <c r="AE1802">
        <v>69.194999999999993</v>
      </c>
      <c r="AF1802">
        <v>71.954999999999998</v>
      </c>
      <c r="AG1802">
        <v>56.192999999999998</v>
      </c>
      <c r="AH1802">
        <v>82.48</v>
      </c>
      <c r="AI1802">
        <v>78.128</v>
      </c>
      <c r="AJ1802">
        <v>69.251000000000005</v>
      </c>
      <c r="AK1802">
        <v>67.364000000000004</v>
      </c>
      <c r="AL1802">
        <v>86.12</v>
      </c>
      <c r="AM1802">
        <v>61.814</v>
      </c>
      <c r="AN1802">
        <v>80.694000000000003</v>
      </c>
      <c r="AO1802">
        <v>68.900000000000006</v>
      </c>
      <c r="AP1802">
        <v>72.516000000000005</v>
      </c>
      <c r="AQ1802">
        <v>54.338999999999999</v>
      </c>
      <c r="AR1802">
        <v>88.405000000000001</v>
      </c>
      <c r="AS1802">
        <v>78.546999999999997</v>
      </c>
      <c r="AT1802">
        <v>89.903000000000006</v>
      </c>
      <c r="AU1802">
        <v>72.311999999999998</v>
      </c>
      <c r="AV1802">
        <v>77.268000000000001</v>
      </c>
      <c r="AW1802">
        <v>85.135000000000005</v>
      </c>
      <c r="AX1802">
        <v>73.959999999999994</v>
      </c>
      <c r="AY1802">
        <v>56.417000000000002</v>
      </c>
      <c r="AZ1802">
        <v>79.188999999999993</v>
      </c>
    </row>
    <row r="1803" spans="1:52" x14ac:dyDescent="0.25">
      <c r="A1803" s="1">
        <v>46333</v>
      </c>
      <c r="B1803">
        <f t="shared" si="56"/>
        <v>2026</v>
      </c>
      <c r="C1803" s="3">
        <f t="shared" si="57"/>
        <v>11</v>
      </c>
      <c r="D1803">
        <v>77.820999999999998</v>
      </c>
      <c r="E1803">
        <v>68.206000000000003</v>
      </c>
      <c r="F1803">
        <v>86.221999999999994</v>
      </c>
      <c r="G1803">
        <v>60.22</v>
      </c>
      <c r="H1803">
        <v>65.227000000000004</v>
      </c>
      <c r="I1803">
        <v>69.816000000000003</v>
      </c>
      <c r="J1803">
        <v>68.703999999999994</v>
      </c>
      <c r="K1803">
        <v>67.861999999999995</v>
      </c>
      <c r="L1803">
        <v>69.522999999999996</v>
      </c>
      <c r="M1803">
        <v>84.314999999999998</v>
      </c>
      <c r="N1803">
        <v>80.427000000000007</v>
      </c>
      <c r="O1803">
        <v>73.224999999999994</v>
      </c>
      <c r="P1803">
        <v>67.712000000000003</v>
      </c>
      <c r="Q1803">
        <v>64.966999999999999</v>
      </c>
      <c r="R1803">
        <v>79.036000000000001</v>
      </c>
      <c r="S1803">
        <v>58.98</v>
      </c>
      <c r="T1803">
        <v>85.409000000000006</v>
      </c>
      <c r="U1803">
        <v>87.515000000000001</v>
      </c>
      <c r="V1803">
        <v>62.713999999999999</v>
      </c>
      <c r="W1803">
        <v>75.463999999999999</v>
      </c>
      <c r="X1803">
        <v>55.456000000000003</v>
      </c>
      <c r="Y1803">
        <v>70.944000000000003</v>
      </c>
      <c r="Z1803">
        <v>49.953000000000003</v>
      </c>
      <c r="AA1803">
        <v>68.375</v>
      </c>
      <c r="AB1803">
        <v>75.864000000000004</v>
      </c>
      <c r="AC1803">
        <v>65.784000000000006</v>
      </c>
      <c r="AD1803">
        <v>80.480999999999995</v>
      </c>
      <c r="AE1803">
        <v>57.173000000000002</v>
      </c>
      <c r="AF1803">
        <v>66.667000000000002</v>
      </c>
      <c r="AG1803">
        <v>47.154000000000003</v>
      </c>
      <c r="AH1803">
        <v>71.817999999999998</v>
      </c>
      <c r="AI1803">
        <v>69.558999999999997</v>
      </c>
      <c r="AJ1803">
        <v>63.777000000000001</v>
      </c>
      <c r="AK1803">
        <v>58.226999999999997</v>
      </c>
      <c r="AL1803">
        <v>77.849000000000004</v>
      </c>
      <c r="AM1803">
        <v>59.920999999999999</v>
      </c>
      <c r="AN1803">
        <v>72.102000000000004</v>
      </c>
      <c r="AO1803">
        <v>60.244999999999997</v>
      </c>
      <c r="AP1803">
        <v>59.021999999999998</v>
      </c>
      <c r="AQ1803">
        <v>48.973999999999997</v>
      </c>
      <c r="AR1803">
        <v>81.869</v>
      </c>
      <c r="AS1803">
        <v>76.569999999999993</v>
      </c>
      <c r="AT1803">
        <v>84.844999999999999</v>
      </c>
      <c r="AU1803">
        <v>70.540999999999997</v>
      </c>
      <c r="AV1803">
        <v>66.876000000000005</v>
      </c>
      <c r="AW1803">
        <v>79.570999999999998</v>
      </c>
      <c r="AX1803">
        <v>67.875</v>
      </c>
      <c r="AY1803">
        <v>51.011000000000003</v>
      </c>
      <c r="AZ1803">
        <v>72.67</v>
      </c>
    </row>
    <row r="1804" spans="1:52" x14ac:dyDescent="0.25">
      <c r="A1804" s="1">
        <v>46334</v>
      </c>
      <c r="B1804">
        <f t="shared" si="56"/>
        <v>2026</v>
      </c>
      <c r="C1804" s="3">
        <f t="shared" si="57"/>
        <v>11</v>
      </c>
      <c r="D1804">
        <v>82.141999999999996</v>
      </c>
      <c r="E1804">
        <v>60.03</v>
      </c>
      <c r="F1804">
        <v>87.385999999999996</v>
      </c>
      <c r="G1804">
        <v>60.981000000000002</v>
      </c>
      <c r="H1804">
        <v>63.029000000000003</v>
      </c>
      <c r="I1804">
        <v>73.316999999999993</v>
      </c>
      <c r="J1804">
        <v>67.358999999999995</v>
      </c>
      <c r="K1804">
        <v>77.822999999999993</v>
      </c>
      <c r="L1804">
        <v>72.224999999999994</v>
      </c>
      <c r="M1804">
        <v>86.399000000000001</v>
      </c>
      <c r="N1804">
        <v>80.492000000000004</v>
      </c>
      <c r="O1804">
        <v>71.531999999999996</v>
      </c>
      <c r="P1804">
        <v>71.643000000000001</v>
      </c>
      <c r="Q1804">
        <v>65.965000000000003</v>
      </c>
      <c r="R1804">
        <v>63.015999999999998</v>
      </c>
      <c r="S1804">
        <v>71.94</v>
      </c>
      <c r="T1804">
        <v>87.998000000000005</v>
      </c>
      <c r="U1804">
        <v>87.483000000000004</v>
      </c>
      <c r="V1804">
        <v>53.311</v>
      </c>
      <c r="W1804">
        <v>69.046999999999997</v>
      </c>
      <c r="X1804">
        <v>58.061999999999998</v>
      </c>
      <c r="Y1804">
        <v>78.358000000000004</v>
      </c>
      <c r="Z1804">
        <v>49.466000000000001</v>
      </c>
      <c r="AA1804">
        <v>82.691999999999993</v>
      </c>
      <c r="AB1804">
        <v>86.081999999999994</v>
      </c>
      <c r="AC1804">
        <v>74.369</v>
      </c>
      <c r="AD1804">
        <v>72.162000000000006</v>
      </c>
      <c r="AE1804">
        <v>62.161000000000001</v>
      </c>
      <c r="AF1804">
        <v>73.980999999999995</v>
      </c>
      <c r="AG1804">
        <v>60.314</v>
      </c>
      <c r="AH1804">
        <v>65.152000000000001</v>
      </c>
      <c r="AI1804">
        <v>57.567999999999998</v>
      </c>
      <c r="AJ1804">
        <v>61.649000000000001</v>
      </c>
      <c r="AK1804">
        <v>58.904000000000003</v>
      </c>
      <c r="AL1804">
        <v>68.11</v>
      </c>
      <c r="AM1804">
        <v>67.144999999999996</v>
      </c>
      <c r="AN1804">
        <v>80.733999999999995</v>
      </c>
      <c r="AO1804">
        <v>57.447000000000003</v>
      </c>
      <c r="AP1804">
        <v>70.335999999999999</v>
      </c>
      <c r="AQ1804">
        <v>43.546999999999997</v>
      </c>
      <c r="AR1804">
        <v>88.08</v>
      </c>
      <c r="AS1804">
        <v>72.69</v>
      </c>
      <c r="AT1804">
        <v>71.037000000000006</v>
      </c>
      <c r="AU1804">
        <v>68.373000000000005</v>
      </c>
      <c r="AV1804">
        <v>63.478999999999999</v>
      </c>
      <c r="AW1804">
        <v>84.567999999999998</v>
      </c>
      <c r="AX1804">
        <v>81.93</v>
      </c>
      <c r="AY1804">
        <v>55.18</v>
      </c>
      <c r="AZ1804">
        <v>73.094999999999999</v>
      </c>
    </row>
    <row r="1805" spans="1:52" x14ac:dyDescent="0.25">
      <c r="A1805" s="1">
        <v>46335</v>
      </c>
      <c r="B1805">
        <f t="shared" si="56"/>
        <v>2026</v>
      </c>
      <c r="C1805" s="3">
        <f t="shared" si="57"/>
        <v>11</v>
      </c>
      <c r="D1805">
        <v>91.983999999999995</v>
      </c>
      <c r="E1805">
        <v>85.724000000000004</v>
      </c>
      <c r="F1805">
        <v>103.06</v>
      </c>
      <c r="G1805">
        <v>77.617000000000004</v>
      </c>
      <c r="H1805">
        <v>72.677999999999997</v>
      </c>
      <c r="I1805">
        <v>82.804000000000002</v>
      </c>
      <c r="J1805">
        <v>78.561000000000007</v>
      </c>
      <c r="K1805">
        <v>78.608000000000004</v>
      </c>
      <c r="L1805">
        <v>83.545000000000002</v>
      </c>
      <c r="M1805">
        <v>106.47799999999999</v>
      </c>
      <c r="N1805">
        <v>84.623000000000005</v>
      </c>
      <c r="O1805">
        <v>82.614999999999995</v>
      </c>
      <c r="P1805">
        <v>61.674999999999997</v>
      </c>
      <c r="Q1805">
        <v>71.120999999999995</v>
      </c>
      <c r="R1805">
        <v>80.004000000000005</v>
      </c>
      <c r="S1805">
        <v>77.227000000000004</v>
      </c>
      <c r="T1805">
        <v>92.248999999999995</v>
      </c>
      <c r="U1805">
        <v>94.593999999999994</v>
      </c>
      <c r="V1805">
        <v>65.12</v>
      </c>
      <c r="W1805">
        <v>71.718000000000004</v>
      </c>
      <c r="X1805">
        <v>72.768000000000001</v>
      </c>
      <c r="Y1805">
        <v>83.081999999999994</v>
      </c>
      <c r="Z1805">
        <v>60.857999999999997</v>
      </c>
      <c r="AA1805">
        <v>79.513999999999996</v>
      </c>
      <c r="AB1805">
        <v>87.248000000000005</v>
      </c>
      <c r="AC1805">
        <v>77.867999999999995</v>
      </c>
      <c r="AD1805">
        <v>86.073999999999998</v>
      </c>
      <c r="AE1805">
        <v>65.334999999999994</v>
      </c>
      <c r="AF1805">
        <v>74.494</v>
      </c>
      <c r="AG1805">
        <v>65.644000000000005</v>
      </c>
      <c r="AH1805">
        <v>68.55</v>
      </c>
      <c r="AI1805">
        <v>73.078000000000003</v>
      </c>
      <c r="AJ1805">
        <v>74.760000000000005</v>
      </c>
      <c r="AK1805">
        <v>80.570999999999998</v>
      </c>
      <c r="AL1805">
        <v>75.221999999999994</v>
      </c>
      <c r="AM1805">
        <v>72.269000000000005</v>
      </c>
      <c r="AN1805">
        <v>83.605999999999995</v>
      </c>
      <c r="AO1805">
        <v>78.558000000000007</v>
      </c>
      <c r="AP1805">
        <v>73.801000000000002</v>
      </c>
      <c r="AQ1805">
        <v>43.667000000000002</v>
      </c>
      <c r="AR1805">
        <v>82.929000000000002</v>
      </c>
      <c r="AS1805">
        <v>89.378</v>
      </c>
      <c r="AT1805">
        <v>87.290999999999997</v>
      </c>
      <c r="AU1805">
        <v>86.6</v>
      </c>
      <c r="AV1805">
        <v>77.212999999999994</v>
      </c>
      <c r="AW1805">
        <v>81.576999999999998</v>
      </c>
      <c r="AX1805">
        <v>82.552999999999997</v>
      </c>
      <c r="AY1805">
        <v>64.379000000000005</v>
      </c>
      <c r="AZ1805">
        <v>75.382000000000005</v>
      </c>
    </row>
    <row r="1806" spans="1:52" x14ac:dyDescent="0.25">
      <c r="A1806" s="1">
        <v>46336</v>
      </c>
      <c r="B1806">
        <f t="shared" si="56"/>
        <v>2026</v>
      </c>
      <c r="C1806" s="3">
        <f t="shared" si="57"/>
        <v>11</v>
      </c>
      <c r="D1806">
        <v>82.198999999999998</v>
      </c>
      <c r="E1806">
        <v>90.522000000000006</v>
      </c>
      <c r="F1806">
        <v>99.119</v>
      </c>
      <c r="G1806">
        <v>78.81</v>
      </c>
      <c r="H1806">
        <v>70.882999999999996</v>
      </c>
      <c r="I1806">
        <v>86.082999999999998</v>
      </c>
      <c r="J1806">
        <v>74.191000000000003</v>
      </c>
      <c r="K1806">
        <v>80.069999999999993</v>
      </c>
      <c r="L1806">
        <v>89.238</v>
      </c>
      <c r="M1806">
        <v>106.735</v>
      </c>
      <c r="N1806">
        <v>80.207999999999998</v>
      </c>
      <c r="O1806">
        <v>79.668999999999997</v>
      </c>
      <c r="P1806">
        <v>60.453000000000003</v>
      </c>
      <c r="Q1806">
        <v>64.206000000000003</v>
      </c>
      <c r="R1806">
        <v>81.608999999999995</v>
      </c>
      <c r="S1806">
        <v>79.680999999999997</v>
      </c>
      <c r="T1806">
        <v>94.852000000000004</v>
      </c>
      <c r="U1806">
        <v>94.5</v>
      </c>
      <c r="V1806">
        <v>71.117000000000004</v>
      </c>
      <c r="W1806">
        <v>73.927999999999997</v>
      </c>
      <c r="X1806">
        <v>73.915999999999997</v>
      </c>
      <c r="Y1806">
        <v>84.200999999999993</v>
      </c>
      <c r="Z1806">
        <v>61.878999999999998</v>
      </c>
      <c r="AA1806">
        <v>84.602000000000004</v>
      </c>
      <c r="AB1806">
        <v>90.21</v>
      </c>
      <c r="AC1806">
        <v>78.254000000000005</v>
      </c>
      <c r="AD1806">
        <v>85.25</v>
      </c>
      <c r="AE1806">
        <v>66.168999999999997</v>
      </c>
      <c r="AF1806">
        <v>65.414000000000001</v>
      </c>
      <c r="AG1806">
        <v>63.567</v>
      </c>
      <c r="AH1806">
        <v>71.430999999999997</v>
      </c>
      <c r="AI1806">
        <v>72.677000000000007</v>
      </c>
      <c r="AJ1806">
        <v>75.613</v>
      </c>
      <c r="AK1806">
        <v>78.972999999999999</v>
      </c>
      <c r="AL1806">
        <v>73.725999999999999</v>
      </c>
      <c r="AM1806">
        <v>79.628</v>
      </c>
      <c r="AN1806">
        <v>86.856999999999999</v>
      </c>
      <c r="AO1806">
        <v>81.694999999999993</v>
      </c>
      <c r="AP1806">
        <v>74.748999999999995</v>
      </c>
      <c r="AQ1806">
        <v>48.314</v>
      </c>
      <c r="AR1806">
        <v>82.948999999999998</v>
      </c>
      <c r="AS1806">
        <v>88.117999999999995</v>
      </c>
      <c r="AT1806">
        <v>93.786000000000001</v>
      </c>
      <c r="AU1806">
        <v>86.024000000000001</v>
      </c>
      <c r="AV1806">
        <v>78.602999999999994</v>
      </c>
      <c r="AW1806">
        <v>76.251999999999995</v>
      </c>
      <c r="AX1806">
        <v>77.373999999999995</v>
      </c>
      <c r="AY1806">
        <v>67.171999999999997</v>
      </c>
      <c r="AZ1806">
        <v>74.866</v>
      </c>
    </row>
    <row r="1807" spans="1:52" x14ac:dyDescent="0.25">
      <c r="A1807" s="1">
        <v>46337</v>
      </c>
      <c r="B1807">
        <f t="shared" si="56"/>
        <v>2026</v>
      </c>
      <c r="C1807" s="3">
        <f t="shared" si="57"/>
        <v>11</v>
      </c>
      <c r="D1807">
        <v>68.549000000000007</v>
      </c>
      <c r="E1807">
        <v>85.308000000000007</v>
      </c>
      <c r="F1807">
        <v>91.022000000000006</v>
      </c>
      <c r="G1807">
        <v>72.277000000000001</v>
      </c>
      <c r="H1807">
        <v>47.225000000000001</v>
      </c>
      <c r="I1807">
        <v>80.622</v>
      </c>
      <c r="J1807">
        <v>58.838000000000001</v>
      </c>
      <c r="K1807">
        <v>73.278999999999996</v>
      </c>
      <c r="L1807">
        <v>84.078999999999994</v>
      </c>
      <c r="M1807">
        <v>95.716999999999999</v>
      </c>
      <c r="N1807">
        <v>69.241</v>
      </c>
      <c r="O1807">
        <v>78.355000000000004</v>
      </c>
      <c r="P1807">
        <v>65.207999999999998</v>
      </c>
      <c r="Q1807">
        <v>51.488</v>
      </c>
      <c r="R1807">
        <v>66.134</v>
      </c>
      <c r="S1807">
        <v>71.212000000000003</v>
      </c>
      <c r="T1807">
        <v>86.596000000000004</v>
      </c>
      <c r="U1807">
        <v>86.852000000000004</v>
      </c>
      <c r="V1807">
        <v>64.105000000000004</v>
      </c>
      <c r="W1807">
        <v>65.447999999999993</v>
      </c>
      <c r="X1807">
        <v>71.78</v>
      </c>
      <c r="Y1807">
        <v>75.290999999999997</v>
      </c>
      <c r="Z1807">
        <v>53.195</v>
      </c>
      <c r="AA1807">
        <v>83.2</v>
      </c>
      <c r="AB1807">
        <v>76.004999999999995</v>
      </c>
      <c r="AC1807">
        <v>68.459999999999994</v>
      </c>
      <c r="AD1807">
        <v>71.730999999999995</v>
      </c>
      <c r="AE1807">
        <v>61.96</v>
      </c>
      <c r="AF1807">
        <v>63.814</v>
      </c>
      <c r="AG1807">
        <v>52.889000000000003</v>
      </c>
      <c r="AH1807">
        <v>63.732999999999997</v>
      </c>
      <c r="AI1807">
        <v>68.709000000000003</v>
      </c>
      <c r="AJ1807">
        <v>70.034999999999997</v>
      </c>
      <c r="AK1807">
        <v>74.59</v>
      </c>
      <c r="AL1807">
        <v>68.320999999999998</v>
      </c>
      <c r="AM1807">
        <v>75.424999999999997</v>
      </c>
      <c r="AN1807">
        <v>73.688000000000002</v>
      </c>
      <c r="AO1807">
        <v>80.302999999999997</v>
      </c>
      <c r="AP1807">
        <v>74.344999999999999</v>
      </c>
      <c r="AQ1807">
        <v>42.351999999999997</v>
      </c>
      <c r="AR1807">
        <v>75.430999999999997</v>
      </c>
      <c r="AS1807">
        <v>79.149000000000001</v>
      </c>
      <c r="AT1807">
        <v>88.415000000000006</v>
      </c>
      <c r="AU1807">
        <v>79.960999999999999</v>
      </c>
      <c r="AV1807">
        <v>74.225999999999999</v>
      </c>
      <c r="AW1807">
        <v>61.503999999999998</v>
      </c>
      <c r="AX1807">
        <v>74.751999999999995</v>
      </c>
      <c r="AY1807">
        <v>63.378</v>
      </c>
      <c r="AZ1807">
        <v>68.863</v>
      </c>
    </row>
    <row r="1808" spans="1:52" x14ac:dyDescent="0.25">
      <c r="A1808" s="1">
        <v>46338</v>
      </c>
      <c r="B1808">
        <f t="shared" si="56"/>
        <v>2026</v>
      </c>
      <c r="C1808" s="3">
        <f t="shared" si="57"/>
        <v>11</v>
      </c>
      <c r="D1808">
        <v>74.057000000000002</v>
      </c>
      <c r="E1808">
        <v>98.304000000000002</v>
      </c>
      <c r="F1808">
        <v>99.003</v>
      </c>
      <c r="G1808">
        <v>81.114000000000004</v>
      </c>
      <c r="H1808">
        <v>55.545000000000002</v>
      </c>
      <c r="I1808">
        <v>90.656000000000006</v>
      </c>
      <c r="J1808">
        <v>68.144000000000005</v>
      </c>
      <c r="K1808">
        <v>77.266999999999996</v>
      </c>
      <c r="L1808">
        <v>91.138000000000005</v>
      </c>
      <c r="M1808">
        <v>105.67400000000001</v>
      </c>
      <c r="N1808">
        <v>82.534000000000006</v>
      </c>
      <c r="O1808">
        <v>84.956999999999994</v>
      </c>
      <c r="P1808">
        <v>77.070999999999998</v>
      </c>
      <c r="Q1808">
        <v>55.598999999999997</v>
      </c>
      <c r="R1808">
        <v>78.191999999999993</v>
      </c>
      <c r="S1808">
        <v>78.825999999999993</v>
      </c>
      <c r="T1808">
        <v>93.73</v>
      </c>
      <c r="U1808">
        <v>98.058999999999997</v>
      </c>
      <c r="V1808">
        <v>68.846000000000004</v>
      </c>
      <c r="W1808">
        <v>68.84</v>
      </c>
      <c r="X1808">
        <v>80.975999999999999</v>
      </c>
      <c r="Y1808">
        <v>77.302000000000007</v>
      </c>
      <c r="Z1808">
        <v>58.572000000000003</v>
      </c>
      <c r="AA1808">
        <v>92.617000000000004</v>
      </c>
      <c r="AB1808">
        <v>79.242000000000004</v>
      </c>
      <c r="AC1808">
        <v>70.844999999999999</v>
      </c>
      <c r="AD1808">
        <v>77.403999999999996</v>
      </c>
      <c r="AE1808">
        <v>74.730999999999995</v>
      </c>
      <c r="AF1808">
        <v>76.397999999999996</v>
      </c>
      <c r="AG1808">
        <v>59.546999999999997</v>
      </c>
      <c r="AH1808">
        <v>69.543999999999997</v>
      </c>
      <c r="AI1808">
        <v>64.587999999999994</v>
      </c>
      <c r="AJ1808">
        <v>80.953999999999994</v>
      </c>
      <c r="AK1808">
        <v>76.137</v>
      </c>
      <c r="AL1808">
        <v>83.295000000000002</v>
      </c>
      <c r="AM1808">
        <v>76.525000000000006</v>
      </c>
      <c r="AN1808">
        <v>75.040000000000006</v>
      </c>
      <c r="AO1808">
        <v>89.944000000000003</v>
      </c>
      <c r="AP1808">
        <v>75.641999999999996</v>
      </c>
      <c r="AQ1808">
        <v>52.423000000000002</v>
      </c>
      <c r="AR1808">
        <v>77.106999999999999</v>
      </c>
      <c r="AS1808">
        <v>88.53</v>
      </c>
      <c r="AT1808">
        <v>92.600999999999999</v>
      </c>
      <c r="AU1808">
        <v>85.79</v>
      </c>
      <c r="AV1808">
        <v>82.453000000000003</v>
      </c>
      <c r="AW1808">
        <v>71.376000000000005</v>
      </c>
      <c r="AX1808">
        <v>81.418999999999997</v>
      </c>
      <c r="AY1808">
        <v>63.905000000000001</v>
      </c>
      <c r="AZ1808">
        <v>77.64</v>
      </c>
    </row>
    <row r="1809" spans="1:52" x14ac:dyDescent="0.25">
      <c r="A1809" s="1">
        <v>46339</v>
      </c>
      <c r="B1809">
        <f t="shared" si="56"/>
        <v>2026</v>
      </c>
      <c r="C1809" s="3">
        <f t="shared" si="57"/>
        <v>11</v>
      </c>
      <c r="D1809">
        <v>76.022999999999996</v>
      </c>
      <c r="E1809">
        <v>97.647999999999996</v>
      </c>
      <c r="F1809">
        <v>98.942999999999998</v>
      </c>
      <c r="G1809">
        <v>83.397000000000006</v>
      </c>
      <c r="H1809">
        <v>61.564</v>
      </c>
      <c r="I1809">
        <v>92.353999999999999</v>
      </c>
      <c r="J1809">
        <v>69.510999999999996</v>
      </c>
      <c r="K1809">
        <v>79.117000000000004</v>
      </c>
      <c r="L1809">
        <v>90.519000000000005</v>
      </c>
      <c r="M1809">
        <v>99.983999999999995</v>
      </c>
      <c r="N1809">
        <v>86.24</v>
      </c>
      <c r="O1809">
        <v>84.129000000000005</v>
      </c>
      <c r="P1809">
        <v>74.662999999999997</v>
      </c>
      <c r="Q1809">
        <v>58.168999999999997</v>
      </c>
      <c r="R1809">
        <v>85.262</v>
      </c>
      <c r="S1809">
        <v>74.725999999999999</v>
      </c>
      <c r="T1809">
        <v>91.331000000000003</v>
      </c>
      <c r="U1809">
        <v>98.435000000000002</v>
      </c>
      <c r="V1809">
        <v>60.2</v>
      </c>
      <c r="W1809">
        <v>70.998000000000005</v>
      </c>
      <c r="X1809">
        <v>82.066999999999993</v>
      </c>
      <c r="Y1809">
        <v>69.084999999999994</v>
      </c>
      <c r="Z1809">
        <v>66.343000000000004</v>
      </c>
      <c r="AA1809">
        <v>85.942999999999998</v>
      </c>
      <c r="AB1809">
        <v>77.819000000000003</v>
      </c>
      <c r="AC1809">
        <v>74.194000000000003</v>
      </c>
      <c r="AD1809">
        <v>79.385999999999996</v>
      </c>
      <c r="AE1809">
        <v>71.995999999999995</v>
      </c>
      <c r="AF1809">
        <v>76.715000000000003</v>
      </c>
      <c r="AG1809">
        <v>60.563000000000002</v>
      </c>
      <c r="AH1809">
        <v>76.756</v>
      </c>
      <c r="AI1809">
        <v>74.900000000000006</v>
      </c>
      <c r="AJ1809">
        <v>88.759</v>
      </c>
      <c r="AK1809">
        <v>80.576999999999998</v>
      </c>
      <c r="AL1809">
        <v>85.186999999999998</v>
      </c>
      <c r="AM1809">
        <v>74.981999999999999</v>
      </c>
      <c r="AN1809">
        <v>73.802999999999997</v>
      </c>
      <c r="AO1809">
        <v>90.808999999999997</v>
      </c>
      <c r="AP1809">
        <v>66.819000000000003</v>
      </c>
      <c r="AQ1809">
        <v>55.31</v>
      </c>
      <c r="AR1809">
        <v>73.430000000000007</v>
      </c>
      <c r="AS1809">
        <v>88.281000000000006</v>
      </c>
      <c r="AT1809">
        <v>89.527000000000001</v>
      </c>
      <c r="AU1809">
        <v>83.191000000000003</v>
      </c>
      <c r="AV1809">
        <v>83.858000000000004</v>
      </c>
      <c r="AW1809">
        <v>72.41</v>
      </c>
      <c r="AX1809">
        <v>80.224000000000004</v>
      </c>
      <c r="AY1809">
        <v>57.438000000000002</v>
      </c>
      <c r="AZ1809">
        <v>81.120999999999995</v>
      </c>
    </row>
    <row r="1810" spans="1:52" x14ac:dyDescent="0.25">
      <c r="A1810" s="1">
        <v>46340</v>
      </c>
      <c r="B1810">
        <f t="shared" si="56"/>
        <v>2026</v>
      </c>
      <c r="C1810" s="3">
        <f t="shared" si="57"/>
        <v>11</v>
      </c>
      <c r="D1810">
        <v>69.304000000000002</v>
      </c>
      <c r="E1810">
        <v>88.332999999999998</v>
      </c>
      <c r="F1810">
        <v>89.963999999999999</v>
      </c>
      <c r="G1810">
        <v>77.796000000000006</v>
      </c>
      <c r="H1810">
        <v>56.015999999999998</v>
      </c>
      <c r="I1810">
        <v>85.06</v>
      </c>
      <c r="J1810">
        <v>63.834000000000003</v>
      </c>
      <c r="K1810">
        <v>76.772000000000006</v>
      </c>
      <c r="L1810">
        <v>83.561999999999998</v>
      </c>
      <c r="M1810">
        <v>93.866</v>
      </c>
      <c r="N1810">
        <v>81.95</v>
      </c>
      <c r="O1810">
        <v>80.7</v>
      </c>
      <c r="P1810">
        <v>65.587000000000003</v>
      </c>
      <c r="Q1810">
        <v>56.393999999999998</v>
      </c>
      <c r="R1810">
        <v>86.36</v>
      </c>
      <c r="S1810">
        <v>68.731999999999999</v>
      </c>
      <c r="T1810">
        <v>86.099000000000004</v>
      </c>
      <c r="U1810">
        <v>86.715000000000003</v>
      </c>
      <c r="V1810">
        <v>49.35</v>
      </c>
      <c r="W1810">
        <v>68.287999999999997</v>
      </c>
      <c r="X1810">
        <v>75.277000000000001</v>
      </c>
      <c r="Y1810">
        <v>65.984999999999999</v>
      </c>
      <c r="Z1810">
        <v>58.231000000000002</v>
      </c>
      <c r="AA1810">
        <v>77.158000000000001</v>
      </c>
      <c r="AB1810">
        <v>64.971000000000004</v>
      </c>
      <c r="AC1810">
        <v>67.947999999999993</v>
      </c>
      <c r="AD1810">
        <v>75.241</v>
      </c>
      <c r="AE1810">
        <v>63.207999999999998</v>
      </c>
      <c r="AF1810">
        <v>74.528000000000006</v>
      </c>
      <c r="AG1810">
        <v>59.182000000000002</v>
      </c>
      <c r="AH1810">
        <v>76.356999999999999</v>
      </c>
      <c r="AI1810">
        <v>72.524000000000001</v>
      </c>
      <c r="AJ1810">
        <v>80.141000000000005</v>
      </c>
      <c r="AK1810">
        <v>69.534000000000006</v>
      </c>
      <c r="AL1810">
        <v>76.087999999999994</v>
      </c>
      <c r="AM1810">
        <v>66.536000000000001</v>
      </c>
      <c r="AN1810">
        <v>68.804000000000002</v>
      </c>
      <c r="AO1810">
        <v>83.957999999999998</v>
      </c>
      <c r="AP1810">
        <v>63.261000000000003</v>
      </c>
      <c r="AQ1810">
        <v>51.173999999999999</v>
      </c>
      <c r="AR1810">
        <v>63.341999999999999</v>
      </c>
      <c r="AS1810">
        <v>73.394000000000005</v>
      </c>
      <c r="AT1810">
        <v>81.194000000000003</v>
      </c>
      <c r="AU1810">
        <v>76.911000000000001</v>
      </c>
      <c r="AV1810">
        <v>75.391999999999996</v>
      </c>
      <c r="AW1810">
        <v>67.298000000000002</v>
      </c>
      <c r="AX1810">
        <v>76.087000000000003</v>
      </c>
      <c r="AY1810">
        <v>51.680999999999997</v>
      </c>
      <c r="AZ1810">
        <v>73.397000000000006</v>
      </c>
    </row>
    <row r="1811" spans="1:52" x14ac:dyDescent="0.25">
      <c r="A1811" s="1">
        <v>46341</v>
      </c>
      <c r="B1811">
        <f t="shared" si="56"/>
        <v>2026</v>
      </c>
      <c r="C1811" s="3">
        <f t="shared" si="57"/>
        <v>11</v>
      </c>
      <c r="D1811">
        <v>68.382999999999996</v>
      </c>
      <c r="E1811">
        <v>80.731999999999999</v>
      </c>
      <c r="F1811">
        <v>84.037000000000006</v>
      </c>
      <c r="G1811">
        <v>76.534000000000006</v>
      </c>
      <c r="H1811">
        <v>55.533999999999999</v>
      </c>
      <c r="I1811">
        <v>84.703000000000003</v>
      </c>
      <c r="J1811">
        <v>55.804000000000002</v>
      </c>
      <c r="K1811">
        <v>87.085999999999999</v>
      </c>
      <c r="L1811">
        <v>73.192999999999998</v>
      </c>
      <c r="M1811">
        <v>88.718000000000004</v>
      </c>
      <c r="N1811">
        <v>88.094999999999999</v>
      </c>
      <c r="O1811">
        <v>79.935000000000002</v>
      </c>
      <c r="P1811">
        <v>70.442999999999998</v>
      </c>
      <c r="Q1811">
        <v>59.956000000000003</v>
      </c>
      <c r="R1811">
        <v>78.021000000000001</v>
      </c>
      <c r="S1811">
        <v>79.763000000000005</v>
      </c>
      <c r="T1811">
        <v>87.57</v>
      </c>
      <c r="U1811">
        <v>93.658000000000001</v>
      </c>
      <c r="V1811">
        <v>47.396000000000001</v>
      </c>
      <c r="W1811">
        <v>71.076999999999998</v>
      </c>
      <c r="X1811">
        <v>68.626000000000005</v>
      </c>
      <c r="Y1811">
        <v>64.822999999999993</v>
      </c>
      <c r="Z1811">
        <v>53.74</v>
      </c>
      <c r="AA1811">
        <v>92.105000000000004</v>
      </c>
      <c r="AB1811">
        <v>62.854999999999997</v>
      </c>
      <c r="AC1811">
        <v>75.784000000000006</v>
      </c>
      <c r="AD1811">
        <v>71.444000000000003</v>
      </c>
      <c r="AE1811">
        <v>58.402999999999999</v>
      </c>
      <c r="AF1811">
        <v>79.744</v>
      </c>
      <c r="AG1811">
        <v>55.656999999999996</v>
      </c>
      <c r="AH1811">
        <v>65.114000000000004</v>
      </c>
      <c r="AI1811">
        <v>64.825999999999993</v>
      </c>
      <c r="AJ1811">
        <v>67.069999999999993</v>
      </c>
      <c r="AK1811">
        <v>65.578000000000003</v>
      </c>
      <c r="AL1811">
        <v>75.308000000000007</v>
      </c>
      <c r="AM1811">
        <v>71.111999999999995</v>
      </c>
      <c r="AN1811">
        <v>86.650999999999996</v>
      </c>
      <c r="AO1811">
        <v>81.882000000000005</v>
      </c>
      <c r="AP1811">
        <v>74.697999999999993</v>
      </c>
      <c r="AQ1811">
        <v>55.61</v>
      </c>
      <c r="AR1811">
        <v>70.397000000000006</v>
      </c>
      <c r="AS1811">
        <v>68.495000000000005</v>
      </c>
      <c r="AT1811">
        <v>70.688000000000002</v>
      </c>
      <c r="AU1811">
        <v>69.625</v>
      </c>
      <c r="AV1811">
        <v>72.093999999999994</v>
      </c>
      <c r="AW1811">
        <v>75.084999999999994</v>
      </c>
      <c r="AX1811">
        <v>87.819000000000003</v>
      </c>
      <c r="AY1811">
        <v>48.003</v>
      </c>
      <c r="AZ1811">
        <v>76.468999999999994</v>
      </c>
    </row>
    <row r="1812" spans="1:52" x14ac:dyDescent="0.25">
      <c r="A1812" s="1">
        <v>46342</v>
      </c>
      <c r="B1812">
        <f t="shared" si="56"/>
        <v>2026</v>
      </c>
      <c r="C1812" s="3">
        <f t="shared" si="57"/>
        <v>11</v>
      </c>
      <c r="D1812">
        <v>81.997</v>
      </c>
      <c r="E1812">
        <v>94.474000000000004</v>
      </c>
      <c r="F1812">
        <v>93.945999999999998</v>
      </c>
      <c r="G1812">
        <v>91.614000000000004</v>
      </c>
      <c r="H1812">
        <v>69.75</v>
      </c>
      <c r="I1812">
        <v>86.528000000000006</v>
      </c>
      <c r="J1812">
        <v>63.625999999999998</v>
      </c>
      <c r="K1812">
        <v>86.278999999999996</v>
      </c>
      <c r="L1812">
        <v>87.212999999999994</v>
      </c>
      <c r="M1812">
        <v>99.331999999999994</v>
      </c>
      <c r="N1812">
        <v>97.138000000000005</v>
      </c>
      <c r="O1812">
        <v>89.783000000000001</v>
      </c>
      <c r="P1812">
        <v>70.709000000000003</v>
      </c>
      <c r="Q1812">
        <v>61.558</v>
      </c>
      <c r="R1812">
        <v>85.367999999999995</v>
      </c>
      <c r="S1812">
        <v>78.195999999999998</v>
      </c>
      <c r="T1812">
        <v>91.191000000000003</v>
      </c>
      <c r="U1812">
        <v>99.516999999999996</v>
      </c>
      <c r="V1812">
        <v>56.798000000000002</v>
      </c>
      <c r="W1812">
        <v>86.105000000000004</v>
      </c>
      <c r="X1812">
        <v>83.218000000000004</v>
      </c>
      <c r="Y1812">
        <v>73.064999999999998</v>
      </c>
      <c r="Z1812">
        <v>57.948</v>
      </c>
      <c r="AA1812">
        <v>90.941000000000003</v>
      </c>
      <c r="AB1812">
        <v>71.227000000000004</v>
      </c>
      <c r="AC1812">
        <v>71.007999999999996</v>
      </c>
      <c r="AD1812">
        <v>79.679000000000002</v>
      </c>
      <c r="AE1812">
        <v>66.334000000000003</v>
      </c>
      <c r="AF1812">
        <v>77.212999999999994</v>
      </c>
      <c r="AG1812">
        <v>61.854999999999997</v>
      </c>
      <c r="AH1812">
        <v>75.543000000000006</v>
      </c>
      <c r="AI1812">
        <v>73.635999999999996</v>
      </c>
      <c r="AJ1812">
        <v>73.12</v>
      </c>
      <c r="AK1812">
        <v>72.954999999999998</v>
      </c>
      <c r="AL1812">
        <v>84.698999999999998</v>
      </c>
      <c r="AM1812">
        <v>76.959999999999994</v>
      </c>
      <c r="AN1812">
        <v>92.772000000000006</v>
      </c>
      <c r="AO1812">
        <v>98.367000000000004</v>
      </c>
      <c r="AP1812">
        <v>80.89</v>
      </c>
      <c r="AQ1812">
        <v>65</v>
      </c>
      <c r="AR1812">
        <v>78.557000000000002</v>
      </c>
      <c r="AS1812">
        <v>85.718999999999994</v>
      </c>
      <c r="AT1812">
        <v>85.938000000000002</v>
      </c>
      <c r="AU1812">
        <v>82.349000000000004</v>
      </c>
      <c r="AV1812">
        <v>90.234999999999999</v>
      </c>
      <c r="AW1812">
        <v>77.584000000000003</v>
      </c>
      <c r="AX1812">
        <v>85.962000000000003</v>
      </c>
      <c r="AY1812">
        <v>66.055999999999997</v>
      </c>
      <c r="AZ1812">
        <v>74.046999999999997</v>
      </c>
    </row>
    <row r="1813" spans="1:52" x14ac:dyDescent="0.25">
      <c r="A1813" s="1">
        <v>46343</v>
      </c>
      <c r="B1813">
        <f t="shared" si="56"/>
        <v>2026</v>
      </c>
      <c r="C1813" s="3">
        <f t="shared" si="57"/>
        <v>11</v>
      </c>
      <c r="D1813">
        <v>86.343999999999994</v>
      </c>
      <c r="E1813">
        <v>93.144000000000005</v>
      </c>
      <c r="F1813">
        <v>89.456999999999994</v>
      </c>
      <c r="G1813">
        <v>87.816999999999993</v>
      </c>
      <c r="H1813">
        <v>72.888000000000005</v>
      </c>
      <c r="I1813">
        <v>81.706000000000003</v>
      </c>
      <c r="J1813">
        <v>63.581000000000003</v>
      </c>
      <c r="K1813">
        <v>89.531000000000006</v>
      </c>
      <c r="L1813">
        <v>90.424999999999997</v>
      </c>
      <c r="M1813">
        <v>95.953999999999994</v>
      </c>
      <c r="N1813">
        <v>99.152000000000001</v>
      </c>
      <c r="O1813">
        <v>90.29</v>
      </c>
      <c r="P1813">
        <v>66.248000000000005</v>
      </c>
      <c r="Q1813">
        <v>63.593000000000004</v>
      </c>
      <c r="R1813">
        <v>78.278000000000006</v>
      </c>
      <c r="S1813">
        <v>74.728999999999999</v>
      </c>
      <c r="T1813">
        <v>91.906999999999996</v>
      </c>
      <c r="U1813">
        <v>100.95699999999999</v>
      </c>
      <c r="V1813">
        <v>54.759</v>
      </c>
      <c r="W1813">
        <v>88.864999999999995</v>
      </c>
      <c r="X1813">
        <v>84.915000000000006</v>
      </c>
      <c r="Y1813">
        <v>76.521000000000001</v>
      </c>
      <c r="Z1813">
        <v>58.398000000000003</v>
      </c>
      <c r="AA1813">
        <v>90.766999999999996</v>
      </c>
      <c r="AB1813">
        <v>79.873999999999995</v>
      </c>
      <c r="AC1813">
        <v>69.837000000000003</v>
      </c>
      <c r="AD1813">
        <v>78.596000000000004</v>
      </c>
      <c r="AE1813">
        <v>73.935000000000002</v>
      </c>
      <c r="AF1813">
        <v>72.748999999999995</v>
      </c>
      <c r="AG1813">
        <v>63.323999999999998</v>
      </c>
      <c r="AH1813">
        <v>79.745999999999995</v>
      </c>
      <c r="AI1813">
        <v>72.713999999999999</v>
      </c>
      <c r="AJ1813">
        <v>72.353999999999999</v>
      </c>
      <c r="AK1813">
        <v>80.247</v>
      </c>
      <c r="AL1813">
        <v>84.513999999999996</v>
      </c>
      <c r="AM1813">
        <v>73.244</v>
      </c>
      <c r="AN1813">
        <v>89.293999999999997</v>
      </c>
      <c r="AO1813">
        <v>94.700999999999993</v>
      </c>
      <c r="AP1813">
        <v>67.748999999999995</v>
      </c>
      <c r="AQ1813">
        <v>65.009</v>
      </c>
      <c r="AR1813">
        <v>81.113</v>
      </c>
      <c r="AS1813">
        <v>92.965000000000003</v>
      </c>
      <c r="AT1813">
        <v>76.102000000000004</v>
      </c>
      <c r="AU1813">
        <v>73.491</v>
      </c>
      <c r="AV1813">
        <v>86.132999999999996</v>
      </c>
      <c r="AW1813">
        <v>76.731999999999999</v>
      </c>
      <c r="AX1813">
        <v>84.429000000000002</v>
      </c>
      <c r="AY1813">
        <v>72.575000000000003</v>
      </c>
      <c r="AZ1813">
        <v>71.224000000000004</v>
      </c>
    </row>
    <row r="1814" spans="1:52" x14ac:dyDescent="0.25">
      <c r="A1814" s="1">
        <v>46344</v>
      </c>
      <c r="B1814">
        <f t="shared" si="56"/>
        <v>2026</v>
      </c>
      <c r="C1814" s="3">
        <f t="shared" si="57"/>
        <v>11</v>
      </c>
      <c r="D1814">
        <v>93.534999999999997</v>
      </c>
      <c r="E1814">
        <v>101.884</v>
      </c>
      <c r="F1814">
        <v>98.481999999999999</v>
      </c>
      <c r="G1814">
        <v>79.948999999999998</v>
      </c>
      <c r="H1814">
        <v>71.988</v>
      </c>
      <c r="I1814">
        <v>86.075000000000003</v>
      </c>
      <c r="J1814">
        <v>68.061999999999998</v>
      </c>
      <c r="K1814">
        <v>83.346999999999994</v>
      </c>
      <c r="L1814">
        <v>97.81</v>
      </c>
      <c r="M1814">
        <v>91.984999999999999</v>
      </c>
      <c r="N1814">
        <v>95.201999999999998</v>
      </c>
      <c r="O1814">
        <v>89.328000000000003</v>
      </c>
      <c r="P1814">
        <v>63.715000000000003</v>
      </c>
      <c r="Q1814">
        <v>71.84</v>
      </c>
      <c r="R1814">
        <v>84.25</v>
      </c>
      <c r="S1814">
        <v>73.364999999999995</v>
      </c>
      <c r="T1814">
        <v>89.947999999999993</v>
      </c>
      <c r="U1814">
        <v>106.648</v>
      </c>
      <c r="V1814">
        <v>47.551000000000002</v>
      </c>
      <c r="W1814">
        <v>97.052000000000007</v>
      </c>
      <c r="X1814">
        <v>80.091999999999999</v>
      </c>
      <c r="Y1814">
        <v>78.277000000000001</v>
      </c>
      <c r="Z1814">
        <v>61.198</v>
      </c>
      <c r="AA1814">
        <v>87.739000000000004</v>
      </c>
      <c r="AB1814">
        <v>85.078000000000003</v>
      </c>
      <c r="AC1814">
        <v>72.210999999999999</v>
      </c>
      <c r="AD1814">
        <v>78.397000000000006</v>
      </c>
      <c r="AE1814">
        <v>73.132999999999996</v>
      </c>
      <c r="AF1814">
        <v>73.972999999999999</v>
      </c>
      <c r="AG1814">
        <v>61.473999999999997</v>
      </c>
      <c r="AH1814">
        <v>86.048000000000002</v>
      </c>
      <c r="AI1814">
        <v>75.388000000000005</v>
      </c>
      <c r="AJ1814">
        <v>81.325999999999993</v>
      </c>
      <c r="AK1814">
        <v>86.516000000000005</v>
      </c>
      <c r="AL1814">
        <v>87.975999999999999</v>
      </c>
      <c r="AM1814">
        <v>69.019000000000005</v>
      </c>
      <c r="AN1814">
        <v>88.51</v>
      </c>
      <c r="AO1814">
        <v>92.628</v>
      </c>
      <c r="AP1814">
        <v>66.156999999999996</v>
      </c>
      <c r="AQ1814">
        <v>66.864000000000004</v>
      </c>
      <c r="AR1814">
        <v>77.200999999999993</v>
      </c>
      <c r="AS1814">
        <v>90.876999999999995</v>
      </c>
      <c r="AT1814">
        <v>82.132999999999996</v>
      </c>
      <c r="AU1814">
        <v>73.457999999999998</v>
      </c>
      <c r="AV1814">
        <v>88.3</v>
      </c>
      <c r="AW1814">
        <v>80.36</v>
      </c>
      <c r="AX1814">
        <v>79.575999999999993</v>
      </c>
      <c r="AY1814">
        <v>76.994</v>
      </c>
      <c r="AZ1814">
        <v>75.266999999999996</v>
      </c>
    </row>
    <row r="1815" spans="1:52" x14ac:dyDescent="0.25">
      <c r="A1815" s="1">
        <v>46345</v>
      </c>
      <c r="B1815">
        <f t="shared" si="56"/>
        <v>2026</v>
      </c>
      <c r="C1815" s="3">
        <f t="shared" si="57"/>
        <v>11</v>
      </c>
      <c r="D1815">
        <v>90.947999999999993</v>
      </c>
      <c r="E1815">
        <v>105.822</v>
      </c>
      <c r="F1815">
        <v>96.572000000000003</v>
      </c>
      <c r="G1815">
        <v>82.084999999999994</v>
      </c>
      <c r="H1815">
        <v>71.653999999999996</v>
      </c>
      <c r="I1815">
        <v>88.555000000000007</v>
      </c>
      <c r="J1815">
        <v>75.456000000000003</v>
      </c>
      <c r="K1815">
        <v>78.608999999999995</v>
      </c>
      <c r="L1815">
        <v>101.126</v>
      </c>
      <c r="M1815">
        <v>88.465000000000003</v>
      </c>
      <c r="N1815">
        <v>90.974000000000004</v>
      </c>
      <c r="O1815">
        <v>90.147999999999996</v>
      </c>
      <c r="P1815">
        <v>67.176000000000002</v>
      </c>
      <c r="Q1815">
        <v>74.278999999999996</v>
      </c>
      <c r="R1815">
        <v>81.433999999999997</v>
      </c>
      <c r="S1815">
        <v>73.025999999999996</v>
      </c>
      <c r="T1815">
        <v>91.233999999999995</v>
      </c>
      <c r="U1815">
        <v>105.02500000000001</v>
      </c>
      <c r="V1815">
        <v>57.866999999999997</v>
      </c>
      <c r="W1815">
        <v>99.68</v>
      </c>
      <c r="X1815">
        <v>80.352999999999994</v>
      </c>
      <c r="Y1815">
        <v>80.25</v>
      </c>
      <c r="Z1815">
        <v>64.594999999999999</v>
      </c>
      <c r="AA1815">
        <v>87.236999999999995</v>
      </c>
      <c r="AB1815">
        <v>80.986000000000004</v>
      </c>
      <c r="AC1815">
        <v>69.893000000000001</v>
      </c>
      <c r="AD1815">
        <v>84.17</v>
      </c>
      <c r="AE1815">
        <v>75.325000000000003</v>
      </c>
      <c r="AF1815">
        <v>69.242999999999995</v>
      </c>
      <c r="AG1815">
        <v>59.414000000000001</v>
      </c>
      <c r="AH1815">
        <v>92.504000000000005</v>
      </c>
      <c r="AI1815">
        <v>79.451999999999998</v>
      </c>
      <c r="AJ1815">
        <v>70.671999999999997</v>
      </c>
      <c r="AK1815">
        <v>90.051000000000002</v>
      </c>
      <c r="AL1815">
        <v>96.361999999999995</v>
      </c>
      <c r="AM1815">
        <v>63.661000000000001</v>
      </c>
      <c r="AN1815">
        <v>90.596000000000004</v>
      </c>
      <c r="AO1815">
        <v>90.965000000000003</v>
      </c>
      <c r="AP1815">
        <v>74.647000000000006</v>
      </c>
      <c r="AQ1815">
        <v>65.777000000000001</v>
      </c>
      <c r="AR1815">
        <v>74.899000000000001</v>
      </c>
      <c r="AS1815">
        <v>89.191999999999993</v>
      </c>
      <c r="AT1815">
        <v>83.430999999999997</v>
      </c>
      <c r="AU1815">
        <v>83.953000000000003</v>
      </c>
      <c r="AV1815">
        <v>87.614999999999995</v>
      </c>
      <c r="AW1815">
        <v>84.807000000000002</v>
      </c>
      <c r="AX1815">
        <v>83.754999999999995</v>
      </c>
      <c r="AY1815">
        <v>75.825000000000003</v>
      </c>
      <c r="AZ1815">
        <v>81.177999999999997</v>
      </c>
    </row>
    <row r="1816" spans="1:52" x14ac:dyDescent="0.25">
      <c r="A1816" s="1">
        <v>46346</v>
      </c>
      <c r="B1816">
        <f t="shared" si="56"/>
        <v>2026</v>
      </c>
      <c r="C1816" s="3">
        <f t="shared" si="57"/>
        <v>11</v>
      </c>
      <c r="D1816">
        <v>97.072000000000003</v>
      </c>
      <c r="E1816">
        <v>103.962</v>
      </c>
      <c r="F1816">
        <v>98.856999999999999</v>
      </c>
      <c r="G1816">
        <v>81.846999999999994</v>
      </c>
      <c r="H1816">
        <v>69.147000000000006</v>
      </c>
      <c r="I1816">
        <v>92.052000000000007</v>
      </c>
      <c r="J1816">
        <v>76.573999999999998</v>
      </c>
      <c r="K1816">
        <v>81.641999999999996</v>
      </c>
      <c r="L1816">
        <v>102.956</v>
      </c>
      <c r="M1816">
        <v>86.281000000000006</v>
      </c>
      <c r="N1816">
        <v>89.951999999999998</v>
      </c>
      <c r="O1816">
        <v>88.763000000000005</v>
      </c>
      <c r="P1816">
        <v>66.587999999999994</v>
      </c>
      <c r="Q1816">
        <v>72.254000000000005</v>
      </c>
      <c r="R1816">
        <v>82.555999999999997</v>
      </c>
      <c r="S1816">
        <v>79.239000000000004</v>
      </c>
      <c r="T1816">
        <v>84.965000000000003</v>
      </c>
      <c r="U1816">
        <v>105.19499999999999</v>
      </c>
      <c r="V1816">
        <v>65.27</v>
      </c>
      <c r="W1816">
        <v>103.633</v>
      </c>
      <c r="X1816">
        <v>76.289000000000001</v>
      </c>
      <c r="Y1816">
        <v>73.968000000000004</v>
      </c>
      <c r="Z1816">
        <v>66.206000000000003</v>
      </c>
      <c r="AA1816">
        <v>84.634</v>
      </c>
      <c r="AB1816">
        <v>74.122</v>
      </c>
      <c r="AC1816">
        <v>69.052000000000007</v>
      </c>
      <c r="AD1816">
        <v>88.706999999999994</v>
      </c>
      <c r="AE1816">
        <v>78.364000000000004</v>
      </c>
      <c r="AF1816">
        <v>71.081999999999994</v>
      </c>
      <c r="AG1816">
        <v>59.7</v>
      </c>
      <c r="AH1816">
        <v>89.293000000000006</v>
      </c>
      <c r="AI1816">
        <v>82.623000000000005</v>
      </c>
      <c r="AJ1816">
        <v>70.040000000000006</v>
      </c>
      <c r="AK1816">
        <v>99.793000000000006</v>
      </c>
      <c r="AL1816">
        <v>99.525000000000006</v>
      </c>
      <c r="AM1816">
        <v>65.405000000000001</v>
      </c>
      <c r="AN1816">
        <v>97.62</v>
      </c>
      <c r="AO1816">
        <v>90.682000000000002</v>
      </c>
      <c r="AP1816">
        <v>80.965000000000003</v>
      </c>
      <c r="AQ1816">
        <v>63.918999999999997</v>
      </c>
      <c r="AR1816">
        <v>76.751999999999995</v>
      </c>
      <c r="AS1816">
        <v>90.867999999999995</v>
      </c>
      <c r="AT1816">
        <v>90.350999999999999</v>
      </c>
      <c r="AU1816">
        <v>80.593000000000004</v>
      </c>
      <c r="AV1816">
        <v>89.433000000000007</v>
      </c>
      <c r="AW1816">
        <v>80.346000000000004</v>
      </c>
      <c r="AX1816">
        <v>79.716999999999999</v>
      </c>
      <c r="AY1816">
        <v>74.355000000000004</v>
      </c>
      <c r="AZ1816">
        <v>81.239000000000004</v>
      </c>
    </row>
    <row r="1817" spans="1:52" x14ac:dyDescent="0.25">
      <c r="A1817" s="1">
        <v>46347</v>
      </c>
      <c r="B1817">
        <f t="shared" si="56"/>
        <v>2026</v>
      </c>
      <c r="C1817" s="3">
        <f t="shared" si="57"/>
        <v>11</v>
      </c>
      <c r="D1817">
        <v>97.024000000000001</v>
      </c>
      <c r="E1817">
        <v>98.052000000000007</v>
      </c>
      <c r="F1817">
        <v>91.308999999999997</v>
      </c>
      <c r="G1817">
        <v>72.97</v>
      </c>
      <c r="H1817">
        <v>61.322000000000003</v>
      </c>
      <c r="I1817">
        <v>89.715000000000003</v>
      </c>
      <c r="J1817">
        <v>77.591999999999999</v>
      </c>
      <c r="K1817">
        <v>78.554000000000002</v>
      </c>
      <c r="L1817">
        <v>101.54300000000001</v>
      </c>
      <c r="M1817">
        <v>82.135999999999996</v>
      </c>
      <c r="N1817">
        <v>76.353999999999999</v>
      </c>
      <c r="O1817">
        <v>79.772000000000006</v>
      </c>
      <c r="P1817">
        <v>65.117000000000004</v>
      </c>
      <c r="Q1817">
        <v>63.011000000000003</v>
      </c>
      <c r="R1817">
        <v>79.697999999999993</v>
      </c>
      <c r="S1817">
        <v>72.718999999999994</v>
      </c>
      <c r="T1817">
        <v>82.941000000000003</v>
      </c>
      <c r="U1817">
        <v>100.761</v>
      </c>
      <c r="V1817">
        <v>57.634</v>
      </c>
      <c r="W1817">
        <v>93.968999999999994</v>
      </c>
      <c r="X1817">
        <v>74.070999999999998</v>
      </c>
      <c r="Y1817">
        <v>67.034000000000006</v>
      </c>
      <c r="Z1817">
        <v>62.743000000000002</v>
      </c>
      <c r="AA1817">
        <v>79.007000000000005</v>
      </c>
      <c r="AB1817">
        <v>68.656999999999996</v>
      </c>
      <c r="AC1817">
        <v>61.634999999999998</v>
      </c>
      <c r="AD1817">
        <v>85.998999999999995</v>
      </c>
      <c r="AE1817">
        <v>70.606999999999999</v>
      </c>
      <c r="AF1817">
        <v>65.661000000000001</v>
      </c>
      <c r="AG1817">
        <v>55.375999999999998</v>
      </c>
      <c r="AH1817">
        <v>81.295000000000002</v>
      </c>
      <c r="AI1817">
        <v>73.69</v>
      </c>
      <c r="AJ1817">
        <v>71.763999999999996</v>
      </c>
      <c r="AK1817">
        <v>88.084999999999994</v>
      </c>
      <c r="AL1817">
        <v>81.381</v>
      </c>
      <c r="AM1817">
        <v>65.777000000000001</v>
      </c>
      <c r="AN1817">
        <v>91.213999999999999</v>
      </c>
      <c r="AO1817">
        <v>76.685000000000002</v>
      </c>
      <c r="AP1817">
        <v>72.137</v>
      </c>
      <c r="AQ1817">
        <v>54.116999999999997</v>
      </c>
      <c r="AR1817">
        <v>69.850999999999999</v>
      </c>
      <c r="AS1817">
        <v>79.77</v>
      </c>
      <c r="AT1817">
        <v>87.210999999999999</v>
      </c>
      <c r="AU1817">
        <v>72.372</v>
      </c>
      <c r="AV1817">
        <v>81.096999999999994</v>
      </c>
      <c r="AW1817">
        <v>72.992999999999995</v>
      </c>
      <c r="AX1817">
        <v>72.379000000000005</v>
      </c>
      <c r="AY1817">
        <v>73.402000000000001</v>
      </c>
      <c r="AZ1817">
        <v>72.176000000000002</v>
      </c>
    </row>
    <row r="1818" spans="1:52" x14ac:dyDescent="0.25">
      <c r="A1818" s="1">
        <v>46348</v>
      </c>
      <c r="B1818">
        <f t="shared" si="56"/>
        <v>2026</v>
      </c>
      <c r="C1818" s="3">
        <f t="shared" si="57"/>
        <v>11</v>
      </c>
      <c r="D1818">
        <v>93.238</v>
      </c>
      <c r="E1818">
        <v>90.585999999999999</v>
      </c>
      <c r="F1818">
        <v>80.388000000000005</v>
      </c>
      <c r="G1818">
        <v>80.186000000000007</v>
      </c>
      <c r="H1818">
        <v>62.329000000000001</v>
      </c>
      <c r="I1818">
        <v>90.629000000000005</v>
      </c>
      <c r="J1818">
        <v>77.064999999999998</v>
      </c>
      <c r="K1818">
        <v>81.632999999999996</v>
      </c>
      <c r="L1818">
        <v>96.831000000000003</v>
      </c>
      <c r="M1818">
        <v>79.218000000000004</v>
      </c>
      <c r="N1818">
        <v>84.341999999999999</v>
      </c>
      <c r="O1818">
        <v>72.016999999999996</v>
      </c>
      <c r="P1818">
        <v>77.492999999999995</v>
      </c>
      <c r="Q1818">
        <v>63.457000000000001</v>
      </c>
      <c r="R1818">
        <v>77.23</v>
      </c>
      <c r="S1818">
        <v>81.212000000000003</v>
      </c>
      <c r="T1818">
        <v>104.97799999999999</v>
      </c>
      <c r="U1818">
        <v>101.544</v>
      </c>
      <c r="V1818">
        <v>50.069000000000003</v>
      </c>
      <c r="W1818">
        <v>92.304000000000002</v>
      </c>
      <c r="X1818">
        <v>70.504999999999995</v>
      </c>
      <c r="Y1818">
        <v>77.757000000000005</v>
      </c>
      <c r="Z1818">
        <v>61.158999999999999</v>
      </c>
      <c r="AA1818">
        <v>92.227000000000004</v>
      </c>
      <c r="AB1818">
        <v>75.558999999999997</v>
      </c>
      <c r="AC1818">
        <v>68.748000000000005</v>
      </c>
      <c r="AD1818">
        <v>87.826999999999998</v>
      </c>
      <c r="AE1818">
        <v>71.424999999999997</v>
      </c>
      <c r="AF1818">
        <v>72.45</v>
      </c>
      <c r="AG1818">
        <v>63.844000000000001</v>
      </c>
      <c r="AH1818">
        <v>78.656999999999996</v>
      </c>
      <c r="AI1818">
        <v>75.242000000000004</v>
      </c>
      <c r="AJ1818">
        <v>71.015000000000001</v>
      </c>
      <c r="AK1818">
        <v>92.652000000000001</v>
      </c>
      <c r="AL1818">
        <v>67.015000000000001</v>
      </c>
      <c r="AM1818">
        <v>70.847999999999999</v>
      </c>
      <c r="AN1818">
        <v>95.200999999999993</v>
      </c>
      <c r="AO1818">
        <v>71.284000000000006</v>
      </c>
      <c r="AP1818">
        <v>83.78</v>
      </c>
      <c r="AQ1818">
        <v>59.982999999999997</v>
      </c>
      <c r="AR1818">
        <v>64.376999999999995</v>
      </c>
      <c r="AS1818">
        <v>64.501000000000005</v>
      </c>
      <c r="AT1818">
        <v>78.968000000000004</v>
      </c>
      <c r="AU1818">
        <v>70.108000000000004</v>
      </c>
      <c r="AV1818">
        <v>76.216999999999999</v>
      </c>
      <c r="AW1818">
        <v>81.222999999999999</v>
      </c>
      <c r="AX1818">
        <v>88.863</v>
      </c>
      <c r="AY1818">
        <v>66.242999999999995</v>
      </c>
      <c r="AZ1818">
        <v>78.259</v>
      </c>
    </row>
    <row r="1819" spans="1:52" x14ac:dyDescent="0.25">
      <c r="A1819" s="1">
        <v>46349</v>
      </c>
      <c r="B1819">
        <f t="shared" si="56"/>
        <v>2026</v>
      </c>
      <c r="C1819" s="3">
        <f t="shared" si="57"/>
        <v>11</v>
      </c>
      <c r="D1819">
        <v>106.313</v>
      </c>
      <c r="E1819">
        <v>104.998</v>
      </c>
      <c r="F1819">
        <v>96.858999999999995</v>
      </c>
      <c r="G1819">
        <v>92.192999999999998</v>
      </c>
      <c r="H1819">
        <v>75.146000000000001</v>
      </c>
      <c r="I1819">
        <v>97.751999999999995</v>
      </c>
      <c r="J1819">
        <v>85.858000000000004</v>
      </c>
      <c r="K1819">
        <v>78.900000000000006</v>
      </c>
      <c r="L1819">
        <v>115.845</v>
      </c>
      <c r="M1819">
        <v>88.16</v>
      </c>
      <c r="N1819">
        <v>90.15</v>
      </c>
      <c r="O1819">
        <v>89.591999999999999</v>
      </c>
      <c r="P1819">
        <v>74.519000000000005</v>
      </c>
      <c r="Q1819">
        <v>58.280999999999999</v>
      </c>
      <c r="R1819">
        <v>90.64</v>
      </c>
      <c r="S1819">
        <v>87.725999999999999</v>
      </c>
      <c r="T1819">
        <v>107.958</v>
      </c>
      <c r="U1819">
        <v>99.078000000000003</v>
      </c>
      <c r="V1819">
        <v>54.792000000000002</v>
      </c>
      <c r="W1819">
        <v>102.77</v>
      </c>
      <c r="X1819">
        <v>76.673000000000002</v>
      </c>
      <c r="Y1819">
        <v>83.248999999999995</v>
      </c>
      <c r="Z1819">
        <v>71.513999999999996</v>
      </c>
      <c r="AA1819">
        <v>90.734999999999999</v>
      </c>
      <c r="AB1819">
        <v>86.504000000000005</v>
      </c>
      <c r="AC1819">
        <v>77.281999999999996</v>
      </c>
      <c r="AD1819">
        <v>95.277000000000001</v>
      </c>
      <c r="AE1819">
        <v>75.311999999999998</v>
      </c>
      <c r="AF1819">
        <v>77.38</v>
      </c>
      <c r="AG1819">
        <v>69.278000000000006</v>
      </c>
      <c r="AH1819">
        <v>94.036000000000001</v>
      </c>
      <c r="AI1819">
        <v>83.804000000000002</v>
      </c>
      <c r="AJ1819">
        <v>83.986000000000004</v>
      </c>
      <c r="AK1819">
        <v>106.01</v>
      </c>
      <c r="AL1819">
        <v>78.695999999999998</v>
      </c>
      <c r="AM1819">
        <v>68.358999999999995</v>
      </c>
      <c r="AN1819">
        <v>97.34</v>
      </c>
      <c r="AO1819">
        <v>86.894999999999996</v>
      </c>
      <c r="AP1819">
        <v>83.575999999999993</v>
      </c>
      <c r="AQ1819">
        <v>67.295000000000002</v>
      </c>
      <c r="AR1819">
        <v>60.634</v>
      </c>
      <c r="AS1819">
        <v>90.602000000000004</v>
      </c>
      <c r="AT1819">
        <v>86.841999999999999</v>
      </c>
      <c r="AU1819">
        <v>84.983999999999995</v>
      </c>
      <c r="AV1819">
        <v>85.099000000000004</v>
      </c>
      <c r="AW1819">
        <v>89.263999999999996</v>
      </c>
      <c r="AX1819">
        <v>86.475999999999999</v>
      </c>
      <c r="AY1819">
        <v>73.066999999999993</v>
      </c>
      <c r="AZ1819">
        <v>81.715000000000003</v>
      </c>
    </row>
    <row r="1820" spans="1:52" x14ac:dyDescent="0.25">
      <c r="A1820" s="1">
        <v>46350</v>
      </c>
      <c r="B1820">
        <f t="shared" si="56"/>
        <v>2026</v>
      </c>
      <c r="C1820" s="3">
        <f t="shared" si="57"/>
        <v>11</v>
      </c>
      <c r="D1820">
        <v>99.57</v>
      </c>
      <c r="E1820">
        <v>98.650999999999996</v>
      </c>
      <c r="F1820">
        <v>95.647000000000006</v>
      </c>
      <c r="G1820">
        <v>94.15</v>
      </c>
      <c r="H1820">
        <v>76.635999999999996</v>
      </c>
      <c r="I1820">
        <v>97.048000000000002</v>
      </c>
      <c r="J1820">
        <v>83.268000000000001</v>
      </c>
      <c r="K1820">
        <v>83.656000000000006</v>
      </c>
      <c r="L1820">
        <v>112.09699999999999</v>
      </c>
      <c r="M1820">
        <v>86.123999999999995</v>
      </c>
      <c r="N1820">
        <v>85.215999999999994</v>
      </c>
      <c r="O1820">
        <v>91.951999999999998</v>
      </c>
      <c r="P1820">
        <v>71</v>
      </c>
      <c r="Q1820">
        <v>62.698999999999998</v>
      </c>
      <c r="R1820">
        <v>86.539000000000001</v>
      </c>
      <c r="S1820">
        <v>88.257000000000005</v>
      </c>
      <c r="T1820">
        <v>111.038</v>
      </c>
      <c r="U1820">
        <v>98.781000000000006</v>
      </c>
      <c r="V1820">
        <v>53.604999999999997</v>
      </c>
      <c r="W1820">
        <v>97.234999999999999</v>
      </c>
      <c r="X1820">
        <v>70.866</v>
      </c>
      <c r="Y1820">
        <v>77.23</v>
      </c>
      <c r="Z1820">
        <v>69.924000000000007</v>
      </c>
      <c r="AA1820">
        <v>84.581000000000003</v>
      </c>
      <c r="AB1820">
        <v>87.299000000000007</v>
      </c>
      <c r="AC1820">
        <v>82.486000000000004</v>
      </c>
      <c r="AD1820">
        <v>89.441000000000003</v>
      </c>
      <c r="AE1820">
        <v>68.994</v>
      </c>
      <c r="AF1820">
        <v>78.188000000000002</v>
      </c>
      <c r="AG1820">
        <v>70.683999999999997</v>
      </c>
      <c r="AH1820">
        <v>93.86</v>
      </c>
      <c r="AI1820">
        <v>83.36</v>
      </c>
      <c r="AJ1820">
        <v>84.132000000000005</v>
      </c>
      <c r="AK1820">
        <v>105.688</v>
      </c>
      <c r="AL1820">
        <v>86.063000000000002</v>
      </c>
      <c r="AM1820">
        <v>73.301000000000002</v>
      </c>
      <c r="AN1820">
        <v>93.510999999999996</v>
      </c>
      <c r="AO1820">
        <v>85.616</v>
      </c>
      <c r="AP1820">
        <v>81.805999999999997</v>
      </c>
      <c r="AQ1820">
        <v>66.828000000000003</v>
      </c>
      <c r="AR1820">
        <v>60.704999999999998</v>
      </c>
      <c r="AS1820">
        <v>94.043000000000006</v>
      </c>
      <c r="AT1820">
        <v>94.100999999999999</v>
      </c>
      <c r="AU1820">
        <v>82.722999999999999</v>
      </c>
      <c r="AV1820">
        <v>86.741</v>
      </c>
      <c r="AW1820">
        <v>85.956999999999994</v>
      </c>
      <c r="AX1820">
        <v>71.379000000000005</v>
      </c>
      <c r="AY1820">
        <v>69.778000000000006</v>
      </c>
      <c r="AZ1820">
        <v>80.352999999999994</v>
      </c>
    </row>
    <row r="1821" spans="1:52" x14ac:dyDescent="0.25">
      <c r="A1821" s="1">
        <v>46351</v>
      </c>
      <c r="B1821">
        <f t="shared" si="56"/>
        <v>2026</v>
      </c>
      <c r="C1821" s="3">
        <f t="shared" si="57"/>
        <v>11</v>
      </c>
      <c r="D1821">
        <v>93.262</v>
      </c>
      <c r="E1821">
        <v>94.171000000000006</v>
      </c>
      <c r="F1821">
        <v>100.38500000000001</v>
      </c>
      <c r="G1821">
        <v>87.01</v>
      </c>
      <c r="H1821">
        <v>75.137</v>
      </c>
      <c r="I1821">
        <v>99.519000000000005</v>
      </c>
      <c r="J1821">
        <v>81.281999999999996</v>
      </c>
      <c r="K1821">
        <v>86.722999999999999</v>
      </c>
      <c r="L1821">
        <v>109.973</v>
      </c>
      <c r="M1821">
        <v>87.156999999999996</v>
      </c>
      <c r="N1821">
        <v>94.26</v>
      </c>
      <c r="O1821">
        <v>94.064999999999998</v>
      </c>
      <c r="P1821">
        <v>76.777000000000001</v>
      </c>
      <c r="Q1821">
        <v>68.539000000000001</v>
      </c>
      <c r="R1821">
        <v>87.400999999999996</v>
      </c>
      <c r="S1821">
        <v>90.114000000000004</v>
      </c>
      <c r="T1821">
        <v>109.35</v>
      </c>
      <c r="U1821">
        <v>104.08</v>
      </c>
      <c r="V1821">
        <v>56.936</v>
      </c>
      <c r="W1821">
        <v>91.748000000000005</v>
      </c>
      <c r="X1821">
        <v>78.91</v>
      </c>
      <c r="Y1821">
        <v>71.92</v>
      </c>
      <c r="Z1821">
        <v>70.021000000000001</v>
      </c>
      <c r="AA1821">
        <v>83.028999999999996</v>
      </c>
      <c r="AB1821">
        <v>87.188999999999993</v>
      </c>
      <c r="AC1821">
        <v>89.774000000000001</v>
      </c>
      <c r="AD1821">
        <v>90.789000000000001</v>
      </c>
      <c r="AE1821">
        <v>72.408000000000001</v>
      </c>
      <c r="AF1821">
        <v>73.302000000000007</v>
      </c>
      <c r="AG1821">
        <v>76.34</v>
      </c>
      <c r="AH1821">
        <v>88.765000000000001</v>
      </c>
      <c r="AI1821">
        <v>82.83</v>
      </c>
      <c r="AJ1821">
        <v>76.917000000000002</v>
      </c>
      <c r="AK1821">
        <v>101.86199999999999</v>
      </c>
      <c r="AL1821">
        <v>81.593000000000004</v>
      </c>
      <c r="AM1821">
        <v>78.245000000000005</v>
      </c>
      <c r="AN1821">
        <v>88.406000000000006</v>
      </c>
      <c r="AO1821">
        <v>84.808000000000007</v>
      </c>
      <c r="AP1821">
        <v>84.963999999999999</v>
      </c>
      <c r="AQ1821">
        <v>65.56</v>
      </c>
      <c r="AR1821">
        <v>62.709000000000003</v>
      </c>
      <c r="AS1821">
        <v>91.411000000000001</v>
      </c>
      <c r="AT1821">
        <v>93.308999999999997</v>
      </c>
      <c r="AU1821">
        <v>84.308000000000007</v>
      </c>
      <c r="AV1821">
        <v>85.76</v>
      </c>
      <c r="AW1821">
        <v>81.968999999999994</v>
      </c>
      <c r="AX1821">
        <v>75.201999999999998</v>
      </c>
      <c r="AY1821">
        <v>71.861999999999995</v>
      </c>
      <c r="AZ1821">
        <v>80.802999999999997</v>
      </c>
    </row>
    <row r="1822" spans="1:52" x14ac:dyDescent="0.25">
      <c r="A1822" s="1">
        <v>46352</v>
      </c>
      <c r="B1822">
        <f t="shared" si="56"/>
        <v>2026</v>
      </c>
      <c r="C1822" s="3">
        <f t="shared" si="57"/>
        <v>11</v>
      </c>
      <c r="D1822">
        <v>87.203000000000003</v>
      </c>
      <c r="E1822">
        <v>89.475999999999999</v>
      </c>
      <c r="F1822">
        <v>98.448999999999998</v>
      </c>
      <c r="G1822">
        <v>84.623000000000005</v>
      </c>
      <c r="H1822">
        <v>77.891999999999996</v>
      </c>
      <c r="I1822">
        <v>92.784000000000006</v>
      </c>
      <c r="J1822">
        <v>86.251000000000005</v>
      </c>
      <c r="K1822">
        <v>91.78</v>
      </c>
      <c r="L1822">
        <v>111.425</v>
      </c>
      <c r="M1822">
        <v>85.162000000000006</v>
      </c>
      <c r="N1822">
        <v>105.051</v>
      </c>
      <c r="O1822">
        <v>95.114999999999995</v>
      </c>
      <c r="P1822">
        <v>87.024000000000001</v>
      </c>
      <c r="Q1822">
        <v>78.381</v>
      </c>
      <c r="R1822">
        <v>83.355999999999995</v>
      </c>
      <c r="S1822">
        <v>100.116</v>
      </c>
      <c r="T1822">
        <v>113.462</v>
      </c>
      <c r="U1822">
        <v>109.879</v>
      </c>
      <c r="V1822">
        <v>62.963999999999999</v>
      </c>
      <c r="W1822">
        <v>87.656000000000006</v>
      </c>
      <c r="X1822">
        <v>78.031999999999996</v>
      </c>
      <c r="Y1822">
        <v>79.061999999999998</v>
      </c>
      <c r="Z1822">
        <v>74.087999999999994</v>
      </c>
      <c r="AA1822">
        <v>92.295000000000002</v>
      </c>
      <c r="AB1822">
        <v>95.456000000000003</v>
      </c>
      <c r="AC1822">
        <v>91.049000000000007</v>
      </c>
      <c r="AD1822">
        <v>89.259</v>
      </c>
      <c r="AE1822">
        <v>82.281999999999996</v>
      </c>
      <c r="AF1822">
        <v>83.906999999999996</v>
      </c>
      <c r="AG1822">
        <v>90.22</v>
      </c>
      <c r="AH1822">
        <v>88.587999999999994</v>
      </c>
      <c r="AI1822">
        <v>80.48</v>
      </c>
      <c r="AJ1822">
        <v>70.558000000000007</v>
      </c>
      <c r="AK1822">
        <v>88.558999999999997</v>
      </c>
      <c r="AL1822">
        <v>76.858000000000004</v>
      </c>
      <c r="AM1822">
        <v>80.551000000000002</v>
      </c>
      <c r="AN1822">
        <v>100.113</v>
      </c>
      <c r="AO1822">
        <v>73.828999999999994</v>
      </c>
      <c r="AP1822">
        <v>97.144999999999996</v>
      </c>
      <c r="AQ1822">
        <v>68.222999999999999</v>
      </c>
      <c r="AR1822">
        <v>64.275000000000006</v>
      </c>
      <c r="AS1822">
        <v>69.168000000000006</v>
      </c>
      <c r="AT1822">
        <v>89.667000000000002</v>
      </c>
      <c r="AU1822">
        <v>75.861000000000004</v>
      </c>
      <c r="AV1822">
        <v>82.283000000000001</v>
      </c>
      <c r="AW1822">
        <v>88.025999999999996</v>
      </c>
      <c r="AX1822">
        <v>94</v>
      </c>
      <c r="AY1822">
        <v>73.231999999999999</v>
      </c>
      <c r="AZ1822">
        <v>92.5</v>
      </c>
    </row>
    <row r="1823" spans="1:52" x14ac:dyDescent="0.25">
      <c r="A1823" s="1">
        <v>46353</v>
      </c>
      <c r="B1823">
        <f t="shared" si="56"/>
        <v>2026</v>
      </c>
      <c r="C1823" s="3">
        <f t="shared" si="57"/>
        <v>11</v>
      </c>
      <c r="D1823">
        <v>86.647999999999996</v>
      </c>
      <c r="E1823">
        <v>98.941000000000003</v>
      </c>
      <c r="F1823">
        <v>102.253</v>
      </c>
      <c r="G1823">
        <v>76.126000000000005</v>
      </c>
      <c r="H1823">
        <v>80.27</v>
      </c>
      <c r="I1823">
        <v>89.582999999999998</v>
      </c>
      <c r="J1823">
        <v>83.084999999999994</v>
      </c>
      <c r="K1823">
        <v>90.816000000000003</v>
      </c>
      <c r="L1823">
        <v>120.041</v>
      </c>
      <c r="M1823">
        <v>90.334000000000003</v>
      </c>
      <c r="N1823">
        <v>99.257999999999996</v>
      </c>
      <c r="O1823">
        <v>94.876000000000005</v>
      </c>
      <c r="P1823">
        <v>78.010999999999996</v>
      </c>
      <c r="Q1823">
        <v>73.218999999999994</v>
      </c>
      <c r="R1823">
        <v>91.254999999999995</v>
      </c>
      <c r="S1823">
        <v>79.679000000000002</v>
      </c>
      <c r="T1823">
        <v>101.866</v>
      </c>
      <c r="U1823">
        <v>105.806</v>
      </c>
      <c r="V1823">
        <v>59.634999999999998</v>
      </c>
      <c r="W1823">
        <v>89.727000000000004</v>
      </c>
      <c r="X1823">
        <v>78.712999999999994</v>
      </c>
      <c r="Y1823">
        <v>79.135000000000005</v>
      </c>
      <c r="Z1823">
        <v>81.334999999999994</v>
      </c>
      <c r="AA1823">
        <v>82.350999999999999</v>
      </c>
      <c r="AB1823">
        <v>91.572000000000003</v>
      </c>
      <c r="AC1823">
        <v>88.117000000000004</v>
      </c>
      <c r="AD1823">
        <v>89.703999999999994</v>
      </c>
      <c r="AE1823">
        <v>82.183999999999997</v>
      </c>
      <c r="AF1823">
        <v>86.007999999999996</v>
      </c>
      <c r="AG1823">
        <v>85.45</v>
      </c>
      <c r="AH1823">
        <v>93.316000000000003</v>
      </c>
      <c r="AI1823">
        <v>89.366</v>
      </c>
      <c r="AJ1823">
        <v>82.347999999999999</v>
      </c>
      <c r="AK1823">
        <v>89.619</v>
      </c>
      <c r="AL1823">
        <v>71.191000000000003</v>
      </c>
      <c r="AM1823">
        <v>79.605999999999995</v>
      </c>
      <c r="AN1823">
        <v>90.135000000000005</v>
      </c>
      <c r="AO1823">
        <v>80.003</v>
      </c>
      <c r="AP1823">
        <v>86.31</v>
      </c>
      <c r="AQ1823">
        <v>67.177000000000007</v>
      </c>
      <c r="AR1823">
        <v>66.412000000000006</v>
      </c>
      <c r="AS1823">
        <v>72.501999999999995</v>
      </c>
      <c r="AT1823">
        <v>102.556</v>
      </c>
      <c r="AU1823">
        <v>77.963999999999999</v>
      </c>
      <c r="AV1823">
        <v>88.457999999999998</v>
      </c>
      <c r="AW1823">
        <v>78.622</v>
      </c>
      <c r="AX1823">
        <v>84.986000000000004</v>
      </c>
      <c r="AY1823">
        <v>74.141000000000005</v>
      </c>
      <c r="AZ1823">
        <v>87.721999999999994</v>
      </c>
    </row>
    <row r="1824" spans="1:52" x14ac:dyDescent="0.25">
      <c r="A1824" s="1">
        <v>46354</v>
      </c>
      <c r="B1824">
        <f t="shared" si="56"/>
        <v>2026</v>
      </c>
      <c r="C1824" s="3">
        <f t="shared" si="57"/>
        <v>11</v>
      </c>
      <c r="D1824">
        <v>82.79</v>
      </c>
      <c r="E1824">
        <v>89.341999999999999</v>
      </c>
      <c r="F1824">
        <v>91.230999999999995</v>
      </c>
      <c r="G1824">
        <v>78.668999999999997</v>
      </c>
      <c r="H1824">
        <v>78.302999999999997</v>
      </c>
      <c r="I1824">
        <v>76.290999999999997</v>
      </c>
      <c r="J1824">
        <v>74.950999999999993</v>
      </c>
      <c r="K1824">
        <v>79.076999999999998</v>
      </c>
      <c r="L1824">
        <v>111.702</v>
      </c>
      <c r="M1824">
        <v>84.313999999999993</v>
      </c>
      <c r="N1824">
        <v>97.388000000000005</v>
      </c>
      <c r="O1824">
        <v>85.965999999999994</v>
      </c>
      <c r="P1824">
        <v>68.668999999999997</v>
      </c>
      <c r="Q1824">
        <v>64.575000000000003</v>
      </c>
      <c r="R1824">
        <v>85.878</v>
      </c>
      <c r="S1824">
        <v>75.179000000000002</v>
      </c>
      <c r="T1824">
        <v>89.828000000000003</v>
      </c>
      <c r="U1824">
        <v>96.647000000000006</v>
      </c>
      <c r="V1824">
        <v>47.865000000000002</v>
      </c>
      <c r="W1824">
        <v>76.741</v>
      </c>
      <c r="X1824">
        <v>61.822000000000003</v>
      </c>
      <c r="Y1824">
        <v>74.088999999999999</v>
      </c>
      <c r="Z1824">
        <v>70.248000000000005</v>
      </c>
      <c r="AA1824">
        <v>78.459999999999994</v>
      </c>
      <c r="AB1824">
        <v>85.58</v>
      </c>
      <c r="AC1824">
        <v>75.355000000000004</v>
      </c>
      <c r="AD1824">
        <v>75.682000000000002</v>
      </c>
      <c r="AE1824">
        <v>75.481999999999999</v>
      </c>
      <c r="AF1824">
        <v>78.899000000000001</v>
      </c>
      <c r="AG1824">
        <v>87.448999999999998</v>
      </c>
      <c r="AH1824">
        <v>86.712000000000003</v>
      </c>
      <c r="AI1824">
        <v>79.741</v>
      </c>
      <c r="AJ1824">
        <v>78.921000000000006</v>
      </c>
      <c r="AK1824">
        <v>87.709000000000003</v>
      </c>
      <c r="AL1824">
        <v>66.954999999999998</v>
      </c>
      <c r="AM1824">
        <v>74.468999999999994</v>
      </c>
      <c r="AN1824">
        <v>87.929000000000002</v>
      </c>
      <c r="AO1824">
        <v>74.515000000000001</v>
      </c>
      <c r="AP1824">
        <v>85.191999999999993</v>
      </c>
      <c r="AQ1824">
        <v>63.618000000000002</v>
      </c>
      <c r="AR1824">
        <v>64.456000000000003</v>
      </c>
      <c r="AS1824">
        <v>71.247</v>
      </c>
      <c r="AT1824">
        <v>98.334000000000003</v>
      </c>
      <c r="AU1824">
        <v>76.754000000000005</v>
      </c>
      <c r="AV1824">
        <v>83.012</v>
      </c>
      <c r="AW1824">
        <v>63.603999999999999</v>
      </c>
      <c r="AX1824">
        <v>82.405000000000001</v>
      </c>
      <c r="AY1824">
        <v>74.531000000000006</v>
      </c>
      <c r="AZ1824">
        <v>81.100999999999999</v>
      </c>
    </row>
    <row r="1825" spans="1:52" x14ac:dyDescent="0.25">
      <c r="A1825" s="1">
        <v>46355</v>
      </c>
      <c r="B1825">
        <f t="shared" si="56"/>
        <v>2026</v>
      </c>
      <c r="C1825" s="3">
        <f t="shared" si="57"/>
        <v>11</v>
      </c>
      <c r="D1825">
        <v>80.599000000000004</v>
      </c>
      <c r="E1825">
        <v>78.814999999999998</v>
      </c>
      <c r="F1825">
        <v>90.042000000000002</v>
      </c>
      <c r="G1825">
        <v>81.299000000000007</v>
      </c>
      <c r="H1825">
        <v>73.046999999999997</v>
      </c>
      <c r="I1825">
        <v>77.379000000000005</v>
      </c>
      <c r="J1825">
        <v>79.724000000000004</v>
      </c>
      <c r="K1825">
        <v>85.754000000000005</v>
      </c>
      <c r="L1825">
        <v>107.119</v>
      </c>
      <c r="M1825">
        <v>87.921999999999997</v>
      </c>
      <c r="N1825">
        <v>95.873999999999995</v>
      </c>
      <c r="O1825">
        <v>78.799000000000007</v>
      </c>
      <c r="P1825">
        <v>77.56</v>
      </c>
      <c r="Q1825">
        <v>61.87</v>
      </c>
      <c r="R1825">
        <v>84.302000000000007</v>
      </c>
      <c r="S1825">
        <v>85.441000000000003</v>
      </c>
      <c r="T1825">
        <v>84.724999999999994</v>
      </c>
      <c r="U1825">
        <v>93.244</v>
      </c>
      <c r="V1825">
        <v>40.155999999999999</v>
      </c>
      <c r="W1825">
        <v>80.177000000000007</v>
      </c>
      <c r="X1825">
        <v>62.68</v>
      </c>
      <c r="Y1825">
        <v>81.182000000000002</v>
      </c>
      <c r="Z1825">
        <v>61.494</v>
      </c>
      <c r="AA1825">
        <v>87.74</v>
      </c>
      <c r="AB1825">
        <v>88.486000000000004</v>
      </c>
      <c r="AC1825">
        <v>82.57</v>
      </c>
      <c r="AD1825">
        <v>78.192999999999998</v>
      </c>
      <c r="AE1825">
        <v>82.078999999999994</v>
      </c>
      <c r="AF1825">
        <v>88.168999999999997</v>
      </c>
      <c r="AG1825">
        <v>93.584999999999994</v>
      </c>
      <c r="AH1825">
        <v>81.227999999999994</v>
      </c>
      <c r="AI1825">
        <v>77.938999999999993</v>
      </c>
      <c r="AJ1825">
        <v>66.096000000000004</v>
      </c>
      <c r="AK1825">
        <v>81.531999999999996</v>
      </c>
      <c r="AL1825">
        <v>67.049000000000007</v>
      </c>
      <c r="AM1825">
        <v>72.376000000000005</v>
      </c>
      <c r="AN1825">
        <v>91.503</v>
      </c>
      <c r="AO1825">
        <v>82.343999999999994</v>
      </c>
      <c r="AP1825">
        <v>93.221999999999994</v>
      </c>
      <c r="AQ1825">
        <v>67.662000000000006</v>
      </c>
      <c r="AR1825">
        <v>70.87</v>
      </c>
      <c r="AS1825">
        <v>66.381</v>
      </c>
      <c r="AT1825">
        <v>92.724000000000004</v>
      </c>
      <c r="AU1825">
        <v>73.158000000000001</v>
      </c>
      <c r="AV1825">
        <v>82.296000000000006</v>
      </c>
      <c r="AW1825">
        <v>77.742999999999995</v>
      </c>
      <c r="AX1825">
        <v>88.236000000000004</v>
      </c>
      <c r="AY1825">
        <v>81.200999999999993</v>
      </c>
      <c r="AZ1825">
        <v>91.739000000000004</v>
      </c>
    </row>
    <row r="1826" spans="1:52" x14ac:dyDescent="0.25">
      <c r="A1826" s="1">
        <v>46356</v>
      </c>
      <c r="B1826">
        <f t="shared" si="56"/>
        <v>2026</v>
      </c>
      <c r="C1826" s="3">
        <f t="shared" si="57"/>
        <v>11</v>
      </c>
      <c r="D1826">
        <v>89.364999999999995</v>
      </c>
      <c r="E1826">
        <v>95.021000000000001</v>
      </c>
      <c r="F1826">
        <v>103.742</v>
      </c>
      <c r="G1826">
        <v>89.561000000000007</v>
      </c>
      <c r="H1826">
        <v>84.122</v>
      </c>
      <c r="I1826">
        <v>84.813000000000002</v>
      </c>
      <c r="J1826">
        <v>91.888999999999996</v>
      </c>
      <c r="K1826">
        <v>91.364000000000004</v>
      </c>
      <c r="L1826">
        <v>111.77800000000001</v>
      </c>
      <c r="M1826">
        <v>93.984999999999999</v>
      </c>
      <c r="N1826">
        <v>95.227999999999994</v>
      </c>
      <c r="O1826">
        <v>90.98</v>
      </c>
      <c r="P1826">
        <v>78.037999999999997</v>
      </c>
      <c r="Q1826">
        <v>74.018000000000001</v>
      </c>
      <c r="R1826">
        <v>100.81100000000001</v>
      </c>
      <c r="S1826">
        <v>79.694999999999993</v>
      </c>
      <c r="T1826">
        <v>88.41</v>
      </c>
      <c r="U1826">
        <v>89.731999999999999</v>
      </c>
      <c r="V1826">
        <v>48.442999999999998</v>
      </c>
      <c r="W1826">
        <v>83.984999999999999</v>
      </c>
      <c r="X1826">
        <v>79.366</v>
      </c>
      <c r="Y1826">
        <v>81.241</v>
      </c>
      <c r="Z1826">
        <v>65.418000000000006</v>
      </c>
      <c r="AA1826">
        <v>83.391999999999996</v>
      </c>
      <c r="AB1826">
        <v>97.936000000000007</v>
      </c>
      <c r="AC1826">
        <v>87.177000000000007</v>
      </c>
      <c r="AD1826">
        <v>90.156000000000006</v>
      </c>
      <c r="AE1826">
        <v>85.619</v>
      </c>
      <c r="AF1826">
        <v>90.855000000000004</v>
      </c>
      <c r="AG1826">
        <v>85.206999999999994</v>
      </c>
      <c r="AH1826">
        <v>96.590999999999994</v>
      </c>
      <c r="AI1826">
        <v>84.69</v>
      </c>
      <c r="AJ1826">
        <v>79.831999999999994</v>
      </c>
      <c r="AK1826">
        <v>92.230999999999995</v>
      </c>
      <c r="AL1826">
        <v>86.043000000000006</v>
      </c>
      <c r="AM1826">
        <v>70.781000000000006</v>
      </c>
      <c r="AN1826">
        <v>90.25</v>
      </c>
      <c r="AO1826">
        <v>106.143</v>
      </c>
      <c r="AP1826">
        <v>89.704999999999998</v>
      </c>
      <c r="AQ1826">
        <v>73.385000000000005</v>
      </c>
      <c r="AR1826">
        <v>72.022000000000006</v>
      </c>
      <c r="AS1826">
        <v>84.484999999999999</v>
      </c>
      <c r="AT1826">
        <v>110.747</v>
      </c>
      <c r="AU1826">
        <v>87.594999999999999</v>
      </c>
      <c r="AV1826">
        <v>91.11</v>
      </c>
      <c r="AW1826">
        <v>79.754000000000005</v>
      </c>
      <c r="AX1826">
        <v>87.59</v>
      </c>
      <c r="AY1826">
        <v>93.975999999999999</v>
      </c>
      <c r="AZ1826">
        <v>92.546000000000006</v>
      </c>
    </row>
    <row r="1827" spans="1:52" x14ac:dyDescent="0.25">
      <c r="A1827" s="1">
        <v>46357</v>
      </c>
      <c r="B1827">
        <f t="shared" si="56"/>
        <v>2026</v>
      </c>
      <c r="C1827" s="3">
        <f t="shared" si="57"/>
        <v>12</v>
      </c>
      <c r="D1827">
        <v>76.489000000000004</v>
      </c>
      <c r="E1827">
        <v>90.972999999999999</v>
      </c>
      <c r="F1827">
        <v>92.792000000000002</v>
      </c>
      <c r="G1827">
        <v>90.230999999999995</v>
      </c>
      <c r="H1827">
        <v>79.126999999999995</v>
      </c>
      <c r="I1827">
        <v>85.915000000000006</v>
      </c>
      <c r="J1827">
        <v>98.445999999999998</v>
      </c>
      <c r="K1827">
        <v>96.248000000000005</v>
      </c>
      <c r="L1827">
        <v>115.979</v>
      </c>
      <c r="M1827">
        <v>84.293000000000006</v>
      </c>
      <c r="N1827">
        <v>93.471000000000004</v>
      </c>
      <c r="O1827">
        <v>90.704999999999998</v>
      </c>
      <c r="P1827">
        <v>79.05</v>
      </c>
      <c r="Q1827">
        <v>81.462999999999994</v>
      </c>
      <c r="R1827">
        <v>80.451999999999998</v>
      </c>
      <c r="S1827">
        <v>89.471999999999994</v>
      </c>
      <c r="T1827">
        <v>83.254000000000005</v>
      </c>
      <c r="U1827">
        <v>87.305999999999997</v>
      </c>
      <c r="V1827">
        <v>55.212000000000003</v>
      </c>
      <c r="W1827">
        <v>80.617000000000004</v>
      </c>
      <c r="X1827">
        <v>84.116</v>
      </c>
      <c r="Y1827">
        <v>70.811000000000007</v>
      </c>
      <c r="Z1827">
        <v>70.524000000000001</v>
      </c>
      <c r="AA1827">
        <v>86.935000000000002</v>
      </c>
      <c r="AB1827">
        <v>86.453999999999994</v>
      </c>
      <c r="AC1827">
        <v>92.093000000000004</v>
      </c>
      <c r="AD1827">
        <v>98.613</v>
      </c>
      <c r="AE1827">
        <v>81.114999999999995</v>
      </c>
      <c r="AF1827">
        <v>96.707999999999998</v>
      </c>
      <c r="AG1827">
        <v>95.533000000000001</v>
      </c>
      <c r="AH1827">
        <v>97.712999999999994</v>
      </c>
      <c r="AI1827">
        <v>72.727999999999994</v>
      </c>
      <c r="AJ1827">
        <v>80.63</v>
      </c>
      <c r="AK1827">
        <v>84.12</v>
      </c>
      <c r="AL1827">
        <v>84.338999999999999</v>
      </c>
      <c r="AM1827">
        <v>72.391000000000005</v>
      </c>
      <c r="AN1827">
        <v>82.888999999999996</v>
      </c>
      <c r="AO1827">
        <v>90.543000000000006</v>
      </c>
      <c r="AP1827">
        <v>84.364000000000004</v>
      </c>
      <c r="AQ1827">
        <v>73.33</v>
      </c>
      <c r="AR1827">
        <v>68.091999999999999</v>
      </c>
      <c r="AS1827">
        <v>87.519000000000005</v>
      </c>
      <c r="AT1827">
        <v>98.787999999999997</v>
      </c>
      <c r="AU1827">
        <v>80.135999999999996</v>
      </c>
      <c r="AV1827">
        <v>75.671000000000006</v>
      </c>
      <c r="AW1827">
        <v>79.778000000000006</v>
      </c>
      <c r="AX1827">
        <v>83.331000000000003</v>
      </c>
      <c r="AY1827">
        <v>77.212999999999994</v>
      </c>
      <c r="AZ1827">
        <v>86.27</v>
      </c>
    </row>
    <row r="1828" spans="1:52" x14ac:dyDescent="0.25">
      <c r="A1828" s="1">
        <v>46358</v>
      </c>
      <c r="B1828">
        <f t="shared" si="56"/>
        <v>2026</v>
      </c>
      <c r="C1828" s="3">
        <f t="shared" si="57"/>
        <v>12</v>
      </c>
      <c r="D1828">
        <v>71.825000000000003</v>
      </c>
      <c r="E1828">
        <v>95.85</v>
      </c>
      <c r="F1828">
        <v>94.165000000000006</v>
      </c>
      <c r="G1828">
        <v>98.46</v>
      </c>
      <c r="H1828">
        <v>79.144000000000005</v>
      </c>
      <c r="I1828">
        <v>86.19</v>
      </c>
      <c r="J1828">
        <v>97.289000000000001</v>
      </c>
      <c r="K1828">
        <v>97.843999999999994</v>
      </c>
      <c r="L1828">
        <v>112.95</v>
      </c>
      <c r="M1828">
        <v>91.858999999999995</v>
      </c>
      <c r="N1828">
        <v>94.149000000000001</v>
      </c>
      <c r="O1828">
        <v>91.478999999999999</v>
      </c>
      <c r="P1828">
        <v>74.858999999999995</v>
      </c>
      <c r="Q1828">
        <v>83.616</v>
      </c>
      <c r="R1828">
        <v>79.575000000000003</v>
      </c>
      <c r="S1828">
        <v>93.183000000000007</v>
      </c>
      <c r="T1828">
        <v>80.837000000000003</v>
      </c>
      <c r="U1828">
        <v>94.161000000000001</v>
      </c>
      <c r="V1828">
        <v>61.534999999999997</v>
      </c>
      <c r="W1828">
        <v>87.203000000000003</v>
      </c>
      <c r="X1828">
        <v>83.772000000000006</v>
      </c>
      <c r="Y1828">
        <v>76.426000000000002</v>
      </c>
      <c r="Z1828">
        <v>72.183000000000007</v>
      </c>
      <c r="AA1828">
        <v>86.515000000000001</v>
      </c>
      <c r="AB1828">
        <v>87.260999999999996</v>
      </c>
      <c r="AC1828">
        <v>87.8</v>
      </c>
      <c r="AD1828">
        <v>91.478999999999999</v>
      </c>
      <c r="AE1828">
        <v>76.259</v>
      </c>
      <c r="AF1828">
        <v>97.352999999999994</v>
      </c>
      <c r="AG1828">
        <v>98.174999999999997</v>
      </c>
      <c r="AH1828">
        <v>94.135000000000005</v>
      </c>
      <c r="AI1828">
        <v>77.314999999999998</v>
      </c>
      <c r="AJ1828">
        <v>84.409000000000006</v>
      </c>
      <c r="AK1828">
        <v>87.064999999999998</v>
      </c>
      <c r="AL1828">
        <v>80.120999999999995</v>
      </c>
      <c r="AM1828">
        <v>72.691999999999993</v>
      </c>
      <c r="AN1828">
        <v>93.864000000000004</v>
      </c>
      <c r="AO1828">
        <v>89.034999999999997</v>
      </c>
      <c r="AP1828">
        <v>77.655000000000001</v>
      </c>
      <c r="AQ1828">
        <v>69.820999999999998</v>
      </c>
      <c r="AR1828">
        <v>77.792000000000002</v>
      </c>
      <c r="AS1828">
        <v>91.412000000000006</v>
      </c>
      <c r="AT1828">
        <v>91.828000000000003</v>
      </c>
      <c r="AU1828">
        <v>86.113</v>
      </c>
      <c r="AV1828">
        <v>87.662000000000006</v>
      </c>
      <c r="AW1828">
        <v>78.966999999999999</v>
      </c>
      <c r="AX1828">
        <v>84.117999999999995</v>
      </c>
      <c r="AY1828">
        <v>67.295000000000002</v>
      </c>
      <c r="AZ1828">
        <v>89.906999999999996</v>
      </c>
    </row>
    <row r="1829" spans="1:52" x14ac:dyDescent="0.25">
      <c r="A1829" s="1">
        <v>46359</v>
      </c>
      <c r="B1829">
        <f t="shared" si="56"/>
        <v>2026</v>
      </c>
      <c r="C1829" s="3">
        <f t="shared" si="57"/>
        <v>12</v>
      </c>
      <c r="D1829">
        <v>71.73</v>
      </c>
      <c r="E1829">
        <v>95.540999999999997</v>
      </c>
      <c r="F1829">
        <v>91.953999999999994</v>
      </c>
      <c r="G1829">
        <v>98.679000000000002</v>
      </c>
      <c r="H1829">
        <v>84.903999999999996</v>
      </c>
      <c r="I1829">
        <v>75.055000000000007</v>
      </c>
      <c r="J1829">
        <v>98.043999999999997</v>
      </c>
      <c r="K1829">
        <v>96.081000000000003</v>
      </c>
      <c r="L1829">
        <v>101.458</v>
      </c>
      <c r="M1829">
        <v>94.515000000000001</v>
      </c>
      <c r="N1829">
        <v>88.74</v>
      </c>
      <c r="O1829">
        <v>100.828</v>
      </c>
      <c r="P1829">
        <v>68.227999999999994</v>
      </c>
      <c r="Q1829">
        <v>73.326999999999998</v>
      </c>
      <c r="R1829">
        <v>77.257999999999996</v>
      </c>
      <c r="S1829">
        <v>98.64</v>
      </c>
      <c r="T1829">
        <v>72.92</v>
      </c>
      <c r="U1829">
        <v>101.949</v>
      </c>
      <c r="V1829">
        <v>60.281999999999996</v>
      </c>
      <c r="W1829">
        <v>91.56</v>
      </c>
      <c r="X1829">
        <v>79.989000000000004</v>
      </c>
      <c r="Y1829">
        <v>80.266999999999996</v>
      </c>
      <c r="Z1829">
        <v>75.105000000000004</v>
      </c>
      <c r="AA1829">
        <v>86.103999999999999</v>
      </c>
      <c r="AB1829">
        <v>92.805999999999997</v>
      </c>
      <c r="AC1829">
        <v>92.260999999999996</v>
      </c>
      <c r="AD1829">
        <v>89.873999999999995</v>
      </c>
      <c r="AE1829">
        <v>73.402000000000001</v>
      </c>
      <c r="AF1829">
        <v>97.962000000000003</v>
      </c>
      <c r="AG1829">
        <v>96.593999999999994</v>
      </c>
      <c r="AH1829">
        <v>74.811999999999998</v>
      </c>
      <c r="AI1829">
        <v>83.597999999999999</v>
      </c>
      <c r="AJ1829">
        <v>89.105999999999995</v>
      </c>
      <c r="AK1829">
        <v>81.465999999999994</v>
      </c>
      <c r="AL1829">
        <v>85.891999999999996</v>
      </c>
      <c r="AM1829">
        <v>75.858000000000004</v>
      </c>
      <c r="AN1829">
        <v>96.381</v>
      </c>
      <c r="AO1829">
        <v>86.891999999999996</v>
      </c>
      <c r="AP1829">
        <v>65.188999999999993</v>
      </c>
      <c r="AQ1829">
        <v>73.894999999999996</v>
      </c>
      <c r="AR1829">
        <v>81.393000000000001</v>
      </c>
      <c r="AS1829">
        <v>92.45</v>
      </c>
      <c r="AT1829">
        <v>85.358999999999995</v>
      </c>
      <c r="AU1829">
        <v>82.384</v>
      </c>
      <c r="AV1829">
        <v>100.53100000000001</v>
      </c>
      <c r="AW1829">
        <v>80.103999999999999</v>
      </c>
      <c r="AX1829">
        <v>81.465999999999994</v>
      </c>
      <c r="AY1829">
        <v>61.51</v>
      </c>
      <c r="AZ1829">
        <v>86.623999999999995</v>
      </c>
    </row>
    <row r="1830" spans="1:52" x14ac:dyDescent="0.25">
      <c r="A1830" s="1">
        <v>46360</v>
      </c>
      <c r="B1830">
        <f t="shared" si="56"/>
        <v>2026</v>
      </c>
      <c r="C1830" s="3">
        <f t="shared" si="57"/>
        <v>12</v>
      </c>
      <c r="D1830">
        <v>78.488</v>
      </c>
      <c r="E1830">
        <v>98.823999999999998</v>
      </c>
      <c r="F1830">
        <v>86.605000000000004</v>
      </c>
      <c r="G1830">
        <v>107.548</v>
      </c>
      <c r="H1830">
        <v>76.381</v>
      </c>
      <c r="I1830">
        <v>80.103999999999999</v>
      </c>
      <c r="J1830">
        <v>102.125</v>
      </c>
      <c r="K1830">
        <v>99.679000000000002</v>
      </c>
      <c r="L1830">
        <v>94.97</v>
      </c>
      <c r="M1830">
        <v>95.635000000000005</v>
      </c>
      <c r="N1830">
        <v>91.563000000000002</v>
      </c>
      <c r="O1830">
        <v>102.852</v>
      </c>
      <c r="P1830">
        <v>63.777999999999999</v>
      </c>
      <c r="Q1830">
        <v>69.436999999999998</v>
      </c>
      <c r="R1830">
        <v>80.349999999999994</v>
      </c>
      <c r="S1830">
        <v>104.306</v>
      </c>
      <c r="T1830">
        <v>75.450999999999993</v>
      </c>
      <c r="U1830">
        <v>109.798</v>
      </c>
      <c r="V1830">
        <v>63.945999999999998</v>
      </c>
      <c r="W1830">
        <v>88.94</v>
      </c>
      <c r="X1830">
        <v>84.769000000000005</v>
      </c>
      <c r="Y1830">
        <v>83.123000000000005</v>
      </c>
      <c r="Z1830">
        <v>73.114000000000004</v>
      </c>
      <c r="AA1830">
        <v>88.32</v>
      </c>
      <c r="AB1830">
        <v>93.344999999999999</v>
      </c>
      <c r="AC1830">
        <v>90.921999999999997</v>
      </c>
      <c r="AD1830">
        <v>88.367999999999995</v>
      </c>
      <c r="AE1830">
        <v>73.284999999999997</v>
      </c>
      <c r="AF1830">
        <v>97.117000000000004</v>
      </c>
      <c r="AG1830">
        <v>93.146000000000001</v>
      </c>
      <c r="AH1830">
        <v>65.792000000000002</v>
      </c>
      <c r="AI1830">
        <v>84.128</v>
      </c>
      <c r="AJ1830">
        <v>87.924000000000007</v>
      </c>
      <c r="AK1830">
        <v>88.281999999999996</v>
      </c>
      <c r="AL1830">
        <v>89.567999999999998</v>
      </c>
      <c r="AM1830">
        <v>70.813999999999993</v>
      </c>
      <c r="AN1830">
        <v>97.843999999999994</v>
      </c>
      <c r="AO1830">
        <v>84.212000000000003</v>
      </c>
      <c r="AP1830">
        <v>72.483999999999995</v>
      </c>
      <c r="AQ1830">
        <v>73.263000000000005</v>
      </c>
      <c r="AR1830">
        <v>84.326999999999998</v>
      </c>
      <c r="AS1830">
        <v>91.207999999999998</v>
      </c>
      <c r="AT1830">
        <v>81.819999999999993</v>
      </c>
      <c r="AU1830">
        <v>78.91</v>
      </c>
      <c r="AV1830">
        <v>104.26300000000001</v>
      </c>
      <c r="AW1830">
        <v>80.677999999999997</v>
      </c>
      <c r="AX1830">
        <v>76.239999999999995</v>
      </c>
      <c r="AY1830">
        <v>64.774000000000001</v>
      </c>
      <c r="AZ1830">
        <v>90.465000000000003</v>
      </c>
    </row>
    <row r="1831" spans="1:52" x14ac:dyDescent="0.25">
      <c r="A1831" s="1">
        <v>46361</v>
      </c>
      <c r="B1831">
        <f t="shared" si="56"/>
        <v>2026</v>
      </c>
      <c r="C1831" s="3">
        <f t="shared" si="57"/>
        <v>12</v>
      </c>
      <c r="D1831">
        <v>76.715999999999994</v>
      </c>
      <c r="E1831">
        <v>93.867999999999995</v>
      </c>
      <c r="F1831">
        <v>75.569999999999993</v>
      </c>
      <c r="G1831">
        <v>100.38800000000001</v>
      </c>
      <c r="H1831">
        <v>63.073</v>
      </c>
      <c r="I1831">
        <v>82.018000000000001</v>
      </c>
      <c r="J1831">
        <v>87.100999999999999</v>
      </c>
      <c r="K1831">
        <v>94.573999999999998</v>
      </c>
      <c r="L1831">
        <v>86.215999999999994</v>
      </c>
      <c r="M1831">
        <v>87.296000000000006</v>
      </c>
      <c r="N1831">
        <v>88.896000000000001</v>
      </c>
      <c r="O1831">
        <v>89.396000000000001</v>
      </c>
      <c r="P1831">
        <v>59.844999999999999</v>
      </c>
      <c r="Q1831">
        <v>68.061000000000007</v>
      </c>
      <c r="R1831">
        <v>66.268000000000001</v>
      </c>
      <c r="S1831">
        <v>99.543999999999997</v>
      </c>
      <c r="T1831">
        <v>81.838999999999999</v>
      </c>
      <c r="U1831">
        <v>102.876</v>
      </c>
      <c r="V1831">
        <v>63.850999999999999</v>
      </c>
      <c r="W1831">
        <v>78.688999999999993</v>
      </c>
      <c r="X1831">
        <v>79.373000000000005</v>
      </c>
      <c r="Y1831">
        <v>73.385000000000005</v>
      </c>
      <c r="Z1831">
        <v>66.406999999999996</v>
      </c>
      <c r="AA1831">
        <v>81.106999999999999</v>
      </c>
      <c r="AB1831">
        <v>82.162000000000006</v>
      </c>
      <c r="AC1831">
        <v>78.63</v>
      </c>
      <c r="AD1831">
        <v>78.251000000000005</v>
      </c>
      <c r="AE1831">
        <v>72.956000000000003</v>
      </c>
      <c r="AF1831">
        <v>85.894000000000005</v>
      </c>
      <c r="AG1831">
        <v>86.643000000000001</v>
      </c>
      <c r="AH1831">
        <v>62.517000000000003</v>
      </c>
      <c r="AI1831">
        <v>75.036000000000001</v>
      </c>
      <c r="AJ1831">
        <v>82.953999999999994</v>
      </c>
      <c r="AK1831">
        <v>83.52</v>
      </c>
      <c r="AL1831">
        <v>80.966999999999999</v>
      </c>
      <c r="AM1831">
        <v>64.728999999999999</v>
      </c>
      <c r="AN1831">
        <v>94.896000000000001</v>
      </c>
      <c r="AO1831">
        <v>78.221000000000004</v>
      </c>
      <c r="AP1831">
        <v>69.897999999999996</v>
      </c>
      <c r="AQ1831">
        <v>74.495000000000005</v>
      </c>
      <c r="AR1831">
        <v>75.822999999999993</v>
      </c>
      <c r="AS1831">
        <v>80.92</v>
      </c>
      <c r="AT1831">
        <v>79.203000000000003</v>
      </c>
      <c r="AU1831">
        <v>75.513999999999996</v>
      </c>
      <c r="AV1831">
        <v>93.426000000000002</v>
      </c>
      <c r="AW1831">
        <v>71.936999999999998</v>
      </c>
      <c r="AX1831">
        <v>72.129000000000005</v>
      </c>
      <c r="AY1831">
        <v>59.247</v>
      </c>
      <c r="AZ1831">
        <v>85.933000000000007</v>
      </c>
    </row>
    <row r="1832" spans="1:52" x14ac:dyDescent="0.25">
      <c r="A1832" s="1">
        <v>46362</v>
      </c>
      <c r="B1832">
        <f t="shared" si="56"/>
        <v>2026</v>
      </c>
      <c r="C1832" s="3">
        <f t="shared" si="57"/>
        <v>12</v>
      </c>
      <c r="D1832">
        <v>75.962000000000003</v>
      </c>
      <c r="E1832">
        <v>90.731999999999999</v>
      </c>
      <c r="F1832">
        <v>72.353999999999999</v>
      </c>
      <c r="G1832">
        <v>103.77</v>
      </c>
      <c r="H1832">
        <v>72.058000000000007</v>
      </c>
      <c r="I1832">
        <v>83.748999999999995</v>
      </c>
      <c r="J1832">
        <v>88.168000000000006</v>
      </c>
      <c r="K1832">
        <v>98.742000000000004</v>
      </c>
      <c r="L1832">
        <v>79.909000000000006</v>
      </c>
      <c r="M1832">
        <v>94.822999999999993</v>
      </c>
      <c r="N1832">
        <v>74.408000000000001</v>
      </c>
      <c r="O1832">
        <v>77.016000000000005</v>
      </c>
      <c r="P1832">
        <v>64.614999999999995</v>
      </c>
      <c r="Q1832">
        <v>69.206999999999994</v>
      </c>
      <c r="R1832">
        <v>70.210999999999999</v>
      </c>
      <c r="S1832">
        <v>100.994</v>
      </c>
      <c r="T1832">
        <v>91.096000000000004</v>
      </c>
      <c r="U1832">
        <v>100.532</v>
      </c>
      <c r="V1832">
        <v>66.664000000000001</v>
      </c>
      <c r="W1832">
        <v>78.397999999999996</v>
      </c>
      <c r="X1832">
        <v>80.084000000000003</v>
      </c>
      <c r="Y1832">
        <v>77.736999999999995</v>
      </c>
      <c r="Z1832">
        <v>64.385000000000005</v>
      </c>
      <c r="AA1832">
        <v>88.259</v>
      </c>
      <c r="AB1832">
        <v>91.488</v>
      </c>
      <c r="AC1832">
        <v>87.843999999999994</v>
      </c>
      <c r="AD1832">
        <v>72.602000000000004</v>
      </c>
      <c r="AE1832">
        <v>74.915000000000006</v>
      </c>
      <c r="AF1832">
        <v>86.831000000000003</v>
      </c>
      <c r="AG1832">
        <v>76.588999999999999</v>
      </c>
      <c r="AH1832">
        <v>70.076999999999998</v>
      </c>
      <c r="AI1832">
        <v>78.644000000000005</v>
      </c>
      <c r="AJ1832">
        <v>84.254000000000005</v>
      </c>
      <c r="AK1832">
        <v>77.221999999999994</v>
      </c>
      <c r="AL1832">
        <v>90.156000000000006</v>
      </c>
      <c r="AM1832">
        <v>66.947000000000003</v>
      </c>
      <c r="AN1832">
        <v>106.42</v>
      </c>
      <c r="AO1832">
        <v>78.304000000000002</v>
      </c>
      <c r="AP1832">
        <v>59.476999999999997</v>
      </c>
      <c r="AQ1832">
        <v>76.143000000000001</v>
      </c>
      <c r="AR1832">
        <v>73.043999999999997</v>
      </c>
      <c r="AS1832">
        <v>78.671000000000006</v>
      </c>
      <c r="AT1832">
        <v>84.962000000000003</v>
      </c>
      <c r="AU1832">
        <v>73.923000000000002</v>
      </c>
      <c r="AV1832">
        <v>94.745999999999995</v>
      </c>
      <c r="AW1832">
        <v>64.356999999999999</v>
      </c>
      <c r="AX1832">
        <v>75.247</v>
      </c>
      <c r="AY1832">
        <v>61.948</v>
      </c>
      <c r="AZ1832">
        <v>87.676000000000002</v>
      </c>
    </row>
    <row r="1833" spans="1:52" x14ac:dyDescent="0.25">
      <c r="A1833" s="1">
        <v>46363</v>
      </c>
      <c r="B1833">
        <f t="shared" si="56"/>
        <v>2026</v>
      </c>
      <c r="C1833" s="3">
        <f t="shared" si="57"/>
        <v>12</v>
      </c>
      <c r="D1833">
        <v>84.825999999999993</v>
      </c>
      <c r="E1833">
        <v>109.69</v>
      </c>
      <c r="F1833">
        <v>85.673000000000002</v>
      </c>
      <c r="G1833">
        <v>109.215</v>
      </c>
      <c r="H1833">
        <v>78.787999999999997</v>
      </c>
      <c r="I1833">
        <v>97.197000000000003</v>
      </c>
      <c r="J1833">
        <v>99.481999999999999</v>
      </c>
      <c r="K1833">
        <v>94.997</v>
      </c>
      <c r="L1833">
        <v>95.994</v>
      </c>
      <c r="M1833">
        <v>102.239</v>
      </c>
      <c r="N1833">
        <v>90.162000000000006</v>
      </c>
      <c r="O1833">
        <v>102.274</v>
      </c>
      <c r="P1833">
        <v>78.707999999999998</v>
      </c>
      <c r="Q1833">
        <v>76.197999999999993</v>
      </c>
      <c r="R1833">
        <v>78.326999999999998</v>
      </c>
      <c r="S1833">
        <v>99.128</v>
      </c>
      <c r="T1833">
        <v>91.625</v>
      </c>
      <c r="U1833">
        <v>101.968</v>
      </c>
      <c r="V1833">
        <v>80.995000000000005</v>
      </c>
      <c r="W1833">
        <v>90.576999999999998</v>
      </c>
      <c r="X1833">
        <v>91.549000000000007</v>
      </c>
      <c r="Y1833">
        <v>79.921000000000006</v>
      </c>
      <c r="Z1833">
        <v>80.582999999999998</v>
      </c>
      <c r="AA1833">
        <v>93.075999999999993</v>
      </c>
      <c r="AB1833">
        <v>85.228999999999999</v>
      </c>
      <c r="AC1833">
        <v>91.397999999999996</v>
      </c>
      <c r="AD1833">
        <v>90.432000000000002</v>
      </c>
      <c r="AE1833">
        <v>86.875</v>
      </c>
      <c r="AF1833">
        <v>95.997</v>
      </c>
      <c r="AG1833">
        <v>92.322000000000003</v>
      </c>
      <c r="AH1833">
        <v>83.186000000000007</v>
      </c>
      <c r="AI1833">
        <v>73.231999999999999</v>
      </c>
      <c r="AJ1833">
        <v>96.025999999999996</v>
      </c>
      <c r="AK1833">
        <v>81.477000000000004</v>
      </c>
      <c r="AL1833">
        <v>90.704999999999998</v>
      </c>
      <c r="AM1833">
        <v>80.861999999999995</v>
      </c>
      <c r="AN1833">
        <v>111.02800000000001</v>
      </c>
      <c r="AO1833">
        <v>81.513999999999996</v>
      </c>
      <c r="AP1833">
        <v>63.085999999999999</v>
      </c>
      <c r="AQ1833">
        <v>91.518000000000001</v>
      </c>
      <c r="AR1833">
        <v>78.460999999999999</v>
      </c>
      <c r="AS1833">
        <v>91.137</v>
      </c>
      <c r="AT1833">
        <v>88.311999999999998</v>
      </c>
      <c r="AU1833">
        <v>75.971999999999994</v>
      </c>
      <c r="AV1833">
        <v>106.61</v>
      </c>
      <c r="AW1833">
        <v>77.242999999999995</v>
      </c>
      <c r="AX1833">
        <v>83.533000000000001</v>
      </c>
      <c r="AY1833">
        <v>68.290000000000006</v>
      </c>
      <c r="AZ1833">
        <v>81.037000000000006</v>
      </c>
    </row>
    <row r="1834" spans="1:52" x14ac:dyDescent="0.25">
      <c r="A1834" s="1">
        <v>46364</v>
      </c>
      <c r="B1834">
        <f t="shared" si="56"/>
        <v>2026</v>
      </c>
      <c r="C1834" s="3">
        <f t="shared" si="57"/>
        <v>12</v>
      </c>
      <c r="D1834">
        <v>99.284999999999997</v>
      </c>
      <c r="E1834">
        <v>103.404</v>
      </c>
      <c r="F1834">
        <v>85.596999999999994</v>
      </c>
      <c r="G1834">
        <v>100.79300000000001</v>
      </c>
      <c r="H1834">
        <v>81.525000000000006</v>
      </c>
      <c r="I1834">
        <v>97.631</v>
      </c>
      <c r="J1834">
        <v>94.655000000000001</v>
      </c>
      <c r="K1834">
        <v>95.263999999999996</v>
      </c>
      <c r="L1834">
        <v>94.605999999999995</v>
      </c>
      <c r="M1834">
        <v>98.340999999999994</v>
      </c>
      <c r="N1834">
        <v>89.37</v>
      </c>
      <c r="O1834">
        <v>100.254</v>
      </c>
      <c r="P1834">
        <v>73.338999999999999</v>
      </c>
      <c r="Q1834">
        <v>72.966999999999999</v>
      </c>
      <c r="R1834">
        <v>75.272999999999996</v>
      </c>
      <c r="S1834">
        <v>95.599000000000004</v>
      </c>
      <c r="T1834">
        <v>84.262</v>
      </c>
      <c r="U1834">
        <v>100.161</v>
      </c>
      <c r="V1834">
        <v>89.210999999999999</v>
      </c>
      <c r="W1834">
        <v>84.994</v>
      </c>
      <c r="X1834">
        <v>88.308999999999997</v>
      </c>
      <c r="Y1834">
        <v>81.986000000000004</v>
      </c>
      <c r="Z1834">
        <v>83.724000000000004</v>
      </c>
      <c r="AA1834">
        <v>95.536000000000001</v>
      </c>
      <c r="AB1834">
        <v>84.521000000000001</v>
      </c>
      <c r="AC1834">
        <v>90.025000000000006</v>
      </c>
      <c r="AD1834">
        <v>90.358999999999995</v>
      </c>
      <c r="AE1834">
        <v>80.433999999999997</v>
      </c>
      <c r="AF1834">
        <v>90.706000000000003</v>
      </c>
      <c r="AG1834">
        <v>85.314999999999998</v>
      </c>
      <c r="AH1834">
        <v>88.628</v>
      </c>
      <c r="AI1834">
        <v>77.081000000000003</v>
      </c>
      <c r="AJ1834">
        <v>100.26600000000001</v>
      </c>
      <c r="AK1834">
        <v>76.784999999999997</v>
      </c>
      <c r="AL1834">
        <v>90.953000000000003</v>
      </c>
      <c r="AM1834">
        <v>84.075000000000003</v>
      </c>
      <c r="AN1834">
        <v>112.38800000000001</v>
      </c>
      <c r="AO1834">
        <v>72.694000000000003</v>
      </c>
      <c r="AP1834">
        <v>65.938999999999993</v>
      </c>
      <c r="AQ1834">
        <v>93.772000000000006</v>
      </c>
      <c r="AR1834">
        <v>77.471999999999994</v>
      </c>
      <c r="AS1834">
        <v>93.900999999999996</v>
      </c>
      <c r="AT1834">
        <v>90.073999999999998</v>
      </c>
      <c r="AU1834">
        <v>69.081000000000003</v>
      </c>
      <c r="AV1834">
        <v>103.093</v>
      </c>
      <c r="AW1834">
        <v>79.518000000000001</v>
      </c>
      <c r="AX1834">
        <v>84.31</v>
      </c>
      <c r="AY1834">
        <v>65.646000000000001</v>
      </c>
      <c r="AZ1834">
        <v>76.459000000000003</v>
      </c>
    </row>
    <row r="1835" spans="1:52" x14ac:dyDescent="0.25">
      <c r="A1835" s="1">
        <v>46365</v>
      </c>
      <c r="B1835">
        <f t="shared" si="56"/>
        <v>2026</v>
      </c>
      <c r="C1835" s="3">
        <f t="shared" si="57"/>
        <v>12</v>
      </c>
      <c r="D1835">
        <v>102.613</v>
      </c>
      <c r="E1835">
        <v>100.137</v>
      </c>
      <c r="F1835">
        <v>82.945999999999998</v>
      </c>
      <c r="G1835">
        <v>91.86</v>
      </c>
      <c r="H1835">
        <v>76.058999999999997</v>
      </c>
      <c r="I1835">
        <v>97.41</v>
      </c>
      <c r="J1835">
        <v>93.069000000000003</v>
      </c>
      <c r="K1835">
        <v>94.808999999999997</v>
      </c>
      <c r="L1835">
        <v>100.242</v>
      </c>
      <c r="M1835">
        <v>98.274000000000001</v>
      </c>
      <c r="N1835">
        <v>86.539000000000001</v>
      </c>
      <c r="O1835">
        <v>99.932000000000002</v>
      </c>
      <c r="P1835">
        <v>77.281999999999996</v>
      </c>
      <c r="Q1835">
        <v>76.959000000000003</v>
      </c>
      <c r="R1835">
        <v>74.790000000000006</v>
      </c>
      <c r="S1835">
        <v>97.411000000000001</v>
      </c>
      <c r="T1835">
        <v>85.332999999999998</v>
      </c>
      <c r="U1835">
        <v>97.816000000000003</v>
      </c>
      <c r="V1835">
        <v>92.158000000000001</v>
      </c>
      <c r="W1835">
        <v>89.197999999999993</v>
      </c>
      <c r="X1835">
        <v>89.796000000000006</v>
      </c>
      <c r="Y1835">
        <v>81.403000000000006</v>
      </c>
      <c r="Z1835">
        <v>75.358000000000004</v>
      </c>
      <c r="AA1835">
        <v>95.375</v>
      </c>
      <c r="AB1835">
        <v>84.725999999999999</v>
      </c>
      <c r="AC1835">
        <v>90.897000000000006</v>
      </c>
      <c r="AD1835">
        <v>94.944999999999993</v>
      </c>
      <c r="AE1835">
        <v>77.813999999999993</v>
      </c>
      <c r="AF1835">
        <v>91.653000000000006</v>
      </c>
      <c r="AG1835">
        <v>83.168000000000006</v>
      </c>
      <c r="AH1835">
        <v>89.46</v>
      </c>
      <c r="AI1835">
        <v>78.539000000000001</v>
      </c>
      <c r="AJ1835">
        <v>98.861999999999995</v>
      </c>
      <c r="AK1835">
        <v>75.369</v>
      </c>
      <c r="AL1835">
        <v>93.846999999999994</v>
      </c>
      <c r="AM1835">
        <v>90.031000000000006</v>
      </c>
      <c r="AN1835">
        <v>108.346</v>
      </c>
      <c r="AO1835">
        <v>61.548000000000002</v>
      </c>
      <c r="AP1835">
        <v>68.314999999999998</v>
      </c>
      <c r="AQ1835">
        <v>93.21</v>
      </c>
      <c r="AR1835">
        <v>82.840999999999994</v>
      </c>
      <c r="AS1835">
        <v>89.183999999999997</v>
      </c>
      <c r="AT1835">
        <v>86.182000000000002</v>
      </c>
      <c r="AU1835">
        <v>76.075999999999993</v>
      </c>
      <c r="AV1835">
        <v>102.80800000000001</v>
      </c>
      <c r="AW1835">
        <v>82.334999999999994</v>
      </c>
      <c r="AX1835">
        <v>82.697999999999993</v>
      </c>
      <c r="AY1835">
        <v>62.439</v>
      </c>
      <c r="AZ1835">
        <v>83.311999999999998</v>
      </c>
    </row>
    <row r="1836" spans="1:52" x14ac:dyDescent="0.25">
      <c r="A1836" s="1">
        <v>46366</v>
      </c>
      <c r="B1836">
        <f t="shared" si="56"/>
        <v>2026</v>
      </c>
      <c r="C1836" s="3">
        <f t="shared" si="57"/>
        <v>12</v>
      </c>
      <c r="D1836">
        <v>90.653000000000006</v>
      </c>
      <c r="E1836">
        <v>96.518000000000001</v>
      </c>
      <c r="F1836">
        <v>89.424999999999997</v>
      </c>
      <c r="G1836">
        <v>86.108000000000004</v>
      </c>
      <c r="H1836">
        <v>75.358000000000004</v>
      </c>
      <c r="I1836">
        <v>97.95</v>
      </c>
      <c r="J1836">
        <v>96.042000000000002</v>
      </c>
      <c r="K1836">
        <v>97.263999999999996</v>
      </c>
      <c r="L1836">
        <v>104.97199999999999</v>
      </c>
      <c r="M1836">
        <v>100.27500000000001</v>
      </c>
      <c r="N1836">
        <v>85.534999999999997</v>
      </c>
      <c r="O1836">
        <v>100.806</v>
      </c>
      <c r="P1836">
        <v>79.301000000000002</v>
      </c>
      <c r="Q1836">
        <v>79.855999999999995</v>
      </c>
      <c r="R1836">
        <v>77.498999999999995</v>
      </c>
      <c r="S1836">
        <v>99.575999999999993</v>
      </c>
      <c r="T1836">
        <v>73.105000000000004</v>
      </c>
      <c r="U1836">
        <v>98.623999999999995</v>
      </c>
      <c r="V1836">
        <v>79.275999999999996</v>
      </c>
      <c r="W1836">
        <v>87.522999999999996</v>
      </c>
      <c r="X1836">
        <v>88.254999999999995</v>
      </c>
      <c r="Y1836">
        <v>80.888999999999996</v>
      </c>
      <c r="Z1836">
        <v>77.135000000000005</v>
      </c>
      <c r="AA1836">
        <v>101.863</v>
      </c>
      <c r="AB1836">
        <v>85.171000000000006</v>
      </c>
      <c r="AC1836">
        <v>85.540999999999997</v>
      </c>
      <c r="AD1836">
        <v>98.346999999999994</v>
      </c>
      <c r="AE1836">
        <v>67.054000000000002</v>
      </c>
      <c r="AF1836">
        <v>90.864000000000004</v>
      </c>
      <c r="AG1836">
        <v>79.203000000000003</v>
      </c>
      <c r="AH1836">
        <v>88.048000000000002</v>
      </c>
      <c r="AI1836">
        <v>78.908000000000001</v>
      </c>
      <c r="AJ1836">
        <v>100.968</v>
      </c>
      <c r="AK1836">
        <v>79.111999999999995</v>
      </c>
      <c r="AL1836">
        <v>91.382000000000005</v>
      </c>
      <c r="AM1836">
        <v>85.153000000000006</v>
      </c>
      <c r="AN1836">
        <v>103.953</v>
      </c>
      <c r="AO1836">
        <v>60.63</v>
      </c>
      <c r="AP1836">
        <v>72.105999999999995</v>
      </c>
      <c r="AQ1836">
        <v>88.938999999999993</v>
      </c>
      <c r="AR1836">
        <v>85.256</v>
      </c>
      <c r="AS1836">
        <v>82.158000000000001</v>
      </c>
      <c r="AT1836">
        <v>95.159000000000006</v>
      </c>
      <c r="AU1836">
        <v>80.766999999999996</v>
      </c>
      <c r="AV1836">
        <v>104.908</v>
      </c>
      <c r="AW1836">
        <v>79.191000000000003</v>
      </c>
      <c r="AX1836">
        <v>85.823999999999998</v>
      </c>
      <c r="AY1836">
        <v>71.363</v>
      </c>
      <c r="AZ1836">
        <v>82.013999999999996</v>
      </c>
    </row>
    <row r="1837" spans="1:52" x14ac:dyDescent="0.25">
      <c r="A1837" s="1">
        <v>46367</v>
      </c>
      <c r="B1837">
        <f t="shared" si="56"/>
        <v>2026</v>
      </c>
      <c r="C1837" s="3">
        <f t="shared" si="57"/>
        <v>12</v>
      </c>
      <c r="D1837">
        <v>80.182000000000002</v>
      </c>
      <c r="E1837">
        <v>97.153000000000006</v>
      </c>
      <c r="F1837">
        <v>90.391000000000005</v>
      </c>
      <c r="G1837">
        <v>78.631</v>
      </c>
      <c r="H1837">
        <v>81.685000000000002</v>
      </c>
      <c r="I1837">
        <v>95.947000000000003</v>
      </c>
      <c r="J1837">
        <v>91.909000000000006</v>
      </c>
      <c r="K1837">
        <v>101.20399999999999</v>
      </c>
      <c r="L1837">
        <v>105.13800000000001</v>
      </c>
      <c r="M1837">
        <v>102.33</v>
      </c>
      <c r="N1837">
        <v>91.655000000000001</v>
      </c>
      <c r="O1837">
        <v>100.813</v>
      </c>
      <c r="P1837">
        <v>83.281999999999996</v>
      </c>
      <c r="Q1837">
        <v>82.179000000000002</v>
      </c>
      <c r="R1837">
        <v>76.915000000000006</v>
      </c>
      <c r="S1837">
        <v>103.444</v>
      </c>
      <c r="T1837">
        <v>79.850999999999999</v>
      </c>
      <c r="U1837">
        <v>89.54</v>
      </c>
      <c r="V1837">
        <v>67.509</v>
      </c>
      <c r="W1837">
        <v>85.983000000000004</v>
      </c>
      <c r="X1837">
        <v>89.576999999999998</v>
      </c>
      <c r="Y1837">
        <v>77.168000000000006</v>
      </c>
      <c r="Z1837">
        <v>77.397000000000006</v>
      </c>
      <c r="AA1837">
        <v>106.705</v>
      </c>
      <c r="AB1837">
        <v>88.414000000000001</v>
      </c>
      <c r="AC1837">
        <v>82.843000000000004</v>
      </c>
      <c r="AD1837">
        <v>100.26600000000001</v>
      </c>
      <c r="AE1837">
        <v>69.798000000000002</v>
      </c>
      <c r="AF1837">
        <v>86.805000000000007</v>
      </c>
      <c r="AG1837">
        <v>79.180000000000007</v>
      </c>
      <c r="AH1837">
        <v>88.216999999999999</v>
      </c>
      <c r="AI1837">
        <v>82.625</v>
      </c>
      <c r="AJ1837">
        <v>96.677000000000007</v>
      </c>
      <c r="AK1837">
        <v>83.423000000000002</v>
      </c>
      <c r="AL1837">
        <v>90.165000000000006</v>
      </c>
      <c r="AM1837">
        <v>84.28</v>
      </c>
      <c r="AN1837">
        <v>102.09</v>
      </c>
      <c r="AO1837">
        <v>64.643000000000001</v>
      </c>
      <c r="AP1837">
        <v>73.569000000000003</v>
      </c>
      <c r="AQ1837">
        <v>89.308000000000007</v>
      </c>
      <c r="AR1837">
        <v>81.19</v>
      </c>
      <c r="AS1837">
        <v>79.576999999999998</v>
      </c>
      <c r="AT1837">
        <v>90.945999999999998</v>
      </c>
      <c r="AU1837">
        <v>81.513000000000005</v>
      </c>
      <c r="AV1837">
        <v>103.06</v>
      </c>
      <c r="AW1837">
        <v>74.209999999999994</v>
      </c>
      <c r="AX1837">
        <v>80.921999999999997</v>
      </c>
      <c r="AY1837">
        <v>76.632000000000005</v>
      </c>
      <c r="AZ1837">
        <v>80.754999999999995</v>
      </c>
    </row>
    <row r="1838" spans="1:52" x14ac:dyDescent="0.25">
      <c r="A1838" s="1">
        <v>46368</v>
      </c>
      <c r="B1838">
        <f t="shared" si="56"/>
        <v>2026</v>
      </c>
      <c r="C1838" s="3">
        <f t="shared" si="57"/>
        <v>12</v>
      </c>
      <c r="D1838">
        <v>68.269000000000005</v>
      </c>
      <c r="E1838">
        <v>92.759</v>
      </c>
      <c r="F1838">
        <v>84.474999999999994</v>
      </c>
      <c r="G1838">
        <v>71.432000000000002</v>
      </c>
      <c r="H1838">
        <v>80.760999999999996</v>
      </c>
      <c r="I1838">
        <v>84.144999999999996</v>
      </c>
      <c r="J1838">
        <v>88.376999999999995</v>
      </c>
      <c r="K1838">
        <v>93.001000000000005</v>
      </c>
      <c r="L1838">
        <v>99.382999999999996</v>
      </c>
      <c r="M1838">
        <v>93.707999999999998</v>
      </c>
      <c r="N1838">
        <v>89.968999999999994</v>
      </c>
      <c r="O1838">
        <v>82.302999999999997</v>
      </c>
      <c r="P1838">
        <v>78.534000000000006</v>
      </c>
      <c r="Q1838">
        <v>75.168999999999997</v>
      </c>
      <c r="R1838">
        <v>72.441999999999993</v>
      </c>
      <c r="S1838">
        <v>96.453000000000003</v>
      </c>
      <c r="T1838">
        <v>76.769000000000005</v>
      </c>
      <c r="U1838">
        <v>85.167000000000002</v>
      </c>
      <c r="V1838">
        <v>55.506</v>
      </c>
      <c r="W1838">
        <v>83.403999999999996</v>
      </c>
      <c r="X1838">
        <v>80.700999999999993</v>
      </c>
      <c r="Y1838">
        <v>60.847999999999999</v>
      </c>
      <c r="Z1838">
        <v>67.83</v>
      </c>
      <c r="AA1838">
        <v>100.82899999999999</v>
      </c>
      <c r="AB1838">
        <v>81.933999999999997</v>
      </c>
      <c r="AC1838">
        <v>66.83</v>
      </c>
      <c r="AD1838">
        <v>89.406999999999996</v>
      </c>
      <c r="AE1838">
        <v>65.756</v>
      </c>
      <c r="AF1838">
        <v>79.856999999999999</v>
      </c>
      <c r="AG1838">
        <v>67.838999999999999</v>
      </c>
      <c r="AH1838">
        <v>78.492000000000004</v>
      </c>
      <c r="AI1838">
        <v>77.256</v>
      </c>
      <c r="AJ1838">
        <v>90.566000000000003</v>
      </c>
      <c r="AK1838">
        <v>69.585999999999999</v>
      </c>
      <c r="AL1838">
        <v>79.512</v>
      </c>
      <c r="AM1838">
        <v>73.182000000000002</v>
      </c>
      <c r="AN1838">
        <v>90.486000000000004</v>
      </c>
      <c r="AO1838">
        <v>60.51</v>
      </c>
      <c r="AP1838">
        <v>67.427999999999997</v>
      </c>
      <c r="AQ1838">
        <v>81.331999999999994</v>
      </c>
      <c r="AR1838">
        <v>69.406000000000006</v>
      </c>
      <c r="AS1838">
        <v>73.781000000000006</v>
      </c>
      <c r="AT1838">
        <v>79.23</v>
      </c>
      <c r="AU1838">
        <v>80.126999999999995</v>
      </c>
      <c r="AV1838">
        <v>93.623999999999995</v>
      </c>
      <c r="AW1838">
        <v>66.478999999999999</v>
      </c>
      <c r="AX1838">
        <v>79.695999999999998</v>
      </c>
      <c r="AY1838">
        <v>81.691999999999993</v>
      </c>
      <c r="AZ1838">
        <v>74.480999999999995</v>
      </c>
    </row>
    <row r="1839" spans="1:52" x14ac:dyDescent="0.25">
      <c r="A1839" s="1">
        <v>46369</v>
      </c>
      <c r="B1839">
        <f t="shared" si="56"/>
        <v>2026</v>
      </c>
      <c r="C1839" s="3">
        <f t="shared" si="57"/>
        <v>12</v>
      </c>
      <c r="D1839">
        <v>64.316000000000003</v>
      </c>
      <c r="E1839">
        <v>91.376999999999995</v>
      </c>
      <c r="F1839">
        <v>80.653000000000006</v>
      </c>
      <c r="G1839">
        <v>81.164000000000001</v>
      </c>
      <c r="H1839">
        <v>84.951999999999998</v>
      </c>
      <c r="I1839">
        <v>78.647999999999996</v>
      </c>
      <c r="J1839">
        <v>82.117000000000004</v>
      </c>
      <c r="K1839">
        <v>92.41</v>
      </c>
      <c r="L1839">
        <v>93.789000000000001</v>
      </c>
      <c r="M1839">
        <v>94.120999999999995</v>
      </c>
      <c r="N1839">
        <v>91.843999999999994</v>
      </c>
      <c r="O1839">
        <v>73.994</v>
      </c>
      <c r="P1839">
        <v>77.790999999999997</v>
      </c>
      <c r="Q1839">
        <v>75.930000000000007</v>
      </c>
      <c r="R1839">
        <v>83.343000000000004</v>
      </c>
      <c r="S1839">
        <v>100.379</v>
      </c>
      <c r="T1839">
        <v>84.873000000000005</v>
      </c>
      <c r="U1839">
        <v>90.572000000000003</v>
      </c>
      <c r="V1839">
        <v>51.509</v>
      </c>
      <c r="W1839">
        <v>81.411000000000001</v>
      </c>
      <c r="X1839">
        <v>75.72</v>
      </c>
      <c r="Y1839">
        <v>58.093000000000004</v>
      </c>
      <c r="Z1839">
        <v>69.734999999999999</v>
      </c>
      <c r="AA1839">
        <v>107.976</v>
      </c>
      <c r="AB1839">
        <v>92.322000000000003</v>
      </c>
      <c r="AC1839">
        <v>77.956999999999994</v>
      </c>
      <c r="AD1839">
        <v>79.426000000000002</v>
      </c>
      <c r="AE1839">
        <v>64.742000000000004</v>
      </c>
      <c r="AF1839">
        <v>79.415000000000006</v>
      </c>
      <c r="AG1839">
        <v>68.968999999999994</v>
      </c>
      <c r="AH1839">
        <v>76.591999999999999</v>
      </c>
      <c r="AI1839">
        <v>90.728999999999999</v>
      </c>
      <c r="AJ1839">
        <v>98.028999999999996</v>
      </c>
      <c r="AK1839">
        <v>67.061000000000007</v>
      </c>
      <c r="AL1839">
        <v>88.790999999999997</v>
      </c>
      <c r="AM1839">
        <v>76.406000000000006</v>
      </c>
      <c r="AN1839">
        <v>93.575000000000003</v>
      </c>
      <c r="AO1839">
        <v>68.950999999999993</v>
      </c>
      <c r="AP1839">
        <v>67.131</v>
      </c>
      <c r="AQ1839">
        <v>84.150999999999996</v>
      </c>
      <c r="AR1839">
        <v>72.272999999999996</v>
      </c>
      <c r="AS1839">
        <v>73.3</v>
      </c>
      <c r="AT1839">
        <v>84.724999999999994</v>
      </c>
      <c r="AU1839">
        <v>76.781999999999996</v>
      </c>
      <c r="AV1839">
        <v>98.745000000000005</v>
      </c>
      <c r="AW1839">
        <v>62.576999999999998</v>
      </c>
      <c r="AX1839">
        <v>80.215999999999994</v>
      </c>
      <c r="AY1839">
        <v>78.929000000000002</v>
      </c>
      <c r="AZ1839">
        <v>80.42</v>
      </c>
    </row>
    <row r="1840" spans="1:52" x14ac:dyDescent="0.25">
      <c r="A1840" s="1">
        <v>46370</v>
      </c>
      <c r="B1840">
        <f t="shared" si="56"/>
        <v>2026</v>
      </c>
      <c r="C1840" s="3">
        <f t="shared" si="57"/>
        <v>12</v>
      </c>
      <c r="D1840">
        <v>70.44</v>
      </c>
      <c r="E1840">
        <v>98.072000000000003</v>
      </c>
      <c r="F1840">
        <v>84.058999999999997</v>
      </c>
      <c r="G1840">
        <v>84.626999999999995</v>
      </c>
      <c r="H1840">
        <v>87.031000000000006</v>
      </c>
      <c r="I1840">
        <v>89.701999999999998</v>
      </c>
      <c r="J1840">
        <v>96.340999999999994</v>
      </c>
      <c r="K1840">
        <v>95.120999999999995</v>
      </c>
      <c r="L1840">
        <v>108.072</v>
      </c>
      <c r="M1840">
        <v>98.323999999999998</v>
      </c>
      <c r="N1840">
        <v>104.13200000000001</v>
      </c>
      <c r="O1840">
        <v>102.578</v>
      </c>
      <c r="P1840">
        <v>88.977999999999994</v>
      </c>
      <c r="Q1840">
        <v>84.832999999999998</v>
      </c>
      <c r="R1840">
        <v>91.027000000000001</v>
      </c>
      <c r="S1840">
        <v>97.507999999999996</v>
      </c>
      <c r="T1840">
        <v>85.629000000000005</v>
      </c>
      <c r="U1840">
        <v>99.200999999999993</v>
      </c>
      <c r="V1840">
        <v>65.596999999999994</v>
      </c>
      <c r="W1840">
        <v>93.643000000000001</v>
      </c>
      <c r="X1840">
        <v>82.346999999999994</v>
      </c>
      <c r="Y1840">
        <v>74.646000000000001</v>
      </c>
      <c r="Z1840">
        <v>81.385000000000005</v>
      </c>
      <c r="AA1840">
        <v>107.857</v>
      </c>
      <c r="AB1840">
        <v>92.768000000000001</v>
      </c>
      <c r="AC1840">
        <v>77.093000000000004</v>
      </c>
      <c r="AD1840">
        <v>93.677000000000007</v>
      </c>
      <c r="AE1840">
        <v>69.664000000000001</v>
      </c>
      <c r="AF1840">
        <v>96.119</v>
      </c>
      <c r="AG1840">
        <v>88.317999999999998</v>
      </c>
      <c r="AH1840">
        <v>87.372</v>
      </c>
      <c r="AI1840">
        <v>106.015</v>
      </c>
      <c r="AJ1840">
        <v>106.684</v>
      </c>
      <c r="AK1840">
        <v>80.486999999999995</v>
      </c>
      <c r="AL1840">
        <v>93.459000000000003</v>
      </c>
      <c r="AM1840">
        <v>87.83</v>
      </c>
      <c r="AN1840">
        <v>99.308000000000007</v>
      </c>
      <c r="AO1840">
        <v>80.228999999999999</v>
      </c>
      <c r="AP1840">
        <v>74.715999999999994</v>
      </c>
      <c r="AQ1840">
        <v>96.891999999999996</v>
      </c>
      <c r="AR1840">
        <v>82.084999999999994</v>
      </c>
      <c r="AS1840">
        <v>81.444999999999993</v>
      </c>
      <c r="AT1840">
        <v>93.628</v>
      </c>
      <c r="AU1840">
        <v>84.664000000000001</v>
      </c>
      <c r="AV1840">
        <v>105.947</v>
      </c>
      <c r="AW1840">
        <v>80.102000000000004</v>
      </c>
      <c r="AX1840">
        <v>88.034000000000006</v>
      </c>
      <c r="AY1840">
        <v>91.046999999999997</v>
      </c>
      <c r="AZ1840">
        <v>82.561000000000007</v>
      </c>
    </row>
    <row r="1841" spans="1:52" x14ac:dyDescent="0.25">
      <c r="A1841" s="1">
        <v>46371</v>
      </c>
      <c r="B1841">
        <f t="shared" si="56"/>
        <v>2026</v>
      </c>
      <c r="C1841" s="3">
        <f t="shared" si="57"/>
        <v>12</v>
      </c>
      <c r="D1841">
        <v>71.456999999999994</v>
      </c>
      <c r="E1841">
        <v>96.192999999999998</v>
      </c>
      <c r="F1841">
        <v>93.975999999999999</v>
      </c>
      <c r="G1841">
        <v>70.995000000000005</v>
      </c>
      <c r="H1841">
        <v>84.346000000000004</v>
      </c>
      <c r="I1841">
        <v>87.456999999999994</v>
      </c>
      <c r="J1841">
        <v>97.813999999999993</v>
      </c>
      <c r="K1841">
        <v>98.484999999999999</v>
      </c>
      <c r="L1841">
        <v>103.02</v>
      </c>
      <c r="M1841">
        <v>93.364000000000004</v>
      </c>
      <c r="N1841">
        <v>103.563</v>
      </c>
      <c r="O1841">
        <v>103.675</v>
      </c>
      <c r="P1841">
        <v>88.400999999999996</v>
      </c>
      <c r="Q1841">
        <v>83.076999999999998</v>
      </c>
      <c r="R1841">
        <v>92.284999999999997</v>
      </c>
      <c r="S1841">
        <v>100.616</v>
      </c>
      <c r="T1841">
        <v>87.566000000000003</v>
      </c>
      <c r="U1841">
        <v>100.735</v>
      </c>
      <c r="V1841">
        <v>63.92</v>
      </c>
      <c r="W1841">
        <v>92.224999999999994</v>
      </c>
      <c r="X1841">
        <v>82.498000000000005</v>
      </c>
      <c r="Y1841">
        <v>75.903999999999996</v>
      </c>
      <c r="Z1841">
        <v>76.688000000000002</v>
      </c>
      <c r="AA1841">
        <v>109.20099999999999</v>
      </c>
      <c r="AB1841">
        <v>91.25</v>
      </c>
      <c r="AC1841">
        <v>73.350999999999999</v>
      </c>
      <c r="AD1841">
        <v>93.638999999999996</v>
      </c>
      <c r="AE1841">
        <v>71.957999999999998</v>
      </c>
      <c r="AF1841">
        <v>97.385999999999996</v>
      </c>
      <c r="AG1841">
        <v>87.221000000000004</v>
      </c>
      <c r="AH1841">
        <v>84.004999999999995</v>
      </c>
      <c r="AI1841">
        <v>103.92700000000001</v>
      </c>
      <c r="AJ1841">
        <v>102.621</v>
      </c>
      <c r="AK1841">
        <v>79.843000000000004</v>
      </c>
      <c r="AL1841">
        <v>89.06</v>
      </c>
      <c r="AM1841">
        <v>93.801000000000002</v>
      </c>
      <c r="AN1841">
        <v>93.105000000000004</v>
      </c>
      <c r="AO1841">
        <v>77.741</v>
      </c>
      <c r="AP1841">
        <v>88.001999999999995</v>
      </c>
      <c r="AQ1841">
        <v>102.643</v>
      </c>
      <c r="AR1841">
        <v>80.201999999999998</v>
      </c>
      <c r="AS1841">
        <v>84.265000000000001</v>
      </c>
      <c r="AT1841">
        <v>96.31</v>
      </c>
      <c r="AU1841">
        <v>82.808999999999997</v>
      </c>
      <c r="AV1841">
        <v>100.023</v>
      </c>
      <c r="AW1841">
        <v>76.168999999999997</v>
      </c>
      <c r="AX1841">
        <v>89.21</v>
      </c>
      <c r="AY1841">
        <v>87.408000000000001</v>
      </c>
      <c r="AZ1841">
        <v>73.497</v>
      </c>
    </row>
    <row r="1842" spans="1:52" x14ac:dyDescent="0.25">
      <c r="A1842" s="1">
        <v>46372</v>
      </c>
      <c r="B1842">
        <f t="shared" si="56"/>
        <v>2026</v>
      </c>
      <c r="C1842" s="3">
        <f t="shared" si="57"/>
        <v>12</v>
      </c>
      <c r="D1842">
        <v>76.863</v>
      </c>
      <c r="E1842">
        <v>97.436000000000007</v>
      </c>
      <c r="F1842">
        <v>97.48</v>
      </c>
      <c r="G1842">
        <v>69.918999999999997</v>
      </c>
      <c r="H1842">
        <v>89.239000000000004</v>
      </c>
      <c r="I1842">
        <v>77.366</v>
      </c>
      <c r="J1842">
        <v>104.09399999999999</v>
      </c>
      <c r="K1842">
        <v>106.66200000000001</v>
      </c>
      <c r="L1842">
        <v>101.292</v>
      </c>
      <c r="M1842">
        <v>96.899000000000001</v>
      </c>
      <c r="N1842">
        <v>109.02</v>
      </c>
      <c r="O1842">
        <v>104.867</v>
      </c>
      <c r="P1842">
        <v>88.584999999999994</v>
      </c>
      <c r="Q1842">
        <v>87.802999999999997</v>
      </c>
      <c r="R1842">
        <v>93.167000000000002</v>
      </c>
      <c r="S1842">
        <v>105.774</v>
      </c>
      <c r="T1842">
        <v>92.316000000000003</v>
      </c>
      <c r="U1842">
        <v>95.805000000000007</v>
      </c>
      <c r="V1842">
        <v>64.75</v>
      </c>
      <c r="W1842">
        <v>91.498000000000005</v>
      </c>
      <c r="X1842">
        <v>81.698999999999998</v>
      </c>
      <c r="Y1842">
        <v>75.572000000000003</v>
      </c>
      <c r="Z1842">
        <v>72.103999999999999</v>
      </c>
      <c r="AA1842">
        <v>106.459</v>
      </c>
      <c r="AB1842">
        <v>81.763999999999996</v>
      </c>
      <c r="AC1842">
        <v>75.638000000000005</v>
      </c>
      <c r="AD1842">
        <v>94.102000000000004</v>
      </c>
      <c r="AE1842">
        <v>73.738</v>
      </c>
      <c r="AF1842">
        <v>93.415000000000006</v>
      </c>
      <c r="AG1842">
        <v>93.457999999999998</v>
      </c>
      <c r="AH1842">
        <v>81.528999999999996</v>
      </c>
      <c r="AI1842">
        <v>102.14700000000001</v>
      </c>
      <c r="AJ1842">
        <v>91.168000000000006</v>
      </c>
      <c r="AK1842">
        <v>81.775000000000006</v>
      </c>
      <c r="AL1842">
        <v>87.602999999999994</v>
      </c>
      <c r="AM1842">
        <v>93.093999999999994</v>
      </c>
      <c r="AN1842">
        <v>93.968999999999994</v>
      </c>
      <c r="AO1842">
        <v>79.929000000000002</v>
      </c>
      <c r="AP1842">
        <v>90.805999999999997</v>
      </c>
      <c r="AQ1842">
        <v>100.651</v>
      </c>
      <c r="AR1842">
        <v>83.289000000000001</v>
      </c>
      <c r="AS1842">
        <v>80.126000000000005</v>
      </c>
      <c r="AT1842">
        <v>94.397999999999996</v>
      </c>
      <c r="AU1842">
        <v>82.078999999999994</v>
      </c>
      <c r="AV1842">
        <v>91.97</v>
      </c>
      <c r="AW1842">
        <v>66.765000000000001</v>
      </c>
      <c r="AX1842">
        <v>77.352000000000004</v>
      </c>
      <c r="AY1842">
        <v>88.628</v>
      </c>
      <c r="AZ1842">
        <v>71.382999999999996</v>
      </c>
    </row>
    <row r="1843" spans="1:52" x14ac:dyDescent="0.25">
      <c r="A1843" s="1">
        <v>46373</v>
      </c>
      <c r="B1843">
        <f t="shared" si="56"/>
        <v>2026</v>
      </c>
      <c r="C1843" s="3">
        <f t="shared" si="57"/>
        <v>12</v>
      </c>
      <c r="D1843">
        <v>81.825000000000003</v>
      </c>
      <c r="E1843">
        <v>99.677999999999997</v>
      </c>
      <c r="F1843">
        <v>89.436999999999998</v>
      </c>
      <c r="G1843">
        <v>73.856999999999999</v>
      </c>
      <c r="H1843">
        <v>89.459000000000003</v>
      </c>
      <c r="I1843">
        <v>79.591999999999999</v>
      </c>
      <c r="J1843">
        <v>107.636</v>
      </c>
      <c r="K1843">
        <v>112.411</v>
      </c>
      <c r="L1843">
        <v>98.885000000000005</v>
      </c>
      <c r="M1843">
        <v>97.046999999999997</v>
      </c>
      <c r="N1843">
        <v>111.357</v>
      </c>
      <c r="O1843">
        <v>102.024</v>
      </c>
      <c r="P1843">
        <v>91.68</v>
      </c>
      <c r="Q1843">
        <v>81.795000000000002</v>
      </c>
      <c r="R1843">
        <v>96.031999999999996</v>
      </c>
      <c r="S1843">
        <v>102.214</v>
      </c>
      <c r="T1843">
        <v>95.528999999999996</v>
      </c>
      <c r="U1843">
        <v>87.4</v>
      </c>
      <c r="V1843">
        <v>67.415999999999997</v>
      </c>
      <c r="W1843">
        <v>96.527000000000001</v>
      </c>
      <c r="X1843">
        <v>79.727000000000004</v>
      </c>
      <c r="Y1843">
        <v>79.688999999999993</v>
      </c>
      <c r="Z1843">
        <v>73.701999999999998</v>
      </c>
      <c r="AA1843">
        <v>97.613</v>
      </c>
      <c r="AB1843">
        <v>81.88</v>
      </c>
      <c r="AC1843">
        <v>81.144000000000005</v>
      </c>
      <c r="AD1843">
        <v>93.828999999999994</v>
      </c>
      <c r="AE1843">
        <v>72.388999999999996</v>
      </c>
      <c r="AF1843">
        <v>94.876999999999995</v>
      </c>
      <c r="AG1843">
        <v>96.450999999999993</v>
      </c>
      <c r="AH1843">
        <v>83.004000000000005</v>
      </c>
      <c r="AI1843">
        <v>101.55800000000001</v>
      </c>
      <c r="AJ1843">
        <v>87.840999999999994</v>
      </c>
      <c r="AK1843">
        <v>87.71</v>
      </c>
      <c r="AL1843">
        <v>84.906999999999996</v>
      </c>
      <c r="AM1843">
        <v>89.123000000000005</v>
      </c>
      <c r="AN1843">
        <v>94.772000000000006</v>
      </c>
      <c r="AO1843">
        <v>80.031000000000006</v>
      </c>
      <c r="AP1843">
        <v>87.504999999999995</v>
      </c>
      <c r="AQ1843">
        <v>101.18</v>
      </c>
      <c r="AR1843">
        <v>81.617999999999995</v>
      </c>
      <c r="AS1843">
        <v>74.343999999999994</v>
      </c>
      <c r="AT1843">
        <v>89.114000000000004</v>
      </c>
      <c r="AU1843">
        <v>87.763999999999996</v>
      </c>
      <c r="AV1843">
        <v>86.275000000000006</v>
      </c>
      <c r="AW1843">
        <v>72.289000000000001</v>
      </c>
      <c r="AX1843">
        <v>84.180999999999997</v>
      </c>
      <c r="AY1843">
        <v>86.004999999999995</v>
      </c>
      <c r="AZ1843">
        <v>69.926000000000002</v>
      </c>
    </row>
    <row r="1844" spans="1:52" x14ac:dyDescent="0.25">
      <c r="A1844" s="1">
        <v>46374</v>
      </c>
      <c r="B1844">
        <f t="shared" si="56"/>
        <v>2026</v>
      </c>
      <c r="C1844" s="3">
        <f t="shared" si="57"/>
        <v>12</v>
      </c>
      <c r="D1844">
        <v>84.316000000000003</v>
      </c>
      <c r="E1844">
        <v>101.018</v>
      </c>
      <c r="F1844">
        <v>76.876000000000005</v>
      </c>
      <c r="G1844">
        <v>81.566999999999993</v>
      </c>
      <c r="H1844">
        <v>85.906999999999996</v>
      </c>
      <c r="I1844">
        <v>84.150999999999996</v>
      </c>
      <c r="J1844">
        <v>110.425</v>
      </c>
      <c r="K1844">
        <v>116.01600000000001</v>
      </c>
      <c r="L1844">
        <v>97.852999999999994</v>
      </c>
      <c r="M1844">
        <v>98.320999999999998</v>
      </c>
      <c r="N1844">
        <v>108.119</v>
      </c>
      <c r="O1844">
        <v>107.83199999999999</v>
      </c>
      <c r="P1844">
        <v>94.793999999999997</v>
      </c>
      <c r="Q1844">
        <v>90.155000000000001</v>
      </c>
      <c r="R1844">
        <v>91.811999999999998</v>
      </c>
      <c r="S1844">
        <v>108.932</v>
      </c>
      <c r="T1844">
        <v>95.527000000000001</v>
      </c>
      <c r="U1844">
        <v>81.013999999999996</v>
      </c>
      <c r="V1844">
        <v>65.484999999999999</v>
      </c>
      <c r="W1844">
        <v>97.837999999999994</v>
      </c>
      <c r="X1844">
        <v>87.906000000000006</v>
      </c>
      <c r="Y1844">
        <v>85.783000000000001</v>
      </c>
      <c r="Z1844">
        <v>77.483999999999995</v>
      </c>
      <c r="AA1844">
        <v>96.664000000000001</v>
      </c>
      <c r="AB1844">
        <v>89.361999999999995</v>
      </c>
      <c r="AC1844">
        <v>85.534999999999997</v>
      </c>
      <c r="AD1844">
        <v>92.784000000000006</v>
      </c>
      <c r="AE1844">
        <v>70.92</v>
      </c>
      <c r="AF1844">
        <v>90.635000000000005</v>
      </c>
      <c r="AG1844">
        <v>93.924999999999997</v>
      </c>
      <c r="AH1844">
        <v>87.481999999999999</v>
      </c>
      <c r="AI1844">
        <v>101.54600000000001</v>
      </c>
      <c r="AJ1844">
        <v>82.090999999999994</v>
      </c>
      <c r="AK1844">
        <v>90.346000000000004</v>
      </c>
      <c r="AL1844">
        <v>86.003</v>
      </c>
      <c r="AM1844">
        <v>94.049000000000007</v>
      </c>
      <c r="AN1844">
        <v>94.108000000000004</v>
      </c>
      <c r="AO1844">
        <v>78.007000000000005</v>
      </c>
      <c r="AP1844">
        <v>85.745999999999995</v>
      </c>
      <c r="AQ1844">
        <v>95.635000000000005</v>
      </c>
      <c r="AR1844">
        <v>83.756</v>
      </c>
      <c r="AS1844">
        <v>78.611000000000004</v>
      </c>
      <c r="AT1844">
        <v>83.977999999999994</v>
      </c>
      <c r="AU1844">
        <v>85.247</v>
      </c>
      <c r="AV1844">
        <v>77.180000000000007</v>
      </c>
      <c r="AW1844">
        <v>77.078999999999994</v>
      </c>
      <c r="AX1844">
        <v>82.221999999999994</v>
      </c>
      <c r="AY1844">
        <v>84.103999999999999</v>
      </c>
      <c r="AZ1844">
        <v>82.043999999999997</v>
      </c>
    </row>
    <row r="1845" spans="1:52" x14ac:dyDescent="0.25">
      <c r="A1845" s="1">
        <v>46375</v>
      </c>
      <c r="B1845">
        <f t="shared" si="56"/>
        <v>2026</v>
      </c>
      <c r="C1845" s="3">
        <f t="shared" si="57"/>
        <v>12</v>
      </c>
      <c r="D1845">
        <v>78.093999999999994</v>
      </c>
      <c r="E1845">
        <v>99.039000000000001</v>
      </c>
      <c r="F1845">
        <v>66.573999999999998</v>
      </c>
      <c r="G1845">
        <v>80.427999999999997</v>
      </c>
      <c r="H1845">
        <v>67.375</v>
      </c>
      <c r="I1845">
        <v>77.195999999999998</v>
      </c>
      <c r="J1845">
        <v>104.886</v>
      </c>
      <c r="K1845">
        <v>104.726</v>
      </c>
      <c r="L1845">
        <v>88.927999999999997</v>
      </c>
      <c r="M1845">
        <v>92.114999999999995</v>
      </c>
      <c r="N1845">
        <v>100.482</v>
      </c>
      <c r="O1845">
        <v>96.739000000000004</v>
      </c>
      <c r="P1845">
        <v>80.641999999999996</v>
      </c>
      <c r="Q1845">
        <v>95.817999999999998</v>
      </c>
      <c r="R1845">
        <v>80.832999999999998</v>
      </c>
      <c r="S1845">
        <v>108.575</v>
      </c>
      <c r="T1845">
        <v>87.67</v>
      </c>
      <c r="U1845">
        <v>75.665999999999997</v>
      </c>
      <c r="V1845">
        <v>60.606000000000002</v>
      </c>
      <c r="W1845">
        <v>90.975999999999999</v>
      </c>
      <c r="X1845">
        <v>80.757999999999996</v>
      </c>
      <c r="Y1845">
        <v>87.537999999999997</v>
      </c>
      <c r="Z1845">
        <v>75.930000000000007</v>
      </c>
      <c r="AA1845">
        <v>92.56</v>
      </c>
      <c r="AB1845">
        <v>84.718999999999994</v>
      </c>
      <c r="AC1845">
        <v>80.153999999999996</v>
      </c>
      <c r="AD1845">
        <v>85.385999999999996</v>
      </c>
      <c r="AE1845">
        <v>58.692</v>
      </c>
      <c r="AF1845">
        <v>83.792000000000002</v>
      </c>
      <c r="AG1845">
        <v>87.105999999999995</v>
      </c>
      <c r="AH1845">
        <v>76.781999999999996</v>
      </c>
      <c r="AI1845">
        <v>102.785</v>
      </c>
      <c r="AJ1845">
        <v>77.61</v>
      </c>
      <c r="AK1845">
        <v>83.019000000000005</v>
      </c>
      <c r="AL1845">
        <v>78.141000000000005</v>
      </c>
      <c r="AM1845">
        <v>86.001000000000005</v>
      </c>
      <c r="AN1845">
        <v>91.245999999999995</v>
      </c>
      <c r="AO1845">
        <v>66.992999999999995</v>
      </c>
      <c r="AP1845">
        <v>79.399000000000001</v>
      </c>
      <c r="AQ1845">
        <v>75.465999999999994</v>
      </c>
      <c r="AR1845">
        <v>75.12</v>
      </c>
      <c r="AS1845">
        <v>68.72</v>
      </c>
      <c r="AT1845">
        <v>77.736000000000004</v>
      </c>
      <c r="AU1845">
        <v>79.835999999999999</v>
      </c>
      <c r="AV1845">
        <v>69.738</v>
      </c>
      <c r="AW1845">
        <v>71.17</v>
      </c>
      <c r="AX1845">
        <v>78.025999999999996</v>
      </c>
      <c r="AY1845">
        <v>77.064999999999998</v>
      </c>
      <c r="AZ1845">
        <v>79.430000000000007</v>
      </c>
    </row>
    <row r="1846" spans="1:52" x14ac:dyDescent="0.25">
      <c r="A1846" s="1">
        <v>46376</v>
      </c>
      <c r="B1846">
        <f t="shared" si="56"/>
        <v>2026</v>
      </c>
      <c r="C1846" s="3">
        <f t="shared" si="57"/>
        <v>12</v>
      </c>
      <c r="D1846">
        <v>80.453000000000003</v>
      </c>
      <c r="E1846">
        <v>87.072999999999993</v>
      </c>
      <c r="F1846">
        <v>66.837999999999994</v>
      </c>
      <c r="G1846">
        <v>82.846999999999994</v>
      </c>
      <c r="H1846">
        <v>71.715000000000003</v>
      </c>
      <c r="I1846">
        <v>77.921000000000006</v>
      </c>
      <c r="J1846">
        <v>109.77200000000001</v>
      </c>
      <c r="K1846">
        <v>98.744</v>
      </c>
      <c r="L1846">
        <v>85.224999999999994</v>
      </c>
      <c r="M1846">
        <v>94.388999999999996</v>
      </c>
      <c r="N1846">
        <v>94.423000000000002</v>
      </c>
      <c r="O1846">
        <v>81.332999999999998</v>
      </c>
      <c r="P1846">
        <v>73.581999999999994</v>
      </c>
      <c r="Q1846">
        <v>100.997</v>
      </c>
      <c r="R1846">
        <v>82.72</v>
      </c>
      <c r="S1846">
        <v>99.22</v>
      </c>
      <c r="T1846">
        <v>93.075000000000003</v>
      </c>
      <c r="U1846">
        <v>71.501999999999995</v>
      </c>
      <c r="V1846">
        <v>59.68</v>
      </c>
      <c r="W1846">
        <v>85.35</v>
      </c>
      <c r="X1846">
        <v>74.52</v>
      </c>
      <c r="Y1846">
        <v>89.263000000000005</v>
      </c>
      <c r="Z1846">
        <v>72.56</v>
      </c>
      <c r="AA1846">
        <v>100.619</v>
      </c>
      <c r="AB1846">
        <v>95.674000000000007</v>
      </c>
      <c r="AC1846">
        <v>87.492000000000004</v>
      </c>
      <c r="AD1846">
        <v>76.064999999999998</v>
      </c>
      <c r="AE1846">
        <v>65.531000000000006</v>
      </c>
      <c r="AF1846">
        <v>73.36</v>
      </c>
      <c r="AG1846">
        <v>74.534000000000006</v>
      </c>
      <c r="AH1846">
        <v>72.123999999999995</v>
      </c>
      <c r="AI1846">
        <v>116.91500000000001</v>
      </c>
      <c r="AJ1846">
        <v>80.049000000000007</v>
      </c>
      <c r="AK1846">
        <v>81.451999999999998</v>
      </c>
      <c r="AL1846">
        <v>84.73</v>
      </c>
      <c r="AM1846">
        <v>74.798000000000002</v>
      </c>
      <c r="AN1846">
        <v>102.11499999999999</v>
      </c>
      <c r="AO1846">
        <v>65.853999999999999</v>
      </c>
      <c r="AP1846">
        <v>70.902000000000001</v>
      </c>
      <c r="AQ1846">
        <v>69.320999999999998</v>
      </c>
      <c r="AR1846">
        <v>85.43</v>
      </c>
      <c r="AS1846">
        <v>70.694000000000003</v>
      </c>
      <c r="AT1846">
        <v>84.257000000000005</v>
      </c>
      <c r="AU1846">
        <v>70.254000000000005</v>
      </c>
      <c r="AV1846">
        <v>71.215999999999994</v>
      </c>
      <c r="AW1846">
        <v>59.884</v>
      </c>
      <c r="AX1846">
        <v>76.831999999999994</v>
      </c>
      <c r="AY1846">
        <v>73.756</v>
      </c>
      <c r="AZ1846">
        <v>87.05</v>
      </c>
    </row>
    <row r="1847" spans="1:52" x14ac:dyDescent="0.25">
      <c r="A1847" s="1">
        <v>46377</v>
      </c>
      <c r="B1847">
        <f t="shared" si="56"/>
        <v>2026</v>
      </c>
      <c r="C1847" s="3">
        <f t="shared" si="57"/>
        <v>12</v>
      </c>
      <c r="D1847">
        <v>88.887</v>
      </c>
      <c r="E1847">
        <v>102.267</v>
      </c>
      <c r="F1847">
        <v>80.141999999999996</v>
      </c>
      <c r="G1847">
        <v>90.795000000000002</v>
      </c>
      <c r="H1847">
        <v>85.983000000000004</v>
      </c>
      <c r="I1847">
        <v>89.552000000000007</v>
      </c>
      <c r="J1847">
        <v>119.60599999999999</v>
      </c>
      <c r="K1847">
        <v>103.60599999999999</v>
      </c>
      <c r="L1847">
        <v>103.212</v>
      </c>
      <c r="M1847">
        <v>98.61</v>
      </c>
      <c r="N1847">
        <v>109.27</v>
      </c>
      <c r="O1847">
        <v>107.584</v>
      </c>
      <c r="P1847">
        <v>90.9</v>
      </c>
      <c r="Q1847">
        <v>114.788</v>
      </c>
      <c r="R1847">
        <v>85.715999999999994</v>
      </c>
      <c r="S1847">
        <v>105.38</v>
      </c>
      <c r="T1847">
        <v>96.828000000000003</v>
      </c>
      <c r="U1847">
        <v>81.605000000000004</v>
      </c>
      <c r="V1847">
        <v>73.400999999999996</v>
      </c>
      <c r="W1847">
        <v>98.817999999999998</v>
      </c>
      <c r="X1847">
        <v>89.105999999999995</v>
      </c>
      <c r="Y1847">
        <v>101.78700000000001</v>
      </c>
      <c r="Z1847">
        <v>83.284999999999997</v>
      </c>
      <c r="AA1847">
        <v>101.767</v>
      </c>
      <c r="AB1847">
        <v>96.492000000000004</v>
      </c>
      <c r="AC1847">
        <v>92.26</v>
      </c>
      <c r="AD1847">
        <v>91.915999999999997</v>
      </c>
      <c r="AE1847">
        <v>76.665999999999997</v>
      </c>
      <c r="AF1847">
        <v>75.8</v>
      </c>
      <c r="AG1847">
        <v>88.688000000000002</v>
      </c>
      <c r="AH1847">
        <v>91.48</v>
      </c>
      <c r="AI1847">
        <v>118.304</v>
      </c>
      <c r="AJ1847">
        <v>79.63</v>
      </c>
      <c r="AK1847">
        <v>92.049000000000007</v>
      </c>
      <c r="AL1847">
        <v>88.716999999999999</v>
      </c>
      <c r="AM1847">
        <v>88.87</v>
      </c>
      <c r="AN1847">
        <v>106.27</v>
      </c>
      <c r="AO1847">
        <v>74.462999999999994</v>
      </c>
      <c r="AP1847">
        <v>83.561000000000007</v>
      </c>
      <c r="AQ1847">
        <v>81.16</v>
      </c>
      <c r="AR1847">
        <v>94.924999999999997</v>
      </c>
      <c r="AS1847">
        <v>84.721999999999994</v>
      </c>
      <c r="AT1847">
        <v>89.358999999999995</v>
      </c>
      <c r="AU1847">
        <v>81.426000000000002</v>
      </c>
      <c r="AV1847">
        <v>77.36</v>
      </c>
      <c r="AW1847">
        <v>76.350999999999999</v>
      </c>
      <c r="AX1847">
        <v>81.826999999999998</v>
      </c>
      <c r="AY1847">
        <v>82.762</v>
      </c>
      <c r="AZ1847">
        <v>85.106999999999999</v>
      </c>
    </row>
    <row r="1848" spans="1:52" x14ac:dyDescent="0.25">
      <c r="A1848" s="1">
        <v>46378</v>
      </c>
      <c r="B1848">
        <f t="shared" si="56"/>
        <v>2026</v>
      </c>
      <c r="C1848" s="3">
        <f t="shared" si="57"/>
        <v>12</v>
      </c>
      <c r="D1848">
        <v>88.873000000000005</v>
      </c>
      <c r="E1848">
        <v>99.7</v>
      </c>
      <c r="F1848">
        <v>86.617000000000004</v>
      </c>
      <c r="G1848">
        <v>86.531000000000006</v>
      </c>
      <c r="H1848">
        <v>92.308000000000007</v>
      </c>
      <c r="I1848">
        <v>89.058000000000007</v>
      </c>
      <c r="J1848">
        <v>119.163</v>
      </c>
      <c r="K1848">
        <v>102.095</v>
      </c>
      <c r="L1848">
        <v>105.446</v>
      </c>
      <c r="M1848">
        <v>89.963999999999999</v>
      </c>
      <c r="N1848">
        <v>109.01</v>
      </c>
      <c r="O1848">
        <v>106.64700000000001</v>
      </c>
      <c r="P1848">
        <v>89.578000000000003</v>
      </c>
      <c r="Q1848">
        <v>109.952</v>
      </c>
      <c r="R1848">
        <v>88.864000000000004</v>
      </c>
      <c r="S1848">
        <v>100.849</v>
      </c>
      <c r="T1848">
        <v>94.629000000000005</v>
      </c>
      <c r="U1848">
        <v>88.569000000000003</v>
      </c>
      <c r="V1848">
        <v>76.385000000000005</v>
      </c>
      <c r="W1848">
        <v>104.54900000000001</v>
      </c>
      <c r="X1848">
        <v>88.93</v>
      </c>
      <c r="Y1848">
        <v>100.93</v>
      </c>
      <c r="Z1848">
        <v>83.328999999999994</v>
      </c>
      <c r="AA1848">
        <v>101.42400000000001</v>
      </c>
      <c r="AB1848">
        <v>93.784999999999997</v>
      </c>
      <c r="AC1848">
        <v>89.994</v>
      </c>
      <c r="AD1848">
        <v>93.453999999999994</v>
      </c>
      <c r="AE1848">
        <v>78.739999999999995</v>
      </c>
      <c r="AF1848">
        <v>72.171999999999997</v>
      </c>
      <c r="AG1848">
        <v>84.296000000000006</v>
      </c>
      <c r="AH1848">
        <v>88.007000000000005</v>
      </c>
      <c r="AI1848">
        <v>100.401</v>
      </c>
      <c r="AJ1848">
        <v>84.07</v>
      </c>
      <c r="AK1848">
        <v>83.325999999999993</v>
      </c>
      <c r="AL1848">
        <v>90.301000000000002</v>
      </c>
      <c r="AM1848">
        <v>93.167000000000002</v>
      </c>
      <c r="AN1848">
        <v>102.405</v>
      </c>
      <c r="AO1848">
        <v>79.789000000000001</v>
      </c>
      <c r="AP1848">
        <v>86.063999999999993</v>
      </c>
      <c r="AQ1848">
        <v>84.918000000000006</v>
      </c>
      <c r="AR1848">
        <v>89.968999999999994</v>
      </c>
      <c r="AS1848">
        <v>87.554000000000002</v>
      </c>
      <c r="AT1848">
        <v>91.283000000000001</v>
      </c>
      <c r="AU1848">
        <v>89.611999999999995</v>
      </c>
      <c r="AV1848">
        <v>79.8</v>
      </c>
      <c r="AW1848">
        <v>78.722999999999999</v>
      </c>
      <c r="AX1848">
        <v>86.713999999999999</v>
      </c>
      <c r="AY1848">
        <v>80.765000000000001</v>
      </c>
      <c r="AZ1848">
        <v>87.587000000000003</v>
      </c>
    </row>
    <row r="1849" spans="1:52" x14ac:dyDescent="0.25">
      <c r="A1849" s="1">
        <v>46379</v>
      </c>
      <c r="B1849">
        <f t="shared" si="56"/>
        <v>2026</v>
      </c>
      <c r="C1849" s="3">
        <f t="shared" si="57"/>
        <v>12</v>
      </c>
      <c r="D1849">
        <v>89.025999999999996</v>
      </c>
      <c r="E1849">
        <v>97.587999999999994</v>
      </c>
      <c r="F1849">
        <v>91.688000000000002</v>
      </c>
      <c r="G1849">
        <v>86.483999999999995</v>
      </c>
      <c r="H1849">
        <v>89.13</v>
      </c>
      <c r="I1849">
        <v>94.022999999999996</v>
      </c>
      <c r="J1849">
        <v>121.518</v>
      </c>
      <c r="K1849">
        <v>103.066</v>
      </c>
      <c r="L1849">
        <v>102.113</v>
      </c>
      <c r="M1849">
        <v>88.048000000000002</v>
      </c>
      <c r="N1849">
        <v>112.58799999999999</v>
      </c>
      <c r="O1849">
        <v>104.50700000000001</v>
      </c>
      <c r="P1849">
        <v>85.165000000000006</v>
      </c>
      <c r="Q1849">
        <v>106.977</v>
      </c>
      <c r="R1849">
        <v>86.353999999999999</v>
      </c>
      <c r="S1849">
        <v>95.647000000000006</v>
      </c>
      <c r="T1849">
        <v>95.930999999999997</v>
      </c>
      <c r="U1849">
        <v>88.114000000000004</v>
      </c>
      <c r="V1849">
        <v>81.807000000000002</v>
      </c>
      <c r="W1849">
        <v>109.926</v>
      </c>
      <c r="X1849">
        <v>93.421999999999997</v>
      </c>
      <c r="Y1849">
        <v>99.254000000000005</v>
      </c>
      <c r="Z1849">
        <v>82.930999999999997</v>
      </c>
      <c r="AA1849">
        <v>101.627</v>
      </c>
      <c r="AB1849">
        <v>94.103999999999999</v>
      </c>
      <c r="AC1849">
        <v>93.983999999999995</v>
      </c>
      <c r="AD1849">
        <v>94.861999999999995</v>
      </c>
      <c r="AE1849">
        <v>83.254000000000005</v>
      </c>
      <c r="AF1849">
        <v>74.673000000000002</v>
      </c>
      <c r="AG1849">
        <v>91.373999999999995</v>
      </c>
      <c r="AH1849">
        <v>84.942999999999998</v>
      </c>
      <c r="AI1849">
        <v>107.53700000000001</v>
      </c>
      <c r="AJ1849">
        <v>89.796000000000006</v>
      </c>
      <c r="AK1849">
        <v>85.153000000000006</v>
      </c>
      <c r="AL1849">
        <v>89.103999999999999</v>
      </c>
      <c r="AM1849">
        <v>91.710999999999999</v>
      </c>
      <c r="AN1849">
        <v>92.156000000000006</v>
      </c>
      <c r="AO1849">
        <v>74.298000000000002</v>
      </c>
      <c r="AP1849">
        <v>83.951999999999998</v>
      </c>
      <c r="AQ1849">
        <v>86.045000000000002</v>
      </c>
      <c r="AR1849">
        <v>92.915999999999997</v>
      </c>
      <c r="AS1849">
        <v>89.161000000000001</v>
      </c>
      <c r="AT1849">
        <v>86.849000000000004</v>
      </c>
      <c r="AU1849">
        <v>91.769000000000005</v>
      </c>
      <c r="AV1849">
        <v>79.513999999999996</v>
      </c>
      <c r="AW1849">
        <v>78.840999999999994</v>
      </c>
      <c r="AX1849">
        <v>93.784999999999997</v>
      </c>
      <c r="AY1849">
        <v>77.049000000000007</v>
      </c>
      <c r="AZ1849">
        <v>88.488</v>
      </c>
    </row>
    <row r="1850" spans="1:52" x14ac:dyDescent="0.25">
      <c r="A1850" s="1">
        <v>46380</v>
      </c>
      <c r="B1850">
        <f t="shared" si="56"/>
        <v>2026</v>
      </c>
      <c r="C1850" s="3">
        <f t="shared" si="57"/>
        <v>12</v>
      </c>
      <c r="D1850">
        <v>91.930999999999997</v>
      </c>
      <c r="E1850">
        <v>100.212</v>
      </c>
      <c r="F1850">
        <v>88.658000000000001</v>
      </c>
      <c r="G1850">
        <v>86.736999999999995</v>
      </c>
      <c r="H1850">
        <v>83.438000000000002</v>
      </c>
      <c r="I1850">
        <v>90.647000000000006</v>
      </c>
      <c r="J1850">
        <v>120.083</v>
      </c>
      <c r="K1850">
        <v>103.17100000000001</v>
      </c>
      <c r="L1850">
        <v>103.246</v>
      </c>
      <c r="M1850">
        <v>90.369</v>
      </c>
      <c r="N1850">
        <v>113.226</v>
      </c>
      <c r="O1850">
        <v>101.944</v>
      </c>
      <c r="P1850">
        <v>81.19</v>
      </c>
      <c r="Q1850">
        <v>102.14400000000001</v>
      </c>
      <c r="R1850">
        <v>83.134</v>
      </c>
      <c r="S1850">
        <v>95.453000000000003</v>
      </c>
      <c r="T1850">
        <v>91.662000000000006</v>
      </c>
      <c r="U1850">
        <v>85.296000000000006</v>
      </c>
      <c r="V1850">
        <v>79.448999999999998</v>
      </c>
      <c r="W1850">
        <v>104.863</v>
      </c>
      <c r="X1850">
        <v>90.484999999999999</v>
      </c>
      <c r="Y1850">
        <v>93.02</v>
      </c>
      <c r="Z1850">
        <v>81.478999999999999</v>
      </c>
      <c r="AA1850">
        <v>95.596000000000004</v>
      </c>
      <c r="AB1850">
        <v>94.209000000000003</v>
      </c>
      <c r="AC1850">
        <v>92.328999999999994</v>
      </c>
      <c r="AD1850">
        <v>89.534999999999997</v>
      </c>
      <c r="AE1850">
        <v>77.653999999999996</v>
      </c>
      <c r="AF1850">
        <v>67.019000000000005</v>
      </c>
      <c r="AG1850">
        <v>89.751000000000005</v>
      </c>
      <c r="AH1850">
        <v>82.513000000000005</v>
      </c>
      <c r="AI1850">
        <v>108.43</v>
      </c>
      <c r="AJ1850">
        <v>93.674000000000007</v>
      </c>
      <c r="AK1850">
        <v>83.113</v>
      </c>
      <c r="AL1850">
        <v>85.248000000000005</v>
      </c>
      <c r="AM1850">
        <v>91.263000000000005</v>
      </c>
      <c r="AN1850">
        <v>94.155000000000001</v>
      </c>
      <c r="AO1850">
        <v>74.808999999999997</v>
      </c>
      <c r="AP1850">
        <v>83.941999999999993</v>
      </c>
      <c r="AQ1850">
        <v>87.611000000000004</v>
      </c>
      <c r="AR1850">
        <v>94.834999999999994</v>
      </c>
      <c r="AS1850">
        <v>88.302000000000007</v>
      </c>
      <c r="AT1850">
        <v>94.588999999999999</v>
      </c>
      <c r="AU1850">
        <v>94.99</v>
      </c>
      <c r="AV1850">
        <v>78.004999999999995</v>
      </c>
      <c r="AW1850">
        <v>81.301000000000002</v>
      </c>
      <c r="AX1850">
        <v>90.786000000000001</v>
      </c>
      <c r="AY1850">
        <v>70.825999999999993</v>
      </c>
      <c r="AZ1850">
        <v>88.436000000000007</v>
      </c>
    </row>
    <row r="1851" spans="1:52" x14ac:dyDescent="0.25">
      <c r="A1851" s="1">
        <v>46381</v>
      </c>
      <c r="B1851">
        <f t="shared" si="56"/>
        <v>2026</v>
      </c>
      <c r="C1851" s="3">
        <f t="shared" si="57"/>
        <v>12</v>
      </c>
      <c r="D1851">
        <v>83.087000000000003</v>
      </c>
      <c r="E1851">
        <v>87.533000000000001</v>
      </c>
      <c r="F1851">
        <v>74.331000000000003</v>
      </c>
      <c r="G1851">
        <v>66.001000000000005</v>
      </c>
      <c r="H1851">
        <v>76.488</v>
      </c>
      <c r="I1851">
        <v>78.037999999999997</v>
      </c>
      <c r="J1851">
        <v>101.252</v>
      </c>
      <c r="K1851">
        <v>91.872</v>
      </c>
      <c r="L1851">
        <v>88.334000000000003</v>
      </c>
      <c r="M1851">
        <v>78.834999999999994</v>
      </c>
      <c r="N1851">
        <v>92.93</v>
      </c>
      <c r="O1851">
        <v>83.935000000000002</v>
      </c>
      <c r="P1851">
        <v>72.653000000000006</v>
      </c>
      <c r="Q1851">
        <v>89.507999999999996</v>
      </c>
      <c r="R1851">
        <v>70.772000000000006</v>
      </c>
      <c r="S1851">
        <v>88.813000000000002</v>
      </c>
      <c r="T1851">
        <v>91.471999999999994</v>
      </c>
      <c r="U1851">
        <v>81.177000000000007</v>
      </c>
      <c r="V1851">
        <v>72.369</v>
      </c>
      <c r="W1851">
        <v>96.417000000000002</v>
      </c>
      <c r="X1851">
        <v>77.997</v>
      </c>
      <c r="Y1851">
        <v>79.753</v>
      </c>
      <c r="Z1851">
        <v>70.018000000000001</v>
      </c>
      <c r="AA1851">
        <v>92.301000000000002</v>
      </c>
      <c r="AB1851">
        <v>90.198999999999998</v>
      </c>
      <c r="AC1851">
        <v>82.108999999999995</v>
      </c>
      <c r="AD1851">
        <v>72.924999999999997</v>
      </c>
      <c r="AE1851">
        <v>66.876000000000005</v>
      </c>
      <c r="AF1851">
        <v>53.942999999999998</v>
      </c>
      <c r="AG1851">
        <v>72.3</v>
      </c>
      <c r="AH1851">
        <v>75.691999999999993</v>
      </c>
      <c r="AI1851">
        <v>93.903000000000006</v>
      </c>
      <c r="AJ1851">
        <v>85.76</v>
      </c>
      <c r="AK1851">
        <v>63.384999999999998</v>
      </c>
      <c r="AL1851">
        <v>80.593999999999994</v>
      </c>
      <c r="AM1851">
        <v>80.631</v>
      </c>
      <c r="AN1851">
        <v>89.186000000000007</v>
      </c>
      <c r="AO1851">
        <v>67.971000000000004</v>
      </c>
      <c r="AP1851">
        <v>73.727999999999994</v>
      </c>
      <c r="AQ1851">
        <v>78.587000000000003</v>
      </c>
      <c r="AR1851">
        <v>83.483999999999995</v>
      </c>
      <c r="AS1851">
        <v>76.834000000000003</v>
      </c>
      <c r="AT1851">
        <v>90.775000000000006</v>
      </c>
      <c r="AU1851">
        <v>76.004000000000005</v>
      </c>
      <c r="AV1851">
        <v>67.822999999999993</v>
      </c>
      <c r="AW1851">
        <v>65.268000000000001</v>
      </c>
      <c r="AX1851">
        <v>78.385999999999996</v>
      </c>
      <c r="AY1851">
        <v>63.502000000000002</v>
      </c>
      <c r="AZ1851">
        <v>82.465000000000003</v>
      </c>
    </row>
    <row r="1852" spans="1:52" x14ac:dyDescent="0.25">
      <c r="A1852" s="1">
        <v>46382</v>
      </c>
      <c r="B1852">
        <f t="shared" si="56"/>
        <v>2026</v>
      </c>
      <c r="C1852" s="3">
        <f t="shared" si="57"/>
        <v>12</v>
      </c>
      <c r="D1852">
        <v>83.786000000000001</v>
      </c>
      <c r="E1852">
        <v>98.242999999999995</v>
      </c>
      <c r="F1852">
        <v>74.763999999999996</v>
      </c>
      <c r="G1852">
        <v>51.584000000000003</v>
      </c>
      <c r="H1852">
        <v>77.466999999999999</v>
      </c>
      <c r="I1852">
        <v>82.838999999999999</v>
      </c>
      <c r="J1852">
        <v>100.285</v>
      </c>
      <c r="K1852">
        <v>91.775000000000006</v>
      </c>
      <c r="L1852">
        <v>100.17700000000001</v>
      </c>
      <c r="M1852">
        <v>80.933000000000007</v>
      </c>
      <c r="N1852">
        <v>102.6</v>
      </c>
      <c r="O1852">
        <v>105.29900000000001</v>
      </c>
      <c r="P1852">
        <v>75.501000000000005</v>
      </c>
      <c r="Q1852">
        <v>83.287999999999997</v>
      </c>
      <c r="R1852">
        <v>65.087999999999994</v>
      </c>
      <c r="S1852">
        <v>91.031999999999996</v>
      </c>
      <c r="T1852">
        <v>87.385999999999996</v>
      </c>
      <c r="U1852">
        <v>79.72</v>
      </c>
      <c r="V1852">
        <v>77.370999999999995</v>
      </c>
      <c r="W1852">
        <v>101.74299999999999</v>
      </c>
      <c r="X1852">
        <v>83.573999999999998</v>
      </c>
      <c r="Y1852">
        <v>77.997</v>
      </c>
      <c r="Z1852">
        <v>76.450999999999993</v>
      </c>
      <c r="AA1852">
        <v>83.795000000000002</v>
      </c>
      <c r="AB1852">
        <v>87.677999999999997</v>
      </c>
      <c r="AC1852">
        <v>78.283000000000001</v>
      </c>
      <c r="AD1852">
        <v>88.957999999999998</v>
      </c>
      <c r="AE1852">
        <v>72.116</v>
      </c>
      <c r="AF1852">
        <v>59.933</v>
      </c>
      <c r="AG1852">
        <v>85.186999999999998</v>
      </c>
      <c r="AH1852">
        <v>81.606999999999999</v>
      </c>
      <c r="AI1852">
        <v>95.12</v>
      </c>
      <c r="AJ1852">
        <v>83.54</v>
      </c>
      <c r="AK1852">
        <v>69.012</v>
      </c>
      <c r="AL1852">
        <v>77.162999999999997</v>
      </c>
      <c r="AM1852">
        <v>82.459000000000003</v>
      </c>
      <c r="AN1852">
        <v>85.855000000000004</v>
      </c>
      <c r="AO1852">
        <v>74.096999999999994</v>
      </c>
      <c r="AP1852">
        <v>86.052999999999997</v>
      </c>
      <c r="AQ1852">
        <v>80.155000000000001</v>
      </c>
      <c r="AR1852">
        <v>87.44</v>
      </c>
      <c r="AS1852">
        <v>84.665000000000006</v>
      </c>
      <c r="AT1852">
        <v>82.927000000000007</v>
      </c>
      <c r="AU1852">
        <v>81.906999999999996</v>
      </c>
      <c r="AV1852">
        <v>71.307000000000002</v>
      </c>
      <c r="AW1852">
        <v>74.05</v>
      </c>
      <c r="AX1852">
        <v>77.548000000000002</v>
      </c>
      <c r="AY1852">
        <v>59.475000000000001</v>
      </c>
      <c r="AZ1852">
        <v>69.137</v>
      </c>
    </row>
    <row r="1853" spans="1:52" x14ac:dyDescent="0.25">
      <c r="A1853" s="1">
        <v>46383</v>
      </c>
      <c r="B1853">
        <f t="shared" si="56"/>
        <v>2026</v>
      </c>
      <c r="C1853" s="3">
        <f t="shared" si="57"/>
        <v>12</v>
      </c>
      <c r="D1853">
        <v>85</v>
      </c>
      <c r="E1853">
        <v>94.165000000000006</v>
      </c>
      <c r="F1853">
        <v>77.375</v>
      </c>
      <c r="G1853">
        <v>45.262999999999998</v>
      </c>
      <c r="H1853">
        <v>90.938999999999993</v>
      </c>
      <c r="I1853">
        <v>86.897000000000006</v>
      </c>
      <c r="J1853">
        <v>97.736999999999995</v>
      </c>
      <c r="K1853">
        <v>97.933000000000007</v>
      </c>
      <c r="L1853">
        <v>94.028999999999996</v>
      </c>
      <c r="M1853">
        <v>82.635000000000005</v>
      </c>
      <c r="N1853">
        <v>93.712000000000003</v>
      </c>
      <c r="O1853">
        <v>95.015000000000001</v>
      </c>
      <c r="P1853">
        <v>79.328999999999994</v>
      </c>
      <c r="Q1853">
        <v>82.353999999999999</v>
      </c>
      <c r="R1853">
        <v>66.632999999999996</v>
      </c>
      <c r="S1853">
        <v>100.114</v>
      </c>
      <c r="T1853">
        <v>98.100999999999999</v>
      </c>
      <c r="U1853">
        <v>79.457999999999998</v>
      </c>
      <c r="V1853">
        <v>72.066999999999993</v>
      </c>
      <c r="W1853">
        <v>106.509</v>
      </c>
      <c r="X1853">
        <v>82.450999999999993</v>
      </c>
      <c r="Y1853">
        <v>75.034000000000006</v>
      </c>
      <c r="Z1853">
        <v>72.049000000000007</v>
      </c>
      <c r="AA1853">
        <v>91.391000000000005</v>
      </c>
      <c r="AB1853">
        <v>96.477999999999994</v>
      </c>
      <c r="AC1853">
        <v>90.256</v>
      </c>
      <c r="AD1853">
        <v>85.302999999999997</v>
      </c>
      <c r="AE1853">
        <v>70.131</v>
      </c>
      <c r="AF1853">
        <v>59.076000000000001</v>
      </c>
      <c r="AG1853">
        <v>80.616</v>
      </c>
      <c r="AH1853">
        <v>79.072999999999993</v>
      </c>
      <c r="AI1853">
        <v>91.558999999999997</v>
      </c>
      <c r="AJ1853">
        <v>87.248000000000005</v>
      </c>
      <c r="AK1853">
        <v>70.281000000000006</v>
      </c>
      <c r="AL1853">
        <v>81.513000000000005</v>
      </c>
      <c r="AM1853">
        <v>81.394000000000005</v>
      </c>
      <c r="AN1853">
        <v>84.576999999999998</v>
      </c>
      <c r="AO1853">
        <v>76.087000000000003</v>
      </c>
      <c r="AP1853">
        <v>78.528999999999996</v>
      </c>
      <c r="AQ1853">
        <v>77.799000000000007</v>
      </c>
      <c r="AR1853">
        <v>86.322999999999993</v>
      </c>
      <c r="AS1853">
        <v>78.831999999999994</v>
      </c>
      <c r="AT1853">
        <v>87.126999999999995</v>
      </c>
      <c r="AU1853">
        <v>80.388000000000005</v>
      </c>
      <c r="AV1853">
        <v>70.316000000000003</v>
      </c>
      <c r="AW1853">
        <v>72.656000000000006</v>
      </c>
      <c r="AX1853">
        <v>86.090999999999994</v>
      </c>
      <c r="AY1853">
        <v>62.155999999999999</v>
      </c>
      <c r="AZ1853">
        <v>83.126999999999995</v>
      </c>
    </row>
    <row r="1854" spans="1:52" x14ac:dyDescent="0.25">
      <c r="A1854" s="1">
        <v>46384</v>
      </c>
      <c r="B1854">
        <f t="shared" si="56"/>
        <v>2026</v>
      </c>
      <c r="C1854" s="3">
        <f t="shared" si="57"/>
        <v>12</v>
      </c>
      <c r="D1854">
        <v>93.465999999999994</v>
      </c>
      <c r="E1854">
        <v>109.631</v>
      </c>
      <c r="F1854">
        <v>89.777000000000001</v>
      </c>
      <c r="G1854">
        <v>61.723999999999997</v>
      </c>
      <c r="H1854">
        <v>93.932000000000002</v>
      </c>
      <c r="I1854">
        <v>97.221999999999994</v>
      </c>
      <c r="J1854">
        <v>109.018</v>
      </c>
      <c r="K1854">
        <v>109.09399999999999</v>
      </c>
      <c r="L1854">
        <v>107.348</v>
      </c>
      <c r="M1854">
        <v>86.07</v>
      </c>
      <c r="N1854">
        <v>104.813</v>
      </c>
      <c r="O1854">
        <v>108.86499999999999</v>
      </c>
      <c r="P1854">
        <v>85.929000000000002</v>
      </c>
      <c r="Q1854">
        <v>100.264</v>
      </c>
      <c r="R1854">
        <v>73.596000000000004</v>
      </c>
      <c r="S1854">
        <v>114.09</v>
      </c>
      <c r="T1854">
        <v>95.858000000000004</v>
      </c>
      <c r="U1854">
        <v>85.918000000000006</v>
      </c>
      <c r="V1854">
        <v>72.245000000000005</v>
      </c>
      <c r="W1854">
        <v>113.63500000000001</v>
      </c>
      <c r="X1854">
        <v>82.233000000000004</v>
      </c>
      <c r="Y1854">
        <v>75.52</v>
      </c>
      <c r="Z1854">
        <v>82.171999999999997</v>
      </c>
      <c r="AA1854">
        <v>90.897999999999996</v>
      </c>
      <c r="AB1854">
        <v>88.805000000000007</v>
      </c>
      <c r="AC1854">
        <v>91.28</v>
      </c>
      <c r="AD1854">
        <v>96.929000000000002</v>
      </c>
      <c r="AE1854">
        <v>78.652000000000001</v>
      </c>
      <c r="AF1854">
        <v>73.156000000000006</v>
      </c>
      <c r="AG1854">
        <v>96.665999999999997</v>
      </c>
      <c r="AH1854">
        <v>84.197999999999993</v>
      </c>
      <c r="AI1854">
        <v>90.010999999999996</v>
      </c>
      <c r="AJ1854">
        <v>90.364000000000004</v>
      </c>
      <c r="AK1854">
        <v>76.649000000000001</v>
      </c>
      <c r="AL1854">
        <v>73.260999999999996</v>
      </c>
      <c r="AM1854">
        <v>87.301000000000002</v>
      </c>
      <c r="AN1854">
        <v>88.162999999999997</v>
      </c>
      <c r="AO1854">
        <v>81.555999999999997</v>
      </c>
      <c r="AP1854">
        <v>86.394999999999996</v>
      </c>
      <c r="AQ1854">
        <v>81.441000000000003</v>
      </c>
      <c r="AR1854">
        <v>86.769000000000005</v>
      </c>
      <c r="AS1854">
        <v>85.59</v>
      </c>
      <c r="AT1854">
        <v>87.418000000000006</v>
      </c>
      <c r="AU1854">
        <v>86.718999999999994</v>
      </c>
      <c r="AV1854">
        <v>85.22</v>
      </c>
      <c r="AW1854">
        <v>82.552999999999997</v>
      </c>
      <c r="AX1854">
        <v>90.611000000000004</v>
      </c>
      <c r="AY1854">
        <v>73.224999999999994</v>
      </c>
      <c r="AZ1854">
        <v>82.906000000000006</v>
      </c>
    </row>
    <row r="1855" spans="1:52" x14ac:dyDescent="0.25">
      <c r="A1855" s="1">
        <v>46385</v>
      </c>
      <c r="B1855">
        <f t="shared" si="56"/>
        <v>2026</v>
      </c>
      <c r="C1855" s="3">
        <f t="shared" si="57"/>
        <v>12</v>
      </c>
      <c r="D1855">
        <v>88.290999999999997</v>
      </c>
      <c r="E1855">
        <v>114.958</v>
      </c>
      <c r="F1855">
        <v>89.108999999999995</v>
      </c>
      <c r="G1855">
        <v>58.872999999999998</v>
      </c>
      <c r="H1855">
        <v>92.658000000000001</v>
      </c>
      <c r="I1855">
        <v>94.391000000000005</v>
      </c>
      <c r="J1855">
        <v>107.218</v>
      </c>
      <c r="K1855">
        <v>116.232</v>
      </c>
      <c r="L1855">
        <v>101.173</v>
      </c>
      <c r="M1855">
        <v>79.876000000000005</v>
      </c>
      <c r="N1855">
        <v>104.405</v>
      </c>
      <c r="O1855">
        <v>102.146</v>
      </c>
      <c r="P1855">
        <v>84.284999999999997</v>
      </c>
      <c r="Q1855">
        <v>106.63500000000001</v>
      </c>
      <c r="R1855">
        <v>79.811000000000007</v>
      </c>
      <c r="S1855">
        <v>111.017</v>
      </c>
      <c r="T1855">
        <v>87.334000000000003</v>
      </c>
      <c r="U1855">
        <v>88.573999999999998</v>
      </c>
      <c r="V1855">
        <v>72.331000000000003</v>
      </c>
      <c r="W1855">
        <v>114.27200000000001</v>
      </c>
      <c r="X1855">
        <v>72.977999999999994</v>
      </c>
      <c r="Y1855">
        <v>72.180000000000007</v>
      </c>
      <c r="Z1855">
        <v>81.671999999999997</v>
      </c>
      <c r="AA1855">
        <v>90.808000000000007</v>
      </c>
      <c r="AB1855">
        <v>89.013000000000005</v>
      </c>
      <c r="AC1855">
        <v>86.837000000000003</v>
      </c>
      <c r="AD1855">
        <v>97.546999999999997</v>
      </c>
      <c r="AE1855">
        <v>78.347999999999999</v>
      </c>
      <c r="AF1855">
        <v>72.313000000000002</v>
      </c>
      <c r="AG1855">
        <v>96.153000000000006</v>
      </c>
      <c r="AH1855">
        <v>85.628</v>
      </c>
      <c r="AI1855">
        <v>86.75</v>
      </c>
      <c r="AJ1855">
        <v>89.263000000000005</v>
      </c>
      <c r="AK1855">
        <v>82.855999999999995</v>
      </c>
      <c r="AL1855">
        <v>71.903000000000006</v>
      </c>
      <c r="AM1855">
        <v>85.668000000000006</v>
      </c>
      <c r="AN1855">
        <v>92.858000000000004</v>
      </c>
      <c r="AO1855">
        <v>85.366</v>
      </c>
      <c r="AP1855">
        <v>83.635999999999996</v>
      </c>
      <c r="AQ1855">
        <v>79.715999999999994</v>
      </c>
      <c r="AR1855">
        <v>83.507999999999996</v>
      </c>
      <c r="AS1855">
        <v>84.284000000000006</v>
      </c>
      <c r="AT1855">
        <v>91.171999999999997</v>
      </c>
      <c r="AU1855">
        <v>90.037000000000006</v>
      </c>
      <c r="AV1855">
        <v>91.025999999999996</v>
      </c>
      <c r="AW1855">
        <v>85.460999999999999</v>
      </c>
      <c r="AX1855">
        <v>85.846999999999994</v>
      </c>
      <c r="AY1855">
        <v>60.914999999999999</v>
      </c>
      <c r="AZ1855">
        <v>82.659000000000006</v>
      </c>
    </row>
    <row r="1856" spans="1:52" x14ac:dyDescent="0.25">
      <c r="A1856" s="1">
        <v>46386</v>
      </c>
      <c r="B1856">
        <f t="shared" si="56"/>
        <v>2026</v>
      </c>
      <c r="C1856" s="3">
        <f t="shared" si="57"/>
        <v>12</v>
      </c>
      <c r="D1856">
        <v>89.313000000000002</v>
      </c>
      <c r="E1856">
        <v>121.938</v>
      </c>
      <c r="F1856">
        <v>88.418000000000006</v>
      </c>
      <c r="G1856">
        <v>62.863999999999997</v>
      </c>
      <c r="H1856">
        <v>92.340999999999994</v>
      </c>
      <c r="I1856">
        <v>98.763000000000005</v>
      </c>
      <c r="J1856">
        <v>96.96</v>
      </c>
      <c r="K1856">
        <v>118.65300000000001</v>
      </c>
      <c r="L1856">
        <v>102.599</v>
      </c>
      <c r="M1856">
        <v>84.25</v>
      </c>
      <c r="N1856">
        <v>105.009</v>
      </c>
      <c r="O1856">
        <v>95.382999999999996</v>
      </c>
      <c r="P1856">
        <v>82.914000000000001</v>
      </c>
      <c r="Q1856">
        <v>103.85</v>
      </c>
      <c r="R1856">
        <v>82.116</v>
      </c>
      <c r="S1856">
        <v>112.294</v>
      </c>
      <c r="T1856">
        <v>86.457999999999998</v>
      </c>
      <c r="U1856">
        <v>89.823999999999998</v>
      </c>
      <c r="V1856">
        <v>70.069999999999993</v>
      </c>
      <c r="W1856">
        <v>96.34</v>
      </c>
      <c r="X1856">
        <v>74.087999999999994</v>
      </c>
      <c r="Y1856">
        <v>71.034000000000006</v>
      </c>
      <c r="Z1856">
        <v>81.983000000000004</v>
      </c>
      <c r="AA1856">
        <v>89.929000000000002</v>
      </c>
      <c r="AB1856">
        <v>88.76</v>
      </c>
      <c r="AC1856">
        <v>86.616</v>
      </c>
      <c r="AD1856">
        <v>104.827</v>
      </c>
      <c r="AE1856">
        <v>80.037000000000006</v>
      </c>
      <c r="AF1856">
        <v>76.171999999999997</v>
      </c>
      <c r="AG1856">
        <v>91.66</v>
      </c>
      <c r="AH1856">
        <v>84.542000000000002</v>
      </c>
      <c r="AI1856">
        <v>87.611000000000004</v>
      </c>
      <c r="AJ1856">
        <v>90.322000000000003</v>
      </c>
      <c r="AK1856">
        <v>91.212000000000003</v>
      </c>
      <c r="AL1856">
        <v>73.977999999999994</v>
      </c>
      <c r="AM1856">
        <v>89.257999999999996</v>
      </c>
      <c r="AN1856">
        <v>88.424000000000007</v>
      </c>
      <c r="AO1856">
        <v>93.165999999999997</v>
      </c>
      <c r="AP1856">
        <v>87.819000000000003</v>
      </c>
      <c r="AQ1856">
        <v>79.244</v>
      </c>
      <c r="AR1856">
        <v>91.022000000000006</v>
      </c>
      <c r="AS1856">
        <v>88.073999999999998</v>
      </c>
      <c r="AT1856">
        <v>88.067999999999998</v>
      </c>
      <c r="AU1856">
        <v>86.304000000000002</v>
      </c>
      <c r="AV1856">
        <v>86.697999999999993</v>
      </c>
      <c r="AW1856">
        <v>87.552000000000007</v>
      </c>
      <c r="AX1856">
        <v>87.539000000000001</v>
      </c>
      <c r="AY1856">
        <v>66.688000000000002</v>
      </c>
      <c r="AZ1856">
        <v>80.822000000000003</v>
      </c>
    </row>
    <row r="1857" spans="1:52" x14ac:dyDescent="0.25">
      <c r="A1857" s="1">
        <v>46387</v>
      </c>
      <c r="B1857">
        <f t="shared" si="56"/>
        <v>2026</v>
      </c>
      <c r="C1857" s="3">
        <f t="shared" si="57"/>
        <v>12</v>
      </c>
      <c r="D1857">
        <v>89.727999999999994</v>
      </c>
      <c r="E1857">
        <v>122.41800000000001</v>
      </c>
      <c r="F1857">
        <v>85.671000000000006</v>
      </c>
      <c r="G1857">
        <v>60.441000000000003</v>
      </c>
      <c r="H1857">
        <v>96.680999999999997</v>
      </c>
      <c r="I1857">
        <v>99.076999999999998</v>
      </c>
      <c r="J1857">
        <v>92.311000000000007</v>
      </c>
      <c r="K1857">
        <v>123.569</v>
      </c>
      <c r="L1857">
        <v>102.87</v>
      </c>
      <c r="M1857">
        <v>87.16</v>
      </c>
      <c r="N1857">
        <v>108.432</v>
      </c>
      <c r="O1857">
        <v>101.012</v>
      </c>
      <c r="P1857">
        <v>77.599999999999994</v>
      </c>
      <c r="Q1857">
        <v>85.516999999999996</v>
      </c>
      <c r="R1857">
        <v>80.882000000000005</v>
      </c>
      <c r="S1857">
        <v>115.08499999999999</v>
      </c>
      <c r="T1857">
        <v>84.316999999999993</v>
      </c>
      <c r="U1857">
        <v>95.173000000000002</v>
      </c>
      <c r="V1857">
        <v>71.254999999999995</v>
      </c>
      <c r="W1857">
        <v>93.066999999999993</v>
      </c>
      <c r="X1857">
        <v>79.167000000000002</v>
      </c>
      <c r="Y1857">
        <v>72.543000000000006</v>
      </c>
      <c r="Z1857">
        <v>83.753</v>
      </c>
      <c r="AA1857">
        <v>91.575000000000003</v>
      </c>
      <c r="AB1857">
        <v>91.466999999999999</v>
      </c>
      <c r="AC1857">
        <v>86.707999999999998</v>
      </c>
      <c r="AD1857">
        <v>101.637</v>
      </c>
      <c r="AE1857">
        <v>84.257999999999996</v>
      </c>
      <c r="AF1857">
        <v>74.995000000000005</v>
      </c>
      <c r="AG1857">
        <v>86.673000000000002</v>
      </c>
      <c r="AH1857">
        <v>84.3</v>
      </c>
      <c r="AI1857">
        <v>87.382000000000005</v>
      </c>
      <c r="AJ1857">
        <v>87.268000000000001</v>
      </c>
      <c r="AK1857">
        <v>94.494</v>
      </c>
      <c r="AL1857">
        <v>82.685000000000002</v>
      </c>
      <c r="AM1857">
        <v>92.784999999999997</v>
      </c>
      <c r="AN1857">
        <v>91.778000000000006</v>
      </c>
      <c r="AO1857">
        <v>95.382999999999996</v>
      </c>
      <c r="AP1857">
        <v>90.058999999999997</v>
      </c>
      <c r="AQ1857">
        <v>82.62</v>
      </c>
      <c r="AR1857">
        <v>91.843000000000004</v>
      </c>
      <c r="AS1857">
        <v>85.941999999999993</v>
      </c>
      <c r="AT1857">
        <v>78.771000000000001</v>
      </c>
      <c r="AU1857">
        <v>81.040000000000006</v>
      </c>
      <c r="AV1857">
        <v>84.881</v>
      </c>
      <c r="AW1857">
        <v>89.731999999999999</v>
      </c>
      <c r="AX1857">
        <v>91.043000000000006</v>
      </c>
      <c r="AY1857">
        <v>74.951999999999998</v>
      </c>
      <c r="AZ1857">
        <v>82.988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7499A-352C-4A3B-8930-72DED02FAB74}">
  <sheetPr>
    <tabColor theme="2" tint="-9.9978637043366805E-2"/>
  </sheetPr>
  <dimension ref="A1:AZ1857"/>
  <sheetViews>
    <sheetView workbookViewId="0">
      <selection activeCell="J47" sqref="J47"/>
    </sheetView>
  </sheetViews>
  <sheetFormatPr defaultRowHeight="15" x14ac:dyDescent="0.25"/>
  <cols>
    <col min="1" max="1" width="10.140625" bestFit="1" customWidth="1"/>
    <col min="3" max="3" width="10.140625" style="3" customWidth="1"/>
  </cols>
  <sheetData>
    <row r="1" spans="1:52" x14ac:dyDescent="0.25">
      <c r="A1" s="1">
        <v>44531</v>
      </c>
      <c r="B1">
        <f>YEAR(A1)</f>
        <v>2021</v>
      </c>
      <c r="C1" s="3">
        <f>MONTH(A1)</f>
        <v>12</v>
      </c>
      <c r="D1">
        <v>16.565999999999999</v>
      </c>
      <c r="E1">
        <v>12.532</v>
      </c>
      <c r="F1">
        <v>15.712</v>
      </c>
      <c r="G1">
        <v>11.965999999999999</v>
      </c>
      <c r="H1">
        <v>15.12</v>
      </c>
      <c r="I1">
        <v>11.949</v>
      </c>
      <c r="J1">
        <v>16.762</v>
      </c>
      <c r="K1">
        <v>15.816000000000001</v>
      </c>
      <c r="L1">
        <v>11.701000000000001</v>
      </c>
      <c r="M1">
        <v>14.016</v>
      </c>
      <c r="N1">
        <v>14.936</v>
      </c>
      <c r="O1">
        <v>14.686</v>
      </c>
      <c r="P1">
        <v>17.806999999999999</v>
      </c>
      <c r="Q1">
        <v>17.096</v>
      </c>
      <c r="R1">
        <v>12.884</v>
      </c>
      <c r="S1">
        <v>14.228</v>
      </c>
      <c r="T1">
        <v>14.1</v>
      </c>
      <c r="U1">
        <v>13.087</v>
      </c>
      <c r="V1">
        <v>11.161</v>
      </c>
      <c r="W1">
        <v>13.693</v>
      </c>
      <c r="X1">
        <v>14.942</v>
      </c>
      <c r="Y1">
        <v>16.582999999999998</v>
      </c>
      <c r="Z1">
        <v>14.792</v>
      </c>
      <c r="AA1">
        <v>6.7030000000000003</v>
      </c>
      <c r="AB1">
        <v>16.010000000000002</v>
      </c>
      <c r="AC1">
        <v>14.21</v>
      </c>
      <c r="AD1">
        <v>12.079000000000001</v>
      </c>
      <c r="AE1">
        <v>10.833</v>
      </c>
      <c r="AF1">
        <v>17.068000000000001</v>
      </c>
      <c r="AG1">
        <v>14.302</v>
      </c>
      <c r="AH1">
        <v>15.904</v>
      </c>
      <c r="AI1">
        <v>15.137</v>
      </c>
      <c r="AJ1">
        <v>12.669</v>
      </c>
      <c r="AK1">
        <v>15.081</v>
      </c>
      <c r="AL1">
        <v>13.920999999999999</v>
      </c>
      <c r="AM1">
        <v>14.997999999999999</v>
      </c>
      <c r="AN1">
        <v>13.967000000000001</v>
      </c>
      <c r="AO1">
        <v>12.567</v>
      </c>
      <c r="AP1">
        <v>13.289</v>
      </c>
      <c r="AQ1">
        <v>16.754999999999999</v>
      </c>
      <c r="AR1">
        <v>13.747999999999999</v>
      </c>
      <c r="AS1">
        <v>16.349</v>
      </c>
      <c r="AT1">
        <v>12.808</v>
      </c>
      <c r="AU1">
        <v>12.367000000000001</v>
      </c>
      <c r="AV1">
        <v>12.09</v>
      </c>
      <c r="AW1">
        <v>12.279</v>
      </c>
      <c r="AX1">
        <v>15.807</v>
      </c>
      <c r="AY1">
        <v>17.172999999999998</v>
      </c>
      <c r="AZ1">
        <v>11.722</v>
      </c>
    </row>
    <row r="2" spans="1:52" x14ac:dyDescent="0.25">
      <c r="A2" s="1">
        <v>44532</v>
      </c>
      <c r="B2">
        <f t="shared" ref="B2:B65" si="0">YEAR(A2)</f>
        <v>2021</v>
      </c>
      <c r="C2" s="3">
        <f t="shared" ref="C2:C65" si="1">MONTH(A2)</f>
        <v>12</v>
      </c>
      <c r="D2">
        <v>19.405000000000001</v>
      </c>
      <c r="E2">
        <v>13.885999999999999</v>
      </c>
      <c r="F2">
        <v>18.466000000000001</v>
      </c>
      <c r="G2">
        <v>13.271000000000001</v>
      </c>
      <c r="H2">
        <v>16.719000000000001</v>
      </c>
      <c r="I2">
        <v>13.948</v>
      </c>
      <c r="J2">
        <v>20.053000000000001</v>
      </c>
      <c r="K2">
        <v>18.437000000000001</v>
      </c>
      <c r="L2">
        <v>13.404</v>
      </c>
      <c r="M2">
        <v>15.337</v>
      </c>
      <c r="N2">
        <v>17.952000000000002</v>
      </c>
      <c r="O2">
        <v>16.725999999999999</v>
      </c>
      <c r="P2">
        <v>20.125</v>
      </c>
      <c r="Q2">
        <v>17.901</v>
      </c>
      <c r="R2">
        <v>16.064</v>
      </c>
      <c r="S2">
        <v>17.027000000000001</v>
      </c>
      <c r="T2">
        <v>16.513000000000002</v>
      </c>
      <c r="U2">
        <v>13.247</v>
      </c>
      <c r="V2">
        <v>14.811999999999999</v>
      </c>
      <c r="W2">
        <v>16.876999999999999</v>
      </c>
      <c r="X2">
        <v>17.847000000000001</v>
      </c>
      <c r="Y2">
        <v>17.728999999999999</v>
      </c>
      <c r="Z2">
        <v>16.988</v>
      </c>
      <c r="AA2">
        <v>8.1519999999999992</v>
      </c>
      <c r="AB2">
        <v>18.407</v>
      </c>
      <c r="AC2">
        <v>17.218</v>
      </c>
      <c r="AD2">
        <v>13.879</v>
      </c>
      <c r="AE2">
        <v>13.441000000000001</v>
      </c>
      <c r="AF2">
        <v>19.193999999999999</v>
      </c>
      <c r="AG2">
        <v>16.608000000000001</v>
      </c>
      <c r="AH2">
        <v>18.481999999999999</v>
      </c>
      <c r="AI2">
        <v>17.236000000000001</v>
      </c>
      <c r="AJ2">
        <v>14.2</v>
      </c>
      <c r="AK2">
        <v>17.154</v>
      </c>
      <c r="AL2">
        <v>16.529</v>
      </c>
      <c r="AM2">
        <v>17.192</v>
      </c>
      <c r="AN2">
        <v>16.827999999999999</v>
      </c>
      <c r="AO2">
        <v>15.917</v>
      </c>
      <c r="AP2">
        <v>16.073</v>
      </c>
      <c r="AQ2">
        <v>17.577000000000002</v>
      </c>
      <c r="AR2">
        <v>13.541</v>
      </c>
      <c r="AS2">
        <v>20.228999999999999</v>
      </c>
      <c r="AT2">
        <v>15.242000000000001</v>
      </c>
      <c r="AU2">
        <v>14.058999999999999</v>
      </c>
      <c r="AV2">
        <v>13.768000000000001</v>
      </c>
      <c r="AW2">
        <v>13.352</v>
      </c>
      <c r="AX2">
        <v>18.7</v>
      </c>
      <c r="AY2">
        <v>18.655999999999999</v>
      </c>
      <c r="AZ2">
        <v>16.16</v>
      </c>
    </row>
    <row r="3" spans="1:52" x14ac:dyDescent="0.25">
      <c r="A3" s="1">
        <v>44533</v>
      </c>
      <c r="B3">
        <f t="shared" si="0"/>
        <v>2021</v>
      </c>
      <c r="C3" s="3">
        <f t="shared" si="1"/>
        <v>12</v>
      </c>
      <c r="D3">
        <v>26.78</v>
      </c>
      <c r="E3">
        <v>20.141999999999999</v>
      </c>
      <c r="F3">
        <v>24.869</v>
      </c>
      <c r="G3">
        <v>19.032</v>
      </c>
      <c r="H3">
        <v>24.119</v>
      </c>
      <c r="I3">
        <v>20.625</v>
      </c>
      <c r="J3">
        <v>26.852</v>
      </c>
      <c r="K3">
        <v>25.003</v>
      </c>
      <c r="L3">
        <v>20.009</v>
      </c>
      <c r="M3">
        <v>22.414999999999999</v>
      </c>
      <c r="N3">
        <v>23.166</v>
      </c>
      <c r="O3">
        <v>24.693000000000001</v>
      </c>
      <c r="P3">
        <v>26.454999999999998</v>
      </c>
      <c r="Q3">
        <v>24.207000000000001</v>
      </c>
      <c r="R3">
        <v>23.439</v>
      </c>
      <c r="S3">
        <v>23.888999999999999</v>
      </c>
      <c r="T3">
        <v>23.420999999999999</v>
      </c>
      <c r="U3">
        <v>20.109000000000002</v>
      </c>
      <c r="V3">
        <v>20.381</v>
      </c>
      <c r="W3">
        <v>23.280999999999999</v>
      </c>
      <c r="X3">
        <v>25.140999999999998</v>
      </c>
      <c r="Y3">
        <v>25.004000000000001</v>
      </c>
      <c r="Z3">
        <v>23.492999999999999</v>
      </c>
      <c r="AA3">
        <v>12.760999999999999</v>
      </c>
      <c r="AB3">
        <v>25.56</v>
      </c>
      <c r="AC3">
        <v>23.251999999999999</v>
      </c>
      <c r="AD3">
        <v>20.846</v>
      </c>
      <c r="AE3">
        <v>20.658999999999999</v>
      </c>
      <c r="AF3">
        <v>26.251000000000001</v>
      </c>
      <c r="AG3">
        <v>23.488</v>
      </c>
      <c r="AH3">
        <v>25.625</v>
      </c>
      <c r="AI3">
        <v>23.997</v>
      </c>
      <c r="AJ3">
        <v>19.818000000000001</v>
      </c>
      <c r="AK3">
        <v>24.106000000000002</v>
      </c>
      <c r="AL3">
        <v>23.39</v>
      </c>
      <c r="AM3">
        <v>23.103000000000002</v>
      </c>
      <c r="AN3">
        <v>24.998000000000001</v>
      </c>
      <c r="AO3">
        <v>23.526</v>
      </c>
      <c r="AP3">
        <v>23.047000000000001</v>
      </c>
      <c r="AQ3">
        <v>26.227</v>
      </c>
      <c r="AR3">
        <v>20.483000000000001</v>
      </c>
      <c r="AS3">
        <v>25.68</v>
      </c>
      <c r="AT3">
        <v>21.687999999999999</v>
      </c>
      <c r="AU3">
        <v>20.959</v>
      </c>
      <c r="AV3">
        <v>22.026</v>
      </c>
      <c r="AW3">
        <v>20.988</v>
      </c>
      <c r="AX3">
        <v>25.791</v>
      </c>
      <c r="AY3">
        <v>25.29</v>
      </c>
      <c r="AZ3">
        <v>21.395</v>
      </c>
    </row>
    <row r="4" spans="1:52" x14ac:dyDescent="0.25">
      <c r="A4" s="1">
        <v>44534</v>
      </c>
      <c r="B4">
        <f t="shared" si="0"/>
        <v>2021</v>
      </c>
      <c r="C4" s="3">
        <f t="shared" si="1"/>
        <v>12</v>
      </c>
      <c r="D4">
        <v>28.047999999999998</v>
      </c>
      <c r="E4">
        <v>20.738</v>
      </c>
      <c r="F4">
        <v>25.558</v>
      </c>
      <c r="G4">
        <v>19.434999999999999</v>
      </c>
      <c r="H4">
        <v>25.963999999999999</v>
      </c>
      <c r="I4">
        <v>22.166</v>
      </c>
      <c r="J4">
        <v>27.349</v>
      </c>
      <c r="K4">
        <v>25.853999999999999</v>
      </c>
      <c r="L4">
        <v>21.795000000000002</v>
      </c>
      <c r="M4">
        <v>23.277999999999999</v>
      </c>
      <c r="N4">
        <v>24.907</v>
      </c>
      <c r="O4">
        <v>26.114000000000001</v>
      </c>
      <c r="P4">
        <v>27.686</v>
      </c>
      <c r="Q4">
        <v>25.311</v>
      </c>
      <c r="R4">
        <v>24.875</v>
      </c>
      <c r="S4">
        <v>25.396000000000001</v>
      </c>
      <c r="T4">
        <v>25.452000000000002</v>
      </c>
      <c r="U4">
        <v>20.274999999999999</v>
      </c>
      <c r="V4">
        <v>22.591000000000001</v>
      </c>
      <c r="W4">
        <v>24.166</v>
      </c>
      <c r="X4">
        <v>27.03</v>
      </c>
      <c r="Y4">
        <v>26</v>
      </c>
      <c r="Z4">
        <v>24.991</v>
      </c>
      <c r="AA4">
        <v>14.057</v>
      </c>
      <c r="AB4">
        <v>26.844000000000001</v>
      </c>
      <c r="AC4">
        <v>24.439</v>
      </c>
      <c r="AD4">
        <v>22.911999999999999</v>
      </c>
      <c r="AE4">
        <v>22.114000000000001</v>
      </c>
      <c r="AF4">
        <v>27.739000000000001</v>
      </c>
      <c r="AG4">
        <v>24.684000000000001</v>
      </c>
      <c r="AH4">
        <v>26.861999999999998</v>
      </c>
      <c r="AI4">
        <v>25.158000000000001</v>
      </c>
      <c r="AJ4">
        <v>21.655999999999999</v>
      </c>
      <c r="AK4">
        <v>25.187999999999999</v>
      </c>
      <c r="AL4">
        <v>24.24</v>
      </c>
      <c r="AM4">
        <v>23.428999999999998</v>
      </c>
      <c r="AN4">
        <v>25.416</v>
      </c>
      <c r="AO4">
        <v>24.641999999999999</v>
      </c>
      <c r="AP4">
        <v>25.454999999999998</v>
      </c>
      <c r="AQ4">
        <v>27.567</v>
      </c>
      <c r="AR4">
        <v>21.672999999999998</v>
      </c>
      <c r="AS4">
        <v>27.059000000000001</v>
      </c>
      <c r="AT4">
        <v>21.555</v>
      </c>
      <c r="AU4">
        <v>24.114000000000001</v>
      </c>
      <c r="AV4">
        <v>20.77</v>
      </c>
      <c r="AW4">
        <v>23.681000000000001</v>
      </c>
      <c r="AX4">
        <v>26.533000000000001</v>
      </c>
      <c r="AY4">
        <v>25.96</v>
      </c>
      <c r="AZ4">
        <v>22.443000000000001</v>
      </c>
    </row>
    <row r="5" spans="1:52" x14ac:dyDescent="0.25">
      <c r="A5" s="1">
        <v>44535</v>
      </c>
      <c r="B5">
        <f t="shared" si="0"/>
        <v>2021</v>
      </c>
      <c r="C5" s="3">
        <f t="shared" si="1"/>
        <v>12</v>
      </c>
      <c r="D5">
        <v>29.385000000000002</v>
      </c>
      <c r="E5">
        <v>23.933</v>
      </c>
      <c r="F5">
        <v>27.5</v>
      </c>
      <c r="G5">
        <v>24.157</v>
      </c>
      <c r="H5">
        <v>27.774999999999999</v>
      </c>
      <c r="I5">
        <v>25.978000000000002</v>
      </c>
      <c r="J5">
        <v>28.064</v>
      </c>
      <c r="K5">
        <v>27.318000000000001</v>
      </c>
      <c r="L5">
        <v>25.015000000000001</v>
      </c>
      <c r="M5">
        <v>26.361999999999998</v>
      </c>
      <c r="N5">
        <v>28.242000000000001</v>
      </c>
      <c r="O5">
        <v>27.33</v>
      </c>
      <c r="P5">
        <v>28.864999999999998</v>
      </c>
      <c r="Q5">
        <v>29.039000000000001</v>
      </c>
      <c r="R5">
        <v>27.614000000000001</v>
      </c>
      <c r="S5">
        <v>27.494</v>
      </c>
      <c r="T5">
        <v>26.661000000000001</v>
      </c>
      <c r="U5">
        <v>24.126999999999999</v>
      </c>
      <c r="V5">
        <v>26.286999999999999</v>
      </c>
      <c r="W5">
        <v>25.78</v>
      </c>
      <c r="X5">
        <v>28.219000000000001</v>
      </c>
      <c r="Y5">
        <v>28.850999999999999</v>
      </c>
      <c r="Z5">
        <v>26.701000000000001</v>
      </c>
      <c r="AA5">
        <v>21.053000000000001</v>
      </c>
      <c r="AB5">
        <v>28.753</v>
      </c>
      <c r="AC5">
        <v>26.925000000000001</v>
      </c>
      <c r="AD5">
        <v>25.774999999999999</v>
      </c>
      <c r="AE5">
        <v>24.870999999999999</v>
      </c>
      <c r="AF5">
        <v>29.170999999999999</v>
      </c>
      <c r="AG5">
        <v>26.846</v>
      </c>
      <c r="AH5">
        <v>28.305</v>
      </c>
      <c r="AI5">
        <v>26.827999999999999</v>
      </c>
      <c r="AJ5">
        <v>24.712</v>
      </c>
      <c r="AK5">
        <v>26.713000000000001</v>
      </c>
      <c r="AL5">
        <v>27.222999999999999</v>
      </c>
      <c r="AM5">
        <v>25.742999999999999</v>
      </c>
      <c r="AN5">
        <v>27.795000000000002</v>
      </c>
      <c r="AO5">
        <v>26.538</v>
      </c>
      <c r="AP5">
        <v>26.167999999999999</v>
      </c>
      <c r="AQ5">
        <v>28.576000000000001</v>
      </c>
      <c r="AR5">
        <v>25.777000000000001</v>
      </c>
      <c r="AS5">
        <v>29.611000000000001</v>
      </c>
      <c r="AT5">
        <v>25.402999999999999</v>
      </c>
      <c r="AU5">
        <v>24.388999999999999</v>
      </c>
      <c r="AV5">
        <v>26.164000000000001</v>
      </c>
      <c r="AW5">
        <v>28.407</v>
      </c>
      <c r="AX5">
        <v>26.036000000000001</v>
      </c>
      <c r="AY5">
        <v>27.401</v>
      </c>
      <c r="AZ5">
        <v>24.327000000000002</v>
      </c>
    </row>
    <row r="6" spans="1:52" x14ac:dyDescent="0.25">
      <c r="A6" s="1">
        <v>44536</v>
      </c>
      <c r="B6">
        <f t="shared" si="0"/>
        <v>2021</v>
      </c>
      <c r="C6" s="3">
        <f t="shared" si="1"/>
        <v>12</v>
      </c>
      <c r="D6">
        <v>33.715000000000003</v>
      </c>
      <c r="E6">
        <v>28.190999999999999</v>
      </c>
      <c r="F6">
        <v>31.757999999999999</v>
      </c>
      <c r="G6">
        <v>28.268000000000001</v>
      </c>
      <c r="H6">
        <v>32.134999999999998</v>
      </c>
      <c r="I6">
        <v>31.297000000000001</v>
      </c>
      <c r="J6">
        <v>32.683999999999997</v>
      </c>
      <c r="K6">
        <v>30.140999999999998</v>
      </c>
      <c r="L6">
        <v>30.588999999999999</v>
      </c>
      <c r="M6">
        <v>30.870999999999999</v>
      </c>
      <c r="N6">
        <v>32.473999999999997</v>
      </c>
      <c r="O6">
        <v>32.259</v>
      </c>
      <c r="P6">
        <v>34.110999999999997</v>
      </c>
      <c r="Q6">
        <v>33.036999999999999</v>
      </c>
      <c r="R6">
        <v>31.834</v>
      </c>
      <c r="S6">
        <v>31.635999999999999</v>
      </c>
      <c r="T6">
        <v>30.852</v>
      </c>
      <c r="U6">
        <v>29.471</v>
      </c>
      <c r="V6">
        <v>30.282</v>
      </c>
      <c r="W6">
        <v>30.184000000000001</v>
      </c>
      <c r="X6">
        <v>32.468000000000004</v>
      </c>
      <c r="Y6">
        <v>33.645000000000003</v>
      </c>
      <c r="Z6">
        <v>31.905999999999999</v>
      </c>
      <c r="AA6">
        <v>25.34</v>
      </c>
      <c r="AB6">
        <v>33.045999999999999</v>
      </c>
      <c r="AC6">
        <v>32.323999999999998</v>
      </c>
      <c r="AD6">
        <v>30.611000000000001</v>
      </c>
      <c r="AE6">
        <v>29.913</v>
      </c>
      <c r="AF6">
        <v>33.384999999999998</v>
      </c>
      <c r="AG6">
        <v>31.532</v>
      </c>
      <c r="AH6">
        <v>32.603999999999999</v>
      </c>
      <c r="AI6">
        <v>31.324999999999999</v>
      </c>
      <c r="AJ6">
        <v>30.167999999999999</v>
      </c>
      <c r="AK6">
        <v>30.838000000000001</v>
      </c>
      <c r="AL6">
        <v>31.303999999999998</v>
      </c>
      <c r="AM6">
        <v>30.56</v>
      </c>
      <c r="AN6">
        <v>32.328000000000003</v>
      </c>
      <c r="AO6">
        <v>30.923999999999999</v>
      </c>
      <c r="AP6">
        <v>31.056000000000001</v>
      </c>
      <c r="AQ6">
        <v>32.857999999999997</v>
      </c>
      <c r="AR6">
        <v>30.684000000000001</v>
      </c>
      <c r="AS6">
        <v>34.6</v>
      </c>
      <c r="AT6">
        <v>29.943000000000001</v>
      </c>
      <c r="AU6">
        <v>27.748999999999999</v>
      </c>
      <c r="AV6">
        <v>31.451000000000001</v>
      </c>
      <c r="AW6">
        <v>32.046999999999997</v>
      </c>
      <c r="AX6">
        <v>32.085999999999999</v>
      </c>
      <c r="AY6">
        <v>32.158999999999999</v>
      </c>
      <c r="AZ6">
        <v>29.09</v>
      </c>
    </row>
    <row r="7" spans="1:52" x14ac:dyDescent="0.25">
      <c r="A7" s="1">
        <v>44537</v>
      </c>
      <c r="B7">
        <f t="shared" si="0"/>
        <v>2021</v>
      </c>
      <c r="C7" s="3">
        <f t="shared" si="1"/>
        <v>12</v>
      </c>
      <c r="D7">
        <v>40.487000000000002</v>
      </c>
      <c r="E7">
        <v>24.405999999999999</v>
      </c>
      <c r="F7">
        <v>28.388999999999999</v>
      </c>
      <c r="G7">
        <v>25.681999999999999</v>
      </c>
      <c r="H7">
        <v>30.448</v>
      </c>
      <c r="I7">
        <v>30.663</v>
      </c>
      <c r="J7">
        <v>37.372999999999998</v>
      </c>
      <c r="K7">
        <v>28.280999999999999</v>
      </c>
      <c r="L7">
        <v>38.558999999999997</v>
      </c>
      <c r="M7">
        <v>29.864999999999998</v>
      </c>
      <c r="N7">
        <v>34.454999999999998</v>
      </c>
      <c r="O7">
        <v>34.119999999999997</v>
      </c>
      <c r="P7">
        <v>33.063000000000002</v>
      </c>
      <c r="Q7">
        <v>31.279</v>
      </c>
      <c r="R7">
        <v>32.942999999999998</v>
      </c>
      <c r="S7">
        <v>25.393999999999998</v>
      </c>
      <c r="T7">
        <v>27.911000000000001</v>
      </c>
      <c r="U7">
        <v>26.654</v>
      </c>
      <c r="V7">
        <v>28.39</v>
      </c>
      <c r="W7">
        <v>28.516999999999999</v>
      </c>
      <c r="X7">
        <v>31.571000000000002</v>
      </c>
      <c r="Y7">
        <v>33.262999999999998</v>
      </c>
      <c r="Z7">
        <v>33.844999999999999</v>
      </c>
      <c r="AA7">
        <v>30.15</v>
      </c>
      <c r="AB7">
        <v>32.381</v>
      </c>
      <c r="AC7">
        <v>30.501000000000001</v>
      </c>
      <c r="AD7">
        <v>28.364000000000001</v>
      </c>
      <c r="AE7">
        <v>29.869</v>
      </c>
      <c r="AF7">
        <v>32.518000000000001</v>
      </c>
      <c r="AG7">
        <v>30.466999999999999</v>
      </c>
      <c r="AH7">
        <v>31.170999999999999</v>
      </c>
      <c r="AI7">
        <v>29.28</v>
      </c>
      <c r="AJ7">
        <v>30.544</v>
      </c>
      <c r="AK7">
        <v>32.341999999999999</v>
      </c>
      <c r="AL7">
        <v>29.454000000000001</v>
      </c>
      <c r="AM7">
        <v>31.465</v>
      </c>
      <c r="AN7">
        <v>28.609000000000002</v>
      </c>
      <c r="AO7">
        <v>35.322000000000003</v>
      </c>
      <c r="AP7">
        <v>27.391999999999999</v>
      </c>
      <c r="AQ7">
        <v>34.164999999999999</v>
      </c>
      <c r="AR7">
        <v>30.158000000000001</v>
      </c>
      <c r="AS7">
        <v>42.308</v>
      </c>
      <c r="AT7">
        <v>27.247</v>
      </c>
      <c r="AU7">
        <v>24.754999999999999</v>
      </c>
      <c r="AV7">
        <v>34.090000000000003</v>
      </c>
      <c r="AW7">
        <v>29.343</v>
      </c>
      <c r="AX7">
        <v>33.082000000000001</v>
      </c>
      <c r="AY7">
        <v>28.454000000000001</v>
      </c>
      <c r="AZ7">
        <v>25.335999999999999</v>
      </c>
    </row>
    <row r="8" spans="1:52" x14ac:dyDescent="0.25">
      <c r="A8" s="1">
        <v>44538</v>
      </c>
      <c r="B8">
        <f t="shared" si="0"/>
        <v>2021</v>
      </c>
      <c r="C8" s="3">
        <f t="shared" si="1"/>
        <v>12</v>
      </c>
      <c r="D8">
        <v>41.128</v>
      </c>
      <c r="E8">
        <v>24.588999999999999</v>
      </c>
      <c r="F8">
        <v>26.876000000000001</v>
      </c>
      <c r="G8">
        <v>22.658999999999999</v>
      </c>
      <c r="H8">
        <v>25.893000000000001</v>
      </c>
      <c r="I8">
        <v>35.997</v>
      </c>
      <c r="J8">
        <v>36.384999999999998</v>
      </c>
      <c r="K8">
        <v>27.346</v>
      </c>
      <c r="L8">
        <v>37.402000000000001</v>
      </c>
      <c r="M8">
        <v>30.844999999999999</v>
      </c>
      <c r="N8">
        <v>35.249000000000002</v>
      </c>
      <c r="O8">
        <v>30.853999999999999</v>
      </c>
      <c r="P8">
        <v>31.529</v>
      </c>
      <c r="Q8">
        <v>31.998000000000001</v>
      </c>
      <c r="R8">
        <v>34.625</v>
      </c>
      <c r="S8">
        <v>25.099</v>
      </c>
      <c r="T8">
        <v>26.536000000000001</v>
      </c>
      <c r="U8">
        <v>22.117999999999999</v>
      </c>
      <c r="V8">
        <v>25.914000000000001</v>
      </c>
      <c r="W8">
        <v>25.515000000000001</v>
      </c>
      <c r="X8">
        <v>31.122</v>
      </c>
      <c r="Y8">
        <v>31.073</v>
      </c>
      <c r="Z8">
        <v>33.206000000000003</v>
      </c>
      <c r="AA8">
        <v>32.835999999999999</v>
      </c>
      <c r="AB8">
        <v>31.206</v>
      </c>
      <c r="AC8">
        <v>29.166</v>
      </c>
      <c r="AD8">
        <v>28.459</v>
      </c>
      <c r="AE8">
        <v>29.213999999999999</v>
      </c>
      <c r="AF8">
        <v>35.661000000000001</v>
      </c>
      <c r="AG8">
        <v>27.93</v>
      </c>
      <c r="AH8">
        <v>29.052</v>
      </c>
      <c r="AI8">
        <v>30.178000000000001</v>
      </c>
      <c r="AJ8">
        <v>28.984000000000002</v>
      </c>
      <c r="AK8">
        <v>32.289000000000001</v>
      </c>
      <c r="AL8">
        <v>27.495000000000001</v>
      </c>
      <c r="AM8">
        <v>34.558999999999997</v>
      </c>
      <c r="AN8">
        <v>28.791</v>
      </c>
      <c r="AO8">
        <v>37.942999999999998</v>
      </c>
      <c r="AP8">
        <v>23.202999999999999</v>
      </c>
      <c r="AQ8">
        <v>35.216999999999999</v>
      </c>
      <c r="AR8">
        <v>30.047000000000001</v>
      </c>
      <c r="AS8">
        <v>43.712000000000003</v>
      </c>
      <c r="AT8">
        <v>22.753</v>
      </c>
      <c r="AU8">
        <v>17.846</v>
      </c>
      <c r="AV8">
        <v>35.923000000000002</v>
      </c>
      <c r="AW8">
        <v>28.015999999999998</v>
      </c>
      <c r="AX8">
        <v>34.372</v>
      </c>
      <c r="AY8">
        <v>28.678000000000001</v>
      </c>
      <c r="AZ8">
        <v>21.166</v>
      </c>
    </row>
    <row r="9" spans="1:52" x14ac:dyDescent="0.25">
      <c r="A9" s="1">
        <v>44539</v>
      </c>
      <c r="B9">
        <f t="shared" si="0"/>
        <v>2021</v>
      </c>
      <c r="C9" s="3">
        <f t="shared" si="1"/>
        <v>12</v>
      </c>
      <c r="D9">
        <v>41.94</v>
      </c>
      <c r="E9">
        <v>28.707999999999998</v>
      </c>
      <c r="F9">
        <v>27.701000000000001</v>
      </c>
      <c r="G9">
        <v>24.466000000000001</v>
      </c>
      <c r="H9">
        <v>28.643000000000001</v>
      </c>
      <c r="I9">
        <v>41.290999999999997</v>
      </c>
      <c r="J9">
        <v>33.314</v>
      </c>
      <c r="K9">
        <v>25.654</v>
      </c>
      <c r="L9">
        <v>30.928999999999998</v>
      </c>
      <c r="M9">
        <v>30.91</v>
      </c>
      <c r="N9">
        <v>34.652000000000001</v>
      </c>
      <c r="O9">
        <v>29.870999999999999</v>
      </c>
      <c r="P9">
        <v>32.081000000000003</v>
      </c>
      <c r="Q9">
        <v>35.17</v>
      </c>
      <c r="R9">
        <v>34.283000000000001</v>
      </c>
      <c r="S9">
        <v>26.602</v>
      </c>
      <c r="T9">
        <v>26.576000000000001</v>
      </c>
      <c r="U9">
        <v>28.550999999999998</v>
      </c>
      <c r="V9">
        <v>26.125</v>
      </c>
      <c r="W9">
        <v>24.16</v>
      </c>
      <c r="X9">
        <v>31.359000000000002</v>
      </c>
      <c r="Y9">
        <v>30.983000000000001</v>
      </c>
      <c r="Z9">
        <v>35.503</v>
      </c>
      <c r="AA9">
        <v>36.369</v>
      </c>
      <c r="AB9">
        <v>32.743000000000002</v>
      </c>
      <c r="AC9">
        <v>32.493000000000002</v>
      </c>
      <c r="AD9">
        <v>28.763999999999999</v>
      </c>
      <c r="AE9">
        <v>28.792000000000002</v>
      </c>
      <c r="AF9">
        <v>36.058999999999997</v>
      </c>
      <c r="AG9">
        <v>28.507000000000001</v>
      </c>
      <c r="AH9">
        <v>29.081</v>
      </c>
      <c r="AI9">
        <v>31.010999999999999</v>
      </c>
      <c r="AJ9">
        <v>27.361000000000001</v>
      </c>
      <c r="AK9">
        <v>31.332999999999998</v>
      </c>
      <c r="AL9">
        <v>28.103999999999999</v>
      </c>
      <c r="AM9">
        <v>37.569000000000003</v>
      </c>
      <c r="AN9">
        <v>31.42</v>
      </c>
      <c r="AO9">
        <v>37.225000000000001</v>
      </c>
      <c r="AP9">
        <v>24.696999999999999</v>
      </c>
      <c r="AQ9">
        <v>36.337000000000003</v>
      </c>
      <c r="AR9">
        <v>32.820999999999998</v>
      </c>
      <c r="AS9">
        <v>40.97</v>
      </c>
      <c r="AT9">
        <v>17.777999999999999</v>
      </c>
      <c r="AU9">
        <v>20.041</v>
      </c>
      <c r="AV9">
        <v>38.043999999999997</v>
      </c>
      <c r="AW9">
        <v>28.798999999999999</v>
      </c>
      <c r="AX9">
        <v>29.719000000000001</v>
      </c>
      <c r="AY9">
        <v>30.896000000000001</v>
      </c>
      <c r="AZ9">
        <v>26</v>
      </c>
    </row>
    <row r="10" spans="1:52" x14ac:dyDescent="0.25">
      <c r="A10" s="1">
        <v>44540</v>
      </c>
      <c r="B10">
        <f t="shared" si="0"/>
        <v>2021</v>
      </c>
      <c r="C10" s="3">
        <f t="shared" si="1"/>
        <v>12</v>
      </c>
      <c r="D10">
        <v>40.567999999999998</v>
      </c>
      <c r="E10">
        <v>30.634</v>
      </c>
      <c r="F10">
        <v>28.332999999999998</v>
      </c>
      <c r="G10">
        <v>25.664999999999999</v>
      </c>
      <c r="H10">
        <v>29.983000000000001</v>
      </c>
      <c r="I10">
        <v>36.027000000000001</v>
      </c>
      <c r="J10">
        <v>33.046999999999997</v>
      </c>
      <c r="K10">
        <v>29.579000000000001</v>
      </c>
      <c r="L10">
        <v>27.053999999999998</v>
      </c>
      <c r="M10">
        <v>28.148</v>
      </c>
      <c r="N10">
        <v>34.091999999999999</v>
      </c>
      <c r="O10">
        <v>31.643999999999998</v>
      </c>
      <c r="P10">
        <v>34.573</v>
      </c>
      <c r="Q10">
        <v>36.558999999999997</v>
      </c>
      <c r="R10">
        <v>35.049999999999997</v>
      </c>
      <c r="S10">
        <v>25.004999999999999</v>
      </c>
      <c r="T10">
        <v>27.318000000000001</v>
      </c>
      <c r="U10">
        <v>27.954999999999998</v>
      </c>
      <c r="V10">
        <v>29.734999999999999</v>
      </c>
      <c r="W10">
        <v>26.599</v>
      </c>
      <c r="X10">
        <v>33.47</v>
      </c>
      <c r="Y10">
        <v>24.631</v>
      </c>
      <c r="Z10">
        <v>33.515000000000001</v>
      </c>
      <c r="AA10">
        <v>28.13</v>
      </c>
      <c r="AB10">
        <v>31.559000000000001</v>
      </c>
      <c r="AC10">
        <v>30.617999999999999</v>
      </c>
      <c r="AD10">
        <v>28.631</v>
      </c>
      <c r="AE10">
        <v>30.021000000000001</v>
      </c>
      <c r="AF10">
        <v>38.369</v>
      </c>
      <c r="AG10">
        <v>31.408999999999999</v>
      </c>
      <c r="AH10">
        <v>28.213999999999999</v>
      </c>
      <c r="AI10">
        <v>32.81</v>
      </c>
      <c r="AJ10">
        <v>21.66</v>
      </c>
      <c r="AK10">
        <v>31.984000000000002</v>
      </c>
      <c r="AL10">
        <v>27.94</v>
      </c>
      <c r="AM10">
        <v>34.613</v>
      </c>
      <c r="AN10">
        <v>29.026</v>
      </c>
      <c r="AO10">
        <v>35.908000000000001</v>
      </c>
      <c r="AP10">
        <v>26.728000000000002</v>
      </c>
      <c r="AQ10">
        <v>35.936999999999998</v>
      </c>
      <c r="AR10">
        <v>31.433</v>
      </c>
      <c r="AS10">
        <v>38.627000000000002</v>
      </c>
      <c r="AT10">
        <v>15.131</v>
      </c>
      <c r="AU10">
        <v>23.58</v>
      </c>
      <c r="AV10">
        <v>36.67</v>
      </c>
      <c r="AW10">
        <v>30.361000000000001</v>
      </c>
      <c r="AX10">
        <v>28.995000000000001</v>
      </c>
      <c r="AY10">
        <v>32.093000000000004</v>
      </c>
      <c r="AZ10">
        <v>28.414000000000001</v>
      </c>
    </row>
    <row r="11" spans="1:52" x14ac:dyDescent="0.25">
      <c r="A11" s="1">
        <v>44541</v>
      </c>
      <c r="B11">
        <f t="shared" si="0"/>
        <v>2021</v>
      </c>
      <c r="C11" s="3">
        <f t="shared" si="1"/>
        <v>12</v>
      </c>
      <c r="D11">
        <v>39.685000000000002</v>
      </c>
      <c r="E11">
        <v>26.920999999999999</v>
      </c>
      <c r="F11">
        <v>29.457999999999998</v>
      </c>
      <c r="G11">
        <v>31.03</v>
      </c>
      <c r="H11">
        <v>27.882999999999999</v>
      </c>
      <c r="I11">
        <v>29.917000000000002</v>
      </c>
      <c r="J11">
        <v>30.442</v>
      </c>
      <c r="K11">
        <v>31.902999999999999</v>
      </c>
      <c r="L11">
        <v>23.588999999999999</v>
      </c>
      <c r="M11">
        <v>30.228999999999999</v>
      </c>
      <c r="N11">
        <v>33.002000000000002</v>
      </c>
      <c r="O11">
        <v>30.370999999999999</v>
      </c>
      <c r="P11">
        <v>34.713000000000001</v>
      </c>
      <c r="Q11">
        <v>36.396999999999998</v>
      </c>
      <c r="R11">
        <v>34.162999999999997</v>
      </c>
      <c r="S11">
        <v>27.934999999999999</v>
      </c>
      <c r="T11">
        <v>27.236999999999998</v>
      </c>
      <c r="U11">
        <v>27.937999999999999</v>
      </c>
      <c r="V11">
        <v>30.181000000000001</v>
      </c>
      <c r="W11">
        <v>26.501000000000001</v>
      </c>
      <c r="X11">
        <v>32.204999999999998</v>
      </c>
      <c r="Y11">
        <v>29.116</v>
      </c>
      <c r="Z11">
        <v>28.478000000000002</v>
      </c>
      <c r="AA11">
        <v>25.792000000000002</v>
      </c>
      <c r="AB11">
        <v>30.661000000000001</v>
      </c>
      <c r="AC11">
        <v>28.923999999999999</v>
      </c>
      <c r="AD11">
        <v>26.725000000000001</v>
      </c>
      <c r="AE11">
        <v>26.867000000000001</v>
      </c>
      <c r="AF11">
        <v>38.186999999999998</v>
      </c>
      <c r="AG11">
        <v>30.609000000000002</v>
      </c>
      <c r="AH11">
        <v>28.045000000000002</v>
      </c>
      <c r="AI11">
        <v>33.043999999999997</v>
      </c>
      <c r="AJ11">
        <v>25.425000000000001</v>
      </c>
      <c r="AK11">
        <v>31.716000000000001</v>
      </c>
      <c r="AL11">
        <v>24.577999999999999</v>
      </c>
      <c r="AM11">
        <v>31.559000000000001</v>
      </c>
      <c r="AN11">
        <v>29.657</v>
      </c>
      <c r="AO11">
        <v>36.328000000000003</v>
      </c>
      <c r="AP11">
        <v>28.817</v>
      </c>
      <c r="AQ11">
        <v>32.994</v>
      </c>
      <c r="AR11">
        <v>26.667999999999999</v>
      </c>
      <c r="AS11">
        <v>35.960999999999999</v>
      </c>
      <c r="AT11">
        <v>22.021000000000001</v>
      </c>
      <c r="AU11">
        <v>25.969000000000001</v>
      </c>
      <c r="AV11">
        <v>34.027999999999999</v>
      </c>
      <c r="AW11">
        <v>30.905000000000001</v>
      </c>
      <c r="AX11">
        <v>27.89</v>
      </c>
      <c r="AY11">
        <v>29.677</v>
      </c>
      <c r="AZ11">
        <v>29.11</v>
      </c>
    </row>
    <row r="12" spans="1:52" x14ac:dyDescent="0.25">
      <c r="A12" s="1">
        <v>44542</v>
      </c>
      <c r="B12">
        <f t="shared" si="0"/>
        <v>2021</v>
      </c>
      <c r="C12" s="3">
        <f t="shared" si="1"/>
        <v>12</v>
      </c>
      <c r="D12">
        <v>39.134999999999998</v>
      </c>
      <c r="E12">
        <v>25.367999999999999</v>
      </c>
      <c r="F12">
        <v>29.914000000000001</v>
      </c>
      <c r="G12">
        <v>33.421999999999997</v>
      </c>
      <c r="H12">
        <v>27.265999999999998</v>
      </c>
      <c r="I12">
        <v>26.579000000000001</v>
      </c>
      <c r="J12">
        <v>32.14</v>
      </c>
      <c r="K12">
        <v>32.387</v>
      </c>
      <c r="L12">
        <v>26.35</v>
      </c>
      <c r="M12">
        <v>32.387999999999998</v>
      </c>
      <c r="N12">
        <v>31.690999999999999</v>
      </c>
      <c r="O12">
        <v>29.984999999999999</v>
      </c>
      <c r="P12">
        <v>33.984000000000002</v>
      </c>
      <c r="Q12">
        <v>36.503</v>
      </c>
      <c r="R12">
        <v>32.531999999999996</v>
      </c>
      <c r="S12">
        <v>30.856999999999999</v>
      </c>
      <c r="T12">
        <v>28.367000000000001</v>
      </c>
      <c r="U12">
        <v>29.67</v>
      </c>
      <c r="V12">
        <v>30.826000000000001</v>
      </c>
      <c r="W12">
        <v>27.611999999999998</v>
      </c>
      <c r="X12">
        <v>33.097000000000001</v>
      </c>
      <c r="Y12">
        <v>30.177</v>
      </c>
      <c r="Z12">
        <v>30.103999999999999</v>
      </c>
      <c r="AA12">
        <v>24.888999999999999</v>
      </c>
      <c r="AB12">
        <v>31.370999999999999</v>
      </c>
      <c r="AC12">
        <v>28.925000000000001</v>
      </c>
      <c r="AD12">
        <v>25.242999999999999</v>
      </c>
      <c r="AE12">
        <v>26.224</v>
      </c>
      <c r="AF12">
        <v>40.259</v>
      </c>
      <c r="AG12">
        <v>30.545999999999999</v>
      </c>
      <c r="AH12">
        <v>25.4</v>
      </c>
      <c r="AI12">
        <v>29.13</v>
      </c>
      <c r="AJ12">
        <v>29.263000000000002</v>
      </c>
      <c r="AK12">
        <v>29.768000000000001</v>
      </c>
      <c r="AL12">
        <v>26.259</v>
      </c>
      <c r="AM12">
        <v>31.091000000000001</v>
      </c>
      <c r="AN12">
        <v>31.974</v>
      </c>
      <c r="AO12">
        <v>34.840000000000003</v>
      </c>
      <c r="AP12">
        <v>27.27</v>
      </c>
      <c r="AQ12">
        <v>35.590000000000003</v>
      </c>
      <c r="AR12">
        <v>27.524000000000001</v>
      </c>
      <c r="AS12">
        <v>33.646999999999998</v>
      </c>
      <c r="AT12">
        <v>24.227</v>
      </c>
      <c r="AU12">
        <v>27.757999999999999</v>
      </c>
      <c r="AV12">
        <v>34.426000000000002</v>
      </c>
      <c r="AW12">
        <v>30.052</v>
      </c>
      <c r="AX12">
        <v>28.625</v>
      </c>
      <c r="AY12">
        <v>28.844999999999999</v>
      </c>
      <c r="AZ12">
        <v>27.689</v>
      </c>
    </row>
    <row r="13" spans="1:52" x14ac:dyDescent="0.25">
      <c r="A13" s="1">
        <v>44543</v>
      </c>
      <c r="B13">
        <f t="shared" si="0"/>
        <v>2021</v>
      </c>
      <c r="C13" s="3">
        <f t="shared" si="1"/>
        <v>12</v>
      </c>
      <c r="D13">
        <v>38.994</v>
      </c>
      <c r="E13">
        <v>26.614999999999998</v>
      </c>
      <c r="F13">
        <v>29.082000000000001</v>
      </c>
      <c r="G13">
        <v>30.914000000000001</v>
      </c>
      <c r="H13">
        <v>29.584</v>
      </c>
      <c r="I13">
        <v>27.85</v>
      </c>
      <c r="J13">
        <v>36.121000000000002</v>
      </c>
      <c r="K13">
        <v>31.411999999999999</v>
      </c>
      <c r="L13">
        <v>27.538</v>
      </c>
      <c r="M13">
        <v>32.654000000000003</v>
      </c>
      <c r="N13">
        <v>29.552</v>
      </c>
      <c r="O13">
        <v>28.995999999999999</v>
      </c>
      <c r="P13">
        <v>32.813000000000002</v>
      </c>
      <c r="Q13">
        <v>36.591999999999999</v>
      </c>
      <c r="R13">
        <v>31.733000000000001</v>
      </c>
      <c r="S13">
        <v>32.496000000000002</v>
      </c>
      <c r="T13">
        <v>26.937000000000001</v>
      </c>
      <c r="U13">
        <v>28.041</v>
      </c>
      <c r="V13">
        <v>30.946999999999999</v>
      </c>
      <c r="W13">
        <v>31.084</v>
      </c>
      <c r="X13">
        <v>32.847999999999999</v>
      </c>
      <c r="Y13">
        <v>29.815000000000001</v>
      </c>
      <c r="Z13">
        <v>32.124000000000002</v>
      </c>
      <c r="AA13">
        <v>23.221</v>
      </c>
      <c r="AB13">
        <v>32.353999999999999</v>
      </c>
      <c r="AC13">
        <v>27.567</v>
      </c>
      <c r="AD13">
        <v>23.963000000000001</v>
      </c>
      <c r="AE13">
        <v>27.395</v>
      </c>
      <c r="AF13">
        <v>39.979999999999997</v>
      </c>
      <c r="AG13">
        <v>29.693999999999999</v>
      </c>
      <c r="AH13">
        <v>25.681999999999999</v>
      </c>
      <c r="AI13">
        <v>31.23</v>
      </c>
      <c r="AJ13">
        <v>30.364000000000001</v>
      </c>
      <c r="AK13">
        <v>31.757000000000001</v>
      </c>
      <c r="AL13">
        <v>27.504000000000001</v>
      </c>
      <c r="AM13">
        <v>30.516999999999999</v>
      </c>
      <c r="AN13">
        <v>35.524999999999999</v>
      </c>
      <c r="AO13">
        <v>35.531999999999996</v>
      </c>
      <c r="AP13">
        <v>26.596</v>
      </c>
      <c r="AQ13">
        <v>37.154000000000003</v>
      </c>
      <c r="AR13">
        <v>29.806999999999999</v>
      </c>
      <c r="AS13">
        <v>32.847999999999999</v>
      </c>
      <c r="AT13">
        <v>25.821999999999999</v>
      </c>
      <c r="AU13">
        <v>26.161000000000001</v>
      </c>
      <c r="AV13">
        <v>35.491</v>
      </c>
      <c r="AW13">
        <v>28.666</v>
      </c>
      <c r="AX13">
        <v>27.425999999999998</v>
      </c>
      <c r="AY13">
        <v>29.274000000000001</v>
      </c>
      <c r="AZ13">
        <v>29.135000000000002</v>
      </c>
    </row>
    <row r="14" spans="1:52" x14ac:dyDescent="0.25">
      <c r="A14" s="1">
        <v>44544</v>
      </c>
      <c r="B14">
        <f t="shared" si="0"/>
        <v>2021</v>
      </c>
      <c r="C14" s="3">
        <f t="shared" si="1"/>
        <v>12</v>
      </c>
      <c r="D14">
        <v>39.182000000000002</v>
      </c>
      <c r="E14">
        <v>27.158999999999999</v>
      </c>
      <c r="F14">
        <v>29.459</v>
      </c>
      <c r="G14">
        <v>33.328000000000003</v>
      </c>
      <c r="H14">
        <v>29.344999999999999</v>
      </c>
      <c r="I14">
        <v>28.718</v>
      </c>
      <c r="J14">
        <v>35.375</v>
      </c>
      <c r="K14">
        <v>27.23</v>
      </c>
      <c r="L14">
        <v>25.803000000000001</v>
      </c>
      <c r="M14">
        <v>32.284999999999997</v>
      </c>
      <c r="N14">
        <v>29.95</v>
      </c>
      <c r="O14">
        <v>30.548999999999999</v>
      </c>
      <c r="P14">
        <v>32.465000000000003</v>
      </c>
      <c r="Q14">
        <v>38.069000000000003</v>
      </c>
      <c r="R14">
        <v>30.838000000000001</v>
      </c>
      <c r="S14">
        <v>34.512999999999998</v>
      </c>
      <c r="T14">
        <v>31.100999999999999</v>
      </c>
      <c r="U14">
        <v>28.123999999999999</v>
      </c>
      <c r="V14">
        <v>31.07</v>
      </c>
      <c r="W14">
        <v>34.250999999999998</v>
      </c>
      <c r="X14">
        <v>31.446999999999999</v>
      </c>
      <c r="Y14">
        <v>30.789000000000001</v>
      </c>
      <c r="Z14">
        <v>32.475000000000001</v>
      </c>
      <c r="AA14">
        <v>23.449000000000002</v>
      </c>
      <c r="AB14">
        <v>33.073</v>
      </c>
      <c r="AC14">
        <v>27.875</v>
      </c>
      <c r="AD14">
        <v>28.437999999999999</v>
      </c>
      <c r="AE14">
        <v>30.94</v>
      </c>
      <c r="AF14">
        <v>39.764000000000003</v>
      </c>
      <c r="AG14">
        <v>31.19</v>
      </c>
      <c r="AH14">
        <v>27.591999999999999</v>
      </c>
      <c r="AI14">
        <v>30.756</v>
      </c>
      <c r="AJ14">
        <v>27.748000000000001</v>
      </c>
      <c r="AK14">
        <v>34.424999999999997</v>
      </c>
      <c r="AL14">
        <v>29.312000000000001</v>
      </c>
      <c r="AM14">
        <v>31.189</v>
      </c>
      <c r="AN14">
        <v>40.253</v>
      </c>
      <c r="AO14">
        <v>38.948</v>
      </c>
      <c r="AP14">
        <v>28.402000000000001</v>
      </c>
      <c r="AQ14">
        <v>34.945999999999998</v>
      </c>
      <c r="AR14">
        <v>33.805</v>
      </c>
      <c r="AS14">
        <v>33.274999999999999</v>
      </c>
      <c r="AT14">
        <v>27.35</v>
      </c>
      <c r="AU14">
        <v>25.459</v>
      </c>
      <c r="AV14">
        <v>38.744999999999997</v>
      </c>
      <c r="AW14">
        <v>29.571999999999999</v>
      </c>
      <c r="AX14">
        <v>27.074000000000002</v>
      </c>
      <c r="AY14">
        <v>31.527000000000001</v>
      </c>
      <c r="AZ14">
        <v>29.149000000000001</v>
      </c>
    </row>
    <row r="15" spans="1:52" x14ac:dyDescent="0.25">
      <c r="A15" s="1">
        <v>44545</v>
      </c>
      <c r="B15">
        <f t="shared" si="0"/>
        <v>2021</v>
      </c>
      <c r="C15" s="3">
        <f t="shared" si="1"/>
        <v>12</v>
      </c>
      <c r="D15">
        <v>38.491999999999997</v>
      </c>
      <c r="E15">
        <v>27.428999999999998</v>
      </c>
      <c r="F15">
        <v>30.539000000000001</v>
      </c>
      <c r="G15">
        <v>33.941000000000003</v>
      </c>
      <c r="H15">
        <v>27.826000000000001</v>
      </c>
      <c r="I15">
        <v>29.038</v>
      </c>
      <c r="J15">
        <v>35.335999999999999</v>
      </c>
      <c r="K15">
        <v>34.716999999999999</v>
      </c>
      <c r="L15">
        <v>21.074000000000002</v>
      </c>
      <c r="M15">
        <v>31.562000000000001</v>
      </c>
      <c r="N15">
        <v>29.766999999999999</v>
      </c>
      <c r="O15">
        <v>33.494</v>
      </c>
      <c r="P15">
        <v>34.453000000000003</v>
      </c>
      <c r="Q15">
        <v>35.381999999999998</v>
      </c>
      <c r="R15">
        <v>32.335000000000001</v>
      </c>
      <c r="S15">
        <v>35.201000000000001</v>
      </c>
      <c r="T15">
        <v>31.692</v>
      </c>
      <c r="U15">
        <v>28.475000000000001</v>
      </c>
      <c r="V15">
        <v>31.658999999999999</v>
      </c>
      <c r="W15">
        <v>34.326000000000001</v>
      </c>
      <c r="X15">
        <v>33.241</v>
      </c>
      <c r="Y15">
        <v>32.438000000000002</v>
      </c>
      <c r="Z15">
        <v>32.881999999999998</v>
      </c>
      <c r="AA15">
        <v>24.882000000000001</v>
      </c>
      <c r="AB15">
        <v>33.353000000000002</v>
      </c>
      <c r="AC15">
        <v>28.468</v>
      </c>
      <c r="AD15">
        <v>29.637</v>
      </c>
      <c r="AE15">
        <v>27.942</v>
      </c>
      <c r="AF15">
        <v>40.237000000000002</v>
      </c>
      <c r="AG15">
        <v>32.747999999999998</v>
      </c>
      <c r="AH15">
        <v>26.36</v>
      </c>
      <c r="AI15">
        <v>30.548999999999999</v>
      </c>
      <c r="AJ15">
        <v>26.521999999999998</v>
      </c>
      <c r="AK15">
        <v>34.26</v>
      </c>
      <c r="AL15">
        <v>31.065000000000001</v>
      </c>
      <c r="AM15">
        <v>30.030999999999999</v>
      </c>
      <c r="AN15">
        <v>42.313000000000002</v>
      </c>
      <c r="AO15">
        <v>38.313000000000002</v>
      </c>
      <c r="AP15">
        <v>31.437000000000001</v>
      </c>
      <c r="AQ15">
        <v>34.81</v>
      </c>
      <c r="AR15">
        <v>35.161999999999999</v>
      </c>
      <c r="AS15">
        <v>32.552</v>
      </c>
      <c r="AT15">
        <v>28.853999999999999</v>
      </c>
      <c r="AU15">
        <v>28.78</v>
      </c>
      <c r="AV15">
        <v>42.533000000000001</v>
      </c>
      <c r="AW15">
        <v>28.535</v>
      </c>
      <c r="AX15">
        <v>27.818999999999999</v>
      </c>
      <c r="AY15">
        <v>32.529000000000003</v>
      </c>
      <c r="AZ15">
        <v>28.291</v>
      </c>
    </row>
    <row r="16" spans="1:52" x14ac:dyDescent="0.25">
      <c r="A16" s="1">
        <v>44546</v>
      </c>
      <c r="B16">
        <f t="shared" si="0"/>
        <v>2021</v>
      </c>
      <c r="C16" s="3">
        <f t="shared" si="1"/>
        <v>12</v>
      </c>
      <c r="D16">
        <v>35.579000000000001</v>
      </c>
      <c r="E16">
        <v>26.606000000000002</v>
      </c>
      <c r="F16">
        <v>28.338999999999999</v>
      </c>
      <c r="G16">
        <v>34.722999999999999</v>
      </c>
      <c r="H16">
        <v>25.858000000000001</v>
      </c>
      <c r="I16">
        <v>29.260999999999999</v>
      </c>
      <c r="J16">
        <v>33.701000000000001</v>
      </c>
      <c r="K16">
        <v>37.585999999999999</v>
      </c>
      <c r="L16">
        <v>20.914000000000001</v>
      </c>
      <c r="M16">
        <v>31.367000000000001</v>
      </c>
      <c r="N16">
        <v>28.044</v>
      </c>
      <c r="O16">
        <v>34.601999999999997</v>
      </c>
      <c r="P16">
        <v>40.627000000000002</v>
      </c>
      <c r="Q16">
        <v>34.694000000000003</v>
      </c>
      <c r="R16">
        <v>31.57</v>
      </c>
      <c r="S16">
        <v>37.975999999999999</v>
      </c>
      <c r="T16">
        <v>32.521000000000001</v>
      </c>
      <c r="U16">
        <v>28.65</v>
      </c>
      <c r="V16">
        <v>34.064</v>
      </c>
      <c r="W16">
        <v>35.261000000000003</v>
      </c>
      <c r="X16">
        <v>35.773000000000003</v>
      </c>
      <c r="Y16">
        <v>32.113999999999997</v>
      </c>
      <c r="Z16">
        <v>31.292000000000002</v>
      </c>
      <c r="AA16">
        <v>23.536999999999999</v>
      </c>
      <c r="AB16">
        <v>34.709000000000003</v>
      </c>
      <c r="AC16">
        <v>27.262</v>
      </c>
      <c r="AD16">
        <v>26.167000000000002</v>
      </c>
      <c r="AE16">
        <v>26.757999999999999</v>
      </c>
      <c r="AF16">
        <v>40.472999999999999</v>
      </c>
      <c r="AG16">
        <v>28.065999999999999</v>
      </c>
      <c r="AH16">
        <v>27.655999999999999</v>
      </c>
      <c r="AI16">
        <v>31.696999999999999</v>
      </c>
      <c r="AJ16">
        <v>26.49</v>
      </c>
      <c r="AK16">
        <v>34.088000000000001</v>
      </c>
      <c r="AL16">
        <v>34.070999999999998</v>
      </c>
      <c r="AM16">
        <v>30.431000000000001</v>
      </c>
      <c r="AN16">
        <v>43.22</v>
      </c>
      <c r="AO16">
        <v>33.055999999999997</v>
      </c>
      <c r="AP16">
        <v>32.366999999999997</v>
      </c>
      <c r="AQ16">
        <v>34.518000000000001</v>
      </c>
      <c r="AR16">
        <v>34.173999999999999</v>
      </c>
      <c r="AS16">
        <v>31.827000000000002</v>
      </c>
      <c r="AT16">
        <v>28.785</v>
      </c>
      <c r="AU16">
        <v>32.595999999999997</v>
      </c>
      <c r="AV16">
        <v>44.164999999999999</v>
      </c>
      <c r="AW16">
        <v>29.983000000000001</v>
      </c>
      <c r="AX16">
        <v>28.417000000000002</v>
      </c>
      <c r="AY16">
        <v>33.654000000000003</v>
      </c>
      <c r="AZ16">
        <v>28.170999999999999</v>
      </c>
    </row>
    <row r="17" spans="1:52" x14ac:dyDescent="0.25">
      <c r="A17" s="1">
        <v>44547</v>
      </c>
      <c r="B17">
        <f t="shared" si="0"/>
        <v>2021</v>
      </c>
      <c r="C17" s="3">
        <f t="shared" si="1"/>
        <v>12</v>
      </c>
      <c r="D17">
        <v>29.393000000000001</v>
      </c>
      <c r="E17">
        <v>27.300999999999998</v>
      </c>
      <c r="F17">
        <v>29.922999999999998</v>
      </c>
      <c r="G17">
        <v>32.587000000000003</v>
      </c>
      <c r="H17">
        <v>23.744</v>
      </c>
      <c r="I17">
        <v>30.635999999999999</v>
      </c>
      <c r="J17">
        <v>33.436999999999998</v>
      </c>
      <c r="K17">
        <v>33.011000000000003</v>
      </c>
      <c r="L17">
        <v>24.245999999999999</v>
      </c>
      <c r="M17">
        <v>32.197000000000003</v>
      </c>
      <c r="N17">
        <v>27.181000000000001</v>
      </c>
      <c r="O17">
        <v>38.820999999999998</v>
      </c>
      <c r="P17">
        <v>42.127000000000002</v>
      </c>
      <c r="Q17">
        <v>35.052</v>
      </c>
      <c r="R17">
        <v>32.564</v>
      </c>
      <c r="S17">
        <v>36.473999999999997</v>
      </c>
      <c r="T17">
        <v>33.83</v>
      </c>
      <c r="U17">
        <v>30.27</v>
      </c>
      <c r="V17">
        <v>33.049999999999997</v>
      </c>
      <c r="W17">
        <v>33.78</v>
      </c>
      <c r="X17">
        <v>34.219000000000001</v>
      </c>
      <c r="Y17">
        <v>33.503</v>
      </c>
      <c r="Z17">
        <v>28.187999999999999</v>
      </c>
      <c r="AA17">
        <v>24.448</v>
      </c>
      <c r="AB17">
        <v>36.28</v>
      </c>
      <c r="AC17">
        <v>28.696000000000002</v>
      </c>
      <c r="AD17">
        <v>27.295999999999999</v>
      </c>
      <c r="AE17">
        <v>27.091000000000001</v>
      </c>
      <c r="AF17">
        <v>37.432000000000002</v>
      </c>
      <c r="AG17">
        <v>28.446999999999999</v>
      </c>
      <c r="AH17">
        <v>30.106000000000002</v>
      </c>
      <c r="AI17">
        <v>30.074999999999999</v>
      </c>
      <c r="AJ17">
        <v>27.748000000000001</v>
      </c>
      <c r="AK17">
        <v>34.354999999999997</v>
      </c>
      <c r="AL17">
        <v>34.968000000000004</v>
      </c>
      <c r="AM17">
        <v>29.800999999999998</v>
      </c>
      <c r="AN17">
        <v>42.773000000000003</v>
      </c>
      <c r="AO17">
        <v>29.507999999999999</v>
      </c>
      <c r="AP17">
        <v>30.545000000000002</v>
      </c>
      <c r="AQ17">
        <v>32.244</v>
      </c>
      <c r="AR17">
        <v>32.932000000000002</v>
      </c>
      <c r="AS17">
        <v>31.263000000000002</v>
      </c>
      <c r="AT17">
        <v>28.361999999999998</v>
      </c>
      <c r="AU17">
        <v>33.725999999999999</v>
      </c>
      <c r="AV17">
        <v>43.735999999999997</v>
      </c>
      <c r="AW17">
        <v>30.971</v>
      </c>
      <c r="AX17">
        <v>23.654</v>
      </c>
      <c r="AY17">
        <v>31.931999999999999</v>
      </c>
      <c r="AZ17">
        <v>28.481999999999999</v>
      </c>
    </row>
    <row r="18" spans="1:52" x14ac:dyDescent="0.25">
      <c r="A18" s="1">
        <v>44548</v>
      </c>
      <c r="B18">
        <f t="shared" si="0"/>
        <v>2021</v>
      </c>
      <c r="C18" s="3">
        <f t="shared" si="1"/>
        <v>12</v>
      </c>
      <c r="D18">
        <v>28.02</v>
      </c>
      <c r="E18">
        <v>27.341000000000001</v>
      </c>
      <c r="F18">
        <v>30.832000000000001</v>
      </c>
      <c r="G18">
        <v>32.466000000000001</v>
      </c>
      <c r="H18">
        <v>28.181999999999999</v>
      </c>
      <c r="I18">
        <v>31.753</v>
      </c>
      <c r="J18">
        <v>35.957999999999998</v>
      </c>
      <c r="K18">
        <v>25.494</v>
      </c>
      <c r="L18">
        <v>26.347000000000001</v>
      </c>
      <c r="M18">
        <v>29.381</v>
      </c>
      <c r="N18">
        <v>28.800999999999998</v>
      </c>
      <c r="O18">
        <v>40.959000000000003</v>
      </c>
      <c r="P18">
        <v>44.7</v>
      </c>
      <c r="Q18">
        <v>35.914000000000001</v>
      </c>
      <c r="R18">
        <v>33.731000000000002</v>
      </c>
      <c r="S18">
        <v>36.267000000000003</v>
      </c>
      <c r="T18">
        <v>32.567999999999998</v>
      </c>
      <c r="U18">
        <v>29.986999999999998</v>
      </c>
      <c r="V18">
        <v>34.031999999999996</v>
      </c>
      <c r="W18">
        <v>32.987000000000002</v>
      </c>
      <c r="X18">
        <v>38.808999999999997</v>
      </c>
      <c r="Y18">
        <v>34.764000000000003</v>
      </c>
      <c r="Z18">
        <v>26.574999999999999</v>
      </c>
      <c r="AA18">
        <v>24.08</v>
      </c>
      <c r="AB18">
        <v>36.676000000000002</v>
      </c>
      <c r="AC18">
        <v>31.998999999999999</v>
      </c>
      <c r="AD18">
        <v>31.344999999999999</v>
      </c>
      <c r="AE18">
        <v>27.382000000000001</v>
      </c>
      <c r="AF18">
        <v>35.366</v>
      </c>
      <c r="AG18">
        <v>29.536000000000001</v>
      </c>
      <c r="AH18">
        <v>30.507999999999999</v>
      </c>
      <c r="AI18">
        <v>30.481999999999999</v>
      </c>
      <c r="AJ18">
        <v>24.23</v>
      </c>
      <c r="AK18">
        <v>33.731000000000002</v>
      </c>
      <c r="AL18">
        <v>33.049999999999997</v>
      </c>
      <c r="AM18">
        <v>30.568000000000001</v>
      </c>
      <c r="AN18">
        <v>41.933999999999997</v>
      </c>
      <c r="AO18">
        <v>27.141999999999999</v>
      </c>
      <c r="AP18">
        <v>32.29</v>
      </c>
      <c r="AQ18">
        <v>31.632999999999999</v>
      </c>
      <c r="AR18">
        <v>33.771000000000001</v>
      </c>
      <c r="AS18">
        <v>33.35</v>
      </c>
      <c r="AT18">
        <v>26.318999999999999</v>
      </c>
      <c r="AU18">
        <v>30.128</v>
      </c>
      <c r="AV18">
        <v>38.079000000000001</v>
      </c>
      <c r="AW18">
        <v>30.492999999999999</v>
      </c>
      <c r="AX18">
        <v>24.715</v>
      </c>
      <c r="AY18">
        <v>29.646999999999998</v>
      </c>
      <c r="AZ18">
        <v>28.667999999999999</v>
      </c>
    </row>
    <row r="19" spans="1:52" x14ac:dyDescent="0.25">
      <c r="A19" s="1">
        <v>44549</v>
      </c>
      <c r="B19">
        <f t="shared" si="0"/>
        <v>2021</v>
      </c>
      <c r="C19" s="3">
        <f t="shared" si="1"/>
        <v>12</v>
      </c>
      <c r="D19">
        <v>27.123000000000001</v>
      </c>
      <c r="E19">
        <v>29.966999999999999</v>
      </c>
      <c r="F19">
        <v>29.625</v>
      </c>
      <c r="G19">
        <v>32.143000000000001</v>
      </c>
      <c r="H19">
        <v>31.335999999999999</v>
      </c>
      <c r="I19">
        <v>30.896000000000001</v>
      </c>
      <c r="J19">
        <v>36.573</v>
      </c>
      <c r="K19">
        <v>21.655000000000001</v>
      </c>
      <c r="L19">
        <v>28.388999999999999</v>
      </c>
      <c r="M19">
        <v>25.68</v>
      </c>
      <c r="N19">
        <v>28.349</v>
      </c>
      <c r="O19">
        <v>38.487000000000002</v>
      </c>
      <c r="P19">
        <v>42.173000000000002</v>
      </c>
      <c r="Q19">
        <v>34.311</v>
      </c>
      <c r="R19">
        <v>32.011000000000003</v>
      </c>
      <c r="S19">
        <v>34.96</v>
      </c>
      <c r="T19">
        <v>32.459000000000003</v>
      </c>
      <c r="U19">
        <v>31.79</v>
      </c>
      <c r="V19">
        <v>39.746000000000002</v>
      </c>
      <c r="W19">
        <v>29.831</v>
      </c>
      <c r="X19">
        <v>37.753999999999998</v>
      </c>
      <c r="Y19">
        <v>33.581000000000003</v>
      </c>
      <c r="Z19">
        <v>23.898</v>
      </c>
      <c r="AA19">
        <v>22.611000000000001</v>
      </c>
      <c r="AB19">
        <v>36.735999999999997</v>
      </c>
      <c r="AC19">
        <v>31.143999999999998</v>
      </c>
      <c r="AD19">
        <v>35.033999999999999</v>
      </c>
      <c r="AE19">
        <v>29.391999999999999</v>
      </c>
      <c r="AF19">
        <v>35.643999999999998</v>
      </c>
      <c r="AG19">
        <v>31.192</v>
      </c>
      <c r="AH19">
        <v>28.806999999999999</v>
      </c>
      <c r="AI19">
        <v>29.126999999999999</v>
      </c>
      <c r="AJ19">
        <v>19.196999999999999</v>
      </c>
      <c r="AK19">
        <v>32.256999999999998</v>
      </c>
      <c r="AL19">
        <v>29.876000000000001</v>
      </c>
      <c r="AM19">
        <v>28.193000000000001</v>
      </c>
      <c r="AN19">
        <v>44.948</v>
      </c>
      <c r="AO19">
        <v>26.603000000000002</v>
      </c>
      <c r="AP19">
        <v>31.838999999999999</v>
      </c>
      <c r="AQ19">
        <v>31.390999999999998</v>
      </c>
      <c r="AR19">
        <v>31.376999999999999</v>
      </c>
      <c r="AS19">
        <v>35.954999999999998</v>
      </c>
      <c r="AT19">
        <v>24.024000000000001</v>
      </c>
      <c r="AU19">
        <v>29.309000000000001</v>
      </c>
      <c r="AV19">
        <v>30.018999999999998</v>
      </c>
      <c r="AW19">
        <v>30.251000000000001</v>
      </c>
      <c r="AX19">
        <v>25.966999999999999</v>
      </c>
      <c r="AY19">
        <v>29.756</v>
      </c>
      <c r="AZ19">
        <v>27.167000000000002</v>
      </c>
    </row>
    <row r="20" spans="1:52" x14ac:dyDescent="0.25">
      <c r="A20" s="1">
        <v>44550</v>
      </c>
      <c r="B20">
        <f t="shared" si="0"/>
        <v>2021</v>
      </c>
      <c r="C20" s="3">
        <f t="shared" si="1"/>
        <v>12</v>
      </c>
      <c r="D20">
        <v>27.582000000000001</v>
      </c>
      <c r="E20">
        <v>25.547999999999998</v>
      </c>
      <c r="F20">
        <v>29.599</v>
      </c>
      <c r="G20">
        <v>32.304000000000002</v>
      </c>
      <c r="H20">
        <v>32.058</v>
      </c>
      <c r="I20">
        <v>33.170999999999999</v>
      </c>
      <c r="J20">
        <v>36.957000000000001</v>
      </c>
      <c r="K20">
        <v>24.576000000000001</v>
      </c>
      <c r="L20">
        <v>31.143999999999998</v>
      </c>
      <c r="M20">
        <v>28.274000000000001</v>
      </c>
      <c r="N20">
        <v>30.620999999999999</v>
      </c>
      <c r="O20">
        <v>45.107999999999997</v>
      </c>
      <c r="P20">
        <v>38.526000000000003</v>
      </c>
      <c r="Q20">
        <v>35.332999999999998</v>
      </c>
      <c r="R20">
        <v>32.006</v>
      </c>
      <c r="S20">
        <v>36.732999999999997</v>
      </c>
      <c r="T20">
        <v>32.753</v>
      </c>
      <c r="U20">
        <v>30.413</v>
      </c>
      <c r="V20">
        <v>45.970999999999997</v>
      </c>
      <c r="W20">
        <v>29.600999999999999</v>
      </c>
      <c r="X20">
        <v>35.192999999999998</v>
      </c>
      <c r="Y20">
        <v>34.130000000000003</v>
      </c>
      <c r="Z20">
        <v>22.373000000000001</v>
      </c>
      <c r="AA20">
        <v>23.486999999999998</v>
      </c>
      <c r="AB20">
        <v>36.481999999999999</v>
      </c>
      <c r="AC20">
        <v>31.227</v>
      </c>
      <c r="AD20">
        <v>38.787999999999997</v>
      </c>
      <c r="AE20">
        <v>30.905999999999999</v>
      </c>
      <c r="AF20">
        <v>36.991999999999997</v>
      </c>
      <c r="AG20">
        <v>35.356999999999999</v>
      </c>
      <c r="AH20">
        <v>30.17</v>
      </c>
      <c r="AI20">
        <v>29.91</v>
      </c>
      <c r="AJ20">
        <v>23.754000000000001</v>
      </c>
      <c r="AK20">
        <v>30.289000000000001</v>
      </c>
      <c r="AL20">
        <v>29.231000000000002</v>
      </c>
      <c r="AM20">
        <v>30.334</v>
      </c>
      <c r="AN20">
        <v>50.093000000000004</v>
      </c>
      <c r="AO20">
        <v>29.856000000000002</v>
      </c>
      <c r="AP20">
        <v>34.014000000000003</v>
      </c>
      <c r="AQ20">
        <v>32.9</v>
      </c>
      <c r="AR20">
        <v>31.2</v>
      </c>
      <c r="AS20">
        <v>39.738</v>
      </c>
      <c r="AT20">
        <v>24.385000000000002</v>
      </c>
      <c r="AU20">
        <v>29.911999999999999</v>
      </c>
      <c r="AV20">
        <v>29.099</v>
      </c>
      <c r="AW20">
        <v>33.826999999999998</v>
      </c>
      <c r="AX20">
        <v>25.734000000000002</v>
      </c>
      <c r="AY20">
        <v>29.09</v>
      </c>
      <c r="AZ20">
        <v>28.972999999999999</v>
      </c>
    </row>
    <row r="21" spans="1:52" x14ac:dyDescent="0.25">
      <c r="A21" s="1">
        <v>44551</v>
      </c>
      <c r="B21">
        <f t="shared" si="0"/>
        <v>2021</v>
      </c>
      <c r="C21" s="3">
        <f t="shared" si="1"/>
        <v>12</v>
      </c>
      <c r="D21">
        <v>28.725000000000001</v>
      </c>
      <c r="E21">
        <v>24.157</v>
      </c>
      <c r="F21">
        <v>29.097999999999999</v>
      </c>
      <c r="G21">
        <v>30.704999999999998</v>
      </c>
      <c r="H21">
        <v>30.143999999999998</v>
      </c>
      <c r="I21">
        <v>33.728000000000002</v>
      </c>
      <c r="J21">
        <v>34.22</v>
      </c>
      <c r="K21">
        <v>27.032</v>
      </c>
      <c r="L21">
        <v>27.382999999999999</v>
      </c>
      <c r="M21">
        <v>32.186</v>
      </c>
      <c r="N21">
        <v>31.404</v>
      </c>
      <c r="O21">
        <v>44.4</v>
      </c>
      <c r="P21">
        <v>37.488999999999997</v>
      </c>
      <c r="Q21">
        <v>35.802999999999997</v>
      </c>
      <c r="R21">
        <v>29.507000000000001</v>
      </c>
      <c r="S21">
        <v>35.53</v>
      </c>
      <c r="T21">
        <v>32.697000000000003</v>
      </c>
      <c r="U21">
        <v>31.256</v>
      </c>
      <c r="V21">
        <v>47.585000000000001</v>
      </c>
      <c r="W21">
        <v>28.056000000000001</v>
      </c>
      <c r="X21">
        <v>34.749000000000002</v>
      </c>
      <c r="Y21">
        <v>34.54</v>
      </c>
      <c r="Z21">
        <v>23.920999999999999</v>
      </c>
      <c r="AA21">
        <v>23.885999999999999</v>
      </c>
      <c r="AB21">
        <v>36.040999999999997</v>
      </c>
      <c r="AC21">
        <v>32.692999999999998</v>
      </c>
      <c r="AD21">
        <v>38.421999999999997</v>
      </c>
      <c r="AE21">
        <v>30.890999999999998</v>
      </c>
      <c r="AF21">
        <v>37.707999999999998</v>
      </c>
      <c r="AG21">
        <v>36.622999999999998</v>
      </c>
      <c r="AH21">
        <v>33.279000000000003</v>
      </c>
      <c r="AI21">
        <v>29.651</v>
      </c>
      <c r="AJ21">
        <v>27.315000000000001</v>
      </c>
      <c r="AK21">
        <v>23.648</v>
      </c>
      <c r="AL21">
        <v>28.405999999999999</v>
      </c>
      <c r="AM21">
        <v>33.325000000000003</v>
      </c>
      <c r="AN21">
        <v>46.871000000000002</v>
      </c>
      <c r="AO21">
        <v>29.696999999999999</v>
      </c>
      <c r="AP21">
        <v>32.511000000000003</v>
      </c>
      <c r="AQ21">
        <v>34.207000000000001</v>
      </c>
      <c r="AR21">
        <v>32.887</v>
      </c>
      <c r="AS21">
        <v>37.585999999999999</v>
      </c>
      <c r="AT21">
        <v>23.43</v>
      </c>
      <c r="AU21">
        <v>28.949000000000002</v>
      </c>
      <c r="AV21">
        <v>30.376000000000001</v>
      </c>
      <c r="AW21">
        <v>36.28</v>
      </c>
      <c r="AX21">
        <v>27.166</v>
      </c>
      <c r="AY21">
        <v>30.088000000000001</v>
      </c>
      <c r="AZ21">
        <v>28.457000000000001</v>
      </c>
    </row>
    <row r="22" spans="1:52" x14ac:dyDescent="0.25">
      <c r="A22" s="1">
        <v>44552</v>
      </c>
      <c r="B22">
        <f t="shared" si="0"/>
        <v>2021</v>
      </c>
      <c r="C22" s="3">
        <f t="shared" si="1"/>
        <v>12</v>
      </c>
      <c r="D22">
        <v>29.222999999999999</v>
      </c>
      <c r="E22">
        <v>25.119</v>
      </c>
      <c r="F22">
        <v>31.763999999999999</v>
      </c>
      <c r="G22">
        <v>30.231000000000002</v>
      </c>
      <c r="H22">
        <v>29.571999999999999</v>
      </c>
      <c r="I22">
        <v>32.779000000000003</v>
      </c>
      <c r="J22">
        <v>34.447000000000003</v>
      </c>
      <c r="K22">
        <v>30.876999999999999</v>
      </c>
      <c r="L22">
        <v>25.864999999999998</v>
      </c>
      <c r="M22">
        <v>34.018000000000001</v>
      </c>
      <c r="N22">
        <v>31.216000000000001</v>
      </c>
      <c r="O22">
        <v>44.125</v>
      </c>
      <c r="P22">
        <v>35.533999999999999</v>
      </c>
      <c r="Q22">
        <v>36.26</v>
      </c>
      <c r="R22">
        <v>26.593</v>
      </c>
      <c r="S22">
        <v>35.917999999999999</v>
      </c>
      <c r="T22">
        <v>34.265000000000001</v>
      </c>
      <c r="U22">
        <v>31.635000000000002</v>
      </c>
      <c r="V22">
        <v>45.692999999999998</v>
      </c>
      <c r="W22">
        <v>29.446999999999999</v>
      </c>
      <c r="X22">
        <v>31.946000000000002</v>
      </c>
      <c r="Y22">
        <v>35.514000000000003</v>
      </c>
      <c r="Z22">
        <v>26.178999999999998</v>
      </c>
      <c r="AA22">
        <v>26.564</v>
      </c>
      <c r="AB22">
        <v>39.771000000000001</v>
      </c>
      <c r="AC22">
        <v>35.454999999999998</v>
      </c>
      <c r="AD22">
        <v>39.423000000000002</v>
      </c>
      <c r="AE22">
        <v>29.818000000000001</v>
      </c>
      <c r="AF22">
        <v>36.631</v>
      </c>
      <c r="AG22">
        <v>34.564999999999998</v>
      </c>
      <c r="AH22">
        <v>33.063000000000002</v>
      </c>
      <c r="AI22">
        <v>29.754999999999999</v>
      </c>
      <c r="AJ22">
        <v>27.408000000000001</v>
      </c>
      <c r="AK22">
        <v>21.9</v>
      </c>
      <c r="AL22">
        <v>29.606999999999999</v>
      </c>
      <c r="AM22">
        <v>31.783999999999999</v>
      </c>
      <c r="AN22">
        <v>40.774000000000001</v>
      </c>
      <c r="AO22">
        <v>32.186</v>
      </c>
      <c r="AP22">
        <v>29.439</v>
      </c>
      <c r="AQ22">
        <v>36.411000000000001</v>
      </c>
      <c r="AR22">
        <v>33.835000000000001</v>
      </c>
      <c r="AS22">
        <v>36.801000000000002</v>
      </c>
      <c r="AT22">
        <v>27.13</v>
      </c>
      <c r="AU22">
        <v>31.263999999999999</v>
      </c>
      <c r="AV22">
        <v>32.85</v>
      </c>
      <c r="AW22">
        <v>34.243000000000002</v>
      </c>
      <c r="AX22">
        <v>30.686</v>
      </c>
      <c r="AY22">
        <v>33.061999999999998</v>
      </c>
      <c r="AZ22">
        <v>30.939</v>
      </c>
    </row>
    <row r="23" spans="1:52" x14ac:dyDescent="0.25">
      <c r="A23" s="1">
        <v>44553</v>
      </c>
      <c r="B23">
        <f t="shared" si="0"/>
        <v>2021</v>
      </c>
      <c r="C23" s="3">
        <f t="shared" si="1"/>
        <v>12</v>
      </c>
      <c r="D23">
        <v>28.981000000000002</v>
      </c>
      <c r="E23">
        <v>26.152999999999999</v>
      </c>
      <c r="F23">
        <v>35.790999999999997</v>
      </c>
      <c r="G23">
        <v>28.478999999999999</v>
      </c>
      <c r="H23">
        <v>31.161000000000001</v>
      </c>
      <c r="I23">
        <v>34.433999999999997</v>
      </c>
      <c r="J23">
        <v>33.451999999999998</v>
      </c>
      <c r="K23">
        <v>32.295999999999999</v>
      </c>
      <c r="L23">
        <v>27.544</v>
      </c>
      <c r="M23">
        <v>34.996000000000002</v>
      </c>
      <c r="N23">
        <v>34.329000000000001</v>
      </c>
      <c r="O23">
        <v>45.405999999999999</v>
      </c>
      <c r="P23">
        <v>37.567</v>
      </c>
      <c r="Q23">
        <v>34.661000000000001</v>
      </c>
      <c r="R23">
        <v>28.120999999999999</v>
      </c>
      <c r="S23">
        <v>37.067999999999998</v>
      </c>
      <c r="T23">
        <v>32.752000000000002</v>
      </c>
      <c r="U23">
        <v>28.408999999999999</v>
      </c>
      <c r="V23">
        <v>43.021999999999998</v>
      </c>
      <c r="W23">
        <v>30.939</v>
      </c>
      <c r="X23">
        <v>31.763000000000002</v>
      </c>
      <c r="Y23">
        <v>34.799999999999997</v>
      </c>
      <c r="Z23">
        <v>26.882000000000001</v>
      </c>
      <c r="AA23">
        <v>27.538</v>
      </c>
      <c r="AB23">
        <v>42.292999999999999</v>
      </c>
      <c r="AC23">
        <v>33.685000000000002</v>
      </c>
      <c r="AD23">
        <v>39.314</v>
      </c>
      <c r="AE23">
        <v>31.22</v>
      </c>
      <c r="AF23">
        <v>35.332999999999998</v>
      </c>
      <c r="AG23">
        <v>34.116999999999997</v>
      </c>
      <c r="AH23">
        <v>32.369999999999997</v>
      </c>
      <c r="AI23">
        <v>30.805</v>
      </c>
      <c r="AJ23">
        <v>29.59</v>
      </c>
      <c r="AK23">
        <v>22.065999999999999</v>
      </c>
      <c r="AL23">
        <v>30.888000000000002</v>
      </c>
      <c r="AM23">
        <v>29.452999999999999</v>
      </c>
      <c r="AN23">
        <v>44.484999999999999</v>
      </c>
      <c r="AO23">
        <v>34.253</v>
      </c>
      <c r="AP23">
        <v>28.687999999999999</v>
      </c>
      <c r="AQ23">
        <v>34.896000000000001</v>
      </c>
      <c r="AR23">
        <v>34.121000000000002</v>
      </c>
      <c r="AS23">
        <v>33.527000000000001</v>
      </c>
      <c r="AT23">
        <v>27.167000000000002</v>
      </c>
      <c r="AU23">
        <v>30.405999999999999</v>
      </c>
      <c r="AV23">
        <v>33.334000000000003</v>
      </c>
      <c r="AW23">
        <v>35.261000000000003</v>
      </c>
      <c r="AX23">
        <v>30.321999999999999</v>
      </c>
      <c r="AY23">
        <v>35.585000000000001</v>
      </c>
      <c r="AZ23">
        <v>34.167999999999999</v>
      </c>
    </row>
    <row r="24" spans="1:52" x14ac:dyDescent="0.25">
      <c r="A24" s="1">
        <v>44554</v>
      </c>
      <c r="B24">
        <f t="shared" si="0"/>
        <v>2021</v>
      </c>
      <c r="C24" s="3">
        <f t="shared" si="1"/>
        <v>12</v>
      </c>
      <c r="D24">
        <v>26.303000000000001</v>
      </c>
      <c r="E24">
        <v>25.332000000000001</v>
      </c>
      <c r="F24">
        <v>32.308</v>
      </c>
      <c r="G24">
        <v>22</v>
      </c>
      <c r="H24">
        <v>30.48</v>
      </c>
      <c r="I24">
        <v>33.168999999999997</v>
      </c>
      <c r="J24">
        <v>31.841999999999999</v>
      </c>
      <c r="K24">
        <v>29.523</v>
      </c>
      <c r="L24">
        <v>26.628</v>
      </c>
      <c r="M24">
        <v>29.228000000000002</v>
      </c>
      <c r="N24">
        <v>32.271999999999998</v>
      </c>
      <c r="O24">
        <v>43.073</v>
      </c>
      <c r="P24">
        <v>35.348999999999997</v>
      </c>
      <c r="Q24">
        <v>31.89</v>
      </c>
      <c r="R24">
        <v>27.202000000000002</v>
      </c>
      <c r="S24">
        <v>34.180999999999997</v>
      </c>
      <c r="T24">
        <v>30.256</v>
      </c>
      <c r="U24">
        <v>23.193000000000001</v>
      </c>
      <c r="V24">
        <v>37.765000000000001</v>
      </c>
      <c r="W24">
        <v>27.622</v>
      </c>
      <c r="X24">
        <v>29.106999999999999</v>
      </c>
      <c r="Y24">
        <v>32.561999999999998</v>
      </c>
      <c r="Z24">
        <v>23.359000000000002</v>
      </c>
      <c r="AA24">
        <v>24.582000000000001</v>
      </c>
      <c r="AB24">
        <v>40.072000000000003</v>
      </c>
      <c r="AC24">
        <v>29.454999999999998</v>
      </c>
      <c r="AD24">
        <v>32.654000000000003</v>
      </c>
      <c r="AE24">
        <v>27.798999999999999</v>
      </c>
      <c r="AF24">
        <v>31.829000000000001</v>
      </c>
      <c r="AG24">
        <v>29.001999999999999</v>
      </c>
      <c r="AH24">
        <v>30.966000000000001</v>
      </c>
      <c r="AI24">
        <v>25.919</v>
      </c>
      <c r="AJ24">
        <v>24.741</v>
      </c>
      <c r="AK24">
        <v>16.777999999999999</v>
      </c>
      <c r="AL24">
        <v>28.149000000000001</v>
      </c>
      <c r="AM24">
        <v>28.140999999999998</v>
      </c>
      <c r="AN24">
        <v>39.177999999999997</v>
      </c>
      <c r="AO24">
        <v>31.489000000000001</v>
      </c>
      <c r="AP24">
        <v>25.321000000000002</v>
      </c>
      <c r="AQ24">
        <v>27.472000000000001</v>
      </c>
      <c r="AR24">
        <v>31.492999999999999</v>
      </c>
      <c r="AS24">
        <v>31.19</v>
      </c>
      <c r="AT24">
        <v>24.013000000000002</v>
      </c>
      <c r="AU24">
        <v>27.911999999999999</v>
      </c>
      <c r="AV24">
        <v>31.86</v>
      </c>
      <c r="AW24">
        <v>34.945</v>
      </c>
      <c r="AX24">
        <v>27.370999999999999</v>
      </c>
      <c r="AY24">
        <v>31.943000000000001</v>
      </c>
      <c r="AZ24">
        <v>31.419</v>
      </c>
    </row>
    <row r="25" spans="1:52" x14ac:dyDescent="0.25">
      <c r="A25" s="1">
        <v>44555</v>
      </c>
      <c r="B25">
        <f t="shared" si="0"/>
        <v>2021</v>
      </c>
      <c r="C25" s="3">
        <f t="shared" si="1"/>
        <v>12</v>
      </c>
      <c r="D25">
        <v>25.452000000000002</v>
      </c>
      <c r="E25">
        <v>24.506</v>
      </c>
      <c r="F25">
        <v>31.204000000000001</v>
      </c>
      <c r="G25">
        <v>24.902000000000001</v>
      </c>
      <c r="H25">
        <v>31.428000000000001</v>
      </c>
      <c r="I25">
        <v>35.814</v>
      </c>
      <c r="J25">
        <v>36.624000000000002</v>
      </c>
      <c r="K25">
        <v>28.96</v>
      </c>
      <c r="L25">
        <v>23.463000000000001</v>
      </c>
      <c r="M25">
        <v>30.158000000000001</v>
      </c>
      <c r="N25">
        <v>31.876000000000001</v>
      </c>
      <c r="O25">
        <v>41.215000000000003</v>
      </c>
      <c r="P25">
        <v>35.575000000000003</v>
      </c>
      <c r="Q25">
        <v>34.881999999999998</v>
      </c>
      <c r="R25">
        <v>27.254000000000001</v>
      </c>
      <c r="S25">
        <v>34.784999999999997</v>
      </c>
      <c r="T25">
        <v>33.688000000000002</v>
      </c>
      <c r="U25">
        <v>26.324999999999999</v>
      </c>
      <c r="V25">
        <v>37.244</v>
      </c>
      <c r="W25">
        <v>26.462</v>
      </c>
      <c r="X25">
        <v>33.621000000000002</v>
      </c>
      <c r="Y25">
        <v>34.582999999999998</v>
      </c>
      <c r="Z25">
        <v>27.47</v>
      </c>
      <c r="AA25">
        <v>27.263000000000002</v>
      </c>
      <c r="AB25">
        <v>42.55</v>
      </c>
      <c r="AC25">
        <v>29.655000000000001</v>
      </c>
      <c r="AD25">
        <v>31.931999999999999</v>
      </c>
      <c r="AE25">
        <v>29.462</v>
      </c>
      <c r="AF25">
        <v>31.675000000000001</v>
      </c>
      <c r="AG25">
        <v>32.520000000000003</v>
      </c>
      <c r="AH25">
        <v>31.815000000000001</v>
      </c>
      <c r="AI25">
        <v>27.53</v>
      </c>
      <c r="AJ25">
        <v>26.228999999999999</v>
      </c>
      <c r="AK25">
        <v>17.227</v>
      </c>
      <c r="AL25">
        <v>29.31</v>
      </c>
      <c r="AM25">
        <v>31.04</v>
      </c>
      <c r="AN25">
        <v>35.613999999999997</v>
      </c>
      <c r="AO25">
        <v>32.972000000000001</v>
      </c>
      <c r="AP25">
        <v>26.158000000000001</v>
      </c>
      <c r="AQ25">
        <v>28.6</v>
      </c>
      <c r="AR25">
        <v>33.353000000000002</v>
      </c>
      <c r="AS25">
        <v>32.313000000000002</v>
      </c>
      <c r="AT25">
        <v>26.553999999999998</v>
      </c>
      <c r="AU25">
        <v>32.662999999999997</v>
      </c>
      <c r="AV25">
        <v>33.252000000000002</v>
      </c>
      <c r="AW25">
        <v>36.622</v>
      </c>
      <c r="AX25">
        <v>30.283000000000001</v>
      </c>
      <c r="AY25">
        <v>34.168999999999997</v>
      </c>
      <c r="AZ25">
        <v>31.984999999999999</v>
      </c>
    </row>
    <row r="26" spans="1:52" x14ac:dyDescent="0.25">
      <c r="A26" s="1">
        <v>44556</v>
      </c>
      <c r="B26">
        <f t="shared" si="0"/>
        <v>2021</v>
      </c>
      <c r="C26" s="3">
        <f t="shared" si="1"/>
        <v>12</v>
      </c>
      <c r="D26">
        <v>26.690999999999999</v>
      </c>
      <c r="E26">
        <v>26.608000000000001</v>
      </c>
      <c r="F26">
        <v>30.457000000000001</v>
      </c>
      <c r="G26">
        <v>23.338000000000001</v>
      </c>
      <c r="H26">
        <v>27.2</v>
      </c>
      <c r="I26">
        <v>35.799999999999997</v>
      </c>
      <c r="J26">
        <v>36.201999999999998</v>
      </c>
      <c r="K26">
        <v>27.893000000000001</v>
      </c>
      <c r="L26">
        <v>14.288</v>
      </c>
      <c r="M26">
        <v>30.68</v>
      </c>
      <c r="N26">
        <v>32.695</v>
      </c>
      <c r="O26">
        <v>37.356000000000002</v>
      </c>
      <c r="P26">
        <v>36.975000000000001</v>
      </c>
      <c r="Q26">
        <v>35.465000000000003</v>
      </c>
      <c r="R26">
        <v>26.425999999999998</v>
      </c>
      <c r="S26">
        <v>33.799999999999997</v>
      </c>
      <c r="T26">
        <v>36.475000000000001</v>
      </c>
      <c r="U26">
        <v>27.373000000000001</v>
      </c>
      <c r="V26">
        <v>36.634999999999998</v>
      </c>
      <c r="W26">
        <v>25.847999999999999</v>
      </c>
      <c r="X26">
        <v>32.927</v>
      </c>
      <c r="Y26">
        <v>34.627000000000002</v>
      </c>
      <c r="Z26">
        <v>27.47</v>
      </c>
      <c r="AA26">
        <v>28.623000000000001</v>
      </c>
      <c r="AB26">
        <v>45.146000000000001</v>
      </c>
      <c r="AC26">
        <v>31.407</v>
      </c>
      <c r="AD26">
        <v>32.884</v>
      </c>
      <c r="AE26">
        <v>30.722999999999999</v>
      </c>
      <c r="AF26">
        <v>30.306999999999999</v>
      </c>
      <c r="AG26">
        <v>33.317</v>
      </c>
      <c r="AH26">
        <v>29.922999999999998</v>
      </c>
      <c r="AI26">
        <v>32.426000000000002</v>
      </c>
      <c r="AJ26">
        <v>26.925000000000001</v>
      </c>
      <c r="AK26">
        <v>20.195</v>
      </c>
      <c r="AL26">
        <v>29.46</v>
      </c>
      <c r="AM26">
        <v>31.471</v>
      </c>
      <c r="AN26">
        <v>38.662999999999997</v>
      </c>
      <c r="AO26">
        <v>33.561</v>
      </c>
      <c r="AP26">
        <v>25.794</v>
      </c>
      <c r="AQ26">
        <v>30.574999999999999</v>
      </c>
      <c r="AR26">
        <v>32.997</v>
      </c>
      <c r="AS26">
        <v>32.627000000000002</v>
      </c>
      <c r="AT26">
        <v>27.631</v>
      </c>
      <c r="AU26">
        <v>33.642000000000003</v>
      </c>
      <c r="AV26">
        <v>36.19</v>
      </c>
      <c r="AW26">
        <v>37.435000000000002</v>
      </c>
      <c r="AX26">
        <v>31.774000000000001</v>
      </c>
      <c r="AY26">
        <v>32.840000000000003</v>
      </c>
      <c r="AZ26">
        <v>29.718</v>
      </c>
    </row>
    <row r="27" spans="1:52" x14ac:dyDescent="0.25">
      <c r="A27" s="1">
        <v>44557</v>
      </c>
      <c r="B27">
        <f t="shared" si="0"/>
        <v>2021</v>
      </c>
      <c r="C27" s="3">
        <f t="shared" si="1"/>
        <v>12</v>
      </c>
      <c r="D27">
        <v>27.798999999999999</v>
      </c>
      <c r="E27">
        <v>28.946999999999999</v>
      </c>
      <c r="F27">
        <v>31.669</v>
      </c>
      <c r="G27">
        <v>25.472999999999999</v>
      </c>
      <c r="H27">
        <v>28.379000000000001</v>
      </c>
      <c r="I27">
        <v>35.575000000000003</v>
      </c>
      <c r="J27">
        <v>35.118000000000002</v>
      </c>
      <c r="K27">
        <v>27.635000000000002</v>
      </c>
      <c r="L27">
        <v>13.026</v>
      </c>
      <c r="M27">
        <v>32.984000000000002</v>
      </c>
      <c r="N27">
        <v>33.627000000000002</v>
      </c>
      <c r="O27">
        <v>35.832000000000001</v>
      </c>
      <c r="P27">
        <v>39.356000000000002</v>
      </c>
      <c r="Q27">
        <v>35.671999999999997</v>
      </c>
      <c r="R27">
        <v>25.934999999999999</v>
      </c>
      <c r="S27">
        <v>33.978999999999999</v>
      </c>
      <c r="T27">
        <v>35.893000000000001</v>
      </c>
      <c r="U27">
        <v>27.587</v>
      </c>
      <c r="V27">
        <v>34.893999999999998</v>
      </c>
      <c r="W27">
        <v>24.364999999999998</v>
      </c>
      <c r="X27">
        <v>34.963000000000001</v>
      </c>
      <c r="Y27">
        <v>33.530999999999999</v>
      </c>
      <c r="Z27">
        <v>27.61</v>
      </c>
      <c r="AA27">
        <v>29.067</v>
      </c>
      <c r="AB27">
        <v>48.475000000000001</v>
      </c>
      <c r="AC27">
        <v>32.506999999999998</v>
      </c>
      <c r="AD27">
        <v>31.835999999999999</v>
      </c>
      <c r="AE27">
        <v>30.707000000000001</v>
      </c>
      <c r="AF27">
        <v>29.385000000000002</v>
      </c>
      <c r="AG27">
        <v>32.225000000000001</v>
      </c>
      <c r="AH27">
        <v>31.009</v>
      </c>
      <c r="AI27">
        <v>33.020000000000003</v>
      </c>
      <c r="AJ27">
        <v>27.614999999999998</v>
      </c>
      <c r="AK27">
        <v>22.388999999999999</v>
      </c>
      <c r="AL27">
        <v>31.484999999999999</v>
      </c>
      <c r="AM27">
        <v>32.872</v>
      </c>
      <c r="AN27">
        <v>35.524999999999999</v>
      </c>
      <c r="AO27">
        <v>33.274000000000001</v>
      </c>
      <c r="AP27">
        <v>27.274000000000001</v>
      </c>
      <c r="AQ27">
        <v>30.43</v>
      </c>
      <c r="AR27">
        <v>32.920999999999999</v>
      </c>
      <c r="AS27">
        <v>31.712</v>
      </c>
      <c r="AT27">
        <v>27.343</v>
      </c>
      <c r="AU27">
        <v>31.384</v>
      </c>
      <c r="AV27">
        <v>33.445999999999998</v>
      </c>
      <c r="AW27">
        <v>36.216000000000001</v>
      </c>
      <c r="AX27">
        <v>30.895</v>
      </c>
      <c r="AY27">
        <v>32.683</v>
      </c>
      <c r="AZ27">
        <v>31.375</v>
      </c>
    </row>
    <row r="28" spans="1:52" x14ac:dyDescent="0.25">
      <c r="A28" s="1">
        <v>44558</v>
      </c>
      <c r="B28">
        <f t="shared" si="0"/>
        <v>2021</v>
      </c>
      <c r="C28" s="3">
        <f t="shared" si="1"/>
        <v>12</v>
      </c>
      <c r="D28">
        <v>31.846</v>
      </c>
      <c r="E28">
        <v>30.375</v>
      </c>
      <c r="F28">
        <v>33.143999999999998</v>
      </c>
      <c r="G28">
        <v>26.763999999999999</v>
      </c>
      <c r="H28">
        <v>30.062000000000001</v>
      </c>
      <c r="I28">
        <v>36.317999999999998</v>
      </c>
      <c r="J28">
        <v>38.052999999999997</v>
      </c>
      <c r="K28">
        <v>29.763999999999999</v>
      </c>
      <c r="L28">
        <v>16.177</v>
      </c>
      <c r="M28">
        <v>33.966999999999999</v>
      </c>
      <c r="N28">
        <v>35.003</v>
      </c>
      <c r="O28">
        <v>37.470999999999997</v>
      </c>
      <c r="P28">
        <v>40.234000000000002</v>
      </c>
      <c r="Q28">
        <v>36.912999999999997</v>
      </c>
      <c r="R28">
        <v>26.667999999999999</v>
      </c>
      <c r="S28">
        <v>33.258000000000003</v>
      </c>
      <c r="T28">
        <v>33.317</v>
      </c>
      <c r="U28">
        <v>28.654</v>
      </c>
      <c r="V28">
        <v>42.073</v>
      </c>
      <c r="W28">
        <v>24.1</v>
      </c>
      <c r="X28">
        <v>39.734000000000002</v>
      </c>
      <c r="Y28">
        <v>34.337000000000003</v>
      </c>
      <c r="Z28">
        <v>27.969000000000001</v>
      </c>
      <c r="AA28">
        <v>26.536999999999999</v>
      </c>
      <c r="AB28">
        <v>46.576000000000001</v>
      </c>
      <c r="AC28">
        <v>27.254000000000001</v>
      </c>
      <c r="AD28">
        <v>28.041</v>
      </c>
      <c r="AE28">
        <v>29.2</v>
      </c>
      <c r="AF28">
        <v>32.494999999999997</v>
      </c>
      <c r="AG28">
        <v>30.428000000000001</v>
      </c>
      <c r="AH28">
        <v>33.328000000000003</v>
      </c>
      <c r="AI28">
        <v>33.563000000000002</v>
      </c>
      <c r="AJ28">
        <v>27.696000000000002</v>
      </c>
      <c r="AK28">
        <v>22.992000000000001</v>
      </c>
      <c r="AL28">
        <v>34.122999999999998</v>
      </c>
      <c r="AM28">
        <v>31.018000000000001</v>
      </c>
      <c r="AN28">
        <v>34.033999999999999</v>
      </c>
      <c r="AO28">
        <v>33.021000000000001</v>
      </c>
      <c r="AP28">
        <v>30.062000000000001</v>
      </c>
      <c r="AQ28">
        <v>26.535</v>
      </c>
      <c r="AR28">
        <v>30.724</v>
      </c>
      <c r="AS28">
        <v>33.180999999999997</v>
      </c>
      <c r="AT28">
        <v>27.48</v>
      </c>
      <c r="AU28">
        <v>30.902999999999999</v>
      </c>
      <c r="AV28">
        <v>31.081</v>
      </c>
      <c r="AW28">
        <v>34.689</v>
      </c>
      <c r="AX28">
        <v>30.131</v>
      </c>
      <c r="AY28">
        <v>31.818000000000001</v>
      </c>
      <c r="AZ28">
        <v>30.992999999999999</v>
      </c>
    </row>
    <row r="29" spans="1:52" x14ac:dyDescent="0.25">
      <c r="A29" s="1">
        <v>44559</v>
      </c>
      <c r="B29">
        <f t="shared" si="0"/>
        <v>2021</v>
      </c>
      <c r="C29" s="3">
        <f t="shared" si="1"/>
        <v>12</v>
      </c>
      <c r="D29">
        <v>35.509</v>
      </c>
      <c r="E29">
        <v>33.216000000000001</v>
      </c>
      <c r="F29">
        <v>34.808</v>
      </c>
      <c r="G29">
        <v>22.754999999999999</v>
      </c>
      <c r="H29">
        <v>29.257000000000001</v>
      </c>
      <c r="I29">
        <v>36.155000000000001</v>
      </c>
      <c r="J29">
        <v>42.927</v>
      </c>
      <c r="K29">
        <v>29.451000000000001</v>
      </c>
      <c r="L29">
        <v>18.268000000000001</v>
      </c>
      <c r="M29">
        <v>35.161000000000001</v>
      </c>
      <c r="N29">
        <v>36.387</v>
      </c>
      <c r="O29">
        <v>37.524000000000001</v>
      </c>
      <c r="P29">
        <v>43.183999999999997</v>
      </c>
      <c r="Q29">
        <v>35.048999999999999</v>
      </c>
      <c r="R29">
        <v>25.76</v>
      </c>
      <c r="S29">
        <v>33.283999999999999</v>
      </c>
      <c r="T29">
        <v>32.128999999999998</v>
      </c>
      <c r="U29">
        <v>28.67</v>
      </c>
      <c r="V29">
        <v>45.807000000000002</v>
      </c>
      <c r="W29">
        <v>25.981000000000002</v>
      </c>
      <c r="X29">
        <v>41.536999999999999</v>
      </c>
      <c r="Y29">
        <v>33.018000000000001</v>
      </c>
      <c r="Z29">
        <v>30.361000000000001</v>
      </c>
      <c r="AA29">
        <v>26.222999999999999</v>
      </c>
      <c r="AB29">
        <v>48.231000000000002</v>
      </c>
      <c r="AC29">
        <v>24.082999999999998</v>
      </c>
      <c r="AD29">
        <v>26.486999999999998</v>
      </c>
      <c r="AE29">
        <v>31.120999999999999</v>
      </c>
      <c r="AF29">
        <v>34.317999999999998</v>
      </c>
      <c r="AG29">
        <v>30.806000000000001</v>
      </c>
      <c r="AH29">
        <v>35.347000000000001</v>
      </c>
      <c r="AI29">
        <v>35.222000000000001</v>
      </c>
      <c r="AJ29">
        <v>27.995000000000001</v>
      </c>
      <c r="AK29">
        <v>26.355</v>
      </c>
      <c r="AL29">
        <v>33.631</v>
      </c>
      <c r="AM29">
        <v>31.451000000000001</v>
      </c>
      <c r="AN29">
        <v>35.451000000000001</v>
      </c>
      <c r="AO29">
        <v>32.508000000000003</v>
      </c>
      <c r="AP29">
        <v>30.712</v>
      </c>
      <c r="AQ29">
        <v>26.917000000000002</v>
      </c>
      <c r="AR29">
        <v>31.001999999999999</v>
      </c>
      <c r="AS29">
        <v>33.738</v>
      </c>
      <c r="AT29">
        <v>30.102</v>
      </c>
      <c r="AU29">
        <v>31.181999999999999</v>
      </c>
      <c r="AV29">
        <v>30.172999999999998</v>
      </c>
      <c r="AW29">
        <v>34.667000000000002</v>
      </c>
      <c r="AX29">
        <v>29.27</v>
      </c>
      <c r="AY29">
        <v>30.466999999999999</v>
      </c>
      <c r="AZ29">
        <v>30.512</v>
      </c>
    </row>
    <row r="30" spans="1:52" x14ac:dyDescent="0.25">
      <c r="A30" s="1">
        <v>44560</v>
      </c>
      <c r="B30">
        <f t="shared" si="0"/>
        <v>2021</v>
      </c>
      <c r="C30" s="3">
        <f t="shared" si="1"/>
        <v>12</v>
      </c>
      <c r="D30">
        <v>34.656999999999996</v>
      </c>
      <c r="E30">
        <v>32.506</v>
      </c>
      <c r="F30">
        <v>33.707000000000001</v>
      </c>
      <c r="G30">
        <v>25.105</v>
      </c>
      <c r="H30">
        <v>29.274000000000001</v>
      </c>
      <c r="I30">
        <v>36.101999999999997</v>
      </c>
      <c r="J30">
        <v>46.387</v>
      </c>
      <c r="K30">
        <v>29.466000000000001</v>
      </c>
      <c r="L30">
        <v>17.187000000000001</v>
      </c>
      <c r="M30">
        <v>35.972000000000001</v>
      </c>
      <c r="N30">
        <v>36.44</v>
      </c>
      <c r="O30">
        <v>33.728999999999999</v>
      </c>
      <c r="P30">
        <v>46.377000000000002</v>
      </c>
      <c r="Q30">
        <v>36.125</v>
      </c>
      <c r="R30">
        <v>28.544</v>
      </c>
      <c r="S30">
        <v>33.869999999999997</v>
      </c>
      <c r="T30">
        <v>29.699000000000002</v>
      </c>
      <c r="U30">
        <v>26.952999999999999</v>
      </c>
      <c r="V30">
        <v>42.079000000000001</v>
      </c>
      <c r="W30">
        <v>27.263000000000002</v>
      </c>
      <c r="X30">
        <v>42.411999999999999</v>
      </c>
      <c r="Y30">
        <v>30.954999999999998</v>
      </c>
      <c r="Z30">
        <v>31.292999999999999</v>
      </c>
      <c r="AA30">
        <v>24.945</v>
      </c>
      <c r="AB30">
        <v>42.826000000000001</v>
      </c>
      <c r="AC30">
        <v>24.323</v>
      </c>
      <c r="AD30">
        <v>27.245999999999999</v>
      </c>
      <c r="AE30">
        <v>30.114999999999998</v>
      </c>
      <c r="AF30">
        <v>33.232999999999997</v>
      </c>
      <c r="AG30">
        <v>30.733000000000001</v>
      </c>
      <c r="AH30">
        <v>35.335000000000001</v>
      </c>
      <c r="AI30">
        <v>35.438000000000002</v>
      </c>
      <c r="AJ30">
        <v>29.739000000000001</v>
      </c>
      <c r="AK30">
        <v>26.562000000000001</v>
      </c>
      <c r="AL30">
        <v>31.509</v>
      </c>
      <c r="AM30">
        <v>31.062999999999999</v>
      </c>
      <c r="AN30">
        <v>35.549999999999997</v>
      </c>
      <c r="AO30">
        <v>32.363999999999997</v>
      </c>
      <c r="AP30">
        <v>34.052999999999997</v>
      </c>
      <c r="AQ30">
        <v>28.555</v>
      </c>
      <c r="AR30">
        <v>31.995000000000001</v>
      </c>
      <c r="AS30">
        <v>32.610999999999997</v>
      </c>
      <c r="AT30">
        <v>35.372999999999998</v>
      </c>
      <c r="AU30">
        <v>33.280999999999999</v>
      </c>
      <c r="AV30">
        <v>31.085000000000001</v>
      </c>
      <c r="AW30">
        <v>37.191000000000003</v>
      </c>
      <c r="AX30">
        <v>29.102</v>
      </c>
      <c r="AY30">
        <v>29.117000000000001</v>
      </c>
      <c r="AZ30">
        <v>30.817</v>
      </c>
    </row>
    <row r="31" spans="1:52" x14ac:dyDescent="0.25">
      <c r="A31" s="1">
        <v>44561</v>
      </c>
      <c r="B31">
        <f t="shared" si="0"/>
        <v>2021</v>
      </c>
      <c r="C31" s="3">
        <f t="shared" si="1"/>
        <v>12</v>
      </c>
      <c r="D31">
        <v>33.871000000000002</v>
      </c>
      <c r="E31">
        <v>33.76</v>
      </c>
      <c r="F31">
        <v>32.744</v>
      </c>
      <c r="G31">
        <v>29.335999999999999</v>
      </c>
      <c r="H31">
        <v>31.036000000000001</v>
      </c>
      <c r="I31">
        <v>35.625</v>
      </c>
      <c r="J31">
        <v>47.091000000000001</v>
      </c>
      <c r="K31">
        <v>28.146000000000001</v>
      </c>
      <c r="L31">
        <v>19.356000000000002</v>
      </c>
      <c r="M31">
        <v>37.890999999999998</v>
      </c>
      <c r="N31">
        <v>37.151000000000003</v>
      </c>
      <c r="O31">
        <v>29.32</v>
      </c>
      <c r="P31">
        <v>47.795999999999999</v>
      </c>
      <c r="Q31">
        <v>35.485999999999997</v>
      </c>
      <c r="R31">
        <v>31.518000000000001</v>
      </c>
      <c r="S31">
        <v>35.389000000000003</v>
      </c>
      <c r="T31">
        <v>31.283999999999999</v>
      </c>
      <c r="U31">
        <v>26.594999999999999</v>
      </c>
      <c r="V31">
        <v>36.584000000000003</v>
      </c>
      <c r="W31">
        <v>26.507000000000001</v>
      </c>
      <c r="X31">
        <v>43.753</v>
      </c>
      <c r="Y31">
        <v>30.082000000000001</v>
      </c>
      <c r="Z31">
        <v>32.636000000000003</v>
      </c>
      <c r="AA31">
        <v>26.169</v>
      </c>
      <c r="AB31">
        <v>36.746000000000002</v>
      </c>
      <c r="AC31">
        <v>26.260999999999999</v>
      </c>
      <c r="AD31">
        <v>26.167999999999999</v>
      </c>
      <c r="AE31">
        <v>29.149000000000001</v>
      </c>
      <c r="AF31">
        <v>33.085000000000001</v>
      </c>
      <c r="AG31">
        <v>31.268999999999998</v>
      </c>
      <c r="AH31">
        <v>34.487000000000002</v>
      </c>
      <c r="AI31">
        <v>34.951000000000001</v>
      </c>
      <c r="AJ31">
        <v>29.684999999999999</v>
      </c>
      <c r="AK31">
        <v>25.186</v>
      </c>
      <c r="AL31">
        <v>30.672999999999998</v>
      </c>
      <c r="AM31">
        <v>33.281999999999996</v>
      </c>
      <c r="AN31">
        <v>33.731999999999999</v>
      </c>
      <c r="AO31">
        <v>30.713000000000001</v>
      </c>
      <c r="AP31">
        <v>36.871000000000002</v>
      </c>
      <c r="AQ31">
        <v>31.977</v>
      </c>
      <c r="AR31">
        <v>34.331000000000003</v>
      </c>
      <c r="AS31">
        <v>31.843</v>
      </c>
      <c r="AT31">
        <v>37.241999999999997</v>
      </c>
      <c r="AU31">
        <v>34.459000000000003</v>
      </c>
      <c r="AV31">
        <v>33.676000000000002</v>
      </c>
      <c r="AW31">
        <v>38.787999999999997</v>
      </c>
      <c r="AX31">
        <v>32.276000000000003</v>
      </c>
      <c r="AY31">
        <v>27.452000000000002</v>
      </c>
      <c r="AZ31">
        <v>28.097000000000001</v>
      </c>
    </row>
    <row r="32" spans="1:52" x14ac:dyDescent="0.25">
      <c r="A32" s="1">
        <v>44562</v>
      </c>
      <c r="B32">
        <f t="shared" si="0"/>
        <v>2022</v>
      </c>
      <c r="C32" s="3">
        <f t="shared" si="1"/>
        <v>1</v>
      </c>
      <c r="D32">
        <v>32.732999999999997</v>
      </c>
      <c r="E32">
        <v>33.741999999999997</v>
      </c>
      <c r="F32">
        <v>37.200000000000003</v>
      </c>
      <c r="G32">
        <v>32.451000000000001</v>
      </c>
      <c r="H32">
        <v>39.777999999999999</v>
      </c>
      <c r="I32">
        <v>41.451000000000001</v>
      </c>
      <c r="J32">
        <v>54.472999999999999</v>
      </c>
      <c r="K32">
        <v>31.72</v>
      </c>
      <c r="L32">
        <v>23.74</v>
      </c>
      <c r="M32">
        <v>41.429000000000002</v>
      </c>
      <c r="N32">
        <v>40.46</v>
      </c>
      <c r="O32">
        <v>33.729999999999997</v>
      </c>
      <c r="P32">
        <v>52.104999999999997</v>
      </c>
      <c r="Q32">
        <v>39.749000000000002</v>
      </c>
      <c r="R32">
        <v>31.867999999999999</v>
      </c>
      <c r="S32">
        <v>43.19</v>
      </c>
      <c r="T32">
        <v>40.137</v>
      </c>
      <c r="U32">
        <v>33.932000000000002</v>
      </c>
      <c r="V32">
        <v>37</v>
      </c>
      <c r="W32">
        <v>29.843</v>
      </c>
      <c r="X32">
        <v>49.456000000000003</v>
      </c>
      <c r="Y32">
        <v>35.729999999999997</v>
      </c>
      <c r="Z32">
        <v>40.46</v>
      </c>
      <c r="AA32">
        <v>24.663</v>
      </c>
      <c r="AB32">
        <v>23.704000000000001</v>
      </c>
      <c r="AC32">
        <v>31.478000000000002</v>
      </c>
      <c r="AD32">
        <v>26.231000000000002</v>
      </c>
      <c r="AE32">
        <v>31.856999999999999</v>
      </c>
      <c r="AF32">
        <v>37.779000000000003</v>
      </c>
      <c r="AG32">
        <v>34.979999999999997</v>
      </c>
      <c r="AH32">
        <v>37.816000000000003</v>
      </c>
      <c r="AI32">
        <v>40.335999999999999</v>
      </c>
      <c r="AJ32">
        <v>35.609000000000002</v>
      </c>
      <c r="AK32">
        <v>26.425999999999998</v>
      </c>
      <c r="AL32">
        <v>28.3</v>
      </c>
      <c r="AM32">
        <v>38.036999999999999</v>
      </c>
      <c r="AN32">
        <v>41.604999999999997</v>
      </c>
      <c r="AO32">
        <v>34.877000000000002</v>
      </c>
      <c r="AP32">
        <v>42.372999999999998</v>
      </c>
      <c r="AQ32">
        <v>36.472000000000001</v>
      </c>
      <c r="AR32">
        <v>40.097000000000001</v>
      </c>
      <c r="AS32">
        <v>34.277000000000001</v>
      </c>
      <c r="AT32">
        <v>39.625999999999998</v>
      </c>
      <c r="AU32">
        <v>41.756</v>
      </c>
      <c r="AV32">
        <v>34.01</v>
      </c>
      <c r="AW32">
        <v>40.188000000000002</v>
      </c>
      <c r="AX32">
        <v>36.911000000000001</v>
      </c>
      <c r="AY32">
        <v>29.434999999999999</v>
      </c>
      <c r="AZ32">
        <v>33.850999999999999</v>
      </c>
    </row>
    <row r="33" spans="1:52" x14ac:dyDescent="0.25">
      <c r="A33" s="1">
        <v>44563</v>
      </c>
      <c r="B33">
        <f t="shared" si="0"/>
        <v>2022</v>
      </c>
      <c r="C33" s="3">
        <f t="shared" si="1"/>
        <v>1</v>
      </c>
      <c r="D33">
        <v>37.341000000000001</v>
      </c>
      <c r="E33">
        <v>37.640999999999998</v>
      </c>
      <c r="F33">
        <v>35.107999999999997</v>
      </c>
      <c r="G33">
        <v>31.486999999999998</v>
      </c>
      <c r="H33">
        <v>41.015000000000001</v>
      </c>
      <c r="I33">
        <v>44.747</v>
      </c>
      <c r="J33">
        <v>51.115000000000002</v>
      </c>
      <c r="K33">
        <v>30.623000000000001</v>
      </c>
      <c r="L33">
        <v>22.734000000000002</v>
      </c>
      <c r="M33">
        <v>43.726999999999997</v>
      </c>
      <c r="N33">
        <v>37.838999999999999</v>
      </c>
      <c r="O33">
        <v>32.834000000000003</v>
      </c>
      <c r="P33">
        <v>48.906999999999996</v>
      </c>
      <c r="Q33">
        <v>40.612000000000002</v>
      </c>
      <c r="R33">
        <v>31.882000000000001</v>
      </c>
      <c r="S33">
        <v>44.360999999999997</v>
      </c>
      <c r="T33">
        <v>38.779000000000003</v>
      </c>
      <c r="U33">
        <v>36.304000000000002</v>
      </c>
      <c r="V33">
        <v>37.118000000000002</v>
      </c>
      <c r="W33">
        <v>28.978000000000002</v>
      </c>
      <c r="X33">
        <v>47.533999999999999</v>
      </c>
      <c r="Y33">
        <v>32.148000000000003</v>
      </c>
      <c r="Z33">
        <v>41.365000000000002</v>
      </c>
      <c r="AA33">
        <v>21.533000000000001</v>
      </c>
      <c r="AB33">
        <v>22.021000000000001</v>
      </c>
      <c r="AC33">
        <v>37.209000000000003</v>
      </c>
      <c r="AD33">
        <v>30.271000000000001</v>
      </c>
      <c r="AE33">
        <v>33.209000000000003</v>
      </c>
      <c r="AF33">
        <v>35.618000000000002</v>
      </c>
      <c r="AG33">
        <v>31.22</v>
      </c>
      <c r="AH33">
        <v>31.425000000000001</v>
      </c>
      <c r="AI33">
        <v>42.220999999999997</v>
      </c>
      <c r="AJ33">
        <v>36.896999999999998</v>
      </c>
      <c r="AK33">
        <v>27.251000000000001</v>
      </c>
      <c r="AL33">
        <v>24.478000000000002</v>
      </c>
      <c r="AM33">
        <v>36.005000000000003</v>
      </c>
      <c r="AN33">
        <v>42.360999999999997</v>
      </c>
      <c r="AO33">
        <v>34.692</v>
      </c>
      <c r="AP33">
        <v>39.180999999999997</v>
      </c>
      <c r="AQ33">
        <v>33.131</v>
      </c>
      <c r="AR33">
        <v>36.829000000000001</v>
      </c>
      <c r="AS33">
        <v>33.835999999999999</v>
      </c>
      <c r="AT33">
        <v>34.856000000000002</v>
      </c>
      <c r="AU33">
        <v>42.468000000000004</v>
      </c>
      <c r="AV33">
        <v>36.584000000000003</v>
      </c>
      <c r="AW33">
        <v>39.887999999999998</v>
      </c>
      <c r="AX33">
        <v>33.203000000000003</v>
      </c>
      <c r="AY33">
        <v>32.610999999999997</v>
      </c>
      <c r="AZ33">
        <v>35.959000000000003</v>
      </c>
    </row>
    <row r="34" spans="1:52" x14ac:dyDescent="0.25">
      <c r="A34" s="1">
        <v>44564</v>
      </c>
      <c r="B34">
        <f t="shared" si="0"/>
        <v>2022</v>
      </c>
      <c r="C34" s="3">
        <f t="shared" si="1"/>
        <v>1</v>
      </c>
      <c r="D34">
        <v>39.909999999999997</v>
      </c>
      <c r="E34">
        <v>34.344000000000001</v>
      </c>
      <c r="F34">
        <v>34.613</v>
      </c>
      <c r="G34">
        <v>27.22</v>
      </c>
      <c r="H34">
        <v>40.067</v>
      </c>
      <c r="I34">
        <v>42.296999999999997</v>
      </c>
      <c r="J34">
        <v>46.463000000000001</v>
      </c>
      <c r="K34">
        <v>32.518000000000001</v>
      </c>
      <c r="L34">
        <v>22.521999999999998</v>
      </c>
      <c r="M34">
        <v>44.103999999999999</v>
      </c>
      <c r="N34">
        <v>34.713000000000001</v>
      </c>
      <c r="O34">
        <v>28.315000000000001</v>
      </c>
      <c r="P34">
        <v>45.188000000000002</v>
      </c>
      <c r="Q34">
        <v>39.96</v>
      </c>
      <c r="R34">
        <v>27.867999999999999</v>
      </c>
      <c r="S34">
        <v>43.325000000000003</v>
      </c>
      <c r="T34">
        <v>34.451999999999998</v>
      </c>
      <c r="U34">
        <v>35.362000000000002</v>
      </c>
      <c r="V34">
        <v>35.253999999999998</v>
      </c>
      <c r="W34">
        <v>31.879000000000001</v>
      </c>
      <c r="X34">
        <v>42.963999999999999</v>
      </c>
      <c r="Y34">
        <v>32.758000000000003</v>
      </c>
      <c r="Z34">
        <v>38.204999999999998</v>
      </c>
      <c r="AA34">
        <v>19.824000000000002</v>
      </c>
      <c r="AB34">
        <v>21.949000000000002</v>
      </c>
      <c r="AC34">
        <v>38.844000000000001</v>
      </c>
      <c r="AD34">
        <v>31.774000000000001</v>
      </c>
      <c r="AE34">
        <v>32.890999999999998</v>
      </c>
      <c r="AF34">
        <v>32.834000000000003</v>
      </c>
      <c r="AG34">
        <v>30.277000000000001</v>
      </c>
      <c r="AH34">
        <v>27.062999999999999</v>
      </c>
      <c r="AI34">
        <v>43.674999999999997</v>
      </c>
      <c r="AJ34">
        <v>39.351999999999997</v>
      </c>
      <c r="AK34">
        <v>27.838999999999999</v>
      </c>
      <c r="AL34">
        <v>24.221</v>
      </c>
      <c r="AM34">
        <v>33.402000000000001</v>
      </c>
      <c r="AN34">
        <v>46.491</v>
      </c>
      <c r="AO34">
        <v>32.524999999999999</v>
      </c>
      <c r="AP34">
        <v>37.046999999999997</v>
      </c>
      <c r="AQ34">
        <v>28.67</v>
      </c>
      <c r="AR34">
        <v>36.506999999999998</v>
      </c>
      <c r="AS34">
        <v>34.97</v>
      </c>
      <c r="AT34">
        <v>31.331</v>
      </c>
      <c r="AU34">
        <v>39.667000000000002</v>
      </c>
      <c r="AV34">
        <v>38.325000000000003</v>
      </c>
      <c r="AW34">
        <v>36.253999999999998</v>
      </c>
      <c r="AX34">
        <v>29.23</v>
      </c>
      <c r="AY34">
        <v>28.588000000000001</v>
      </c>
      <c r="AZ34">
        <v>38.79</v>
      </c>
    </row>
    <row r="35" spans="1:52" x14ac:dyDescent="0.25">
      <c r="A35" s="1">
        <v>44565</v>
      </c>
      <c r="B35">
        <f t="shared" si="0"/>
        <v>2022</v>
      </c>
      <c r="C35" s="3">
        <f t="shared" si="1"/>
        <v>1</v>
      </c>
      <c r="D35">
        <v>44.293999999999997</v>
      </c>
      <c r="E35">
        <v>36.555999999999997</v>
      </c>
      <c r="F35">
        <v>34.738999999999997</v>
      </c>
      <c r="G35">
        <v>27.873999999999999</v>
      </c>
      <c r="H35">
        <v>42.572000000000003</v>
      </c>
      <c r="I35">
        <v>41.478000000000002</v>
      </c>
      <c r="J35">
        <v>49.145000000000003</v>
      </c>
      <c r="K35">
        <v>36.037999999999997</v>
      </c>
      <c r="L35">
        <v>22.175000000000001</v>
      </c>
      <c r="M35">
        <v>49.692</v>
      </c>
      <c r="N35">
        <v>32.331000000000003</v>
      </c>
      <c r="O35">
        <v>24.257999999999999</v>
      </c>
      <c r="P35">
        <v>43.718000000000004</v>
      </c>
      <c r="Q35">
        <v>40.591000000000001</v>
      </c>
      <c r="R35">
        <v>30.114999999999998</v>
      </c>
      <c r="S35">
        <v>43.707000000000001</v>
      </c>
      <c r="T35">
        <v>34.040999999999997</v>
      </c>
      <c r="U35">
        <v>32.905000000000001</v>
      </c>
      <c r="V35">
        <v>38.155999999999999</v>
      </c>
      <c r="W35">
        <v>32.790999999999997</v>
      </c>
      <c r="X35">
        <v>42.13</v>
      </c>
      <c r="Y35">
        <v>31.527000000000001</v>
      </c>
      <c r="Z35">
        <v>41.158000000000001</v>
      </c>
      <c r="AA35">
        <v>25.468</v>
      </c>
      <c r="AB35">
        <v>25.597000000000001</v>
      </c>
      <c r="AC35">
        <v>39.576999999999998</v>
      </c>
      <c r="AD35">
        <v>30.108000000000001</v>
      </c>
      <c r="AE35">
        <v>32.558</v>
      </c>
      <c r="AF35">
        <v>34.9</v>
      </c>
      <c r="AG35">
        <v>31.779</v>
      </c>
      <c r="AH35">
        <v>29.395</v>
      </c>
      <c r="AI35">
        <v>47.585000000000001</v>
      </c>
      <c r="AJ35">
        <v>38.881</v>
      </c>
      <c r="AK35">
        <v>29.484000000000002</v>
      </c>
      <c r="AL35">
        <v>29.3</v>
      </c>
      <c r="AM35">
        <v>33.033999999999999</v>
      </c>
      <c r="AN35">
        <v>42.087000000000003</v>
      </c>
      <c r="AO35">
        <v>33.415999999999997</v>
      </c>
      <c r="AP35">
        <v>38.454000000000001</v>
      </c>
      <c r="AQ35">
        <v>25.202999999999999</v>
      </c>
      <c r="AR35">
        <v>39.353000000000002</v>
      </c>
      <c r="AS35">
        <v>39.506</v>
      </c>
      <c r="AT35">
        <v>31.709</v>
      </c>
      <c r="AU35">
        <v>39.82</v>
      </c>
      <c r="AV35">
        <v>39.811</v>
      </c>
      <c r="AW35">
        <v>36.823999999999998</v>
      </c>
      <c r="AX35">
        <v>28.635000000000002</v>
      </c>
      <c r="AY35">
        <v>31.198</v>
      </c>
      <c r="AZ35">
        <v>39.381999999999998</v>
      </c>
    </row>
    <row r="36" spans="1:52" x14ac:dyDescent="0.25">
      <c r="A36" s="1">
        <v>44566</v>
      </c>
      <c r="B36">
        <f t="shared" si="0"/>
        <v>2022</v>
      </c>
      <c r="C36" s="3">
        <f t="shared" si="1"/>
        <v>1</v>
      </c>
      <c r="D36">
        <v>44.834000000000003</v>
      </c>
      <c r="E36">
        <v>39.378</v>
      </c>
      <c r="F36">
        <v>34.587000000000003</v>
      </c>
      <c r="G36">
        <v>29.565999999999999</v>
      </c>
      <c r="H36">
        <v>42.756</v>
      </c>
      <c r="I36">
        <v>40.593000000000004</v>
      </c>
      <c r="J36">
        <v>50.656999999999996</v>
      </c>
      <c r="K36">
        <v>38.368000000000002</v>
      </c>
      <c r="L36">
        <v>22.390999999999998</v>
      </c>
      <c r="M36">
        <v>51.856999999999999</v>
      </c>
      <c r="N36">
        <v>32.533000000000001</v>
      </c>
      <c r="O36">
        <v>27.661999999999999</v>
      </c>
      <c r="P36">
        <v>40.369999999999997</v>
      </c>
      <c r="Q36">
        <v>39.521000000000001</v>
      </c>
      <c r="R36">
        <v>32.598999999999997</v>
      </c>
      <c r="S36">
        <v>44.357999999999997</v>
      </c>
      <c r="T36">
        <v>36.817</v>
      </c>
      <c r="U36">
        <v>31.302</v>
      </c>
      <c r="V36">
        <v>42.231999999999999</v>
      </c>
      <c r="W36">
        <v>34.012</v>
      </c>
      <c r="X36">
        <v>46.917000000000002</v>
      </c>
      <c r="Y36">
        <v>33.585000000000001</v>
      </c>
      <c r="Z36">
        <v>44.134</v>
      </c>
      <c r="AA36">
        <v>29.117999999999999</v>
      </c>
      <c r="AB36">
        <v>25.552</v>
      </c>
      <c r="AC36">
        <v>36.926000000000002</v>
      </c>
      <c r="AD36">
        <v>27.983000000000001</v>
      </c>
      <c r="AE36">
        <v>31.952999999999999</v>
      </c>
      <c r="AF36">
        <v>32.530999999999999</v>
      </c>
      <c r="AG36">
        <v>32.082999999999998</v>
      </c>
      <c r="AH36">
        <v>30.206</v>
      </c>
      <c r="AI36">
        <v>48.78</v>
      </c>
      <c r="AJ36">
        <v>39.463000000000001</v>
      </c>
      <c r="AK36">
        <v>25.52</v>
      </c>
      <c r="AL36">
        <v>31.466000000000001</v>
      </c>
      <c r="AM36">
        <v>32.920999999999999</v>
      </c>
      <c r="AN36">
        <v>39.332000000000001</v>
      </c>
      <c r="AO36">
        <v>33.720999999999997</v>
      </c>
      <c r="AP36">
        <v>35.869</v>
      </c>
      <c r="AQ36">
        <v>26.023</v>
      </c>
      <c r="AR36">
        <v>38.110999999999997</v>
      </c>
      <c r="AS36">
        <v>40.630000000000003</v>
      </c>
      <c r="AT36">
        <v>32.122999999999998</v>
      </c>
      <c r="AU36">
        <v>39.915999999999997</v>
      </c>
      <c r="AV36">
        <v>38.575000000000003</v>
      </c>
      <c r="AW36">
        <v>35.284999999999997</v>
      </c>
      <c r="AX36">
        <v>31.327999999999999</v>
      </c>
      <c r="AY36">
        <v>33.85</v>
      </c>
      <c r="AZ36">
        <v>36.470999999999997</v>
      </c>
    </row>
    <row r="37" spans="1:52" x14ac:dyDescent="0.25">
      <c r="A37" s="1">
        <v>44567</v>
      </c>
      <c r="B37">
        <f t="shared" si="0"/>
        <v>2022</v>
      </c>
      <c r="C37" s="3">
        <f t="shared" si="1"/>
        <v>1</v>
      </c>
      <c r="D37">
        <v>47.578000000000003</v>
      </c>
      <c r="E37">
        <v>38.918999999999997</v>
      </c>
      <c r="F37">
        <v>34.606000000000002</v>
      </c>
      <c r="G37">
        <v>29.145</v>
      </c>
      <c r="H37">
        <v>41.518000000000001</v>
      </c>
      <c r="I37">
        <v>39.518999999999998</v>
      </c>
      <c r="J37">
        <v>51.116</v>
      </c>
      <c r="K37">
        <v>42.93</v>
      </c>
      <c r="L37">
        <v>24.919</v>
      </c>
      <c r="M37">
        <v>51.826000000000001</v>
      </c>
      <c r="N37">
        <v>33.375</v>
      </c>
      <c r="O37">
        <v>28.837</v>
      </c>
      <c r="P37">
        <v>39.965000000000003</v>
      </c>
      <c r="Q37">
        <v>37.188000000000002</v>
      </c>
      <c r="R37">
        <v>32.881999999999998</v>
      </c>
      <c r="S37">
        <v>43.252000000000002</v>
      </c>
      <c r="T37">
        <v>38.561999999999998</v>
      </c>
      <c r="U37">
        <v>29.138000000000002</v>
      </c>
      <c r="V37">
        <v>42.564999999999998</v>
      </c>
      <c r="W37">
        <v>35.712000000000003</v>
      </c>
      <c r="X37">
        <v>50.131</v>
      </c>
      <c r="Y37">
        <v>37.732999999999997</v>
      </c>
      <c r="Z37">
        <v>44.331000000000003</v>
      </c>
      <c r="AA37">
        <v>26.088000000000001</v>
      </c>
      <c r="AB37">
        <v>25.503</v>
      </c>
      <c r="AC37">
        <v>34.930999999999997</v>
      </c>
      <c r="AD37">
        <v>28.375</v>
      </c>
      <c r="AE37">
        <v>32.588999999999999</v>
      </c>
      <c r="AF37">
        <v>35.871000000000002</v>
      </c>
      <c r="AG37">
        <v>28.81</v>
      </c>
      <c r="AH37">
        <v>31.5</v>
      </c>
      <c r="AI37">
        <v>46.348999999999997</v>
      </c>
      <c r="AJ37">
        <v>37.430999999999997</v>
      </c>
      <c r="AK37">
        <v>22.477</v>
      </c>
      <c r="AL37">
        <v>30.122</v>
      </c>
      <c r="AM37">
        <v>36.433999999999997</v>
      </c>
      <c r="AN37">
        <v>34.554000000000002</v>
      </c>
      <c r="AO37">
        <v>35.457000000000001</v>
      </c>
      <c r="AP37">
        <v>33.648000000000003</v>
      </c>
      <c r="AQ37">
        <v>27.998000000000001</v>
      </c>
      <c r="AR37">
        <v>35.337000000000003</v>
      </c>
      <c r="AS37">
        <v>42.323999999999998</v>
      </c>
      <c r="AT37">
        <v>29.111000000000001</v>
      </c>
      <c r="AU37">
        <v>37.139000000000003</v>
      </c>
      <c r="AV37">
        <v>36.636000000000003</v>
      </c>
      <c r="AW37">
        <v>34.1</v>
      </c>
      <c r="AX37">
        <v>32.716000000000001</v>
      </c>
      <c r="AY37">
        <v>31.635999999999999</v>
      </c>
      <c r="AZ37">
        <v>36.843000000000004</v>
      </c>
    </row>
    <row r="38" spans="1:52" x14ac:dyDescent="0.25">
      <c r="A38" s="1">
        <v>44568</v>
      </c>
      <c r="B38">
        <f t="shared" si="0"/>
        <v>2022</v>
      </c>
      <c r="C38" s="3">
        <f t="shared" si="1"/>
        <v>1</v>
      </c>
      <c r="D38">
        <v>46.554000000000002</v>
      </c>
      <c r="E38">
        <v>38.110999999999997</v>
      </c>
      <c r="F38">
        <v>36.207999999999998</v>
      </c>
      <c r="G38">
        <v>30.527999999999999</v>
      </c>
      <c r="H38">
        <v>40.790999999999997</v>
      </c>
      <c r="I38">
        <v>37.951000000000001</v>
      </c>
      <c r="J38">
        <v>50.402000000000001</v>
      </c>
      <c r="K38">
        <v>43.073</v>
      </c>
      <c r="L38">
        <v>22.623999999999999</v>
      </c>
      <c r="M38">
        <v>43.49</v>
      </c>
      <c r="N38">
        <v>28.116</v>
      </c>
      <c r="O38">
        <v>26.786999999999999</v>
      </c>
      <c r="P38">
        <v>40.067</v>
      </c>
      <c r="Q38">
        <v>35.344999999999999</v>
      </c>
      <c r="R38">
        <v>34.231999999999999</v>
      </c>
      <c r="S38">
        <v>43.470999999999997</v>
      </c>
      <c r="T38">
        <v>43.591000000000001</v>
      </c>
      <c r="U38">
        <v>26.204000000000001</v>
      </c>
      <c r="V38">
        <v>42.106999999999999</v>
      </c>
      <c r="W38">
        <v>36.808999999999997</v>
      </c>
      <c r="X38">
        <v>50.862000000000002</v>
      </c>
      <c r="Y38">
        <v>36.228000000000002</v>
      </c>
      <c r="Z38">
        <v>42.405999999999999</v>
      </c>
      <c r="AA38">
        <v>21.216000000000001</v>
      </c>
      <c r="AB38">
        <v>24.201000000000001</v>
      </c>
      <c r="AC38">
        <v>36.765000000000001</v>
      </c>
      <c r="AD38">
        <v>28.553999999999998</v>
      </c>
      <c r="AE38">
        <v>31.966999999999999</v>
      </c>
      <c r="AF38">
        <v>38.372</v>
      </c>
      <c r="AG38">
        <v>23.099</v>
      </c>
      <c r="AH38">
        <v>32.515999999999998</v>
      </c>
      <c r="AI38">
        <v>42.021999999999998</v>
      </c>
      <c r="AJ38">
        <v>35.869</v>
      </c>
      <c r="AK38">
        <v>25.206</v>
      </c>
      <c r="AL38">
        <v>26.811</v>
      </c>
      <c r="AM38">
        <v>38.369</v>
      </c>
      <c r="AN38">
        <v>33.453000000000003</v>
      </c>
      <c r="AO38">
        <v>37.334000000000003</v>
      </c>
      <c r="AP38">
        <v>31.161999999999999</v>
      </c>
      <c r="AQ38">
        <v>34.835999999999999</v>
      </c>
      <c r="AR38">
        <v>33.326999999999998</v>
      </c>
      <c r="AS38">
        <v>38.701000000000001</v>
      </c>
      <c r="AT38">
        <v>27.898</v>
      </c>
      <c r="AU38">
        <v>36.713999999999999</v>
      </c>
      <c r="AV38">
        <v>37.725999999999999</v>
      </c>
      <c r="AW38">
        <v>32.749000000000002</v>
      </c>
      <c r="AX38">
        <v>35.107999999999997</v>
      </c>
      <c r="AY38">
        <v>29.972999999999999</v>
      </c>
      <c r="AZ38">
        <v>37.008000000000003</v>
      </c>
    </row>
    <row r="39" spans="1:52" x14ac:dyDescent="0.25">
      <c r="A39" s="1">
        <v>44569</v>
      </c>
      <c r="B39">
        <f t="shared" si="0"/>
        <v>2022</v>
      </c>
      <c r="C39" s="3">
        <f t="shared" si="1"/>
        <v>1</v>
      </c>
      <c r="D39">
        <v>46.970999999999997</v>
      </c>
      <c r="E39">
        <v>37.17</v>
      </c>
      <c r="F39">
        <v>38.031999999999996</v>
      </c>
      <c r="G39">
        <v>29.263999999999999</v>
      </c>
      <c r="H39">
        <v>41.098999999999997</v>
      </c>
      <c r="I39">
        <v>36.627000000000002</v>
      </c>
      <c r="J39">
        <v>51.198</v>
      </c>
      <c r="K39">
        <v>43.92</v>
      </c>
      <c r="L39">
        <v>22.763999999999999</v>
      </c>
      <c r="M39">
        <v>38.003999999999998</v>
      </c>
      <c r="N39">
        <v>27.324999999999999</v>
      </c>
      <c r="O39">
        <v>25.021000000000001</v>
      </c>
      <c r="P39">
        <v>42.064</v>
      </c>
      <c r="Q39">
        <v>33.878999999999998</v>
      </c>
      <c r="R39">
        <v>35.195</v>
      </c>
      <c r="S39">
        <v>42.706000000000003</v>
      </c>
      <c r="T39">
        <v>43.787999999999997</v>
      </c>
      <c r="U39">
        <v>27.751000000000001</v>
      </c>
      <c r="V39">
        <v>39.567999999999998</v>
      </c>
      <c r="W39">
        <v>36.095999999999997</v>
      </c>
      <c r="X39">
        <v>46.530999999999999</v>
      </c>
      <c r="Y39">
        <v>34.383000000000003</v>
      </c>
      <c r="Z39">
        <v>37.674999999999997</v>
      </c>
      <c r="AA39">
        <v>19.565000000000001</v>
      </c>
      <c r="AB39">
        <v>24.614999999999998</v>
      </c>
      <c r="AC39">
        <v>38.005000000000003</v>
      </c>
      <c r="AD39">
        <v>26.050999999999998</v>
      </c>
      <c r="AE39">
        <v>31.427</v>
      </c>
      <c r="AF39">
        <v>34.520000000000003</v>
      </c>
      <c r="AG39">
        <v>20.896999999999998</v>
      </c>
      <c r="AH39">
        <v>33.152000000000001</v>
      </c>
      <c r="AI39">
        <v>37.463999999999999</v>
      </c>
      <c r="AJ39">
        <v>37.436999999999998</v>
      </c>
      <c r="AK39">
        <v>25.643999999999998</v>
      </c>
      <c r="AL39">
        <v>25.785</v>
      </c>
      <c r="AM39">
        <v>38.878</v>
      </c>
      <c r="AN39">
        <v>34.383000000000003</v>
      </c>
      <c r="AO39">
        <v>34.368000000000002</v>
      </c>
      <c r="AP39">
        <v>32.037999999999997</v>
      </c>
      <c r="AQ39">
        <v>32.686</v>
      </c>
      <c r="AR39">
        <v>32.847999999999999</v>
      </c>
      <c r="AS39">
        <v>34.317</v>
      </c>
      <c r="AT39">
        <v>30.335000000000001</v>
      </c>
      <c r="AU39">
        <v>34.203000000000003</v>
      </c>
      <c r="AV39">
        <v>36.283999999999999</v>
      </c>
      <c r="AW39">
        <v>30.102</v>
      </c>
      <c r="AX39">
        <v>36.720999999999997</v>
      </c>
      <c r="AY39">
        <v>33.28</v>
      </c>
      <c r="AZ39">
        <v>37.468000000000004</v>
      </c>
    </row>
    <row r="40" spans="1:52" x14ac:dyDescent="0.25">
      <c r="A40" s="1">
        <v>44570</v>
      </c>
      <c r="B40">
        <f t="shared" si="0"/>
        <v>2022</v>
      </c>
      <c r="C40" s="3">
        <f t="shared" si="1"/>
        <v>1</v>
      </c>
      <c r="D40">
        <v>46.231000000000002</v>
      </c>
      <c r="E40">
        <v>39.451000000000001</v>
      </c>
      <c r="F40">
        <v>40.911999999999999</v>
      </c>
      <c r="G40">
        <v>31.097000000000001</v>
      </c>
      <c r="H40">
        <v>43.305</v>
      </c>
      <c r="I40">
        <v>36.061</v>
      </c>
      <c r="J40">
        <v>51.875</v>
      </c>
      <c r="K40">
        <v>47.783999999999999</v>
      </c>
      <c r="L40">
        <v>23.974</v>
      </c>
      <c r="M40">
        <v>36.963000000000001</v>
      </c>
      <c r="N40">
        <v>30.460999999999999</v>
      </c>
      <c r="O40">
        <v>25.25</v>
      </c>
      <c r="P40">
        <v>41.671999999999997</v>
      </c>
      <c r="Q40">
        <v>34.39</v>
      </c>
      <c r="R40">
        <v>34.985999999999997</v>
      </c>
      <c r="S40">
        <v>42.281999999999996</v>
      </c>
      <c r="T40">
        <v>41.566000000000003</v>
      </c>
      <c r="U40">
        <v>27.751000000000001</v>
      </c>
      <c r="V40">
        <v>37.624000000000002</v>
      </c>
      <c r="W40">
        <v>34.067</v>
      </c>
      <c r="X40">
        <v>47.832999999999998</v>
      </c>
      <c r="Y40">
        <v>34.029000000000003</v>
      </c>
      <c r="Z40">
        <v>34.901000000000003</v>
      </c>
      <c r="AA40">
        <v>19.692</v>
      </c>
      <c r="AB40">
        <v>24.786999999999999</v>
      </c>
      <c r="AC40">
        <v>42.01</v>
      </c>
      <c r="AD40">
        <v>28.8</v>
      </c>
      <c r="AE40">
        <v>31.329000000000001</v>
      </c>
      <c r="AF40">
        <v>34.753</v>
      </c>
      <c r="AG40">
        <v>25.79</v>
      </c>
      <c r="AH40">
        <v>35.43</v>
      </c>
      <c r="AI40">
        <v>32.698</v>
      </c>
      <c r="AJ40">
        <v>40.536999999999999</v>
      </c>
      <c r="AK40">
        <v>26.1</v>
      </c>
      <c r="AL40">
        <v>27.596</v>
      </c>
      <c r="AM40">
        <v>38.942</v>
      </c>
      <c r="AN40">
        <v>35.756999999999998</v>
      </c>
      <c r="AO40">
        <v>31.280999999999999</v>
      </c>
      <c r="AP40">
        <v>35.15</v>
      </c>
      <c r="AQ40">
        <v>28.594000000000001</v>
      </c>
      <c r="AR40">
        <v>31.795000000000002</v>
      </c>
      <c r="AS40">
        <v>34.177</v>
      </c>
      <c r="AT40">
        <v>30.681999999999999</v>
      </c>
      <c r="AU40">
        <v>35.19</v>
      </c>
      <c r="AV40">
        <v>35.253</v>
      </c>
      <c r="AW40">
        <v>30.16</v>
      </c>
      <c r="AX40">
        <v>32.042999999999999</v>
      </c>
      <c r="AY40">
        <v>35.941000000000003</v>
      </c>
      <c r="AZ40">
        <v>37.527999999999999</v>
      </c>
    </row>
    <row r="41" spans="1:52" x14ac:dyDescent="0.25">
      <c r="A41" s="1">
        <v>44571</v>
      </c>
      <c r="B41">
        <f t="shared" si="0"/>
        <v>2022</v>
      </c>
      <c r="C41" s="3">
        <f t="shared" si="1"/>
        <v>1</v>
      </c>
      <c r="D41">
        <v>46.942999999999998</v>
      </c>
      <c r="E41">
        <v>40.588000000000001</v>
      </c>
      <c r="F41">
        <v>42.402000000000001</v>
      </c>
      <c r="G41">
        <v>28.611999999999998</v>
      </c>
      <c r="H41">
        <v>41.9</v>
      </c>
      <c r="I41">
        <v>33.552999999999997</v>
      </c>
      <c r="J41">
        <v>47.295999999999999</v>
      </c>
      <c r="K41">
        <v>47.067</v>
      </c>
      <c r="L41">
        <v>23.962</v>
      </c>
      <c r="M41">
        <v>36.509</v>
      </c>
      <c r="N41">
        <v>27.61</v>
      </c>
      <c r="O41">
        <v>24.81</v>
      </c>
      <c r="P41">
        <v>41.862000000000002</v>
      </c>
      <c r="Q41">
        <v>30.204000000000001</v>
      </c>
      <c r="R41">
        <v>28.788</v>
      </c>
      <c r="S41">
        <v>40.027999999999999</v>
      </c>
      <c r="T41">
        <v>41.03</v>
      </c>
      <c r="U41">
        <v>30.149000000000001</v>
      </c>
      <c r="V41">
        <v>34.625</v>
      </c>
      <c r="W41">
        <v>28.965</v>
      </c>
      <c r="X41">
        <v>49.045999999999999</v>
      </c>
      <c r="Y41">
        <v>34.917999999999999</v>
      </c>
      <c r="Z41">
        <v>33.588000000000001</v>
      </c>
      <c r="AA41">
        <v>17.709</v>
      </c>
      <c r="AB41">
        <v>24.587</v>
      </c>
      <c r="AC41">
        <v>44.048000000000002</v>
      </c>
      <c r="AD41">
        <v>25.923999999999999</v>
      </c>
      <c r="AE41">
        <v>33.247999999999998</v>
      </c>
      <c r="AF41">
        <v>34.406999999999996</v>
      </c>
      <c r="AG41">
        <v>28.42</v>
      </c>
      <c r="AH41">
        <v>37.503999999999998</v>
      </c>
      <c r="AI41">
        <v>32.011000000000003</v>
      </c>
      <c r="AJ41">
        <v>40.277999999999999</v>
      </c>
      <c r="AK41">
        <v>25.440999999999999</v>
      </c>
      <c r="AL41">
        <v>31.14</v>
      </c>
      <c r="AM41">
        <v>36.533999999999999</v>
      </c>
      <c r="AN41">
        <v>35.323</v>
      </c>
      <c r="AO41">
        <v>30.652000000000001</v>
      </c>
      <c r="AP41">
        <v>39.033000000000001</v>
      </c>
      <c r="AQ41">
        <v>30.582000000000001</v>
      </c>
      <c r="AR41">
        <v>35.296999999999997</v>
      </c>
      <c r="AS41">
        <v>35.954999999999998</v>
      </c>
      <c r="AT41">
        <v>30.814</v>
      </c>
      <c r="AU41">
        <v>35.319000000000003</v>
      </c>
      <c r="AV41">
        <v>37.369999999999997</v>
      </c>
      <c r="AW41">
        <v>29.189</v>
      </c>
      <c r="AX41">
        <v>31.327000000000002</v>
      </c>
      <c r="AY41">
        <v>34.072000000000003</v>
      </c>
      <c r="AZ41">
        <v>38.515999999999998</v>
      </c>
    </row>
    <row r="42" spans="1:52" x14ac:dyDescent="0.25">
      <c r="A42" s="1">
        <v>44572</v>
      </c>
      <c r="B42">
        <f t="shared" si="0"/>
        <v>2022</v>
      </c>
      <c r="C42" s="3">
        <f t="shared" si="1"/>
        <v>1</v>
      </c>
      <c r="D42">
        <v>42.784999999999997</v>
      </c>
      <c r="E42">
        <v>40.036999999999999</v>
      </c>
      <c r="F42">
        <v>45.045999999999999</v>
      </c>
      <c r="G42">
        <v>29.957999999999998</v>
      </c>
      <c r="H42">
        <v>42.783999999999999</v>
      </c>
      <c r="I42">
        <v>33.710999999999999</v>
      </c>
      <c r="J42">
        <v>47.109000000000002</v>
      </c>
      <c r="K42">
        <v>45.241</v>
      </c>
      <c r="L42">
        <v>27.292999999999999</v>
      </c>
      <c r="M42">
        <v>36.262999999999998</v>
      </c>
      <c r="N42">
        <v>25.491</v>
      </c>
      <c r="O42">
        <v>26.728999999999999</v>
      </c>
      <c r="P42">
        <v>42.518999999999998</v>
      </c>
      <c r="Q42">
        <v>30.905999999999999</v>
      </c>
      <c r="R42">
        <v>24.738</v>
      </c>
      <c r="S42">
        <v>39.798999999999999</v>
      </c>
      <c r="T42">
        <v>39.542999999999999</v>
      </c>
      <c r="U42">
        <v>35.491</v>
      </c>
      <c r="V42">
        <v>30.449000000000002</v>
      </c>
      <c r="W42">
        <v>30.425000000000001</v>
      </c>
      <c r="X42">
        <v>49.273000000000003</v>
      </c>
      <c r="Y42">
        <v>34.808999999999997</v>
      </c>
      <c r="Z42">
        <v>31.928999999999998</v>
      </c>
      <c r="AA42">
        <v>18.815999999999999</v>
      </c>
      <c r="AB42">
        <v>26.242000000000001</v>
      </c>
      <c r="AC42">
        <v>48.542999999999999</v>
      </c>
      <c r="AD42">
        <v>24.55</v>
      </c>
      <c r="AE42">
        <v>34.79</v>
      </c>
      <c r="AF42">
        <v>35.415999999999997</v>
      </c>
      <c r="AG42">
        <v>29.667000000000002</v>
      </c>
      <c r="AH42">
        <v>38.021000000000001</v>
      </c>
      <c r="AI42">
        <v>32.067999999999998</v>
      </c>
      <c r="AJ42">
        <v>40.247</v>
      </c>
      <c r="AK42">
        <v>27.256</v>
      </c>
      <c r="AL42">
        <v>37.765999999999998</v>
      </c>
      <c r="AM42">
        <v>36.033000000000001</v>
      </c>
      <c r="AN42">
        <v>35.142000000000003</v>
      </c>
      <c r="AO42">
        <v>25.867000000000001</v>
      </c>
      <c r="AP42">
        <v>38.582000000000001</v>
      </c>
      <c r="AQ42">
        <v>36.585000000000001</v>
      </c>
      <c r="AR42">
        <v>38.398000000000003</v>
      </c>
      <c r="AS42">
        <v>36.262999999999998</v>
      </c>
      <c r="AT42">
        <v>32.570999999999998</v>
      </c>
      <c r="AU42">
        <v>36.71</v>
      </c>
      <c r="AV42">
        <v>40.015999999999998</v>
      </c>
      <c r="AW42">
        <v>33.253</v>
      </c>
      <c r="AX42">
        <v>28.815999999999999</v>
      </c>
      <c r="AY42">
        <v>36.944000000000003</v>
      </c>
      <c r="AZ42">
        <v>36.767000000000003</v>
      </c>
    </row>
    <row r="43" spans="1:52" x14ac:dyDescent="0.25">
      <c r="A43" s="1">
        <v>44573</v>
      </c>
      <c r="B43">
        <f t="shared" si="0"/>
        <v>2022</v>
      </c>
      <c r="C43" s="3">
        <f t="shared" si="1"/>
        <v>1</v>
      </c>
      <c r="D43">
        <v>37.994</v>
      </c>
      <c r="E43">
        <v>37.923999999999999</v>
      </c>
      <c r="F43">
        <v>42.844999999999999</v>
      </c>
      <c r="G43">
        <v>31.081</v>
      </c>
      <c r="H43">
        <v>42.92</v>
      </c>
      <c r="I43">
        <v>37.531999999999996</v>
      </c>
      <c r="J43">
        <v>46.594999999999999</v>
      </c>
      <c r="K43">
        <v>37.966999999999999</v>
      </c>
      <c r="L43">
        <v>27.18</v>
      </c>
      <c r="M43">
        <v>36.731000000000002</v>
      </c>
      <c r="N43">
        <v>25.712</v>
      </c>
      <c r="O43">
        <v>30.39</v>
      </c>
      <c r="P43">
        <v>40.494999999999997</v>
      </c>
      <c r="Q43">
        <v>34.347999999999999</v>
      </c>
      <c r="R43">
        <v>25.532</v>
      </c>
      <c r="S43">
        <v>40.527999999999999</v>
      </c>
      <c r="T43">
        <v>35.637</v>
      </c>
      <c r="U43">
        <v>33.378</v>
      </c>
      <c r="V43">
        <v>27.419</v>
      </c>
      <c r="W43">
        <v>33.145000000000003</v>
      </c>
      <c r="X43">
        <v>50.042000000000002</v>
      </c>
      <c r="Y43">
        <v>33.683</v>
      </c>
      <c r="Z43">
        <v>31.497</v>
      </c>
      <c r="AA43">
        <v>19.244</v>
      </c>
      <c r="AB43">
        <v>28.852</v>
      </c>
      <c r="AC43">
        <v>45.713999999999999</v>
      </c>
      <c r="AD43">
        <v>25.44</v>
      </c>
      <c r="AE43">
        <v>35.473999999999997</v>
      </c>
      <c r="AF43">
        <v>38.478999999999999</v>
      </c>
      <c r="AG43">
        <v>27.507000000000001</v>
      </c>
      <c r="AH43">
        <v>36.936</v>
      </c>
      <c r="AI43">
        <v>32.229999999999997</v>
      </c>
      <c r="AJ43">
        <v>38.491</v>
      </c>
      <c r="AK43">
        <v>28.196000000000002</v>
      </c>
      <c r="AL43">
        <v>41.917999999999999</v>
      </c>
      <c r="AM43">
        <v>34.252000000000002</v>
      </c>
      <c r="AN43">
        <v>35.222000000000001</v>
      </c>
      <c r="AO43">
        <v>26.085000000000001</v>
      </c>
      <c r="AP43">
        <v>37.171999999999997</v>
      </c>
      <c r="AQ43">
        <v>35.273000000000003</v>
      </c>
      <c r="AR43">
        <v>42.749000000000002</v>
      </c>
      <c r="AS43">
        <v>37.003</v>
      </c>
      <c r="AT43">
        <v>29.209</v>
      </c>
      <c r="AU43">
        <v>35.387</v>
      </c>
      <c r="AV43">
        <v>46.302999999999997</v>
      </c>
      <c r="AW43">
        <v>37.426000000000002</v>
      </c>
      <c r="AX43">
        <v>29.364000000000001</v>
      </c>
      <c r="AY43">
        <v>41.237000000000002</v>
      </c>
      <c r="AZ43">
        <v>37.85</v>
      </c>
    </row>
    <row r="44" spans="1:52" x14ac:dyDescent="0.25">
      <c r="A44" s="1">
        <v>44574</v>
      </c>
      <c r="B44">
        <f t="shared" si="0"/>
        <v>2022</v>
      </c>
      <c r="C44" s="3">
        <f t="shared" si="1"/>
        <v>1</v>
      </c>
      <c r="D44">
        <v>33.890999999999998</v>
      </c>
      <c r="E44">
        <v>31.797000000000001</v>
      </c>
      <c r="F44">
        <v>38.787999999999997</v>
      </c>
      <c r="G44">
        <v>31.841000000000001</v>
      </c>
      <c r="H44">
        <v>43.404000000000003</v>
      </c>
      <c r="I44">
        <v>37.19</v>
      </c>
      <c r="J44">
        <v>47.454999999999998</v>
      </c>
      <c r="K44">
        <v>36.159999999999997</v>
      </c>
      <c r="L44">
        <v>27.696999999999999</v>
      </c>
      <c r="M44">
        <v>36.006999999999998</v>
      </c>
      <c r="N44">
        <v>29.803000000000001</v>
      </c>
      <c r="O44">
        <v>32.743000000000002</v>
      </c>
      <c r="P44">
        <v>40.691000000000003</v>
      </c>
      <c r="Q44">
        <v>35.432000000000002</v>
      </c>
      <c r="R44">
        <v>30.175000000000001</v>
      </c>
      <c r="S44">
        <v>39.573999999999998</v>
      </c>
      <c r="T44">
        <v>36.174999999999997</v>
      </c>
      <c r="U44">
        <v>26.302</v>
      </c>
      <c r="V44">
        <v>27.131</v>
      </c>
      <c r="W44">
        <v>33.914000000000001</v>
      </c>
      <c r="X44">
        <v>49.378999999999998</v>
      </c>
      <c r="Y44">
        <v>31.963000000000001</v>
      </c>
      <c r="Z44">
        <v>32.612000000000002</v>
      </c>
      <c r="AA44">
        <v>20.504000000000001</v>
      </c>
      <c r="AB44">
        <v>30.533999999999999</v>
      </c>
      <c r="AC44">
        <v>42.737000000000002</v>
      </c>
      <c r="AD44">
        <v>26.106999999999999</v>
      </c>
      <c r="AE44">
        <v>33.722999999999999</v>
      </c>
      <c r="AF44">
        <v>40.902999999999999</v>
      </c>
      <c r="AG44">
        <v>29.59</v>
      </c>
      <c r="AH44">
        <v>35.543999999999997</v>
      </c>
      <c r="AI44">
        <v>28.378</v>
      </c>
      <c r="AJ44">
        <v>40.033999999999999</v>
      </c>
      <c r="AK44">
        <v>25.983000000000001</v>
      </c>
      <c r="AL44">
        <v>41.281999999999996</v>
      </c>
      <c r="AM44">
        <v>33.435000000000002</v>
      </c>
      <c r="AN44">
        <v>36.975999999999999</v>
      </c>
      <c r="AO44">
        <v>27.152999999999999</v>
      </c>
      <c r="AP44">
        <v>34.066000000000003</v>
      </c>
      <c r="AQ44">
        <v>37.457000000000001</v>
      </c>
      <c r="AR44">
        <v>42.981999999999999</v>
      </c>
      <c r="AS44">
        <v>34.539000000000001</v>
      </c>
      <c r="AT44">
        <v>29.446000000000002</v>
      </c>
      <c r="AU44">
        <v>31.706</v>
      </c>
      <c r="AV44">
        <v>44.706000000000003</v>
      </c>
      <c r="AW44">
        <v>36.020000000000003</v>
      </c>
      <c r="AX44">
        <v>33.131</v>
      </c>
      <c r="AY44">
        <v>47.378999999999998</v>
      </c>
      <c r="AZ44">
        <v>40.427999999999997</v>
      </c>
    </row>
    <row r="45" spans="1:52" x14ac:dyDescent="0.25">
      <c r="A45" s="1">
        <v>44575</v>
      </c>
      <c r="B45">
        <f t="shared" si="0"/>
        <v>2022</v>
      </c>
      <c r="C45" s="3">
        <f t="shared" si="1"/>
        <v>1</v>
      </c>
      <c r="D45">
        <v>28.228000000000002</v>
      </c>
      <c r="E45">
        <v>21.794</v>
      </c>
      <c r="F45">
        <v>38.404000000000003</v>
      </c>
      <c r="G45">
        <v>28.962</v>
      </c>
      <c r="H45">
        <v>39.447000000000003</v>
      </c>
      <c r="I45">
        <v>35.932000000000002</v>
      </c>
      <c r="J45">
        <v>49.311999999999998</v>
      </c>
      <c r="K45">
        <v>35.393999999999998</v>
      </c>
      <c r="L45">
        <v>27.513999999999999</v>
      </c>
      <c r="M45">
        <v>34.174999999999997</v>
      </c>
      <c r="N45">
        <v>31.521000000000001</v>
      </c>
      <c r="O45">
        <v>36.119999999999997</v>
      </c>
      <c r="P45">
        <v>41.02</v>
      </c>
      <c r="Q45">
        <v>33.984000000000002</v>
      </c>
      <c r="R45">
        <v>36.630000000000003</v>
      </c>
      <c r="S45">
        <v>36.722999999999999</v>
      </c>
      <c r="T45">
        <v>36.756</v>
      </c>
      <c r="U45">
        <v>28.111999999999998</v>
      </c>
      <c r="V45">
        <v>26.832999999999998</v>
      </c>
      <c r="W45">
        <v>33.927</v>
      </c>
      <c r="X45">
        <v>46.743000000000002</v>
      </c>
      <c r="Y45">
        <v>29.645</v>
      </c>
      <c r="Z45">
        <v>33.186999999999998</v>
      </c>
      <c r="AA45">
        <v>19.940999999999999</v>
      </c>
      <c r="AB45">
        <v>35.183</v>
      </c>
      <c r="AC45">
        <v>37.476999999999997</v>
      </c>
      <c r="AD45">
        <v>23.536999999999999</v>
      </c>
      <c r="AE45">
        <v>34.326999999999998</v>
      </c>
      <c r="AF45">
        <v>41.406999999999996</v>
      </c>
      <c r="AG45">
        <v>31.786999999999999</v>
      </c>
      <c r="AH45">
        <v>35.258000000000003</v>
      </c>
      <c r="AI45">
        <v>26.369</v>
      </c>
      <c r="AJ45">
        <v>42.743000000000002</v>
      </c>
      <c r="AK45">
        <v>28.318000000000001</v>
      </c>
      <c r="AL45">
        <v>39.33</v>
      </c>
      <c r="AM45">
        <v>33.593000000000004</v>
      </c>
      <c r="AN45">
        <v>36.923000000000002</v>
      </c>
      <c r="AO45">
        <v>29.548999999999999</v>
      </c>
      <c r="AP45">
        <v>31.074999999999999</v>
      </c>
      <c r="AQ45">
        <v>36.688000000000002</v>
      </c>
      <c r="AR45">
        <v>38.268000000000001</v>
      </c>
      <c r="AS45">
        <v>32.378999999999998</v>
      </c>
      <c r="AT45">
        <v>30.684999999999999</v>
      </c>
      <c r="AU45">
        <v>32.643999999999998</v>
      </c>
      <c r="AV45">
        <v>43.424999999999997</v>
      </c>
      <c r="AW45">
        <v>34.904000000000003</v>
      </c>
      <c r="AX45">
        <v>31</v>
      </c>
      <c r="AY45">
        <v>50.857999999999997</v>
      </c>
      <c r="AZ45">
        <v>41.234999999999999</v>
      </c>
    </row>
    <row r="46" spans="1:52" x14ac:dyDescent="0.25">
      <c r="A46" s="1">
        <v>44576</v>
      </c>
      <c r="B46">
        <f t="shared" si="0"/>
        <v>2022</v>
      </c>
      <c r="C46" s="3">
        <f t="shared" si="1"/>
        <v>1</v>
      </c>
      <c r="D46">
        <v>26.341000000000001</v>
      </c>
      <c r="E46">
        <v>16.504000000000001</v>
      </c>
      <c r="F46">
        <v>39.662999999999997</v>
      </c>
      <c r="G46">
        <v>27.013999999999999</v>
      </c>
      <c r="H46">
        <v>37.765000000000001</v>
      </c>
      <c r="I46">
        <v>35.183</v>
      </c>
      <c r="J46">
        <v>51.680999999999997</v>
      </c>
      <c r="K46">
        <v>33.456000000000003</v>
      </c>
      <c r="L46">
        <v>30.646000000000001</v>
      </c>
      <c r="M46">
        <v>34.076999999999998</v>
      </c>
      <c r="N46">
        <v>33.308999999999997</v>
      </c>
      <c r="O46">
        <v>38.18</v>
      </c>
      <c r="P46">
        <v>37.613999999999997</v>
      </c>
      <c r="Q46">
        <v>35.499000000000002</v>
      </c>
      <c r="R46">
        <v>37.372</v>
      </c>
      <c r="S46">
        <v>35.307000000000002</v>
      </c>
      <c r="T46">
        <v>37.671999999999997</v>
      </c>
      <c r="U46">
        <v>29.785</v>
      </c>
      <c r="V46">
        <v>25.581</v>
      </c>
      <c r="W46">
        <v>31.846</v>
      </c>
      <c r="X46">
        <v>43.686</v>
      </c>
      <c r="Y46">
        <v>31.311</v>
      </c>
      <c r="Z46">
        <v>32.481000000000002</v>
      </c>
      <c r="AA46">
        <v>20.751000000000001</v>
      </c>
      <c r="AB46">
        <v>34.630000000000003</v>
      </c>
      <c r="AC46">
        <v>33.222000000000001</v>
      </c>
      <c r="AD46">
        <v>24.366</v>
      </c>
      <c r="AE46">
        <v>33.594999999999999</v>
      </c>
      <c r="AF46">
        <v>40.822000000000003</v>
      </c>
      <c r="AG46">
        <v>33.286999999999999</v>
      </c>
      <c r="AH46">
        <v>35.725000000000001</v>
      </c>
      <c r="AI46">
        <v>25.391999999999999</v>
      </c>
      <c r="AJ46">
        <v>42.043999999999997</v>
      </c>
      <c r="AK46">
        <v>27.436</v>
      </c>
      <c r="AL46">
        <v>36.927</v>
      </c>
      <c r="AM46">
        <v>36.924999999999997</v>
      </c>
      <c r="AN46">
        <v>37.543999999999997</v>
      </c>
      <c r="AO46">
        <v>27.655000000000001</v>
      </c>
      <c r="AP46">
        <v>27.617999999999999</v>
      </c>
      <c r="AQ46">
        <v>39.619</v>
      </c>
      <c r="AR46">
        <v>38.459000000000003</v>
      </c>
      <c r="AS46">
        <v>33.372</v>
      </c>
      <c r="AT46">
        <v>29.331</v>
      </c>
      <c r="AU46">
        <v>32.713000000000001</v>
      </c>
      <c r="AV46">
        <v>39.715000000000003</v>
      </c>
      <c r="AW46">
        <v>31.303000000000001</v>
      </c>
      <c r="AX46">
        <v>34.026000000000003</v>
      </c>
      <c r="AY46">
        <v>49.088999999999999</v>
      </c>
      <c r="AZ46">
        <v>36.314</v>
      </c>
    </row>
    <row r="47" spans="1:52" x14ac:dyDescent="0.25">
      <c r="A47" s="1">
        <v>44577</v>
      </c>
      <c r="B47">
        <f t="shared" si="0"/>
        <v>2022</v>
      </c>
      <c r="C47" s="3">
        <f t="shared" si="1"/>
        <v>1</v>
      </c>
      <c r="D47">
        <v>25.125</v>
      </c>
      <c r="E47">
        <v>13.733000000000001</v>
      </c>
      <c r="F47">
        <v>38.911000000000001</v>
      </c>
      <c r="G47">
        <v>24.477</v>
      </c>
      <c r="H47">
        <v>36.21</v>
      </c>
      <c r="I47">
        <v>35.869999999999997</v>
      </c>
      <c r="J47">
        <v>50.610999999999997</v>
      </c>
      <c r="K47">
        <v>32.024999999999999</v>
      </c>
      <c r="L47">
        <v>28.79</v>
      </c>
      <c r="M47">
        <v>36.777000000000001</v>
      </c>
      <c r="N47">
        <v>34.893000000000001</v>
      </c>
      <c r="O47">
        <v>40.197000000000003</v>
      </c>
      <c r="P47">
        <v>36.726999999999997</v>
      </c>
      <c r="Q47">
        <v>34.814</v>
      </c>
      <c r="R47">
        <v>38.152999999999999</v>
      </c>
      <c r="S47">
        <v>38.811</v>
      </c>
      <c r="T47">
        <v>34.203000000000003</v>
      </c>
      <c r="U47">
        <v>31.71</v>
      </c>
      <c r="V47">
        <v>25.722999999999999</v>
      </c>
      <c r="W47">
        <v>31.876999999999999</v>
      </c>
      <c r="X47">
        <v>43.749000000000002</v>
      </c>
      <c r="Y47">
        <v>33.473999999999997</v>
      </c>
      <c r="Z47">
        <v>31.399000000000001</v>
      </c>
      <c r="AA47">
        <v>23.518000000000001</v>
      </c>
      <c r="AB47">
        <v>33.843000000000004</v>
      </c>
      <c r="AC47">
        <v>33.470999999999997</v>
      </c>
      <c r="AD47">
        <v>27.084</v>
      </c>
      <c r="AE47">
        <v>32.988</v>
      </c>
      <c r="AF47">
        <v>40.247</v>
      </c>
      <c r="AG47">
        <v>36.188000000000002</v>
      </c>
      <c r="AH47">
        <v>36.561</v>
      </c>
      <c r="AI47">
        <v>28.623000000000001</v>
      </c>
      <c r="AJ47">
        <v>39.74</v>
      </c>
      <c r="AK47">
        <v>28.512</v>
      </c>
      <c r="AL47">
        <v>35.246000000000002</v>
      </c>
      <c r="AM47">
        <v>38.957999999999998</v>
      </c>
      <c r="AN47">
        <v>36.173000000000002</v>
      </c>
      <c r="AO47">
        <v>31.939</v>
      </c>
      <c r="AP47">
        <v>24.695</v>
      </c>
      <c r="AQ47">
        <v>40.838999999999999</v>
      </c>
      <c r="AR47">
        <v>36.981999999999999</v>
      </c>
      <c r="AS47">
        <v>33.877000000000002</v>
      </c>
      <c r="AT47">
        <v>29.122</v>
      </c>
      <c r="AU47">
        <v>33.887999999999998</v>
      </c>
      <c r="AV47">
        <v>36.003</v>
      </c>
      <c r="AW47">
        <v>29.181999999999999</v>
      </c>
      <c r="AX47">
        <v>38.563000000000002</v>
      </c>
      <c r="AY47">
        <v>44.292000000000002</v>
      </c>
      <c r="AZ47">
        <v>33.524000000000001</v>
      </c>
    </row>
    <row r="48" spans="1:52" x14ac:dyDescent="0.25">
      <c r="A48" s="1">
        <v>44578</v>
      </c>
      <c r="B48">
        <f t="shared" si="0"/>
        <v>2022</v>
      </c>
      <c r="C48" s="3">
        <f t="shared" si="1"/>
        <v>1</v>
      </c>
      <c r="D48">
        <v>29.093</v>
      </c>
      <c r="E48">
        <v>16.3</v>
      </c>
      <c r="F48">
        <v>36.808</v>
      </c>
      <c r="G48">
        <v>25.513000000000002</v>
      </c>
      <c r="H48">
        <v>30.359000000000002</v>
      </c>
      <c r="I48">
        <v>34.411000000000001</v>
      </c>
      <c r="J48">
        <v>45.755000000000003</v>
      </c>
      <c r="K48">
        <v>35.470999999999997</v>
      </c>
      <c r="L48">
        <v>27.928999999999998</v>
      </c>
      <c r="M48">
        <v>36.365000000000002</v>
      </c>
      <c r="N48">
        <v>33.274000000000001</v>
      </c>
      <c r="O48">
        <v>41.652000000000001</v>
      </c>
      <c r="P48">
        <v>36.042999999999999</v>
      </c>
      <c r="Q48">
        <v>33.570999999999998</v>
      </c>
      <c r="R48">
        <v>36.905000000000001</v>
      </c>
      <c r="S48">
        <v>39.994999999999997</v>
      </c>
      <c r="T48">
        <v>33.962000000000003</v>
      </c>
      <c r="U48">
        <v>33.899000000000001</v>
      </c>
      <c r="V48">
        <v>24.901</v>
      </c>
      <c r="W48">
        <v>35.171999999999997</v>
      </c>
      <c r="X48">
        <v>43.578000000000003</v>
      </c>
      <c r="Y48">
        <v>33.299999999999997</v>
      </c>
      <c r="Z48">
        <v>33.918999999999997</v>
      </c>
      <c r="AA48">
        <v>29.658999999999999</v>
      </c>
      <c r="AB48">
        <v>30.981000000000002</v>
      </c>
      <c r="AC48">
        <v>32.805</v>
      </c>
      <c r="AD48">
        <v>28.402999999999999</v>
      </c>
      <c r="AE48">
        <v>32.298999999999999</v>
      </c>
      <c r="AF48">
        <v>40.445</v>
      </c>
      <c r="AG48">
        <v>37.229999999999997</v>
      </c>
      <c r="AH48">
        <v>35.86</v>
      </c>
      <c r="AI48">
        <v>30.106999999999999</v>
      </c>
      <c r="AJ48">
        <v>32.110999999999997</v>
      </c>
      <c r="AK48">
        <v>27.364999999999998</v>
      </c>
      <c r="AL48">
        <v>34.448999999999998</v>
      </c>
      <c r="AM48">
        <v>39.69</v>
      </c>
      <c r="AN48">
        <v>40.28</v>
      </c>
      <c r="AO48">
        <v>31.32</v>
      </c>
      <c r="AP48">
        <v>23.736999999999998</v>
      </c>
      <c r="AQ48">
        <v>43.926000000000002</v>
      </c>
      <c r="AR48">
        <v>38.53</v>
      </c>
      <c r="AS48">
        <v>35.203000000000003</v>
      </c>
      <c r="AT48">
        <v>28.43</v>
      </c>
      <c r="AU48">
        <v>32.552</v>
      </c>
      <c r="AV48">
        <v>32.439</v>
      </c>
      <c r="AW48">
        <v>25.24</v>
      </c>
      <c r="AX48">
        <v>34.722999999999999</v>
      </c>
      <c r="AY48">
        <v>43.756</v>
      </c>
      <c r="AZ48">
        <v>34.097999999999999</v>
      </c>
    </row>
    <row r="49" spans="1:52" x14ac:dyDescent="0.25">
      <c r="A49" s="1">
        <v>44579</v>
      </c>
      <c r="B49">
        <f t="shared" si="0"/>
        <v>2022</v>
      </c>
      <c r="C49" s="3">
        <f t="shared" si="1"/>
        <v>1</v>
      </c>
      <c r="D49">
        <v>30.501000000000001</v>
      </c>
      <c r="E49">
        <v>16.332999999999998</v>
      </c>
      <c r="F49">
        <v>34.920999999999999</v>
      </c>
      <c r="G49">
        <v>27.629000000000001</v>
      </c>
      <c r="H49">
        <v>27.425000000000001</v>
      </c>
      <c r="I49">
        <v>33.113</v>
      </c>
      <c r="J49">
        <v>43.88</v>
      </c>
      <c r="K49">
        <v>37.832000000000001</v>
      </c>
      <c r="L49">
        <v>24.673999999999999</v>
      </c>
      <c r="M49">
        <v>38.453000000000003</v>
      </c>
      <c r="N49">
        <v>29.42</v>
      </c>
      <c r="O49">
        <v>43.222999999999999</v>
      </c>
      <c r="P49">
        <v>36.741999999999997</v>
      </c>
      <c r="Q49">
        <v>31.678000000000001</v>
      </c>
      <c r="R49">
        <v>35.706000000000003</v>
      </c>
      <c r="S49">
        <v>40.185000000000002</v>
      </c>
      <c r="T49">
        <v>36.159999999999997</v>
      </c>
      <c r="U49">
        <v>35.622999999999998</v>
      </c>
      <c r="V49">
        <v>24.937000000000001</v>
      </c>
      <c r="W49">
        <v>36.229999999999997</v>
      </c>
      <c r="X49">
        <v>43.366999999999997</v>
      </c>
      <c r="Y49">
        <v>34.707999999999998</v>
      </c>
      <c r="Z49">
        <v>32.345999999999997</v>
      </c>
      <c r="AA49">
        <v>31.459</v>
      </c>
      <c r="AB49">
        <v>27.803000000000001</v>
      </c>
      <c r="AC49">
        <v>33.171999999999997</v>
      </c>
      <c r="AD49">
        <v>27.777000000000001</v>
      </c>
      <c r="AE49">
        <v>34.033999999999999</v>
      </c>
      <c r="AF49">
        <v>39.802</v>
      </c>
      <c r="AG49">
        <v>37.027000000000001</v>
      </c>
      <c r="AH49">
        <v>36.972000000000001</v>
      </c>
      <c r="AI49">
        <v>30.218</v>
      </c>
      <c r="AJ49">
        <v>27.007000000000001</v>
      </c>
      <c r="AK49">
        <v>27.091000000000001</v>
      </c>
      <c r="AL49">
        <v>33.517000000000003</v>
      </c>
      <c r="AM49">
        <v>38.683999999999997</v>
      </c>
      <c r="AN49">
        <v>41.448999999999998</v>
      </c>
      <c r="AO49">
        <v>28.077999999999999</v>
      </c>
      <c r="AP49">
        <v>26.658999999999999</v>
      </c>
      <c r="AQ49">
        <v>46.372999999999998</v>
      </c>
      <c r="AR49">
        <v>37.369999999999997</v>
      </c>
      <c r="AS49">
        <v>37.979999999999997</v>
      </c>
      <c r="AT49">
        <v>27.175000000000001</v>
      </c>
      <c r="AU49">
        <v>31.773</v>
      </c>
      <c r="AV49">
        <v>28.742999999999999</v>
      </c>
      <c r="AW49">
        <v>23.949000000000002</v>
      </c>
      <c r="AX49">
        <v>31.074000000000002</v>
      </c>
      <c r="AY49">
        <v>41.37</v>
      </c>
      <c r="AZ49">
        <v>37.006999999999998</v>
      </c>
    </row>
    <row r="50" spans="1:52" x14ac:dyDescent="0.25">
      <c r="A50" s="1">
        <v>44580</v>
      </c>
      <c r="B50">
        <f t="shared" si="0"/>
        <v>2022</v>
      </c>
      <c r="C50" s="3">
        <f t="shared" si="1"/>
        <v>1</v>
      </c>
      <c r="D50">
        <v>32.375999999999998</v>
      </c>
      <c r="E50">
        <v>18.213000000000001</v>
      </c>
      <c r="F50">
        <v>33.664000000000001</v>
      </c>
      <c r="G50">
        <v>30.474</v>
      </c>
      <c r="H50">
        <v>31.178999999999998</v>
      </c>
      <c r="I50">
        <v>32.542999999999999</v>
      </c>
      <c r="J50">
        <v>42.643000000000001</v>
      </c>
      <c r="K50">
        <v>40.088999999999999</v>
      </c>
      <c r="L50">
        <v>22.468</v>
      </c>
      <c r="M50">
        <v>40.17</v>
      </c>
      <c r="N50">
        <v>27.308</v>
      </c>
      <c r="O50">
        <v>43.295999999999999</v>
      </c>
      <c r="P50">
        <v>36.204999999999998</v>
      </c>
      <c r="Q50">
        <v>32.002000000000002</v>
      </c>
      <c r="R50">
        <v>36.953000000000003</v>
      </c>
      <c r="S50">
        <v>40.049999999999997</v>
      </c>
      <c r="T50">
        <v>37.637999999999998</v>
      </c>
      <c r="U50">
        <v>36.816000000000003</v>
      </c>
      <c r="V50">
        <v>27.785</v>
      </c>
      <c r="W50">
        <v>36.338999999999999</v>
      </c>
      <c r="X50">
        <v>42.353000000000002</v>
      </c>
      <c r="Y50">
        <v>35.473999999999997</v>
      </c>
      <c r="Z50">
        <v>33.326000000000001</v>
      </c>
      <c r="AA50">
        <v>30.021999999999998</v>
      </c>
      <c r="AB50">
        <v>26.225999999999999</v>
      </c>
      <c r="AC50">
        <v>31.815999999999999</v>
      </c>
      <c r="AD50">
        <v>27.420999999999999</v>
      </c>
      <c r="AE50">
        <v>36.585999999999999</v>
      </c>
      <c r="AF50">
        <v>38.213000000000001</v>
      </c>
      <c r="AG50">
        <v>37.033000000000001</v>
      </c>
      <c r="AH50">
        <v>37.527999999999999</v>
      </c>
      <c r="AI50">
        <v>30.786000000000001</v>
      </c>
      <c r="AJ50">
        <v>22.216000000000001</v>
      </c>
      <c r="AK50">
        <v>27.48</v>
      </c>
      <c r="AL50">
        <v>31.678999999999998</v>
      </c>
      <c r="AM50">
        <v>38.192</v>
      </c>
      <c r="AN50">
        <v>38.570999999999998</v>
      </c>
      <c r="AO50">
        <v>29.052</v>
      </c>
      <c r="AP50">
        <v>30.207999999999998</v>
      </c>
      <c r="AQ50">
        <v>46.585999999999999</v>
      </c>
      <c r="AR50">
        <v>38.042999999999999</v>
      </c>
      <c r="AS50">
        <v>38.148000000000003</v>
      </c>
      <c r="AT50">
        <v>28.338999999999999</v>
      </c>
      <c r="AU50">
        <v>32.811</v>
      </c>
      <c r="AV50">
        <v>28.619</v>
      </c>
      <c r="AW50">
        <v>29.881</v>
      </c>
      <c r="AX50">
        <v>32.103999999999999</v>
      </c>
      <c r="AY50">
        <v>36.831000000000003</v>
      </c>
      <c r="AZ50">
        <v>37.758000000000003</v>
      </c>
    </row>
    <row r="51" spans="1:52" x14ac:dyDescent="0.25">
      <c r="A51" s="1">
        <v>44581</v>
      </c>
      <c r="B51">
        <f t="shared" si="0"/>
        <v>2022</v>
      </c>
      <c r="C51" s="3">
        <f t="shared" si="1"/>
        <v>1</v>
      </c>
      <c r="D51">
        <v>32.511000000000003</v>
      </c>
      <c r="E51">
        <v>20.626999999999999</v>
      </c>
      <c r="F51">
        <v>34.165999999999997</v>
      </c>
      <c r="G51">
        <v>30.702000000000002</v>
      </c>
      <c r="H51">
        <v>34.225999999999999</v>
      </c>
      <c r="I51">
        <v>31.963000000000001</v>
      </c>
      <c r="J51">
        <v>39.415999999999997</v>
      </c>
      <c r="K51">
        <v>40.457999999999998</v>
      </c>
      <c r="L51">
        <v>21.17</v>
      </c>
      <c r="M51">
        <v>38.929000000000002</v>
      </c>
      <c r="N51">
        <v>31.172999999999998</v>
      </c>
      <c r="O51">
        <v>41.962000000000003</v>
      </c>
      <c r="P51">
        <v>36.375</v>
      </c>
      <c r="Q51">
        <v>33.728000000000002</v>
      </c>
      <c r="R51">
        <v>36.244</v>
      </c>
      <c r="S51">
        <v>37.201999999999998</v>
      </c>
      <c r="T51">
        <v>37.856999999999999</v>
      </c>
      <c r="U51">
        <v>35.307000000000002</v>
      </c>
      <c r="V51">
        <v>32.533999999999999</v>
      </c>
      <c r="W51">
        <v>33.372999999999998</v>
      </c>
      <c r="X51">
        <v>41.131999999999998</v>
      </c>
      <c r="Y51">
        <v>36.305999999999997</v>
      </c>
      <c r="Z51">
        <v>34.957000000000001</v>
      </c>
      <c r="AA51">
        <v>29.027000000000001</v>
      </c>
      <c r="AB51">
        <v>23.765000000000001</v>
      </c>
      <c r="AC51">
        <v>32.287999999999997</v>
      </c>
      <c r="AD51">
        <v>26.535</v>
      </c>
      <c r="AE51">
        <v>37.816000000000003</v>
      </c>
      <c r="AF51">
        <v>37.465000000000003</v>
      </c>
      <c r="AG51">
        <v>35.07</v>
      </c>
      <c r="AH51">
        <v>37.131</v>
      </c>
      <c r="AI51">
        <v>32.302999999999997</v>
      </c>
      <c r="AJ51">
        <v>23.581</v>
      </c>
      <c r="AK51">
        <v>29.844000000000001</v>
      </c>
      <c r="AL51">
        <v>31.757999999999999</v>
      </c>
      <c r="AM51">
        <v>39.771000000000001</v>
      </c>
      <c r="AN51">
        <v>39.049999999999997</v>
      </c>
      <c r="AO51">
        <v>30.373999999999999</v>
      </c>
      <c r="AP51">
        <v>29.498999999999999</v>
      </c>
      <c r="AQ51">
        <v>41.305999999999997</v>
      </c>
      <c r="AR51">
        <v>36.832999999999998</v>
      </c>
      <c r="AS51">
        <v>37.56</v>
      </c>
      <c r="AT51">
        <v>31.097999999999999</v>
      </c>
      <c r="AU51">
        <v>33.238</v>
      </c>
      <c r="AV51">
        <v>30.707999999999998</v>
      </c>
      <c r="AW51">
        <v>30.093</v>
      </c>
      <c r="AX51">
        <v>33.529000000000003</v>
      </c>
      <c r="AY51">
        <v>32.935000000000002</v>
      </c>
      <c r="AZ51">
        <v>35.393000000000001</v>
      </c>
    </row>
    <row r="52" spans="1:52" x14ac:dyDescent="0.25">
      <c r="A52" s="1">
        <v>44582</v>
      </c>
      <c r="B52">
        <f t="shared" si="0"/>
        <v>2022</v>
      </c>
      <c r="C52" s="3">
        <f t="shared" si="1"/>
        <v>1</v>
      </c>
      <c r="D52">
        <v>35.430999999999997</v>
      </c>
      <c r="E52">
        <v>22.081</v>
      </c>
      <c r="F52">
        <v>35.615000000000002</v>
      </c>
      <c r="G52">
        <v>30.518000000000001</v>
      </c>
      <c r="H52">
        <v>35.451000000000001</v>
      </c>
      <c r="I52">
        <v>30.489000000000001</v>
      </c>
      <c r="J52">
        <v>41.576000000000001</v>
      </c>
      <c r="K52">
        <v>38.887999999999998</v>
      </c>
      <c r="L52">
        <v>18.858000000000001</v>
      </c>
      <c r="M52">
        <v>40.222000000000001</v>
      </c>
      <c r="N52">
        <v>30.314</v>
      </c>
      <c r="O52">
        <v>38.713999999999999</v>
      </c>
      <c r="P52">
        <v>38.253999999999998</v>
      </c>
      <c r="Q52">
        <v>35.726999999999997</v>
      </c>
      <c r="R52">
        <v>36.093000000000004</v>
      </c>
      <c r="S52">
        <v>37.594999999999999</v>
      </c>
      <c r="T52">
        <v>37.377000000000002</v>
      </c>
      <c r="U52">
        <v>33.402000000000001</v>
      </c>
      <c r="V52">
        <v>32.762999999999998</v>
      </c>
      <c r="W52">
        <v>32.357999999999997</v>
      </c>
      <c r="X52">
        <v>40.502000000000002</v>
      </c>
      <c r="Y52">
        <v>34.000999999999998</v>
      </c>
      <c r="Z52">
        <v>36.767000000000003</v>
      </c>
      <c r="AA52">
        <v>29.655000000000001</v>
      </c>
      <c r="AB52">
        <v>24.651</v>
      </c>
      <c r="AC52">
        <v>33.066000000000003</v>
      </c>
      <c r="AD52">
        <v>26.468</v>
      </c>
      <c r="AE52">
        <v>36.215000000000003</v>
      </c>
      <c r="AF52">
        <v>38.063000000000002</v>
      </c>
      <c r="AG52">
        <v>35.585999999999999</v>
      </c>
      <c r="AH52">
        <v>37.055</v>
      </c>
      <c r="AI52">
        <v>33.567999999999998</v>
      </c>
      <c r="AJ52">
        <v>23.847999999999999</v>
      </c>
      <c r="AK52">
        <v>28.72</v>
      </c>
      <c r="AL52">
        <v>32.247</v>
      </c>
      <c r="AM52">
        <v>43.014000000000003</v>
      </c>
      <c r="AN52">
        <v>40.698999999999998</v>
      </c>
      <c r="AO52">
        <v>31.73</v>
      </c>
      <c r="AP52">
        <v>26.353000000000002</v>
      </c>
      <c r="AQ52">
        <v>38.375</v>
      </c>
      <c r="AR52">
        <v>36.735999999999997</v>
      </c>
      <c r="AS52">
        <v>36.277000000000001</v>
      </c>
      <c r="AT52">
        <v>31.335999999999999</v>
      </c>
      <c r="AU52">
        <v>30.294</v>
      </c>
      <c r="AV52">
        <v>32.898000000000003</v>
      </c>
      <c r="AW52">
        <v>30.306000000000001</v>
      </c>
      <c r="AX52">
        <v>37.737000000000002</v>
      </c>
      <c r="AY52">
        <v>32.823999999999998</v>
      </c>
      <c r="AZ52">
        <v>33.807000000000002</v>
      </c>
    </row>
    <row r="53" spans="1:52" x14ac:dyDescent="0.25">
      <c r="A53" s="1">
        <v>44583</v>
      </c>
      <c r="B53">
        <f t="shared" si="0"/>
        <v>2022</v>
      </c>
      <c r="C53" s="3">
        <f t="shared" si="1"/>
        <v>1</v>
      </c>
      <c r="D53">
        <v>34.218000000000004</v>
      </c>
      <c r="E53">
        <v>20.771999999999998</v>
      </c>
      <c r="F53">
        <v>34.637999999999998</v>
      </c>
      <c r="G53">
        <v>27.157</v>
      </c>
      <c r="H53">
        <v>37.340000000000003</v>
      </c>
      <c r="I53">
        <v>33.143999999999998</v>
      </c>
      <c r="J53">
        <v>44.036999999999999</v>
      </c>
      <c r="K53">
        <v>38.057000000000002</v>
      </c>
      <c r="L53">
        <v>16.254000000000001</v>
      </c>
      <c r="M53">
        <v>40.322000000000003</v>
      </c>
      <c r="N53">
        <v>33.674999999999997</v>
      </c>
      <c r="O53">
        <v>35.122999999999998</v>
      </c>
      <c r="P53">
        <v>40.594000000000001</v>
      </c>
      <c r="Q53">
        <v>34.845999999999997</v>
      </c>
      <c r="R53">
        <v>34.880000000000003</v>
      </c>
      <c r="S53">
        <v>37.829000000000001</v>
      </c>
      <c r="T53">
        <v>39.579000000000001</v>
      </c>
      <c r="U53">
        <v>31.530999999999999</v>
      </c>
      <c r="V53">
        <v>33.517000000000003</v>
      </c>
      <c r="W53">
        <v>31.872</v>
      </c>
      <c r="X53">
        <v>40.595999999999997</v>
      </c>
      <c r="Y53">
        <v>30.661999999999999</v>
      </c>
      <c r="Z53">
        <v>37.795999999999999</v>
      </c>
      <c r="AA53">
        <v>33.203000000000003</v>
      </c>
      <c r="AB53">
        <v>26.675999999999998</v>
      </c>
      <c r="AC53">
        <v>33.979999999999997</v>
      </c>
      <c r="AD53">
        <v>27.975999999999999</v>
      </c>
      <c r="AE53">
        <v>35.042000000000002</v>
      </c>
      <c r="AF53">
        <v>38.654000000000003</v>
      </c>
      <c r="AG53">
        <v>35.421999999999997</v>
      </c>
      <c r="AH53">
        <v>37.493000000000002</v>
      </c>
      <c r="AI53">
        <v>31.298999999999999</v>
      </c>
      <c r="AJ53">
        <v>21.282</v>
      </c>
      <c r="AK53">
        <v>26.785</v>
      </c>
      <c r="AL53">
        <v>29.891999999999999</v>
      </c>
      <c r="AM53">
        <v>43.344000000000001</v>
      </c>
      <c r="AN53">
        <v>42.856999999999999</v>
      </c>
      <c r="AO53">
        <v>32.715000000000003</v>
      </c>
      <c r="AP53">
        <v>26.146000000000001</v>
      </c>
      <c r="AQ53">
        <v>34.542999999999999</v>
      </c>
      <c r="AR53">
        <v>38.470999999999997</v>
      </c>
      <c r="AS53">
        <v>34.402999999999999</v>
      </c>
      <c r="AT53">
        <v>27.012</v>
      </c>
      <c r="AU53">
        <v>27.937000000000001</v>
      </c>
      <c r="AV53">
        <v>32.49</v>
      </c>
      <c r="AW53">
        <v>30.315999999999999</v>
      </c>
      <c r="AX53">
        <v>33.918999999999997</v>
      </c>
      <c r="AY53">
        <v>33.411000000000001</v>
      </c>
      <c r="AZ53">
        <v>33.195999999999998</v>
      </c>
    </row>
    <row r="54" spans="1:52" x14ac:dyDescent="0.25">
      <c r="A54" s="1">
        <v>44584</v>
      </c>
      <c r="B54">
        <f t="shared" si="0"/>
        <v>2022</v>
      </c>
      <c r="C54" s="3">
        <f t="shared" si="1"/>
        <v>1</v>
      </c>
      <c r="D54">
        <v>32.284999999999997</v>
      </c>
      <c r="E54">
        <v>17.164000000000001</v>
      </c>
      <c r="F54">
        <v>31.675999999999998</v>
      </c>
      <c r="G54">
        <v>28.943999999999999</v>
      </c>
      <c r="H54">
        <v>39.527000000000001</v>
      </c>
      <c r="I54">
        <v>35.395000000000003</v>
      </c>
      <c r="J54">
        <v>43.633000000000003</v>
      </c>
      <c r="K54">
        <v>36.984000000000002</v>
      </c>
      <c r="L54">
        <v>18.643000000000001</v>
      </c>
      <c r="M54">
        <v>38.973999999999997</v>
      </c>
      <c r="N54">
        <v>33.912999999999997</v>
      </c>
      <c r="O54">
        <v>32.362000000000002</v>
      </c>
      <c r="P54">
        <v>39.417000000000002</v>
      </c>
      <c r="Q54">
        <v>32.881999999999998</v>
      </c>
      <c r="R54">
        <v>34.613</v>
      </c>
      <c r="S54">
        <v>39.186</v>
      </c>
      <c r="T54">
        <v>40.662999999999997</v>
      </c>
      <c r="U54">
        <v>31.725999999999999</v>
      </c>
      <c r="V54">
        <v>33.423000000000002</v>
      </c>
      <c r="W54">
        <v>29.728000000000002</v>
      </c>
      <c r="X54">
        <v>41.649000000000001</v>
      </c>
      <c r="Y54">
        <v>29.975999999999999</v>
      </c>
      <c r="Z54">
        <v>36.76</v>
      </c>
      <c r="AA54">
        <v>30.599</v>
      </c>
      <c r="AB54">
        <v>27.791</v>
      </c>
      <c r="AC54">
        <v>31.143000000000001</v>
      </c>
      <c r="AD54">
        <v>31.047999999999998</v>
      </c>
      <c r="AE54">
        <v>34.832000000000001</v>
      </c>
      <c r="AF54">
        <v>39.866999999999997</v>
      </c>
      <c r="AG54">
        <v>34.03</v>
      </c>
      <c r="AH54">
        <v>35.027999999999999</v>
      </c>
      <c r="AI54">
        <v>32.054000000000002</v>
      </c>
      <c r="AJ54">
        <v>17.43</v>
      </c>
      <c r="AK54">
        <v>25.954000000000001</v>
      </c>
      <c r="AL54">
        <v>27.116</v>
      </c>
      <c r="AM54">
        <v>42.555</v>
      </c>
      <c r="AN54">
        <v>41.338000000000001</v>
      </c>
      <c r="AO54">
        <v>33.555</v>
      </c>
      <c r="AP54">
        <v>25.844999999999999</v>
      </c>
      <c r="AQ54">
        <v>33.65</v>
      </c>
      <c r="AR54">
        <v>36.954999999999998</v>
      </c>
      <c r="AS54">
        <v>36.139000000000003</v>
      </c>
      <c r="AT54">
        <v>22.434000000000001</v>
      </c>
      <c r="AU54">
        <v>29.315000000000001</v>
      </c>
      <c r="AV54">
        <v>29.193999999999999</v>
      </c>
      <c r="AW54">
        <v>31.652999999999999</v>
      </c>
      <c r="AX54">
        <v>34.840000000000003</v>
      </c>
      <c r="AY54">
        <v>29.798999999999999</v>
      </c>
      <c r="AZ54">
        <v>35.979999999999997</v>
      </c>
    </row>
    <row r="55" spans="1:52" x14ac:dyDescent="0.25">
      <c r="A55" s="1">
        <v>44585</v>
      </c>
      <c r="B55">
        <f t="shared" si="0"/>
        <v>2022</v>
      </c>
      <c r="C55" s="3">
        <f t="shared" si="1"/>
        <v>1</v>
      </c>
      <c r="D55">
        <v>33.482999999999997</v>
      </c>
      <c r="E55">
        <v>15.711</v>
      </c>
      <c r="F55">
        <v>33.628</v>
      </c>
      <c r="G55">
        <v>32.472000000000001</v>
      </c>
      <c r="H55">
        <v>38.191000000000003</v>
      </c>
      <c r="I55">
        <v>36.277999999999999</v>
      </c>
      <c r="J55">
        <v>43.673999999999999</v>
      </c>
      <c r="K55">
        <v>36.210999999999999</v>
      </c>
      <c r="L55">
        <v>21.431000000000001</v>
      </c>
      <c r="M55">
        <v>36.957000000000001</v>
      </c>
      <c r="N55">
        <v>32.155999999999999</v>
      </c>
      <c r="O55">
        <v>30.931999999999999</v>
      </c>
      <c r="P55">
        <v>39.947000000000003</v>
      </c>
      <c r="Q55">
        <v>36.061999999999998</v>
      </c>
      <c r="R55">
        <v>34.615000000000002</v>
      </c>
      <c r="S55">
        <v>40.512999999999998</v>
      </c>
      <c r="T55">
        <v>41.497999999999998</v>
      </c>
      <c r="U55">
        <v>31.963999999999999</v>
      </c>
      <c r="V55">
        <v>31.945</v>
      </c>
      <c r="W55">
        <v>28.126000000000001</v>
      </c>
      <c r="X55">
        <v>38.722000000000001</v>
      </c>
      <c r="Y55">
        <v>30.635000000000002</v>
      </c>
      <c r="Z55">
        <v>37.860999999999997</v>
      </c>
      <c r="AA55">
        <v>31.286999999999999</v>
      </c>
      <c r="AB55">
        <v>31.725999999999999</v>
      </c>
      <c r="AC55">
        <v>28.091999999999999</v>
      </c>
      <c r="AD55">
        <v>34.048000000000002</v>
      </c>
      <c r="AE55">
        <v>35.222999999999999</v>
      </c>
      <c r="AF55">
        <v>41.15</v>
      </c>
      <c r="AG55">
        <v>33.066000000000003</v>
      </c>
      <c r="AH55">
        <v>34.511000000000003</v>
      </c>
      <c r="AI55">
        <v>35.561</v>
      </c>
      <c r="AJ55">
        <v>16.279</v>
      </c>
      <c r="AK55">
        <v>26.495000000000001</v>
      </c>
      <c r="AL55">
        <v>26.198</v>
      </c>
      <c r="AM55">
        <v>42.52</v>
      </c>
      <c r="AN55">
        <v>44.481999999999999</v>
      </c>
      <c r="AO55">
        <v>32.975999999999999</v>
      </c>
      <c r="AP55">
        <v>27.465</v>
      </c>
      <c r="AQ55">
        <v>31.506</v>
      </c>
      <c r="AR55">
        <v>34.058</v>
      </c>
      <c r="AS55">
        <v>38.095999999999997</v>
      </c>
      <c r="AT55">
        <v>22.923999999999999</v>
      </c>
      <c r="AU55">
        <v>31.873999999999999</v>
      </c>
      <c r="AV55">
        <v>30.803000000000001</v>
      </c>
      <c r="AW55">
        <v>29.588000000000001</v>
      </c>
      <c r="AX55">
        <v>35.500999999999998</v>
      </c>
      <c r="AY55">
        <v>28.318999999999999</v>
      </c>
      <c r="AZ55">
        <v>39.723999999999997</v>
      </c>
    </row>
    <row r="56" spans="1:52" x14ac:dyDescent="0.25">
      <c r="A56" s="1">
        <v>44586</v>
      </c>
      <c r="B56">
        <f t="shared" si="0"/>
        <v>2022</v>
      </c>
      <c r="C56" s="3">
        <f t="shared" si="1"/>
        <v>1</v>
      </c>
      <c r="D56">
        <v>36.173000000000002</v>
      </c>
      <c r="E56">
        <v>16.623999999999999</v>
      </c>
      <c r="F56">
        <v>34.424999999999997</v>
      </c>
      <c r="G56">
        <v>33.192</v>
      </c>
      <c r="H56">
        <v>38.465000000000003</v>
      </c>
      <c r="I56">
        <v>33.134999999999998</v>
      </c>
      <c r="J56">
        <v>43.944000000000003</v>
      </c>
      <c r="K56">
        <v>37.549999999999997</v>
      </c>
      <c r="L56">
        <v>26.117000000000001</v>
      </c>
      <c r="M56">
        <v>37.06</v>
      </c>
      <c r="N56">
        <v>31.013000000000002</v>
      </c>
      <c r="O56">
        <v>29.1</v>
      </c>
      <c r="P56">
        <v>41.052999999999997</v>
      </c>
      <c r="Q56">
        <v>37.207999999999998</v>
      </c>
      <c r="R56">
        <v>33.244</v>
      </c>
      <c r="S56">
        <v>39.726999999999997</v>
      </c>
      <c r="T56">
        <v>38.031999999999996</v>
      </c>
      <c r="U56">
        <v>31.529</v>
      </c>
      <c r="V56">
        <v>33.886000000000003</v>
      </c>
      <c r="W56">
        <v>27.565999999999999</v>
      </c>
      <c r="X56">
        <v>36.710999999999999</v>
      </c>
      <c r="Y56">
        <v>33.640999999999998</v>
      </c>
      <c r="Z56">
        <v>37.404000000000003</v>
      </c>
      <c r="AA56">
        <v>32.130000000000003</v>
      </c>
      <c r="AB56">
        <v>37.853999999999999</v>
      </c>
      <c r="AC56">
        <v>29.422999999999998</v>
      </c>
      <c r="AD56">
        <v>32.360999999999997</v>
      </c>
      <c r="AE56">
        <v>34.844999999999999</v>
      </c>
      <c r="AF56">
        <v>39.893999999999998</v>
      </c>
      <c r="AG56">
        <v>33.052</v>
      </c>
      <c r="AH56">
        <v>33.146999999999998</v>
      </c>
      <c r="AI56">
        <v>37.618000000000002</v>
      </c>
      <c r="AJ56">
        <v>17.329000000000001</v>
      </c>
      <c r="AK56">
        <v>26.783000000000001</v>
      </c>
      <c r="AL56">
        <v>29.001000000000001</v>
      </c>
      <c r="AM56">
        <v>43.183</v>
      </c>
      <c r="AN56">
        <v>46.683</v>
      </c>
      <c r="AO56">
        <v>32.533000000000001</v>
      </c>
      <c r="AP56">
        <v>26.707000000000001</v>
      </c>
      <c r="AQ56">
        <v>32.326000000000001</v>
      </c>
      <c r="AR56">
        <v>34.262</v>
      </c>
      <c r="AS56">
        <v>38.811</v>
      </c>
      <c r="AT56">
        <v>21.317</v>
      </c>
      <c r="AU56">
        <v>32.823</v>
      </c>
      <c r="AV56">
        <v>30.542999999999999</v>
      </c>
      <c r="AW56">
        <v>29.013000000000002</v>
      </c>
      <c r="AX56">
        <v>34.213000000000001</v>
      </c>
      <c r="AY56">
        <v>29.167000000000002</v>
      </c>
      <c r="AZ56">
        <v>44.052</v>
      </c>
    </row>
    <row r="57" spans="1:52" x14ac:dyDescent="0.25">
      <c r="A57" s="1">
        <v>44587</v>
      </c>
      <c r="B57">
        <f t="shared" si="0"/>
        <v>2022</v>
      </c>
      <c r="C57" s="3">
        <f t="shared" si="1"/>
        <v>1</v>
      </c>
      <c r="D57">
        <v>38.575000000000003</v>
      </c>
      <c r="E57">
        <v>19.489000000000001</v>
      </c>
      <c r="F57">
        <v>36.402999999999999</v>
      </c>
      <c r="G57">
        <v>28.404</v>
      </c>
      <c r="H57">
        <v>39.844999999999999</v>
      </c>
      <c r="I57">
        <v>32.779000000000003</v>
      </c>
      <c r="J57">
        <v>44.954000000000001</v>
      </c>
      <c r="K57">
        <v>41.685000000000002</v>
      </c>
      <c r="L57">
        <v>26.338000000000001</v>
      </c>
      <c r="M57">
        <v>34.795000000000002</v>
      </c>
      <c r="N57">
        <v>27.992000000000001</v>
      </c>
      <c r="O57">
        <v>29.324000000000002</v>
      </c>
      <c r="P57">
        <v>42.149000000000001</v>
      </c>
      <c r="Q57">
        <v>37.171999999999997</v>
      </c>
      <c r="R57">
        <v>35.253</v>
      </c>
      <c r="S57">
        <v>39.622999999999998</v>
      </c>
      <c r="T57">
        <v>35.173999999999999</v>
      </c>
      <c r="U57">
        <v>32.838000000000001</v>
      </c>
      <c r="V57">
        <v>35.345999999999997</v>
      </c>
      <c r="W57">
        <v>28.106000000000002</v>
      </c>
      <c r="X57">
        <v>35.616</v>
      </c>
      <c r="Y57">
        <v>33.280999999999999</v>
      </c>
      <c r="Z57">
        <v>35.500999999999998</v>
      </c>
      <c r="AA57">
        <v>32.716000000000001</v>
      </c>
      <c r="AB57">
        <v>41.057000000000002</v>
      </c>
      <c r="AC57">
        <v>29.613</v>
      </c>
      <c r="AD57">
        <v>32.198</v>
      </c>
      <c r="AE57">
        <v>33.433</v>
      </c>
      <c r="AF57">
        <v>39.981000000000002</v>
      </c>
      <c r="AG57">
        <v>35.466000000000001</v>
      </c>
      <c r="AH57">
        <v>29.076000000000001</v>
      </c>
      <c r="AI57">
        <v>38.792000000000002</v>
      </c>
      <c r="AJ57">
        <v>22.372</v>
      </c>
      <c r="AK57">
        <v>27.065999999999999</v>
      </c>
      <c r="AL57">
        <v>31.416</v>
      </c>
      <c r="AM57">
        <v>40.883000000000003</v>
      </c>
      <c r="AN57">
        <v>46.82</v>
      </c>
      <c r="AO57">
        <v>33.89</v>
      </c>
      <c r="AP57">
        <v>27.216999999999999</v>
      </c>
      <c r="AQ57">
        <v>32.052999999999997</v>
      </c>
      <c r="AR57">
        <v>35.561999999999998</v>
      </c>
      <c r="AS57">
        <v>39.703000000000003</v>
      </c>
      <c r="AT57">
        <v>22.111999999999998</v>
      </c>
      <c r="AU57">
        <v>30.52</v>
      </c>
      <c r="AV57">
        <v>29.052</v>
      </c>
      <c r="AW57">
        <v>30.231000000000002</v>
      </c>
      <c r="AX57">
        <v>34.816000000000003</v>
      </c>
      <c r="AY57">
        <v>29.565000000000001</v>
      </c>
      <c r="AZ57">
        <v>47.548000000000002</v>
      </c>
    </row>
    <row r="58" spans="1:52" x14ac:dyDescent="0.25">
      <c r="A58" s="1">
        <v>44588</v>
      </c>
      <c r="B58">
        <f t="shared" si="0"/>
        <v>2022</v>
      </c>
      <c r="C58" s="3">
        <f t="shared" si="1"/>
        <v>1</v>
      </c>
      <c r="D58">
        <v>38.880000000000003</v>
      </c>
      <c r="E58">
        <v>19.387</v>
      </c>
      <c r="F58">
        <v>39.32</v>
      </c>
      <c r="G58">
        <v>24.555</v>
      </c>
      <c r="H58">
        <v>39.819000000000003</v>
      </c>
      <c r="I58">
        <v>34.966999999999999</v>
      </c>
      <c r="J58">
        <v>45.531999999999996</v>
      </c>
      <c r="K58">
        <v>48.1</v>
      </c>
      <c r="L58">
        <v>27.850999999999999</v>
      </c>
      <c r="M58">
        <v>36.351999999999997</v>
      </c>
      <c r="N58">
        <v>28.256</v>
      </c>
      <c r="O58">
        <v>27.056000000000001</v>
      </c>
      <c r="P58">
        <v>43.331000000000003</v>
      </c>
      <c r="Q58">
        <v>35.215000000000003</v>
      </c>
      <c r="R58">
        <v>34.353000000000002</v>
      </c>
      <c r="S58">
        <v>38.081000000000003</v>
      </c>
      <c r="T58">
        <v>35.741999999999997</v>
      </c>
      <c r="U58">
        <v>33.331000000000003</v>
      </c>
      <c r="V58">
        <v>37.142000000000003</v>
      </c>
      <c r="W58">
        <v>26.356000000000002</v>
      </c>
      <c r="X58">
        <v>35.639000000000003</v>
      </c>
      <c r="Y58">
        <v>33.634</v>
      </c>
      <c r="Z58">
        <v>33.386000000000003</v>
      </c>
      <c r="AA58">
        <v>34.148000000000003</v>
      </c>
      <c r="AB58">
        <v>40.643999999999998</v>
      </c>
      <c r="AC58">
        <v>30.716999999999999</v>
      </c>
      <c r="AD58">
        <v>30.913</v>
      </c>
      <c r="AE58">
        <v>31.529</v>
      </c>
      <c r="AF58">
        <v>41.256999999999998</v>
      </c>
      <c r="AG58">
        <v>37.353000000000002</v>
      </c>
      <c r="AH58">
        <v>28.385000000000002</v>
      </c>
      <c r="AI58">
        <v>40.229999999999997</v>
      </c>
      <c r="AJ58">
        <v>22.811</v>
      </c>
      <c r="AK58">
        <v>28.587</v>
      </c>
      <c r="AL58">
        <v>33.213999999999999</v>
      </c>
      <c r="AM58">
        <v>42.045000000000002</v>
      </c>
      <c r="AN58">
        <v>46.070999999999998</v>
      </c>
      <c r="AO58">
        <v>34.121000000000002</v>
      </c>
      <c r="AP58">
        <v>27.013000000000002</v>
      </c>
      <c r="AQ58">
        <v>35.499000000000002</v>
      </c>
      <c r="AR58">
        <v>35.814999999999998</v>
      </c>
      <c r="AS58">
        <v>38.356000000000002</v>
      </c>
      <c r="AT58">
        <v>23.57</v>
      </c>
      <c r="AU58">
        <v>26.356999999999999</v>
      </c>
      <c r="AV58">
        <v>26.742999999999999</v>
      </c>
      <c r="AW58">
        <v>34.628999999999998</v>
      </c>
      <c r="AX58">
        <v>34.831000000000003</v>
      </c>
      <c r="AY58">
        <v>28.643000000000001</v>
      </c>
      <c r="AZ58">
        <v>48.258000000000003</v>
      </c>
    </row>
    <row r="59" spans="1:52" x14ac:dyDescent="0.25">
      <c r="A59" s="1">
        <v>44589</v>
      </c>
      <c r="B59">
        <f t="shared" si="0"/>
        <v>2022</v>
      </c>
      <c r="C59" s="3">
        <f t="shared" si="1"/>
        <v>1</v>
      </c>
      <c r="D59">
        <v>35.683</v>
      </c>
      <c r="E59">
        <v>19.571999999999999</v>
      </c>
      <c r="F59">
        <v>39.787999999999997</v>
      </c>
      <c r="G59">
        <v>22.236000000000001</v>
      </c>
      <c r="H59">
        <v>40.326000000000001</v>
      </c>
      <c r="I59">
        <v>35.679000000000002</v>
      </c>
      <c r="J59">
        <v>47.182000000000002</v>
      </c>
      <c r="K59">
        <v>48.613999999999997</v>
      </c>
      <c r="L59">
        <v>27.635000000000002</v>
      </c>
      <c r="M59">
        <v>37.694000000000003</v>
      </c>
      <c r="N59">
        <v>30.248999999999999</v>
      </c>
      <c r="O59">
        <v>26.672999999999998</v>
      </c>
      <c r="P59">
        <v>42.057000000000002</v>
      </c>
      <c r="Q59">
        <v>34.764000000000003</v>
      </c>
      <c r="R59">
        <v>30.588000000000001</v>
      </c>
      <c r="S59">
        <v>34.866999999999997</v>
      </c>
      <c r="T59">
        <v>35.430999999999997</v>
      </c>
      <c r="U59">
        <v>31.724</v>
      </c>
      <c r="V59">
        <v>37.308999999999997</v>
      </c>
      <c r="W59">
        <v>23.623999999999999</v>
      </c>
      <c r="X59">
        <v>34.664000000000001</v>
      </c>
      <c r="Y59">
        <v>35.119</v>
      </c>
      <c r="Z59">
        <v>33.99</v>
      </c>
      <c r="AA59">
        <v>34.845999999999997</v>
      </c>
      <c r="AB59">
        <v>34.756999999999998</v>
      </c>
      <c r="AC59">
        <v>32.081000000000003</v>
      </c>
      <c r="AD59">
        <v>29.774999999999999</v>
      </c>
      <c r="AE59">
        <v>33.76</v>
      </c>
      <c r="AF59">
        <v>39.96</v>
      </c>
      <c r="AG59">
        <v>39.387</v>
      </c>
      <c r="AH59">
        <v>29.183</v>
      </c>
      <c r="AI59">
        <v>39.872</v>
      </c>
      <c r="AJ59">
        <v>23.555</v>
      </c>
      <c r="AK59">
        <v>28.26</v>
      </c>
      <c r="AL59">
        <v>34.472999999999999</v>
      </c>
      <c r="AM59">
        <v>45.4</v>
      </c>
      <c r="AN59">
        <v>42.427999999999997</v>
      </c>
      <c r="AO59">
        <v>32.558999999999997</v>
      </c>
      <c r="AP59">
        <v>28.402000000000001</v>
      </c>
      <c r="AQ59">
        <v>35.314999999999998</v>
      </c>
      <c r="AR59">
        <v>35.347000000000001</v>
      </c>
      <c r="AS59">
        <v>35.756</v>
      </c>
      <c r="AT59">
        <v>26.298999999999999</v>
      </c>
      <c r="AU59">
        <v>24.515999999999998</v>
      </c>
      <c r="AV59">
        <v>26.314</v>
      </c>
      <c r="AW59">
        <v>31.587</v>
      </c>
      <c r="AX59">
        <v>36.127000000000002</v>
      </c>
      <c r="AY59">
        <v>28.625</v>
      </c>
      <c r="AZ59">
        <v>44.981999999999999</v>
      </c>
    </row>
    <row r="60" spans="1:52" x14ac:dyDescent="0.25">
      <c r="A60" s="1">
        <v>44590</v>
      </c>
      <c r="B60">
        <f t="shared" si="0"/>
        <v>2022</v>
      </c>
      <c r="C60" s="3">
        <f t="shared" si="1"/>
        <v>1</v>
      </c>
      <c r="D60">
        <v>35.570999999999998</v>
      </c>
      <c r="E60">
        <v>17.625</v>
      </c>
      <c r="F60">
        <v>38.993000000000002</v>
      </c>
      <c r="G60">
        <v>22.335000000000001</v>
      </c>
      <c r="H60">
        <v>41.167000000000002</v>
      </c>
      <c r="I60">
        <v>36.496000000000002</v>
      </c>
      <c r="J60">
        <v>47.100999999999999</v>
      </c>
      <c r="K60">
        <v>48.261000000000003</v>
      </c>
      <c r="L60">
        <v>27.196000000000002</v>
      </c>
      <c r="M60">
        <v>35.118000000000002</v>
      </c>
      <c r="N60">
        <v>31.387</v>
      </c>
      <c r="O60">
        <v>28.048999999999999</v>
      </c>
      <c r="P60">
        <v>41.841999999999999</v>
      </c>
      <c r="Q60">
        <v>34.835000000000001</v>
      </c>
      <c r="R60">
        <v>27.655999999999999</v>
      </c>
      <c r="S60">
        <v>34.944000000000003</v>
      </c>
      <c r="T60">
        <v>32.942999999999998</v>
      </c>
      <c r="U60">
        <v>34.69</v>
      </c>
      <c r="V60">
        <v>37.134</v>
      </c>
      <c r="W60">
        <v>25.007999999999999</v>
      </c>
      <c r="X60">
        <v>33.173000000000002</v>
      </c>
      <c r="Y60">
        <v>36.703000000000003</v>
      </c>
      <c r="Z60">
        <v>27.885999999999999</v>
      </c>
      <c r="AA60">
        <v>40.093000000000004</v>
      </c>
      <c r="AB60">
        <v>28.710999999999999</v>
      </c>
      <c r="AC60">
        <v>30.097999999999999</v>
      </c>
      <c r="AD60">
        <v>25.356000000000002</v>
      </c>
      <c r="AE60">
        <v>34.840000000000003</v>
      </c>
      <c r="AF60">
        <v>38.031999999999996</v>
      </c>
      <c r="AG60">
        <v>40.485999999999997</v>
      </c>
      <c r="AH60">
        <v>31.457000000000001</v>
      </c>
      <c r="AI60">
        <v>36.344999999999999</v>
      </c>
      <c r="AJ60">
        <v>22.713999999999999</v>
      </c>
      <c r="AK60">
        <v>30.314</v>
      </c>
      <c r="AL60">
        <v>34.316000000000003</v>
      </c>
      <c r="AM60">
        <v>43.283000000000001</v>
      </c>
      <c r="AN60">
        <v>39.058999999999997</v>
      </c>
      <c r="AO60">
        <v>30.623000000000001</v>
      </c>
      <c r="AP60">
        <v>29.495000000000001</v>
      </c>
      <c r="AQ60">
        <v>31.13</v>
      </c>
      <c r="AR60">
        <v>34.383000000000003</v>
      </c>
      <c r="AS60">
        <v>34.753</v>
      </c>
      <c r="AT60">
        <v>24.623999999999999</v>
      </c>
      <c r="AU60">
        <v>26.082999999999998</v>
      </c>
      <c r="AV60">
        <v>25.481999999999999</v>
      </c>
      <c r="AW60">
        <v>27.634</v>
      </c>
      <c r="AX60">
        <v>37.103000000000002</v>
      </c>
      <c r="AY60">
        <v>29.516999999999999</v>
      </c>
      <c r="AZ60">
        <v>42.54</v>
      </c>
    </row>
    <row r="61" spans="1:52" x14ac:dyDescent="0.25">
      <c r="A61" s="1">
        <v>44591</v>
      </c>
      <c r="B61">
        <f t="shared" si="0"/>
        <v>2022</v>
      </c>
      <c r="C61" s="3">
        <f t="shared" si="1"/>
        <v>1</v>
      </c>
      <c r="D61">
        <v>35.020000000000003</v>
      </c>
      <c r="E61">
        <v>20.091000000000001</v>
      </c>
      <c r="F61">
        <v>38.93</v>
      </c>
      <c r="G61">
        <v>26.646999999999998</v>
      </c>
      <c r="H61">
        <v>41.825000000000003</v>
      </c>
      <c r="I61">
        <v>38.585000000000001</v>
      </c>
      <c r="J61">
        <v>48.087000000000003</v>
      </c>
      <c r="K61">
        <v>48.665999999999997</v>
      </c>
      <c r="L61">
        <v>25.998999999999999</v>
      </c>
      <c r="M61">
        <v>33.085999999999999</v>
      </c>
      <c r="N61">
        <v>32.21</v>
      </c>
      <c r="O61">
        <v>32.097000000000001</v>
      </c>
      <c r="P61">
        <v>44.444000000000003</v>
      </c>
      <c r="Q61">
        <v>34.186999999999998</v>
      </c>
      <c r="R61">
        <v>28.128</v>
      </c>
      <c r="S61">
        <v>41.448999999999998</v>
      </c>
      <c r="T61">
        <v>28.765000000000001</v>
      </c>
      <c r="U61">
        <v>36.731000000000002</v>
      </c>
      <c r="V61">
        <v>36.337000000000003</v>
      </c>
      <c r="W61">
        <v>23.513000000000002</v>
      </c>
      <c r="X61">
        <v>32.700000000000003</v>
      </c>
      <c r="Y61">
        <v>37.941000000000003</v>
      </c>
      <c r="Z61">
        <v>27.04</v>
      </c>
      <c r="AA61">
        <v>43.396999999999998</v>
      </c>
      <c r="AB61">
        <v>23.010999999999999</v>
      </c>
      <c r="AC61">
        <v>29.646000000000001</v>
      </c>
      <c r="AD61">
        <v>28.013999999999999</v>
      </c>
      <c r="AE61">
        <v>35.692999999999998</v>
      </c>
      <c r="AF61">
        <v>38.405000000000001</v>
      </c>
      <c r="AG61">
        <v>38.182000000000002</v>
      </c>
      <c r="AH61">
        <v>31.393999999999998</v>
      </c>
      <c r="AI61">
        <v>35.064</v>
      </c>
      <c r="AJ61">
        <v>24.126000000000001</v>
      </c>
      <c r="AK61">
        <v>29.335999999999999</v>
      </c>
      <c r="AL61">
        <v>33.081000000000003</v>
      </c>
      <c r="AM61">
        <v>39.99</v>
      </c>
      <c r="AN61">
        <v>38.804000000000002</v>
      </c>
      <c r="AO61">
        <v>31.472000000000001</v>
      </c>
      <c r="AP61">
        <v>31.553000000000001</v>
      </c>
      <c r="AQ61">
        <v>30.170999999999999</v>
      </c>
      <c r="AR61">
        <v>35.432000000000002</v>
      </c>
      <c r="AS61">
        <v>37.92</v>
      </c>
      <c r="AT61">
        <v>27.047999999999998</v>
      </c>
      <c r="AU61">
        <v>30.806000000000001</v>
      </c>
      <c r="AV61">
        <v>29.262</v>
      </c>
      <c r="AW61">
        <v>29.288</v>
      </c>
      <c r="AX61">
        <v>35.585000000000001</v>
      </c>
      <c r="AY61">
        <v>27.643999999999998</v>
      </c>
      <c r="AZ61">
        <v>41.96</v>
      </c>
    </row>
    <row r="62" spans="1:52" x14ac:dyDescent="0.25">
      <c r="A62" s="1">
        <v>44592</v>
      </c>
      <c r="B62">
        <f t="shared" si="0"/>
        <v>2022</v>
      </c>
      <c r="C62" s="3">
        <f t="shared" si="1"/>
        <v>1</v>
      </c>
      <c r="D62">
        <v>34.493000000000002</v>
      </c>
      <c r="E62">
        <v>22.308</v>
      </c>
      <c r="F62">
        <v>37.917999999999999</v>
      </c>
      <c r="G62">
        <v>28.513000000000002</v>
      </c>
      <c r="H62">
        <v>40.014000000000003</v>
      </c>
      <c r="I62">
        <v>38.738999999999997</v>
      </c>
      <c r="J62">
        <v>48.54</v>
      </c>
      <c r="K62">
        <v>44.429000000000002</v>
      </c>
      <c r="L62">
        <v>27.8</v>
      </c>
      <c r="M62">
        <v>35.335000000000001</v>
      </c>
      <c r="N62">
        <v>34.665999999999997</v>
      </c>
      <c r="O62">
        <v>34.277999999999999</v>
      </c>
      <c r="P62">
        <v>45.115000000000002</v>
      </c>
      <c r="Q62">
        <v>33.235999999999997</v>
      </c>
      <c r="R62">
        <v>30.213999999999999</v>
      </c>
      <c r="S62">
        <v>45.457999999999998</v>
      </c>
      <c r="T62">
        <v>37.115000000000002</v>
      </c>
      <c r="U62">
        <v>41.048999999999999</v>
      </c>
      <c r="V62">
        <v>31.035</v>
      </c>
      <c r="W62">
        <v>21.977</v>
      </c>
      <c r="X62">
        <v>32.825000000000003</v>
      </c>
      <c r="Y62">
        <v>38.22</v>
      </c>
      <c r="Z62">
        <v>25.452000000000002</v>
      </c>
      <c r="AA62">
        <v>42.898000000000003</v>
      </c>
      <c r="AB62">
        <v>23.263999999999999</v>
      </c>
      <c r="AC62">
        <v>32.442</v>
      </c>
      <c r="AD62">
        <v>28.969000000000001</v>
      </c>
      <c r="AE62">
        <v>34.139000000000003</v>
      </c>
      <c r="AF62">
        <v>36.299999999999997</v>
      </c>
      <c r="AG62">
        <v>36.051000000000002</v>
      </c>
      <c r="AH62">
        <v>28.396000000000001</v>
      </c>
      <c r="AI62">
        <v>36.697000000000003</v>
      </c>
      <c r="AJ62">
        <v>20.885999999999999</v>
      </c>
      <c r="AK62">
        <v>28.425999999999998</v>
      </c>
      <c r="AL62">
        <v>34.219000000000001</v>
      </c>
      <c r="AM62">
        <v>38.170999999999999</v>
      </c>
      <c r="AN62">
        <v>38.991999999999997</v>
      </c>
      <c r="AO62">
        <v>31.776</v>
      </c>
      <c r="AP62">
        <v>33.323999999999998</v>
      </c>
      <c r="AQ62">
        <v>30.651</v>
      </c>
      <c r="AR62">
        <v>35.232999999999997</v>
      </c>
      <c r="AS62">
        <v>40.216999999999999</v>
      </c>
      <c r="AT62">
        <v>28.402999999999999</v>
      </c>
      <c r="AU62">
        <v>32.835000000000001</v>
      </c>
      <c r="AV62">
        <v>32.070999999999998</v>
      </c>
      <c r="AW62">
        <v>30.18</v>
      </c>
      <c r="AX62">
        <v>35.067</v>
      </c>
      <c r="AY62">
        <v>26.728999999999999</v>
      </c>
      <c r="AZ62">
        <v>39.856000000000002</v>
      </c>
    </row>
    <row r="63" spans="1:52" x14ac:dyDescent="0.25">
      <c r="A63" s="1">
        <v>44593</v>
      </c>
      <c r="B63">
        <f t="shared" si="0"/>
        <v>2022</v>
      </c>
      <c r="C63" s="3">
        <f t="shared" si="1"/>
        <v>2</v>
      </c>
      <c r="D63">
        <v>34.39</v>
      </c>
      <c r="E63">
        <v>21.294</v>
      </c>
      <c r="F63">
        <v>39.101999999999997</v>
      </c>
      <c r="G63">
        <v>30.672000000000001</v>
      </c>
      <c r="H63">
        <v>36.606000000000002</v>
      </c>
      <c r="I63">
        <v>38.856999999999999</v>
      </c>
      <c r="J63">
        <v>48.893000000000001</v>
      </c>
      <c r="K63">
        <v>38.843000000000004</v>
      </c>
      <c r="L63">
        <v>29.891999999999999</v>
      </c>
      <c r="M63">
        <v>33.401000000000003</v>
      </c>
      <c r="N63">
        <v>31.134</v>
      </c>
      <c r="O63">
        <v>33.844999999999999</v>
      </c>
      <c r="P63">
        <v>43.463000000000001</v>
      </c>
      <c r="Q63">
        <v>31.446000000000002</v>
      </c>
      <c r="R63">
        <v>33.159999999999997</v>
      </c>
      <c r="S63">
        <v>47.209000000000003</v>
      </c>
      <c r="T63">
        <v>46.485999999999997</v>
      </c>
      <c r="U63">
        <v>36.164999999999999</v>
      </c>
      <c r="V63">
        <v>21.376000000000001</v>
      </c>
      <c r="W63">
        <v>20.497</v>
      </c>
      <c r="X63">
        <v>31.619</v>
      </c>
      <c r="Y63">
        <v>38.179000000000002</v>
      </c>
      <c r="Z63">
        <v>25.890999999999998</v>
      </c>
      <c r="AA63">
        <v>41.564999999999998</v>
      </c>
      <c r="AB63">
        <v>25.306000000000001</v>
      </c>
      <c r="AC63">
        <v>32.473999999999997</v>
      </c>
      <c r="AD63">
        <v>31.077999999999999</v>
      </c>
      <c r="AE63">
        <v>34.029000000000003</v>
      </c>
      <c r="AF63">
        <v>37.540999999999997</v>
      </c>
      <c r="AG63">
        <v>35.912999999999997</v>
      </c>
      <c r="AH63">
        <v>26.137</v>
      </c>
      <c r="AI63">
        <v>38.880000000000003</v>
      </c>
      <c r="AJ63">
        <v>25.526</v>
      </c>
      <c r="AK63">
        <v>28.922000000000001</v>
      </c>
      <c r="AL63">
        <v>36.680999999999997</v>
      </c>
      <c r="AM63">
        <v>39.722999999999999</v>
      </c>
      <c r="AN63">
        <v>40.457999999999998</v>
      </c>
      <c r="AO63">
        <v>35.042999999999999</v>
      </c>
      <c r="AP63">
        <v>35.847000000000001</v>
      </c>
      <c r="AQ63">
        <v>34.726999999999997</v>
      </c>
      <c r="AR63">
        <v>37.804000000000002</v>
      </c>
      <c r="AS63">
        <v>45.201999999999998</v>
      </c>
      <c r="AT63">
        <v>30.027999999999999</v>
      </c>
      <c r="AU63">
        <v>31.359000000000002</v>
      </c>
      <c r="AV63">
        <v>36.164000000000001</v>
      </c>
      <c r="AW63">
        <v>30.204000000000001</v>
      </c>
      <c r="AX63">
        <v>34.628999999999998</v>
      </c>
      <c r="AY63">
        <v>28.023</v>
      </c>
      <c r="AZ63">
        <v>39.423000000000002</v>
      </c>
    </row>
    <row r="64" spans="1:52" x14ac:dyDescent="0.25">
      <c r="A64" s="1">
        <v>44594</v>
      </c>
      <c r="B64">
        <f t="shared" si="0"/>
        <v>2022</v>
      </c>
      <c r="C64" s="3">
        <f t="shared" si="1"/>
        <v>2</v>
      </c>
      <c r="D64">
        <v>35.231000000000002</v>
      </c>
      <c r="E64">
        <v>20.356999999999999</v>
      </c>
      <c r="F64">
        <v>38.119999999999997</v>
      </c>
      <c r="G64">
        <v>28.818999999999999</v>
      </c>
      <c r="H64">
        <v>37.048000000000002</v>
      </c>
      <c r="I64">
        <v>38.274000000000001</v>
      </c>
      <c r="J64">
        <v>48.3</v>
      </c>
      <c r="K64">
        <v>34.014000000000003</v>
      </c>
      <c r="L64">
        <v>30.734999999999999</v>
      </c>
      <c r="M64">
        <v>30.33</v>
      </c>
      <c r="N64">
        <v>31.241</v>
      </c>
      <c r="O64">
        <v>33.999000000000002</v>
      </c>
      <c r="P64">
        <v>43.213999999999999</v>
      </c>
      <c r="Q64">
        <v>30.98</v>
      </c>
      <c r="R64">
        <v>35.140999999999998</v>
      </c>
      <c r="S64">
        <v>47.18</v>
      </c>
      <c r="T64">
        <v>51.014000000000003</v>
      </c>
      <c r="U64">
        <v>31.687999999999999</v>
      </c>
      <c r="V64">
        <v>16.895</v>
      </c>
      <c r="W64">
        <v>22.756</v>
      </c>
      <c r="X64">
        <v>30.425999999999998</v>
      </c>
      <c r="Y64">
        <v>39.962000000000003</v>
      </c>
      <c r="Z64">
        <v>27.02</v>
      </c>
      <c r="AA64">
        <v>40.779000000000003</v>
      </c>
      <c r="AB64">
        <v>28.603000000000002</v>
      </c>
      <c r="AC64">
        <v>30.896999999999998</v>
      </c>
      <c r="AD64">
        <v>27.818000000000001</v>
      </c>
      <c r="AE64">
        <v>32.514000000000003</v>
      </c>
      <c r="AF64">
        <v>35.847000000000001</v>
      </c>
      <c r="AG64">
        <v>34.674999999999997</v>
      </c>
      <c r="AH64">
        <v>29.431000000000001</v>
      </c>
      <c r="AI64">
        <v>39.274000000000001</v>
      </c>
      <c r="AJ64">
        <v>25.510999999999999</v>
      </c>
      <c r="AK64">
        <v>29.082000000000001</v>
      </c>
      <c r="AL64">
        <v>36.85</v>
      </c>
      <c r="AM64">
        <v>40.551000000000002</v>
      </c>
      <c r="AN64">
        <v>39.244999999999997</v>
      </c>
      <c r="AO64">
        <v>35.582000000000001</v>
      </c>
      <c r="AP64">
        <v>34.700000000000003</v>
      </c>
      <c r="AQ64">
        <v>36.31</v>
      </c>
      <c r="AR64">
        <v>37.293999999999997</v>
      </c>
      <c r="AS64">
        <v>45.847000000000001</v>
      </c>
      <c r="AT64">
        <v>29.082000000000001</v>
      </c>
      <c r="AU64">
        <v>31.343</v>
      </c>
      <c r="AV64">
        <v>37.216999999999999</v>
      </c>
      <c r="AW64">
        <v>27.445</v>
      </c>
      <c r="AX64">
        <v>38.44</v>
      </c>
      <c r="AY64">
        <v>32.177999999999997</v>
      </c>
      <c r="AZ64">
        <v>39.753</v>
      </c>
    </row>
    <row r="65" spans="1:52" x14ac:dyDescent="0.25">
      <c r="A65" s="1">
        <v>44595</v>
      </c>
      <c r="B65">
        <f t="shared" si="0"/>
        <v>2022</v>
      </c>
      <c r="C65" s="3">
        <f t="shared" si="1"/>
        <v>2</v>
      </c>
      <c r="D65">
        <v>36.886000000000003</v>
      </c>
      <c r="E65">
        <v>20.236999999999998</v>
      </c>
      <c r="F65">
        <v>40.281999999999996</v>
      </c>
      <c r="G65">
        <v>30.457999999999998</v>
      </c>
      <c r="H65">
        <v>38.439</v>
      </c>
      <c r="I65">
        <v>34.347999999999999</v>
      </c>
      <c r="J65">
        <v>45.85</v>
      </c>
      <c r="K65">
        <v>29.603000000000002</v>
      </c>
      <c r="L65">
        <v>31.664999999999999</v>
      </c>
      <c r="M65">
        <v>34.366</v>
      </c>
      <c r="N65">
        <v>32.462000000000003</v>
      </c>
      <c r="O65">
        <v>33.457999999999998</v>
      </c>
      <c r="P65">
        <v>45.625</v>
      </c>
      <c r="Q65">
        <v>31.966999999999999</v>
      </c>
      <c r="R65">
        <v>35.469000000000001</v>
      </c>
      <c r="S65">
        <v>45.341999999999999</v>
      </c>
      <c r="T65">
        <v>48.631</v>
      </c>
      <c r="U65">
        <v>27.393999999999998</v>
      </c>
      <c r="V65">
        <v>18.001000000000001</v>
      </c>
      <c r="W65">
        <v>22.940999999999999</v>
      </c>
      <c r="X65">
        <v>33.651000000000003</v>
      </c>
      <c r="Y65">
        <v>39.348999999999997</v>
      </c>
      <c r="Z65">
        <v>25.984999999999999</v>
      </c>
      <c r="AA65">
        <v>39.173999999999999</v>
      </c>
      <c r="AB65">
        <v>28.972999999999999</v>
      </c>
      <c r="AC65">
        <v>32.232999999999997</v>
      </c>
      <c r="AD65">
        <v>27.408999999999999</v>
      </c>
      <c r="AE65">
        <v>35.703000000000003</v>
      </c>
      <c r="AF65">
        <v>37.981000000000002</v>
      </c>
      <c r="AG65">
        <v>34.378999999999998</v>
      </c>
      <c r="AH65">
        <v>31.177</v>
      </c>
      <c r="AI65">
        <v>39.469000000000001</v>
      </c>
      <c r="AJ65">
        <v>27.274999999999999</v>
      </c>
      <c r="AK65">
        <v>28.472999999999999</v>
      </c>
      <c r="AL65">
        <v>37.578000000000003</v>
      </c>
      <c r="AM65">
        <v>41.542999999999999</v>
      </c>
      <c r="AN65">
        <v>38.993000000000002</v>
      </c>
      <c r="AO65">
        <v>35.533000000000001</v>
      </c>
      <c r="AP65">
        <v>31.411000000000001</v>
      </c>
      <c r="AQ65">
        <v>35.557000000000002</v>
      </c>
      <c r="AR65">
        <v>39.051000000000002</v>
      </c>
      <c r="AS65">
        <v>44.317999999999998</v>
      </c>
      <c r="AT65">
        <v>29.875</v>
      </c>
      <c r="AU65">
        <v>30.885999999999999</v>
      </c>
      <c r="AV65">
        <v>38.095999999999997</v>
      </c>
      <c r="AW65">
        <v>30.562000000000001</v>
      </c>
      <c r="AX65">
        <v>43.154000000000003</v>
      </c>
      <c r="AY65">
        <v>33.036000000000001</v>
      </c>
      <c r="AZ65">
        <v>39.792999999999999</v>
      </c>
    </row>
    <row r="66" spans="1:52" x14ac:dyDescent="0.25">
      <c r="A66" s="1">
        <v>44596</v>
      </c>
      <c r="B66">
        <f t="shared" ref="B66:B129" si="2">YEAR(A66)</f>
        <v>2022</v>
      </c>
      <c r="C66" s="3">
        <f t="shared" ref="C66:C129" si="3">MONTH(A66)</f>
        <v>2</v>
      </c>
      <c r="D66">
        <v>37.252000000000002</v>
      </c>
      <c r="E66">
        <v>21.209</v>
      </c>
      <c r="F66">
        <v>41.308999999999997</v>
      </c>
      <c r="G66">
        <v>30.516999999999999</v>
      </c>
      <c r="H66">
        <v>37.454999999999998</v>
      </c>
      <c r="I66">
        <v>31.471</v>
      </c>
      <c r="J66">
        <v>43.984000000000002</v>
      </c>
      <c r="K66">
        <v>32.828000000000003</v>
      </c>
      <c r="L66">
        <v>31.338000000000001</v>
      </c>
      <c r="M66">
        <v>38.548999999999999</v>
      </c>
      <c r="N66">
        <v>33.356000000000002</v>
      </c>
      <c r="O66">
        <v>35.722999999999999</v>
      </c>
      <c r="P66">
        <v>47.433</v>
      </c>
      <c r="Q66">
        <v>31.811</v>
      </c>
      <c r="R66">
        <v>31.611000000000001</v>
      </c>
      <c r="S66">
        <v>42.798000000000002</v>
      </c>
      <c r="T66">
        <v>45.771999999999998</v>
      </c>
      <c r="U66">
        <v>30.532</v>
      </c>
      <c r="V66">
        <v>17.806000000000001</v>
      </c>
      <c r="W66">
        <v>22.513999999999999</v>
      </c>
      <c r="X66">
        <v>33.369999999999997</v>
      </c>
      <c r="Y66">
        <v>39.692</v>
      </c>
      <c r="Z66">
        <v>26.765000000000001</v>
      </c>
      <c r="AA66">
        <v>33.899000000000001</v>
      </c>
      <c r="AB66">
        <v>28.236999999999998</v>
      </c>
      <c r="AC66">
        <v>31.928999999999998</v>
      </c>
      <c r="AD66">
        <v>28.643000000000001</v>
      </c>
      <c r="AE66">
        <v>36.000999999999998</v>
      </c>
      <c r="AF66">
        <v>38.869999999999997</v>
      </c>
      <c r="AG66">
        <v>35.936999999999998</v>
      </c>
      <c r="AH66">
        <v>32.76</v>
      </c>
      <c r="AI66">
        <v>37.482999999999997</v>
      </c>
      <c r="AJ66">
        <v>27.06</v>
      </c>
      <c r="AK66">
        <v>25.873999999999999</v>
      </c>
      <c r="AL66">
        <v>36.155000000000001</v>
      </c>
      <c r="AM66">
        <v>41.777000000000001</v>
      </c>
      <c r="AN66">
        <v>38.831000000000003</v>
      </c>
      <c r="AO66">
        <v>35.137999999999998</v>
      </c>
      <c r="AP66">
        <v>28.646999999999998</v>
      </c>
      <c r="AQ66">
        <v>35.121000000000002</v>
      </c>
      <c r="AR66">
        <v>37.015999999999998</v>
      </c>
      <c r="AS66">
        <v>46.481000000000002</v>
      </c>
      <c r="AT66">
        <v>30.306000000000001</v>
      </c>
      <c r="AU66">
        <v>27.623999999999999</v>
      </c>
      <c r="AV66">
        <v>37.470999999999997</v>
      </c>
      <c r="AW66">
        <v>28.786000000000001</v>
      </c>
      <c r="AX66">
        <v>47.389000000000003</v>
      </c>
      <c r="AY66">
        <v>34.779000000000003</v>
      </c>
      <c r="AZ66">
        <v>40.280999999999999</v>
      </c>
    </row>
    <row r="67" spans="1:52" x14ac:dyDescent="0.25">
      <c r="A67" s="1">
        <v>44597</v>
      </c>
      <c r="B67">
        <f t="shared" si="2"/>
        <v>2022</v>
      </c>
      <c r="C67" s="3">
        <f t="shared" si="3"/>
        <v>2</v>
      </c>
      <c r="D67">
        <v>36.023000000000003</v>
      </c>
      <c r="E67">
        <v>23.565999999999999</v>
      </c>
      <c r="F67">
        <v>42.421999999999997</v>
      </c>
      <c r="G67">
        <v>32.029000000000003</v>
      </c>
      <c r="H67">
        <v>35.348999999999997</v>
      </c>
      <c r="I67">
        <v>31.094000000000001</v>
      </c>
      <c r="J67">
        <v>40.933</v>
      </c>
      <c r="K67">
        <v>33.545000000000002</v>
      </c>
      <c r="L67">
        <v>31.32</v>
      </c>
      <c r="M67">
        <v>38.042000000000002</v>
      </c>
      <c r="N67">
        <v>32.409999999999997</v>
      </c>
      <c r="O67">
        <v>35.520000000000003</v>
      </c>
      <c r="P67">
        <v>44.991999999999997</v>
      </c>
      <c r="Q67">
        <v>33.244</v>
      </c>
      <c r="R67">
        <v>29.681000000000001</v>
      </c>
      <c r="S67">
        <v>42.527000000000001</v>
      </c>
      <c r="T67">
        <v>43.158000000000001</v>
      </c>
      <c r="U67">
        <v>29.666</v>
      </c>
      <c r="V67">
        <v>18.170999999999999</v>
      </c>
      <c r="W67">
        <v>27.204000000000001</v>
      </c>
      <c r="X67">
        <v>33</v>
      </c>
      <c r="Y67">
        <v>39.628999999999998</v>
      </c>
      <c r="Z67">
        <v>27.988</v>
      </c>
      <c r="AA67">
        <v>26.417000000000002</v>
      </c>
      <c r="AB67">
        <v>30.222000000000001</v>
      </c>
      <c r="AC67">
        <v>29.552</v>
      </c>
      <c r="AD67">
        <v>26.495999999999999</v>
      </c>
      <c r="AE67">
        <v>36.503999999999998</v>
      </c>
      <c r="AF67">
        <v>38.49</v>
      </c>
      <c r="AG67">
        <v>33.441000000000003</v>
      </c>
      <c r="AH67">
        <v>34.957000000000001</v>
      </c>
      <c r="AI67">
        <v>38.149000000000001</v>
      </c>
      <c r="AJ67">
        <v>29.704999999999998</v>
      </c>
      <c r="AK67">
        <v>27.51</v>
      </c>
      <c r="AL67">
        <v>31.783999999999999</v>
      </c>
      <c r="AM67">
        <v>40.473999999999997</v>
      </c>
      <c r="AN67">
        <v>36.35</v>
      </c>
      <c r="AO67">
        <v>32.643999999999998</v>
      </c>
      <c r="AP67">
        <v>29.760999999999999</v>
      </c>
      <c r="AQ67">
        <v>36.03</v>
      </c>
      <c r="AR67">
        <v>33.530999999999999</v>
      </c>
      <c r="AS67">
        <v>48.911999999999999</v>
      </c>
      <c r="AT67">
        <v>25.975999999999999</v>
      </c>
      <c r="AU67">
        <v>24.164000000000001</v>
      </c>
      <c r="AV67">
        <v>38.140999999999998</v>
      </c>
      <c r="AW67">
        <v>28.419</v>
      </c>
      <c r="AX67">
        <v>48.963000000000001</v>
      </c>
      <c r="AY67">
        <v>33.764000000000003</v>
      </c>
      <c r="AZ67">
        <v>37.203000000000003</v>
      </c>
    </row>
    <row r="68" spans="1:52" x14ac:dyDescent="0.25">
      <c r="A68" s="1">
        <v>44598</v>
      </c>
      <c r="B68">
        <f t="shared" si="2"/>
        <v>2022</v>
      </c>
      <c r="C68" s="3">
        <f t="shared" si="3"/>
        <v>2</v>
      </c>
      <c r="D68">
        <v>38.58</v>
      </c>
      <c r="E68">
        <v>22.792000000000002</v>
      </c>
      <c r="F68">
        <v>42.597000000000001</v>
      </c>
      <c r="G68">
        <v>33.115000000000002</v>
      </c>
      <c r="H68">
        <v>33.659999999999997</v>
      </c>
      <c r="I68">
        <v>26.38</v>
      </c>
      <c r="J68">
        <v>38.356999999999999</v>
      </c>
      <c r="K68">
        <v>31.212</v>
      </c>
      <c r="L68">
        <v>30.329000000000001</v>
      </c>
      <c r="M68">
        <v>36.183</v>
      </c>
      <c r="N68">
        <v>31.940999999999999</v>
      </c>
      <c r="O68">
        <v>31.295000000000002</v>
      </c>
      <c r="P68">
        <v>41.66</v>
      </c>
      <c r="Q68">
        <v>32.521999999999998</v>
      </c>
      <c r="R68">
        <v>27.95</v>
      </c>
      <c r="S68">
        <v>39.707999999999998</v>
      </c>
      <c r="T68">
        <v>42.100999999999999</v>
      </c>
      <c r="U68">
        <v>28.873000000000001</v>
      </c>
      <c r="V68">
        <v>19.193000000000001</v>
      </c>
      <c r="W68">
        <v>30.120999999999999</v>
      </c>
      <c r="X68">
        <v>30.016999999999999</v>
      </c>
      <c r="Y68">
        <v>38.64</v>
      </c>
      <c r="Z68">
        <v>24.771999999999998</v>
      </c>
      <c r="AA68">
        <v>20.507999999999999</v>
      </c>
      <c r="AB68">
        <v>30.943999999999999</v>
      </c>
      <c r="AC68">
        <v>28.085999999999999</v>
      </c>
      <c r="AD68">
        <v>24.638000000000002</v>
      </c>
      <c r="AE68">
        <v>35.249000000000002</v>
      </c>
      <c r="AF68">
        <v>39.756</v>
      </c>
      <c r="AG68">
        <v>30.082999999999998</v>
      </c>
      <c r="AH68">
        <v>35.213000000000001</v>
      </c>
      <c r="AI68">
        <v>34.021999999999998</v>
      </c>
      <c r="AJ68">
        <v>31.821999999999999</v>
      </c>
      <c r="AK68">
        <v>27.824999999999999</v>
      </c>
      <c r="AL68">
        <v>29.414000000000001</v>
      </c>
      <c r="AM68">
        <v>36.244</v>
      </c>
      <c r="AN68">
        <v>33.255000000000003</v>
      </c>
      <c r="AO68">
        <v>32.151000000000003</v>
      </c>
      <c r="AP68">
        <v>28.742000000000001</v>
      </c>
      <c r="AQ68">
        <v>34.613</v>
      </c>
      <c r="AR68">
        <v>34.268999999999998</v>
      </c>
      <c r="AS68">
        <v>49.017000000000003</v>
      </c>
      <c r="AT68">
        <v>19.244</v>
      </c>
      <c r="AU68">
        <v>24.86</v>
      </c>
      <c r="AV68">
        <v>38.802999999999997</v>
      </c>
      <c r="AW68">
        <v>26.51</v>
      </c>
      <c r="AX68">
        <v>46.723999999999997</v>
      </c>
      <c r="AY68">
        <v>34.009</v>
      </c>
      <c r="AZ68">
        <v>33.536000000000001</v>
      </c>
    </row>
    <row r="69" spans="1:52" x14ac:dyDescent="0.25">
      <c r="A69" s="1">
        <v>44599</v>
      </c>
      <c r="B69">
        <f t="shared" si="2"/>
        <v>2022</v>
      </c>
      <c r="C69" s="3">
        <f t="shared" si="3"/>
        <v>2</v>
      </c>
      <c r="D69">
        <v>43.713000000000001</v>
      </c>
      <c r="E69">
        <v>23.751000000000001</v>
      </c>
      <c r="F69">
        <v>41.003</v>
      </c>
      <c r="G69">
        <v>31.791</v>
      </c>
      <c r="H69">
        <v>35.21</v>
      </c>
      <c r="I69">
        <v>26.02</v>
      </c>
      <c r="J69">
        <v>40.914000000000001</v>
      </c>
      <c r="K69">
        <v>32.466999999999999</v>
      </c>
      <c r="L69">
        <v>35.356999999999999</v>
      </c>
      <c r="M69">
        <v>37.854999999999997</v>
      </c>
      <c r="N69">
        <v>33.142000000000003</v>
      </c>
      <c r="O69">
        <v>31.405000000000001</v>
      </c>
      <c r="P69">
        <v>43.061</v>
      </c>
      <c r="Q69">
        <v>37.465000000000003</v>
      </c>
      <c r="R69">
        <v>31.692</v>
      </c>
      <c r="S69">
        <v>38.265000000000001</v>
      </c>
      <c r="T69">
        <v>44.073</v>
      </c>
      <c r="U69">
        <v>32.478999999999999</v>
      </c>
      <c r="V69">
        <v>21.469000000000001</v>
      </c>
      <c r="W69">
        <v>32.262</v>
      </c>
      <c r="X69">
        <v>29.672999999999998</v>
      </c>
      <c r="Y69">
        <v>42.064</v>
      </c>
      <c r="Z69">
        <v>27.280999999999999</v>
      </c>
      <c r="AA69">
        <v>22.318999999999999</v>
      </c>
      <c r="AB69">
        <v>31.635000000000002</v>
      </c>
      <c r="AC69">
        <v>27.791</v>
      </c>
      <c r="AD69">
        <v>28.611000000000001</v>
      </c>
      <c r="AE69">
        <v>35.081000000000003</v>
      </c>
      <c r="AF69">
        <v>43.503999999999998</v>
      </c>
      <c r="AG69">
        <v>32.734000000000002</v>
      </c>
      <c r="AH69">
        <v>37.552</v>
      </c>
      <c r="AI69">
        <v>34.917999999999999</v>
      </c>
      <c r="AJ69">
        <v>34.771999999999998</v>
      </c>
      <c r="AK69">
        <v>29.041</v>
      </c>
      <c r="AL69">
        <v>31.835000000000001</v>
      </c>
      <c r="AM69">
        <v>37.267000000000003</v>
      </c>
      <c r="AN69">
        <v>40.173000000000002</v>
      </c>
      <c r="AO69">
        <v>34.485999999999997</v>
      </c>
      <c r="AP69">
        <v>29.72</v>
      </c>
      <c r="AQ69">
        <v>35.488</v>
      </c>
      <c r="AR69">
        <v>35.703000000000003</v>
      </c>
      <c r="AS69">
        <v>49.582999999999998</v>
      </c>
      <c r="AT69">
        <v>19.818999999999999</v>
      </c>
      <c r="AU69">
        <v>29.645</v>
      </c>
      <c r="AV69">
        <v>42.619</v>
      </c>
      <c r="AW69">
        <v>26.411000000000001</v>
      </c>
      <c r="AX69">
        <v>46.779000000000003</v>
      </c>
      <c r="AY69">
        <v>33.261000000000003</v>
      </c>
      <c r="AZ69">
        <v>34.494</v>
      </c>
    </row>
    <row r="70" spans="1:52" x14ac:dyDescent="0.25">
      <c r="A70" s="1">
        <v>44600</v>
      </c>
      <c r="B70">
        <f t="shared" si="2"/>
        <v>2022</v>
      </c>
      <c r="C70" s="3">
        <f t="shared" si="3"/>
        <v>2</v>
      </c>
      <c r="D70">
        <v>43.654000000000003</v>
      </c>
      <c r="E70">
        <v>24.757000000000001</v>
      </c>
      <c r="F70">
        <v>41.582000000000001</v>
      </c>
      <c r="G70">
        <v>29.693999999999999</v>
      </c>
      <c r="H70">
        <v>35.04</v>
      </c>
      <c r="I70">
        <v>26.928999999999998</v>
      </c>
      <c r="J70">
        <v>38.103999999999999</v>
      </c>
      <c r="K70">
        <v>30.975000000000001</v>
      </c>
      <c r="L70">
        <v>33.311</v>
      </c>
      <c r="M70">
        <v>36.904000000000003</v>
      </c>
      <c r="N70">
        <v>31.863</v>
      </c>
      <c r="O70">
        <v>29.631</v>
      </c>
      <c r="P70">
        <v>43.994999999999997</v>
      </c>
      <c r="Q70">
        <v>38.073</v>
      </c>
      <c r="R70">
        <v>34.206000000000003</v>
      </c>
      <c r="S70">
        <v>38.817</v>
      </c>
      <c r="T70">
        <v>44.585000000000001</v>
      </c>
      <c r="U70">
        <v>33.563000000000002</v>
      </c>
      <c r="V70">
        <v>19.754999999999999</v>
      </c>
      <c r="W70">
        <v>32.734000000000002</v>
      </c>
      <c r="X70">
        <v>32.895000000000003</v>
      </c>
      <c r="Y70">
        <v>45.924999999999997</v>
      </c>
      <c r="Z70">
        <v>26.815999999999999</v>
      </c>
      <c r="AA70">
        <v>20.888000000000002</v>
      </c>
      <c r="AB70">
        <v>31.045999999999999</v>
      </c>
      <c r="AC70">
        <v>28.454000000000001</v>
      </c>
      <c r="AD70">
        <v>28.716999999999999</v>
      </c>
      <c r="AE70">
        <v>30.622</v>
      </c>
      <c r="AF70">
        <v>44.064999999999998</v>
      </c>
      <c r="AG70">
        <v>33.168999999999997</v>
      </c>
      <c r="AH70">
        <v>37.259</v>
      </c>
      <c r="AI70">
        <v>36.576000000000001</v>
      </c>
      <c r="AJ70">
        <v>34.470999999999997</v>
      </c>
      <c r="AK70">
        <v>28.73</v>
      </c>
      <c r="AL70">
        <v>30.108000000000001</v>
      </c>
      <c r="AM70">
        <v>36.49</v>
      </c>
      <c r="AN70">
        <v>40.323</v>
      </c>
      <c r="AO70">
        <v>34.963000000000001</v>
      </c>
      <c r="AP70">
        <v>32.880000000000003</v>
      </c>
      <c r="AQ70">
        <v>32.948</v>
      </c>
      <c r="AR70">
        <v>36.633000000000003</v>
      </c>
      <c r="AS70">
        <v>48.843000000000004</v>
      </c>
      <c r="AT70">
        <v>19.582999999999998</v>
      </c>
      <c r="AU70">
        <v>27.687999999999999</v>
      </c>
      <c r="AV70">
        <v>43.152000000000001</v>
      </c>
      <c r="AW70">
        <v>24.565999999999999</v>
      </c>
      <c r="AX70">
        <v>45.271000000000001</v>
      </c>
      <c r="AY70">
        <v>32.698</v>
      </c>
      <c r="AZ70">
        <v>35.106000000000002</v>
      </c>
    </row>
    <row r="71" spans="1:52" x14ac:dyDescent="0.25">
      <c r="A71" s="1">
        <v>44601</v>
      </c>
      <c r="B71">
        <f t="shared" si="2"/>
        <v>2022</v>
      </c>
      <c r="C71" s="3">
        <f t="shared" si="3"/>
        <v>2</v>
      </c>
      <c r="D71">
        <v>41.095999999999997</v>
      </c>
      <c r="E71">
        <v>25.065000000000001</v>
      </c>
      <c r="F71">
        <v>41.744999999999997</v>
      </c>
      <c r="G71">
        <v>30.161000000000001</v>
      </c>
      <c r="H71">
        <v>32.887999999999998</v>
      </c>
      <c r="I71">
        <v>27.917000000000002</v>
      </c>
      <c r="J71">
        <v>36.805999999999997</v>
      </c>
      <c r="K71">
        <v>32.405999999999999</v>
      </c>
      <c r="L71">
        <v>35.308</v>
      </c>
      <c r="M71">
        <v>39.414000000000001</v>
      </c>
      <c r="N71">
        <v>29.777000000000001</v>
      </c>
      <c r="O71">
        <v>27.978000000000002</v>
      </c>
      <c r="P71">
        <v>48.478000000000002</v>
      </c>
      <c r="Q71">
        <v>38.441000000000003</v>
      </c>
      <c r="R71">
        <v>32.048000000000002</v>
      </c>
      <c r="S71">
        <v>39.003</v>
      </c>
      <c r="T71">
        <v>42.085000000000001</v>
      </c>
      <c r="U71">
        <v>31.664000000000001</v>
      </c>
      <c r="V71">
        <v>20.722999999999999</v>
      </c>
      <c r="W71">
        <v>30.603999999999999</v>
      </c>
      <c r="X71">
        <v>32.875</v>
      </c>
      <c r="Y71">
        <v>44.567999999999998</v>
      </c>
      <c r="Z71">
        <v>27.46</v>
      </c>
      <c r="AA71">
        <v>20.960999999999999</v>
      </c>
      <c r="AB71">
        <v>31.440999999999999</v>
      </c>
      <c r="AC71">
        <v>30.629000000000001</v>
      </c>
      <c r="AD71">
        <v>31.382999999999999</v>
      </c>
      <c r="AE71">
        <v>29.01</v>
      </c>
      <c r="AF71">
        <v>41.018999999999998</v>
      </c>
      <c r="AG71">
        <v>32.462000000000003</v>
      </c>
      <c r="AH71">
        <v>39.368000000000002</v>
      </c>
      <c r="AI71">
        <v>35.387</v>
      </c>
      <c r="AJ71">
        <v>35.093000000000004</v>
      </c>
      <c r="AK71">
        <v>30.399000000000001</v>
      </c>
      <c r="AL71">
        <v>29.795999999999999</v>
      </c>
      <c r="AM71">
        <v>34.665999999999997</v>
      </c>
      <c r="AN71">
        <v>39.363999999999997</v>
      </c>
      <c r="AO71">
        <v>34.722999999999999</v>
      </c>
      <c r="AP71">
        <v>35.627000000000002</v>
      </c>
      <c r="AQ71">
        <v>33.229999999999997</v>
      </c>
      <c r="AR71">
        <v>38.616999999999997</v>
      </c>
      <c r="AS71">
        <v>49.703000000000003</v>
      </c>
      <c r="AT71">
        <v>20.298999999999999</v>
      </c>
      <c r="AU71">
        <v>27.425999999999998</v>
      </c>
      <c r="AV71">
        <v>38.765999999999998</v>
      </c>
      <c r="AW71">
        <v>29.065000000000001</v>
      </c>
      <c r="AX71">
        <v>46.863</v>
      </c>
      <c r="AY71">
        <v>34.085999999999999</v>
      </c>
      <c r="AZ71">
        <v>34.542999999999999</v>
      </c>
    </row>
    <row r="72" spans="1:52" x14ac:dyDescent="0.25">
      <c r="A72" s="1">
        <v>44602</v>
      </c>
      <c r="B72">
        <f t="shared" si="2"/>
        <v>2022</v>
      </c>
      <c r="C72" s="3">
        <f t="shared" si="3"/>
        <v>2</v>
      </c>
      <c r="D72">
        <v>39.505000000000003</v>
      </c>
      <c r="E72">
        <v>25.689</v>
      </c>
      <c r="F72">
        <v>38.462000000000003</v>
      </c>
      <c r="G72">
        <v>29.513999999999999</v>
      </c>
      <c r="H72">
        <v>31.181000000000001</v>
      </c>
      <c r="I72">
        <v>31.332999999999998</v>
      </c>
      <c r="J72">
        <v>37.537999999999997</v>
      </c>
      <c r="K72">
        <v>35.494999999999997</v>
      </c>
      <c r="L72">
        <v>39.569000000000003</v>
      </c>
      <c r="M72">
        <v>37.158000000000001</v>
      </c>
      <c r="N72">
        <v>30.466999999999999</v>
      </c>
      <c r="O72">
        <v>27.593</v>
      </c>
      <c r="P72">
        <v>46.543999999999997</v>
      </c>
      <c r="Q72">
        <v>38.819000000000003</v>
      </c>
      <c r="R72">
        <v>29.356000000000002</v>
      </c>
      <c r="S72">
        <v>37.136000000000003</v>
      </c>
      <c r="T72">
        <v>40.796999999999997</v>
      </c>
      <c r="U72">
        <v>25.960999999999999</v>
      </c>
      <c r="V72">
        <v>23.045999999999999</v>
      </c>
      <c r="W72">
        <v>29.247</v>
      </c>
      <c r="X72">
        <v>30.254000000000001</v>
      </c>
      <c r="Y72">
        <v>41.64</v>
      </c>
      <c r="Z72">
        <v>30.712</v>
      </c>
      <c r="AA72">
        <v>22.988</v>
      </c>
      <c r="AB72">
        <v>31.45</v>
      </c>
      <c r="AC72">
        <v>31.007999999999999</v>
      </c>
      <c r="AD72">
        <v>31.635000000000002</v>
      </c>
      <c r="AE72">
        <v>34.207000000000001</v>
      </c>
      <c r="AF72">
        <v>41.524000000000001</v>
      </c>
      <c r="AG72">
        <v>33.261000000000003</v>
      </c>
      <c r="AH72">
        <v>37.753999999999998</v>
      </c>
      <c r="AI72">
        <v>35.313000000000002</v>
      </c>
      <c r="AJ72">
        <v>33.813000000000002</v>
      </c>
      <c r="AK72">
        <v>32.320999999999998</v>
      </c>
      <c r="AL72">
        <v>30.196000000000002</v>
      </c>
      <c r="AM72">
        <v>35.835000000000001</v>
      </c>
      <c r="AN72">
        <v>41.738</v>
      </c>
      <c r="AO72">
        <v>35.758000000000003</v>
      </c>
      <c r="AP72">
        <v>35.218000000000004</v>
      </c>
      <c r="AQ72">
        <v>32.18</v>
      </c>
      <c r="AR72">
        <v>35.140999999999998</v>
      </c>
      <c r="AS72">
        <v>45.655000000000001</v>
      </c>
      <c r="AT72">
        <v>19.942</v>
      </c>
      <c r="AU72">
        <v>26.63</v>
      </c>
      <c r="AV72">
        <v>34.585000000000001</v>
      </c>
      <c r="AW72">
        <v>33.046999999999997</v>
      </c>
      <c r="AX72">
        <v>47.67</v>
      </c>
      <c r="AY72">
        <v>34.603000000000002</v>
      </c>
      <c r="AZ72">
        <v>34.552</v>
      </c>
    </row>
    <row r="73" spans="1:52" x14ac:dyDescent="0.25">
      <c r="A73" s="1">
        <v>44603</v>
      </c>
      <c r="B73">
        <f t="shared" si="2"/>
        <v>2022</v>
      </c>
      <c r="C73" s="3">
        <f t="shared" si="3"/>
        <v>2</v>
      </c>
      <c r="D73">
        <v>36.953000000000003</v>
      </c>
      <c r="E73">
        <v>26.692</v>
      </c>
      <c r="F73">
        <v>38.948</v>
      </c>
      <c r="G73">
        <v>28.021999999999998</v>
      </c>
      <c r="H73">
        <v>31.68</v>
      </c>
      <c r="I73">
        <v>34.753999999999998</v>
      </c>
      <c r="J73">
        <v>39.048999999999999</v>
      </c>
      <c r="K73">
        <v>34.460999999999999</v>
      </c>
      <c r="L73">
        <v>41.457999999999998</v>
      </c>
      <c r="M73">
        <v>34.552999999999997</v>
      </c>
      <c r="N73">
        <v>24.664000000000001</v>
      </c>
      <c r="O73">
        <v>29.283999999999999</v>
      </c>
      <c r="P73">
        <v>41.076999999999998</v>
      </c>
      <c r="Q73">
        <v>38.183</v>
      </c>
      <c r="R73">
        <v>26.753</v>
      </c>
      <c r="S73">
        <v>32.997999999999998</v>
      </c>
      <c r="T73">
        <v>39.081000000000003</v>
      </c>
      <c r="U73">
        <v>28.638000000000002</v>
      </c>
      <c r="V73">
        <v>22.713000000000001</v>
      </c>
      <c r="W73">
        <v>30.446999999999999</v>
      </c>
      <c r="X73">
        <v>31.843</v>
      </c>
      <c r="Y73">
        <v>39.701999999999998</v>
      </c>
      <c r="Z73">
        <v>29.847999999999999</v>
      </c>
      <c r="AA73">
        <v>23.056999999999999</v>
      </c>
      <c r="AB73">
        <v>31.439</v>
      </c>
      <c r="AC73">
        <v>29.995999999999999</v>
      </c>
      <c r="AD73">
        <v>28.962</v>
      </c>
      <c r="AE73">
        <v>35.387</v>
      </c>
      <c r="AF73">
        <v>42.015000000000001</v>
      </c>
      <c r="AG73">
        <v>34.689</v>
      </c>
      <c r="AH73">
        <v>37.808999999999997</v>
      </c>
      <c r="AI73">
        <v>35.908000000000001</v>
      </c>
      <c r="AJ73">
        <v>32.470999999999997</v>
      </c>
      <c r="AK73">
        <v>33.281999999999996</v>
      </c>
      <c r="AL73">
        <v>31.27</v>
      </c>
      <c r="AM73">
        <v>36.424999999999997</v>
      </c>
      <c r="AN73">
        <v>39.149000000000001</v>
      </c>
      <c r="AO73">
        <v>35.884999999999998</v>
      </c>
      <c r="AP73">
        <v>32.838999999999999</v>
      </c>
      <c r="AQ73">
        <v>31.16</v>
      </c>
      <c r="AR73">
        <v>33.920999999999999</v>
      </c>
      <c r="AS73">
        <v>39.046999999999997</v>
      </c>
      <c r="AT73">
        <v>19.471</v>
      </c>
      <c r="AU73">
        <v>24.765000000000001</v>
      </c>
      <c r="AV73">
        <v>32.887999999999998</v>
      </c>
      <c r="AW73">
        <v>33.707000000000001</v>
      </c>
      <c r="AX73">
        <v>45.493000000000002</v>
      </c>
      <c r="AY73">
        <v>32.625</v>
      </c>
      <c r="AZ73">
        <v>31.847999999999999</v>
      </c>
    </row>
    <row r="74" spans="1:52" x14ac:dyDescent="0.25">
      <c r="A74" s="1">
        <v>44604</v>
      </c>
      <c r="B74">
        <f t="shared" si="2"/>
        <v>2022</v>
      </c>
      <c r="C74" s="3">
        <f t="shared" si="3"/>
        <v>2</v>
      </c>
      <c r="D74">
        <v>38.6</v>
      </c>
      <c r="E74">
        <v>24.087</v>
      </c>
      <c r="F74">
        <v>38.707000000000001</v>
      </c>
      <c r="G74">
        <v>28.100999999999999</v>
      </c>
      <c r="H74">
        <v>27.917999999999999</v>
      </c>
      <c r="I74">
        <v>33.460999999999999</v>
      </c>
      <c r="J74">
        <v>37.481000000000002</v>
      </c>
      <c r="K74">
        <v>35.630000000000003</v>
      </c>
      <c r="L74">
        <v>36.847000000000001</v>
      </c>
      <c r="M74">
        <v>32.845999999999997</v>
      </c>
      <c r="N74">
        <v>19.111999999999998</v>
      </c>
      <c r="O74">
        <v>28.334</v>
      </c>
      <c r="P74">
        <v>37.493000000000002</v>
      </c>
      <c r="Q74">
        <v>37.658000000000001</v>
      </c>
      <c r="R74">
        <v>27.885999999999999</v>
      </c>
      <c r="S74">
        <v>30.763000000000002</v>
      </c>
      <c r="T74">
        <v>38.223999999999997</v>
      </c>
      <c r="U74">
        <v>32.231999999999999</v>
      </c>
      <c r="V74">
        <v>21.46</v>
      </c>
      <c r="W74">
        <v>28.742000000000001</v>
      </c>
      <c r="X74">
        <v>35.43</v>
      </c>
      <c r="Y74">
        <v>35.667999999999999</v>
      </c>
      <c r="Z74">
        <v>31.303000000000001</v>
      </c>
      <c r="AA74">
        <v>19.983000000000001</v>
      </c>
      <c r="AB74">
        <v>27.826000000000001</v>
      </c>
      <c r="AC74">
        <v>26.64</v>
      </c>
      <c r="AD74">
        <v>27.972000000000001</v>
      </c>
      <c r="AE74">
        <v>35.162999999999997</v>
      </c>
      <c r="AF74">
        <v>39.17</v>
      </c>
      <c r="AG74">
        <v>35.058</v>
      </c>
      <c r="AH74">
        <v>37.542000000000002</v>
      </c>
      <c r="AI74">
        <v>35.951000000000001</v>
      </c>
      <c r="AJ74">
        <v>32.527999999999999</v>
      </c>
      <c r="AK74">
        <v>32.326000000000001</v>
      </c>
      <c r="AL74">
        <v>29.789000000000001</v>
      </c>
      <c r="AM74">
        <v>33.548999999999999</v>
      </c>
      <c r="AN74">
        <v>39.561999999999998</v>
      </c>
      <c r="AO74">
        <v>32.445</v>
      </c>
      <c r="AP74">
        <v>29.009</v>
      </c>
      <c r="AQ74">
        <v>31.43</v>
      </c>
      <c r="AR74">
        <v>35.58</v>
      </c>
      <c r="AS74">
        <v>36.750999999999998</v>
      </c>
      <c r="AT74">
        <v>19.617000000000001</v>
      </c>
      <c r="AU74">
        <v>21.824999999999999</v>
      </c>
      <c r="AV74">
        <v>33.347999999999999</v>
      </c>
      <c r="AW74">
        <v>33.183</v>
      </c>
      <c r="AX74">
        <v>44.948999999999998</v>
      </c>
      <c r="AY74">
        <v>32.752000000000002</v>
      </c>
      <c r="AZ74">
        <v>31.949000000000002</v>
      </c>
    </row>
    <row r="75" spans="1:52" x14ac:dyDescent="0.25">
      <c r="A75" s="1">
        <v>44605</v>
      </c>
      <c r="B75">
        <f t="shared" si="2"/>
        <v>2022</v>
      </c>
      <c r="C75" s="3">
        <f t="shared" si="3"/>
        <v>2</v>
      </c>
      <c r="D75">
        <v>40.454999999999998</v>
      </c>
      <c r="E75">
        <v>23.62</v>
      </c>
      <c r="F75">
        <v>37.680999999999997</v>
      </c>
      <c r="G75">
        <v>27.63</v>
      </c>
      <c r="H75">
        <v>30.337</v>
      </c>
      <c r="I75">
        <v>32.991999999999997</v>
      </c>
      <c r="J75">
        <v>36.378999999999998</v>
      </c>
      <c r="K75">
        <v>34.609000000000002</v>
      </c>
      <c r="L75">
        <v>32.741</v>
      </c>
      <c r="M75">
        <v>28.702999999999999</v>
      </c>
      <c r="N75">
        <v>21.888000000000002</v>
      </c>
      <c r="O75">
        <v>28.888000000000002</v>
      </c>
      <c r="P75">
        <v>36.981000000000002</v>
      </c>
      <c r="Q75">
        <v>39.206000000000003</v>
      </c>
      <c r="R75">
        <v>31.526</v>
      </c>
      <c r="S75">
        <v>33.421999999999997</v>
      </c>
      <c r="T75">
        <v>37.747999999999998</v>
      </c>
      <c r="U75">
        <v>33.593000000000004</v>
      </c>
      <c r="V75">
        <v>23.117000000000001</v>
      </c>
      <c r="W75">
        <v>26.658999999999999</v>
      </c>
      <c r="X75">
        <v>34.21</v>
      </c>
      <c r="Y75">
        <v>34.610999999999997</v>
      </c>
      <c r="Z75">
        <v>37.037999999999997</v>
      </c>
      <c r="AA75">
        <v>18.472000000000001</v>
      </c>
      <c r="AB75">
        <v>27.452000000000002</v>
      </c>
      <c r="AC75">
        <v>27.478999999999999</v>
      </c>
      <c r="AD75">
        <v>26.716000000000001</v>
      </c>
      <c r="AE75">
        <v>35.960999999999999</v>
      </c>
      <c r="AF75">
        <v>41.616</v>
      </c>
      <c r="AG75">
        <v>35.252000000000002</v>
      </c>
      <c r="AH75">
        <v>36.076000000000001</v>
      </c>
      <c r="AI75">
        <v>36.113</v>
      </c>
      <c r="AJ75">
        <v>34.384</v>
      </c>
      <c r="AK75">
        <v>31.672000000000001</v>
      </c>
      <c r="AL75">
        <v>29.018000000000001</v>
      </c>
      <c r="AM75">
        <v>35.238999999999997</v>
      </c>
      <c r="AN75">
        <v>40.185000000000002</v>
      </c>
      <c r="AO75">
        <v>32.93</v>
      </c>
      <c r="AP75">
        <v>27.818999999999999</v>
      </c>
      <c r="AQ75">
        <v>34.173000000000002</v>
      </c>
      <c r="AR75">
        <v>35.601999999999997</v>
      </c>
      <c r="AS75">
        <v>35.192</v>
      </c>
      <c r="AT75">
        <v>17.472000000000001</v>
      </c>
      <c r="AU75">
        <v>22.591000000000001</v>
      </c>
      <c r="AV75">
        <v>32.018999999999998</v>
      </c>
      <c r="AW75">
        <v>32.526000000000003</v>
      </c>
      <c r="AX75">
        <v>43.878</v>
      </c>
      <c r="AY75">
        <v>32.125</v>
      </c>
      <c r="AZ75">
        <v>31.37</v>
      </c>
    </row>
    <row r="76" spans="1:52" x14ac:dyDescent="0.25">
      <c r="A76" s="1">
        <v>44606</v>
      </c>
      <c r="B76">
        <f t="shared" si="2"/>
        <v>2022</v>
      </c>
      <c r="C76" s="3">
        <f t="shared" si="3"/>
        <v>2</v>
      </c>
      <c r="D76">
        <v>41.128</v>
      </c>
      <c r="E76">
        <v>24.707999999999998</v>
      </c>
      <c r="F76">
        <v>39.012</v>
      </c>
      <c r="G76">
        <v>27.138999999999999</v>
      </c>
      <c r="H76">
        <v>34.097999999999999</v>
      </c>
      <c r="I76">
        <v>32.003</v>
      </c>
      <c r="J76">
        <v>40.825000000000003</v>
      </c>
      <c r="K76">
        <v>35.741</v>
      </c>
      <c r="L76">
        <v>26.321000000000002</v>
      </c>
      <c r="M76">
        <v>28.86</v>
      </c>
      <c r="N76">
        <v>22.285</v>
      </c>
      <c r="O76">
        <v>31.507999999999999</v>
      </c>
      <c r="P76">
        <v>35.142000000000003</v>
      </c>
      <c r="Q76">
        <v>41.308999999999997</v>
      </c>
      <c r="R76">
        <v>29.58</v>
      </c>
      <c r="S76">
        <v>34.393000000000001</v>
      </c>
      <c r="T76">
        <v>37.412999999999997</v>
      </c>
      <c r="U76">
        <v>36.148000000000003</v>
      </c>
      <c r="V76">
        <v>22.19</v>
      </c>
      <c r="W76">
        <v>26.065000000000001</v>
      </c>
      <c r="X76">
        <v>35.506999999999998</v>
      </c>
      <c r="Y76">
        <v>35.645000000000003</v>
      </c>
      <c r="Z76">
        <v>39.152999999999999</v>
      </c>
      <c r="AA76">
        <v>17.672999999999998</v>
      </c>
      <c r="AB76">
        <v>27.515999999999998</v>
      </c>
      <c r="AC76">
        <v>27.382000000000001</v>
      </c>
      <c r="AD76">
        <v>29.89</v>
      </c>
      <c r="AE76">
        <v>35.496000000000002</v>
      </c>
      <c r="AF76">
        <v>41.363999999999997</v>
      </c>
      <c r="AG76">
        <v>35.826000000000001</v>
      </c>
      <c r="AH76">
        <v>35.936999999999998</v>
      </c>
      <c r="AI76">
        <v>35.433999999999997</v>
      </c>
      <c r="AJ76">
        <v>35.9</v>
      </c>
      <c r="AK76">
        <v>35.015999999999998</v>
      </c>
      <c r="AL76">
        <v>30.646999999999998</v>
      </c>
      <c r="AM76">
        <v>37.304000000000002</v>
      </c>
      <c r="AN76">
        <v>40.271999999999998</v>
      </c>
      <c r="AO76">
        <v>31.481999999999999</v>
      </c>
      <c r="AP76">
        <v>24.61</v>
      </c>
      <c r="AQ76">
        <v>34.279000000000003</v>
      </c>
      <c r="AR76">
        <v>34.307000000000002</v>
      </c>
      <c r="AS76">
        <v>37.54</v>
      </c>
      <c r="AT76">
        <v>16.73</v>
      </c>
      <c r="AU76">
        <v>23.963999999999999</v>
      </c>
      <c r="AV76">
        <v>30.591999999999999</v>
      </c>
      <c r="AW76">
        <v>31.838999999999999</v>
      </c>
      <c r="AX76">
        <v>44.582999999999998</v>
      </c>
      <c r="AY76">
        <v>35.024999999999999</v>
      </c>
      <c r="AZ76">
        <v>32.962000000000003</v>
      </c>
    </row>
    <row r="77" spans="1:52" x14ac:dyDescent="0.25">
      <c r="A77" s="1">
        <v>44607</v>
      </c>
      <c r="B77">
        <f t="shared" si="2"/>
        <v>2022</v>
      </c>
      <c r="C77" s="3">
        <f t="shared" si="3"/>
        <v>2</v>
      </c>
      <c r="D77">
        <v>38.287999999999997</v>
      </c>
      <c r="E77">
        <v>23.904</v>
      </c>
      <c r="F77">
        <v>37.926000000000002</v>
      </c>
      <c r="G77">
        <v>27.725000000000001</v>
      </c>
      <c r="H77">
        <v>33.197000000000003</v>
      </c>
      <c r="I77">
        <v>32.35</v>
      </c>
      <c r="J77">
        <v>43.496000000000002</v>
      </c>
      <c r="K77">
        <v>37.832000000000001</v>
      </c>
      <c r="L77">
        <v>20.812000000000001</v>
      </c>
      <c r="M77">
        <v>25.498000000000001</v>
      </c>
      <c r="N77">
        <v>24.352</v>
      </c>
      <c r="O77">
        <v>32.462000000000003</v>
      </c>
      <c r="P77">
        <v>34.334000000000003</v>
      </c>
      <c r="Q77">
        <v>40.698</v>
      </c>
      <c r="R77">
        <v>31.42</v>
      </c>
      <c r="S77">
        <v>33.935000000000002</v>
      </c>
      <c r="T77">
        <v>37.698</v>
      </c>
      <c r="U77">
        <v>34.462000000000003</v>
      </c>
      <c r="V77">
        <v>19.61</v>
      </c>
      <c r="W77">
        <v>26.56</v>
      </c>
      <c r="X77">
        <v>35.908000000000001</v>
      </c>
      <c r="Y77">
        <v>32.764000000000003</v>
      </c>
      <c r="Z77">
        <v>37.726999999999997</v>
      </c>
      <c r="AA77">
        <v>19.378</v>
      </c>
      <c r="AB77">
        <v>25.939</v>
      </c>
      <c r="AC77">
        <v>28.064</v>
      </c>
      <c r="AD77">
        <v>31.015999999999998</v>
      </c>
      <c r="AE77">
        <v>34.148000000000003</v>
      </c>
      <c r="AF77">
        <v>39.357999999999997</v>
      </c>
      <c r="AG77">
        <v>33.784999999999997</v>
      </c>
      <c r="AH77">
        <v>34.073999999999998</v>
      </c>
      <c r="AI77">
        <v>34.731999999999999</v>
      </c>
      <c r="AJ77">
        <v>38.095999999999997</v>
      </c>
      <c r="AK77">
        <v>33.85</v>
      </c>
      <c r="AL77">
        <v>28.765999999999998</v>
      </c>
      <c r="AM77">
        <v>35.173000000000002</v>
      </c>
      <c r="AN77">
        <v>38.906999999999996</v>
      </c>
      <c r="AO77">
        <v>32.49</v>
      </c>
      <c r="AP77">
        <v>26.626000000000001</v>
      </c>
      <c r="AQ77">
        <v>34.86</v>
      </c>
      <c r="AR77">
        <v>34.244999999999997</v>
      </c>
      <c r="AS77">
        <v>37.173999999999999</v>
      </c>
      <c r="AT77">
        <v>20.516999999999999</v>
      </c>
      <c r="AU77">
        <v>22.716000000000001</v>
      </c>
      <c r="AV77">
        <v>25.271999999999998</v>
      </c>
      <c r="AW77">
        <v>32.465000000000003</v>
      </c>
      <c r="AX77">
        <v>43.005000000000003</v>
      </c>
      <c r="AY77">
        <v>34.008000000000003</v>
      </c>
      <c r="AZ77">
        <v>29.896999999999998</v>
      </c>
    </row>
    <row r="78" spans="1:52" x14ac:dyDescent="0.25">
      <c r="A78" s="1">
        <v>44608</v>
      </c>
      <c r="B78">
        <f t="shared" si="2"/>
        <v>2022</v>
      </c>
      <c r="C78" s="3">
        <f t="shared" si="3"/>
        <v>2</v>
      </c>
      <c r="D78">
        <v>34.491999999999997</v>
      </c>
      <c r="E78">
        <v>24</v>
      </c>
      <c r="F78">
        <v>36.023000000000003</v>
      </c>
      <c r="G78">
        <v>27.457999999999998</v>
      </c>
      <c r="H78">
        <v>32.74</v>
      </c>
      <c r="I78">
        <v>31.841999999999999</v>
      </c>
      <c r="J78">
        <v>40.308</v>
      </c>
      <c r="K78">
        <v>36.085000000000001</v>
      </c>
      <c r="L78">
        <v>19.905999999999999</v>
      </c>
      <c r="M78">
        <v>23.135000000000002</v>
      </c>
      <c r="N78">
        <v>24.381</v>
      </c>
      <c r="O78">
        <v>34.429000000000002</v>
      </c>
      <c r="P78">
        <v>36.234000000000002</v>
      </c>
      <c r="Q78">
        <v>40.466000000000001</v>
      </c>
      <c r="R78">
        <v>33.472999999999999</v>
      </c>
      <c r="S78">
        <v>35.042000000000002</v>
      </c>
      <c r="T78">
        <v>39.5</v>
      </c>
      <c r="U78">
        <v>34.923999999999999</v>
      </c>
      <c r="V78">
        <v>19.754000000000001</v>
      </c>
      <c r="W78">
        <v>28.556000000000001</v>
      </c>
      <c r="X78">
        <v>39.308999999999997</v>
      </c>
      <c r="Y78">
        <v>32.487000000000002</v>
      </c>
      <c r="Z78">
        <v>33.026000000000003</v>
      </c>
      <c r="AA78">
        <v>21.04</v>
      </c>
      <c r="AB78">
        <v>25.192</v>
      </c>
      <c r="AC78">
        <v>29.538</v>
      </c>
      <c r="AD78">
        <v>27.763999999999999</v>
      </c>
      <c r="AE78">
        <v>34.066000000000003</v>
      </c>
      <c r="AF78">
        <v>40.862000000000002</v>
      </c>
      <c r="AG78">
        <v>35.845999999999997</v>
      </c>
      <c r="AH78">
        <v>32.856000000000002</v>
      </c>
      <c r="AI78">
        <v>34.005000000000003</v>
      </c>
      <c r="AJ78">
        <v>36.816000000000003</v>
      </c>
      <c r="AK78">
        <v>34.337000000000003</v>
      </c>
      <c r="AL78">
        <v>29.352</v>
      </c>
      <c r="AM78">
        <v>34.000999999999998</v>
      </c>
      <c r="AN78">
        <v>41.58</v>
      </c>
      <c r="AO78">
        <v>32.743000000000002</v>
      </c>
      <c r="AP78">
        <v>31.341999999999999</v>
      </c>
      <c r="AQ78">
        <v>36.828000000000003</v>
      </c>
      <c r="AR78">
        <v>35.926000000000002</v>
      </c>
      <c r="AS78">
        <v>38.457999999999998</v>
      </c>
      <c r="AT78">
        <v>22.777000000000001</v>
      </c>
      <c r="AU78">
        <v>19.824999999999999</v>
      </c>
      <c r="AV78">
        <v>21.195</v>
      </c>
      <c r="AW78">
        <v>30.581</v>
      </c>
      <c r="AX78">
        <v>40.261000000000003</v>
      </c>
      <c r="AY78">
        <v>36.578000000000003</v>
      </c>
      <c r="AZ78">
        <v>26.657</v>
      </c>
    </row>
    <row r="79" spans="1:52" x14ac:dyDescent="0.25">
      <c r="A79" s="1">
        <v>44609</v>
      </c>
      <c r="B79">
        <f t="shared" si="2"/>
        <v>2022</v>
      </c>
      <c r="C79" s="3">
        <f t="shared" si="3"/>
        <v>2</v>
      </c>
      <c r="D79">
        <v>33.634999999999998</v>
      </c>
      <c r="E79">
        <v>26.288</v>
      </c>
      <c r="F79">
        <v>36.115000000000002</v>
      </c>
      <c r="G79">
        <v>27.594999999999999</v>
      </c>
      <c r="H79">
        <v>31.12</v>
      </c>
      <c r="I79">
        <v>33.762999999999998</v>
      </c>
      <c r="J79">
        <v>37.542000000000002</v>
      </c>
      <c r="K79">
        <v>32.914000000000001</v>
      </c>
      <c r="L79">
        <v>19.202999999999999</v>
      </c>
      <c r="M79">
        <v>22.452000000000002</v>
      </c>
      <c r="N79">
        <v>22.18</v>
      </c>
      <c r="O79">
        <v>34.526000000000003</v>
      </c>
      <c r="P79">
        <v>38.11</v>
      </c>
      <c r="Q79">
        <v>45.131</v>
      </c>
      <c r="R79">
        <v>34.354999999999997</v>
      </c>
      <c r="S79">
        <v>34.223999999999997</v>
      </c>
      <c r="T79">
        <v>40.308999999999997</v>
      </c>
      <c r="U79">
        <v>39.820999999999998</v>
      </c>
      <c r="V79">
        <v>20.437999999999999</v>
      </c>
      <c r="W79">
        <v>29.706</v>
      </c>
      <c r="X79">
        <v>41.512999999999998</v>
      </c>
      <c r="Y79">
        <v>32.905000000000001</v>
      </c>
      <c r="Z79">
        <v>30.902000000000001</v>
      </c>
      <c r="AA79">
        <v>17.603000000000002</v>
      </c>
      <c r="AB79">
        <v>23.943999999999999</v>
      </c>
      <c r="AC79">
        <v>31.216000000000001</v>
      </c>
      <c r="AD79">
        <v>27.109000000000002</v>
      </c>
      <c r="AE79">
        <v>35.656999999999996</v>
      </c>
      <c r="AF79">
        <v>40.107999999999997</v>
      </c>
      <c r="AG79">
        <v>34.582999999999998</v>
      </c>
      <c r="AH79">
        <v>32.956000000000003</v>
      </c>
      <c r="AI79">
        <v>34.021999999999998</v>
      </c>
      <c r="AJ79">
        <v>36.46</v>
      </c>
      <c r="AK79">
        <v>37.417000000000002</v>
      </c>
      <c r="AL79">
        <v>30.696000000000002</v>
      </c>
      <c r="AM79">
        <v>36.593000000000004</v>
      </c>
      <c r="AN79">
        <v>41.104999999999997</v>
      </c>
      <c r="AO79">
        <v>33.189</v>
      </c>
      <c r="AP79">
        <v>33.564999999999998</v>
      </c>
      <c r="AQ79">
        <v>35.177999999999997</v>
      </c>
      <c r="AR79">
        <v>36.378</v>
      </c>
      <c r="AS79">
        <v>35.960999999999999</v>
      </c>
      <c r="AT79">
        <v>22.202000000000002</v>
      </c>
      <c r="AU79">
        <v>20.606000000000002</v>
      </c>
      <c r="AV79">
        <v>24.512</v>
      </c>
      <c r="AW79">
        <v>33.877000000000002</v>
      </c>
      <c r="AX79">
        <v>39.668999999999997</v>
      </c>
      <c r="AY79">
        <v>37.249000000000002</v>
      </c>
      <c r="AZ79">
        <v>29.824999999999999</v>
      </c>
    </row>
    <row r="80" spans="1:52" x14ac:dyDescent="0.25">
      <c r="A80" s="1">
        <v>44610</v>
      </c>
      <c r="B80">
        <f t="shared" si="2"/>
        <v>2022</v>
      </c>
      <c r="C80" s="3">
        <f t="shared" si="3"/>
        <v>2</v>
      </c>
      <c r="D80">
        <v>36.802999999999997</v>
      </c>
      <c r="E80">
        <v>25.491</v>
      </c>
      <c r="F80">
        <v>34.970999999999997</v>
      </c>
      <c r="G80">
        <v>27.29</v>
      </c>
      <c r="H80">
        <v>32.368000000000002</v>
      </c>
      <c r="I80">
        <v>31.574000000000002</v>
      </c>
      <c r="J80">
        <v>35.65</v>
      </c>
      <c r="K80">
        <v>30.562000000000001</v>
      </c>
      <c r="L80">
        <v>21.332000000000001</v>
      </c>
      <c r="M80">
        <v>23.295999999999999</v>
      </c>
      <c r="N80">
        <v>22.731000000000002</v>
      </c>
      <c r="O80">
        <v>31.021000000000001</v>
      </c>
      <c r="P80">
        <v>37.956000000000003</v>
      </c>
      <c r="Q80">
        <v>48.186999999999998</v>
      </c>
      <c r="R80">
        <v>33.923000000000002</v>
      </c>
      <c r="S80">
        <v>34.396999999999998</v>
      </c>
      <c r="T80">
        <v>39.619999999999997</v>
      </c>
      <c r="U80">
        <v>40.093000000000004</v>
      </c>
      <c r="V80">
        <v>22.673999999999999</v>
      </c>
      <c r="W80">
        <v>28.454000000000001</v>
      </c>
      <c r="X80">
        <v>42.158999999999999</v>
      </c>
      <c r="Y80">
        <v>34.128999999999998</v>
      </c>
      <c r="Z80">
        <v>27.523</v>
      </c>
      <c r="AA80">
        <v>10.728</v>
      </c>
      <c r="AB80">
        <v>25.765999999999998</v>
      </c>
      <c r="AC80">
        <v>28.946999999999999</v>
      </c>
      <c r="AD80">
        <v>29.713999999999999</v>
      </c>
      <c r="AE80">
        <v>36.366</v>
      </c>
      <c r="AF80">
        <v>38.82</v>
      </c>
      <c r="AG80">
        <v>34.654000000000003</v>
      </c>
      <c r="AH80">
        <v>34.683999999999997</v>
      </c>
      <c r="AI80">
        <v>31.372</v>
      </c>
      <c r="AJ80">
        <v>33.862000000000002</v>
      </c>
      <c r="AK80">
        <v>39.164999999999999</v>
      </c>
      <c r="AL80">
        <v>29.802</v>
      </c>
      <c r="AM80">
        <v>38.121000000000002</v>
      </c>
      <c r="AN80">
        <v>41.098999999999997</v>
      </c>
      <c r="AO80">
        <v>33.634</v>
      </c>
      <c r="AP80">
        <v>33.182000000000002</v>
      </c>
      <c r="AQ80">
        <v>34.353999999999999</v>
      </c>
      <c r="AR80">
        <v>37.369999999999997</v>
      </c>
      <c r="AS80">
        <v>37.281999999999996</v>
      </c>
      <c r="AT80">
        <v>22.428999999999998</v>
      </c>
      <c r="AU80">
        <v>22.094000000000001</v>
      </c>
      <c r="AV80">
        <v>27.17</v>
      </c>
      <c r="AW80">
        <v>37.96</v>
      </c>
      <c r="AX80">
        <v>43.134999999999998</v>
      </c>
      <c r="AY80">
        <v>33.094000000000001</v>
      </c>
      <c r="AZ80">
        <v>29.667000000000002</v>
      </c>
    </row>
    <row r="81" spans="1:52" x14ac:dyDescent="0.25">
      <c r="A81" s="1">
        <v>44611</v>
      </c>
      <c r="B81">
        <f t="shared" si="2"/>
        <v>2022</v>
      </c>
      <c r="C81" s="3">
        <f t="shared" si="3"/>
        <v>2</v>
      </c>
      <c r="D81">
        <v>36.570999999999998</v>
      </c>
      <c r="E81">
        <v>23.68</v>
      </c>
      <c r="F81">
        <v>33.445</v>
      </c>
      <c r="G81">
        <v>28.515999999999998</v>
      </c>
      <c r="H81">
        <v>33.079000000000001</v>
      </c>
      <c r="I81">
        <v>28.919</v>
      </c>
      <c r="J81">
        <v>37.529000000000003</v>
      </c>
      <c r="K81">
        <v>29.135000000000002</v>
      </c>
      <c r="L81">
        <v>19.97</v>
      </c>
      <c r="M81">
        <v>22.373999999999999</v>
      </c>
      <c r="N81">
        <v>24.446000000000002</v>
      </c>
      <c r="O81">
        <v>28.646000000000001</v>
      </c>
      <c r="P81">
        <v>36.802</v>
      </c>
      <c r="Q81">
        <v>50.741</v>
      </c>
      <c r="R81">
        <v>32.097000000000001</v>
      </c>
      <c r="S81">
        <v>35.29</v>
      </c>
      <c r="T81">
        <v>38.683</v>
      </c>
      <c r="U81">
        <v>37.656999999999996</v>
      </c>
      <c r="V81">
        <v>20.934999999999999</v>
      </c>
      <c r="W81">
        <v>30.152000000000001</v>
      </c>
      <c r="X81">
        <v>41.091999999999999</v>
      </c>
      <c r="Y81">
        <v>36.298000000000002</v>
      </c>
      <c r="Z81">
        <v>24.561</v>
      </c>
      <c r="AA81">
        <v>10.417</v>
      </c>
      <c r="AB81">
        <v>24.094999999999999</v>
      </c>
      <c r="AC81">
        <v>27.062999999999999</v>
      </c>
      <c r="AD81">
        <v>27.768000000000001</v>
      </c>
      <c r="AE81">
        <v>35.088999999999999</v>
      </c>
      <c r="AF81">
        <v>36.982999999999997</v>
      </c>
      <c r="AG81">
        <v>31.234999999999999</v>
      </c>
      <c r="AH81">
        <v>33.521999999999998</v>
      </c>
      <c r="AI81">
        <v>30.238</v>
      </c>
      <c r="AJ81">
        <v>33.027999999999999</v>
      </c>
      <c r="AK81">
        <v>36.726999999999997</v>
      </c>
      <c r="AL81">
        <v>29.510999999999999</v>
      </c>
      <c r="AM81">
        <v>37.04</v>
      </c>
      <c r="AN81">
        <v>39.725999999999999</v>
      </c>
      <c r="AO81">
        <v>32.805</v>
      </c>
      <c r="AP81">
        <v>34.289000000000001</v>
      </c>
      <c r="AQ81">
        <v>35.585999999999999</v>
      </c>
      <c r="AR81">
        <v>37.692</v>
      </c>
      <c r="AS81">
        <v>37.487000000000002</v>
      </c>
      <c r="AT81">
        <v>24.123999999999999</v>
      </c>
      <c r="AU81">
        <v>20.95</v>
      </c>
      <c r="AV81">
        <v>25.838999999999999</v>
      </c>
      <c r="AW81">
        <v>37.628</v>
      </c>
      <c r="AX81">
        <v>42.991999999999997</v>
      </c>
      <c r="AY81">
        <v>36.375</v>
      </c>
      <c r="AZ81">
        <v>27.71</v>
      </c>
    </row>
    <row r="82" spans="1:52" x14ac:dyDescent="0.25">
      <c r="A82" s="1">
        <v>44612</v>
      </c>
      <c r="B82">
        <f t="shared" si="2"/>
        <v>2022</v>
      </c>
      <c r="C82" s="3">
        <f t="shared" si="3"/>
        <v>2</v>
      </c>
      <c r="D82">
        <v>34.484999999999999</v>
      </c>
      <c r="E82">
        <v>22.885999999999999</v>
      </c>
      <c r="F82">
        <v>34.344999999999999</v>
      </c>
      <c r="G82">
        <v>29.123999999999999</v>
      </c>
      <c r="H82">
        <v>32.079000000000001</v>
      </c>
      <c r="I82">
        <v>29.585000000000001</v>
      </c>
      <c r="J82">
        <v>39.749000000000002</v>
      </c>
      <c r="K82">
        <v>30.016999999999999</v>
      </c>
      <c r="L82">
        <v>22.259</v>
      </c>
      <c r="M82">
        <v>21.452999999999999</v>
      </c>
      <c r="N82">
        <v>24.329000000000001</v>
      </c>
      <c r="O82">
        <v>25.297999999999998</v>
      </c>
      <c r="P82">
        <v>37.814</v>
      </c>
      <c r="Q82">
        <v>47.155999999999999</v>
      </c>
      <c r="R82">
        <v>31.137</v>
      </c>
      <c r="S82">
        <v>33.923999999999999</v>
      </c>
      <c r="T82">
        <v>35.521000000000001</v>
      </c>
      <c r="U82">
        <v>32.603999999999999</v>
      </c>
      <c r="V82">
        <v>19.152000000000001</v>
      </c>
      <c r="W82">
        <v>31.361000000000001</v>
      </c>
      <c r="X82">
        <v>39.54</v>
      </c>
      <c r="Y82">
        <v>35.911000000000001</v>
      </c>
      <c r="Z82">
        <v>19.271000000000001</v>
      </c>
      <c r="AA82">
        <v>13.042999999999999</v>
      </c>
      <c r="AB82">
        <v>24.518999999999998</v>
      </c>
      <c r="AC82">
        <v>26.792000000000002</v>
      </c>
      <c r="AD82">
        <v>27.466999999999999</v>
      </c>
      <c r="AE82">
        <v>35.121000000000002</v>
      </c>
      <c r="AF82">
        <v>37.15</v>
      </c>
      <c r="AG82">
        <v>31.853999999999999</v>
      </c>
      <c r="AH82">
        <v>31.187999999999999</v>
      </c>
      <c r="AI82">
        <v>30.48</v>
      </c>
      <c r="AJ82">
        <v>35.642000000000003</v>
      </c>
      <c r="AK82">
        <v>37.148000000000003</v>
      </c>
      <c r="AL82">
        <v>30.257000000000001</v>
      </c>
      <c r="AM82">
        <v>35.478999999999999</v>
      </c>
      <c r="AN82">
        <v>39.378999999999998</v>
      </c>
      <c r="AO82">
        <v>35.527999999999999</v>
      </c>
      <c r="AP82">
        <v>34.941000000000003</v>
      </c>
      <c r="AQ82">
        <v>33.979999999999997</v>
      </c>
      <c r="AR82">
        <v>38.548000000000002</v>
      </c>
      <c r="AS82">
        <v>36.659999999999997</v>
      </c>
      <c r="AT82">
        <v>21.716000000000001</v>
      </c>
      <c r="AU82">
        <v>23.018000000000001</v>
      </c>
      <c r="AV82">
        <v>23.623999999999999</v>
      </c>
      <c r="AW82">
        <v>39.466000000000001</v>
      </c>
      <c r="AX82">
        <v>42.832000000000001</v>
      </c>
      <c r="AY82">
        <v>33.298000000000002</v>
      </c>
      <c r="AZ82">
        <v>29.152999999999999</v>
      </c>
    </row>
    <row r="83" spans="1:52" x14ac:dyDescent="0.25">
      <c r="A83" s="1">
        <v>44613</v>
      </c>
      <c r="B83">
        <f t="shared" si="2"/>
        <v>2022</v>
      </c>
      <c r="C83" s="3">
        <f t="shared" si="3"/>
        <v>2</v>
      </c>
      <c r="D83">
        <v>36.868000000000002</v>
      </c>
      <c r="E83">
        <v>21.902999999999999</v>
      </c>
      <c r="F83">
        <v>35.856999999999999</v>
      </c>
      <c r="G83">
        <v>26.911999999999999</v>
      </c>
      <c r="H83">
        <v>30.411999999999999</v>
      </c>
      <c r="I83">
        <v>27.074999999999999</v>
      </c>
      <c r="J83">
        <v>38.515000000000001</v>
      </c>
      <c r="K83">
        <v>30.248999999999999</v>
      </c>
      <c r="L83">
        <v>21.548999999999999</v>
      </c>
      <c r="M83">
        <v>23.48</v>
      </c>
      <c r="N83">
        <v>25.184000000000001</v>
      </c>
      <c r="O83">
        <v>27.86</v>
      </c>
      <c r="P83">
        <v>35.337000000000003</v>
      </c>
      <c r="Q83">
        <v>42.893999999999998</v>
      </c>
      <c r="R83">
        <v>32.115000000000002</v>
      </c>
      <c r="S83">
        <v>34.521999999999998</v>
      </c>
      <c r="T83">
        <v>35.454000000000001</v>
      </c>
      <c r="U83">
        <v>29.783000000000001</v>
      </c>
      <c r="V83">
        <v>22.016999999999999</v>
      </c>
      <c r="W83">
        <v>28.94</v>
      </c>
      <c r="X83">
        <v>40.841999999999999</v>
      </c>
      <c r="Y83">
        <v>37.49</v>
      </c>
      <c r="Z83">
        <v>19.689</v>
      </c>
      <c r="AA83">
        <v>14.169</v>
      </c>
      <c r="AB83">
        <v>24.094999999999999</v>
      </c>
      <c r="AC83">
        <v>28.783999999999999</v>
      </c>
      <c r="AD83">
        <v>26.105</v>
      </c>
      <c r="AE83">
        <v>33.923999999999999</v>
      </c>
      <c r="AF83">
        <v>36.972999999999999</v>
      </c>
      <c r="AG83">
        <v>30.597000000000001</v>
      </c>
      <c r="AH83">
        <v>31.408000000000001</v>
      </c>
      <c r="AI83">
        <v>33.643999999999998</v>
      </c>
      <c r="AJ83">
        <v>35.238</v>
      </c>
      <c r="AK83">
        <v>34.101999999999997</v>
      </c>
      <c r="AL83">
        <v>30.974</v>
      </c>
      <c r="AM83">
        <v>33.47</v>
      </c>
      <c r="AN83">
        <v>39.695</v>
      </c>
      <c r="AO83">
        <v>35.756</v>
      </c>
      <c r="AP83">
        <v>33.308</v>
      </c>
      <c r="AQ83">
        <v>32.801000000000002</v>
      </c>
      <c r="AR83">
        <v>38.079000000000001</v>
      </c>
      <c r="AS83">
        <v>37.466999999999999</v>
      </c>
      <c r="AT83">
        <v>21.318999999999999</v>
      </c>
      <c r="AU83">
        <v>23.606999999999999</v>
      </c>
      <c r="AV83">
        <v>25.039000000000001</v>
      </c>
      <c r="AW83">
        <v>38.783999999999999</v>
      </c>
      <c r="AX83">
        <v>40.515999999999998</v>
      </c>
      <c r="AY83">
        <v>31.422000000000001</v>
      </c>
      <c r="AZ83">
        <v>32.262</v>
      </c>
    </row>
    <row r="84" spans="1:52" x14ac:dyDescent="0.25">
      <c r="A84" s="1">
        <v>44614</v>
      </c>
      <c r="B84">
        <f t="shared" si="2"/>
        <v>2022</v>
      </c>
      <c r="C84" s="3">
        <f t="shared" si="3"/>
        <v>2</v>
      </c>
      <c r="D84">
        <v>37.225000000000001</v>
      </c>
      <c r="E84">
        <v>23.384</v>
      </c>
      <c r="F84">
        <v>34.613999999999997</v>
      </c>
      <c r="G84">
        <v>24.751000000000001</v>
      </c>
      <c r="H84">
        <v>30.312000000000001</v>
      </c>
      <c r="I84">
        <v>26.914000000000001</v>
      </c>
      <c r="J84">
        <v>39.604999999999997</v>
      </c>
      <c r="K84">
        <v>30.547000000000001</v>
      </c>
      <c r="L84">
        <v>20.725999999999999</v>
      </c>
      <c r="M84">
        <v>23.62</v>
      </c>
      <c r="N84">
        <v>24.562000000000001</v>
      </c>
      <c r="O84">
        <v>32.503</v>
      </c>
      <c r="P84">
        <v>32.892000000000003</v>
      </c>
      <c r="Q84">
        <v>42.889000000000003</v>
      </c>
      <c r="R84">
        <v>35.651000000000003</v>
      </c>
      <c r="S84">
        <v>36.750999999999998</v>
      </c>
      <c r="T84">
        <v>32.680999999999997</v>
      </c>
      <c r="U84">
        <v>29.010999999999999</v>
      </c>
      <c r="V84">
        <v>21.974</v>
      </c>
      <c r="W84">
        <v>25.193000000000001</v>
      </c>
      <c r="X84">
        <v>42.29</v>
      </c>
      <c r="Y84">
        <v>38.500999999999998</v>
      </c>
      <c r="Z84">
        <v>23.393000000000001</v>
      </c>
      <c r="AA84">
        <v>17.417999999999999</v>
      </c>
      <c r="AB84">
        <v>23.664000000000001</v>
      </c>
      <c r="AC84">
        <v>31.167999999999999</v>
      </c>
      <c r="AD84">
        <v>27.46</v>
      </c>
      <c r="AE84">
        <v>31.643000000000001</v>
      </c>
      <c r="AF84">
        <v>37.481999999999999</v>
      </c>
      <c r="AG84">
        <v>30.443999999999999</v>
      </c>
      <c r="AH84">
        <v>34.356000000000002</v>
      </c>
      <c r="AI84">
        <v>34.606000000000002</v>
      </c>
      <c r="AJ84">
        <v>35.594000000000001</v>
      </c>
      <c r="AK84">
        <v>32.4</v>
      </c>
      <c r="AL84">
        <v>31.251000000000001</v>
      </c>
      <c r="AM84">
        <v>33.340000000000003</v>
      </c>
      <c r="AN84">
        <v>37.627000000000002</v>
      </c>
      <c r="AO84">
        <v>35.667999999999999</v>
      </c>
      <c r="AP84">
        <v>32.921999999999997</v>
      </c>
      <c r="AQ84">
        <v>31.327999999999999</v>
      </c>
      <c r="AR84">
        <v>35.957999999999998</v>
      </c>
      <c r="AS84">
        <v>39.856000000000002</v>
      </c>
      <c r="AT84">
        <v>24.358000000000001</v>
      </c>
      <c r="AU84">
        <v>22.292999999999999</v>
      </c>
      <c r="AV84">
        <v>27.465</v>
      </c>
      <c r="AW84">
        <v>37.444000000000003</v>
      </c>
      <c r="AX84">
        <v>41.37</v>
      </c>
      <c r="AY84">
        <v>33.348999999999997</v>
      </c>
      <c r="AZ84">
        <v>32.762</v>
      </c>
    </row>
    <row r="85" spans="1:52" x14ac:dyDescent="0.25">
      <c r="A85" s="1">
        <v>44615</v>
      </c>
      <c r="B85">
        <f t="shared" si="2"/>
        <v>2022</v>
      </c>
      <c r="C85" s="3">
        <f t="shared" si="3"/>
        <v>2</v>
      </c>
      <c r="D85">
        <v>36.664999999999999</v>
      </c>
      <c r="E85">
        <v>27.445</v>
      </c>
      <c r="F85">
        <v>33.253999999999998</v>
      </c>
      <c r="G85">
        <v>25.117000000000001</v>
      </c>
      <c r="H85">
        <v>32.991</v>
      </c>
      <c r="I85">
        <v>27.620999999999999</v>
      </c>
      <c r="J85">
        <v>41.616</v>
      </c>
      <c r="K85">
        <v>32.369</v>
      </c>
      <c r="L85">
        <v>23.602</v>
      </c>
      <c r="M85">
        <v>24.731000000000002</v>
      </c>
      <c r="N85">
        <v>20.898</v>
      </c>
      <c r="O85">
        <v>33.582999999999998</v>
      </c>
      <c r="P85">
        <v>31.715</v>
      </c>
      <c r="Q85">
        <v>39.539000000000001</v>
      </c>
      <c r="R85">
        <v>33.25</v>
      </c>
      <c r="S85">
        <v>38.823999999999998</v>
      </c>
      <c r="T85">
        <v>31.713999999999999</v>
      </c>
      <c r="U85">
        <v>29.573</v>
      </c>
      <c r="V85">
        <v>21.942</v>
      </c>
      <c r="W85">
        <v>27.446999999999999</v>
      </c>
      <c r="X85">
        <v>41.908000000000001</v>
      </c>
      <c r="Y85">
        <v>37.770000000000003</v>
      </c>
      <c r="Z85">
        <v>25.35</v>
      </c>
      <c r="AA85">
        <v>18.545000000000002</v>
      </c>
      <c r="AB85">
        <v>24.468</v>
      </c>
      <c r="AC85">
        <v>32.613</v>
      </c>
      <c r="AD85">
        <v>25.712</v>
      </c>
      <c r="AE85">
        <v>32.223999999999997</v>
      </c>
      <c r="AF85">
        <v>39.643999999999998</v>
      </c>
      <c r="AG85">
        <v>31.83</v>
      </c>
      <c r="AH85">
        <v>38.610999999999997</v>
      </c>
      <c r="AI85">
        <v>32.883000000000003</v>
      </c>
      <c r="AJ85">
        <v>34.369999999999997</v>
      </c>
      <c r="AK85">
        <v>33.417999999999999</v>
      </c>
      <c r="AL85">
        <v>33.811</v>
      </c>
      <c r="AM85">
        <v>33.93</v>
      </c>
      <c r="AN85">
        <v>35.250999999999998</v>
      </c>
      <c r="AO85">
        <v>34.93</v>
      </c>
      <c r="AP85">
        <v>35.165999999999997</v>
      </c>
      <c r="AQ85">
        <v>31.81</v>
      </c>
      <c r="AR85">
        <v>35.049999999999997</v>
      </c>
      <c r="AS85">
        <v>41.066000000000003</v>
      </c>
      <c r="AT85">
        <v>25.483000000000001</v>
      </c>
      <c r="AU85">
        <v>23.213000000000001</v>
      </c>
      <c r="AV85">
        <v>29.640999999999998</v>
      </c>
      <c r="AW85">
        <v>36.704999999999998</v>
      </c>
      <c r="AX85">
        <v>41.701999999999998</v>
      </c>
      <c r="AY85">
        <v>34.319000000000003</v>
      </c>
      <c r="AZ85">
        <v>32.277000000000001</v>
      </c>
    </row>
    <row r="86" spans="1:52" x14ac:dyDescent="0.25">
      <c r="A86" s="1">
        <v>44616</v>
      </c>
      <c r="B86">
        <f t="shared" si="2"/>
        <v>2022</v>
      </c>
      <c r="C86" s="3">
        <f t="shared" si="3"/>
        <v>2</v>
      </c>
      <c r="D86">
        <v>37.597000000000001</v>
      </c>
      <c r="E86">
        <v>26.54</v>
      </c>
      <c r="F86">
        <v>32.975000000000001</v>
      </c>
      <c r="G86">
        <v>25.33</v>
      </c>
      <c r="H86">
        <v>35.747999999999998</v>
      </c>
      <c r="I86">
        <v>29.004999999999999</v>
      </c>
      <c r="J86">
        <v>40.6</v>
      </c>
      <c r="K86">
        <v>31.859000000000002</v>
      </c>
      <c r="L86">
        <v>22.599</v>
      </c>
      <c r="M86">
        <v>25.864999999999998</v>
      </c>
      <c r="N86">
        <v>20.492999999999999</v>
      </c>
      <c r="O86">
        <v>30.442</v>
      </c>
      <c r="P86">
        <v>31.427</v>
      </c>
      <c r="Q86">
        <v>30.117000000000001</v>
      </c>
      <c r="R86">
        <v>32.667999999999999</v>
      </c>
      <c r="S86">
        <v>38.854999999999997</v>
      </c>
      <c r="T86">
        <v>33.575000000000003</v>
      </c>
      <c r="U86">
        <v>28.492000000000001</v>
      </c>
      <c r="V86">
        <v>20.946999999999999</v>
      </c>
      <c r="W86">
        <v>26.361000000000001</v>
      </c>
      <c r="X86">
        <v>43.526000000000003</v>
      </c>
      <c r="Y86">
        <v>40.872999999999998</v>
      </c>
      <c r="Z86">
        <v>22.483000000000001</v>
      </c>
      <c r="AA86">
        <v>19.106000000000002</v>
      </c>
      <c r="AB86">
        <v>24.858000000000001</v>
      </c>
      <c r="AC86">
        <v>32.957000000000001</v>
      </c>
      <c r="AD86">
        <v>22.811</v>
      </c>
      <c r="AE86">
        <v>31.93</v>
      </c>
      <c r="AF86">
        <v>39.570999999999998</v>
      </c>
      <c r="AG86">
        <v>36.341000000000001</v>
      </c>
      <c r="AH86">
        <v>41.036999999999999</v>
      </c>
      <c r="AI86">
        <v>31.957999999999998</v>
      </c>
      <c r="AJ86">
        <v>33.130000000000003</v>
      </c>
      <c r="AK86">
        <v>35.551000000000002</v>
      </c>
      <c r="AL86">
        <v>34.813000000000002</v>
      </c>
      <c r="AM86">
        <v>34.566000000000003</v>
      </c>
      <c r="AN86">
        <v>33.838000000000001</v>
      </c>
      <c r="AO86">
        <v>32.5</v>
      </c>
      <c r="AP86">
        <v>36.49</v>
      </c>
      <c r="AQ86">
        <v>32.198999999999998</v>
      </c>
      <c r="AR86">
        <v>34.481999999999999</v>
      </c>
      <c r="AS86">
        <v>40.515000000000001</v>
      </c>
      <c r="AT86">
        <v>25.146999999999998</v>
      </c>
      <c r="AU86">
        <v>23.385000000000002</v>
      </c>
      <c r="AV86">
        <v>30.885999999999999</v>
      </c>
      <c r="AW86">
        <v>33.234999999999999</v>
      </c>
      <c r="AX86">
        <v>41.85</v>
      </c>
      <c r="AY86">
        <v>36.619</v>
      </c>
      <c r="AZ86">
        <v>32.741</v>
      </c>
    </row>
    <row r="87" spans="1:52" x14ac:dyDescent="0.25">
      <c r="A87" s="1">
        <v>44617</v>
      </c>
      <c r="B87">
        <f t="shared" si="2"/>
        <v>2022</v>
      </c>
      <c r="C87" s="3">
        <f t="shared" si="3"/>
        <v>2</v>
      </c>
      <c r="D87">
        <v>33.097999999999999</v>
      </c>
      <c r="E87">
        <v>23.689</v>
      </c>
      <c r="F87">
        <v>34.57</v>
      </c>
      <c r="G87">
        <v>27.407</v>
      </c>
      <c r="H87">
        <v>35.448</v>
      </c>
      <c r="I87">
        <v>31.036999999999999</v>
      </c>
      <c r="J87">
        <v>36.322000000000003</v>
      </c>
      <c r="K87">
        <v>30.838000000000001</v>
      </c>
      <c r="L87">
        <v>22.454000000000001</v>
      </c>
      <c r="M87">
        <v>23.503</v>
      </c>
      <c r="N87">
        <v>20.186</v>
      </c>
      <c r="O87">
        <v>32.299999999999997</v>
      </c>
      <c r="P87">
        <v>35.633000000000003</v>
      </c>
      <c r="Q87">
        <v>22.446000000000002</v>
      </c>
      <c r="R87">
        <v>33.521000000000001</v>
      </c>
      <c r="S87">
        <v>37.909999999999997</v>
      </c>
      <c r="T87">
        <v>35.283000000000001</v>
      </c>
      <c r="U87">
        <v>28.643000000000001</v>
      </c>
      <c r="V87">
        <v>19.507999999999999</v>
      </c>
      <c r="W87">
        <v>22.832999999999998</v>
      </c>
      <c r="X87">
        <v>43.625999999999998</v>
      </c>
      <c r="Y87">
        <v>41.100999999999999</v>
      </c>
      <c r="Z87">
        <v>23.524999999999999</v>
      </c>
      <c r="AA87">
        <v>21.74</v>
      </c>
      <c r="AB87">
        <v>24.481999999999999</v>
      </c>
      <c r="AC87">
        <v>31.26</v>
      </c>
      <c r="AD87">
        <v>22.033000000000001</v>
      </c>
      <c r="AE87">
        <v>34.511000000000003</v>
      </c>
      <c r="AF87">
        <v>39.497999999999998</v>
      </c>
      <c r="AG87">
        <v>37.546999999999997</v>
      </c>
      <c r="AH87">
        <v>39.959000000000003</v>
      </c>
      <c r="AI87">
        <v>31.800999999999998</v>
      </c>
      <c r="AJ87">
        <v>33.139000000000003</v>
      </c>
      <c r="AK87">
        <v>36.948999999999998</v>
      </c>
      <c r="AL87">
        <v>32.298999999999999</v>
      </c>
      <c r="AM87">
        <v>35.389000000000003</v>
      </c>
      <c r="AN87">
        <v>36.85</v>
      </c>
      <c r="AO87">
        <v>32.179000000000002</v>
      </c>
      <c r="AP87">
        <v>40.460999999999999</v>
      </c>
      <c r="AQ87">
        <v>34.369</v>
      </c>
      <c r="AR87">
        <v>35.018000000000001</v>
      </c>
      <c r="AS87">
        <v>40.863999999999997</v>
      </c>
      <c r="AT87">
        <v>27.364000000000001</v>
      </c>
      <c r="AU87">
        <v>24.559000000000001</v>
      </c>
      <c r="AV87">
        <v>32.274999999999999</v>
      </c>
      <c r="AW87">
        <v>34.784999999999997</v>
      </c>
      <c r="AX87">
        <v>40.216999999999999</v>
      </c>
      <c r="AY87">
        <v>32.970999999999997</v>
      </c>
      <c r="AZ87">
        <v>32.1</v>
      </c>
    </row>
    <row r="88" spans="1:52" x14ac:dyDescent="0.25">
      <c r="A88" s="1">
        <v>44618</v>
      </c>
      <c r="B88">
        <f t="shared" si="2"/>
        <v>2022</v>
      </c>
      <c r="C88" s="3">
        <f t="shared" si="3"/>
        <v>2</v>
      </c>
      <c r="D88">
        <v>30.37</v>
      </c>
      <c r="E88">
        <v>24.576000000000001</v>
      </c>
      <c r="F88">
        <v>34.154000000000003</v>
      </c>
      <c r="G88">
        <v>27.827999999999999</v>
      </c>
      <c r="H88">
        <v>35.542999999999999</v>
      </c>
      <c r="I88">
        <v>31.696999999999999</v>
      </c>
      <c r="J88">
        <v>32.106000000000002</v>
      </c>
      <c r="K88">
        <v>27.442</v>
      </c>
      <c r="L88">
        <v>24.759</v>
      </c>
      <c r="M88">
        <v>23.65</v>
      </c>
      <c r="N88">
        <v>22.413</v>
      </c>
      <c r="O88">
        <v>34.170999999999999</v>
      </c>
      <c r="P88">
        <v>36.92</v>
      </c>
      <c r="Q88">
        <v>23.559000000000001</v>
      </c>
      <c r="R88">
        <v>34.911999999999999</v>
      </c>
      <c r="S88">
        <v>34.947000000000003</v>
      </c>
      <c r="T88">
        <v>35.491999999999997</v>
      </c>
      <c r="U88">
        <v>28.158999999999999</v>
      </c>
      <c r="V88">
        <v>19.971</v>
      </c>
      <c r="W88">
        <v>22.516999999999999</v>
      </c>
      <c r="X88">
        <v>42.094000000000001</v>
      </c>
      <c r="Y88">
        <v>40.466000000000001</v>
      </c>
      <c r="Z88">
        <v>23.597000000000001</v>
      </c>
      <c r="AA88">
        <v>23.344000000000001</v>
      </c>
      <c r="AB88">
        <v>24.792999999999999</v>
      </c>
      <c r="AC88">
        <v>34.451000000000001</v>
      </c>
      <c r="AD88">
        <v>23.952999999999999</v>
      </c>
      <c r="AE88">
        <v>33.185000000000002</v>
      </c>
      <c r="AF88">
        <v>39.198999999999998</v>
      </c>
      <c r="AG88">
        <v>36.012999999999998</v>
      </c>
      <c r="AH88">
        <v>37.357999999999997</v>
      </c>
      <c r="AI88">
        <v>31.164000000000001</v>
      </c>
      <c r="AJ88">
        <v>32.061999999999998</v>
      </c>
      <c r="AK88">
        <v>35.521000000000001</v>
      </c>
      <c r="AL88">
        <v>31.478000000000002</v>
      </c>
      <c r="AM88">
        <v>34.198</v>
      </c>
      <c r="AN88">
        <v>41.875999999999998</v>
      </c>
      <c r="AO88">
        <v>31.856999999999999</v>
      </c>
      <c r="AP88">
        <v>37.106999999999999</v>
      </c>
      <c r="AQ88">
        <v>35.868000000000002</v>
      </c>
      <c r="AR88">
        <v>35.723999999999997</v>
      </c>
      <c r="AS88">
        <v>40.073999999999998</v>
      </c>
      <c r="AT88">
        <v>24.728000000000002</v>
      </c>
      <c r="AU88">
        <v>24.198</v>
      </c>
      <c r="AV88">
        <v>30.718</v>
      </c>
      <c r="AW88">
        <v>31.145</v>
      </c>
      <c r="AX88">
        <v>43.966999999999999</v>
      </c>
      <c r="AY88">
        <v>34.662999999999997</v>
      </c>
      <c r="AZ88">
        <v>30.361000000000001</v>
      </c>
    </row>
    <row r="89" spans="1:52" x14ac:dyDescent="0.25">
      <c r="A89" s="1">
        <v>44619</v>
      </c>
      <c r="B89">
        <f t="shared" si="2"/>
        <v>2022</v>
      </c>
      <c r="C89" s="3">
        <f t="shared" si="3"/>
        <v>2</v>
      </c>
      <c r="D89">
        <v>31.26</v>
      </c>
      <c r="E89">
        <v>24.745999999999999</v>
      </c>
      <c r="F89">
        <v>32.298000000000002</v>
      </c>
      <c r="G89">
        <v>30.003</v>
      </c>
      <c r="H89">
        <v>33.154000000000003</v>
      </c>
      <c r="I89">
        <v>33.116999999999997</v>
      </c>
      <c r="J89">
        <v>34.822000000000003</v>
      </c>
      <c r="K89">
        <v>23.236999999999998</v>
      </c>
      <c r="L89">
        <v>24.863</v>
      </c>
      <c r="M89">
        <v>21.673999999999999</v>
      </c>
      <c r="N89">
        <v>21.824999999999999</v>
      </c>
      <c r="O89">
        <v>31.317</v>
      </c>
      <c r="P89">
        <v>34.524999999999999</v>
      </c>
      <c r="Q89">
        <v>25.791</v>
      </c>
      <c r="R89">
        <v>33.819000000000003</v>
      </c>
      <c r="S89">
        <v>32.655000000000001</v>
      </c>
      <c r="T89">
        <v>33.956000000000003</v>
      </c>
      <c r="U89">
        <v>27.768000000000001</v>
      </c>
      <c r="V89">
        <v>19.742999999999999</v>
      </c>
      <c r="W89">
        <v>23.242999999999999</v>
      </c>
      <c r="X89">
        <v>38.371000000000002</v>
      </c>
      <c r="Y89">
        <v>35.491</v>
      </c>
      <c r="Z89">
        <v>26.137</v>
      </c>
      <c r="AA89">
        <v>23.094000000000001</v>
      </c>
      <c r="AB89">
        <v>24.224</v>
      </c>
      <c r="AC89">
        <v>34.122</v>
      </c>
      <c r="AD89">
        <v>24.501999999999999</v>
      </c>
      <c r="AE89">
        <v>33.573999999999998</v>
      </c>
      <c r="AF89">
        <v>39.014000000000003</v>
      </c>
      <c r="AG89">
        <v>35.090000000000003</v>
      </c>
      <c r="AH89">
        <v>36.703000000000003</v>
      </c>
      <c r="AI89">
        <v>31.157</v>
      </c>
      <c r="AJ89">
        <v>33.052</v>
      </c>
      <c r="AK89">
        <v>30.327999999999999</v>
      </c>
      <c r="AL89">
        <v>33.170999999999999</v>
      </c>
      <c r="AM89">
        <v>32.683999999999997</v>
      </c>
      <c r="AN89">
        <v>42.402000000000001</v>
      </c>
      <c r="AO89">
        <v>32.591999999999999</v>
      </c>
      <c r="AP89">
        <v>35.058999999999997</v>
      </c>
      <c r="AQ89">
        <v>38.088000000000001</v>
      </c>
      <c r="AR89">
        <v>36.473999999999997</v>
      </c>
      <c r="AS89">
        <v>38.633000000000003</v>
      </c>
      <c r="AT89">
        <v>25.780999999999999</v>
      </c>
      <c r="AU89">
        <v>22.667000000000002</v>
      </c>
      <c r="AV89">
        <v>32.484999999999999</v>
      </c>
      <c r="AW89">
        <v>31.785</v>
      </c>
      <c r="AX89">
        <v>41.923999999999999</v>
      </c>
      <c r="AY89">
        <v>31.238</v>
      </c>
      <c r="AZ89">
        <v>29.632000000000001</v>
      </c>
    </row>
    <row r="90" spans="1:52" x14ac:dyDescent="0.25">
      <c r="A90" s="1">
        <v>44620</v>
      </c>
      <c r="B90">
        <f t="shared" si="2"/>
        <v>2022</v>
      </c>
      <c r="C90" s="3">
        <f t="shared" si="3"/>
        <v>2</v>
      </c>
      <c r="D90">
        <v>31.983000000000001</v>
      </c>
      <c r="E90">
        <v>24.154</v>
      </c>
      <c r="F90">
        <v>29.553000000000001</v>
      </c>
      <c r="G90">
        <v>31.585000000000001</v>
      </c>
      <c r="H90">
        <v>32.963000000000001</v>
      </c>
      <c r="I90">
        <v>31.692</v>
      </c>
      <c r="J90">
        <v>37.058999999999997</v>
      </c>
      <c r="K90">
        <v>22.437000000000001</v>
      </c>
      <c r="L90">
        <v>24.623000000000001</v>
      </c>
      <c r="M90">
        <v>21.06</v>
      </c>
      <c r="N90">
        <v>25.143999999999998</v>
      </c>
      <c r="O90">
        <v>29.306999999999999</v>
      </c>
      <c r="P90">
        <v>34.191000000000003</v>
      </c>
      <c r="Q90">
        <v>25.495000000000001</v>
      </c>
      <c r="R90">
        <v>37.177999999999997</v>
      </c>
      <c r="S90">
        <v>32.930999999999997</v>
      </c>
      <c r="T90">
        <v>37.167000000000002</v>
      </c>
      <c r="U90">
        <v>27.893999999999998</v>
      </c>
      <c r="V90">
        <v>23.263999999999999</v>
      </c>
      <c r="W90">
        <v>22.710999999999999</v>
      </c>
      <c r="X90">
        <v>35.485999999999997</v>
      </c>
      <c r="Y90">
        <v>30.423999999999999</v>
      </c>
      <c r="Z90">
        <v>27.739000000000001</v>
      </c>
      <c r="AA90">
        <v>22.123999999999999</v>
      </c>
      <c r="AB90">
        <v>26.413</v>
      </c>
      <c r="AC90">
        <v>34.341999999999999</v>
      </c>
      <c r="AD90">
        <v>24.923999999999999</v>
      </c>
      <c r="AE90">
        <v>33.055</v>
      </c>
      <c r="AF90">
        <v>39.345999999999997</v>
      </c>
      <c r="AG90">
        <v>34.087000000000003</v>
      </c>
      <c r="AH90">
        <v>36.079000000000001</v>
      </c>
      <c r="AI90">
        <v>30.739000000000001</v>
      </c>
      <c r="AJ90">
        <v>32.064999999999998</v>
      </c>
      <c r="AK90">
        <v>31.858000000000001</v>
      </c>
      <c r="AL90">
        <v>33.856000000000002</v>
      </c>
      <c r="AM90">
        <v>31.704999999999998</v>
      </c>
      <c r="AN90">
        <v>42.072000000000003</v>
      </c>
      <c r="AO90">
        <v>31.975999999999999</v>
      </c>
      <c r="AP90">
        <v>34.921999999999997</v>
      </c>
      <c r="AQ90">
        <v>38.347999999999999</v>
      </c>
      <c r="AR90">
        <v>35.500999999999998</v>
      </c>
      <c r="AS90">
        <v>39.414000000000001</v>
      </c>
      <c r="AT90">
        <v>27.795999999999999</v>
      </c>
      <c r="AU90">
        <v>22.332999999999998</v>
      </c>
      <c r="AV90">
        <v>33.655999999999999</v>
      </c>
      <c r="AW90">
        <v>30.975000000000001</v>
      </c>
      <c r="AX90">
        <v>40.329000000000001</v>
      </c>
      <c r="AY90">
        <v>28.452999999999999</v>
      </c>
      <c r="AZ90">
        <v>30.344000000000001</v>
      </c>
    </row>
    <row r="91" spans="1:52" x14ac:dyDescent="0.25">
      <c r="A91" s="1">
        <v>44621</v>
      </c>
      <c r="B91">
        <f t="shared" si="2"/>
        <v>2022</v>
      </c>
      <c r="C91" s="3">
        <f t="shared" si="3"/>
        <v>3</v>
      </c>
      <c r="D91">
        <v>30.584</v>
      </c>
      <c r="E91">
        <v>26.393000000000001</v>
      </c>
      <c r="F91">
        <v>29.777000000000001</v>
      </c>
      <c r="G91">
        <v>37.969000000000001</v>
      </c>
      <c r="H91">
        <v>35.850999999999999</v>
      </c>
      <c r="I91">
        <v>33.136000000000003</v>
      </c>
      <c r="J91">
        <v>34.832999999999998</v>
      </c>
      <c r="K91">
        <v>23.43</v>
      </c>
      <c r="L91">
        <v>29.777000000000001</v>
      </c>
      <c r="M91">
        <v>21.8</v>
      </c>
      <c r="N91">
        <v>26.42</v>
      </c>
      <c r="O91">
        <v>27.614999999999998</v>
      </c>
      <c r="P91">
        <v>34.786999999999999</v>
      </c>
      <c r="Q91">
        <v>23.451000000000001</v>
      </c>
      <c r="R91">
        <v>36.003</v>
      </c>
      <c r="S91">
        <v>28.558</v>
      </c>
      <c r="T91">
        <v>39.335000000000001</v>
      </c>
      <c r="U91">
        <v>28.716000000000001</v>
      </c>
      <c r="V91">
        <v>28.911999999999999</v>
      </c>
      <c r="W91">
        <v>26.699000000000002</v>
      </c>
      <c r="X91">
        <v>31.94</v>
      </c>
      <c r="Y91">
        <v>25.055</v>
      </c>
      <c r="Z91">
        <v>28.170999999999999</v>
      </c>
      <c r="AA91">
        <v>25.646000000000001</v>
      </c>
      <c r="AB91">
        <v>25.715</v>
      </c>
      <c r="AC91">
        <v>33.603000000000002</v>
      </c>
      <c r="AD91">
        <v>26.292999999999999</v>
      </c>
      <c r="AE91">
        <v>33.241</v>
      </c>
      <c r="AF91">
        <v>37.409999999999997</v>
      </c>
      <c r="AG91">
        <v>33.722999999999999</v>
      </c>
      <c r="AH91">
        <v>37.646999999999998</v>
      </c>
      <c r="AI91">
        <v>29.888000000000002</v>
      </c>
      <c r="AJ91">
        <v>31.437000000000001</v>
      </c>
      <c r="AK91">
        <v>32.005000000000003</v>
      </c>
      <c r="AL91">
        <v>36.241999999999997</v>
      </c>
      <c r="AM91">
        <v>31.494</v>
      </c>
      <c r="AN91">
        <v>37.045000000000002</v>
      </c>
      <c r="AO91">
        <v>30.081</v>
      </c>
      <c r="AP91">
        <v>32.966000000000001</v>
      </c>
      <c r="AQ91">
        <v>33.820999999999998</v>
      </c>
      <c r="AR91">
        <v>25.492999999999999</v>
      </c>
      <c r="AS91">
        <v>32.917000000000002</v>
      </c>
      <c r="AT91">
        <v>29.827000000000002</v>
      </c>
      <c r="AU91">
        <v>23.701000000000001</v>
      </c>
      <c r="AV91">
        <v>27.797999999999998</v>
      </c>
      <c r="AW91">
        <v>32.520000000000003</v>
      </c>
      <c r="AX91">
        <v>38.331000000000003</v>
      </c>
      <c r="AY91">
        <v>36.468000000000004</v>
      </c>
      <c r="AZ91">
        <v>33.055999999999997</v>
      </c>
    </row>
    <row r="92" spans="1:52" x14ac:dyDescent="0.25">
      <c r="A92" s="1">
        <v>44622</v>
      </c>
      <c r="B92">
        <f t="shared" si="2"/>
        <v>2022</v>
      </c>
      <c r="C92" s="3">
        <f t="shared" si="3"/>
        <v>3</v>
      </c>
      <c r="D92">
        <v>31.05</v>
      </c>
      <c r="E92">
        <v>26.088000000000001</v>
      </c>
      <c r="F92">
        <v>28.974</v>
      </c>
      <c r="G92">
        <v>39.186999999999998</v>
      </c>
      <c r="H92">
        <v>37.546999999999997</v>
      </c>
      <c r="I92">
        <v>32.195</v>
      </c>
      <c r="J92">
        <v>34.999000000000002</v>
      </c>
      <c r="K92">
        <v>24.504999999999999</v>
      </c>
      <c r="L92">
        <v>32.256</v>
      </c>
      <c r="M92">
        <v>21.256</v>
      </c>
      <c r="N92">
        <v>26.84</v>
      </c>
      <c r="O92">
        <v>29.893000000000001</v>
      </c>
      <c r="P92">
        <v>36.515000000000001</v>
      </c>
      <c r="Q92">
        <v>23.047999999999998</v>
      </c>
      <c r="R92">
        <v>34.295000000000002</v>
      </c>
      <c r="S92">
        <v>29.809000000000001</v>
      </c>
      <c r="T92">
        <v>41.883000000000003</v>
      </c>
      <c r="U92">
        <v>28.914999999999999</v>
      </c>
      <c r="V92">
        <v>30.210999999999999</v>
      </c>
      <c r="W92">
        <v>27.866</v>
      </c>
      <c r="X92">
        <v>32.03</v>
      </c>
      <c r="Y92">
        <v>24.152000000000001</v>
      </c>
      <c r="Z92">
        <v>32.189</v>
      </c>
      <c r="AA92">
        <v>27.835000000000001</v>
      </c>
      <c r="AB92">
        <v>27.222999999999999</v>
      </c>
      <c r="AC92">
        <v>32.889000000000003</v>
      </c>
      <c r="AD92">
        <v>30.074999999999999</v>
      </c>
      <c r="AE92">
        <v>31.064</v>
      </c>
      <c r="AF92">
        <v>37.375999999999998</v>
      </c>
      <c r="AG92">
        <v>33.280999999999999</v>
      </c>
      <c r="AH92">
        <v>37.999000000000002</v>
      </c>
      <c r="AI92">
        <v>31.971</v>
      </c>
      <c r="AJ92">
        <v>30.661999999999999</v>
      </c>
      <c r="AK92">
        <v>31.373999999999999</v>
      </c>
      <c r="AL92">
        <v>36.564</v>
      </c>
      <c r="AM92">
        <v>33.229999999999997</v>
      </c>
      <c r="AN92">
        <v>33.265000000000001</v>
      </c>
      <c r="AO92">
        <v>29.055</v>
      </c>
      <c r="AP92">
        <v>32.101999999999997</v>
      </c>
      <c r="AQ92">
        <v>32.076000000000001</v>
      </c>
      <c r="AR92">
        <v>24.297000000000001</v>
      </c>
      <c r="AS92">
        <v>39.72</v>
      </c>
      <c r="AT92">
        <v>29.518999999999998</v>
      </c>
      <c r="AU92">
        <v>24.974</v>
      </c>
      <c r="AV92">
        <v>23.593</v>
      </c>
      <c r="AW92">
        <v>33.981000000000002</v>
      </c>
      <c r="AX92">
        <v>37.976999999999997</v>
      </c>
      <c r="AY92">
        <v>38.021999999999998</v>
      </c>
      <c r="AZ92">
        <v>32.134</v>
      </c>
    </row>
    <row r="93" spans="1:52" x14ac:dyDescent="0.25">
      <c r="A93" s="1">
        <v>44623</v>
      </c>
      <c r="B93">
        <f t="shared" si="2"/>
        <v>2022</v>
      </c>
      <c r="C93" s="3">
        <f t="shared" si="3"/>
        <v>3</v>
      </c>
      <c r="D93">
        <v>30.64</v>
      </c>
      <c r="E93">
        <v>28.992999999999999</v>
      </c>
      <c r="F93">
        <v>29.713999999999999</v>
      </c>
      <c r="G93">
        <v>41.511000000000003</v>
      </c>
      <c r="H93">
        <v>35.520000000000003</v>
      </c>
      <c r="I93">
        <v>31.655999999999999</v>
      </c>
      <c r="J93">
        <v>33.341000000000001</v>
      </c>
      <c r="K93">
        <v>25.97</v>
      </c>
      <c r="L93">
        <v>30.416</v>
      </c>
      <c r="M93">
        <v>25.04</v>
      </c>
      <c r="N93">
        <v>26.911999999999999</v>
      </c>
      <c r="O93">
        <v>31.375</v>
      </c>
      <c r="P93">
        <v>38.197000000000003</v>
      </c>
      <c r="Q93">
        <v>23.234000000000002</v>
      </c>
      <c r="R93">
        <v>29.414000000000001</v>
      </c>
      <c r="S93">
        <v>31.509</v>
      </c>
      <c r="T93">
        <v>43.134999999999998</v>
      </c>
      <c r="U93">
        <v>27.959</v>
      </c>
      <c r="V93">
        <v>28.67</v>
      </c>
      <c r="W93">
        <v>29.058</v>
      </c>
      <c r="X93">
        <v>30.233000000000001</v>
      </c>
      <c r="Y93">
        <v>24.895</v>
      </c>
      <c r="Z93">
        <v>31.413</v>
      </c>
      <c r="AA93">
        <v>27.995000000000001</v>
      </c>
      <c r="AB93">
        <v>28.463000000000001</v>
      </c>
      <c r="AC93">
        <v>34.521999999999998</v>
      </c>
      <c r="AD93">
        <v>28.832000000000001</v>
      </c>
      <c r="AE93">
        <v>31.334</v>
      </c>
      <c r="AF93">
        <v>39.39</v>
      </c>
      <c r="AG93">
        <v>32.542999999999999</v>
      </c>
      <c r="AH93">
        <v>37.350999999999999</v>
      </c>
      <c r="AI93">
        <v>32.311999999999998</v>
      </c>
      <c r="AJ93">
        <v>31.238</v>
      </c>
      <c r="AK93">
        <v>31.512</v>
      </c>
      <c r="AL93">
        <v>34.064999999999998</v>
      </c>
      <c r="AM93">
        <v>32.265000000000001</v>
      </c>
      <c r="AN93">
        <v>32.511000000000003</v>
      </c>
      <c r="AO93">
        <v>31.974</v>
      </c>
      <c r="AP93">
        <v>31.783000000000001</v>
      </c>
      <c r="AQ93">
        <v>31.164999999999999</v>
      </c>
      <c r="AR93">
        <v>27.442</v>
      </c>
      <c r="AS93">
        <v>35.811</v>
      </c>
      <c r="AT93">
        <v>30.923999999999999</v>
      </c>
      <c r="AU93">
        <v>22.885999999999999</v>
      </c>
      <c r="AV93">
        <v>24.193999999999999</v>
      </c>
      <c r="AW93">
        <v>33.499000000000002</v>
      </c>
      <c r="AX93">
        <v>38.313000000000002</v>
      </c>
      <c r="AY93">
        <v>34.542999999999999</v>
      </c>
      <c r="AZ93">
        <v>28.664999999999999</v>
      </c>
    </row>
    <row r="94" spans="1:52" x14ac:dyDescent="0.25">
      <c r="A94" s="1">
        <v>44624</v>
      </c>
      <c r="B94">
        <f t="shared" si="2"/>
        <v>2022</v>
      </c>
      <c r="C94" s="3">
        <f t="shared" si="3"/>
        <v>3</v>
      </c>
      <c r="D94">
        <v>28.69</v>
      </c>
      <c r="E94">
        <v>28.94</v>
      </c>
      <c r="F94">
        <v>32.319000000000003</v>
      </c>
      <c r="G94">
        <v>40.343000000000004</v>
      </c>
      <c r="H94">
        <v>34.154000000000003</v>
      </c>
      <c r="I94">
        <v>31.393000000000001</v>
      </c>
      <c r="J94">
        <v>29.898</v>
      </c>
      <c r="K94">
        <v>28.013999999999999</v>
      </c>
      <c r="L94">
        <v>29.396999999999998</v>
      </c>
      <c r="M94">
        <v>25.395</v>
      </c>
      <c r="N94">
        <v>26.867999999999999</v>
      </c>
      <c r="O94">
        <v>32.359000000000002</v>
      </c>
      <c r="P94">
        <v>38.637</v>
      </c>
      <c r="Q94">
        <v>21.327000000000002</v>
      </c>
      <c r="R94">
        <v>22.001999999999999</v>
      </c>
      <c r="S94">
        <v>31.768000000000001</v>
      </c>
      <c r="T94">
        <v>40.814</v>
      </c>
      <c r="U94">
        <v>26.931000000000001</v>
      </c>
      <c r="V94">
        <v>28.402999999999999</v>
      </c>
      <c r="W94">
        <v>29.062999999999999</v>
      </c>
      <c r="X94">
        <v>27.535</v>
      </c>
      <c r="Y94">
        <v>26.974</v>
      </c>
      <c r="Z94">
        <v>31.946999999999999</v>
      </c>
      <c r="AA94">
        <v>28.507000000000001</v>
      </c>
      <c r="AB94">
        <v>29.533000000000001</v>
      </c>
      <c r="AC94">
        <v>36.584000000000003</v>
      </c>
      <c r="AD94">
        <v>26.594999999999999</v>
      </c>
      <c r="AE94">
        <v>31.053999999999998</v>
      </c>
      <c r="AF94">
        <v>40.255000000000003</v>
      </c>
      <c r="AG94">
        <v>32.159999999999997</v>
      </c>
      <c r="AH94">
        <v>36.042999999999999</v>
      </c>
      <c r="AI94">
        <v>33.112000000000002</v>
      </c>
      <c r="AJ94">
        <v>30.838000000000001</v>
      </c>
      <c r="AK94">
        <v>30.248999999999999</v>
      </c>
      <c r="AL94">
        <v>30.867999999999999</v>
      </c>
      <c r="AM94">
        <v>32.752000000000002</v>
      </c>
      <c r="AN94">
        <v>35.808</v>
      </c>
      <c r="AO94">
        <v>31.390999999999998</v>
      </c>
      <c r="AP94">
        <v>32.427999999999997</v>
      </c>
      <c r="AQ94">
        <v>29.401</v>
      </c>
      <c r="AR94">
        <v>29.14</v>
      </c>
      <c r="AS94">
        <v>35.61</v>
      </c>
      <c r="AT94">
        <v>31.611999999999998</v>
      </c>
      <c r="AU94">
        <v>21.044</v>
      </c>
      <c r="AV94">
        <v>28.515000000000001</v>
      </c>
      <c r="AW94">
        <v>36.848999999999997</v>
      </c>
      <c r="AX94">
        <v>39.238999999999997</v>
      </c>
      <c r="AY94">
        <v>35.125999999999998</v>
      </c>
      <c r="AZ94">
        <v>29.832999999999998</v>
      </c>
    </row>
    <row r="95" spans="1:52" x14ac:dyDescent="0.25">
      <c r="A95" s="1">
        <v>44625</v>
      </c>
      <c r="B95">
        <f t="shared" si="2"/>
        <v>2022</v>
      </c>
      <c r="C95" s="3">
        <f t="shared" si="3"/>
        <v>3</v>
      </c>
      <c r="D95">
        <v>28.9</v>
      </c>
      <c r="E95">
        <v>27.596</v>
      </c>
      <c r="F95">
        <v>34.896000000000001</v>
      </c>
      <c r="G95">
        <v>37.454999999999998</v>
      </c>
      <c r="H95">
        <v>32.755000000000003</v>
      </c>
      <c r="I95">
        <v>32.164000000000001</v>
      </c>
      <c r="J95">
        <v>28.654</v>
      </c>
      <c r="K95">
        <v>30.068999999999999</v>
      </c>
      <c r="L95">
        <v>31.8</v>
      </c>
      <c r="M95">
        <v>25.545000000000002</v>
      </c>
      <c r="N95">
        <v>25.690999999999999</v>
      </c>
      <c r="O95">
        <v>30.481999999999999</v>
      </c>
      <c r="P95">
        <v>35.707000000000001</v>
      </c>
      <c r="Q95">
        <v>23.001000000000001</v>
      </c>
      <c r="R95">
        <v>20.271000000000001</v>
      </c>
      <c r="S95">
        <v>32.029000000000003</v>
      </c>
      <c r="T95">
        <v>36.046999999999997</v>
      </c>
      <c r="U95">
        <v>25.37</v>
      </c>
      <c r="V95">
        <v>30.233000000000001</v>
      </c>
      <c r="W95">
        <v>28.702999999999999</v>
      </c>
      <c r="X95">
        <v>25.89</v>
      </c>
      <c r="Y95">
        <v>28.335999999999999</v>
      </c>
      <c r="Z95">
        <v>34.381999999999998</v>
      </c>
      <c r="AA95">
        <v>29.672999999999998</v>
      </c>
      <c r="AB95">
        <v>28.41</v>
      </c>
      <c r="AC95">
        <v>36.439</v>
      </c>
      <c r="AD95">
        <v>27.742000000000001</v>
      </c>
      <c r="AE95">
        <v>30.538</v>
      </c>
      <c r="AF95">
        <v>40.613</v>
      </c>
      <c r="AG95">
        <v>33.363</v>
      </c>
      <c r="AH95">
        <v>35.106000000000002</v>
      </c>
      <c r="AI95">
        <v>32.654000000000003</v>
      </c>
      <c r="AJ95">
        <v>30.172000000000001</v>
      </c>
      <c r="AK95">
        <v>30.48</v>
      </c>
      <c r="AL95">
        <v>29</v>
      </c>
      <c r="AM95">
        <v>32.216999999999999</v>
      </c>
      <c r="AN95">
        <v>34.871000000000002</v>
      </c>
      <c r="AO95">
        <v>32.07</v>
      </c>
      <c r="AP95">
        <v>33.698999999999998</v>
      </c>
      <c r="AQ95">
        <v>30.170999999999999</v>
      </c>
      <c r="AR95">
        <v>29.591000000000001</v>
      </c>
      <c r="AS95">
        <v>32.942999999999998</v>
      </c>
      <c r="AT95">
        <v>30.43</v>
      </c>
      <c r="AU95">
        <v>20.474</v>
      </c>
      <c r="AV95">
        <v>28.635999999999999</v>
      </c>
      <c r="AW95">
        <v>34.951999999999998</v>
      </c>
      <c r="AX95">
        <v>38.399000000000001</v>
      </c>
      <c r="AY95">
        <v>33.194000000000003</v>
      </c>
      <c r="AZ95">
        <v>27.384</v>
      </c>
    </row>
    <row r="96" spans="1:52" x14ac:dyDescent="0.25">
      <c r="A96" s="1">
        <v>44626</v>
      </c>
      <c r="B96">
        <f t="shared" si="2"/>
        <v>2022</v>
      </c>
      <c r="C96" s="3">
        <f t="shared" si="3"/>
        <v>3</v>
      </c>
      <c r="D96">
        <v>29.225999999999999</v>
      </c>
      <c r="E96">
        <v>29.085000000000001</v>
      </c>
      <c r="F96">
        <v>34.256999999999998</v>
      </c>
      <c r="G96">
        <v>33.076000000000001</v>
      </c>
      <c r="H96">
        <v>33.4</v>
      </c>
      <c r="I96">
        <v>31.484999999999999</v>
      </c>
      <c r="J96">
        <v>25.754999999999999</v>
      </c>
      <c r="K96">
        <v>32.4</v>
      </c>
      <c r="L96">
        <v>31.367999999999999</v>
      </c>
      <c r="M96">
        <v>25.905999999999999</v>
      </c>
      <c r="N96">
        <v>23.571999999999999</v>
      </c>
      <c r="O96">
        <v>28.247</v>
      </c>
      <c r="P96">
        <v>36.421999999999997</v>
      </c>
      <c r="Q96">
        <v>24.138000000000002</v>
      </c>
      <c r="R96">
        <v>19.07</v>
      </c>
      <c r="S96">
        <v>30.1</v>
      </c>
      <c r="T96">
        <v>31.388000000000002</v>
      </c>
      <c r="U96">
        <v>24.067</v>
      </c>
      <c r="V96">
        <v>27.553000000000001</v>
      </c>
      <c r="W96">
        <v>28.847000000000001</v>
      </c>
      <c r="X96">
        <v>23.859000000000002</v>
      </c>
      <c r="Y96">
        <v>32.383000000000003</v>
      </c>
      <c r="Z96">
        <v>36.106000000000002</v>
      </c>
      <c r="AA96">
        <v>27.187000000000001</v>
      </c>
      <c r="AB96">
        <v>26.238</v>
      </c>
      <c r="AC96">
        <v>35.436999999999998</v>
      </c>
      <c r="AD96">
        <v>31.253</v>
      </c>
      <c r="AE96">
        <v>32.408999999999999</v>
      </c>
      <c r="AF96">
        <v>38.07</v>
      </c>
      <c r="AG96">
        <v>38.951000000000001</v>
      </c>
      <c r="AH96">
        <v>37.552999999999997</v>
      </c>
      <c r="AI96">
        <v>30.902000000000001</v>
      </c>
      <c r="AJ96">
        <v>30.425999999999998</v>
      </c>
      <c r="AK96">
        <v>28.614000000000001</v>
      </c>
      <c r="AL96">
        <v>24.826000000000001</v>
      </c>
      <c r="AM96">
        <v>33.959000000000003</v>
      </c>
      <c r="AN96">
        <v>36.677999999999997</v>
      </c>
      <c r="AO96">
        <v>31.007000000000001</v>
      </c>
      <c r="AP96">
        <v>32.398000000000003</v>
      </c>
      <c r="AQ96">
        <v>33.11</v>
      </c>
      <c r="AR96">
        <v>29.684000000000001</v>
      </c>
      <c r="AS96">
        <v>30.414000000000001</v>
      </c>
      <c r="AT96">
        <v>28.327999999999999</v>
      </c>
      <c r="AU96">
        <v>19.608000000000001</v>
      </c>
      <c r="AV96">
        <v>28.821000000000002</v>
      </c>
      <c r="AW96">
        <v>34.142000000000003</v>
      </c>
      <c r="AX96">
        <v>35.904000000000003</v>
      </c>
      <c r="AY96">
        <v>33.36</v>
      </c>
      <c r="AZ96">
        <v>27.218</v>
      </c>
    </row>
    <row r="97" spans="1:52" x14ac:dyDescent="0.25">
      <c r="A97" s="1">
        <v>44627</v>
      </c>
      <c r="B97">
        <f t="shared" si="2"/>
        <v>2022</v>
      </c>
      <c r="C97" s="3">
        <f t="shared" si="3"/>
        <v>3</v>
      </c>
      <c r="D97">
        <v>30.038</v>
      </c>
      <c r="E97">
        <v>33.911000000000001</v>
      </c>
      <c r="F97">
        <v>33.119999999999997</v>
      </c>
      <c r="G97">
        <v>30.38</v>
      </c>
      <c r="H97">
        <v>33.185000000000002</v>
      </c>
      <c r="I97">
        <v>26.172000000000001</v>
      </c>
      <c r="J97">
        <v>25.189</v>
      </c>
      <c r="K97">
        <v>32.029000000000003</v>
      </c>
      <c r="L97">
        <v>31.15</v>
      </c>
      <c r="M97">
        <v>24.966999999999999</v>
      </c>
      <c r="N97">
        <v>23.013000000000002</v>
      </c>
      <c r="O97">
        <v>26.77</v>
      </c>
      <c r="P97">
        <v>38.704000000000001</v>
      </c>
      <c r="Q97">
        <v>20.692</v>
      </c>
      <c r="R97">
        <v>21.745000000000001</v>
      </c>
      <c r="S97">
        <v>30.74</v>
      </c>
      <c r="T97">
        <v>33.369</v>
      </c>
      <c r="U97">
        <v>26.318000000000001</v>
      </c>
      <c r="V97">
        <v>27.225000000000001</v>
      </c>
      <c r="W97">
        <v>28.762</v>
      </c>
      <c r="X97">
        <v>24.745000000000001</v>
      </c>
      <c r="Y97">
        <v>33.116999999999997</v>
      </c>
      <c r="Z97">
        <v>33.447000000000003</v>
      </c>
      <c r="AA97">
        <v>24.869</v>
      </c>
      <c r="AB97">
        <v>25.11</v>
      </c>
      <c r="AC97">
        <v>33.533999999999999</v>
      </c>
      <c r="AD97">
        <v>31.044</v>
      </c>
      <c r="AE97">
        <v>34.328000000000003</v>
      </c>
      <c r="AF97">
        <v>36.463999999999999</v>
      </c>
      <c r="AG97">
        <v>42.57</v>
      </c>
      <c r="AH97">
        <v>41.369</v>
      </c>
      <c r="AI97">
        <v>30.83</v>
      </c>
      <c r="AJ97">
        <v>30.419</v>
      </c>
      <c r="AK97">
        <v>27.643999999999998</v>
      </c>
      <c r="AL97">
        <v>24.381</v>
      </c>
      <c r="AM97">
        <v>32.588000000000001</v>
      </c>
      <c r="AN97">
        <v>39.185000000000002</v>
      </c>
      <c r="AO97">
        <v>32.024000000000001</v>
      </c>
      <c r="AP97">
        <v>33.109000000000002</v>
      </c>
      <c r="AQ97">
        <v>33.506999999999998</v>
      </c>
      <c r="AR97">
        <v>29.783999999999999</v>
      </c>
      <c r="AS97">
        <v>25.463999999999999</v>
      </c>
      <c r="AT97">
        <v>28.986999999999998</v>
      </c>
      <c r="AU97">
        <v>22.684000000000001</v>
      </c>
      <c r="AV97">
        <v>30.434000000000001</v>
      </c>
      <c r="AW97">
        <v>31.946000000000002</v>
      </c>
      <c r="AX97">
        <v>36.664999999999999</v>
      </c>
      <c r="AY97">
        <v>35.539000000000001</v>
      </c>
      <c r="AZ97">
        <v>30.212</v>
      </c>
    </row>
    <row r="98" spans="1:52" x14ac:dyDescent="0.25">
      <c r="A98" s="1">
        <v>44628</v>
      </c>
      <c r="B98">
        <f t="shared" si="2"/>
        <v>2022</v>
      </c>
      <c r="C98" s="3">
        <f t="shared" si="3"/>
        <v>3</v>
      </c>
      <c r="D98">
        <v>30.469000000000001</v>
      </c>
      <c r="E98">
        <v>33.557000000000002</v>
      </c>
      <c r="F98">
        <v>30.78</v>
      </c>
      <c r="G98">
        <v>29.885000000000002</v>
      </c>
      <c r="H98">
        <v>31.082000000000001</v>
      </c>
      <c r="I98">
        <v>24.92</v>
      </c>
      <c r="J98">
        <v>28.567</v>
      </c>
      <c r="K98">
        <v>30.875</v>
      </c>
      <c r="L98">
        <v>28.998000000000001</v>
      </c>
      <c r="M98">
        <v>25.466000000000001</v>
      </c>
      <c r="N98">
        <v>23.204000000000001</v>
      </c>
      <c r="O98">
        <v>28.667000000000002</v>
      </c>
      <c r="P98">
        <v>37.363999999999997</v>
      </c>
      <c r="Q98">
        <v>18.026</v>
      </c>
      <c r="R98">
        <v>25.257000000000001</v>
      </c>
      <c r="S98">
        <v>30.596</v>
      </c>
      <c r="T98">
        <v>32.11</v>
      </c>
      <c r="U98">
        <v>29.678000000000001</v>
      </c>
      <c r="V98">
        <v>25.748999999999999</v>
      </c>
      <c r="W98">
        <v>28.931999999999999</v>
      </c>
      <c r="X98">
        <v>27.663</v>
      </c>
      <c r="Y98">
        <v>31.253</v>
      </c>
      <c r="Z98">
        <v>30.6</v>
      </c>
      <c r="AA98">
        <v>24.989000000000001</v>
      </c>
      <c r="AB98">
        <v>26.434999999999999</v>
      </c>
      <c r="AC98">
        <v>31.968</v>
      </c>
      <c r="AD98">
        <v>30.494</v>
      </c>
      <c r="AE98">
        <v>31.513000000000002</v>
      </c>
      <c r="AF98">
        <v>35.366999999999997</v>
      </c>
      <c r="AG98">
        <v>41.924999999999997</v>
      </c>
      <c r="AH98">
        <v>44.28</v>
      </c>
      <c r="AI98">
        <v>26.265000000000001</v>
      </c>
      <c r="AJ98">
        <v>29.344999999999999</v>
      </c>
      <c r="AK98">
        <v>30.192</v>
      </c>
      <c r="AL98">
        <v>26.123999999999999</v>
      </c>
      <c r="AM98">
        <v>29.780999999999999</v>
      </c>
      <c r="AN98">
        <v>40.509</v>
      </c>
      <c r="AO98">
        <v>33.438000000000002</v>
      </c>
      <c r="AP98">
        <v>31.448</v>
      </c>
      <c r="AQ98">
        <v>32.472999999999999</v>
      </c>
      <c r="AR98">
        <v>30.274000000000001</v>
      </c>
      <c r="AS98">
        <v>24.588000000000001</v>
      </c>
      <c r="AT98">
        <v>28.63</v>
      </c>
      <c r="AU98">
        <v>26.861999999999998</v>
      </c>
      <c r="AV98">
        <v>28.747</v>
      </c>
      <c r="AW98">
        <v>32.185000000000002</v>
      </c>
      <c r="AX98">
        <v>36.972999999999999</v>
      </c>
      <c r="AY98">
        <v>37.731999999999999</v>
      </c>
      <c r="AZ98">
        <v>29.882000000000001</v>
      </c>
    </row>
    <row r="99" spans="1:52" x14ac:dyDescent="0.25">
      <c r="A99" s="1">
        <v>44629</v>
      </c>
      <c r="B99">
        <f t="shared" si="2"/>
        <v>2022</v>
      </c>
      <c r="C99" s="3">
        <f t="shared" si="3"/>
        <v>3</v>
      </c>
      <c r="D99">
        <v>29.57</v>
      </c>
      <c r="E99">
        <v>31.16</v>
      </c>
      <c r="F99">
        <v>30.652999999999999</v>
      </c>
      <c r="G99">
        <v>28.620999999999999</v>
      </c>
      <c r="H99">
        <v>32.354999999999997</v>
      </c>
      <c r="I99">
        <v>26.911999999999999</v>
      </c>
      <c r="J99">
        <v>30.396000000000001</v>
      </c>
      <c r="K99">
        <v>30.158000000000001</v>
      </c>
      <c r="L99">
        <v>29.756</v>
      </c>
      <c r="M99">
        <v>22.012</v>
      </c>
      <c r="N99">
        <v>18.945</v>
      </c>
      <c r="O99">
        <v>28.286999999999999</v>
      </c>
      <c r="P99">
        <v>37.235999999999997</v>
      </c>
      <c r="Q99">
        <v>20.111000000000001</v>
      </c>
      <c r="R99">
        <v>25.579000000000001</v>
      </c>
      <c r="S99">
        <v>31.523</v>
      </c>
      <c r="T99">
        <v>31.276</v>
      </c>
      <c r="U99">
        <v>31.687999999999999</v>
      </c>
      <c r="V99">
        <v>26.344000000000001</v>
      </c>
      <c r="W99">
        <v>29.962</v>
      </c>
      <c r="X99">
        <v>30.096</v>
      </c>
      <c r="Y99">
        <v>30.324000000000002</v>
      </c>
      <c r="Z99">
        <v>27.326000000000001</v>
      </c>
      <c r="AA99">
        <v>20.82</v>
      </c>
      <c r="AB99">
        <v>25.763999999999999</v>
      </c>
      <c r="AC99">
        <v>32.384</v>
      </c>
      <c r="AD99">
        <v>27.486999999999998</v>
      </c>
      <c r="AE99">
        <v>30.501999999999999</v>
      </c>
      <c r="AF99">
        <v>35.280999999999999</v>
      </c>
      <c r="AG99">
        <v>41.344000000000001</v>
      </c>
      <c r="AH99">
        <v>41.353999999999999</v>
      </c>
      <c r="AI99">
        <v>27.832999999999998</v>
      </c>
      <c r="AJ99">
        <v>28.268000000000001</v>
      </c>
      <c r="AK99">
        <v>31.241</v>
      </c>
      <c r="AL99">
        <v>27.37</v>
      </c>
      <c r="AM99">
        <v>31.728000000000002</v>
      </c>
      <c r="AN99">
        <v>39.698</v>
      </c>
      <c r="AO99">
        <v>35.447000000000003</v>
      </c>
      <c r="AP99">
        <v>29.405000000000001</v>
      </c>
      <c r="AQ99">
        <v>32.253999999999998</v>
      </c>
      <c r="AR99">
        <v>33.191000000000003</v>
      </c>
      <c r="AS99">
        <v>21.707999999999998</v>
      </c>
      <c r="AT99">
        <v>26.763000000000002</v>
      </c>
      <c r="AU99">
        <v>24.501999999999999</v>
      </c>
      <c r="AV99">
        <v>30.391999999999999</v>
      </c>
      <c r="AW99">
        <v>32.398000000000003</v>
      </c>
      <c r="AX99">
        <v>36.941000000000003</v>
      </c>
      <c r="AY99">
        <v>36.655999999999999</v>
      </c>
      <c r="AZ99">
        <v>29.007999999999999</v>
      </c>
    </row>
    <row r="100" spans="1:52" x14ac:dyDescent="0.25">
      <c r="A100" s="1">
        <v>44630</v>
      </c>
      <c r="B100">
        <f t="shared" si="2"/>
        <v>2022</v>
      </c>
      <c r="C100" s="3">
        <f t="shared" si="3"/>
        <v>3</v>
      </c>
      <c r="D100">
        <v>29.213000000000001</v>
      </c>
      <c r="E100">
        <v>24.991</v>
      </c>
      <c r="F100">
        <v>30.091999999999999</v>
      </c>
      <c r="G100">
        <v>27.989000000000001</v>
      </c>
      <c r="H100">
        <v>35.414999999999999</v>
      </c>
      <c r="I100">
        <v>29.341000000000001</v>
      </c>
      <c r="J100">
        <v>31.867000000000001</v>
      </c>
      <c r="K100">
        <v>26.925000000000001</v>
      </c>
      <c r="L100">
        <v>30.042999999999999</v>
      </c>
      <c r="M100">
        <v>23.911000000000001</v>
      </c>
      <c r="N100">
        <v>17.138999999999999</v>
      </c>
      <c r="O100">
        <v>27.655999999999999</v>
      </c>
      <c r="P100">
        <v>36.430999999999997</v>
      </c>
      <c r="Q100">
        <v>20.651</v>
      </c>
      <c r="R100">
        <v>25.033000000000001</v>
      </c>
      <c r="S100">
        <v>31.942</v>
      </c>
      <c r="T100">
        <v>29.442</v>
      </c>
      <c r="U100">
        <v>28.408999999999999</v>
      </c>
      <c r="V100">
        <v>26.222000000000001</v>
      </c>
      <c r="W100">
        <v>28.036999999999999</v>
      </c>
      <c r="X100">
        <v>30.837</v>
      </c>
      <c r="Y100">
        <v>27.594999999999999</v>
      </c>
      <c r="Z100">
        <v>22.478999999999999</v>
      </c>
      <c r="AA100">
        <v>19.658999999999999</v>
      </c>
      <c r="AB100">
        <v>26.077999999999999</v>
      </c>
      <c r="AC100">
        <v>31.640999999999998</v>
      </c>
      <c r="AD100">
        <v>27.943999999999999</v>
      </c>
      <c r="AE100">
        <v>29.251999999999999</v>
      </c>
      <c r="AF100">
        <v>37.939</v>
      </c>
      <c r="AG100">
        <v>35.756</v>
      </c>
      <c r="AH100">
        <v>37.395000000000003</v>
      </c>
      <c r="AI100">
        <v>29.613</v>
      </c>
      <c r="AJ100">
        <v>28.22</v>
      </c>
      <c r="AK100">
        <v>32.231000000000002</v>
      </c>
      <c r="AL100">
        <v>25.126000000000001</v>
      </c>
      <c r="AM100">
        <v>28.78</v>
      </c>
      <c r="AN100">
        <v>42.34</v>
      </c>
      <c r="AO100">
        <v>35.811999999999998</v>
      </c>
      <c r="AP100">
        <v>27.887</v>
      </c>
      <c r="AQ100">
        <v>33.46</v>
      </c>
      <c r="AR100">
        <v>31.018000000000001</v>
      </c>
      <c r="AS100">
        <v>24.219000000000001</v>
      </c>
      <c r="AT100">
        <v>27.062999999999999</v>
      </c>
      <c r="AU100">
        <v>20.888999999999999</v>
      </c>
      <c r="AV100">
        <v>28.899000000000001</v>
      </c>
      <c r="AW100">
        <v>30.884</v>
      </c>
      <c r="AX100">
        <v>36.93</v>
      </c>
      <c r="AY100">
        <v>36.881</v>
      </c>
      <c r="AZ100">
        <v>26.838000000000001</v>
      </c>
    </row>
    <row r="101" spans="1:52" x14ac:dyDescent="0.25">
      <c r="A101" s="1">
        <v>44631</v>
      </c>
      <c r="B101">
        <f t="shared" si="2"/>
        <v>2022</v>
      </c>
      <c r="C101" s="3">
        <f t="shared" si="3"/>
        <v>3</v>
      </c>
      <c r="D101">
        <v>29.78</v>
      </c>
      <c r="E101">
        <v>25.811</v>
      </c>
      <c r="F101">
        <v>32.167999999999999</v>
      </c>
      <c r="G101">
        <v>31.048999999999999</v>
      </c>
      <c r="H101">
        <v>33.328000000000003</v>
      </c>
      <c r="I101">
        <v>30.183</v>
      </c>
      <c r="J101">
        <v>31.725000000000001</v>
      </c>
      <c r="K101">
        <v>28.347999999999999</v>
      </c>
      <c r="L101">
        <v>27.376000000000001</v>
      </c>
      <c r="M101">
        <v>25.937000000000001</v>
      </c>
      <c r="N101">
        <v>19.268000000000001</v>
      </c>
      <c r="O101">
        <v>27.082999999999998</v>
      </c>
      <c r="P101">
        <v>36.945</v>
      </c>
      <c r="Q101">
        <v>19.744</v>
      </c>
      <c r="R101">
        <v>23.091000000000001</v>
      </c>
      <c r="S101">
        <v>32.332999999999998</v>
      </c>
      <c r="T101">
        <v>30.209</v>
      </c>
      <c r="U101">
        <v>27.538</v>
      </c>
      <c r="V101">
        <v>27.388000000000002</v>
      </c>
      <c r="W101">
        <v>31.257000000000001</v>
      </c>
      <c r="X101">
        <v>30.548999999999999</v>
      </c>
      <c r="Y101">
        <v>28.11</v>
      </c>
      <c r="Z101">
        <v>20.934000000000001</v>
      </c>
      <c r="AA101">
        <v>16.765999999999998</v>
      </c>
      <c r="AB101">
        <v>27.029</v>
      </c>
      <c r="AC101">
        <v>28.271999999999998</v>
      </c>
      <c r="AD101">
        <v>28.785</v>
      </c>
      <c r="AE101">
        <v>28.724</v>
      </c>
      <c r="AF101">
        <v>38.19</v>
      </c>
      <c r="AG101">
        <v>32.063000000000002</v>
      </c>
      <c r="AH101">
        <v>34.866999999999997</v>
      </c>
      <c r="AI101">
        <v>30.346</v>
      </c>
      <c r="AJ101">
        <v>28.099</v>
      </c>
      <c r="AK101">
        <v>32.340000000000003</v>
      </c>
      <c r="AL101">
        <v>20.285</v>
      </c>
      <c r="AM101">
        <v>27.86</v>
      </c>
      <c r="AN101">
        <v>44.396999999999998</v>
      </c>
      <c r="AO101">
        <v>34.54</v>
      </c>
      <c r="AP101">
        <v>27.666</v>
      </c>
      <c r="AQ101">
        <v>33.9</v>
      </c>
      <c r="AR101">
        <v>30.404</v>
      </c>
      <c r="AS101">
        <v>26.100999999999999</v>
      </c>
      <c r="AT101">
        <v>24.553999999999998</v>
      </c>
      <c r="AU101">
        <v>17.873000000000001</v>
      </c>
      <c r="AV101">
        <v>29.358000000000001</v>
      </c>
      <c r="AW101">
        <v>31.315000000000001</v>
      </c>
      <c r="AX101">
        <v>31.533999999999999</v>
      </c>
      <c r="AY101">
        <v>34.523000000000003</v>
      </c>
      <c r="AZ101">
        <v>24.876000000000001</v>
      </c>
    </row>
    <row r="102" spans="1:52" x14ac:dyDescent="0.25">
      <c r="A102" s="1">
        <v>44632</v>
      </c>
      <c r="B102">
        <f t="shared" si="2"/>
        <v>2022</v>
      </c>
      <c r="C102" s="3">
        <f t="shared" si="3"/>
        <v>3</v>
      </c>
      <c r="D102">
        <v>31.478999999999999</v>
      </c>
      <c r="E102">
        <v>24.687000000000001</v>
      </c>
      <c r="F102">
        <v>32.277000000000001</v>
      </c>
      <c r="G102">
        <v>31.004999999999999</v>
      </c>
      <c r="H102">
        <v>33.741</v>
      </c>
      <c r="I102">
        <v>30.521999999999998</v>
      </c>
      <c r="J102">
        <v>32.755000000000003</v>
      </c>
      <c r="K102">
        <v>30.599</v>
      </c>
      <c r="L102">
        <v>27.149000000000001</v>
      </c>
      <c r="M102">
        <v>23.222000000000001</v>
      </c>
      <c r="N102">
        <v>19.308</v>
      </c>
      <c r="O102">
        <v>26.244</v>
      </c>
      <c r="P102">
        <v>35.987000000000002</v>
      </c>
      <c r="Q102">
        <v>18.416</v>
      </c>
      <c r="R102">
        <v>22.513000000000002</v>
      </c>
      <c r="S102">
        <v>31.591999999999999</v>
      </c>
      <c r="T102">
        <v>28.411999999999999</v>
      </c>
      <c r="U102">
        <v>28.414999999999999</v>
      </c>
      <c r="V102">
        <v>27.245000000000001</v>
      </c>
      <c r="W102">
        <v>28.669</v>
      </c>
      <c r="X102">
        <v>29.67</v>
      </c>
      <c r="Y102">
        <v>27.312000000000001</v>
      </c>
      <c r="Z102">
        <v>23.123999999999999</v>
      </c>
      <c r="AA102">
        <v>17.696999999999999</v>
      </c>
      <c r="AB102">
        <v>28.492999999999999</v>
      </c>
      <c r="AC102">
        <v>25.867999999999999</v>
      </c>
      <c r="AD102">
        <v>27.571999999999999</v>
      </c>
      <c r="AE102">
        <v>29.491</v>
      </c>
      <c r="AF102">
        <v>36.805999999999997</v>
      </c>
      <c r="AG102">
        <v>30.489000000000001</v>
      </c>
      <c r="AH102">
        <v>32.704999999999998</v>
      </c>
      <c r="AI102">
        <v>28.437999999999999</v>
      </c>
      <c r="AJ102">
        <v>27.462</v>
      </c>
      <c r="AK102">
        <v>33.932000000000002</v>
      </c>
      <c r="AL102">
        <v>17.79</v>
      </c>
      <c r="AM102">
        <v>30.753</v>
      </c>
      <c r="AN102">
        <v>41.866999999999997</v>
      </c>
      <c r="AO102">
        <v>34.097000000000001</v>
      </c>
      <c r="AP102">
        <v>29.516999999999999</v>
      </c>
      <c r="AQ102">
        <v>30.423999999999999</v>
      </c>
      <c r="AR102">
        <v>26.414999999999999</v>
      </c>
      <c r="AS102">
        <v>24.530999999999999</v>
      </c>
      <c r="AT102">
        <v>21.631</v>
      </c>
      <c r="AU102">
        <v>20.251000000000001</v>
      </c>
      <c r="AV102">
        <v>24.109000000000002</v>
      </c>
      <c r="AW102">
        <v>26.774999999999999</v>
      </c>
      <c r="AX102">
        <v>33.557000000000002</v>
      </c>
      <c r="AY102">
        <v>33.335999999999999</v>
      </c>
      <c r="AZ102">
        <v>23.358000000000001</v>
      </c>
    </row>
    <row r="103" spans="1:52" x14ac:dyDescent="0.25">
      <c r="A103" s="1">
        <v>44633</v>
      </c>
      <c r="B103">
        <f t="shared" si="2"/>
        <v>2022</v>
      </c>
      <c r="C103" s="3">
        <f t="shared" si="3"/>
        <v>3</v>
      </c>
      <c r="D103">
        <v>31.135000000000002</v>
      </c>
      <c r="E103">
        <v>25.286999999999999</v>
      </c>
      <c r="F103">
        <v>32.091999999999999</v>
      </c>
      <c r="G103">
        <v>30.88</v>
      </c>
      <c r="H103">
        <v>36.655999999999999</v>
      </c>
      <c r="I103">
        <v>29.167999999999999</v>
      </c>
      <c r="J103">
        <v>29.896999999999998</v>
      </c>
      <c r="K103">
        <v>29.321999999999999</v>
      </c>
      <c r="L103">
        <v>28.425000000000001</v>
      </c>
      <c r="M103">
        <v>22.071000000000002</v>
      </c>
      <c r="N103">
        <v>21.190999999999999</v>
      </c>
      <c r="O103">
        <v>25.678000000000001</v>
      </c>
      <c r="P103">
        <v>35.271999999999998</v>
      </c>
      <c r="Q103">
        <v>19.622</v>
      </c>
      <c r="R103">
        <v>20.652999999999999</v>
      </c>
      <c r="S103">
        <v>30.425000000000001</v>
      </c>
      <c r="T103">
        <v>29.138000000000002</v>
      </c>
      <c r="U103">
        <v>27.678999999999998</v>
      </c>
      <c r="V103">
        <v>25.2</v>
      </c>
      <c r="W103">
        <v>26.34</v>
      </c>
      <c r="X103">
        <v>30.988</v>
      </c>
      <c r="Y103">
        <v>25.417999999999999</v>
      </c>
      <c r="Z103">
        <v>23.206</v>
      </c>
      <c r="AA103">
        <v>19.486000000000001</v>
      </c>
      <c r="AB103">
        <v>30.100999999999999</v>
      </c>
      <c r="AC103">
        <v>25.024000000000001</v>
      </c>
      <c r="AD103">
        <v>25.788</v>
      </c>
      <c r="AE103">
        <v>29.218</v>
      </c>
      <c r="AF103">
        <v>33.837000000000003</v>
      </c>
      <c r="AG103">
        <v>29.501000000000001</v>
      </c>
      <c r="AH103">
        <v>23.963999999999999</v>
      </c>
      <c r="AI103">
        <v>29.001000000000001</v>
      </c>
      <c r="AJ103">
        <v>28.158000000000001</v>
      </c>
      <c r="AK103">
        <v>33.848999999999997</v>
      </c>
      <c r="AL103">
        <v>22.771999999999998</v>
      </c>
      <c r="AM103">
        <v>31.155000000000001</v>
      </c>
      <c r="AN103">
        <v>38.15</v>
      </c>
      <c r="AO103">
        <v>32.29</v>
      </c>
      <c r="AP103">
        <v>27.388000000000002</v>
      </c>
      <c r="AQ103">
        <v>32.222000000000001</v>
      </c>
      <c r="AR103">
        <v>23.902999999999999</v>
      </c>
      <c r="AS103">
        <v>23.263999999999999</v>
      </c>
      <c r="AT103">
        <v>20.146000000000001</v>
      </c>
      <c r="AU103">
        <v>22.486999999999998</v>
      </c>
      <c r="AV103">
        <v>21.550999999999998</v>
      </c>
      <c r="AW103">
        <v>26.388999999999999</v>
      </c>
      <c r="AX103">
        <v>33.447000000000003</v>
      </c>
      <c r="AY103">
        <v>35.1</v>
      </c>
      <c r="AZ103">
        <v>22.792999999999999</v>
      </c>
    </row>
    <row r="104" spans="1:52" x14ac:dyDescent="0.25">
      <c r="A104" s="1">
        <v>44634</v>
      </c>
      <c r="B104">
        <f t="shared" si="2"/>
        <v>2022</v>
      </c>
      <c r="C104" s="3">
        <f t="shared" si="3"/>
        <v>3</v>
      </c>
      <c r="D104">
        <v>33.468000000000004</v>
      </c>
      <c r="E104">
        <v>27.798999999999999</v>
      </c>
      <c r="F104">
        <v>31.274000000000001</v>
      </c>
      <c r="G104">
        <v>30.47</v>
      </c>
      <c r="H104">
        <v>37.43</v>
      </c>
      <c r="I104">
        <v>29.085999999999999</v>
      </c>
      <c r="J104">
        <v>28.562999999999999</v>
      </c>
      <c r="K104">
        <v>31.623000000000001</v>
      </c>
      <c r="L104">
        <v>29.794</v>
      </c>
      <c r="M104">
        <v>23.164999999999999</v>
      </c>
      <c r="N104">
        <v>20.148</v>
      </c>
      <c r="O104">
        <v>26.783999999999999</v>
      </c>
      <c r="P104">
        <v>35.113999999999997</v>
      </c>
      <c r="Q104">
        <v>20.716000000000001</v>
      </c>
      <c r="R104">
        <v>22.396999999999998</v>
      </c>
      <c r="S104">
        <v>30.936</v>
      </c>
      <c r="T104">
        <v>29.923999999999999</v>
      </c>
      <c r="U104">
        <v>28.265000000000001</v>
      </c>
      <c r="V104">
        <v>25.629000000000001</v>
      </c>
      <c r="W104">
        <v>25.951000000000001</v>
      </c>
      <c r="X104">
        <v>32.015999999999998</v>
      </c>
      <c r="Y104">
        <v>27.364999999999998</v>
      </c>
      <c r="Z104">
        <v>20.736000000000001</v>
      </c>
      <c r="AA104">
        <v>20.611999999999998</v>
      </c>
      <c r="AB104">
        <v>31.234999999999999</v>
      </c>
      <c r="AC104">
        <v>26.222000000000001</v>
      </c>
      <c r="AD104">
        <v>26.978999999999999</v>
      </c>
      <c r="AE104">
        <v>29.132000000000001</v>
      </c>
      <c r="AF104">
        <v>35.508000000000003</v>
      </c>
      <c r="AG104">
        <v>30.637</v>
      </c>
      <c r="AH104">
        <v>21.228999999999999</v>
      </c>
      <c r="AI104">
        <v>28.079000000000001</v>
      </c>
      <c r="AJ104">
        <v>30.234000000000002</v>
      </c>
      <c r="AK104">
        <v>32.228999999999999</v>
      </c>
      <c r="AL104">
        <v>26.276</v>
      </c>
      <c r="AM104">
        <v>31.486999999999998</v>
      </c>
      <c r="AN104">
        <v>36.92</v>
      </c>
      <c r="AO104">
        <v>31.431000000000001</v>
      </c>
      <c r="AP104">
        <v>26.236999999999998</v>
      </c>
      <c r="AQ104">
        <v>31.616</v>
      </c>
      <c r="AR104">
        <v>22.710999999999999</v>
      </c>
      <c r="AS104">
        <v>21.04</v>
      </c>
      <c r="AT104">
        <v>19.056000000000001</v>
      </c>
      <c r="AU104">
        <v>21.616</v>
      </c>
      <c r="AV104">
        <v>20.224</v>
      </c>
      <c r="AW104">
        <v>28.001000000000001</v>
      </c>
      <c r="AX104">
        <v>34.296999999999997</v>
      </c>
      <c r="AY104">
        <v>40.418999999999997</v>
      </c>
      <c r="AZ104">
        <v>22.782</v>
      </c>
    </row>
    <row r="105" spans="1:52" x14ac:dyDescent="0.25">
      <c r="A105" s="1">
        <v>44635</v>
      </c>
      <c r="B105">
        <f t="shared" si="2"/>
        <v>2022</v>
      </c>
      <c r="C105" s="3">
        <f t="shared" si="3"/>
        <v>3</v>
      </c>
      <c r="D105">
        <v>31.888000000000002</v>
      </c>
      <c r="E105">
        <v>26.716000000000001</v>
      </c>
      <c r="F105">
        <v>30.625</v>
      </c>
      <c r="G105">
        <v>28.768000000000001</v>
      </c>
      <c r="H105">
        <v>36</v>
      </c>
      <c r="I105">
        <v>30.114999999999998</v>
      </c>
      <c r="J105">
        <v>27.003</v>
      </c>
      <c r="K105">
        <v>31.782</v>
      </c>
      <c r="L105">
        <v>28.556000000000001</v>
      </c>
      <c r="M105">
        <v>23.370999999999999</v>
      </c>
      <c r="N105">
        <v>20.152999999999999</v>
      </c>
      <c r="O105">
        <v>27.81</v>
      </c>
      <c r="P105">
        <v>33.548999999999999</v>
      </c>
      <c r="Q105">
        <v>21.116</v>
      </c>
      <c r="R105">
        <v>23.190999999999999</v>
      </c>
      <c r="S105">
        <v>29.786000000000001</v>
      </c>
      <c r="T105">
        <v>29.972000000000001</v>
      </c>
      <c r="U105">
        <v>26.670999999999999</v>
      </c>
      <c r="V105">
        <v>26.507999999999999</v>
      </c>
      <c r="W105">
        <v>27.556000000000001</v>
      </c>
      <c r="X105">
        <v>31.777999999999999</v>
      </c>
      <c r="Y105">
        <v>28.858000000000001</v>
      </c>
      <c r="Z105">
        <v>21.876999999999999</v>
      </c>
      <c r="AA105">
        <v>17.582000000000001</v>
      </c>
      <c r="AB105">
        <v>29.81</v>
      </c>
      <c r="AC105">
        <v>26.164999999999999</v>
      </c>
      <c r="AD105">
        <v>28.457999999999998</v>
      </c>
      <c r="AE105">
        <v>29.734999999999999</v>
      </c>
      <c r="AF105">
        <v>36.204999999999998</v>
      </c>
      <c r="AG105">
        <v>33.651000000000003</v>
      </c>
      <c r="AH105">
        <v>22.183</v>
      </c>
      <c r="AI105">
        <v>28.335999999999999</v>
      </c>
      <c r="AJ105">
        <v>30.579000000000001</v>
      </c>
      <c r="AK105">
        <v>30.594999999999999</v>
      </c>
      <c r="AL105">
        <v>25.678999999999998</v>
      </c>
      <c r="AM105">
        <v>30.837</v>
      </c>
      <c r="AN105">
        <v>37.802999999999997</v>
      </c>
      <c r="AO105">
        <v>32.408000000000001</v>
      </c>
      <c r="AP105">
        <v>25.44</v>
      </c>
      <c r="AQ105">
        <v>26.704999999999998</v>
      </c>
      <c r="AR105">
        <v>23.623999999999999</v>
      </c>
      <c r="AS105">
        <v>24.565000000000001</v>
      </c>
      <c r="AT105">
        <v>21.196000000000002</v>
      </c>
      <c r="AU105">
        <v>22.773</v>
      </c>
      <c r="AV105">
        <v>14.568</v>
      </c>
      <c r="AW105">
        <v>28.783000000000001</v>
      </c>
      <c r="AX105">
        <v>33.496000000000002</v>
      </c>
      <c r="AY105">
        <v>40.74</v>
      </c>
      <c r="AZ105">
        <v>23.181999999999999</v>
      </c>
    </row>
    <row r="106" spans="1:52" x14ac:dyDescent="0.25">
      <c r="A106" s="1">
        <v>44636</v>
      </c>
      <c r="B106">
        <f t="shared" si="2"/>
        <v>2022</v>
      </c>
      <c r="C106" s="3">
        <f t="shared" si="3"/>
        <v>3</v>
      </c>
      <c r="D106">
        <v>30.44</v>
      </c>
      <c r="E106">
        <v>20.361000000000001</v>
      </c>
      <c r="F106">
        <v>30.166</v>
      </c>
      <c r="G106">
        <v>28.274999999999999</v>
      </c>
      <c r="H106">
        <v>36.345999999999997</v>
      </c>
      <c r="I106">
        <v>28.116</v>
      </c>
      <c r="J106">
        <v>27.972000000000001</v>
      </c>
      <c r="K106">
        <v>33.761000000000003</v>
      </c>
      <c r="L106">
        <v>27.187999999999999</v>
      </c>
      <c r="M106">
        <v>24.753</v>
      </c>
      <c r="N106">
        <v>21.126000000000001</v>
      </c>
      <c r="O106">
        <v>25.245000000000001</v>
      </c>
      <c r="P106">
        <v>33.938000000000002</v>
      </c>
      <c r="Q106">
        <v>22.245000000000001</v>
      </c>
      <c r="R106">
        <v>23.38</v>
      </c>
      <c r="S106">
        <v>29.98</v>
      </c>
      <c r="T106">
        <v>31.143000000000001</v>
      </c>
      <c r="U106">
        <v>25.939</v>
      </c>
      <c r="V106">
        <v>25.236000000000001</v>
      </c>
      <c r="W106">
        <v>27.54</v>
      </c>
      <c r="X106">
        <v>32.981999999999999</v>
      </c>
      <c r="Y106">
        <v>28.917999999999999</v>
      </c>
      <c r="Z106">
        <v>20.864999999999998</v>
      </c>
      <c r="AA106">
        <v>17.998999999999999</v>
      </c>
      <c r="AB106">
        <v>29.818999999999999</v>
      </c>
      <c r="AC106">
        <v>26.533999999999999</v>
      </c>
      <c r="AD106">
        <v>29.170999999999999</v>
      </c>
      <c r="AE106">
        <v>29.376999999999999</v>
      </c>
      <c r="AF106">
        <v>36.85</v>
      </c>
      <c r="AG106">
        <v>34.131999999999998</v>
      </c>
      <c r="AH106">
        <v>24.443000000000001</v>
      </c>
      <c r="AI106">
        <v>27.663</v>
      </c>
      <c r="AJ106">
        <v>29.43</v>
      </c>
      <c r="AK106">
        <v>31.422999999999998</v>
      </c>
      <c r="AL106">
        <v>24.952000000000002</v>
      </c>
      <c r="AM106">
        <v>33.499000000000002</v>
      </c>
      <c r="AN106">
        <v>36.590000000000003</v>
      </c>
      <c r="AO106">
        <v>28.724</v>
      </c>
      <c r="AP106">
        <v>24.67</v>
      </c>
      <c r="AQ106">
        <v>26.058</v>
      </c>
      <c r="AR106">
        <v>25.446000000000002</v>
      </c>
      <c r="AS106">
        <v>21.169</v>
      </c>
      <c r="AT106">
        <v>24.86</v>
      </c>
      <c r="AU106">
        <v>23.556999999999999</v>
      </c>
      <c r="AV106">
        <v>16.131</v>
      </c>
      <c r="AW106">
        <v>28.363</v>
      </c>
      <c r="AX106">
        <v>31.916</v>
      </c>
      <c r="AY106">
        <v>38.149000000000001</v>
      </c>
      <c r="AZ106">
        <v>21.335999999999999</v>
      </c>
    </row>
    <row r="107" spans="1:52" x14ac:dyDescent="0.25">
      <c r="A107" s="1">
        <v>44637</v>
      </c>
      <c r="B107">
        <f t="shared" si="2"/>
        <v>2022</v>
      </c>
      <c r="C107" s="3">
        <f t="shared" si="3"/>
        <v>3</v>
      </c>
      <c r="D107">
        <v>31.318000000000001</v>
      </c>
      <c r="E107">
        <v>18.024000000000001</v>
      </c>
      <c r="F107">
        <v>30.795999999999999</v>
      </c>
      <c r="G107">
        <v>25.739000000000001</v>
      </c>
      <c r="H107">
        <v>35.317999999999998</v>
      </c>
      <c r="I107">
        <v>27.181999999999999</v>
      </c>
      <c r="J107">
        <v>30.157</v>
      </c>
      <c r="K107">
        <v>30.652000000000001</v>
      </c>
      <c r="L107">
        <v>30.827999999999999</v>
      </c>
      <c r="M107">
        <v>23.792999999999999</v>
      </c>
      <c r="N107">
        <v>22.158999999999999</v>
      </c>
      <c r="O107">
        <v>24.425999999999998</v>
      </c>
      <c r="P107">
        <v>33.295999999999999</v>
      </c>
      <c r="Q107">
        <v>22.99</v>
      </c>
      <c r="R107">
        <v>25.084</v>
      </c>
      <c r="S107">
        <v>29.581</v>
      </c>
      <c r="T107">
        <v>30.928999999999998</v>
      </c>
      <c r="U107">
        <v>24.5</v>
      </c>
      <c r="V107">
        <v>26.843</v>
      </c>
      <c r="W107">
        <v>28.045000000000002</v>
      </c>
      <c r="X107">
        <v>33.795000000000002</v>
      </c>
      <c r="Y107">
        <v>29.516999999999999</v>
      </c>
      <c r="Z107">
        <v>21.19</v>
      </c>
      <c r="AA107">
        <v>20.097999999999999</v>
      </c>
      <c r="AB107">
        <v>25.881</v>
      </c>
      <c r="AC107">
        <v>26.83</v>
      </c>
      <c r="AD107">
        <v>28.39</v>
      </c>
      <c r="AE107">
        <v>29.11</v>
      </c>
      <c r="AF107">
        <v>33.735999999999997</v>
      </c>
      <c r="AG107">
        <v>36.575000000000003</v>
      </c>
      <c r="AH107">
        <v>27.23</v>
      </c>
      <c r="AI107">
        <v>27.992000000000001</v>
      </c>
      <c r="AJ107">
        <v>30.858000000000001</v>
      </c>
      <c r="AK107">
        <v>31.146999999999998</v>
      </c>
      <c r="AL107">
        <v>20.048999999999999</v>
      </c>
      <c r="AM107">
        <v>32.082999999999998</v>
      </c>
      <c r="AN107">
        <v>37.052999999999997</v>
      </c>
      <c r="AO107">
        <v>29.45</v>
      </c>
      <c r="AP107">
        <v>27.619</v>
      </c>
      <c r="AQ107">
        <v>28.782</v>
      </c>
      <c r="AR107">
        <v>25.521000000000001</v>
      </c>
      <c r="AS107">
        <v>23.471</v>
      </c>
      <c r="AT107">
        <v>24.51</v>
      </c>
      <c r="AU107">
        <v>25.64</v>
      </c>
      <c r="AV107">
        <v>17.937999999999999</v>
      </c>
      <c r="AW107">
        <v>29.260999999999999</v>
      </c>
      <c r="AX107">
        <v>29.879000000000001</v>
      </c>
      <c r="AY107">
        <v>34.926000000000002</v>
      </c>
      <c r="AZ107">
        <v>20.366</v>
      </c>
    </row>
    <row r="108" spans="1:52" x14ac:dyDescent="0.25">
      <c r="A108" s="1">
        <v>44638</v>
      </c>
      <c r="B108">
        <f t="shared" si="2"/>
        <v>2022</v>
      </c>
      <c r="C108" s="3">
        <f t="shared" si="3"/>
        <v>3</v>
      </c>
      <c r="D108">
        <v>31.49</v>
      </c>
      <c r="E108">
        <v>21.135000000000002</v>
      </c>
      <c r="F108">
        <v>30.16</v>
      </c>
      <c r="G108">
        <v>26.06</v>
      </c>
      <c r="H108">
        <v>33.588999999999999</v>
      </c>
      <c r="I108">
        <v>26.585999999999999</v>
      </c>
      <c r="J108">
        <v>29.7</v>
      </c>
      <c r="K108">
        <v>28.734999999999999</v>
      </c>
      <c r="L108">
        <v>30.196999999999999</v>
      </c>
      <c r="M108">
        <v>24.815000000000001</v>
      </c>
      <c r="N108">
        <v>22.405000000000001</v>
      </c>
      <c r="O108">
        <v>24.027999999999999</v>
      </c>
      <c r="P108">
        <v>33.244999999999997</v>
      </c>
      <c r="Q108">
        <v>23.495999999999999</v>
      </c>
      <c r="R108">
        <v>24.561</v>
      </c>
      <c r="S108">
        <v>29.045000000000002</v>
      </c>
      <c r="T108">
        <v>29.448</v>
      </c>
      <c r="U108">
        <v>24.440999999999999</v>
      </c>
      <c r="V108">
        <v>25.939</v>
      </c>
      <c r="W108">
        <v>29.384</v>
      </c>
      <c r="X108">
        <v>32.927</v>
      </c>
      <c r="Y108">
        <v>28.664000000000001</v>
      </c>
      <c r="Z108">
        <v>20.259</v>
      </c>
      <c r="AA108">
        <v>18.140999999999998</v>
      </c>
      <c r="AB108">
        <v>20.346</v>
      </c>
      <c r="AC108">
        <v>26.094000000000001</v>
      </c>
      <c r="AD108">
        <v>26.756</v>
      </c>
      <c r="AE108">
        <v>28.420999999999999</v>
      </c>
      <c r="AF108">
        <v>30.808</v>
      </c>
      <c r="AG108">
        <v>36.837000000000003</v>
      </c>
      <c r="AH108">
        <v>27.199000000000002</v>
      </c>
      <c r="AI108">
        <v>27.984999999999999</v>
      </c>
      <c r="AJ108">
        <v>31.67</v>
      </c>
      <c r="AK108">
        <v>31.393000000000001</v>
      </c>
      <c r="AL108">
        <v>19.178000000000001</v>
      </c>
      <c r="AM108">
        <v>31.646000000000001</v>
      </c>
      <c r="AN108">
        <v>36.475999999999999</v>
      </c>
      <c r="AO108">
        <v>31.216999999999999</v>
      </c>
      <c r="AP108">
        <v>27.347999999999999</v>
      </c>
      <c r="AQ108">
        <v>31.96</v>
      </c>
      <c r="AR108">
        <v>26.815999999999999</v>
      </c>
      <c r="AS108">
        <v>24.84</v>
      </c>
      <c r="AT108">
        <v>22.606999999999999</v>
      </c>
      <c r="AU108">
        <v>27.158000000000001</v>
      </c>
      <c r="AV108">
        <v>17.396000000000001</v>
      </c>
      <c r="AW108">
        <v>32.488</v>
      </c>
      <c r="AX108">
        <v>27.414999999999999</v>
      </c>
      <c r="AY108">
        <v>33.804000000000002</v>
      </c>
      <c r="AZ108">
        <v>19.556999999999999</v>
      </c>
    </row>
    <row r="109" spans="1:52" x14ac:dyDescent="0.25">
      <c r="A109" s="1">
        <v>44639</v>
      </c>
      <c r="B109">
        <f t="shared" si="2"/>
        <v>2022</v>
      </c>
      <c r="C109" s="3">
        <f t="shared" si="3"/>
        <v>3</v>
      </c>
      <c r="D109">
        <v>29.952000000000002</v>
      </c>
      <c r="E109">
        <v>21.315000000000001</v>
      </c>
      <c r="F109">
        <v>29.001000000000001</v>
      </c>
      <c r="G109">
        <v>28.08</v>
      </c>
      <c r="H109">
        <v>33.79</v>
      </c>
      <c r="I109">
        <v>24.271000000000001</v>
      </c>
      <c r="J109">
        <v>28.256</v>
      </c>
      <c r="K109">
        <v>27.501999999999999</v>
      </c>
      <c r="L109">
        <v>27.44</v>
      </c>
      <c r="M109">
        <v>25.478999999999999</v>
      </c>
      <c r="N109">
        <v>24.277000000000001</v>
      </c>
      <c r="O109">
        <v>23.795999999999999</v>
      </c>
      <c r="P109">
        <v>32.140999999999998</v>
      </c>
      <c r="Q109">
        <v>19.969000000000001</v>
      </c>
      <c r="R109">
        <v>24.77</v>
      </c>
      <c r="S109">
        <v>26.858000000000001</v>
      </c>
      <c r="T109">
        <v>31.202999999999999</v>
      </c>
      <c r="U109">
        <v>23.901</v>
      </c>
      <c r="V109">
        <v>24.757000000000001</v>
      </c>
      <c r="W109">
        <v>27.948</v>
      </c>
      <c r="X109">
        <v>30.358000000000001</v>
      </c>
      <c r="Y109">
        <v>30.721</v>
      </c>
      <c r="Z109">
        <v>20.053999999999998</v>
      </c>
      <c r="AA109">
        <v>14.369</v>
      </c>
      <c r="AB109">
        <v>17.027999999999999</v>
      </c>
      <c r="AC109">
        <v>25.204000000000001</v>
      </c>
      <c r="AD109">
        <v>24.908000000000001</v>
      </c>
      <c r="AE109">
        <v>28.863</v>
      </c>
      <c r="AF109">
        <v>32.988999999999997</v>
      </c>
      <c r="AG109">
        <v>37.993000000000002</v>
      </c>
      <c r="AH109">
        <v>26.667999999999999</v>
      </c>
      <c r="AI109">
        <v>28.800999999999998</v>
      </c>
      <c r="AJ109">
        <v>31.021000000000001</v>
      </c>
      <c r="AK109">
        <v>30.963000000000001</v>
      </c>
      <c r="AL109">
        <v>16.827000000000002</v>
      </c>
      <c r="AM109">
        <v>30.603999999999999</v>
      </c>
      <c r="AN109">
        <v>33.042999999999999</v>
      </c>
      <c r="AO109">
        <v>32.543999999999997</v>
      </c>
      <c r="AP109">
        <v>27.945</v>
      </c>
      <c r="AQ109">
        <v>31.285</v>
      </c>
      <c r="AR109">
        <v>26.667999999999999</v>
      </c>
      <c r="AS109">
        <v>22.646000000000001</v>
      </c>
      <c r="AT109">
        <v>20.451000000000001</v>
      </c>
      <c r="AU109">
        <v>26.788</v>
      </c>
      <c r="AV109">
        <v>17.844999999999999</v>
      </c>
      <c r="AW109">
        <v>32.164000000000001</v>
      </c>
      <c r="AX109">
        <v>24.506</v>
      </c>
      <c r="AY109">
        <v>35.648000000000003</v>
      </c>
      <c r="AZ109">
        <v>17.727</v>
      </c>
    </row>
    <row r="110" spans="1:52" x14ac:dyDescent="0.25">
      <c r="A110" s="1">
        <v>44640</v>
      </c>
      <c r="B110">
        <f t="shared" si="2"/>
        <v>2022</v>
      </c>
      <c r="C110" s="3">
        <f t="shared" si="3"/>
        <v>3</v>
      </c>
      <c r="D110">
        <v>29.013999999999999</v>
      </c>
      <c r="E110">
        <v>24.013999999999999</v>
      </c>
      <c r="F110">
        <v>29.129000000000001</v>
      </c>
      <c r="G110">
        <v>27.312000000000001</v>
      </c>
      <c r="H110">
        <v>35.055999999999997</v>
      </c>
      <c r="I110">
        <v>24.082999999999998</v>
      </c>
      <c r="J110">
        <v>27.902000000000001</v>
      </c>
      <c r="K110">
        <v>26.422999999999998</v>
      </c>
      <c r="L110">
        <v>27.859000000000002</v>
      </c>
      <c r="M110">
        <v>26.498999999999999</v>
      </c>
      <c r="N110">
        <v>25.053999999999998</v>
      </c>
      <c r="O110">
        <v>22.815999999999999</v>
      </c>
      <c r="P110">
        <v>32.655999999999999</v>
      </c>
      <c r="Q110">
        <v>20.231000000000002</v>
      </c>
      <c r="R110">
        <v>26.036000000000001</v>
      </c>
      <c r="S110">
        <v>26.036000000000001</v>
      </c>
      <c r="T110">
        <v>29.343</v>
      </c>
      <c r="U110">
        <v>23.605</v>
      </c>
      <c r="V110">
        <v>23.542999999999999</v>
      </c>
      <c r="W110">
        <v>26.899000000000001</v>
      </c>
      <c r="X110">
        <v>27.954000000000001</v>
      </c>
      <c r="Y110">
        <v>29.963999999999999</v>
      </c>
      <c r="Z110">
        <v>21.032</v>
      </c>
      <c r="AA110">
        <v>17.795000000000002</v>
      </c>
      <c r="AB110">
        <v>16.39</v>
      </c>
      <c r="AC110">
        <v>25.161999999999999</v>
      </c>
      <c r="AD110">
        <v>23.762</v>
      </c>
      <c r="AE110">
        <v>29.757999999999999</v>
      </c>
      <c r="AF110">
        <v>33.119</v>
      </c>
      <c r="AG110">
        <v>38.798000000000002</v>
      </c>
      <c r="AH110">
        <v>26.634</v>
      </c>
      <c r="AI110">
        <v>30.931000000000001</v>
      </c>
      <c r="AJ110">
        <v>30.236999999999998</v>
      </c>
      <c r="AK110">
        <v>29.966999999999999</v>
      </c>
      <c r="AL110">
        <v>19.641999999999999</v>
      </c>
      <c r="AM110">
        <v>30.812000000000001</v>
      </c>
      <c r="AN110">
        <v>33.770000000000003</v>
      </c>
      <c r="AO110">
        <v>31.385000000000002</v>
      </c>
      <c r="AP110">
        <v>27.585999999999999</v>
      </c>
      <c r="AQ110">
        <v>28.286999999999999</v>
      </c>
      <c r="AR110">
        <v>26.277999999999999</v>
      </c>
      <c r="AS110">
        <v>23.785</v>
      </c>
      <c r="AT110">
        <v>17.273</v>
      </c>
      <c r="AU110">
        <v>21.536999999999999</v>
      </c>
      <c r="AV110">
        <v>18.308</v>
      </c>
      <c r="AW110">
        <v>28.858000000000001</v>
      </c>
      <c r="AX110">
        <v>25.154</v>
      </c>
      <c r="AY110">
        <v>33.978000000000002</v>
      </c>
      <c r="AZ110">
        <v>21.091000000000001</v>
      </c>
    </row>
    <row r="111" spans="1:52" x14ac:dyDescent="0.25">
      <c r="A111" s="1">
        <v>44641</v>
      </c>
      <c r="B111">
        <f t="shared" si="2"/>
        <v>2022</v>
      </c>
      <c r="C111" s="3">
        <f t="shared" si="3"/>
        <v>3</v>
      </c>
      <c r="D111">
        <v>29.414999999999999</v>
      </c>
      <c r="E111">
        <v>25.238</v>
      </c>
      <c r="F111">
        <v>30.556999999999999</v>
      </c>
      <c r="G111">
        <v>28.138999999999999</v>
      </c>
      <c r="H111">
        <v>31.672000000000001</v>
      </c>
      <c r="I111">
        <v>21.239000000000001</v>
      </c>
      <c r="J111">
        <v>25.760999999999999</v>
      </c>
      <c r="K111">
        <v>27.145</v>
      </c>
      <c r="L111">
        <v>29.805</v>
      </c>
      <c r="M111">
        <v>24.867000000000001</v>
      </c>
      <c r="N111">
        <v>25.667999999999999</v>
      </c>
      <c r="O111">
        <v>22.536999999999999</v>
      </c>
      <c r="P111">
        <v>34.283999999999999</v>
      </c>
      <c r="Q111">
        <v>19.164000000000001</v>
      </c>
      <c r="R111">
        <v>26.126000000000001</v>
      </c>
      <c r="S111">
        <v>26.594000000000001</v>
      </c>
      <c r="T111">
        <v>28.390999999999998</v>
      </c>
      <c r="U111">
        <v>24.077000000000002</v>
      </c>
      <c r="V111">
        <v>24.434000000000001</v>
      </c>
      <c r="W111">
        <v>26.49</v>
      </c>
      <c r="X111">
        <v>28.292000000000002</v>
      </c>
      <c r="Y111">
        <v>29.713999999999999</v>
      </c>
      <c r="Z111">
        <v>20.204999999999998</v>
      </c>
      <c r="AA111">
        <v>20.055</v>
      </c>
      <c r="AB111">
        <v>20.248000000000001</v>
      </c>
      <c r="AC111">
        <v>25.725000000000001</v>
      </c>
      <c r="AD111">
        <v>23.055</v>
      </c>
      <c r="AE111">
        <v>29.111000000000001</v>
      </c>
      <c r="AF111">
        <v>35.741999999999997</v>
      </c>
      <c r="AG111">
        <v>38.607999999999997</v>
      </c>
      <c r="AH111">
        <v>23.878</v>
      </c>
      <c r="AI111">
        <v>29.219000000000001</v>
      </c>
      <c r="AJ111">
        <v>30.669</v>
      </c>
      <c r="AK111">
        <v>28.521999999999998</v>
      </c>
      <c r="AL111">
        <v>22.658999999999999</v>
      </c>
      <c r="AM111">
        <v>30.574000000000002</v>
      </c>
      <c r="AN111">
        <v>35.378</v>
      </c>
      <c r="AO111">
        <v>29.491</v>
      </c>
      <c r="AP111">
        <v>24.864999999999998</v>
      </c>
      <c r="AQ111">
        <v>28.358000000000001</v>
      </c>
      <c r="AR111">
        <v>27.527999999999999</v>
      </c>
      <c r="AS111">
        <v>27.413</v>
      </c>
      <c r="AT111">
        <v>16.751999999999999</v>
      </c>
      <c r="AU111">
        <v>21.184000000000001</v>
      </c>
      <c r="AV111">
        <v>18.72</v>
      </c>
      <c r="AW111">
        <v>26.591000000000001</v>
      </c>
      <c r="AX111">
        <v>26.297999999999998</v>
      </c>
      <c r="AY111">
        <v>34.456000000000003</v>
      </c>
      <c r="AZ111">
        <v>24.151</v>
      </c>
    </row>
    <row r="112" spans="1:52" x14ac:dyDescent="0.25">
      <c r="A112" s="1">
        <v>44642</v>
      </c>
      <c r="B112">
        <f t="shared" si="2"/>
        <v>2022</v>
      </c>
      <c r="C112" s="3">
        <f t="shared" si="3"/>
        <v>3</v>
      </c>
      <c r="D112">
        <v>29.669</v>
      </c>
      <c r="E112">
        <v>22.754000000000001</v>
      </c>
      <c r="F112">
        <v>30.759</v>
      </c>
      <c r="G112">
        <v>28.029</v>
      </c>
      <c r="H112">
        <v>29.699000000000002</v>
      </c>
      <c r="I112">
        <v>20.395</v>
      </c>
      <c r="J112">
        <v>24.835999999999999</v>
      </c>
      <c r="K112">
        <v>28.61</v>
      </c>
      <c r="L112">
        <v>27.978000000000002</v>
      </c>
      <c r="M112">
        <v>25.768000000000001</v>
      </c>
      <c r="N112">
        <v>23.966999999999999</v>
      </c>
      <c r="O112">
        <v>22.667999999999999</v>
      </c>
      <c r="P112">
        <v>33.664999999999999</v>
      </c>
      <c r="Q112">
        <v>22.411999999999999</v>
      </c>
      <c r="R112">
        <v>27.753</v>
      </c>
      <c r="S112">
        <v>29.193999999999999</v>
      </c>
      <c r="T112">
        <v>27.946000000000002</v>
      </c>
      <c r="U112">
        <v>25.533000000000001</v>
      </c>
      <c r="V112">
        <v>25.225000000000001</v>
      </c>
      <c r="W112">
        <v>25.972000000000001</v>
      </c>
      <c r="X112">
        <v>25.376000000000001</v>
      </c>
      <c r="Y112">
        <v>31.073</v>
      </c>
      <c r="Z112">
        <v>25.231000000000002</v>
      </c>
      <c r="AA112">
        <v>21.027999999999999</v>
      </c>
      <c r="AB112">
        <v>21.210999999999999</v>
      </c>
      <c r="AC112">
        <v>22.236999999999998</v>
      </c>
      <c r="AD112">
        <v>22.231000000000002</v>
      </c>
      <c r="AE112">
        <v>26.646999999999998</v>
      </c>
      <c r="AF112">
        <v>37.070999999999998</v>
      </c>
      <c r="AG112">
        <v>34.609000000000002</v>
      </c>
      <c r="AH112">
        <v>24.247</v>
      </c>
      <c r="AI112">
        <v>26.831</v>
      </c>
      <c r="AJ112">
        <v>32.472000000000001</v>
      </c>
      <c r="AK112">
        <v>29.145</v>
      </c>
      <c r="AL112">
        <v>21.863</v>
      </c>
      <c r="AM112">
        <v>32.076999999999998</v>
      </c>
      <c r="AN112">
        <v>35.325000000000003</v>
      </c>
      <c r="AO112">
        <v>29.280999999999999</v>
      </c>
      <c r="AP112">
        <v>25.648</v>
      </c>
      <c r="AQ112">
        <v>28.762</v>
      </c>
      <c r="AR112">
        <v>29.491</v>
      </c>
      <c r="AS112">
        <v>29.231999999999999</v>
      </c>
      <c r="AT112">
        <v>21.225000000000001</v>
      </c>
      <c r="AU112">
        <v>21.079000000000001</v>
      </c>
      <c r="AV112">
        <v>17.463000000000001</v>
      </c>
      <c r="AW112">
        <v>27.872</v>
      </c>
      <c r="AX112">
        <v>27.526</v>
      </c>
      <c r="AY112">
        <v>34.380000000000003</v>
      </c>
      <c r="AZ112">
        <v>24.728000000000002</v>
      </c>
    </row>
    <row r="113" spans="1:52" x14ac:dyDescent="0.25">
      <c r="A113" s="1">
        <v>44643</v>
      </c>
      <c r="B113">
        <f t="shared" si="2"/>
        <v>2022</v>
      </c>
      <c r="C113" s="3">
        <f t="shared" si="3"/>
        <v>3</v>
      </c>
      <c r="D113">
        <v>31.027000000000001</v>
      </c>
      <c r="E113">
        <v>21.039000000000001</v>
      </c>
      <c r="F113">
        <v>32.145000000000003</v>
      </c>
      <c r="G113">
        <v>28.495999999999999</v>
      </c>
      <c r="H113">
        <v>31.105</v>
      </c>
      <c r="I113">
        <v>19.984000000000002</v>
      </c>
      <c r="J113">
        <v>26.192</v>
      </c>
      <c r="K113">
        <v>28.785</v>
      </c>
      <c r="L113">
        <v>27.869</v>
      </c>
      <c r="M113">
        <v>23.501999999999999</v>
      </c>
      <c r="N113">
        <v>23.751999999999999</v>
      </c>
      <c r="O113">
        <v>21.78</v>
      </c>
      <c r="P113">
        <v>34.231999999999999</v>
      </c>
      <c r="Q113">
        <v>23.273</v>
      </c>
      <c r="R113">
        <v>26.673999999999999</v>
      </c>
      <c r="S113">
        <v>28.076000000000001</v>
      </c>
      <c r="T113">
        <v>28.85</v>
      </c>
      <c r="U113">
        <v>26.46</v>
      </c>
      <c r="V113">
        <v>26.154</v>
      </c>
      <c r="W113">
        <v>25.542000000000002</v>
      </c>
      <c r="X113">
        <v>23.497</v>
      </c>
      <c r="Y113">
        <v>31.995999999999999</v>
      </c>
      <c r="Z113">
        <v>25.594999999999999</v>
      </c>
      <c r="AA113">
        <v>22.091000000000001</v>
      </c>
      <c r="AB113">
        <v>18.815000000000001</v>
      </c>
      <c r="AC113">
        <v>21.849</v>
      </c>
      <c r="AD113">
        <v>20.919</v>
      </c>
      <c r="AE113">
        <v>27.879000000000001</v>
      </c>
      <c r="AF113">
        <v>37.628</v>
      </c>
      <c r="AG113">
        <v>31.222999999999999</v>
      </c>
      <c r="AH113">
        <v>26.25</v>
      </c>
      <c r="AI113">
        <v>26.231999999999999</v>
      </c>
      <c r="AJ113">
        <v>32.061</v>
      </c>
      <c r="AK113">
        <v>25.928000000000001</v>
      </c>
      <c r="AL113">
        <v>18.713000000000001</v>
      </c>
      <c r="AM113">
        <v>31.69</v>
      </c>
      <c r="AN113">
        <v>35.286000000000001</v>
      </c>
      <c r="AO113">
        <v>31.004999999999999</v>
      </c>
      <c r="AP113">
        <v>27.138000000000002</v>
      </c>
      <c r="AQ113">
        <v>31.087</v>
      </c>
      <c r="AR113">
        <v>28.635999999999999</v>
      </c>
      <c r="AS113">
        <v>27.716000000000001</v>
      </c>
      <c r="AT113">
        <v>20.100000000000001</v>
      </c>
      <c r="AU113">
        <v>22.475000000000001</v>
      </c>
      <c r="AV113">
        <v>15.797000000000001</v>
      </c>
      <c r="AW113">
        <v>28.818999999999999</v>
      </c>
      <c r="AX113">
        <v>26.771999999999998</v>
      </c>
      <c r="AY113">
        <v>36.113</v>
      </c>
      <c r="AZ113">
        <v>24.785</v>
      </c>
    </row>
    <row r="114" spans="1:52" x14ac:dyDescent="0.25">
      <c r="A114" s="1">
        <v>44644</v>
      </c>
      <c r="B114">
        <f t="shared" si="2"/>
        <v>2022</v>
      </c>
      <c r="C114" s="3">
        <f t="shared" si="3"/>
        <v>3</v>
      </c>
      <c r="D114">
        <v>30.195</v>
      </c>
      <c r="E114">
        <v>22.707999999999998</v>
      </c>
      <c r="F114">
        <v>32.808</v>
      </c>
      <c r="G114">
        <v>28.259</v>
      </c>
      <c r="H114">
        <v>32.348999999999997</v>
      </c>
      <c r="I114">
        <v>17.741</v>
      </c>
      <c r="J114">
        <v>26.760999999999999</v>
      </c>
      <c r="K114">
        <v>28.795999999999999</v>
      </c>
      <c r="L114">
        <v>30.475999999999999</v>
      </c>
      <c r="M114">
        <v>22.992999999999999</v>
      </c>
      <c r="N114">
        <v>25.911999999999999</v>
      </c>
      <c r="O114">
        <v>23.553999999999998</v>
      </c>
      <c r="P114">
        <v>34.441000000000003</v>
      </c>
      <c r="Q114">
        <v>22.815999999999999</v>
      </c>
      <c r="R114">
        <v>25.422999999999998</v>
      </c>
      <c r="S114">
        <v>29.559000000000001</v>
      </c>
      <c r="T114">
        <v>29.559000000000001</v>
      </c>
      <c r="U114">
        <v>27.405999999999999</v>
      </c>
      <c r="V114">
        <v>24.788</v>
      </c>
      <c r="W114">
        <v>26.367999999999999</v>
      </c>
      <c r="X114">
        <v>26.684999999999999</v>
      </c>
      <c r="Y114">
        <v>30.425000000000001</v>
      </c>
      <c r="Z114">
        <v>24.707999999999998</v>
      </c>
      <c r="AA114">
        <v>24.491</v>
      </c>
      <c r="AB114">
        <v>18.695</v>
      </c>
      <c r="AC114">
        <v>20.003</v>
      </c>
      <c r="AD114">
        <v>20.78</v>
      </c>
      <c r="AE114">
        <v>30.158999999999999</v>
      </c>
      <c r="AF114">
        <v>35.939</v>
      </c>
      <c r="AG114">
        <v>30.062999999999999</v>
      </c>
      <c r="AH114">
        <v>28.638999999999999</v>
      </c>
      <c r="AI114">
        <v>25.544</v>
      </c>
      <c r="AJ114">
        <v>31.231999999999999</v>
      </c>
      <c r="AK114">
        <v>27.050999999999998</v>
      </c>
      <c r="AL114">
        <v>13.968</v>
      </c>
      <c r="AM114">
        <v>32.488</v>
      </c>
      <c r="AN114">
        <v>31.747</v>
      </c>
      <c r="AO114">
        <v>29.966000000000001</v>
      </c>
      <c r="AP114">
        <v>25.661000000000001</v>
      </c>
      <c r="AQ114">
        <v>30.922000000000001</v>
      </c>
      <c r="AR114">
        <v>28.309000000000001</v>
      </c>
      <c r="AS114">
        <v>26.692</v>
      </c>
      <c r="AT114">
        <v>18.818000000000001</v>
      </c>
      <c r="AU114">
        <v>21.917999999999999</v>
      </c>
      <c r="AV114">
        <v>15.653</v>
      </c>
      <c r="AW114">
        <v>30.395</v>
      </c>
      <c r="AX114">
        <v>26.774000000000001</v>
      </c>
      <c r="AY114">
        <v>35.847999999999999</v>
      </c>
      <c r="AZ114">
        <v>26.068000000000001</v>
      </c>
    </row>
    <row r="115" spans="1:52" x14ac:dyDescent="0.25">
      <c r="A115" s="1">
        <v>44645</v>
      </c>
      <c r="B115">
        <f t="shared" si="2"/>
        <v>2022</v>
      </c>
      <c r="C115" s="3">
        <f t="shared" si="3"/>
        <v>3</v>
      </c>
      <c r="D115">
        <v>28.716000000000001</v>
      </c>
      <c r="E115">
        <v>22.584</v>
      </c>
      <c r="F115">
        <v>33.917000000000002</v>
      </c>
      <c r="G115">
        <v>26.873999999999999</v>
      </c>
      <c r="H115">
        <v>35.741</v>
      </c>
      <c r="I115">
        <v>15.509</v>
      </c>
      <c r="J115">
        <v>29.603000000000002</v>
      </c>
      <c r="K115">
        <v>29.218</v>
      </c>
      <c r="L115">
        <v>26.727</v>
      </c>
      <c r="M115">
        <v>23.148</v>
      </c>
      <c r="N115">
        <v>26.661000000000001</v>
      </c>
      <c r="O115">
        <v>26.527000000000001</v>
      </c>
      <c r="P115">
        <v>34.71</v>
      </c>
      <c r="Q115">
        <v>23.356000000000002</v>
      </c>
      <c r="R115">
        <v>26.49</v>
      </c>
      <c r="S115">
        <v>31.581</v>
      </c>
      <c r="T115">
        <v>28.396999999999998</v>
      </c>
      <c r="U115">
        <v>24.215</v>
      </c>
      <c r="V115">
        <v>25.166</v>
      </c>
      <c r="W115">
        <v>26.09</v>
      </c>
      <c r="X115">
        <v>28.646999999999998</v>
      </c>
      <c r="Y115">
        <v>28.055</v>
      </c>
      <c r="Z115">
        <v>26.367999999999999</v>
      </c>
      <c r="AA115">
        <v>25.135999999999999</v>
      </c>
      <c r="AB115">
        <v>15.831</v>
      </c>
      <c r="AC115">
        <v>23.151</v>
      </c>
      <c r="AD115">
        <v>21.125</v>
      </c>
      <c r="AE115">
        <v>28.567</v>
      </c>
      <c r="AF115">
        <v>31.731000000000002</v>
      </c>
      <c r="AG115">
        <v>29.698</v>
      </c>
      <c r="AH115">
        <v>28.565000000000001</v>
      </c>
      <c r="AI115">
        <v>26.849</v>
      </c>
      <c r="AJ115">
        <v>31.010999999999999</v>
      </c>
      <c r="AK115">
        <v>27.57</v>
      </c>
      <c r="AL115">
        <v>14.561</v>
      </c>
      <c r="AM115">
        <v>34.552999999999997</v>
      </c>
      <c r="AN115">
        <v>31.507999999999999</v>
      </c>
      <c r="AO115">
        <v>31.16</v>
      </c>
      <c r="AP115">
        <v>24.579000000000001</v>
      </c>
      <c r="AQ115">
        <v>30.146999999999998</v>
      </c>
      <c r="AR115">
        <v>27.010999999999999</v>
      </c>
      <c r="AS115">
        <v>23.646000000000001</v>
      </c>
      <c r="AT115">
        <v>18.693000000000001</v>
      </c>
      <c r="AU115">
        <v>20.225000000000001</v>
      </c>
      <c r="AV115">
        <v>15.772</v>
      </c>
      <c r="AW115">
        <v>31.302</v>
      </c>
      <c r="AX115">
        <v>25.596</v>
      </c>
      <c r="AY115">
        <v>33.237000000000002</v>
      </c>
      <c r="AZ115">
        <v>25.302</v>
      </c>
    </row>
    <row r="116" spans="1:52" x14ac:dyDescent="0.25">
      <c r="A116" s="1">
        <v>44646</v>
      </c>
      <c r="B116">
        <f t="shared" si="2"/>
        <v>2022</v>
      </c>
      <c r="C116" s="3">
        <f t="shared" si="3"/>
        <v>3</v>
      </c>
      <c r="D116">
        <v>27.911999999999999</v>
      </c>
      <c r="E116">
        <v>19.600999999999999</v>
      </c>
      <c r="F116">
        <v>33.414000000000001</v>
      </c>
      <c r="G116">
        <v>26.51</v>
      </c>
      <c r="H116">
        <v>34.624000000000002</v>
      </c>
      <c r="I116">
        <v>16.12</v>
      </c>
      <c r="J116">
        <v>30.709</v>
      </c>
      <c r="K116">
        <v>29.675999999999998</v>
      </c>
      <c r="L116">
        <v>26.280999999999999</v>
      </c>
      <c r="M116">
        <v>20.908000000000001</v>
      </c>
      <c r="N116">
        <v>24.010999999999999</v>
      </c>
      <c r="O116">
        <v>24.591000000000001</v>
      </c>
      <c r="P116">
        <v>34.25</v>
      </c>
      <c r="Q116">
        <v>19.66</v>
      </c>
      <c r="R116">
        <v>26.922000000000001</v>
      </c>
      <c r="S116">
        <v>30.72</v>
      </c>
      <c r="T116">
        <v>27.78</v>
      </c>
      <c r="U116">
        <v>24.361999999999998</v>
      </c>
      <c r="V116">
        <v>27.928999999999998</v>
      </c>
      <c r="W116">
        <v>26.254999999999999</v>
      </c>
      <c r="X116">
        <v>27.692</v>
      </c>
      <c r="Y116">
        <v>25.56</v>
      </c>
      <c r="Z116">
        <v>24.923999999999999</v>
      </c>
      <c r="AA116">
        <v>20.957000000000001</v>
      </c>
      <c r="AB116">
        <v>14.855</v>
      </c>
      <c r="AC116">
        <v>22.065999999999999</v>
      </c>
      <c r="AD116">
        <v>20.858000000000001</v>
      </c>
      <c r="AE116">
        <v>28.22</v>
      </c>
      <c r="AF116">
        <v>32.959000000000003</v>
      </c>
      <c r="AG116">
        <v>28.986000000000001</v>
      </c>
      <c r="AH116">
        <v>27.948</v>
      </c>
      <c r="AI116">
        <v>24.106000000000002</v>
      </c>
      <c r="AJ116">
        <v>30.363</v>
      </c>
      <c r="AK116">
        <v>28.986999999999998</v>
      </c>
      <c r="AL116">
        <v>15.878</v>
      </c>
      <c r="AM116">
        <v>33.119999999999997</v>
      </c>
      <c r="AN116">
        <v>29.873000000000001</v>
      </c>
      <c r="AO116">
        <v>30.24</v>
      </c>
      <c r="AP116">
        <v>24.17</v>
      </c>
      <c r="AQ116">
        <v>25.888999999999999</v>
      </c>
      <c r="AR116">
        <v>24.138000000000002</v>
      </c>
      <c r="AS116">
        <v>23.919</v>
      </c>
      <c r="AT116">
        <v>15.808</v>
      </c>
      <c r="AU116">
        <v>19.91</v>
      </c>
      <c r="AV116">
        <v>17.085999999999999</v>
      </c>
      <c r="AW116">
        <v>28.076000000000001</v>
      </c>
      <c r="AX116">
        <v>25.411999999999999</v>
      </c>
      <c r="AY116">
        <v>34.505000000000003</v>
      </c>
      <c r="AZ116">
        <v>25.344000000000001</v>
      </c>
    </row>
    <row r="117" spans="1:52" x14ac:dyDescent="0.25">
      <c r="A117" s="1">
        <v>44647</v>
      </c>
      <c r="B117">
        <f t="shared" si="2"/>
        <v>2022</v>
      </c>
      <c r="C117" s="3">
        <f t="shared" si="3"/>
        <v>3</v>
      </c>
      <c r="D117">
        <v>29.175999999999998</v>
      </c>
      <c r="E117">
        <v>16.427</v>
      </c>
      <c r="F117">
        <v>34.261000000000003</v>
      </c>
      <c r="G117">
        <v>26.452999999999999</v>
      </c>
      <c r="H117">
        <v>34.051000000000002</v>
      </c>
      <c r="I117">
        <v>14.978</v>
      </c>
      <c r="J117">
        <v>30.931000000000001</v>
      </c>
      <c r="K117">
        <v>28.623999999999999</v>
      </c>
      <c r="L117">
        <v>26.594999999999999</v>
      </c>
      <c r="M117">
        <v>23.669</v>
      </c>
      <c r="N117">
        <v>23.687000000000001</v>
      </c>
      <c r="O117">
        <v>25.727</v>
      </c>
      <c r="P117">
        <v>33.371000000000002</v>
      </c>
      <c r="Q117">
        <v>15.551</v>
      </c>
      <c r="R117">
        <v>28.622</v>
      </c>
      <c r="S117">
        <v>30.141999999999999</v>
      </c>
      <c r="T117">
        <v>26.817</v>
      </c>
      <c r="U117">
        <v>23.457000000000001</v>
      </c>
      <c r="V117">
        <v>26.847000000000001</v>
      </c>
      <c r="W117">
        <v>27.591999999999999</v>
      </c>
      <c r="X117">
        <v>27.401</v>
      </c>
      <c r="Y117">
        <v>25.704999999999998</v>
      </c>
      <c r="Z117">
        <v>23.94</v>
      </c>
      <c r="AA117">
        <v>20.646999999999998</v>
      </c>
      <c r="AB117">
        <v>17.706</v>
      </c>
      <c r="AC117">
        <v>25.167000000000002</v>
      </c>
      <c r="AD117">
        <v>25.286999999999999</v>
      </c>
      <c r="AE117">
        <v>26.859000000000002</v>
      </c>
      <c r="AF117">
        <v>37.307000000000002</v>
      </c>
      <c r="AG117">
        <v>30</v>
      </c>
      <c r="AH117">
        <v>27.216999999999999</v>
      </c>
      <c r="AI117">
        <v>23.091000000000001</v>
      </c>
      <c r="AJ117">
        <v>30.116</v>
      </c>
      <c r="AK117">
        <v>29.03</v>
      </c>
      <c r="AL117">
        <v>18.236000000000001</v>
      </c>
      <c r="AM117">
        <v>33.68</v>
      </c>
      <c r="AN117">
        <v>31.452999999999999</v>
      </c>
      <c r="AO117">
        <v>28.638999999999999</v>
      </c>
      <c r="AP117">
        <v>23.513999999999999</v>
      </c>
      <c r="AQ117">
        <v>24.997</v>
      </c>
      <c r="AR117">
        <v>22.553999999999998</v>
      </c>
      <c r="AS117">
        <v>21.971</v>
      </c>
      <c r="AT117">
        <v>14.525</v>
      </c>
      <c r="AU117">
        <v>19.959</v>
      </c>
      <c r="AV117">
        <v>15.273999999999999</v>
      </c>
      <c r="AW117">
        <v>23.547999999999998</v>
      </c>
      <c r="AX117">
        <v>24.616</v>
      </c>
      <c r="AY117">
        <v>31.454000000000001</v>
      </c>
      <c r="AZ117">
        <v>19.937000000000001</v>
      </c>
    </row>
    <row r="118" spans="1:52" x14ac:dyDescent="0.25">
      <c r="A118" s="1">
        <v>44648</v>
      </c>
      <c r="B118">
        <f t="shared" si="2"/>
        <v>2022</v>
      </c>
      <c r="C118" s="3">
        <f t="shared" si="3"/>
        <v>3</v>
      </c>
      <c r="D118">
        <v>28.797000000000001</v>
      </c>
      <c r="E118">
        <v>18.114000000000001</v>
      </c>
      <c r="F118">
        <v>32.805</v>
      </c>
      <c r="G118">
        <v>27.922000000000001</v>
      </c>
      <c r="H118">
        <v>34.402000000000001</v>
      </c>
      <c r="I118">
        <v>18.472999999999999</v>
      </c>
      <c r="J118">
        <v>32.219000000000001</v>
      </c>
      <c r="K118">
        <v>28.263999999999999</v>
      </c>
      <c r="L118">
        <v>27.077999999999999</v>
      </c>
      <c r="M118">
        <v>23.14</v>
      </c>
      <c r="N118">
        <v>25.738</v>
      </c>
      <c r="O118">
        <v>25.390999999999998</v>
      </c>
      <c r="P118">
        <v>31.643999999999998</v>
      </c>
      <c r="Q118">
        <v>15.502000000000001</v>
      </c>
      <c r="R118">
        <v>29.353000000000002</v>
      </c>
      <c r="S118">
        <v>32.204000000000001</v>
      </c>
      <c r="T118">
        <v>26.606000000000002</v>
      </c>
      <c r="U118">
        <v>21.49</v>
      </c>
      <c r="V118">
        <v>25.916</v>
      </c>
      <c r="W118">
        <v>29.675000000000001</v>
      </c>
      <c r="X118">
        <v>29.061</v>
      </c>
      <c r="Y118">
        <v>25.178999999999998</v>
      </c>
      <c r="Z118">
        <v>24.24</v>
      </c>
      <c r="AA118">
        <v>23.018999999999998</v>
      </c>
      <c r="AB118">
        <v>18.443000000000001</v>
      </c>
      <c r="AC118">
        <v>25.666</v>
      </c>
      <c r="AD118">
        <v>23.657</v>
      </c>
      <c r="AE118">
        <v>28.771000000000001</v>
      </c>
      <c r="AF118">
        <v>37.021999999999998</v>
      </c>
      <c r="AG118">
        <v>29.706</v>
      </c>
      <c r="AH118">
        <v>25.859000000000002</v>
      </c>
      <c r="AI118">
        <v>22.213000000000001</v>
      </c>
      <c r="AJ118">
        <v>29.591999999999999</v>
      </c>
      <c r="AK118">
        <v>28.314</v>
      </c>
      <c r="AL118">
        <v>19.974</v>
      </c>
      <c r="AM118">
        <v>35.433</v>
      </c>
      <c r="AN118">
        <v>29.187999999999999</v>
      </c>
      <c r="AO118">
        <v>26.518000000000001</v>
      </c>
      <c r="AP118">
        <v>24.800999999999998</v>
      </c>
      <c r="AQ118">
        <v>22.298999999999999</v>
      </c>
      <c r="AR118">
        <v>21.196999999999999</v>
      </c>
      <c r="AS118">
        <v>26.545999999999999</v>
      </c>
      <c r="AT118">
        <v>14.537000000000001</v>
      </c>
      <c r="AU118">
        <v>20.838000000000001</v>
      </c>
      <c r="AV118">
        <v>15.385</v>
      </c>
      <c r="AW118">
        <v>23.614000000000001</v>
      </c>
      <c r="AX118">
        <v>20.367000000000001</v>
      </c>
      <c r="AY118">
        <v>30.98</v>
      </c>
      <c r="AZ118">
        <v>24.806999999999999</v>
      </c>
    </row>
    <row r="119" spans="1:52" x14ac:dyDescent="0.25">
      <c r="A119" s="1">
        <v>44649</v>
      </c>
      <c r="B119">
        <f t="shared" si="2"/>
        <v>2022</v>
      </c>
      <c r="C119" s="3">
        <f t="shared" si="3"/>
        <v>3</v>
      </c>
      <c r="D119">
        <v>28.53</v>
      </c>
      <c r="E119">
        <v>20.239000000000001</v>
      </c>
      <c r="F119">
        <v>30.975999999999999</v>
      </c>
      <c r="G119">
        <v>25.396000000000001</v>
      </c>
      <c r="H119">
        <v>31.936</v>
      </c>
      <c r="I119">
        <v>16.507999999999999</v>
      </c>
      <c r="J119">
        <v>28.978999999999999</v>
      </c>
      <c r="K119">
        <v>30.375</v>
      </c>
      <c r="L119">
        <v>28.266999999999999</v>
      </c>
      <c r="M119">
        <v>22.228000000000002</v>
      </c>
      <c r="N119">
        <v>22.992000000000001</v>
      </c>
      <c r="O119">
        <v>25.01</v>
      </c>
      <c r="P119">
        <v>33.340000000000003</v>
      </c>
      <c r="Q119">
        <v>17.876999999999999</v>
      </c>
      <c r="R119">
        <v>31.21</v>
      </c>
      <c r="S119">
        <v>31.488</v>
      </c>
      <c r="T119">
        <v>26.782</v>
      </c>
      <c r="U119">
        <v>22.838000000000001</v>
      </c>
      <c r="V119">
        <v>26.812999999999999</v>
      </c>
      <c r="W119">
        <v>30.305</v>
      </c>
      <c r="X119">
        <v>27.01</v>
      </c>
      <c r="Y119">
        <v>22.803000000000001</v>
      </c>
      <c r="Z119">
        <v>22.428000000000001</v>
      </c>
      <c r="AA119">
        <v>23.079000000000001</v>
      </c>
      <c r="AB119">
        <v>17.631</v>
      </c>
      <c r="AC119">
        <v>24.190999999999999</v>
      </c>
      <c r="AD119">
        <v>24.896999999999998</v>
      </c>
      <c r="AE119">
        <v>30.035</v>
      </c>
      <c r="AF119">
        <v>35.488</v>
      </c>
      <c r="AG119">
        <v>28.728000000000002</v>
      </c>
      <c r="AH119">
        <v>24.11</v>
      </c>
      <c r="AI119">
        <v>18.591999999999999</v>
      </c>
      <c r="AJ119">
        <v>31.771999999999998</v>
      </c>
      <c r="AK119">
        <v>28.134</v>
      </c>
      <c r="AL119">
        <v>17.071000000000002</v>
      </c>
      <c r="AM119">
        <v>34.125999999999998</v>
      </c>
      <c r="AN119">
        <v>31.571999999999999</v>
      </c>
      <c r="AO119">
        <v>25.378</v>
      </c>
      <c r="AP119">
        <v>24.183</v>
      </c>
      <c r="AQ119">
        <v>23.327999999999999</v>
      </c>
      <c r="AR119">
        <v>23.085000000000001</v>
      </c>
      <c r="AS119">
        <v>23.254000000000001</v>
      </c>
      <c r="AT119">
        <v>14.714</v>
      </c>
      <c r="AU119">
        <v>21.315999999999999</v>
      </c>
      <c r="AV119">
        <v>15.313000000000001</v>
      </c>
      <c r="AW119">
        <v>24.885000000000002</v>
      </c>
      <c r="AX119">
        <v>20.588000000000001</v>
      </c>
      <c r="AY119">
        <v>30.515000000000001</v>
      </c>
      <c r="AZ119">
        <v>25.768000000000001</v>
      </c>
    </row>
    <row r="120" spans="1:52" x14ac:dyDescent="0.25">
      <c r="A120" s="1">
        <v>44650</v>
      </c>
      <c r="B120">
        <f t="shared" si="2"/>
        <v>2022</v>
      </c>
      <c r="C120" s="3">
        <f t="shared" si="3"/>
        <v>3</v>
      </c>
      <c r="D120">
        <v>28.003</v>
      </c>
      <c r="E120">
        <v>19.376999999999999</v>
      </c>
      <c r="F120">
        <v>30.82</v>
      </c>
      <c r="G120">
        <v>23.609000000000002</v>
      </c>
      <c r="H120">
        <v>32.975999999999999</v>
      </c>
      <c r="I120">
        <v>16.059999999999999</v>
      </c>
      <c r="J120">
        <v>29.934999999999999</v>
      </c>
      <c r="K120">
        <v>28.715</v>
      </c>
      <c r="L120">
        <v>28.940999999999999</v>
      </c>
      <c r="M120">
        <v>25.279</v>
      </c>
      <c r="N120">
        <v>23.131</v>
      </c>
      <c r="O120">
        <v>24.885000000000002</v>
      </c>
      <c r="P120">
        <v>33.981999999999999</v>
      </c>
      <c r="Q120">
        <v>20.38</v>
      </c>
      <c r="R120">
        <v>29.51</v>
      </c>
      <c r="S120">
        <v>30.806999999999999</v>
      </c>
      <c r="T120">
        <v>27.42</v>
      </c>
      <c r="U120">
        <v>17.536000000000001</v>
      </c>
      <c r="V120">
        <v>23.548999999999999</v>
      </c>
      <c r="W120">
        <v>26.907</v>
      </c>
      <c r="X120">
        <v>25.942</v>
      </c>
      <c r="Y120">
        <v>23.184999999999999</v>
      </c>
      <c r="Z120">
        <v>22.062999999999999</v>
      </c>
      <c r="AA120">
        <v>23.001999999999999</v>
      </c>
      <c r="AB120">
        <v>16.045999999999999</v>
      </c>
      <c r="AC120">
        <v>21.646000000000001</v>
      </c>
      <c r="AD120">
        <v>21.420999999999999</v>
      </c>
      <c r="AE120">
        <v>28.373000000000001</v>
      </c>
      <c r="AF120">
        <v>35.871000000000002</v>
      </c>
      <c r="AG120">
        <v>28.530999999999999</v>
      </c>
      <c r="AH120">
        <v>20.408999999999999</v>
      </c>
      <c r="AI120">
        <v>18.792000000000002</v>
      </c>
      <c r="AJ120">
        <v>32.728999999999999</v>
      </c>
      <c r="AK120">
        <v>27.568999999999999</v>
      </c>
      <c r="AL120">
        <v>16.221</v>
      </c>
      <c r="AM120">
        <v>31.527000000000001</v>
      </c>
      <c r="AN120">
        <v>33.433999999999997</v>
      </c>
      <c r="AO120">
        <v>28.048999999999999</v>
      </c>
      <c r="AP120">
        <v>23.516999999999999</v>
      </c>
      <c r="AQ120">
        <v>21.103999999999999</v>
      </c>
      <c r="AR120">
        <v>22.12</v>
      </c>
      <c r="AS120">
        <v>22.436</v>
      </c>
      <c r="AT120">
        <v>15.602</v>
      </c>
      <c r="AU120">
        <v>18.39</v>
      </c>
      <c r="AV120">
        <v>16.234000000000002</v>
      </c>
      <c r="AW120">
        <v>24.754999999999999</v>
      </c>
      <c r="AX120">
        <v>22.361999999999998</v>
      </c>
      <c r="AY120">
        <v>31.056999999999999</v>
      </c>
      <c r="AZ120">
        <v>25.064</v>
      </c>
    </row>
    <row r="121" spans="1:52" x14ac:dyDescent="0.25">
      <c r="A121" s="1">
        <v>44651</v>
      </c>
      <c r="B121">
        <f t="shared" si="2"/>
        <v>2022</v>
      </c>
      <c r="C121" s="3">
        <f t="shared" si="3"/>
        <v>3</v>
      </c>
      <c r="D121">
        <v>28.625</v>
      </c>
      <c r="E121">
        <v>17.259</v>
      </c>
      <c r="F121">
        <v>32.222999999999999</v>
      </c>
      <c r="G121">
        <v>26.552</v>
      </c>
      <c r="H121">
        <v>31.507999999999999</v>
      </c>
      <c r="I121">
        <v>17.332999999999998</v>
      </c>
      <c r="J121">
        <v>30.539000000000001</v>
      </c>
      <c r="K121">
        <v>27.350999999999999</v>
      </c>
      <c r="L121">
        <v>26.056000000000001</v>
      </c>
      <c r="M121">
        <v>27.824999999999999</v>
      </c>
      <c r="N121">
        <v>23.422000000000001</v>
      </c>
      <c r="O121">
        <v>25.402000000000001</v>
      </c>
      <c r="P121">
        <v>31.751999999999999</v>
      </c>
      <c r="Q121">
        <v>22.402999999999999</v>
      </c>
      <c r="R121">
        <v>25.265000000000001</v>
      </c>
      <c r="S121">
        <v>30.033000000000001</v>
      </c>
      <c r="T121">
        <v>27.178999999999998</v>
      </c>
      <c r="U121">
        <v>16.972000000000001</v>
      </c>
      <c r="V121">
        <v>24.266999999999999</v>
      </c>
      <c r="W121">
        <v>25.722000000000001</v>
      </c>
      <c r="X121">
        <v>25.271000000000001</v>
      </c>
      <c r="Y121">
        <v>23.158000000000001</v>
      </c>
      <c r="Z121">
        <v>20.603000000000002</v>
      </c>
      <c r="AA121">
        <v>22.995000000000001</v>
      </c>
      <c r="AB121">
        <v>15.653</v>
      </c>
      <c r="AC121">
        <v>22.643000000000001</v>
      </c>
      <c r="AD121">
        <v>19.914000000000001</v>
      </c>
      <c r="AE121">
        <v>27.437999999999999</v>
      </c>
      <c r="AF121">
        <v>34.207000000000001</v>
      </c>
      <c r="AG121">
        <v>28.102</v>
      </c>
      <c r="AH121">
        <v>21.132999999999999</v>
      </c>
      <c r="AI121">
        <v>22.1</v>
      </c>
      <c r="AJ121">
        <v>30.422999999999998</v>
      </c>
      <c r="AK121">
        <v>26.364999999999998</v>
      </c>
      <c r="AL121">
        <v>18.670000000000002</v>
      </c>
      <c r="AM121">
        <v>33.564</v>
      </c>
      <c r="AN121">
        <v>29.530999999999999</v>
      </c>
      <c r="AO121">
        <v>30.167000000000002</v>
      </c>
      <c r="AP121">
        <v>20.363</v>
      </c>
      <c r="AQ121">
        <v>22.082999999999998</v>
      </c>
      <c r="AR121">
        <v>20.297000000000001</v>
      </c>
      <c r="AS121">
        <v>22.986000000000001</v>
      </c>
      <c r="AT121">
        <v>14.855</v>
      </c>
      <c r="AU121">
        <v>15.786</v>
      </c>
      <c r="AV121">
        <v>17.262</v>
      </c>
      <c r="AW121">
        <v>25.585000000000001</v>
      </c>
      <c r="AX121">
        <v>26.17</v>
      </c>
      <c r="AY121">
        <v>34.892000000000003</v>
      </c>
      <c r="AZ121">
        <v>24.280999999999999</v>
      </c>
    </row>
    <row r="122" spans="1:52" x14ac:dyDescent="0.25">
      <c r="A122" s="1">
        <v>44652</v>
      </c>
      <c r="B122">
        <f t="shared" si="2"/>
        <v>2022</v>
      </c>
      <c r="C122" s="3">
        <f t="shared" si="3"/>
        <v>4</v>
      </c>
      <c r="D122">
        <v>26.727</v>
      </c>
      <c r="E122">
        <v>18.446000000000002</v>
      </c>
      <c r="F122">
        <v>32.030999999999999</v>
      </c>
      <c r="G122">
        <v>24.745999999999999</v>
      </c>
      <c r="H122">
        <v>28.710999999999999</v>
      </c>
      <c r="I122">
        <v>19.285</v>
      </c>
      <c r="J122">
        <v>30.094000000000001</v>
      </c>
      <c r="K122">
        <v>26.593</v>
      </c>
      <c r="L122">
        <v>25.184999999999999</v>
      </c>
      <c r="M122">
        <v>29.356999999999999</v>
      </c>
      <c r="N122">
        <v>28.009</v>
      </c>
      <c r="O122">
        <v>24.841000000000001</v>
      </c>
      <c r="P122">
        <v>22.443999999999999</v>
      </c>
      <c r="Q122">
        <v>22.105</v>
      </c>
      <c r="R122">
        <v>22.550999999999998</v>
      </c>
      <c r="S122">
        <v>26.879000000000001</v>
      </c>
      <c r="T122">
        <v>25.777999999999999</v>
      </c>
      <c r="U122">
        <v>15.769</v>
      </c>
      <c r="V122">
        <v>16.515000000000001</v>
      </c>
      <c r="W122">
        <v>22.181000000000001</v>
      </c>
      <c r="X122">
        <v>27.664999999999999</v>
      </c>
      <c r="Y122">
        <v>21.738</v>
      </c>
      <c r="Z122">
        <v>22.245000000000001</v>
      </c>
      <c r="AA122">
        <v>22.231999999999999</v>
      </c>
      <c r="AB122">
        <v>15.625</v>
      </c>
      <c r="AC122">
        <v>25.713000000000001</v>
      </c>
      <c r="AD122">
        <v>19.271000000000001</v>
      </c>
      <c r="AE122">
        <v>25.172000000000001</v>
      </c>
      <c r="AF122">
        <v>30.215</v>
      </c>
      <c r="AG122">
        <v>25.312999999999999</v>
      </c>
      <c r="AH122">
        <v>23.834</v>
      </c>
      <c r="AI122">
        <v>25.352</v>
      </c>
      <c r="AJ122">
        <v>28.478000000000002</v>
      </c>
      <c r="AK122">
        <v>30.577000000000002</v>
      </c>
      <c r="AL122">
        <v>18.23</v>
      </c>
      <c r="AM122">
        <v>32.722000000000001</v>
      </c>
      <c r="AN122">
        <v>30.19</v>
      </c>
      <c r="AO122">
        <v>30.484000000000002</v>
      </c>
      <c r="AP122">
        <v>19.321999999999999</v>
      </c>
      <c r="AQ122">
        <v>20.527999999999999</v>
      </c>
      <c r="AR122">
        <v>19.574000000000002</v>
      </c>
      <c r="AS122">
        <v>26.178999999999998</v>
      </c>
      <c r="AT122">
        <v>17.315000000000001</v>
      </c>
      <c r="AU122">
        <v>16.753</v>
      </c>
      <c r="AV122">
        <v>14.587999999999999</v>
      </c>
      <c r="AW122">
        <v>23.282</v>
      </c>
      <c r="AX122">
        <v>23.099</v>
      </c>
      <c r="AY122">
        <v>29.800999999999998</v>
      </c>
      <c r="AZ122">
        <v>20.792000000000002</v>
      </c>
    </row>
    <row r="123" spans="1:52" x14ac:dyDescent="0.25">
      <c r="A123" s="1">
        <v>44653</v>
      </c>
      <c r="B123">
        <f t="shared" si="2"/>
        <v>2022</v>
      </c>
      <c r="C123" s="3">
        <f t="shared" si="3"/>
        <v>4</v>
      </c>
      <c r="D123">
        <v>27.419</v>
      </c>
      <c r="E123">
        <v>16.126999999999999</v>
      </c>
      <c r="F123">
        <v>29.626999999999999</v>
      </c>
      <c r="G123">
        <v>23.568999999999999</v>
      </c>
      <c r="H123">
        <v>29.661000000000001</v>
      </c>
      <c r="I123">
        <v>17.431000000000001</v>
      </c>
      <c r="J123">
        <v>29.834</v>
      </c>
      <c r="K123">
        <v>27.068000000000001</v>
      </c>
      <c r="L123">
        <v>25.405999999999999</v>
      </c>
      <c r="M123">
        <v>27.335000000000001</v>
      </c>
      <c r="N123">
        <v>25.835999999999999</v>
      </c>
      <c r="O123">
        <v>23.806999999999999</v>
      </c>
      <c r="P123">
        <v>21.491</v>
      </c>
      <c r="Q123">
        <v>20.263999999999999</v>
      </c>
      <c r="R123">
        <v>19.141999999999999</v>
      </c>
      <c r="S123">
        <v>24.632000000000001</v>
      </c>
      <c r="T123">
        <v>24.945</v>
      </c>
      <c r="U123">
        <v>15.478</v>
      </c>
      <c r="V123">
        <v>18.736000000000001</v>
      </c>
      <c r="W123">
        <v>19.565000000000001</v>
      </c>
      <c r="X123">
        <v>25.184999999999999</v>
      </c>
      <c r="Y123">
        <v>20.675999999999998</v>
      </c>
      <c r="Z123">
        <v>20.888999999999999</v>
      </c>
      <c r="AA123">
        <v>21.734999999999999</v>
      </c>
      <c r="AB123">
        <v>16.248999999999999</v>
      </c>
      <c r="AC123">
        <v>26.651</v>
      </c>
      <c r="AD123">
        <v>19.649000000000001</v>
      </c>
      <c r="AE123">
        <v>21.942</v>
      </c>
      <c r="AF123">
        <v>31.341000000000001</v>
      </c>
      <c r="AG123">
        <v>27.864000000000001</v>
      </c>
      <c r="AH123">
        <v>25.13</v>
      </c>
      <c r="AI123">
        <v>25.193000000000001</v>
      </c>
      <c r="AJ123">
        <v>28.672000000000001</v>
      </c>
      <c r="AK123">
        <v>30.605</v>
      </c>
      <c r="AL123">
        <v>19.478000000000002</v>
      </c>
      <c r="AM123">
        <v>30.812999999999999</v>
      </c>
      <c r="AN123">
        <v>32.063000000000002</v>
      </c>
      <c r="AO123">
        <v>28.96</v>
      </c>
      <c r="AP123">
        <v>20.303000000000001</v>
      </c>
      <c r="AQ123">
        <v>19.545999999999999</v>
      </c>
      <c r="AR123">
        <v>17.323</v>
      </c>
      <c r="AS123">
        <v>25.7</v>
      </c>
      <c r="AT123">
        <v>18.324000000000002</v>
      </c>
      <c r="AU123">
        <v>17.824000000000002</v>
      </c>
      <c r="AV123">
        <v>15.17</v>
      </c>
      <c r="AW123">
        <v>23.792000000000002</v>
      </c>
      <c r="AX123">
        <v>25.925000000000001</v>
      </c>
      <c r="AY123">
        <v>30.664999999999999</v>
      </c>
      <c r="AZ123">
        <v>21.571000000000002</v>
      </c>
    </row>
    <row r="124" spans="1:52" x14ac:dyDescent="0.25">
      <c r="A124" s="1">
        <v>44654</v>
      </c>
      <c r="B124">
        <f t="shared" si="2"/>
        <v>2022</v>
      </c>
      <c r="C124" s="3">
        <f t="shared" si="3"/>
        <v>4</v>
      </c>
      <c r="D124">
        <v>28.959</v>
      </c>
      <c r="E124">
        <v>16.994</v>
      </c>
      <c r="F124">
        <v>30.675999999999998</v>
      </c>
      <c r="G124">
        <v>21.347000000000001</v>
      </c>
      <c r="H124">
        <v>28.538</v>
      </c>
      <c r="I124">
        <v>15.077</v>
      </c>
      <c r="J124">
        <v>28.838999999999999</v>
      </c>
      <c r="K124">
        <v>26.666</v>
      </c>
      <c r="L124">
        <v>25.05</v>
      </c>
      <c r="M124">
        <v>24.896000000000001</v>
      </c>
      <c r="N124">
        <v>26.332999999999998</v>
      </c>
      <c r="O124">
        <v>22.042999999999999</v>
      </c>
      <c r="P124">
        <v>24.574999999999999</v>
      </c>
      <c r="Q124">
        <v>19.026</v>
      </c>
      <c r="R124">
        <v>18.597999999999999</v>
      </c>
      <c r="S124">
        <v>21.826000000000001</v>
      </c>
      <c r="T124">
        <v>24.565000000000001</v>
      </c>
      <c r="U124">
        <v>15.105</v>
      </c>
      <c r="V124">
        <v>18.193999999999999</v>
      </c>
      <c r="W124">
        <v>16.888999999999999</v>
      </c>
      <c r="X124">
        <v>23.117000000000001</v>
      </c>
      <c r="Y124">
        <v>22.021999999999998</v>
      </c>
      <c r="Z124">
        <v>18.977</v>
      </c>
      <c r="AA124">
        <v>20.856000000000002</v>
      </c>
      <c r="AB124">
        <v>14.624000000000001</v>
      </c>
      <c r="AC124">
        <v>24.785</v>
      </c>
      <c r="AD124">
        <v>20.719000000000001</v>
      </c>
      <c r="AE124">
        <v>23.273</v>
      </c>
      <c r="AF124">
        <v>30.03</v>
      </c>
      <c r="AG124">
        <v>29.37</v>
      </c>
      <c r="AH124">
        <v>23.998000000000001</v>
      </c>
      <c r="AI124">
        <v>22.731999999999999</v>
      </c>
      <c r="AJ124">
        <v>28.53</v>
      </c>
      <c r="AK124">
        <v>28.428999999999998</v>
      </c>
      <c r="AL124">
        <v>20.513999999999999</v>
      </c>
      <c r="AM124">
        <v>30.213999999999999</v>
      </c>
      <c r="AN124">
        <v>32.548999999999999</v>
      </c>
      <c r="AO124">
        <v>29.812000000000001</v>
      </c>
      <c r="AP124">
        <v>20.603999999999999</v>
      </c>
      <c r="AQ124">
        <v>17.771000000000001</v>
      </c>
      <c r="AR124">
        <v>16.497</v>
      </c>
      <c r="AS124">
        <v>24.699000000000002</v>
      </c>
      <c r="AT124">
        <v>18.54</v>
      </c>
      <c r="AU124">
        <v>15.000999999999999</v>
      </c>
      <c r="AV124">
        <v>18.364999999999998</v>
      </c>
      <c r="AW124">
        <v>23.608000000000001</v>
      </c>
      <c r="AX124">
        <v>26.18</v>
      </c>
      <c r="AY124">
        <v>29.048999999999999</v>
      </c>
      <c r="AZ124">
        <v>22.42</v>
      </c>
    </row>
    <row r="125" spans="1:52" x14ac:dyDescent="0.25">
      <c r="A125" s="1">
        <v>44655</v>
      </c>
      <c r="B125">
        <f t="shared" si="2"/>
        <v>2022</v>
      </c>
      <c r="C125" s="3">
        <f t="shared" si="3"/>
        <v>4</v>
      </c>
      <c r="D125">
        <v>24.402999999999999</v>
      </c>
      <c r="E125">
        <v>16.47</v>
      </c>
      <c r="F125">
        <v>31.382000000000001</v>
      </c>
      <c r="G125">
        <v>21.088999999999999</v>
      </c>
      <c r="H125">
        <v>25.995999999999999</v>
      </c>
      <c r="I125">
        <v>16.815999999999999</v>
      </c>
      <c r="J125">
        <v>28.074000000000002</v>
      </c>
      <c r="K125">
        <v>26.068999999999999</v>
      </c>
      <c r="L125">
        <v>27.992999999999999</v>
      </c>
      <c r="M125">
        <v>26.33</v>
      </c>
      <c r="N125">
        <v>26.01</v>
      </c>
      <c r="O125">
        <v>23.623000000000001</v>
      </c>
      <c r="P125">
        <v>27.271000000000001</v>
      </c>
      <c r="Q125">
        <v>19.634</v>
      </c>
      <c r="R125">
        <v>22.053999999999998</v>
      </c>
      <c r="S125">
        <v>25.138999999999999</v>
      </c>
      <c r="T125">
        <v>22.622</v>
      </c>
      <c r="U125">
        <v>15.177</v>
      </c>
      <c r="V125">
        <v>17.745000000000001</v>
      </c>
      <c r="W125">
        <v>23.088999999999999</v>
      </c>
      <c r="X125">
        <v>25.594000000000001</v>
      </c>
      <c r="Y125">
        <v>22.739000000000001</v>
      </c>
      <c r="Z125">
        <v>18.13</v>
      </c>
      <c r="AA125">
        <v>18.672000000000001</v>
      </c>
      <c r="AB125">
        <v>17.687000000000001</v>
      </c>
      <c r="AC125">
        <v>24.166</v>
      </c>
      <c r="AD125">
        <v>24.151</v>
      </c>
      <c r="AE125">
        <v>22.867000000000001</v>
      </c>
      <c r="AF125">
        <v>29.544</v>
      </c>
      <c r="AG125">
        <v>26.3</v>
      </c>
      <c r="AH125">
        <v>25.315000000000001</v>
      </c>
      <c r="AI125">
        <v>21.878</v>
      </c>
      <c r="AJ125">
        <v>29.666</v>
      </c>
      <c r="AK125">
        <v>26.95</v>
      </c>
      <c r="AL125">
        <v>21.146999999999998</v>
      </c>
      <c r="AM125">
        <v>30.068999999999999</v>
      </c>
      <c r="AN125">
        <v>32.228999999999999</v>
      </c>
      <c r="AO125">
        <v>30.257000000000001</v>
      </c>
      <c r="AP125">
        <v>20.867000000000001</v>
      </c>
      <c r="AQ125">
        <v>19.241</v>
      </c>
      <c r="AR125">
        <v>15.496</v>
      </c>
      <c r="AS125">
        <v>22.254000000000001</v>
      </c>
      <c r="AT125">
        <v>18.045999999999999</v>
      </c>
      <c r="AU125">
        <v>15.404999999999999</v>
      </c>
      <c r="AV125">
        <v>18.609000000000002</v>
      </c>
      <c r="AW125">
        <v>24.192</v>
      </c>
      <c r="AX125">
        <v>25.295000000000002</v>
      </c>
      <c r="AY125">
        <v>28.324000000000002</v>
      </c>
      <c r="AZ125">
        <v>20.695</v>
      </c>
    </row>
    <row r="126" spans="1:52" x14ac:dyDescent="0.25">
      <c r="A126" s="1">
        <v>44656</v>
      </c>
      <c r="B126">
        <f t="shared" si="2"/>
        <v>2022</v>
      </c>
      <c r="C126" s="3">
        <f t="shared" si="3"/>
        <v>4</v>
      </c>
      <c r="D126">
        <v>24.876000000000001</v>
      </c>
      <c r="E126">
        <v>16.661999999999999</v>
      </c>
      <c r="F126">
        <v>30.105</v>
      </c>
      <c r="G126">
        <v>18.561</v>
      </c>
      <c r="H126">
        <v>25.605</v>
      </c>
      <c r="I126">
        <v>16.443000000000001</v>
      </c>
      <c r="J126">
        <v>24.937999999999999</v>
      </c>
      <c r="K126">
        <v>26.07</v>
      </c>
      <c r="L126">
        <v>26.221</v>
      </c>
      <c r="M126">
        <v>26.83</v>
      </c>
      <c r="N126">
        <v>27.091000000000001</v>
      </c>
      <c r="O126">
        <v>26.012</v>
      </c>
      <c r="P126">
        <v>24.86</v>
      </c>
      <c r="Q126">
        <v>19.782</v>
      </c>
      <c r="R126">
        <v>21.957000000000001</v>
      </c>
      <c r="S126">
        <v>27.257000000000001</v>
      </c>
      <c r="T126">
        <v>22.718</v>
      </c>
      <c r="U126">
        <v>14.907999999999999</v>
      </c>
      <c r="V126">
        <v>15.44</v>
      </c>
      <c r="W126">
        <v>23.948</v>
      </c>
      <c r="X126">
        <v>26.091999999999999</v>
      </c>
      <c r="Y126">
        <v>24.097000000000001</v>
      </c>
      <c r="Z126">
        <v>22.113</v>
      </c>
      <c r="AA126">
        <v>14.22</v>
      </c>
      <c r="AB126">
        <v>17.21</v>
      </c>
      <c r="AC126">
        <v>25.977</v>
      </c>
      <c r="AD126">
        <v>24.844999999999999</v>
      </c>
      <c r="AE126">
        <v>22.411000000000001</v>
      </c>
      <c r="AF126">
        <v>27.829000000000001</v>
      </c>
      <c r="AG126">
        <v>25.253</v>
      </c>
      <c r="AH126">
        <v>24.684000000000001</v>
      </c>
      <c r="AI126">
        <v>21.202999999999999</v>
      </c>
      <c r="AJ126">
        <v>29.141999999999999</v>
      </c>
      <c r="AK126">
        <v>27.655999999999999</v>
      </c>
      <c r="AL126">
        <v>18.408000000000001</v>
      </c>
      <c r="AM126">
        <v>29.189</v>
      </c>
      <c r="AN126">
        <v>31.251000000000001</v>
      </c>
      <c r="AO126">
        <v>29.693999999999999</v>
      </c>
      <c r="AP126">
        <v>20.263999999999999</v>
      </c>
      <c r="AQ126">
        <v>21.562999999999999</v>
      </c>
      <c r="AR126">
        <v>13.99</v>
      </c>
      <c r="AS126">
        <v>25.003</v>
      </c>
      <c r="AT126">
        <v>21.018999999999998</v>
      </c>
      <c r="AU126">
        <v>15.186</v>
      </c>
      <c r="AV126">
        <v>14.278</v>
      </c>
      <c r="AW126">
        <v>23.167000000000002</v>
      </c>
      <c r="AX126">
        <v>26.204000000000001</v>
      </c>
      <c r="AY126">
        <v>29.835999999999999</v>
      </c>
      <c r="AZ126">
        <v>16.905999999999999</v>
      </c>
    </row>
    <row r="127" spans="1:52" x14ac:dyDescent="0.25">
      <c r="A127" s="1">
        <v>44657</v>
      </c>
      <c r="B127">
        <f t="shared" si="2"/>
        <v>2022</v>
      </c>
      <c r="C127" s="3">
        <f t="shared" si="3"/>
        <v>4</v>
      </c>
      <c r="D127">
        <v>25.815999999999999</v>
      </c>
      <c r="E127">
        <v>15.545999999999999</v>
      </c>
      <c r="F127">
        <v>29.69</v>
      </c>
      <c r="G127">
        <v>16.719000000000001</v>
      </c>
      <c r="H127">
        <v>25.291</v>
      </c>
      <c r="I127">
        <v>17.506</v>
      </c>
      <c r="J127">
        <v>23.114000000000001</v>
      </c>
      <c r="K127">
        <v>27.751999999999999</v>
      </c>
      <c r="L127">
        <v>26.515000000000001</v>
      </c>
      <c r="M127">
        <v>26.677</v>
      </c>
      <c r="N127">
        <v>24.571000000000002</v>
      </c>
      <c r="O127">
        <v>26.07</v>
      </c>
      <c r="P127">
        <v>24.640999999999998</v>
      </c>
      <c r="Q127">
        <v>18.378</v>
      </c>
      <c r="R127">
        <v>21.315999999999999</v>
      </c>
      <c r="S127">
        <v>22.616</v>
      </c>
      <c r="T127">
        <v>20.071999999999999</v>
      </c>
      <c r="U127">
        <v>13.513999999999999</v>
      </c>
      <c r="V127">
        <v>16.239999999999998</v>
      </c>
      <c r="W127">
        <v>26.484000000000002</v>
      </c>
      <c r="X127">
        <v>25.195</v>
      </c>
      <c r="Y127">
        <v>26.143999999999998</v>
      </c>
      <c r="Z127">
        <v>22.23</v>
      </c>
      <c r="AA127">
        <v>12.49</v>
      </c>
      <c r="AB127">
        <v>17.628</v>
      </c>
      <c r="AC127">
        <v>24.388000000000002</v>
      </c>
      <c r="AD127">
        <v>23.751000000000001</v>
      </c>
      <c r="AE127">
        <v>23.332000000000001</v>
      </c>
      <c r="AF127">
        <v>28.216000000000001</v>
      </c>
      <c r="AG127">
        <v>23.776</v>
      </c>
      <c r="AH127">
        <v>25.035</v>
      </c>
      <c r="AI127">
        <v>21.140999999999998</v>
      </c>
      <c r="AJ127">
        <v>26.265000000000001</v>
      </c>
      <c r="AK127">
        <v>26.329000000000001</v>
      </c>
      <c r="AL127">
        <v>16.149000000000001</v>
      </c>
      <c r="AM127">
        <v>28.085000000000001</v>
      </c>
      <c r="AN127">
        <v>27.981999999999999</v>
      </c>
      <c r="AO127">
        <v>29.096</v>
      </c>
      <c r="AP127">
        <v>20.664000000000001</v>
      </c>
      <c r="AQ127">
        <v>21.774000000000001</v>
      </c>
      <c r="AR127">
        <v>13.488</v>
      </c>
      <c r="AS127">
        <v>24.064</v>
      </c>
      <c r="AT127">
        <v>19.486000000000001</v>
      </c>
      <c r="AU127">
        <v>14.920999999999999</v>
      </c>
      <c r="AV127">
        <v>13.603999999999999</v>
      </c>
      <c r="AW127">
        <v>20.183</v>
      </c>
      <c r="AX127">
        <v>25.946999999999999</v>
      </c>
      <c r="AY127">
        <v>27.565999999999999</v>
      </c>
      <c r="AZ127">
        <v>14.657999999999999</v>
      </c>
    </row>
    <row r="128" spans="1:52" x14ac:dyDescent="0.25">
      <c r="A128" s="1">
        <v>44658</v>
      </c>
      <c r="B128">
        <f t="shared" si="2"/>
        <v>2022</v>
      </c>
      <c r="C128" s="3">
        <f t="shared" si="3"/>
        <v>4</v>
      </c>
      <c r="D128">
        <v>26.556000000000001</v>
      </c>
      <c r="E128">
        <v>15.952999999999999</v>
      </c>
      <c r="F128">
        <v>29.472999999999999</v>
      </c>
      <c r="G128">
        <v>18.713000000000001</v>
      </c>
      <c r="H128">
        <v>24.061</v>
      </c>
      <c r="I128">
        <v>16.225999999999999</v>
      </c>
      <c r="J128">
        <v>27.823</v>
      </c>
      <c r="K128">
        <v>29.795000000000002</v>
      </c>
      <c r="L128">
        <v>28.093</v>
      </c>
      <c r="M128">
        <v>25.536000000000001</v>
      </c>
      <c r="N128">
        <v>24.422999999999998</v>
      </c>
      <c r="O128">
        <v>24.907</v>
      </c>
      <c r="P128">
        <v>23.457999999999998</v>
      </c>
      <c r="Q128">
        <v>15.874000000000001</v>
      </c>
      <c r="R128">
        <v>22.972000000000001</v>
      </c>
      <c r="S128">
        <v>21.954999999999998</v>
      </c>
      <c r="T128">
        <v>20.664000000000001</v>
      </c>
      <c r="U128">
        <v>13.209</v>
      </c>
      <c r="V128">
        <v>17.170999999999999</v>
      </c>
      <c r="W128">
        <v>27.486000000000001</v>
      </c>
      <c r="X128">
        <v>25.262</v>
      </c>
      <c r="Y128">
        <v>24.44</v>
      </c>
      <c r="Z128">
        <v>19.405999999999999</v>
      </c>
      <c r="AA128">
        <v>12.88</v>
      </c>
      <c r="AB128">
        <v>16.448</v>
      </c>
      <c r="AC128">
        <v>23.841999999999999</v>
      </c>
      <c r="AD128">
        <v>21.797999999999998</v>
      </c>
      <c r="AE128">
        <v>24.419</v>
      </c>
      <c r="AF128">
        <v>28.637</v>
      </c>
      <c r="AG128">
        <v>24.896999999999998</v>
      </c>
      <c r="AH128">
        <v>22.734000000000002</v>
      </c>
      <c r="AI128">
        <v>19.901</v>
      </c>
      <c r="AJ128">
        <v>23.338000000000001</v>
      </c>
      <c r="AK128">
        <v>22.66</v>
      </c>
      <c r="AL128">
        <v>11.685</v>
      </c>
      <c r="AM128">
        <v>26.861000000000001</v>
      </c>
      <c r="AN128">
        <v>25.262</v>
      </c>
      <c r="AO128">
        <v>30.648</v>
      </c>
      <c r="AP128">
        <v>20.82</v>
      </c>
      <c r="AQ128">
        <v>22.638000000000002</v>
      </c>
      <c r="AR128">
        <v>16.815999999999999</v>
      </c>
      <c r="AS128">
        <v>21.047000000000001</v>
      </c>
      <c r="AT128">
        <v>17.86</v>
      </c>
      <c r="AU128">
        <v>13.724</v>
      </c>
      <c r="AV128">
        <v>12.925000000000001</v>
      </c>
      <c r="AW128">
        <v>17.937000000000001</v>
      </c>
      <c r="AX128">
        <v>24.38</v>
      </c>
      <c r="AY128">
        <v>26.681000000000001</v>
      </c>
      <c r="AZ128">
        <v>20.841999999999999</v>
      </c>
    </row>
    <row r="129" spans="1:52" x14ac:dyDescent="0.25">
      <c r="A129" s="1">
        <v>44659</v>
      </c>
      <c r="B129">
        <f t="shared" si="2"/>
        <v>2022</v>
      </c>
      <c r="C129" s="3">
        <f t="shared" si="3"/>
        <v>4</v>
      </c>
      <c r="D129">
        <v>25.533999999999999</v>
      </c>
      <c r="E129">
        <v>18.657</v>
      </c>
      <c r="F129">
        <v>29.087</v>
      </c>
      <c r="G129">
        <v>16.111000000000001</v>
      </c>
      <c r="H129">
        <v>22.568999999999999</v>
      </c>
      <c r="I129">
        <v>16.158999999999999</v>
      </c>
      <c r="J129">
        <v>28.126000000000001</v>
      </c>
      <c r="K129">
        <v>27.346</v>
      </c>
      <c r="L129">
        <v>25.518000000000001</v>
      </c>
      <c r="M129">
        <v>26.738</v>
      </c>
      <c r="N129">
        <v>26.417000000000002</v>
      </c>
      <c r="O129">
        <v>25.760999999999999</v>
      </c>
      <c r="P129">
        <v>21.547999999999998</v>
      </c>
      <c r="Q129">
        <v>16.152999999999999</v>
      </c>
      <c r="R129">
        <v>22.510999999999999</v>
      </c>
      <c r="S129">
        <v>24.068000000000001</v>
      </c>
      <c r="T129">
        <v>22.512</v>
      </c>
      <c r="U129">
        <v>12.042</v>
      </c>
      <c r="V129">
        <v>16.838999999999999</v>
      </c>
      <c r="W129">
        <v>27.428999999999998</v>
      </c>
      <c r="X129">
        <v>21.411999999999999</v>
      </c>
      <c r="Y129">
        <v>21.539000000000001</v>
      </c>
      <c r="Z129">
        <v>20.82</v>
      </c>
      <c r="AA129">
        <v>10.625999999999999</v>
      </c>
      <c r="AB129">
        <v>15.093999999999999</v>
      </c>
      <c r="AC129">
        <v>25.15</v>
      </c>
      <c r="AD129">
        <v>21.370999999999999</v>
      </c>
      <c r="AE129">
        <v>22.407</v>
      </c>
      <c r="AF129">
        <v>31.111000000000001</v>
      </c>
      <c r="AG129">
        <v>25.916</v>
      </c>
      <c r="AH129">
        <v>18.59</v>
      </c>
      <c r="AI129">
        <v>19.605</v>
      </c>
      <c r="AJ129">
        <v>24.72</v>
      </c>
      <c r="AK129">
        <v>22.007999999999999</v>
      </c>
      <c r="AL129">
        <v>12.493</v>
      </c>
      <c r="AM129">
        <v>28.617000000000001</v>
      </c>
      <c r="AN129">
        <v>28.105</v>
      </c>
      <c r="AO129">
        <v>30.756</v>
      </c>
      <c r="AP129">
        <v>19.550999999999998</v>
      </c>
      <c r="AQ129">
        <v>22.398</v>
      </c>
      <c r="AR129">
        <v>15.739000000000001</v>
      </c>
      <c r="AS129">
        <v>18.18</v>
      </c>
      <c r="AT129">
        <v>18.350999999999999</v>
      </c>
      <c r="AU129">
        <v>11.116</v>
      </c>
      <c r="AV129">
        <v>11.723000000000001</v>
      </c>
      <c r="AW129">
        <v>18.561</v>
      </c>
      <c r="AX129">
        <v>21.835999999999999</v>
      </c>
      <c r="AY129">
        <v>23.533000000000001</v>
      </c>
      <c r="AZ129">
        <v>24.018000000000001</v>
      </c>
    </row>
    <row r="130" spans="1:52" x14ac:dyDescent="0.25">
      <c r="A130" s="1">
        <v>44660</v>
      </c>
      <c r="B130">
        <f t="shared" ref="B130:B193" si="4">YEAR(A130)</f>
        <v>2022</v>
      </c>
      <c r="C130" s="3">
        <f t="shared" ref="C130:C193" si="5">MONTH(A130)</f>
        <v>4</v>
      </c>
      <c r="D130">
        <v>26.513999999999999</v>
      </c>
      <c r="E130">
        <v>15.981999999999999</v>
      </c>
      <c r="F130">
        <v>27.53</v>
      </c>
      <c r="G130">
        <v>13.593</v>
      </c>
      <c r="H130">
        <v>24.757000000000001</v>
      </c>
      <c r="I130">
        <v>15.715999999999999</v>
      </c>
      <c r="J130">
        <v>24.948</v>
      </c>
      <c r="K130">
        <v>23.846</v>
      </c>
      <c r="L130">
        <v>25.623999999999999</v>
      </c>
      <c r="M130">
        <v>27.815000000000001</v>
      </c>
      <c r="N130">
        <v>28.95</v>
      </c>
      <c r="O130">
        <v>25.507999999999999</v>
      </c>
      <c r="P130">
        <v>18.675999999999998</v>
      </c>
      <c r="Q130">
        <v>17.027999999999999</v>
      </c>
      <c r="R130">
        <v>21.463000000000001</v>
      </c>
      <c r="S130">
        <v>24.561</v>
      </c>
      <c r="T130">
        <v>18.248999999999999</v>
      </c>
      <c r="U130">
        <v>12.43</v>
      </c>
      <c r="V130">
        <v>16.544</v>
      </c>
      <c r="W130">
        <v>27.596</v>
      </c>
      <c r="X130">
        <v>19.978000000000002</v>
      </c>
      <c r="Y130">
        <v>21.231000000000002</v>
      </c>
      <c r="Z130">
        <v>21</v>
      </c>
      <c r="AA130">
        <v>7.819</v>
      </c>
      <c r="AB130">
        <v>14.481</v>
      </c>
      <c r="AC130">
        <v>25.786999999999999</v>
      </c>
      <c r="AD130">
        <v>22.004999999999999</v>
      </c>
      <c r="AE130">
        <v>20.634</v>
      </c>
      <c r="AF130">
        <v>29.806999999999999</v>
      </c>
      <c r="AG130">
        <v>25.542000000000002</v>
      </c>
      <c r="AH130">
        <v>17.61</v>
      </c>
      <c r="AI130">
        <v>16.288</v>
      </c>
      <c r="AJ130">
        <v>26.995999999999999</v>
      </c>
      <c r="AK130">
        <v>19.245000000000001</v>
      </c>
      <c r="AL130">
        <v>11.763999999999999</v>
      </c>
      <c r="AM130">
        <v>27.715</v>
      </c>
      <c r="AN130">
        <v>23.058</v>
      </c>
      <c r="AO130">
        <v>32.643999999999998</v>
      </c>
      <c r="AP130">
        <v>20.207999999999998</v>
      </c>
      <c r="AQ130">
        <v>18.091000000000001</v>
      </c>
      <c r="AR130">
        <v>14.348000000000001</v>
      </c>
      <c r="AS130">
        <v>19.091999999999999</v>
      </c>
      <c r="AT130">
        <v>19.623999999999999</v>
      </c>
      <c r="AU130">
        <v>11.718</v>
      </c>
      <c r="AV130">
        <v>13.253</v>
      </c>
      <c r="AW130">
        <v>13.917</v>
      </c>
      <c r="AX130">
        <v>26.222000000000001</v>
      </c>
      <c r="AY130">
        <v>22.341000000000001</v>
      </c>
      <c r="AZ130">
        <v>23.087</v>
      </c>
    </row>
    <row r="131" spans="1:52" x14ac:dyDescent="0.25">
      <c r="A131" s="1">
        <v>44661</v>
      </c>
      <c r="B131">
        <f t="shared" si="4"/>
        <v>2022</v>
      </c>
      <c r="C131" s="3">
        <f t="shared" si="5"/>
        <v>4</v>
      </c>
      <c r="D131">
        <v>25.265999999999998</v>
      </c>
      <c r="E131">
        <v>16.28</v>
      </c>
      <c r="F131">
        <v>25.207000000000001</v>
      </c>
      <c r="G131">
        <v>11.731999999999999</v>
      </c>
      <c r="H131">
        <v>28.2</v>
      </c>
      <c r="I131">
        <v>17.274999999999999</v>
      </c>
      <c r="J131">
        <v>27.003</v>
      </c>
      <c r="K131">
        <v>25.931999999999999</v>
      </c>
      <c r="L131">
        <v>26.896000000000001</v>
      </c>
      <c r="M131">
        <v>26.332999999999998</v>
      </c>
      <c r="N131">
        <v>29.076000000000001</v>
      </c>
      <c r="O131">
        <v>26.777000000000001</v>
      </c>
      <c r="P131">
        <v>17.713999999999999</v>
      </c>
      <c r="Q131">
        <v>19.227</v>
      </c>
      <c r="R131">
        <v>19.227</v>
      </c>
      <c r="S131">
        <v>22.957999999999998</v>
      </c>
      <c r="T131">
        <v>14.218</v>
      </c>
      <c r="U131">
        <v>12.148999999999999</v>
      </c>
      <c r="V131">
        <v>16.199000000000002</v>
      </c>
      <c r="W131">
        <v>26.381</v>
      </c>
      <c r="X131">
        <v>21.375</v>
      </c>
      <c r="Y131">
        <v>22.082999999999998</v>
      </c>
      <c r="Z131">
        <v>22.513999999999999</v>
      </c>
      <c r="AA131">
        <v>8.8089999999999993</v>
      </c>
      <c r="AB131">
        <v>13.042999999999999</v>
      </c>
      <c r="AC131">
        <v>24.501999999999999</v>
      </c>
      <c r="AD131">
        <v>20.943999999999999</v>
      </c>
      <c r="AE131">
        <v>19.721</v>
      </c>
      <c r="AF131">
        <v>28.324000000000002</v>
      </c>
      <c r="AG131">
        <v>22.805</v>
      </c>
      <c r="AH131">
        <v>19.353000000000002</v>
      </c>
      <c r="AI131">
        <v>15.114000000000001</v>
      </c>
      <c r="AJ131">
        <v>28.158999999999999</v>
      </c>
      <c r="AK131">
        <v>19.321000000000002</v>
      </c>
      <c r="AL131">
        <v>13.218999999999999</v>
      </c>
      <c r="AM131">
        <v>29.902999999999999</v>
      </c>
      <c r="AN131">
        <v>26.565000000000001</v>
      </c>
      <c r="AO131">
        <v>32.093000000000004</v>
      </c>
      <c r="AP131">
        <v>18.170000000000002</v>
      </c>
      <c r="AQ131">
        <v>14.862</v>
      </c>
      <c r="AR131">
        <v>12.946</v>
      </c>
      <c r="AS131">
        <v>21.068000000000001</v>
      </c>
      <c r="AT131">
        <v>20.277999999999999</v>
      </c>
      <c r="AU131">
        <v>11.587</v>
      </c>
      <c r="AV131">
        <v>12.952</v>
      </c>
      <c r="AW131">
        <v>14.4</v>
      </c>
      <c r="AX131">
        <v>22.045000000000002</v>
      </c>
      <c r="AY131">
        <v>23.298999999999999</v>
      </c>
      <c r="AZ131">
        <v>22.869</v>
      </c>
    </row>
    <row r="132" spans="1:52" x14ac:dyDescent="0.25">
      <c r="A132" s="1">
        <v>44662</v>
      </c>
      <c r="B132">
        <f t="shared" si="4"/>
        <v>2022</v>
      </c>
      <c r="C132" s="3">
        <f t="shared" si="5"/>
        <v>4</v>
      </c>
      <c r="D132">
        <v>26.800999999999998</v>
      </c>
      <c r="E132">
        <v>17.818999999999999</v>
      </c>
      <c r="F132">
        <v>24.164999999999999</v>
      </c>
      <c r="G132">
        <v>13.414</v>
      </c>
      <c r="H132">
        <v>30.975000000000001</v>
      </c>
      <c r="I132">
        <v>19.074999999999999</v>
      </c>
      <c r="J132">
        <v>26.745000000000001</v>
      </c>
      <c r="K132">
        <v>26.245999999999999</v>
      </c>
      <c r="L132">
        <v>27.521000000000001</v>
      </c>
      <c r="M132">
        <v>24.67</v>
      </c>
      <c r="N132">
        <v>29.074999999999999</v>
      </c>
      <c r="O132">
        <v>26.003</v>
      </c>
      <c r="P132">
        <v>18.504000000000001</v>
      </c>
      <c r="Q132">
        <v>22.901</v>
      </c>
      <c r="R132">
        <v>19.013999999999999</v>
      </c>
      <c r="S132">
        <v>21.866</v>
      </c>
      <c r="T132">
        <v>15.631</v>
      </c>
      <c r="U132">
        <v>12.787000000000001</v>
      </c>
      <c r="V132">
        <v>15.561999999999999</v>
      </c>
      <c r="W132">
        <v>24.771999999999998</v>
      </c>
      <c r="X132">
        <v>22.460999999999999</v>
      </c>
      <c r="Y132">
        <v>22.199000000000002</v>
      </c>
      <c r="Z132">
        <v>22.969000000000001</v>
      </c>
      <c r="AA132">
        <v>12.645</v>
      </c>
      <c r="AB132">
        <v>15.24</v>
      </c>
      <c r="AC132">
        <v>25.341000000000001</v>
      </c>
      <c r="AD132">
        <v>19.670999999999999</v>
      </c>
      <c r="AE132">
        <v>19.547000000000001</v>
      </c>
      <c r="AF132">
        <v>26.577999999999999</v>
      </c>
      <c r="AG132">
        <v>20.861000000000001</v>
      </c>
      <c r="AH132">
        <v>19.437999999999999</v>
      </c>
      <c r="AI132">
        <v>14.010999999999999</v>
      </c>
      <c r="AJ132">
        <v>28.233000000000001</v>
      </c>
      <c r="AK132">
        <v>19.795999999999999</v>
      </c>
      <c r="AL132">
        <v>16.677</v>
      </c>
      <c r="AM132">
        <v>28.812000000000001</v>
      </c>
      <c r="AN132">
        <v>25.393000000000001</v>
      </c>
      <c r="AO132">
        <v>29.619</v>
      </c>
      <c r="AP132">
        <v>18.228999999999999</v>
      </c>
      <c r="AQ132">
        <v>17.393000000000001</v>
      </c>
      <c r="AR132">
        <v>14.116</v>
      </c>
      <c r="AS132">
        <v>21.585000000000001</v>
      </c>
      <c r="AT132">
        <v>21.414999999999999</v>
      </c>
      <c r="AU132">
        <v>13.196</v>
      </c>
      <c r="AV132">
        <v>16.734000000000002</v>
      </c>
      <c r="AW132">
        <v>14.721</v>
      </c>
      <c r="AX132">
        <v>24.533000000000001</v>
      </c>
      <c r="AY132">
        <v>23.957999999999998</v>
      </c>
      <c r="AZ132">
        <v>22.033999999999999</v>
      </c>
    </row>
    <row r="133" spans="1:52" x14ac:dyDescent="0.25">
      <c r="A133" s="1">
        <v>44663</v>
      </c>
      <c r="B133">
        <f t="shared" si="4"/>
        <v>2022</v>
      </c>
      <c r="C133" s="3">
        <f t="shared" si="5"/>
        <v>4</v>
      </c>
      <c r="D133">
        <v>25.062999999999999</v>
      </c>
      <c r="E133">
        <v>18.821999999999999</v>
      </c>
      <c r="F133">
        <v>24.43</v>
      </c>
      <c r="G133">
        <v>14.48</v>
      </c>
      <c r="H133">
        <v>29.030999999999999</v>
      </c>
      <c r="I133">
        <v>21.530999999999999</v>
      </c>
      <c r="J133">
        <v>26.571999999999999</v>
      </c>
      <c r="K133">
        <v>24.021999999999998</v>
      </c>
      <c r="L133">
        <v>28.210999999999999</v>
      </c>
      <c r="M133">
        <v>26.07</v>
      </c>
      <c r="N133">
        <v>27.484999999999999</v>
      </c>
      <c r="O133">
        <v>24.146999999999998</v>
      </c>
      <c r="P133">
        <v>15.324</v>
      </c>
      <c r="Q133">
        <v>21.888999999999999</v>
      </c>
      <c r="R133">
        <v>21.084</v>
      </c>
      <c r="S133">
        <v>21.207999999999998</v>
      </c>
      <c r="T133">
        <v>14.406000000000001</v>
      </c>
      <c r="U133">
        <v>11.438000000000001</v>
      </c>
      <c r="V133">
        <v>14.893000000000001</v>
      </c>
      <c r="W133">
        <v>23.829000000000001</v>
      </c>
      <c r="X133">
        <v>22.721</v>
      </c>
      <c r="Y133">
        <v>22.018000000000001</v>
      </c>
      <c r="Z133">
        <v>24.364000000000001</v>
      </c>
      <c r="AA133">
        <v>14.137</v>
      </c>
      <c r="AB133">
        <v>15.545</v>
      </c>
      <c r="AC133">
        <v>27.488</v>
      </c>
      <c r="AD133">
        <v>18.78</v>
      </c>
      <c r="AE133">
        <v>18.076000000000001</v>
      </c>
      <c r="AF133">
        <v>27.33</v>
      </c>
      <c r="AG133">
        <v>17.353999999999999</v>
      </c>
      <c r="AH133">
        <v>19.271999999999998</v>
      </c>
      <c r="AI133">
        <v>12.452</v>
      </c>
      <c r="AJ133">
        <v>29.309000000000001</v>
      </c>
      <c r="AK133">
        <v>19.66</v>
      </c>
      <c r="AL133">
        <v>17.22</v>
      </c>
      <c r="AM133">
        <v>25.016999999999999</v>
      </c>
      <c r="AN133">
        <v>23.367999999999999</v>
      </c>
      <c r="AO133">
        <v>28.006</v>
      </c>
      <c r="AP133">
        <v>19.012</v>
      </c>
      <c r="AQ133">
        <v>16.829999999999998</v>
      </c>
      <c r="AR133">
        <v>18.181999999999999</v>
      </c>
      <c r="AS133">
        <v>18.265000000000001</v>
      </c>
      <c r="AT133">
        <v>23.033999999999999</v>
      </c>
      <c r="AU133">
        <v>12.429</v>
      </c>
      <c r="AV133">
        <v>15.601000000000001</v>
      </c>
      <c r="AW133">
        <v>15.946999999999999</v>
      </c>
      <c r="AX133">
        <v>23.294</v>
      </c>
      <c r="AY133">
        <v>25.725000000000001</v>
      </c>
      <c r="AZ133">
        <v>23.469000000000001</v>
      </c>
    </row>
    <row r="134" spans="1:52" x14ac:dyDescent="0.25">
      <c r="A134" s="1">
        <v>44664</v>
      </c>
      <c r="B134">
        <f t="shared" si="4"/>
        <v>2022</v>
      </c>
      <c r="C134" s="3">
        <f t="shared" si="5"/>
        <v>4</v>
      </c>
      <c r="D134">
        <v>24.542000000000002</v>
      </c>
      <c r="E134">
        <v>19.456</v>
      </c>
      <c r="F134">
        <v>26.504000000000001</v>
      </c>
      <c r="G134">
        <v>14.496</v>
      </c>
      <c r="H134">
        <v>28.021000000000001</v>
      </c>
      <c r="I134">
        <v>21.884</v>
      </c>
      <c r="J134">
        <v>24.622</v>
      </c>
      <c r="K134">
        <v>22.402999999999999</v>
      </c>
      <c r="L134">
        <v>28.346</v>
      </c>
      <c r="M134">
        <v>23.780999999999999</v>
      </c>
      <c r="N134">
        <v>28.597999999999999</v>
      </c>
      <c r="O134">
        <v>23.516999999999999</v>
      </c>
      <c r="P134">
        <v>14.289</v>
      </c>
      <c r="Q134">
        <v>19.777000000000001</v>
      </c>
      <c r="R134">
        <v>20.004999999999999</v>
      </c>
      <c r="S134">
        <v>18.785</v>
      </c>
      <c r="T134">
        <v>15.016999999999999</v>
      </c>
      <c r="U134">
        <v>11.561</v>
      </c>
      <c r="V134">
        <v>12.782999999999999</v>
      </c>
      <c r="W134">
        <v>23.138000000000002</v>
      </c>
      <c r="X134">
        <v>23.946000000000002</v>
      </c>
      <c r="Y134">
        <v>21.920999999999999</v>
      </c>
      <c r="Z134">
        <v>22.581</v>
      </c>
      <c r="AA134">
        <v>22.442</v>
      </c>
      <c r="AB134">
        <v>14.507</v>
      </c>
      <c r="AC134">
        <v>27.085999999999999</v>
      </c>
      <c r="AD134">
        <v>20.559000000000001</v>
      </c>
      <c r="AE134">
        <v>16.361999999999998</v>
      </c>
      <c r="AF134">
        <v>28.937000000000001</v>
      </c>
      <c r="AG134">
        <v>14.356</v>
      </c>
      <c r="AH134">
        <v>18.173999999999999</v>
      </c>
      <c r="AI134">
        <v>13.978999999999999</v>
      </c>
      <c r="AJ134">
        <v>28.111000000000001</v>
      </c>
      <c r="AK134">
        <v>21.036000000000001</v>
      </c>
      <c r="AL134">
        <v>16.190999999999999</v>
      </c>
      <c r="AM134">
        <v>21.808</v>
      </c>
      <c r="AN134">
        <v>24.236999999999998</v>
      </c>
      <c r="AO134">
        <v>27.831</v>
      </c>
      <c r="AP134">
        <v>20.045999999999999</v>
      </c>
      <c r="AQ134">
        <v>15.728999999999999</v>
      </c>
      <c r="AR134">
        <v>19.361999999999998</v>
      </c>
      <c r="AS134">
        <v>18.702000000000002</v>
      </c>
      <c r="AT134">
        <v>22.065000000000001</v>
      </c>
      <c r="AU134">
        <v>13.741</v>
      </c>
      <c r="AV134">
        <v>14.558</v>
      </c>
      <c r="AW134">
        <v>17.03</v>
      </c>
      <c r="AX134">
        <v>20.66</v>
      </c>
      <c r="AY134">
        <v>24.503</v>
      </c>
      <c r="AZ134">
        <v>22.393000000000001</v>
      </c>
    </row>
    <row r="135" spans="1:52" x14ac:dyDescent="0.25">
      <c r="A135" s="1">
        <v>44665</v>
      </c>
      <c r="B135">
        <f t="shared" si="4"/>
        <v>2022</v>
      </c>
      <c r="C135" s="3">
        <f t="shared" si="5"/>
        <v>4</v>
      </c>
      <c r="D135">
        <v>25.196000000000002</v>
      </c>
      <c r="E135">
        <v>17.981999999999999</v>
      </c>
      <c r="F135">
        <v>25.074000000000002</v>
      </c>
      <c r="G135">
        <v>16.449000000000002</v>
      </c>
      <c r="H135">
        <v>30.539000000000001</v>
      </c>
      <c r="I135">
        <v>20.318999999999999</v>
      </c>
      <c r="J135">
        <v>23.847999999999999</v>
      </c>
      <c r="K135">
        <v>21.722000000000001</v>
      </c>
      <c r="L135">
        <v>27.379000000000001</v>
      </c>
      <c r="M135">
        <v>25.629000000000001</v>
      </c>
      <c r="N135">
        <v>26.724</v>
      </c>
      <c r="O135">
        <v>19.849</v>
      </c>
      <c r="P135">
        <v>15.384</v>
      </c>
      <c r="Q135">
        <v>21.018000000000001</v>
      </c>
      <c r="R135">
        <v>17.481000000000002</v>
      </c>
      <c r="S135">
        <v>16.614999999999998</v>
      </c>
      <c r="T135">
        <v>11.465999999999999</v>
      </c>
      <c r="U135">
        <v>11.379</v>
      </c>
      <c r="V135">
        <v>13.159000000000001</v>
      </c>
      <c r="W135">
        <v>18.858000000000001</v>
      </c>
      <c r="X135">
        <v>22.736999999999998</v>
      </c>
      <c r="Y135">
        <v>24.798999999999999</v>
      </c>
      <c r="Z135">
        <v>23.452999999999999</v>
      </c>
      <c r="AA135">
        <v>20.393000000000001</v>
      </c>
      <c r="AB135">
        <v>14.779</v>
      </c>
      <c r="AC135">
        <v>26.448</v>
      </c>
      <c r="AD135">
        <v>21.556999999999999</v>
      </c>
      <c r="AE135">
        <v>18.759</v>
      </c>
      <c r="AF135">
        <v>31.666</v>
      </c>
      <c r="AG135">
        <v>15.683</v>
      </c>
      <c r="AH135">
        <v>18.218</v>
      </c>
      <c r="AI135">
        <v>14.180999999999999</v>
      </c>
      <c r="AJ135">
        <v>27.576000000000001</v>
      </c>
      <c r="AK135">
        <v>23.49</v>
      </c>
      <c r="AL135">
        <v>16.238</v>
      </c>
      <c r="AM135">
        <v>23.876000000000001</v>
      </c>
      <c r="AN135">
        <v>22.704999999999998</v>
      </c>
      <c r="AO135">
        <v>26.433</v>
      </c>
      <c r="AP135">
        <v>20.885000000000002</v>
      </c>
      <c r="AQ135">
        <v>14.817</v>
      </c>
      <c r="AR135">
        <v>20.186</v>
      </c>
      <c r="AS135">
        <v>18.155999999999999</v>
      </c>
      <c r="AT135">
        <v>21.728999999999999</v>
      </c>
      <c r="AU135">
        <v>14.662000000000001</v>
      </c>
      <c r="AV135">
        <v>15.099</v>
      </c>
      <c r="AW135">
        <v>17.033000000000001</v>
      </c>
      <c r="AX135">
        <v>21.887</v>
      </c>
      <c r="AY135">
        <v>24.568999999999999</v>
      </c>
      <c r="AZ135">
        <v>23.332000000000001</v>
      </c>
    </row>
    <row r="136" spans="1:52" x14ac:dyDescent="0.25">
      <c r="A136" s="1">
        <v>44666</v>
      </c>
      <c r="B136">
        <f t="shared" si="4"/>
        <v>2022</v>
      </c>
      <c r="C136" s="3">
        <f t="shared" si="5"/>
        <v>4</v>
      </c>
      <c r="D136">
        <v>25.088999999999999</v>
      </c>
      <c r="E136">
        <v>17.119</v>
      </c>
      <c r="F136">
        <v>23.122</v>
      </c>
      <c r="G136">
        <v>17.265999999999998</v>
      </c>
      <c r="H136">
        <v>28.312000000000001</v>
      </c>
      <c r="I136">
        <v>19.100000000000001</v>
      </c>
      <c r="J136">
        <v>23.4</v>
      </c>
      <c r="K136">
        <v>21.46</v>
      </c>
      <c r="L136">
        <v>24.952000000000002</v>
      </c>
      <c r="M136">
        <v>24.204000000000001</v>
      </c>
      <c r="N136">
        <v>25.22</v>
      </c>
      <c r="O136">
        <v>18.106000000000002</v>
      </c>
      <c r="P136">
        <v>15.676</v>
      </c>
      <c r="Q136">
        <v>19.594999999999999</v>
      </c>
      <c r="R136">
        <v>15.054</v>
      </c>
      <c r="S136">
        <v>14.499000000000001</v>
      </c>
      <c r="T136">
        <v>13.412000000000001</v>
      </c>
      <c r="U136">
        <v>8.2949999999999999</v>
      </c>
      <c r="V136">
        <v>13.144</v>
      </c>
      <c r="W136">
        <v>19.59</v>
      </c>
      <c r="X136">
        <v>22.684000000000001</v>
      </c>
      <c r="Y136">
        <v>22.928999999999998</v>
      </c>
      <c r="Z136">
        <v>23.47</v>
      </c>
      <c r="AA136">
        <v>21.420999999999999</v>
      </c>
      <c r="AB136">
        <v>14.589</v>
      </c>
      <c r="AC136">
        <v>26.338999999999999</v>
      </c>
      <c r="AD136">
        <v>20.81</v>
      </c>
      <c r="AE136">
        <v>20.021000000000001</v>
      </c>
      <c r="AF136">
        <v>28.981000000000002</v>
      </c>
      <c r="AG136">
        <v>20.087</v>
      </c>
      <c r="AH136">
        <v>17.25</v>
      </c>
      <c r="AI136">
        <v>15.526</v>
      </c>
      <c r="AJ136">
        <v>30.17</v>
      </c>
      <c r="AK136">
        <v>25.061</v>
      </c>
      <c r="AL136">
        <v>17.279</v>
      </c>
      <c r="AM136">
        <v>25.411000000000001</v>
      </c>
      <c r="AN136">
        <v>23.22</v>
      </c>
      <c r="AO136">
        <v>25.79</v>
      </c>
      <c r="AP136">
        <v>21.434999999999999</v>
      </c>
      <c r="AQ136">
        <v>15.023999999999999</v>
      </c>
      <c r="AR136">
        <v>20.041</v>
      </c>
      <c r="AS136">
        <v>20.323</v>
      </c>
      <c r="AT136">
        <v>22.497</v>
      </c>
      <c r="AU136">
        <v>16.513999999999999</v>
      </c>
      <c r="AV136">
        <v>16.606999999999999</v>
      </c>
      <c r="AW136">
        <v>15.565</v>
      </c>
      <c r="AX136">
        <v>20.832999999999998</v>
      </c>
      <c r="AY136">
        <v>20.155999999999999</v>
      </c>
      <c r="AZ136">
        <v>23.798999999999999</v>
      </c>
    </row>
    <row r="137" spans="1:52" x14ac:dyDescent="0.25">
      <c r="A137" s="1">
        <v>44667</v>
      </c>
      <c r="B137">
        <f t="shared" si="4"/>
        <v>2022</v>
      </c>
      <c r="C137" s="3">
        <f t="shared" si="5"/>
        <v>4</v>
      </c>
      <c r="D137">
        <v>23.773</v>
      </c>
      <c r="E137">
        <v>17.815000000000001</v>
      </c>
      <c r="F137">
        <v>23.707999999999998</v>
      </c>
      <c r="G137">
        <v>16.483000000000001</v>
      </c>
      <c r="H137">
        <v>29.175000000000001</v>
      </c>
      <c r="I137">
        <v>18.475000000000001</v>
      </c>
      <c r="J137">
        <v>24.451000000000001</v>
      </c>
      <c r="K137">
        <v>21.053999999999998</v>
      </c>
      <c r="L137">
        <v>23.364000000000001</v>
      </c>
      <c r="M137">
        <v>23.53</v>
      </c>
      <c r="N137">
        <v>24.35</v>
      </c>
      <c r="O137">
        <v>18.765999999999998</v>
      </c>
      <c r="P137">
        <v>12.157999999999999</v>
      </c>
      <c r="Q137">
        <v>19.795000000000002</v>
      </c>
      <c r="R137">
        <v>16.834</v>
      </c>
      <c r="S137">
        <v>13.297000000000001</v>
      </c>
      <c r="T137">
        <v>13.956</v>
      </c>
      <c r="U137">
        <v>8.5860000000000003</v>
      </c>
      <c r="V137">
        <v>10.366</v>
      </c>
      <c r="W137">
        <v>17.387</v>
      </c>
      <c r="X137">
        <v>22.942</v>
      </c>
      <c r="Y137">
        <v>18.564</v>
      </c>
      <c r="Z137">
        <v>23.507000000000001</v>
      </c>
      <c r="AA137">
        <v>15.769</v>
      </c>
      <c r="AB137">
        <v>9.4079999999999995</v>
      </c>
      <c r="AC137">
        <v>23.84</v>
      </c>
      <c r="AD137">
        <v>14.706</v>
      </c>
      <c r="AE137">
        <v>18.155999999999999</v>
      </c>
      <c r="AF137">
        <v>23.716999999999999</v>
      </c>
      <c r="AG137">
        <v>20.102</v>
      </c>
      <c r="AH137">
        <v>16.768999999999998</v>
      </c>
      <c r="AI137">
        <v>13.234</v>
      </c>
      <c r="AJ137">
        <v>24.858000000000001</v>
      </c>
      <c r="AK137">
        <v>25.234000000000002</v>
      </c>
      <c r="AL137">
        <v>17.302</v>
      </c>
      <c r="AM137">
        <v>24.821999999999999</v>
      </c>
      <c r="AN137">
        <v>22.707999999999998</v>
      </c>
      <c r="AO137">
        <v>24.295000000000002</v>
      </c>
      <c r="AP137">
        <v>20.77</v>
      </c>
      <c r="AQ137">
        <v>15.013999999999999</v>
      </c>
      <c r="AR137">
        <v>20.971</v>
      </c>
      <c r="AS137">
        <v>19.288</v>
      </c>
      <c r="AT137">
        <v>25.484000000000002</v>
      </c>
      <c r="AU137">
        <v>13.145</v>
      </c>
      <c r="AV137">
        <v>15.747</v>
      </c>
      <c r="AW137">
        <v>14.914999999999999</v>
      </c>
      <c r="AX137">
        <v>25.169</v>
      </c>
      <c r="AY137">
        <v>18.120999999999999</v>
      </c>
      <c r="AZ137">
        <v>23.858000000000001</v>
      </c>
    </row>
    <row r="138" spans="1:52" x14ac:dyDescent="0.25">
      <c r="A138" s="1">
        <v>44668</v>
      </c>
      <c r="B138">
        <f t="shared" si="4"/>
        <v>2022</v>
      </c>
      <c r="C138" s="3">
        <f t="shared" si="5"/>
        <v>4</v>
      </c>
      <c r="D138">
        <v>23.359000000000002</v>
      </c>
      <c r="E138">
        <v>18.084</v>
      </c>
      <c r="F138">
        <v>23.042000000000002</v>
      </c>
      <c r="G138">
        <v>13.741</v>
      </c>
      <c r="H138">
        <v>27.798999999999999</v>
      </c>
      <c r="I138">
        <v>20.045999999999999</v>
      </c>
      <c r="J138">
        <v>21.399000000000001</v>
      </c>
      <c r="K138">
        <v>20.02</v>
      </c>
      <c r="L138">
        <v>23.952000000000002</v>
      </c>
      <c r="M138">
        <v>22.74</v>
      </c>
      <c r="N138">
        <v>23.780999999999999</v>
      </c>
      <c r="O138">
        <v>20.481999999999999</v>
      </c>
      <c r="P138">
        <v>13.151999999999999</v>
      </c>
      <c r="Q138">
        <v>20.225000000000001</v>
      </c>
      <c r="R138">
        <v>19.608000000000001</v>
      </c>
      <c r="S138">
        <v>9.4339999999999993</v>
      </c>
      <c r="T138">
        <v>13.175000000000001</v>
      </c>
      <c r="U138">
        <v>6.4480000000000004</v>
      </c>
      <c r="V138">
        <v>10.275</v>
      </c>
      <c r="W138">
        <v>16.221</v>
      </c>
      <c r="X138">
        <v>21.814</v>
      </c>
      <c r="Y138">
        <v>18.995000000000001</v>
      </c>
      <c r="Z138">
        <v>23.815999999999999</v>
      </c>
      <c r="AA138">
        <v>15.872999999999999</v>
      </c>
      <c r="AB138">
        <v>10.481999999999999</v>
      </c>
      <c r="AC138">
        <v>23.992000000000001</v>
      </c>
      <c r="AD138">
        <v>14.031000000000001</v>
      </c>
      <c r="AE138">
        <v>16.875</v>
      </c>
      <c r="AF138">
        <v>23.515000000000001</v>
      </c>
      <c r="AG138">
        <v>17.7</v>
      </c>
      <c r="AH138">
        <v>16.552</v>
      </c>
      <c r="AI138">
        <v>14.015000000000001</v>
      </c>
      <c r="AJ138">
        <v>24.792000000000002</v>
      </c>
      <c r="AK138">
        <v>23.568999999999999</v>
      </c>
      <c r="AL138">
        <v>18.094999999999999</v>
      </c>
      <c r="AM138">
        <v>23.463999999999999</v>
      </c>
      <c r="AN138">
        <v>19.164999999999999</v>
      </c>
      <c r="AO138">
        <v>23.847000000000001</v>
      </c>
      <c r="AP138">
        <v>20.507999999999999</v>
      </c>
      <c r="AQ138">
        <v>16.414000000000001</v>
      </c>
      <c r="AR138">
        <v>19.975000000000001</v>
      </c>
      <c r="AS138">
        <v>17.885999999999999</v>
      </c>
      <c r="AT138">
        <v>21.14</v>
      </c>
      <c r="AU138">
        <v>10.343</v>
      </c>
      <c r="AV138">
        <v>15.118</v>
      </c>
      <c r="AW138">
        <v>15.909000000000001</v>
      </c>
      <c r="AX138">
        <v>22.483000000000001</v>
      </c>
      <c r="AY138">
        <v>18.91</v>
      </c>
      <c r="AZ138">
        <v>24.004000000000001</v>
      </c>
    </row>
    <row r="139" spans="1:52" x14ac:dyDescent="0.25">
      <c r="A139" s="1">
        <v>44669</v>
      </c>
      <c r="B139">
        <f t="shared" si="4"/>
        <v>2022</v>
      </c>
      <c r="C139" s="3">
        <f t="shared" si="5"/>
        <v>4</v>
      </c>
      <c r="D139">
        <v>25.11</v>
      </c>
      <c r="E139">
        <v>16.321999999999999</v>
      </c>
      <c r="F139">
        <v>18.619</v>
      </c>
      <c r="G139">
        <v>13.994999999999999</v>
      </c>
      <c r="H139">
        <v>28.57</v>
      </c>
      <c r="I139">
        <v>19.331</v>
      </c>
      <c r="J139">
        <v>25.134</v>
      </c>
      <c r="K139">
        <v>19.53</v>
      </c>
      <c r="L139">
        <v>24.882999999999999</v>
      </c>
      <c r="M139">
        <v>24.562999999999999</v>
      </c>
      <c r="N139">
        <v>22.27</v>
      </c>
      <c r="O139">
        <v>22.65</v>
      </c>
      <c r="P139">
        <v>15.733000000000001</v>
      </c>
      <c r="Q139">
        <v>19.721</v>
      </c>
      <c r="R139">
        <v>22.824999999999999</v>
      </c>
      <c r="S139">
        <v>9.1839999999999993</v>
      </c>
      <c r="T139">
        <v>12.468999999999999</v>
      </c>
      <c r="U139">
        <v>6.6740000000000004</v>
      </c>
      <c r="V139">
        <v>11.510999999999999</v>
      </c>
      <c r="W139">
        <v>18.68</v>
      </c>
      <c r="X139">
        <v>22.123000000000001</v>
      </c>
      <c r="Y139">
        <v>16.925999999999998</v>
      </c>
      <c r="Z139">
        <v>22.902999999999999</v>
      </c>
      <c r="AA139">
        <v>19.927</v>
      </c>
      <c r="AB139">
        <v>13.407</v>
      </c>
      <c r="AC139">
        <v>23.370999999999999</v>
      </c>
      <c r="AD139">
        <v>14.268000000000001</v>
      </c>
      <c r="AE139">
        <v>16.100999999999999</v>
      </c>
      <c r="AF139">
        <v>25.513999999999999</v>
      </c>
      <c r="AG139">
        <v>16.559000000000001</v>
      </c>
      <c r="AH139">
        <v>18.353000000000002</v>
      </c>
      <c r="AI139">
        <v>14.272</v>
      </c>
      <c r="AJ139">
        <v>23.376999999999999</v>
      </c>
      <c r="AK139">
        <v>23.018000000000001</v>
      </c>
      <c r="AL139">
        <v>18.422000000000001</v>
      </c>
      <c r="AM139">
        <v>24.888999999999999</v>
      </c>
      <c r="AN139">
        <v>21.654</v>
      </c>
      <c r="AO139">
        <v>21.666</v>
      </c>
      <c r="AP139">
        <v>21.646000000000001</v>
      </c>
      <c r="AQ139">
        <v>15.843999999999999</v>
      </c>
      <c r="AR139">
        <v>20.254999999999999</v>
      </c>
      <c r="AS139">
        <v>18.917000000000002</v>
      </c>
      <c r="AT139">
        <v>24.273</v>
      </c>
      <c r="AU139">
        <v>16.085000000000001</v>
      </c>
      <c r="AV139">
        <v>12.396000000000001</v>
      </c>
      <c r="AW139">
        <v>16.056999999999999</v>
      </c>
      <c r="AX139">
        <v>19.96</v>
      </c>
      <c r="AY139">
        <v>20.231000000000002</v>
      </c>
      <c r="AZ139">
        <v>24.867000000000001</v>
      </c>
    </row>
    <row r="140" spans="1:52" x14ac:dyDescent="0.25">
      <c r="A140" s="1">
        <v>44670</v>
      </c>
      <c r="B140">
        <f t="shared" si="4"/>
        <v>2022</v>
      </c>
      <c r="C140" s="3">
        <f t="shared" si="5"/>
        <v>4</v>
      </c>
      <c r="D140">
        <v>26.638000000000002</v>
      </c>
      <c r="E140">
        <v>16.315999999999999</v>
      </c>
      <c r="F140">
        <v>21.408999999999999</v>
      </c>
      <c r="G140">
        <v>15.071999999999999</v>
      </c>
      <c r="H140">
        <v>28.396999999999998</v>
      </c>
      <c r="I140">
        <v>18.64</v>
      </c>
      <c r="J140">
        <v>27.253</v>
      </c>
      <c r="K140">
        <v>15.239000000000001</v>
      </c>
      <c r="L140">
        <v>23.138999999999999</v>
      </c>
      <c r="M140">
        <v>24.242999999999999</v>
      </c>
      <c r="N140">
        <v>21.309000000000001</v>
      </c>
      <c r="O140">
        <v>21.431000000000001</v>
      </c>
      <c r="P140">
        <v>16.341000000000001</v>
      </c>
      <c r="Q140">
        <v>19.641999999999999</v>
      </c>
      <c r="R140">
        <v>21.067</v>
      </c>
      <c r="S140">
        <v>10.824</v>
      </c>
      <c r="T140">
        <v>11.212</v>
      </c>
      <c r="U140">
        <v>8.8059999999999992</v>
      </c>
      <c r="V140">
        <v>10.404</v>
      </c>
      <c r="W140">
        <v>17.760000000000002</v>
      </c>
      <c r="X140">
        <v>23.026</v>
      </c>
      <c r="Y140">
        <v>16.431000000000001</v>
      </c>
      <c r="Z140">
        <v>21.449000000000002</v>
      </c>
      <c r="AA140">
        <v>22.547999999999998</v>
      </c>
      <c r="AB140">
        <v>15.516999999999999</v>
      </c>
      <c r="AC140">
        <v>25.427</v>
      </c>
      <c r="AD140">
        <v>14.617000000000001</v>
      </c>
      <c r="AE140">
        <v>14.849</v>
      </c>
      <c r="AF140">
        <v>26.187000000000001</v>
      </c>
      <c r="AG140">
        <v>15.897</v>
      </c>
      <c r="AH140">
        <v>17.872</v>
      </c>
      <c r="AI140">
        <v>15.835000000000001</v>
      </c>
      <c r="AJ140">
        <v>23.372</v>
      </c>
      <c r="AK140">
        <v>21.913</v>
      </c>
      <c r="AL140">
        <v>19.239000000000001</v>
      </c>
      <c r="AM140">
        <v>28.245000000000001</v>
      </c>
      <c r="AN140">
        <v>21.283000000000001</v>
      </c>
      <c r="AO140">
        <v>21.242000000000001</v>
      </c>
      <c r="AP140">
        <v>21.61</v>
      </c>
      <c r="AQ140">
        <v>15.686999999999999</v>
      </c>
      <c r="AR140">
        <v>18.434000000000001</v>
      </c>
      <c r="AS140">
        <v>18.611000000000001</v>
      </c>
      <c r="AT140">
        <v>25.131</v>
      </c>
      <c r="AU140">
        <v>16.084</v>
      </c>
      <c r="AV140">
        <v>13.627000000000001</v>
      </c>
      <c r="AW140">
        <v>16.012</v>
      </c>
      <c r="AX140">
        <v>19.521999999999998</v>
      </c>
      <c r="AY140">
        <v>17.094999999999999</v>
      </c>
      <c r="AZ140">
        <v>24.295000000000002</v>
      </c>
    </row>
    <row r="141" spans="1:52" x14ac:dyDescent="0.25">
      <c r="A141" s="1">
        <v>44671</v>
      </c>
      <c r="B141">
        <f t="shared" si="4"/>
        <v>2022</v>
      </c>
      <c r="C141" s="3">
        <f t="shared" si="5"/>
        <v>4</v>
      </c>
      <c r="D141">
        <v>25.111999999999998</v>
      </c>
      <c r="E141">
        <v>19.931000000000001</v>
      </c>
      <c r="F141">
        <v>23.922999999999998</v>
      </c>
      <c r="G141">
        <v>13.898999999999999</v>
      </c>
      <c r="H141">
        <v>28.768000000000001</v>
      </c>
      <c r="I141">
        <v>17.452999999999999</v>
      </c>
      <c r="J141">
        <v>26.277000000000001</v>
      </c>
      <c r="K141">
        <v>14.225</v>
      </c>
      <c r="L141">
        <v>22.459</v>
      </c>
      <c r="M141">
        <v>22.652000000000001</v>
      </c>
      <c r="N141">
        <v>20.928000000000001</v>
      </c>
      <c r="O141">
        <v>17.186</v>
      </c>
      <c r="P141">
        <v>17.934999999999999</v>
      </c>
      <c r="Q141">
        <v>18.562000000000001</v>
      </c>
      <c r="R141">
        <v>18.876999999999999</v>
      </c>
      <c r="S141">
        <v>9.8819999999999997</v>
      </c>
      <c r="T141">
        <v>9.2270000000000003</v>
      </c>
      <c r="U141">
        <v>7.7859999999999996</v>
      </c>
      <c r="V141">
        <v>7.875</v>
      </c>
      <c r="W141">
        <v>15.393000000000001</v>
      </c>
      <c r="X141">
        <v>22.895</v>
      </c>
      <c r="Y141">
        <v>12.817</v>
      </c>
      <c r="Z141">
        <v>23.341999999999999</v>
      </c>
      <c r="AA141">
        <v>21.969000000000001</v>
      </c>
      <c r="AB141">
        <v>16.702000000000002</v>
      </c>
      <c r="AC141">
        <v>24.329000000000001</v>
      </c>
      <c r="AD141">
        <v>17.010999999999999</v>
      </c>
      <c r="AE141">
        <v>14.965</v>
      </c>
      <c r="AF141">
        <v>25.753</v>
      </c>
      <c r="AG141">
        <v>14.95</v>
      </c>
      <c r="AH141">
        <v>16.175999999999998</v>
      </c>
      <c r="AI141">
        <v>16.713000000000001</v>
      </c>
      <c r="AJ141">
        <v>22.157</v>
      </c>
      <c r="AK141">
        <v>19.962</v>
      </c>
      <c r="AL141">
        <v>17.972999999999999</v>
      </c>
      <c r="AM141">
        <v>28.478000000000002</v>
      </c>
      <c r="AN141">
        <v>17.934000000000001</v>
      </c>
      <c r="AO141">
        <v>20.248000000000001</v>
      </c>
      <c r="AP141">
        <v>21.645</v>
      </c>
      <c r="AQ141">
        <v>15.006</v>
      </c>
      <c r="AR141">
        <v>17.16</v>
      </c>
      <c r="AS141">
        <v>17.844000000000001</v>
      </c>
      <c r="AT141">
        <v>23.369</v>
      </c>
      <c r="AU141">
        <v>16.248000000000001</v>
      </c>
      <c r="AV141">
        <v>12.388</v>
      </c>
      <c r="AW141">
        <v>14.999000000000001</v>
      </c>
      <c r="AX141">
        <v>23.724</v>
      </c>
      <c r="AY141">
        <v>14.484999999999999</v>
      </c>
      <c r="AZ141">
        <v>22.562000000000001</v>
      </c>
    </row>
    <row r="142" spans="1:52" x14ac:dyDescent="0.25">
      <c r="A142" s="1">
        <v>44672</v>
      </c>
      <c r="B142">
        <f t="shared" si="4"/>
        <v>2022</v>
      </c>
      <c r="C142" s="3">
        <f t="shared" si="5"/>
        <v>4</v>
      </c>
      <c r="D142">
        <v>25.529</v>
      </c>
      <c r="E142">
        <v>19.937000000000001</v>
      </c>
      <c r="F142">
        <v>24.071999999999999</v>
      </c>
      <c r="G142">
        <v>14.85</v>
      </c>
      <c r="H142">
        <v>28.321999999999999</v>
      </c>
      <c r="I142">
        <v>19.690000000000001</v>
      </c>
      <c r="J142">
        <v>20.001999999999999</v>
      </c>
      <c r="K142">
        <v>14.662000000000001</v>
      </c>
      <c r="L142">
        <v>22.297999999999998</v>
      </c>
      <c r="M142">
        <v>20.196000000000002</v>
      </c>
      <c r="N142">
        <v>21.077000000000002</v>
      </c>
      <c r="O142">
        <v>16.565999999999999</v>
      </c>
      <c r="P142">
        <v>18.077000000000002</v>
      </c>
      <c r="Q142">
        <v>16.792000000000002</v>
      </c>
      <c r="R142">
        <v>15.804</v>
      </c>
      <c r="S142">
        <v>11.16</v>
      </c>
      <c r="T142">
        <v>10.641</v>
      </c>
      <c r="U142">
        <v>14.814</v>
      </c>
      <c r="V142">
        <v>7.6429999999999998</v>
      </c>
      <c r="W142">
        <v>16.45</v>
      </c>
      <c r="X142">
        <v>20.242000000000001</v>
      </c>
      <c r="Y142">
        <v>9.9640000000000004</v>
      </c>
      <c r="Z142">
        <v>22.916</v>
      </c>
      <c r="AA142">
        <v>21.594000000000001</v>
      </c>
      <c r="AB142">
        <v>17.015000000000001</v>
      </c>
      <c r="AC142">
        <v>21.12</v>
      </c>
      <c r="AD142">
        <v>15.59</v>
      </c>
      <c r="AE142">
        <v>14.138</v>
      </c>
      <c r="AF142">
        <v>24.265000000000001</v>
      </c>
      <c r="AG142">
        <v>14.930999999999999</v>
      </c>
      <c r="AH142">
        <v>15.927</v>
      </c>
      <c r="AI142">
        <v>14.818</v>
      </c>
      <c r="AJ142">
        <v>19.777999999999999</v>
      </c>
      <c r="AK142">
        <v>20.632000000000001</v>
      </c>
      <c r="AL142">
        <v>17.864999999999998</v>
      </c>
      <c r="AM142">
        <v>28.312999999999999</v>
      </c>
      <c r="AN142">
        <v>15.978</v>
      </c>
      <c r="AO142">
        <v>20.632000000000001</v>
      </c>
      <c r="AP142">
        <v>20.292999999999999</v>
      </c>
      <c r="AQ142">
        <v>15.137</v>
      </c>
      <c r="AR142">
        <v>17.361999999999998</v>
      </c>
      <c r="AS142">
        <v>16.981000000000002</v>
      </c>
      <c r="AT142">
        <v>24.532</v>
      </c>
      <c r="AU142">
        <v>15.983000000000001</v>
      </c>
      <c r="AV142">
        <v>10.731</v>
      </c>
      <c r="AW142">
        <v>14.301</v>
      </c>
      <c r="AX142">
        <v>25.731000000000002</v>
      </c>
      <c r="AY142">
        <v>19.003</v>
      </c>
      <c r="AZ142">
        <v>21.401</v>
      </c>
    </row>
    <row r="143" spans="1:52" x14ac:dyDescent="0.25">
      <c r="A143" s="1">
        <v>44673</v>
      </c>
      <c r="B143">
        <f t="shared" si="4"/>
        <v>2022</v>
      </c>
      <c r="C143" s="3">
        <f t="shared" si="5"/>
        <v>4</v>
      </c>
      <c r="D143">
        <v>25.692</v>
      </c>
      <c r="E143">
        <v>20.143000000000001</v>
      </c>
      <c r="F143">
        <v>23.718</v>
      </c>
      <c r="G143">
        <v>15.878</v>
      </c>
      <c r="H143">
        <v>22.991</v>
      </c>
      <c r="I143">
        <v>20.111000000000001</v>
      </c>
      <c r="J143">
        <v>19.321999999999999</v>
      </c>
      <c r="K143">
        <v>14.653</v>
      </c>
      <c r="L143">
        <v>18.004000000000001</v>
      </c>
      <c r="M143">
        <v>16.632999999999999</v>
      </c>
      <c r="N143">
        <v>20.494</v>
      </c>
      <c r="O143">
        <v>16.754999999999999</v>
      </c>
      <c r="P143">
        <v>16.756</v>
      </c>
      <c r="Q143">
        <v>17.154</v>
      </c>
      <c r="R143">
        <v>15.972</v>
      </c>
      <c r="S143">
        <v>11.452999999999999</v>
      </c>
      <c r="T143">
        <v>13.157</v>
      </c>
      <c r="U143">
        <v>13.368</v>
      </c>
      <c r="V143">
        <v>11.157</v>
      </c>
      <c r="W143">
        <v>19.748000000000001</v>
      </c>
      <c r="X143">
        <v>19.478999999999999</v>
      </c>
      <c r="Y143">
        <v>11.554</v>
      </c>
      <c r="Z143">
        <v>21.234999999999999</v>
      </c>
      <c r="AA143">
        <v>22.303999999999998</v>
      </c>
      <c r="AB143">
        <v>17.045999999999999</v>
      </c>
      <c r="AC143">
        <v>19.338999999999999</v>
      </c>
      <c r="AD143">
        <v>13.757</v>
      </c>
      <c r="AE143">
        <v>13.185</v>
      </c>
      <c r="AF143">
        <v>24.663</v>
      </c>
      <c r="AG143">
        <v>14.215</v>
      </c>
      <c r="AH143">
        <v>16.048999999999999</v>
      </c>
      <c r="AI143">
        <v>15.228</v>
      </c>
      <c r="AJ143">
        <v>18.195</v>
      </c>
      <c r="AK143">
        <v>22.523</v>
      </c>
      <c r="AL143">
        <v>15.97</v>
      </c>
      <c r="AM143">
        <v>28.221</v>
      </c>
      <c r="AN143">
        <v>16.327000000000002</v>
      </c>
      <c r="AO143">
        <v>19.498999999999999</v>
      </c>
      <c r="AP143">
        <v>19.649000000000001</v>
      </c>
      <c r="AQ143">
        <v>14.026</v>
      </c>
      <c r="AR143">
        <v>19.004000000000001</v>
      </c>
      <c r="AS143">
        <v>16.192</v>
      </c>
      <c r="AT143">
        <v>20.236999999999998</v>
      </c>
      <c r="AU143">
        <v>4.6210000000000004</v>
      </c>
      <c r="AV143">
        <v>11.276999999999999</v>
      </c>
      <c r="AW143">
        <v>14.852</v>
      </c>
      <c r="AX143">
        <v>20.978999999999999</v>
      </c>
      <c r="AY143">
        <v>19.318999999999999</v>
      </c>
      <c r="AZ143">
        <v>19.736999999999998</v>
      </c>
    </row>
    <row r="144" spans="1:52" x14ac:dyDescent="0.25">
      <c r="A144" s="1">
        <v>44674</v>
      </c>
      <c r="B144">
        <f t="shared" si="4"/>
        <v>2022</v>
      </c>
      <c r="C144" s="3">
        <f t="shared" si="5"/>
        <v>4</v>
      </c>
      <c r="D144">
        <v>24.843</v>
      </c>
      <c r="E144">
        <v>23.465</v>
      </c>
      <c r="F144">
        <v>22.558</v>
      </c>
      <c r="G144">
        <v>15.189</v>
      </c>
      <c r="H144">
        <v>20.683</v>
      </c>
      <c r="I144">
        <v>18.239999999999998</v>
      </c>
      <c r="J144">
        <v>18.463000000000001</v>
      </c>
      <c r="K144">
        <v>13.625999999999999</v>
      </c>
      <c r="L144">
        <v>12.512</v>
      </c>
      <c r="M144">
        <v>16.475000000000001</v>
      </c>
      <c r="N144">
        <v>17.632000000000001</v>
      </c>
      <c r="O144">
        <v>18.414000000000001</v>
      </c>
      <c r="P144">
        <v>16.134</v>
      </c>
      <c r="Q144">
        <v>19.289000000000001</v>
      </c>
      <c r="R144">
        <v>15.442</v>
      </c>
      <c r="S144">
        <v>13.749000000000001</v>
      </c>
      <c r="T144">
        <v>12.548999999999999</v>
      </c>
      <c r="U144">
        <v>16.983000000000001</v>
      </c>
      <c r="V144">
        <v>14.885</v>
      </c>
      <c r="W144">
        <v>20.503</v>
      </c>
      <c r="X144">
        <v>17.611999999999998</v>
      </c>
      <c r="Y144">
        <v>12.037000000000001</v>
      </c>
      <c r="Z144">
        <v>19.126999999999999</v>
      </c>
      <c r="AA144">
        <v>20.38</v>
      </c>
      <c r="AB144">
        <v>21.824000000000002</v>
      </c>
      <c r="AC144">
        <v>18.23</v>
      </c>
      <c r="AD144">
        <v>20.902999999999999</v>
      </c>
      <c r="AE144">
        <v>15.404999999999999</v>
      </c>
      <c r="AF144">
        <v>23.89</v>
      </c>
      <c r="AG144">
        <v>15.02</v>
      </c>
      <c r="AH144">
        <v>17.715</v>
      </c>
      <c r="AI144">
        <v>14.737</v>
      </c>
      <c r="AJ144">
        <v>18.119</v>
      </c>
      <c r="AK144">
        <v>19.791</v>
      </c>
      <c r="AL144">
        <v>14.755000000000001</v>
      </c>
      <c r="AM144">
        <v>25.724</v>
      </c>
      <c r="AN144">
        <v>18.55</v>
      </c>
      <c r="AO144">
        <v>21.734999999999999</v>
      </c>
      <c r="AP144">
        <v>18.739000000000001</v>
      </c>
      <c r="AQ144">
        <v>10.224</v>
      </c>
      <c r="AR144">
        <v>17.562000000000001</v>
      </c>
      <c r="AS144">
        <v>17.896000000000001</v>
      </c>
      <c r="AT144">
        <v>21.928000000000001</v>
      </c>
      <c r="AU144">
        <v>9.907</v>
      </c>
      <c r="AV144">
        <v>11.308999999999999</v>
      </c>
      <c r="AW144">
        <v>13.112</v>
      </c>
      <c r="AX144">
        <v>19.763000000000002</v>
      </c>
      <c r="AY144">
        <v>18.004999999999999</v>
      </c>
      <c r="AZ144">
        <v>20.437000000000001</v>
      </c>
    </row>
    <row r="145" spans="1:52" x14ac:dyDescent="0.25">
      <c r="A145" s="1">
        <v>44675</v>
      </c>
      <c r="B145">
        <f t="shared" si="4"/>
        <v>2022</v>
      </c>
      <c r="C145" s="3">
        <f t="shared" si="5"/>
        <v>4</v>
      </c>
      <c r="D145">
        <v>26.024000000000001</v>
      </c>
      <c r="E145">
        <v>22.358000000000001</v>
      </c>
      <c r="F145">
        <v>20.913</v>
      </c>
      <c r="G145">
        <v>15.853</v>
      </c>
      <c r="H145">
        <v>17.765999999999998</v>
      </c>
      <c r="I145">
        <v>16.684000000000001</v>
      </c>
      <c r="J145">
        <v>19.734000000000002</v>
      </c>
      <c r="K145">
        <v>10.654999999999999</v>
      </c>
      <c r="L145">
        <v>12.355</v>
      </c>
      <c r="M145">
        <v>17.652000000000001</v>
      </c>
      <c r="N145">
        <v>13.509</v>
      </c>
      <c r="O145">
        <v>19.414000000000001</v>
      </c>
      <c r="P145">
        <v>16.824999999999999</v>
      </c>
      <c r="Q145">
        <v>23.766999999999999</v>
      </c>
      <c r="R145">
        <v>18.863</v>
      </c>
      <c r="S145">
        <v>13.964</v>
      </c>
      <c r="T145">
        <v>10.329000000000001</v>
      </c>
      <c r="U145">
        <v>17.106000000000002</v>
      </c>
      <c r="V145">
        <v>16.760000000000002</v>
      </c>
      <c r="W145">
        <v>19.059999999999999</v>
      </c>
      <c r="X145">
        <v>17.434999999999999</v>
      </c>
      <c r="Y145">
        <v>11.481</v>
      </c>
      <c r="Z145">
        <v>18.245000000000001</v>
      </c>
      <c r="AA145">
        <v>20.167000000000002</v>
      </c>
      <c r="AB145">
        <v>20.442</v>
      </c>
      <c r="AC145">
        <v>17.062999999999999</v>
      </c>
      <c r="AD145">
        <v>18.609000000000002</v>
      </c>
      <c r="AE145">
        <v>15.499000000000001</v>
      </c>
      <c r="AF145">
        <v>18.795999999999999</v>
      </c>
      <c r="AG145">
        <v>17.603999999999999</v>
      </c>
      <c r="AH145">
        <v>15.848000000000001</v>
      </c>
      <c r="AI145">
        <v>15.706</v>
      </c>
      <c r="AJ145">
        <v>16.094000000000001</v>
      </c>
      <c r="AK145">
        <v>18.05</v>
      </c>
      <c r="AL145">
        <v>14.097</v>
      </c>
      <c r="AM145">
        <v>23.515999999999998</v>
      </c>
      <c r="AN145">
        <v>20.187999999999999</v>
      </c>
      <c r="AO145">
        <v>20.361000000000001</v>
      </c>
      <c r="AP145">
        <v>17.905999999999999</v>
      </c>
      <c r="AQ145">
        <v>21.635999999999999</v>
      </c>
      <c r="AR145">
        <v>16.611999999999998</v>
      </c>
      <c r="AS145">
        <v>18.023</v>
      </c>
      <c r="AT145">
        <v>21.795000000000002</v>
      </c>
      <c r="AU145">
        <v>10.137</v>
      </c>
      <c r="AV145">
        <v>11.73</v>
      </c>
      <c r="AW145">
        <v>13.182</v>
      </c>
      <c r="AX145">
        <v>18.891999999999999</v>
      </c>
      <c r="AY145">
        <v>14.621</v>
      </c>
      <c r="AZ145">
        <v>19.292000000000002</v>
      </c>
    </row>
    <row r="146" spans="1:52" x14ac:dyDescent="0.25">
      <c r="A146" s="1">
        <v>44676</v>
      </c>
      <c r="B146">
        <f t="shared" si="4"/>
        <v>2022</v>
      </c>
      <c r="C146" s="3">
        <f t="shared" si="5"/>
        <v>4</v>
      </c>
      <c r="D146">
        <v>25.792000000000002</v>
      </c>
      <c r="E146">
        <v>25.007999999999999</v>
      </c>
      <c r="F146">
        <v>21.154</v>
      </c>
      <c r="G146">
        <v>16.032</v>
      </c>
      <c r="H146">
        <v>16.695</v>
      </c>
      <c r="I146">
        <v>14.276999999999999</v>
      </c>
      <c r="J146">
        <v>17.887</v>
      </c>
      <c r="K146">
        <v>12.74</v>
      </c>
      <c r="L146">
        <v>22.858000000000001</v>
      </c>
      <c r="M146">
        <v>21.568999999999999</v>
      </c>
      <c r="N146">
        <v>15.88</v>
      </c>
      <c r="O146">
        <v>19.882999999999999</v>
      </c>
      <c r="P146">
        <v>19.762</v>
      </c>
      <c r="Q146">
        <v>20.956</v>
      </c>
      <c r="R146">
        <v>20.38</v>
      </c>
      <c r="S146">
        <v>15.002000000000001</v>
      </c>
      <c r="T146">
        <v>9.4290000000000003</v>
      </c>
      <c r="U146">
        <v>19.914999999999999</v>
      </c>
      <c r="V146">
        <v>17.038</v>
      </c>
      <c r="W146">
        <v>16.847000000000001</v>
      </c>
      <c r="X146">
        <v>18.425000000000001</v>
      </c>
      <c r="Y146">
        <v>15.176</v>
      </c>
      <c r="Z146">
        <v>17.28</v>
      </c>
      <c r="AA146">
        <v>11.797000000000001</v>
      </c>
      <c r="AB146">
        <v>22.157</v>
      </c>
      <c r="AC146">
        <v>20.550999999999998</v>
      </c>
      <c r="AD146">
        <v>18.672999999999998</v>
      </c>
      <c r="AE146">
        <v>15.499000000000001</v>
      </c>
      <c r="AF146">
        <v>17.535</v>
      </c>
      <c r="AG146">
        <v>16.640999999999998</v>
      </c>
      <c r="AH146">
        <v>15.255000000000001</v>
      </c>
      <c r="AI146">
        <v>15.611000000000001</v>
      </c>
      <c r="AJ146">
        <v>18.471</v>
      </c>
      <c r="AK146">
        <v>17.462</v>
      </c>
      <c r="AL146">
        <v>15.968</v>
      </c>
      <c r="AM146">
        <v>24.882000000000001</v>
      </c>
      <c r="AN146">
        <v>17.844999999999999</v>
      </c>
      <c r="AO146">
        <v>21.722999999999999</v>
      </c>
      <c r="AP146">
        <v>17.850000000000001</v>
      </c>
      <c r="AQ146">
        <v>21.603999999999999</v>
      </c>
      <c r="AR146">
        <v>15.105</v>
      </c>
      <c r="AS146">
        <v>18.001000000000001</v>
      </c>
      <c r="AT146">
        <v>24.475999999999999</v>
      </c>
      <c r="AU146">
        <v>12.648</v>
      </c>
      <c r="AV146">
        <v>22.975999999999999</v>
      </c>
      <c r="AW146">
        <v>11.212</v>
      </c>
      <c r="AX146">
        <v>19.704000000000001</v>
      </c>
      <c r="AY146">
        <v>12.749000000000001</v>
      </c>
      <c r="AZ146">
        <v>18.675000000000001</v>
      </c>
    </row>
    <row r="147" spans="1:52" x14ac:dyDescent="0.25">
      <c r="A147" s="1">
        <v>44677</v>
      </c>
      <c r="B147">
        <f t="shared" si="4"/>
        <v>2022</v>
      </c>
      <c r="C147" s="3">
        <f t="shared" si="5"/>
        <v>4</v>
      </c>
      <c r="D147">
        <v>23.742000000000001</v>
      </c>
      <c r="E147">
        <v>25.495000000000001</v>
      </c>
      <c r="F147">
        <v>21.335000000000001</v>
      </c>
      <c r="G147">
        <v>13.513</v>
      </c>
      <c r="H147">
        <v>16.588999999999999</v>
      </c>
      <c r="I147">
        <v>13.039</v>
      </c>
      <c r="J147">
        <v>13.955</v>
      </c>
      <c r="K147">
        <v>14.773</v>
      </c>
      <c r="L147">
        <v>22.585999999999999</v>
      </c>
      <c r="M147">
        <v>21.04</v>
      </c>
      <c r="N147">
        <v>14.132</v>
      </c>
      <c r="O147">
        <v>19.23</v>
      </c>
      <c r="P147">
        <v>18.79</v>
      </c>
      <c r="Q147">
        <v>19.670999999999999</v>
      </c>
      <c r="R147">
        <v>20.219000000000001</v>
      </c>
      <c r="S147">
        <v>14.986000000000001</v>
      </c>
      <c r="T147">
        <v>8.5790000000000006</v>
      </c>
      <c r="U147">
        <v>17.149999999999999</v>
      </c>
      <c r="V147">
        <v>14.223000000000001</v>
      </c>
      <c r="W147">
        <v>13.298</v>
      </c>
      <c r="X147">
        <v>17.690999999999999</v>
      </c>
      <c r="Y147">
        <v>16.614999999999998</v>
      </c>
      <c r="Z147">
        <v>18.311</v>
      </c>
      <c r="AA147">
        <v>11.832000000000001</v>
      </c>
      <c r="AB147">
        <v>18.978000000000002</v>
      </c>
      <c r="AC147">
        <v>16.86</v>
      </c>
      <c r="AD147">
        <v>15.135</v>
      </c>
      <c r="AE147">
        <v>14.372</v>
      </c>
      <c r="AF147">
        <v>16.882000000000001</v>
      </c>
      <c r="AG147">
        <v>16.611000000000001</v>
      </c>
      <c r="AH147">
        <v>15.8</v>
      </c>
      <c r="AI147">
        <v>20.068999999999999</v>
      </c>
      <c r="AJ147">
        <v>17.661999999999999</v>
      </c>
      <c r="AK147">
        <v>18.548999999999999</v>
      </c>
      <c r="AL147">
        <v>18.099</v>
      </c>
      <c r="AM147">
        <v>23.015000000000001</v>
      </c>
      <c r="AN147">
        <v>18.536000000000001</v>
      </c>
      <c r="AO147">
        <v>20.72</v>
      </c>
      <c r="AP147">
        <v>17.652999999999999</v>
      </c>
      <c r="AQ147">
        <v>21.382000000000001</v>
      </c>
      <c r="AR147">
        <v>15.284000000000001</v>
      </c>
      <c r="AS147">
        <v>18.324000000000002</v>
      </c>
      <c r="AT147">
        <v>19.402999999999999</v>
      </c>
      <c r="AU147">
        <v>12.196</v>
      </c>
      <c r="AV147">
        <v>23.302</v>
      </c>
      <c r="AW147">
        <v>12.196999999999999</v>
      </c>
      <c r="AX147">
        <v>19.356000000000002</v>
      </c>
      <c r="AY147">
        <v>12.247</v>
      </c>
      <c r="AZ147">
        <v>19.170000000000002</v>
      </c>
    </row>
    <row r="148" spans="1:52" x14ac:dyDescent="0.25">
      <c r="A148" s="1">
        <v>44678</v>
      </c>
      <c r="B148">
        <f t="shared" si="4"/>
        <v>2022</v>
      </c>
      <c r="C148" s="3">
        <f t="shared" si="5"/>
        <v>4</v>
      </c>
      <c r="D148">
        <v>21.071999999999999</v>
      </c>
      <c r="E148">
        <v>21.442</v>
      </c>
      <c r="F148">
        <v>20.946000000000002</v>
      </c>
      <c r="G148">
        <v>13.199</v>
      </c>
      <c r="H148">
        <v>19.413</v>
      </c>
      <c r="I148">
        <v>10.039</v>
      </c>
      <c r="J148">
        <v>13.932</v>
      </c>
      <c r="K148">
        <v>11.074999999999999</v>
      </c>
      <c r="L148">
        <v>23.422000000000001</v>
      </c>
      <c r="M148">
        <v>19.509</v>
      </c>
      <c r="N148">
        <v>14.731999999999999</v>
      </c>
      <c r="O148">
        <v>18.388000000000002</v>
      </c>
      <c r="P148">
        <v>18.05</v>
      </c>
      <c r="Q148">
        <v>19.332000000000001</v>
      </c>
      <c r="R148">
        <v>16.324000000000002</v>
      </c>
      <c r="S148">
        <v>16.373000000000001</v>
      </c>
      <c r="T148">
        <v>16.321000000000002</v>
      </c>
      <c r="U148">
        <v>20.513999999999999</v>
      </c>
      <c r="V148">
        <v>10.811999999999999</v>
      </c>
      <c r="W148">
        <v>13.471</v>
      </c>
      <c r="X148">
        <v>18.742999999999999</v>
      </c>
      <c r="Y148">
        <v>16.422000000000001</v>
      </c>
      <c r="Z148">
        <v>15.669</v>
      </c>
      <c r="AA148">
        <v>13.590999999999999</v>
      </c>
      <c r="AB148">
        <v>16.452999999999999</v>
      </c>
      <c r="AC148">
        <v>16.565000000000001</v>
      </c>
      <c r="AD148">
        <v>16.414000000000001</v>
      </c>
      <c r="AE148">
        <v>14.291</v>
      </c>
      <c r="AF148">
        <v>16.236999999999998</v>
      </c>
      <c r="AG148">
        <v>17.393999999999998</v>
      </c>
      <c r="AH148">
        <v>15.577</v>
      </c>
      <c r="AI148">
        <v>18.620999999999999</v>
      </c>
      <c r="AJ148">
        <v>16.21</v>
      </c>
      <c r="AK148">
        <v>19.972000000000001</v>
      </c>
      <c r="AL148">
        <v>15.956</v>
      </c>
      <c r="AM148">
        <v>19.294</v>
      </c>
      <c r="AN148">
        <v>17.696999999999999</v>
      </c>
      <c r="AO148">
        <v>15.888999999999999</v>
      </c>
      <c r="AP148">
        <v>18.21</v>
      </c>
      <c r="AQ148">
        <v>22.731000000000002</v>
      </c>
      <c r="AR148">
        <v>13.007999999999999</v>
      </c>
      <c r="AS148">
        <v>18.507999999999999</v>
      </c>
      <c r="AT148">
        <v>17.713000000000001</v>
      </c>
      <c r="AU148">
        <v>11.494</v>
      </c>
      <c r="AV148">
        <v>24.614999999999998</v>
      </c>
      <c r="AW148">
        <v>5.5069999999999997</v>
      </c>
      <c r="AX148">
        <v>20.9</v>
      </c>
      <c r="AY148">
        <v>12.776</v>
      </c>
      <c r="AZ148">
        <v>20.466999999999999</v>
      </c>
    </row>
    <row r="149" spans="1:52" x14ac:dyDescent="0.25">
      <c r="A149" s="1">
        <v>44679</v>
      </c>
      <c r="B149">
        <f t="shared" si="4"/>
        <v>2022</v>
      </c>
      <c r="C149" s="3">
        <f t="shared" si="5"/>
        <v>4</v>
      </c>
      <c r="D149">
        <v>22.905000000000001</v>
      </c>
      <c r="E149">
        <v>20.498999999999999</v>
      </c>
      <c r="F149">
        <v>20.725999999999999</v>
      </c>
      <c r="G149">
        <v>13.4</v>
      </c>
      <c r="H149">
        <v>19.21</v>
      </c>
      <c r="I149">
        <v>16.123999999999999</v>
      </c>
      <c r="J149">
        <v>14.84</v>
      </c>
      <c r="K149">
        <v>17.004000000000001</v>
      </c>
      <c r="L149">
        <v>16.704999999999998</v>
      </c>
      <c r="M149">
        <v>18.344999999999999</v>
      </c>
      <c r="N149">
        <v>16.834</v>
      </c>
      <c r="O149">
        <v>24.042999999999999</v>
      </c>
      <c r="P149">
        <v>20.667999999999999</v>
      </c>
      <c r="Q149">
        <v>20.608000000000001</v>
      </c>
      <c r="R149">
        <v>12.02</v>
      </c>
      <c r="S149">
        <v>15.616</v>
      </c>
      <c r="T149">
        <v>17.693999999999999</v>
      </c>
      <c r="U149">
        <v>14.923</v>
      </c>
      <c r="V149">
        <v>10.351000000000001</v>
      </c>
      <c r="W149">
        <v>13.93</v>
      </c>
      <c r="X149">
        <v>19.161999999999999</v>
      </c>
      <c r="Y149">
        <v>16.611999999999998</v>
      </c>
      <c r="Z149">
        <v>13.919</v>
      </c>
      <c r="AA149">
        <v>14.455</v>
      </c>
      <c r="AB149">
        <v>13.507</v>
      </c>
      <c r="AC149">
        <v>18.547999999999998</v>
      </c>
      <c r="AD149">
        <v>15.832000000000001</v>
      </c>
      <c r="AE149">
        <v>18.594000000000001</v>
      </c>
      <c r="AF149">
        <v>16.006</v>
      </c>
      <c r="AG149">
        <v>17.140999999999998</v>
      </c>
      <c r="AH149">
        <v>15.443</v>
      </c>
      <c r="AI149">
        <v>21.106000000000002</v>
      </c>
      <c r="AJ149">
        <v>15.78</v>
      </c>
      <c r="AK149">
        <v>19.623000000000001</v>
      </c>
      <c r="AL149">
        <v>17.446000000000002</v>
      </c>
      <c r="AM149">
        <v>17.526</v>
      </c>
      <c r="AN149">
        <v>15.962999999999999</v>
      </c>
      <c r="AO149">
        <v>17.34</v>
      </c>
      <c r="AP149">
        <v>19.898</v>
      </c>
      <c r="AQ149">
        <v>22.652999999999999</v>
      </c>
      <c r="AR149">
        <v>16.297000000000001</v>
      </c>
      <c r="AS149">
        <v>18.202999999999999</v>
      </c>
      <c r="AT149">
        <v>23.088999999999999</v>
      </c>
      <c r="AU149">
        <v>11.07</v>
      </c>
      <c r="AV149">
        <v>25.335999999999999</v>
      </c>
      <c r="AW149">
        <v>16.402000000000001</v>
      </c>
      <c r="AX149">
        <v>19.605</v>
      </c>
      <c r="AY149">
        <v>15.266999999999999</v>
      </c>
      <c r="AZ149">
        <v>18.395</v>
      </c>
    </row>
    <row r="150" spans="1:52" x14ac:dyDescent="0.25">
      <c r="A150" s="1">
        <v>44680</v>
      </c>
      <c r="B150">
        <f t="shared" si="4"/>
        <v>2022</v>
      </c>
      <c r="C150" s="3">
        <f t="shared" si="5"/>
        <v>4</v>
      </c>
      <c r="D150">
        <v>24.001000000000001</v>
      </c>
      <c r="E150">
        <v>15.375</v>
      </c>
      <c r="F150">
        <v>19.635999999999999</v>
      </c>
      <c r="G150">
        <v>13.289</v>
      </c>
      <c r="H150">
        <v>17.917999999999999</v>
      </c>
      <c r="I150">
        <v>15.708</v>
      </c>
      <c r="J150">
        <v>13.17</v>
      </c>
      <c r="K150">
        <v>18.632999999999999</v>
      </c>
      <c r="L150">
        <v>18.375</v>
      </c>
      <c r="M150">
        <v>19.062999999999999</v>
      </c>
      <c r="N150">
        <v>15.6</v>
      </c>
      <c r="O150">
        <v>19.370999999999999</v>
      </c>
      <c r="P150">
        <v>23.021000000000001</v>
      </c>
      <c r="Q150">
        <v>22.738</v>
      </c>
      <c r="R150">
        <v>9.0370000000000008</v>
      </c>
      <c r="S150">
        <v>14.305</v>
      </c>
      <c r="T150">
        <v>17.585999999999999</v>
      </c>
      <c r="U150">
        <v>13.166</v>
      </c>
      <c r="V150">
        <v>10.098000000000001</v>
      </c>
      <c r="W150">
        <v>14.162000000000001</v>
      </c>
      <c r="X150">
        <v>22.462</v>
      </c>
      <c r="Y150">
        <v>16.686</v>
      </c>
      <c r="Z150">
        <v>15.215</v>
      </c>
      <c r="AA150">
        <v>12.879</v>
      </c>
      <c r="AB150">
        <v>12.404999999999999</v>
      </c>
      <c r="AC150">
        <v>17.273</v>
      </c>
      <c r="AD150">
        <v>14.563000000000001</v>
      </c>
      <c r="AE150">
        <v>20.164000000000001</v>
      </c>
      <c r="AF150">
        <v>17.864999999999998</v>
      </c>
      <c r="AG150">
        <v>17.875</v>
      </c>
      <c r="AH150">
        <v>14.73</v>
      </c>
      <c r="AI150">
        <v>19.759</v>
      </c>
      <c r="AJ150">
        <v>20.276</v>
      </c>
      <c r="AK150">
        <v>19.925999999999998</v>
      </c>
      <c r="AL150">
        <v>18.303000000000001</v>
      </c>
      <c r="AM150">
        <v>20.016999999999999</v>
      </c>
      <c r="AN150">
        <v>17.119</v>
      </c>
      <c r="AO150">
        <v>17.974</v>
      </c>
      <c r="AP150">
        <v>18.815999999999999</v>
      </c>
      <c r="AQ150">
        <v>21.562999999999999</v>
      </c>
      <c r="AR150">
        <v>17.231999999999999</v>
      </c>
      <c r="AS150">
        <v>16.61</v>
      </c>
      <c r="AT150">
        <v>16.222000000000001</v>
      </c>
      <c r="AU150">
        <v>11.528</v>
      </c>
      <c r="AV150">
        <v>18.919</v>
      </c>
      <c r="AW150">
        <v>18.163</v>
      </c>
      <c r="AX150">
        <v>20.055</v>
      </c>
      <c r="AY150">
        <v>14.736000000000001</v>
      </c>
      <c r="AZ150">
        <v>21.33</v>
      </c>
    </row>
    <row r="151" spans="1:52" x14ac:dyDescent="0.25">
      <c r="A151" s="1">
        <v>44681</v>
      </c>
      <c r="B151">
        <f t="shared" si="4"/>
        <v>2022</v>
      </c>
      <c r="C151" s="3">
        <f t="shared" si="5"/>
        <v>4</v>
      </c>
      <c r="D151">
        <v>23.672000000000001</v>
      </c>
      <c r="E151">
        <v>12.010999999999999</v>
      </c>
      <c r="F151">
        <v>17.202000000000002</v>
      </c>
      <c r="G151">
        <v>7.7969999999999997</v>
      </c>
      <c r="H151">
        <v>15.935</v>
      </c>
      <c r="I151">
        <v>16.867999999999999</v>
      </c>
      <c r="J151">
        <v>14.242000000000001</v>
      </c>
      <c r="K151">
        <v>17.059000000000001</v>
      </c>
      <c r="L151">
        <v>14.659000000000001</v>
      </c>
      <c r="M151">
        <v>16.710999999999999</v>
      </c>
      <c r="N151">
        <v>13.519</v>
      </c>
      <c r="O151">
        <v>19.181000000000001</v>
      </c>
      <c r="P151">
        <v>21.273</v>
      </c>
      <c r="Q151">
        <v>21.42</v>
      </c>
      <c r="R151">
        <v>4.851</v>
      </c>
      <c r="S151">
        <v>16.972999999999999</v>
      </c>
      <c r="T151">
        <v>15.875999999999999</v>
      </c>
      <c r="U151">
        <v>8.7620000000000005</v>
      </c>
      <c r="V151">
        <v>8.5299999999999994</v>
      </c>
      <c r="W151">
        <v>12.465999999999999</v>
      </c>
      <c r="X151">
        <v>19.702000000000002</v>
      </c>
      <c r="Y151">
        <v>9.0549999999999997</v>
      </c>
      <c r="Z151">
        <v>15.504</v>
      </c>
      <c r="AA151">
        <v>9.6620000000000008</v>
      </c>
      <c r="AB151">
        <v>10.754</v>
      </c>
      <c r="AC151">
        <v>15.609</v>
      </c>
      <c r="AD151">
        <v>10.845000000000001</v>
      </c>
      <c r="AE151">
        <v>18.539000000000001</v>
      </c>
      <c r="AF151">
        <v>16.702999999999999</v>
      </c>
      <c r="AG151">
        <v>17.815999999999999</v>
      </c>
      <c r="AH151">
        <v>11.298</v>
      </c>
      <c r="AI151">
        <v>16.201000000000001</v>
      </c>
      <c r="AJ151">
        <v>17.832000000000001</v>
      </c>
      <c r="AK151">
        <v>18.295999999999999</v>
      </c>
      <c r="AL151">
        <v>15.805</v>
      </c>
      <c r="AM151">
        <v>21.416</v>
      </c>
      <c r="AN151">
        <v>17.405999999999999</v>
      </c>
      <c r="AO151">
        <v>17.004000000000001</v>
      </c>
      <c r="AP151">
        <v>17.003</v>
      </c>
      <c r="AQ151">
        <v>21.018000000000001</v>
      </c>
      <c r="AR151">
        <v>15.651</v>
      </c>
      <c r="AS151">
        <v>15.029</v>
      </c>
      <c r="AT151">
        <v>17.064</v>
      </c>
      <c r="AU151">
        <v>10.143000000000001</v>
      </c>
      <c r="AV151">
        <v>18.489000000000001</v>
      </c>
      <c r="AW151">
        <v>16.454000000000001</v>
      </c>
      <c r="AX151">
        <v>18.899000000000001</v>
      </c>
      <c r="AY151">
        <v>12.792</v>
      </c>
      <c r="AZ151">
        <v>21.946999999999999</v>
      </c>
    </row>
    <row r="152" spans="1:52" x14ac:dyDescent="0.25">
      <c r="A152" s="1">
        <v>44682</v>
      </c>
      <c r="B152">
        <f t="shared" si="4"/>
        <v>2022</v>
      </c>
      <c r="C152" s="3">
        <f t="shared" si="5"/>
        <v>5</v>
      </c>
      <c r="D152">
        <v>19.12</v>
      </c>
      <c r="E152">
        <v>16.109000000000002</v>
      </c>
      <c r="F152">
        <v>22.22</v>
      </c>
      <c r="G152">
        <v>5.4690000000000003</v>
      </c>
      <c r="H152">
        <v>16.821999999999999</v>
      </c>
      <c r="I152">
        <v>19.015000000000001</v>
      </c>
      <c r="J152">
        <v>14.968999999999999</v>
      </c>
      <c r="K152">
        <v>23.745999999999999</v>
      </c>
      <c r="L152">
        <v>15.31</v>
      </c>
      <c r="M152">
        <v>25.626000000000001</v>
      </c>
      <c r="N152">
        <v>10.423999999999999</v>
      </c>
      <c r="O152">
        <v>18.379000000000001</v>
      </c>
      <c r="P152">
        <v>20.16</v>
      </c>
      <c r="Q152">
        <v>21.945</v>
      </c>
      <c r="R152">
        <v>6.1520000000000001</v>
      </c>
      <c r="S152">
        <v>15.164</v>
      </c>
      <c r="T152">
        <v>14.468</v>
      </c>
      <c r="U152">
        <v>15.571</v>
      </c>
      <c r="V152">
        <v>9.4469999999999992</v>
      </c>
      <c r="W152">
        <v>8.718</v>
      </c>
      <c r="X152">
        <v>17.215</v>
      </c>
      <c r="Y152">
        <v>6.9749999999999996</v>
      </c>
      <c r="Z152">
        <v>19.584</v>
      </c>
      <c r="AA152">
        <v>16.619</v>
      </c>
      <c r="AB152">
        <v>14.851000000000001</v>
      </c>
      <c r="AC152">
        <v>9.2189999999999994</v>
      </c>
      <c r="AD152">
        <v>8.8420000000000005</v>
      </c>
      <c r="AE152">
        <v>18.881</v>
      </c>
      <c r="AF152">
        <v>15.455</v>
      </c>
      <c r="AG152">
        <v>17.548999999999999</v>
      </c>
      <c r="AH152">
        <v>7.149</v>
      </c>
      <c r="AI152">
        <v>12.401</v>
      </c>
      <c r="AJ152">
        <v>10.336</v>
      </c>
      <c r="AK152">
        <v>20.356000000000002</v>
      </c>
      <c r="AL152">
        <v>21.838999999999999</v>
      </c>
      <c r="AM152">
        <v>23.134</v>
      </c>
      <c r="AN152">
        <v>16.387</v>
      </c>
      <c r="AO152">
        <v>19.533999999999999</v>
      </c>
      <c r="AP152">
        <v>17.852</v>
      </c>
      <c r="AQ152">
        <v>21.602</v>
      </c>
      <c r="AR152">
        <v>16.733000000000001</v>
      </c>
      <c r="AS152">
        <v>22.315000000000001</v>
      </c>
      <c r="AT152">
        <v>11.648</v>
      </c>
      <c r="AU152">
        <v>6.2389999999999999</v>
      </c>
      <c r="AV152">
        <v>17.931000000000001</v>
      </c>
      <c r="AW152">
        <v>21.922000000000001</v>
      </c>
      <c r="AX152">
        <v>17.715</v>
      </c>
      <c r="AY152">
        <v>18.358000000000001</v>
      </c>
      <c r="AZ152">
        <v>23.311</v>
      </c>
    </row>
    <row r="153" spans="1:52" x14ac:dyDescent="0.25">
      <c r="A153" s="1">
        <v>44683</v>
      </c>
      <c r="B153">
        <f t="shared" si="4"/>
        <v>2022</v>
      </c>
      <c r="C153" s="3">
        <f t="shared" si="5"/>
        <v>5</v>
      </c>
      <c r="D153">
        <v>17.558</v>
      </c>
      <c r="E153">
        <v>16.568999999999999</v>
      </c>
      <c r="F153">
        <v>22.254000000000001</v>
      </c>
      <c r="G153">
        <v>5.266</v>
      </c>
      <c r="H153">
        <v>12.56</v>
      </c>
      <c r="I153">
        <v>18.855</v>
      </c>
      <c r="J153">
        <v>15.087</v>
      </c>
      <c r="K153">
        <v>14.686</v>
      </c>
      <c r="L153">
        <v>17.376000000000001</v>
      </c>
      <c r="M153">
        <v>20.128</v>
      </c>
      <c r="N153">
        <v>10.747</v>
      </c>
      <c r="O153">
        <v>17.693999999999999</v>
      </c>
      <c r="P153">
        <v>19.981000000000002</v>
      </c>
      <c r="Q153">
        <v>21.736999999999998</v>
      </c>
      <c r="R153">
        <v>9.9480000000000004</v>
      </c>
      <c r="S153">
        <v>14.7</v>
      </c>
      <c r="T153">
        <v>6.6609999999999996</v>
      </c>
      <c r="U153">
        <v>14.675000000000001</v>
      </c>
      <c r="V153">
        <v>10.544</v>
      </c>
      <c r="W153">
        <v>7.0830000000000002</v>
      </c>
      <c r="X153">
        <v>17.675999999999998</v>
      </c>
      <c r="Y153">
        <v>8.6229999999999993</v>
      </c>
      <c r="Z153">
        <v>20.568999999999999</v>
      </c>
      <c r="AA153">
        <v>19.603000000000002</v>
      </c>
      <c r="AB153">
        <v>14.792</v>
      </c>
      <c r="AC153">
        <v>6.5670000000000002</v>
      </c>
      <c r="AD153">
        <v>9.1750000000000007</v>
      </c>
      <c r="AE153">
        <v>13.323</v>
      </c>
      <c r="AF153">
        <v>15.911</v>
      </c>
      <c r="AG153">
        <v>16.425000000000001</v>
      </c>
      <c r="AH153">
        <v>6.89</v>
      </c>
      <c r="AI153">
        <v>4.8899999999999997</v>
      </c>
      <c r="AJ153">
        <v>9.9540000000000006</v>
      </c>
      <c r="AK153">
        <v>20.423999999999999</v>
      </c>
      <c r="AL153">
        <v>21.669</v>
      </c>
      <c r="AM153">
        <v>19.228000000000002</v>
      </c>
      <c r="AN153">
        <v>16.021999999999998</v>
      </c>
      <c r="AO153">
        <v>16.039000000000001</v>
      </c>
      <c r="AP153">
        <v>19.983000000000001</v>
      </c>
      <c r="AQ153">
        <v>14.205</v>
      </c>
      <c r="AR153">
        <v>15.119</v>
      </c>
      <c r="AS153">
        <v>14.552</v>
      </c>
      <c r="AT153">
        <v>12.52</v>
      </c>
      <c r="AU153">
        <v>6.3410000000000002</v>
      </c>
      <c r="AV153">
        <v>17.849</v>
      </c>
      <c r="AW153">
        <v>12.826000000000001</v>
      </c>
      <c r="AX153">
        <v>18.574999999999999</v>
      </c>
      <c r="AY153">
        <v>19.535</v>
      </c>
      <c r="AZ153">
        <v>22.222000000000001</v>
      </c>
    </row>
    <row r="154" spans="1:52" x14ac:dyDescent="0.25">
      <c r="A154" s="1">
        <v>44684</v>
      </c>
      <c r="B154">
        <f t="shared" si="4"/>
        <v>2022</v>
      </c>
      <c r="C154" s="3">
        <f t="shared" si="5"/>
        <v>5</v>
      </c>
      <c r="D154">
        <v>16.643000000000001</v>
      </c>
      <c r="E154">
        <v>16.649000000000001</v>
      </c>
      <c r="F154">
        <v>22.175999999999998</v>
      </c>
      <c r="G154">
        <v>5.23</v>
      </c>
      <c r="H154">
        <v>12.922000000000001</v>
      </c>
      <c r="I154">
        <v>18.765999999999998</v>
      </c>
      <c r="J154">
        <v>10.166</v>
      </c>
      <c r="K154">
        <v>14.125999999999999</v>
      </c>
      <c r="L154">
        <v>13.249000000000001</v>
      </c>
      <c r="M154">
        <v>21.78</v>
      </c>
      <c r="N154">
        <v>10.678000000000001</v>
      </c>
      <c r="O154">
        <v>17.867000000000001</v>
      </c>
      <c r="P154">
        <v>19.925999999999998</v>
      </c>
      <c r="Q154">
        <v>21.645</v>
      </c>
      <c r="R154">
        <v>9.8689999999999998</v>
      </c>
      <c r="S154">
        <v>14.627000000000001</v>
      </c>
      <c r="T154">
        <v>6.8049999999999997</v>
      </c>
      <c r="U154">
        <v>12.907</v>
      </c>
      <c r="V154">
        <v>9.6050000000000004</v>
      </c>
      <c r="W154">
        <v>8.2289999999999992</v>
      </c>
      <c r="X154">
        <v>15.433</v>
      </c>
      <c r="Y154">
        <v>10.276999999999999</v>
      </c>
      <c r="Z154">
        <v>21.34</v>
      </c>
      <c r="AA154">
        <v>18.187999999999999</v>
      </c>
      <c r="AB154">
        <v>14.616</v>
      </c>
      <c r="AC154">
        <v>6.1859999999999999</v>
      </c>
      <c r="AD154">
        <v>9.7940000000000005</v>
      </c>
      <c r="AE154">
        <v>13.428000000000001</v>
      </c>
      <c r="AF154">
        <v>16.123000000000001</v>
      </c>
      <c r="AG154">
        <v>19.061</v>
      </c>
      <c r="AH154">
        <v>9.8729999999999993</v>
      </c>
      <c r="AI154">
        <v>5.4740000000000002</v>
      </c>
      <c r="AJ154">
        <v>10.135999999999999</v>
      </c>
      <c r="AK154">
        <v>20.672000000000001</v>
      </c>
      <c r="AL154">
        <v>21.861000000000001</v>
      </c>
      <c r="AM154">
        <v>18.381</v>
      </c>
      <c r="AN154">
        <v>16.062000000000001</v>
      </c>
      <c r="AO154">
        <v>16.366</v>
      </c>
      <c r="AP154">
        <v>19.914000000000001</v>
      </c>
      <c r="AQ154">
        <v>16.242999999999999</v>
      </c>
      <c r="AR154">
        <v>12.657999999999999</v>
      </c>
      <c r="AS154">
        <v>13.930999999999999</v>
      </c>
      <c r="AT154">
        <v>13.8</v>
      </c>
      <c r="AU154">
        <v>3.86</v>
      </c>
      <c r="AV154">
        <v>13.683</v>
      </c>
      <c r="AW154">
        <v>12.366</v>
      </c>
      <c r="AX154">
        <v>17.024999999999999</v>
      </c>
      <c r="AY154">
        <v>11.962</v>
      </c>
      <c r="AZ154">
        <v>20.984999999999999</v>
      </c>
    </row>
    <row r="155" spans="1:52" x14ac:dyDescent="0.25">
      <c r="A155" s="1">
        <v>44685</v>
      </c>
      <c r="B155">
        <f t="shared" si="4"/>
        <v>2022</v>
      </c>
      <c r="C155" s="3">
        <f t="shared" si="5"/>
        <v>5</v>
      </c>
      <c r="D155">
        <v>15.513</v>
      </c>
      <c r="E155">
        <v>16.216999999999999</v>
      </c>
      <c r="F155">
        <v>22.282</v>
      </c>
      <c r="G155">
        <v>4.8470000000000004</v>
      </c>
      <c r="H155">
        <v>14.77</v>
      </c>
      <c r="I155">
        <v>17.175000000000001</v>
      </c>
      <c r="J155">
        <v>7.3460000000000001</v>
      </c>
      <c r="K155">
        <v>14.141999999999999</v>
      </c>
      <c r="L155">
        <v>11.566000000000001</v>
      </c>
      <c r="M155">
        <v>20.806000000000001</v>
      </c>
      <c r="N155">
        <v>11.266</v>
      </c>
      <c r="O155">
        <v>18.887</v>
      </c>
      <c r="P155">
        <v>20.238</v>
      </c>
      <c r="Q155">
        <v>21.89</v>
      </c>
      <c r="R155">
        <v>8.7949999999999999</v>
      </c>
      <c r="S155">
        <v>15.28</v>
      </c>
      <c r="T155">
        <v>6.359</v>
      </c>
      <c r="U155">
        <v>14.12</v>
      </c>
      <c r="V155">
        <v>10.916</v>
      </c>
      <c r="W155">
        <v>6.1779999999999999</v>
      </c>
      <c r="X155">
        <v>12.726000000000001</v>
      </c>
      <c r="Y155">
        <v>9.2070000000000007</v>
      </c>
      <c r="Z155">
        <v>22.445</v>
      </c>
      <c r="AA155">
        <v>17.811</v>
      </c>
      <c r="AB155">
        <v>14.635</v>
      </c>
      <c r="AC155">
        <v>5.8579999999999997</v>
      </c>
      <c r="AD155">
        <v>11.109</v>
      </c>
      <c r="AE155">
        <v>13.006</v>
      </c>
      <c r="AF155">
        <v>16.963000000000001</v>
      </c>
      <c r="AG155">
        <v>12.101000000000001</v>
      </c>
      <c r="AH155">
        <v>11.714</v>
      </c>
      <c r="AI155">
        <v>5.6029999999999998</v>
      </c>
      <c r="AJ155">
        <v>10.051</v>
      </c>
      <c r="AK155">
        <v>10.067</v>
      </c>
      <c r="AL155">
        <v>16.457999999999998</v>
      </c>
      <c r="AM155">
        <v>18.268999999999998</v>
      </c>
      <c r="AN155">
        <v>13.337999999999999</v>
      </c>
      <c r="AO155">
        <v>21.51</v>
      </c>
      <c r="AP155">
        <v>19.966000000000001</v>
      </c>
      <c r="AQ155">
        <v>14.071</v>
      </c>
      <c r="AR155">
        <v>11.355</v>
      </c>
      <c r="AS155">
        <v>14.352</v>
      </c>
      <c r="AT155">
        <v>13.343999999999999</v>
      </c>
      <c r="AU155">
        <v>5.6340000000000003</v>
      </c>
      <c r="AV155">
        <v>12.148999999999999</v>
      </c>
      <c r="AW155">
        <v>12.356999999999999</v>
      </c>
      <c r="AX155">
        <v>16.844999999999999</v>
      </c>
      <c r="AY155">
        <v>13.228</v>
      </c>
      <c r="AZ155">
        <v>19.398</v>
      </c>
    </row>
    <row r="156" spans="1:52" x14ac:dyDescent="0.25">
      <c r="A156" s="1">
        <v>44686</v>
      </c>
      <c r="B156">
        <f t="shared" si="4"/>
        <v>2022</v>
      </c>
      <c r="C156" s="3">
        <f t="shared" si="5"/>
        <v>5</v>
      </c>
      <c r="D156">
        <v>17.533999999999999</v>
      </c>
      <c r="E156">
        <v>16.103000000000002</v>
      </c>
      <c r="F156">
        <v>22.308</v>
      </c>
      <c r="G156">
        <v>4.5110000000000001</v>
      </c>
      <c r="H156">
        <v>16.260999999999999</v>
      </c>
      <c r="I156">
        <v>15.635999999999999</v>
      </c>
      <c r="J156">
        <v>8.4619999999999997</v>
      </c>
      <c r="K156">
        <v>12.651999999999999</v>
      </c>
      <c r="L156">
        <v>11.35</v>
      </c>
      <c r="M156">
        <v>19.323</v>
      </c>
      <c r="N156">
        <v>11.913</v>
      </c>
      <c r="O156">
        <v>18.260000000000002</v>
      </c>
      <c r="P156">
        <v>20.936</v>
      </c>
      <c r="Q156">
        <v>24.454999999999998</v>
      </c>
      <c r="R156">
        <v>7.9690000000000003</v>
      </c>
      <c r="S156">
        <v>18.074000000000002</v>
      </c>
      <c r="T156">
        <v>5.55</v>
      </c>
      <c r="U156">
        <v>11.885999999999999</v>
      </c>
      <c r="V156">
        <v>10.622</v>
      </c>
      <c r="W156">
        <v>7.5439999999999996</v>
      </c>
      <c r="X156">
        <v>11.843999999999999</v>
      </c>
      <c r="Y156">
        <v>7.1740000000000004</v>
      </c>
      <c r="Z156">
        <v>20.815000000000001</v>
      </c>
      <c r="AA156">
        <v>17.170999999999999</v>
      </c>
      <c r="AB156">
        <v>14.534000000000001</v>
      </c>
      <c r="AC156">
        <v>5.6920000000000002</v>
      </c>
      <c r="AD156">
        <v>11.173</v>
      </c>
      <c r="AE156">
        <v>14.702999999999999</v>
      </c>
      <c r="AF156">
        <v>17.98</v>
      </c>
      <c r="AG156">
        <v>13.5</v>
      </c>
      <c r="AH156">
        <v>12.093</v>
      </c>
      <c r="AI156">
        <v>5.4109999999999996</v>
      </c>
      <c r="AJ156">
        <v>10.592000000000001</v>
      </c>
      <c r="AK156">
        <v>9.4260000000000002</v>
      </c>
      <c r="AL156">
        <v>16.626999999999999</v>
      </c>
      <c r="AM156">
        <v>15.805999999999999</v>
      </c>
      <c r="AN156">
        <v>12.856</v>
      </c>
      <c r="AO156">
        <v>18.831</v>
      </c>
      <c r="AP156">
        <v>15.829000000000001</v>
      </c>
      <c r="AQ156">
        <v>12.199</v>
      </c>
      <c r="AR156">
        <v>7.7610000000000001</v>
      </c>
      <c r="AS156">
        <v>15.272</v>
      </c>
      <c r="AT156">
        <v>16.056000000000001</v>
      </c>
      <c r="AU156">
        <v>5.617</v>
      </c>
      <c r="AV156">
        <v>12.007999999999999</v>
      </c>
      <c r="AW156">
        <v>12.278</v>
      </c>
      <c r="AX156">
        <v>19.245999999999999</v>
      </c>
      <c r="AY156">
        <v>12.1</v>
      </c>
      <c r="AZ156">
        <v>18.54</v>
      </c>
    </row>
    <row r="157" spans="1:52" x14ac:dyDescent="0.25">
      <c r="A157" s="1">
        <v>44687</v>
      </c>
      <c r="B157">
        <f t="shared" si="4"/>
        <v>2022</v>
      </c>
      <c r="C157" s="3">
        <f t="shared" si="5"/>
        <v>5</v>
      </c>
      <c r="D157">
        <v>18.887</v>
      </c>
      <c r="E157">
        <v>15.984</v>
      </c>
      <c r="F157">
        <v>22.094999999999999</v>
      </c>
      <c r="G157">
        <v>4.1989999999999998</v>
      </c>
      <c r="H157">
        <v>14.148999999999999</v>
      </c>
      <c r="I157">
        <v>12.65</v>
      </c>
      <c r="J157">
        <v>9.8460000000000001</v>
      </c>
      <c r="K157">
        <v>13.88</v>
      </c>
      <c r="L157">
        <v>9.8529999999999998</v>
      </c>
      <c r="M157">
        <v>18.007000000000001</v>
      </c>
      <c r="N157">
        <v>13.048999999999999</v>
      </c>
      <c r="O157">
        <v>17.669</v>
      </c>
      <c r="P157">
        <v>16.199000000000002</v>
      </c>
      <c r="Q157">
        <v>20.239999999999998</v>
      </c>
      <c r="R157">
        <v>6.57</v>
      </c>
      <c r="S157">
        <v>17.210999999999999</v>
      </c>
      <c r="T157">
        <v>5.8920000000000003</v>
      </c>
      <c r="U157">
        <v>11.069000000000001</v>
      </c>
      <c r="V157">
        <v>10.590999999999999</v>
      </c>
      <c r="W157">
        <v>5.99</v>
      </c>
      <c r="X157">
        <v>11.385</v>
      </c>
      <c r="Y157">
        <v>7.7729999999999997</v>
      </c>
      <c r="Z157">
        <v>17.701000000000001</v>
      </c>
      <c r="AA157">
        <v>17.158000000000001</v>
      </c>
      <c r="AB157">
        <v>14.532999999999999</v>
      </c>
      <c r="AC157">
        <v>5.6639999999999997</v>
      </c>
      <c r="AD157">
        <v>10.013</v>
      </c>
      <c r="AE157">
        <v>16.800999999999998</v>
      </c>
      <c r="AF157">
        <v>21.986999999999998</v>
      </c>
      <c r="AG157">
        <v>15.082000000000001</v>
      </c>
      <c r="AH157">
        <v>13.276</v>
      </c>
      <c r="AI157">
        <v>5.9489999999999998</v>
      </c>
      <c r="AJ157">
        <v>9.2669999999999995</v>
      </c>
      <c r="AK157">
        <v>9.532</v>
      </c>
      <c r="AL157">
        <v>17.398</v>
      </c>
      <c r="AM157">
        <v>13.587999999999999</v>
      </c>
      <c r="AN157">
        <v>14.247</v>
      </c>
      <c r="AO157">
        <v>18.707000000000001</v>
      </c>
      <c r="AP157">
        <v>13.561999999999999</v>
      </c>
      <c r="AQ157">
        <v>11.744</v>
      </c>
      <c r="AR157">
        <v>5.625</v>
      </c>
      <c r="AS157">
        <v>13.961</v>
      </c>
      <c r="AT157">
        <v>15.962999999999999</v>
      </c>
      <c r="AU157">
        <v>5.141</v>
      </c>
      <c r="AV157">
        <v>12.334</v>
      </c>
      <c r="AW157">
        <v>12.367000000000001</v>
      </c>
      <c r="AX157">
        <v>15.763999999999999</v>
      </c>
      <c r="AY157">
        <v>9.9109999999999996</v>
      </c>
      <c r="AZ157">
        <v>15.943</v>
      </c>
    </row>
    <row r="158" spans="1:52" x14ac:dyDescent="0.25">
      <c r="A158" s="1">
        <v>44688</v>
      </c>
      <c r="B158">
        <f t="shared" si="4"/>
        <v>2022</v>
      </c>
      <c r="C158" s="3">
        <f t="shared" si="5"/>
        <v>5</v>
      </c>
      <c r="D158">
        <v>18.437999999999999</v>
      </c>
      <c r="E158">
        <v>15.872</v>
      </c>
      <c r="F158">
        <v>19.71</v>
      </c>
      <c r="G158">
        <v>3.9889999999999999</v>
      </c>
      <c r="H158">
        <v>11.667999999999999</v>
      </c>
      <c r="I158">
        <v>10.331</v>
      </c>
      <c r="J158">
        <v>10.548</v>
      </c>
      <c r="K158">
        <v>13.968</v>
      </c>
      <c r="L158">
        <v>11.324</v>
      </c>
      <c r="M158">
        <v>16.605</v>
      </c>
      <c r="N158">
        <v>10.704000000000001</v>
      </c>
      <c r="O158">
        <v>15.984999999999999</v>
      </c>
      <c r="P158">
        <v>13.769</v>
      </c>
      <c r="Q158">
        <v>17.013999999999999</v>
      </c>
      <c r="R158">
        <v>6.9169999999999998</v>
      </c>
      <c r="S158">
        <v>16.181999999999999</v>
      </c>
      <c r="T158">
        <v>5.5629999999999997</v>
      </c>
      <c r="U158">
        <v>14.282999999999999</v>
      </c>
      <c r="V158">
        <v>10.343</v>
      </c>
      <c r="W158">
        <v>6.0579999999999998</v>
      </c>
      <c r="X158">
        <v>14.037000000000001</v>
      </c>
      <c r="Y158">
        <v>8.641</v>
      </c>
      <c r="Z158">
        <v>17.558</v>
      </c>
      <c r="AA158">
        <v>17.748999999999999</v>
      </c>
      <c r="AB158">
        <v>14.579000000000001</v>
      </c>
      <c r="AC158">
        <v>5.7569999999999997</v>
      </c>
      <c r="AD158">
        <v>9.202</v>
      </c>
      <c r="AE158">
        <v>17.143000000000001</v>
      </c>
      <c r="AF158">
        <v>20.669</v>
      </c>
      <c r="AG158">
        <v>14.772</v>
      </c>
      <c r="AH158">
        <v>12.833</v>
      </c>
      <c r="AI158">
        <v>9.4320000000000004</v>
      </c>
      <c r="AJ158">
        <v>9.3529999999999998</v>
      </c>
      <c r="AK158">
        <v>8.3230000000000004</v>
      </c>
      <c r="AL158">
        <v>15.321999999999999</v>
      </c>
      <c r="AM158">
        <v>12.117000000000001</v>
      </c>
      <c r="AN158">
        <v>13.657999999999999</v>
      </c>
      <c r="AO158">
        <v>17.783000000000001</v>
      </c>
      <c r="AP158">
        <v>10.861000000000001</v>
      </c>
      <c r="AQ158">
        <v>11.567</v>
      </c>
      <c r="AR158">
        <v>4.6669999999999998</v>
      </c>
      <c r="AS158">
        <v>17.437999999999999</v>
      </c>
      <c r="AT158">
        <v>13.529</v>
      </c>
      <c r="AU158">
        <v>4.718</v>
      </c>
      <c r="AV158">
        <v>10.303000000000001</v>
      </c>
      <c r="AW158">
        <v>12.113</v>
      </c>
      <c r="AX158">
        <v>18.129000000000001</v>
      </c>
      <c r="AY158">
        <v>11.180999999999999</v>
      </c>
      <c r="AZ158">
        <v>16.593</v>
      </c>
    </row>
    <row r="159" spans="1:52" x14ac:dyDescent="0.25">
      <c r="A159" s="1">
        <v>44689</v>
      </c>
      <c r="B159">
        <f t="shared" si="4"/>
        <v>2022</v>
      </c>
      <c r="C159" s="3">
        <f t="shared" si="5"/>
        <v>5</v>
      </c>
      <c r="D159">
        <v>20.385999999999999</v>
      </c>
      <c r="E159">
        <v>15.978</v>
      </c>
      <c r="F159">
        <v>17.297000000000001</v>
      </c>
      <c r="G159">
        <v>3.875</v>
      </c>
      <c r="H159">
        <v>13.888</v>
      </c>
      <c r="I159">
        <v>8.5890000000000004</v>
      </c>
      <c r="J159">
        <v>10.52</v>
      </c>
      <c r="K159">
        <v>11.971</v>
      </c>
      <c r="L159">
        <v>7.1360000000000001</v>
      </c>
      <c r="M159">
        <v>16.007999999999999</v>
      </c>
      <c r="N159">
        <v>10.994</v>
      </c>
      <c r="O159">
        <v>14.978999999999999</v>
      </c>
      <c r="P159">
        <v>14.259</v>
      </c>
      <c r="Q159">
        <v>16.579999999999998</v>
      </c>
      <c r="R159">
        <v>6.7720000000000002</v>
      </c>
      <c r="S159">
        <v>14.119</v>
      </c>
      <c r="T159">
        <v>5.367</v>
      </c>
      <c r="U159">
        <v>13.345000000000001</v>
      </c>
      <c r="V159">
        <v>9.4320000000000004</v>
      </c>
      <c r="W159">
        <v>5.5940000000000003</v>
      </c>
      <c r="X159">
        <v>13.231</v>
      </c>
      <c r="Y159">
        <v>8.6679999999999993</v>
      </c>
      <c r="Z159">
        <v>16.71</v>
      </c>
      <c r="AA159">
        <v>19.289000000000001</v>
      </c>
      <c r="AB159">
        <v>14.536</v>
      </c>
      <c r="AC159">
        <v>5.7249999999999996</v>
      </c>
      <c r="AD159">
        <v>10.254</v>
      </c>
      <c r="AE159">
        <v>16.434000000000001</v>
      </c>
      <c r="AF159">
        <v>19.71</v>
      </c>
      <c r="AG159">
        <v>14.532</v>
      </c>
      <c r="AH159">
        <v>11.875999999999999</v>
      </c>
      <c r="AI159">
        <v>6.6159999999999997</v>
      </c>
      <c r="AJ159">
        <v>10.298999999999999</v>
      </c>
      <c r="AK159">
        <v>10.132</v>
      </c>
      <c r="AL159">
        <v>13.907999999999999</v>
      </c>
      <c r="AM159">
        <v>14.72</v>
      </c>
      <c r="AN159">
        <v>11.858000000000001</v>
      </c>
      <c r="AO159">
        <v>20.257999999999999</v>
      </c>
      <c r="AP159">
        <v>11.545999999999999</v>
      </c>
      <c r="AQ159">
        <v>11.422000000000001</v>
      </c>
      <c r="AR159">
        <v>4.3639999999999999</v>
      </c>
      <c r="AS159">
        <v>14.007</v>
      </c>
      <c r="AT159">
        <v>15.032999999999999</v>
      </c>
      <c r="AU159">
        <v>4.6420000000000003</v>
      </c>
      <c r="AV159">
        <v>13.638999999999999</v>
      </c>
      <c r="AW159">
        <v>11.983000000000001</v>
      </c>
      <c r="AX159">
        <v>15.067</v>
      </c>
      <c r="AY159">
        <v>10.939</v>
      </c>
      <c r="AZ159">
        <v>17.939</v>
      </c>
    </row>
    <row r="160" spans="1:52" x14ac:dyDescent="0.25">
      <c r="A160" s="1">
        <v>44690</v>
      </c>
      <c r="B160">
        <f t="shared" si="4"/>
        <v>2022</v>
      </c>
      <c r="C160" s="3">
        <f t="shared" si="5"/>
        <v>5</v>
      </c>
      <c r="D160">
        <v>20.302</v>
      </c>
      <c r="E160">
        <v>16.111999999999998</v>
      </c>
      <c r="F160">
        <v>14.329000000000001</v>
      </c>
      <c r="G160">
        <v>3.8010000000000002</v>
      </c>
      <c r="H160">
        <v>18.038</v>
      </c>
      <c r="I160">
        <v>8.7119999999999997</v>
      </c>
      <c r="J160">
        <v>10.237</v>
      </c>
      <c r="K160">
        <v>15.180999999999999</v>
      </c>
      <c r="L160">
        <v>7.2169999999999996</v>
      </c>
      <c r="M160">
        <v>15.382999999999999</v>
      </c>
      <c r="N160">
        <v>11.851000000000001</v>
      </c>
      <c r="O160">
        <v>14.788</v>
      </c>
      <c r="P160">
        <v>15.346</v>
      </c>
      <c r="Q160">
        <v>17.007000000000001</v>
      </c>
      <c r="R160">
        <v>6.3250000000000002</v>
      </c>
      <c r="S160">
        <v>12.727</v>
      </c>
      <c r="T160">
        <v>5.5330000000000004</v>
      </c>
      <c r="U160">
        <v>13.66</v>
      </c>
      <c r="V160">
        <v>9.3290000000000006</v>
      </c>
      <c r="W160">
        <v>8.5850000000000009</v>
      </c>
      <c r="X160">
        <v>11.178000000000001</v>
      </c>
      <c r="Y160">
        <v>6.8630000000000004</v>
      </c>
      <c r="Z160">
        <v>15.637</v>
      </c>
      <c r="AA160">
        <v>18.704000000000001</v>
      </c>
      <c r="AB160">
        <v>14.555</v>
      </c>
      <c r="AC160">
        <v>5.8440000000000003</v>
      </c>
      <c r="AD160">
        <v>9.8650000000000002</v>
      </c>
      <c r="AE160">
        <v>16.093</v>
      </c>
      <c r="AF160">
        <v>20.722000000000001</v>
      </c>
      <c r="AG160">
        <v>14.163</v>
      </c>
      <c r="AH160">
        <v>11.2</v>
      </c>
      <c r="AI160">
        <v>8.7430000000000003</v>
      </c>
      <c r="AJ160">
        <v>10.49</v>
      </c>
      <c r="AK160">
        <v>10.337999999999999</v>
      </c>
      <c r="AL160">
        <v>12.798</v>
      </c>
      <c r="AM160">
        <v>16.606999999999999</v>
      </c>
      <c r="AN160">
        <v>12.455</v>
      </c>
      <c r="AO160">
        <v>21.117999999999999</v>
      </c>
      <c r="AP160">
        <v>10.69</v>
      </c>
      <c r="AQ160">
        <v>11.569000000000001</v>
      </c>
      <c r="AR160">
        <v>4.5330000000000004</v>
      </c>
      <c r="AS160">
        <v>13.504</v>
      </c>
      <c r="AT160">
        <v>17.074000000000002</v>
      </c>
      <c r="AU160">
        <v>4.6260000000000003</v>
      </c>
      <c r="AV160">
        <v>13.411</v>
      </c>
      <c r="AW160">
        <v>12.023</v>
      </c>
      <c r="AX160">
        <v>12.118</v>
      </c>
      <c r="AY160">
        <v>10.52</v>
      </c>
      <c r="AZ160">
        <v>19.385000000000002</v>
      </c>
    </row>
    <row r="161" spans="1:52" x14ac:dyDescent="0.25">
      <c r="A161" s="1">
        <v>44691</v>
      </c>
      <c r="B161">
        <f t="shared" si="4"/>
        <v>2022</v>
      </c>
      <c r="C161" s="3">
        <f t="shared" si="5"/>
        <v>5</v>
      </c>
      <c r="D161">
        <v>16.253</v>
      </c>
      <c r="E161">
        <v>16.276</v>
      </c>
      <c r="F161">
        <v>13.382999999999999</v>
      </c>
      <c r="G161">
        <v>3.766</v>
      </c>
      <c r="H161">
        <v>17.952000000000002</v>
      </c>
      <c r="I161">
        <v>10.045</v>
      </c>
      <c r="J161">
        <v>10.333</v>
      </c>
      <c r="K161">
        <v>14.205</v>
      </c>
      <c r="L161">
        <v>7.6470000000000002</v>
      </c>
      <c r="M161">
        <v>15.564</v>
      </c>
      <c r="N161">
        <v>11.137</v>
      </c>
      <c r="O161">
        <v>18.161999999999999</v>
      </c>
      <c r="P161">
        <v>17.036000000000001</v>
      </c>
      <c r="Q161">
        <v>16.46</v>
      </c>
      <c r="R161">
        <v>6.42</v>
      </c>
      <c r="S161">
        <v>13.622999999999999</v>
      </c>
      <c r="T161">
        <v>3.4129999999999998</v>
      </c>
      <c r="U161">
        <v>12.252000000000001</v>
      </c>
      <c r="V161">
        <v>9.5350000000000001</v>
      </c>
      <c r="W161">
        <v>7.742</v>
      </c>
      <c r="X161">
        <v>10.733000000000001</v>
      </c>
      <c r="Y161">
        <v>5.8739999999999997</v>
      </c>
      <c r="Z161">
        <v>13.228</v>
      </c>
      <c r="AA161">
        <v>18.591000000000001</v>
      </c>
      <c r="AB161">
        <v>14.407999999999999</v>
      </c>
      <c r="AC161">
        <v>5.9089999999999998</v>
      </c>
      <c r="AD161">
        <v>12.397</v>
      </c>
      <c r="AE161">
        <v>14.624000000000001</v>
      </c>
      <c r="AF161">
        <v>22.183</v>
      </c>
      <c r="AG161">
        <v>15.086</v>
      </c>
      <c r="AH161">
        <v>11.366</v>
      </c>
      <c r="AI161">
        <v>7.5220000000000002</v>
      </c>
      <c r="AJ161">
        <v>8.1679999999999993</v>
      </c>
      <c r="AK161">
        <v>10.144</v>
      </c>
      <c r="AL161">
        <v>13.994</v>
      </c>
      <c r="AM161">
        <v>15.456</v>
      </c>
      <c r="AN161">
        <v>12.404</v>
      </c>
      <c r="AO161">
        <v>16.032</v>
      </c>
      <c r="AP161">
        <v>10.038</v>
      </c>
      <c r="AQ161">
        <v>11.733000000000001</v>
      </c>
      <c r="AR161">
        <v>4.298</v>
      </c>
      <c r="AS161">
        <v>15.749000000000001</v>
      </c>
      <c r="AT161">
        <v>13.45</v>
      </c>
      <c r="AU161">
        <v>4.6779999999999999</v>
      </c>
      <c r="AV161">
        <v>13.032</v>
      </c>
      <c r="AW161">
        <v>12.111000000000001</v>
      </c>
      <c r="AX161">
        <v>12.816000000000001</v>
      </c>
      <c r="AY161">
        <v>9.9969999999999999</v>
      </c>
      <c r="AZ161">
        <v>18.984999999999999</v>
      </c>
    </row>
    <row r="162" spans="1:52" x14ac:dyDescent="0.25">
      <c r="A162" s="1">
        <v>44692</v>
      </c>
      <c r="B162">
        <f t="shared" si="4"/>
        <v>2022</v>
      </c>
      <c r="C162" s="3">
        <f t="shared" si="5"/>
        <v>5</v>
      </c>
      <c r="D162">
        <v>16.16</v>
      </c>
      <c r="E162">
        <v>17.681999999999999</v>
      </c>
      <c r="F162">
        <v>12.096</v>
      </c>
      <c r="G162">
        <v>3.9289999999999998</v>
      </c>
      <c r="H162">
        <v>19.007999999999999</v>
      </c>
      <c r="I162">
        <v>11.977</v>
      </c>
      <c r="J162">
        <v>9.5660000000000007</v>
      </c>
      <c r="K162">
        <v>13.993</v>
      </c>
      <c r="L162">
        <v>10.118</v>
      </c>
      <c r="M162">
        <v>15</v>
      </c>
      <c r="N162">
        <v>10.371</v>
      </c>
      <c r="O162">
        <v>15.083</v>
      </c>
      <c r="P162">
        <v>17.974</v>
      </c>
      <c r="Q162">
        <v>16.393999999999998</v>
      </c>
      <c r="R162">
        <v>6.4390000000000001</v>
      </c>
      <c r="S162">
        <v>12.209</v>
      </c>
      <c r="T162">
        <v>3.5339999999999998</v>
      </c>
      <c r="U162">
        <v>11.539</v>
      </c>
      <c r="V162">
        <v>9.0069999999999997</v>
      </c>
      <c r="W162">
        <v>9.3919999999999995</v>
      </c>
      <c r="X162">
        <v>9.359</v>
      </c>
      <c r="Y162">
        <v>6.0570000000000004</v>
      </c>
      <c r="Z162">
        <v>13.532</v>
      </c>
      <c r="AA162">
        <v>17.902999999999999</v>
      </c>
      <c r="AB162">
        <v>14.388999999999999</v>
      </c>
      <c r="AC162">
        <v>7.9779999999999998</v>
      </c>
      <c r="AD162">
        <v>12.337</v>
      </c>
      <c r="AE162">
        <v>15.457000000000001</v>
      </c>
      <c r="AF162">
        <v>20.271000000000001</v>
      </c>
      <c r="AG162">
        <v>12.881</v>
      </c>
      <c r="AH162">
        <v>9.5779999999999994</v>
      </c>
      <c r="AI162">
        <v>7.2729999999999997</v>
      </c>
      <c r="AJ162">
        <v>7.2409999999999997</v>
      </c>
      <c r="AK162">
        <v>10.23</v>
      </c>
      <c r="AL162">
        <v>13.372999999999999</v>
      </c>
      <c r="AM162">
        <v>14.496</v>
      </c>
      <c r="AN162">
        <v>11.305999999999999</v>
      </c>
      <c r="AO162">
        <v>20.3</v>
      </c>
      <c r="AP162">
        <v>7.92</v>
      </c>
      <c r="AQ162">
        <v>11.775</v>
      </c>
      <c r="AR162">
        <v>4.2279999999999998</v>
      </c>
      <c r="AS162">
        <v>15.829000000000001</v>
      </c>
      <c r="AT162">
        <v>12.05</v>
      </c>
      <c r="AU162">
        <v>4.91</v>
      </c>
      <c r="AV162">
        <v>12.323</v>
      </c>
      <c r="AW162">
        <v>12.340999999999999</v>
      </c>
      <c r="AX162">
        <v>10.67</v>
      </c>
      <c r="AY162">
        <v>10.215</v>
      </c>
      <c r="AZ162">
        <v>17.727</v>
      </c>
    </row>
    <row r="163" spans="1:52" x14ac:dyDescent="0.25">
      <c r="A163" s="1">
        <v>44693</v>
      </c>
      <c r="B163">
        <f t="shared" si="4"/>
        <v>2022</v>
      </c>
      <c r="C163" s="3">
        <f t="shared" si="5"/>
        <v>5</v>
      </c>
      <c r="D163">
        <v>14.228999999999999</v>
      </c>
      <c r="E163">
        <v>18.672000000000001</v>
      </c>
      <c r="F163">
        <v>12.42</v>
      </c>
      <c r="G163">
        <v>4.0549999999999997</v>
      </c>
      <c r="H163">
        <v>22.077000000000002</v>
      </c>
      <c r="I163">
        <v>13.775</v>
      </c>
      <c r="J163">
        <v>10.561999999999999</v>
      </c>
      <c r="K163">
        <v>13.917</v>
      </c>
      <c r="L163">
        <v>10.067</v>
      </c>
      <c r="M163">
        <v>14.382999999999999</v>
      </c>
      <c r="N163">
        <v>10.073</v>
      </c>
      <c r="O163">
        <v>14.103999999999999</v>
      </c>
      <c r="P163">
        <v>17.82</v>
      </c>
      <c r="Q163">
        <v>17.146999999999998</v>
      </c>
      <c r="R163">
        <v>5.8949999999999996</v>
      </c>
      <c r="S163">
        <v>11.477</v>
      </c>
      <c r="T163">
        <v>5.1630000000000003</v>
      </c>
      <c r="U163">
        <v>11.188000000000001</v>
      </c>
      <c r="V163">
        <v>8.8529999999999998</v>
      </c>
      <c r="W163">
        <v>9.1760000000000002</v>
      </c>
      <c r="X163">
        <v>8.1419999999999995</v>
      </c>
      <c r="Y163">
        <v>6.6609999999999996</v>
      </c>
      <c r="Z163">
        <v>17.954000000000001</v>
      </c>
      <c r="AA163">
        <v>16.914000000000001</v>
      </c>
      <c r="AB163">
        <v>14.404999999999999</v>
      </c>
      <c r="AC163">
        <v>5.8630000000000004</v>
      </c>
      <c r="AD163">
        <v>10.669</v>
      </c>
      <c r="AE163">
        <v>14.45</v>
      </c>
      <c r="AF163">
        <v>15.157999999999999</v>
      </c>
      <c r="AG163">
        <v>11.925000000000001</v>
      </c>
      <c r="AH163">
        <v>8.9710000000000001</v>
      </c>
      <c r="AI163">
        <v>8.6359999999999992</v>
      </c>
      <c r="AJ163">
        <v>6.069</v>
      </c>
      <c r="AK163">
        <v>12.137</v>
      </c>
      <c r="AL163">
        <v>11.811999999999999</v>
      </c>
      <c r="AM163">
        <v>14.654999999999999</v>
      </c>
      <c r="AN163">
        <v>12.417999999999999</v>
      </c>
      <c r="AO163">
        <v>18.43</v>
      </c>
      <c r="AP163">
        <v>9.7669999999999995</v>
      </c>
      <c r="AQ163">
        <v>11.74</v>
      </c>
      <c r="AR163">
        <v>4.1879999999999997</v>
      </c>
      <c r="AS163">
        <v>13.337</v>
      </c>
      <c r="AT163">
        <v>9.8330000000000002</v>
      </c>
      <c r="AU163">
        <v>5.5</v>
      </c>
      <c r="AV163">
        <v>12.436</v>
      </c>
      <c r="AW163">
        <v>12.323</v>
      </c>
      <c r="AX163">
        <v>9.5069999999999997</v>
      </c>
      <c r="AY163">
        <v>10.449</v>
      </c>
      <c r="AZ163">
        <v>16.754999999999999</v>
      </c>
    </row>
    <row r="164" spans="1:52" x14ac:dyDescent="0.25">
      <c r="A164" s="1">
        <v>44694</v>
      </c>
      <c r="B164">
        <f t="shared" si="4"/>
        <v>2022</v>
      </c>
      <c r="C164" s="3">
        <f t="shared" si="5"/>
        <v>5</v>
      </c>
      <c r="D164">
        <v>12.398</v>
      </c>
      <c r="E164">
        <v>19.646000000000001</v>
      </c>
      <c r="F164">
        <v>10.074999999999999</v>
      </c>
      <c r="G164">
        <v>1.74</v>
      </c>
      <c r="H164">
        <v>17.411999999999999</v>
      </c>
      <c r="I164">
        <v>12.755000000000001</v>
      </c>
      <c r="J164">
        <v>10.738</v>
      </c>
      <c r="K164">
        <v>10.596</v>
      </c>
      <c r="L164">
        <v>8.8170000000000002</v>
      </c>
      <c r="M164">
        <v>13.343999999999999</v>
      </c>
      <c r="N164">
        <v>8.7430000000000003</v>
      </c>
      <c r="O164">
        <v>14.814</v>
      </c>
      <c r="P164">
        <v>17.062999999999999</v>
      </c>
      <c r="Q164">
        <v>16.571000000000002</v>
      </c>
      <c r="R164">
        <v>7.0780000000000003</v>
      </c>
      <c r="S164">
        <v>8.657</v>
      </c>
      <c r="T164">
        <v>5.492</v>
      </c>
      <c r="U164">
        <v>11.558999999999999</v>
      </c>
      <c r="V164">
        <v>6.266</v>
      </c>
      <c r="W164">
        <v>7.6589999999999998</v>
      </c>
      <c r="X164">
        <v>3.25</v>
      </c>
      <c r="Y164">
        <v>7.4909999999999997</v>
      </c>
      <c r="Z164">
        <v>16.134</v>
      </c>
      <c r="AA164">
        <v>13.802</v>
      </c>
      <c r="AB164">
        <v>9.8160000000000007</v>
      </c>
      <c r="AC164">
        <v>1.27</v>
      </c>
      <c r="AD164">
        <v>10.167999999999999</v>
      </c>
      <c r="AE164">
        <v>13.949</v>
      </c>
      <c r="AF164">
        <v>15.263999999999999</v>
      </c>
      <c r="AG164">
        <v>8.5359999999999996</v>
      </c>
      <c r="AH164">
        <v>9.0519999999999996</v>
      </c>
      <c r="AI164">
        <v>10.775</v>
      </c>
      <c r="AJ164">
        <v>3.7610000000000001</v>
      </c>
      <c r="AK164">
        <v>10.175000000000001</v>
      </c>
      <c r="AL164">
        <v>11.831</v>
      </c>
      <c r="AM164">
        <v>13.871</v>
      </c>
      <c r="AN164">
        <v>13.881</v>
      </c>
      <c r="AO164">
        <v>17.911999999999999</v>
      </c>
      <c r="AP164">
        <v>7.1689999999999996</v>
      </c>
      <c r="AQ164">
        <v>11.09</v>
      </c>
      <c r="AR164">
        <v>-0.53100000000000003</v>
      </c>
      <c r="AS164">
        <v>11.89</v>
      </c>
      <c r="AT164">
        <v>9.2560000000000002</v>
      </c>
      <c r="AU164">
        <v>2.649</v>
      </c>
      <c r="AV164">
        <v>10.840999999999999</v>
      </c>
      <c r="AW164">
        <v>7.4569999999999999</v>
      </c>
      <c r="AX164">
        <v>10.401</v>
      </c>
      <c r="AY164">
        <v>9.7219999999999995</v>
      </c>
      <c r="AZ164">
        <v>13.907</v>
      </c>
    </row>
    <row r="165" spans="1:52" x14ac:dyDescent="0.25">
      <c r="A165" s="1">
        <v>44695</v>
      </c>
      <c r="B165">
        <f t="shared" si="4"/>
        <v>2022</v>
      </c>
      <c r="C165" s="3">
        <f t="shared" si="5"/>
        <v>5</v>
      </c>
      <c r="D165">
        <v>13.337</v>
      </c>
      <c r="E165">
        <v>18.297000000000001</v>
      </c>
      <c r="F165">
        <v>7.1420000000000003</v>
      </c>
      <c r="G165">
        <v>0.86599999999999999</v>
      </c>
      <c r="H165">
        <v>16.126000000000001</v>
      </c>
      <c r="I165">
        <v>6.8650000000000002</v>
      </c>
      <c r="J165">
        <v>9.0399999999999991</v>
      </c>
      <c r="K165">
        <v>9.5670000000000002</v>
      </c>
      <c r="L165">
        <v>6.3659999999999997</v>
      </c>
      <c r="M165">
        <v>12.128</v>
      </c>
      <c r="N165">
        <v>6.8029999999999999</v>
      </c>
      <c r="O165">
        <v>13.632999999999999</v>
      </c>
      <c r="P165">
        <v>14.976000000000001</v>
      </c>
      <c r="Q165">
        <v>16.199000000000002</v>
      </c>
      <c r="R165">
        <v>2.5139999999999998</v>
      </c>
      <c r="S165">
        <v>1.7749999999999999</v>
      </c>
      <c r="T165">
        <v>4.1420000000000003</v>
      </c>
      <c r="U165">
        <v>10.798999999999999</v>
      </c>
      <c r="V165">
        <v>5.6879999999999997</v>
      </c>
      <c r="W165">
        <v>7.5039999999999996</v>
      </c>
      <c r="X165">
        <v>0.30599999999999999</v>
      </c>
      <c r="Y165">
        <v>6.7869999999999999</v>
      </c>
      <c r="Z165">
        <v>12.718</v>
      </c>
      <c r="AA165">
        <v>14.308999999999999</v>
      </c>
      <c r="AB165">
        <v>8.4190000000000005</v>
      </c>
      <c r="AC165">
        <v>0.79800000000000004</v>
      </c>
      <c r="AD165">
        <v>15.694000000000001</v>
      </c>
      <c r="AE165">
        <v>10.965999999999999</v>
      </c>
      <c r="AF165">
        <v>11.926</v>
      </c>
      <c r="AG165">
        <v>9.8930000000000007</v>
      </c>
      <c r="AH165">
        <v>12.023999999999999</v>
      </c>
      <c r="AI165">
        <v>12.371</v>
      </c>
      <c r="AJ165">
        <v>2.327</v>
      </c>
      <c r="AK165">
        <v>8.2460000000000004</v>
      </c>
      <c r="AL165">
        <v>9.1240000000000006</v>
      </c>
      <c r="AM165">
        <v>8.35</v>
      </c>
      <c r="AN165">
        <v>13.351000000000001</v>
      </c>
      <c r="AO165">
        <v>13.041</v>
      </c>
      <c r="AP165">
        <v>4.641</v>
      </c>
      <c r="AQ165">
        <v>6.7519999999999998</v>
      </c>
      <c r="AR165">
        <v>-0.496</v>
      </c>
      <c r="AS165">
        <v>11.215999999999999</v>
      </c>
      <c r="AT165">
        <v>8.4550000000000001</v>
      </c>
      <c r="AU165">
        <v>0.84699999999999998</v>
      </c>
      <c r="AV165">
        <v>9.827</v>
      </c>
      <c r="AW165">
        <v>5.633</v>
      </c>
      <c r="AX165">
        <v>6.3659999999999997</v>
      </c>
      <c r="AY165">
        <v>8.7690000000000001</v>
      </c>
      <c r="AZ165">
        <v>13.787000000000001</v>
      </c>
    </row>
    <row r="166" spans="1:52" x14ac:dyDescent="0.25">
      <c r="A166" s="1">
        <v>44696</v>
      </c>
      <c r="B166">
        <f t="shared" si="4"/>
        <v>2022</v>
      </c>
      <c r="C166" s="3">
        <f t="shared" si="5"/>
        <v>5</v>
      </c>
      <c r="D166">
        <v>10.226000000000001</v>
      </c>
      <c r="E166">
        <v>16.722000000000001</v>
      </c>
      <c r="F166">
        <v>10.462999999999999</v>
      </c>
      <c r="G166">
        <v>2.6829999999999998</v>
      </c>
      <c r="H166">
        <v>17.602</v>
      </c>
      <c r="I166">
        <v>6.9740000000000002</v>
      </c>
      <c r="J166">
        <v>8.8149999999999995</v>
      </c>
      <c r="K166">
        <v>12.85</v>
      </c>
      <c r="L166">
        <v>9.923</v>
      </c>
      <c r="M166">
        <v>13.683</v>
      </c>
      <c r="N166">
        <v>10.478</v>
      </c>
      <c r="O166">
        <v>10.654999999999999</v>
      </c>
      <c r="P166">
        <v>13.858000000000001</v>
      </c>
      <c r="Q166">
        <v>17.597000000000001</v>
      </c>
      <c r="R166">
        <v>5.8120000000000003</v>
      </c>
      <c r="S166">
        <v>4.3440000000000003</v>
      </c>
      <c r="T166">
        <v>2.278</v>
      </c>
      <c r="U166">
        <v>10.776</v>
      </c>
      <c r="V166">
        <v>6.5910000000000002</v>
      </c>
      <c r="W166">
        <v>8.8320000000000007</v>
      </c>
      <c r="X166">
        <v>5.0330000000000004</v>
      </c>
      <c r="Y166">
        <v>5.5880000000000001</v>
      </c>
      <c r="Z166">
        <v>11.347</v>
      </c>
      <c r="AA166">
        <v>12.808999999999999</v>
      </c>
      <c r="AB166">
        <v>12.901999999999999</v>
      </c>
      <c r="AC166">
        <v>5.335</v>
      </c>
      <c r="AD166">
        <v>11.561</v>
      </c>
      <c r="AE166">
        <v>8.8140000000000001</v>
      </c>
      <c r="AF166">
        <v>12.212999999999999</v>
      </c>
      <c r="AG166">
        <v>13.034000000000001</v>
      </c>
      <c r="AH166">
        <v>12.090999999999999</v>
      </c>
      <c r="AI166">
        <v>7.5739999999999998</v>
      </c>
      <c r="AJ166">
        <v>6.133</v>
      </c>
      <c r="AK166">
        <v>10.547000000000001</v>
      </c>
      <c r="AL166">
        <v>10.087999999999999</v>
      </c>
      <c r="AM166">
        <v>7.2779999999999996</v>
      </c>
      <c r="AN166">
        <v>11.452999999999999</v>
      </c>
      <c r="AO166">
        <v>14.768000000000001</v>
      </c>
      <c r="AP166">
        <v>5.5919999999999996</v>
      </c>
      <c r="AQ166">
        <v>9.9149999999999991</v>
      </c>
      <c r="AR166">
        <v>2.9649999999999999</v>
      </c>
      <c r="AS166">
        <v>11.279</v>
      </c>
      <c r="AT166">
        <v>8.1470000000000002</v>
      </c>
      <c r="AU166">
        <v>5.4370000000000003</v>
      </c>
      <c r="AV166">
        <v>11.659000000000001</v>
      </c>
      <c r="AW166">
        <v>10.613</v>
      </c>
      <c r="AX166">
        <v>7.3979999999999997</v>
      </c>
      <c r="AY166">
        <v>9.0020000000000007</v>
      </c>
      <c r="AZ166">
        <v>13.147</v>
      </c>
    </row>
    <row r="167" spans="1:52" x14ac:dyDescent="0.25">
      <c r="A167" s="1">
        <v>44697</v>
      </c>
      <c r="B167">
        <f t="shared" si="4"/>
        <v>2022</v>
      </c>
      <c r="C167" s="3">
        <f t="shared" si="5"/>
        <v>5</v>
      </c>
      <c r="D167">
        <v>9.4350000000000005</v>
      </c>
      <c r="E167">
        <v>15.698</v>
      </c>
      <c r="F167">
        <v>10.428000000000001</v>
      </c>
      <c r="G167">
        <v>2.7029999999999998</v>
      </c>
      <c r="H167">
        <v>18.503</v>
      </c>
      <c r="I167">
        <v>10.791</v>
      </c>
      <c r="J167">
        <v>7.7220000000000004</v>
      </c>
      <c r="K167">
        <v>13.803000000000001</v>
      </c>
      <c r="L167">
        <v>13.305999999999999</v>
      </c>
      <c r="M167">
        <v>12.98</v>
      </c>
      <c r="N167">
        <v>11.478999999999999</v>
      </c>
      <c r="O167">
        <v>9.7110000000000003</v>
      </c>
      <c r="P167">
        <v>13.414</v>
      </c>
      <c r="Q167">
        <v>19.311</v>
      </c>
      <c r="R167">
        <v>6.91</v>
      </c>
      <c r="S167">
        <v>3.5459999999999998</v>
      </c>
      <c r="T167">
        <v>2.3610000000000002</v>
      </c>
      <c r="U167">
        <v>10.022</v>
      </c>
      <c r="V167">
        <v>6.617</v>
      </c>
      <c r="W167">
        <v>9.3249999999999993</v>
      </c>
      <c r="X167">
        <v>4.9690000000000003</v>
      </c>
      <c r="Y167">
        <v>8.4120000000000008</v>
      </c>
      <c r="Z167">
        <v>11.385999999999999</v>
      </c>
      <c r="AA167">
        <v>13.019</v>
      </c>
      <c r="AB167">
        <v>12.952</v>
      </c>
      <c r="AC167">
        <v>7.6740000000000004</v>
      </c>
      <c r="AD167">
        <v>12.226000000000001</v>
      </c>
      <c r="AE167">
        <v>9.2639999999999993</v>
      </c>
      <c r="AF167">
        <v>10.084</v>
      </c>
      <c r="AG167">
        <v>11.127000000000001</v>
      </c>
      <c r="AH167">
        <v>16.125</v>
      </c>
      <c r="AI167">
        <v>8.3819999999999997</v>
      </c>
      <c r="AJ167">
        <v>5.7619999999999996</v>
      </c>
      <c r="AK167">
        <v>9.26</v>
      </c>
      <c r="AL167">
        <v>10.920999999999999</v>
      </c>
      <c r="AM167">
        <v>6.7080000000000002</v>
      </c>
      <c r="AN167">
        <v>10.811999999999999</v>
      </c>
      <c r="AO167">
        <v>13.551</v>
      </c>
      <c r="AP167">
        <v>5.734</v>
      </c>
      <c r="AQ167">
        <v>9.9879999999999995</v>
      </c>
      <c r="AR167">
        <v>3.22</v>
      </c>
      <c r="AS167">
        <v>11.22</v>
      </c>
      <c r="AT167">
        <v>10.095000000000001</v>
      </c>
      <c r="AU167">
        <v>5.2229999999999999</v>
      </c>
      <c r="AV167">
        <v>11.968</v>
      </c>
      <c r="AW167">
        <v>10.587999999999999</v>
      </c>
      <c r="AX167">
        <v>10.382</v>
      </c>
      <c r="AY167">
        <v>5.9930000000000003</v>
      </c>
      <c r="AZ167">
        <v>14.462999999999999</v>
      </c>
    </row>
    <row r="168" spans="1:52" x14ac:dyDescent="0.25">
      <c r="A168" s="1">
        <v>44698</v>
      </c>
      <c r="B168">
        <f t="shared" si="4"/>
        <v>2022</v>
      </c>
      <c r="C168" s="3">
        <f t="shared" si="5"/>
        <v>5</v>
      </c>
      <c r="D168">
        <v>6.8780000000000001</v>
      </c>
      <c r="E168">
        <v>14.491</v>
      </c>
      <c r="F168">
        <v>11.712</v>
      </c>
      <c r="G168">
        <v>2.633</v>
      </c>
      <c r="H168">
        <v>15.635999999999999</v>
      </c>
      <c r="I168">
        <v>9.0879999999999992</v>
      </c>
      <c r="J168">
        <v>8.8170000000000002</v>
      </c>
      <c r="K168">
        <v>13.881</v>
      </c>
      <c r="L168">
        <v>10.781000000000001</v>
      </c>
      <c r="M168">
        <v>13.02</v>
      </c>
      <c r="N168">
        <v>11.659000000000001</v>
      </c>
      <c r="O168">
        <v>7.7359999999999998</v>
      </c>
      <c r="P168">
        <v>12.199</v>
      </c>
      <c r="Q168">
        <v>16.462</v>
      </c>
      <c r="R168">
        <v>7.5129999999999999</v>
      </c>
      <c r="S168">
        <v>5.6120000000000001</v>
      </c>
      <c r="T168">
        <v>4.9130000000000003</v>
      </c>
      <c r="U168">
        <v>10.68</v>
      </c>
      <c r="V168">
        <v>6.4969999999999999</v>
      </c>
      <c r="W168">
        <v>10.82</v>
      </c>
      <c r="X168">
        <v>4.9610000000000003</v>
      </c>
      <c r="Y168">
        <v>12.699</v>
      </c>
      <c r="Z168">
        <v>15.124000000000001</v>
      </c>
      <c r="AA168">
        <v>12.913</v>
      </c>
      <c r="AB168">
        <v>12.935</v>
      </c>
      <c r="AC168">
        <v>7.1909999999999998</v>
      </c>
      <c r="AD168">
        <v>11.778</v>
      </c>
      <c r="AE168">
        <v>9.641</v>
      </c>
      <c r="AF168">
        <v>8.6280000000000001</v>
      </c>
      <c r="AG168">
        <v>10.137</v>
      </c>
      <c r="AH168">
        <v>15.003</v>
      </c>
      <c r="AI168">
        <v>8.8309999999999995</v>
      </c>
      <c r="AJ168">
        <v>6.0250000000000004</v>
      </c>
      <c r="AK168">
        <v>7.7590000000000003</v>
      </c>
      <c r="AL168">
        <v>15.555999999999999</v>
      </c>
      <c r="AM168">
        <v>6.31</v>
      </c>
      <c r="AN168">
        <v>8.3620000000000001</v>
      </c>
      <c r="AO168">
        <v>10.130000000000001</v>
      </c>
      <c r="AP168">
        <v>6.1749999999999998</v>
      </c>
      <c r="AQ168">
        <v>10.116</v>
      </c>
      <c r="AR168">
        <v>3.0569999999999999</v>
      </c>
      <c r="AS168">
        <v>11.366</v>
      </c>
      <c r="AT168">
        <v>9.5</v>
      </c>
      <c r="AU168">
        <v>6.6680000000000001</v>
      </c>
      <c r="AV168">
        <v>10.659000000000001</v>
      </c>
      <c r="AW168">
        <v>10.564</v>
      </c>
      <c r="AX168">
        <v>6.8150000000000004</v>
      </c>
      <c r="AY168">
        <v>8.2159999999999993</v>
      </c>
      <c r="AZ168">
        <v>14.085000000000001</v>
      </c>
    </row>
    <row r="169" spans="1:52" x14ac:dyDescent="0.25">
      <c r="A169" s="1">
        <v>44699</v>
      </c>
      <c r="B169">
        <f t="shared" si="4"/>
        <v>2022</v>
      </c>
      <c r="C169" s="3">
        <f t="shared" si="5"/>
        <v>5</v>
      </c>
      <c r="D169">
        <v>6.04</v>
      </c>
      <c r="E169">
        <v>17.783000000000001</v>
      </c>
      <c r="F169">
        <v>13.119</v>
      </c>
      <c r="G169">
        <v>2.8580000000000001</v>
      </c>
      <c r="H169">
        <v>14.065</v>
      </c>
      <c r="I169">
        <v>8.9350000000000005</v>
      </c>
      <c r="J169">
        <v>7.4710000000000001</v>
      </c>
      <c r="K169">
        <v>13.683</v>
      </c>
      <c r="L169">
        <v>10.016</v>
      </c>
      <c r="M169">
        <v>13.116</v>
      </c>
      <c r="N169">
        <v>10.303000000000001</v>
      </c>
      <c r="O169">
        <v>6.976</v>
      </c>
      <c r="P169">
        <v>10.595000000000001</v>
      </c>
      <c r="Q169">
        <v>14.429</v>
      </c>
      <c r="R169">
        <v>9.4269999999999996</v>
      </c>
      <c r="S169">
        <v>6.984</v>
      </c>
      <c r="T169">
        <v>6.3029999999999999</v>
      </c>
      <c r="U169">
        <v>9.4860000000000007</v>
      </c>
      <c r="V169">
        <v>6.6680000000000001</v>
      </c>
      <c r="W169">
        <v>10.396000000000001</v>
      </c>
      <c r="X169">
        <v>4.95</v>
      </c>
      <c r="Y169">
        <v>12.943</v>
      </c>
      <c r="Z169">
        <v>15.433</v>
      </c>
      <c r="AA169">
        <v>14.031000000000001</v>
      </c>
      <c r="AB169">
        <v>13.186999999999999</v>
      </c>
      <c r="AC169">
        <v>8.6519999999999992</v>
      </c>
      <c r="AD169">
        <v>10.853</v>
      </c>
      <c r="AE169">
        <v>11.082000000000001</v>
      </c>
      <c r="AF169">
        <v>9.27</v>
      </c>
      <c r="AG169">
        <v>9.7759999999999998</v>
      </c>
      <c r="AH169">
        <v>11.286</v>
      </c>
      <c r="AI169">
        <v>9.44</v>
      </c>
      <c r="AJ169">
        <v>5.6429999999999998</v>
      </c>
      <c r="AK169">
        <v>7.5679999999999996</v>
      </c>
      <c r="AL169">
        <v>16.407</v>
      </c>
      <c r="AM169">
        <v>6.0469999999999997</v>
      </c>
      <c r="AN169">
        <v>5.2290000000000001</v>
      </c>
      <c r="AO169">
        <v>7.3879999999999999</v>
      </c>
      <c r="AP169">
        <v>5.9290000000000003</v>
      </c>
      <c r="AQ169">
        <v>10.268000000000001</v>
      </c>
      <c r="AR169">
        <v>3.03</v>
      </c>
      <c r="AS169">
        <v>11.401</v>
      </c>
      <c r="AT169">
        <v>8.359</v>
      </c>
      <c r="AU169">
        <v>7.4960000000000004</v>
      </c>
      <c r="AV169">
        <v>11.038</v>
      </c>
      <c r="AW169">
        <v>10.695</v>
      </c>
      <c r="AX169">
        <v>5.7809999999999997</v>
      </c>
      <c r="AY169">
        <v>10.693</v>
      </c>
      <c r="AZ169">
        <v>13.287000000000001</v>
      </c>
    </row>
    <row r="170" spans="1:52" x14ac:dyDescent="0.25">
      <c r="A170" s="1">
        <v>44700</v>
      </c>
      <c r="B170">
        <f t="shared" si="4"/>
        <v>2022</v>
      </c>
      <c r="C170" s="3">
        <f t="shared" si="5"/>
        <v>5</v>
      </c>
      <c r="D170">
        <v>4.601</v>
      </c>
      <c r="E170">
        <v>11.339</v>
      </c>
      <c r="F170">
        <v>14.398999999999999</v>
      </c>
      <c r="G170">
        <v>2.87</v>
      </c>
      <c r="H170">
        <v>14.702</v>
      </c>
      <c r="I170">
        <v>9.2110000000000003</v>
      </c>
      <c r="J170">
        <v>7.8959999999999999</v>
      </c>
      <c r="K170">
        <v>13.789</v>
      </c>
      <c r="L170">
        <v>12.336</v>
      </c>
      <c r="M170">
        <v>13.07</v>
      </c>
      <c r="N170">
        <v>9.0340000000000007</v>
      </c>
      <c r="O170">
        <v>6.7069999999999999</v>
      </c>
      <c r="P170">
        <v>10.285</v>
      </c>
      <c r="Q170">
        <v>15.036</v>
      </c>
      <c r="R170">
        <v>8.2420000000000009</v>
      </c>
      <c r="S170">
        <v>5.7110000000000003</v>
      </c>
      <c r="T170">
        <v>7.274</v>
      </c>
      <c r="U170">
        <v>10.202999999999999</v>
      </c>
      <c r="V170">
        <v>6.5620000000000003</v>
      </c>
      <c r="W170">
        <v>15.545999999999999</v>
      </c>
      <c r="X170">
        <v>4.891</v>
      </c>
      <c r="Y170">
        <v>10.18</v>
      </c>
      <c r="Z170">
        <v>16.692</v>
      </c>
      <c r="AA170">
        <v>12.87</v>
      </c>
      <c r="AB170">
        <v>13.342000000000001</v>
      </c>
      <c r="AC170">
        <v>9.1210000000000004</v>
      </c>
      <c r="AD170">
        <v>8.7629999999999999</v>
      </c>
      <c r="AE170">
        <v>10.958</v>
      </c>
      <c r="AF170">
        <v>9.5220000000000002</v>
      </c>
      <c r="AG170">
        <v>8.0389999999999997</v>
      </c>
      <c r="AH170">
        <v>9.4979999999999993</v>
      </c>
      <c r="AI170">
        <v>7.9850000000000003</v>
      </c>
      <c r="AJ170">
        <v>4.7960000000000003</v>
      </c>
      <c r="AK170">
        <v>7.5140000000000002</v>
      </c>
      <c r="AL170">
        <v>18.326000000000001</v>
      </c>
      <c r="AM170">
        <v>5.7759999999999998</v>
      </c>
      <c r="AN170">
        <v>6.6639999999999997</v>
      </c>
      <c r="AO170">
        <v>5.1120000000000001</v>
      </c>
      <c r="AP170">
        <v>7.7709999999999999</v>
      </c>
      <c r="AQ170">
        <v>10.217000000000001</v>
      </c>
      <c r="AR170">
        <v>3.6339999999999999</v>
      </c>
      <c r="AS170">
        <v>11.571</v>
      </c>
      <c r="AT170">
        <v>7.0759999999999996</v>
      </c>
      <c r="AU170">
        <v>6.7720000000000002</v>
      </c>
      <c r="AV170">
        <v>14.225</v>
      </c>
      <c r="AW170">
        <v>10.787000000000001</v>
      </c>
      <c r="AX170">
        <v>13.711</v>
      </c>
      <c r="AY170">
        <v>12.582000000000001</v>
      </c>
      <c r="AZ170">
        <v>12.297000000000001</v>
      </c>
    </row>
    <row r="171" spans="1:52" x14ac:dyDescent="0.25">
      <c r="A171" s="1">
        <v>44701</v>
      </c>
      <c r="B171">
        <f t="shared" si="4"/>
        <v>2022</v>
      </c>
      <c r="C171" s="3">
        <f t="shared" si="5"/>
        <v>5</v>
      </c>
      <c r="D171">
        <v>4.298</v>
      </c>
      <c r="E171">
        <v>14.738</v>
      </c>
      <c r="F171">
        <v>13.26</v>
      </c>
      <c r="G171">
        <v>2.7879999999999998</v>
      </c>
      <c r="H171">
        <v>16.116</v>
      </c>
      <c r="I171">
        <v>7.3159999999999998</v>
      </c>
      <c r="J171">
        <v>8.0449999999999999</v>
      </c>
      <c r="K171">
        <v>14.246</v>
      </c>
      <c r="L171">
        <v>11.781000000000001</v>
      </c>
      <c r="M171">
        <v>12.836</v>
      </c>
      <c r="N171">
        <v>9.8010000000000002</v>
      </c>
      <c r="O171">
        <v>6.5919999999999996</v>
      </c>
      <c r="P171">
        <v>7.3029999999999999</v>
      </c>
      <c r="Q171">
        <v>13.173</v>
      </c>
      <c r="R171">
        <v>8.0619999999999994</v>
      </c>
      <c r="S171">
        <v>5.101</v>
      </c>
      <c r="T171">
        <v>5.1749999999999998</v>
      </c>
      <c r="U171">
        <v>10.635</v>
      </c>
      <c r="V171">
        <v>6.4610000000000003</v>
      </c>
      <c r="W171">
        <v>16.27</v>
      </c>
      <c r="X171">
        <v>8.3719999999999999</v>
      </c>
      <c r="Y171">
        <v>11.425000000000001</v>
      </c>
      <c r="Z171">
        <v>17.265999999999998</v>
      </c>
      <c r="AA171">
        <v>13.977</v>
      </c>
      <c r="AB171">
        <v>13.388999999999999</v>
      </c>
      <c r="AC171">
        <v>8.3490000000000002</v>
      </c>
      <c r="AD171">
        <v>9.5030000000000001</v>
      </c>
      <c r="AE171">
        <v>7.9409999999999998</v>
      </c>
      <c r="AF171">
        <v>10.260999999999999</v>
      </c>
      <c r="AG171">
        <v>8.11</v>
      </c>
      <c r="AH171">
        <v>11.952999999999999</v>
      </c>
      <c r="AI171">
        <v>6.984</v>
      </c>
      <c r="AJ171">
        <v>7.3330000000000002</v>
      </c>
      <c r="AK171">
        <v>7.5289999999999999</v>
      </c>
      <c r="AL171">
        <v>18.984000000000002</v>
      </c>
      <c r="AM171">
        <v>5.7850000000000001</v>
      </c>
      <c r="AN171">
        <v>8.6690000000000005</v>
      </c>
      <c r="AO171">
        <v>6.0730000000000004</v>
      </c>
      <c r="AP171">
        <v>5.68</v>
      </c>
      <c r="AQ171">
        <v>10.128</v>
      </c>
      <c r="AR171">
        <v>3.044</v>
      </c>
      <c r="AS171">
        <v>11.551</v>
      </c>
      <c r="AT171">
        <v>8.7010000000000005</v>
      </c>
      <c r="AU171">
        <v>8.3940000000000001</v>
      </c>
      <c r="AV171">
        <v>11.039</v>
      </c>
      <c r="AW171">
        <v>10.92</v>
      </c>
      <c r="AX171">
        <v>14.276</v>
      </c>
      <c r="AY171">
        <v>7.9260000000000002</v>
      </c>
      <c r="AZ171">
        <v>11.204000000000001</v>
      </c>
    </row>
    <row r="172" spans="1:52" x14ac:dyDescent="0.25">
      <c r="A172" s="1">
        <v>44702</v>
      </c>
      <c r="B172">
        <f t="shared" si="4"/>
        <v>2022</v>
      </c>
      <c r="C172" s="3">
        <f t="shared" si="5"/>
        <v>5</v>
      </c>
      <c r="D172">
        <v>4.8280000000000003</v>
      </c>
      <c r="E172">
        <v>12.513999999999999</v>
      </c>
      <c r="F172">
        <v>12.702999999999999</v>
      </c>
      <c r="G172">
        <v>2.6880000000000002</v>
      </c>
      <c r="H172">
        <v>16.617000000000001</v>
      </c>
      <c r="I172">
        <v>6.5449999999999999</v>
      </c>
      <c r="J172">
        <v>7.2770000000000001</v>
      </c>
      <c r="K172">
        <v>14.276</v>
      </c>
      <c r="L172">
        <v>11.111000000000001</v>
      </c>
      <c r="M172">
        <v>12.837</v>
      </c>
      <c r="N172">
        <v>9.4030000000000005</v>
      </c>
      <c r="O172">
        <v>9.2189999999999994</v>
      </c>
      <c r="P172">
        <v>9.3699999999999992</v>
      </c>
      <c r="Q172">
        <v>15.215999999999999</v>
      </c>
      <c r="R172">
        <v>8.7029999999999994</v>
      </c>
      <c r="S172">
        <v>5.8339999999999996</v>
      </c>
      <c r="T172">
        <v>4.8479999999999999</v>
      </c>
      <c r="U172">
        <v>9.1780000000000008</v>
      </c>
      <c r="V172">
        <v>6.3879999999999999</v>
      </c>
      <c r="W172">
        <v>15.51</v>
      </c>
      <c r="X172">
        <v>8.3780000000000001</v>
      </c>
      <c r="Y172">
        <v>9.2560000000000002</v>
      </c>
      <c r="Z172">
        <v>16.593</v>
      </c>
      <c r="AA172">
        <v>15.416</v>
      </c>
      <c r="AB172">
        <v>13.326000000000001</v>
      </c>
      <c r="AC172">
        <v>7.8259999999999996</v>
      </c>
      <c r="AD172">
        <v>13.936999999999999</v>
      </c>
      <c r="AE172">
        <v>5.9610000000000003</v>
      </c>
      <c r="AF172">
        <v>10.146000000000001</v>
      </c>
      <c r="AG172">
        <v>7.8710000000000004</v>
      </c>
      <c r="AH172">
        <v>14.276</v>
      </c>
      <c r="AI172">
        <v>6.7320000000000002</v>
      </c>
      <c r="AJ172">
        <v>4.1890000000000001</v>
      </c>
      <c r="AK172">
        <v>7.2240000000000002</v>
      </c>
      <c r="AL172">
        <v>19.257000000000001</v>
      </c>
      <c r="AM172">
        <v>5.79</v>
      </c>
      <c r="AN172">
        <v>8.1170000000000009</v>
      </c>
      <c r="AO172">
        <v>5.9859999999999998</v>
      </c>
      <c r="AP172">
        <v>5.335</v>
      </c>
      <c r="AQ172">
        <v>10.098000000000001</v>
      </c>
      <c r="AR172">
        <v>3.0190000000000001</v>
      </c>
      <c r="AS172">
        <v>11.778</v>
      </c>
      <c r="AT172">
        <v>6.359</v>
      </c>
      <c r="AU172">
        <v>10.695</v>
      </c>
      <c r="AV172">
        <v>11.779</v>
      </c>
      <c r="AW172">
        <v>10.88</v>
      </c>
      <c r="AX172">
        <v>9.8040000000000003</v>
      </c>
      <c r="AY172">
        <v>7.7590000000000003</v>
      </c>
      <c r="AZ172">
        <v>10.27</v>
      </c>
    </row>
    <row r="173" spans="1:52" x14ac:dyDescent="0.25">
      <c r="A173" s="1">
        <v>44703</v>
      </c>
      <c r="B173">
        <f t="shared" si="4"/>
        <v>2022</v>
      </c>
      <c r="C173" s="3">
        <f t="shared" si="5"/>
        <v>5</v>
      </c>
      <c r="D173">
        <v>4.4530000000000003</v>
      </c>
      <c r="E173">
        <v>12.579000000000001</v>
      </c>
      <c r="F173">
        <v>12.676</v>
      </c>
      <c r="G173">
        <v>2.8069999999999999</v>
      </c>
      <c r="H173">
        <v>15.917999999999999</v>
      </c>
      <c r="I173">
        <v>6.46</v>
      </c>
      <c r="J173">
        <v>5.4530000000000003</v>
      </c>
      <c r="K173">
        <v>13.832000000000001</v>
      </c>
      <c r="L173">
        <v>10.83</v>
      </c>
      <c r="M173">
        <v>10.608000000000001</v>
      </c>
      <c r="N173">
        <v>9.5389999999999997</v>
      </c>
      <c r="O173">
        <v>10.587</v>
      </c>
      <c r="P173">
        <v>9.5679999999999996</v>
      </c>
      <c r="Q173">
        <v>15.433999999999999</v>
      </c>
      <c r="R173">
        <v>9.3789999999999996</v>
      </c>
      <c r="S173">
        <v>7.2110000000000003</v>
      </c>
      <c r="T173">
        <v>4.7880000000000003</v>
      </c>
      <c r="U173">
        <v>7.3079999999999998</v>
      </c>
      <c r="V173">
        <v>6.4749999999999996</v>
      </c>
      <c r="W173">
        <v>9.1850000000000005</v>
      </c>
      <c r="X173">
        <v>4.9939999999999998</v>
      </c>
      <c r="Y173">
        <v>7.1449999999999996</v>
      </c>
      <c r="Z173">
        <v>11.726000000000001</v>
      </c>
      <c r="AA173">
        <v>14.388999999999999</v>
      </c>
      <c r="AB173">
        <v>13.414999999999999</v>
      </c>
      <c r="AC173">
        <v>9.5739999999999998</v>
      </c>
      <c r="AD173">
        <v>8.1419999999999995</v>
      </c>
      <c r="AE173">
        <v>4.7830000000000004</v>
      </c>
      <c r="AF173">
        <v>10.179</v>
      </c>
      <c r="AG173">
        <v>4.9710000000000001</v>
      </c>
      <c r="AH173">
        <v>9.2799999999999994</v>
      </c>
      <c r="AI173">
        <v>5.9560000000000004</v>
      </c>
      <c r="AJ173">
        <v>4.2149999999999999</v>
      </c>
      <c r="AK173">
        <v>7.1509999999999998</v>
      </c>
      <c r="AL173">
        <v>18.504999999999999</v>
      </c>
      <c r="AM173">
        <v>5.8739999999999997</v>
      </c>
      <c r="AN173">
        <v>7.7450000000000001</v>
      </c>
      <c r="AO173">
        <v>12.432</v>
      </c>
      <c r="AP173">
        <v>5.282</v>
      </c>
      <c r="AQ173">
        <v>10.096</v>
      </c>
      <c r="AR173">
        <v>3.0419999999999998</v>
      </c>
      <c r="AS173">
        <v>15.629</v>
      </c>
      <c r="AT173">
        <v>4.1829999999999998</v>
      </c>
      <c r="AU173">
        <v>3.8660000000000001</v>
      </c>
      <c r="AV173">
        <v>13.933</v>
      </c>
      <c r="AW173">
        <v>11.186</v>
      </c>
      <c r="AX173">
        <v>6.7960000000000003</v>
      </c>
      <c r="AY173">
        <v>5.7370000000000001</v>
      </c>
      <c r="AZ173">
        <v>11.724</v>
      </c>
    </row>
    <row r="174" spans="1:52" x14ac:dyDescent="0.25">
      <c r="A174" s="1">
        <v>44704</v>
      </c>
      <c r="B174">
        <f t="shared" si="4"/>
        <v>2022</v>
      </c>
      <c r="C174" s="3">
        <f t="shared" si="5"/>
        <v>5</v>
      </c>
      <c r="D174">
        <v>4.1269999999999998</v>
      </c>
      <c r="E174">
        <v>12.553000000000001</v>
      </c>
      <c r="F174">
        <v>13.808999999999999</v>
      </c>
      <c r="G174">
        <v>2.746</v>
      </c>
      <c r="H174">
        <v>17.513000000000002</v>
      </c>
      <c r="I174">
        <v>7.0529999999999999</v>
      </c>
      <c r="J174">
        <v>2.734</v>
      </c>
      <c r="K174">
        <v>14.385</v>
      </c>
      <c r="L174">
        <v>10.432</v>
      </c>
      <c r="M174">
        <v>10.659000000000001</v>
      </c>
      <c r="N174">
        <v>9.18</v>
      </c>
      <c r="O174">
        <v>10.042999999999999</v>
      </c>
      <c r="P174">
        <v>9.5280000000000005</v>
      </c>
      <c r="Q174">
        <v>15.903</v>
      </c>
      <c r="R174">
        <v>9.7070000000000007</v>
      </c>
      <c r="S174">
        <v>9.35</v>
      </c>
      <c r="T174">
        <v>5.03</v>
      </c>
      <c r="U174">
        <v>7.3479999999999999</v>
      </c>
      <c r="V174">
        <v>6.4930000000000003</v>
      </c>
      <c r="W174">
        <v>9.1180000000000003</v>
      </c>
      <c r="X174">
        <v>8.4830000000000005</v>
      </c>
      <c r="Y174">
        <v>3.1840000000000002</v>
      </c>
      <c r="Z174">
        <v>16.106000000000002</v>
      </c>
      <c r="AA174">
        <v>12.872999999999999</v>
      </c>
      <c r="AB174">
        <v>13.292999999999999</v>
      </c>
      <c r="AC174">
        <v>10.446999999999999</v>
      </c>
      <c r="AD174">
        <v>12.164</v>
      </c>
      <c r="AE174">
        <v>5.1189999999999998</v>
      </c>
      <c r="AF174">
        <v>8.0190000000000001</v>
      </c>
      <c r="AG174">
        <v>5.157</v>
      </c>
      <c r="AH174">
        <v>12.595000000000001</v>
      </c>
      <c r="AI174">
        <v>4.9809999999999999</v>
      </c>
      <c r="AJ174">
        <v>4.1900000000000004</v>
      </c>
      <c r="AK174">
        <v>7.266</v>
      </c>
      <c r="AL174">
        <v>16.466000000000001</v>
      </c>
      <c r="AM174">
        <v>6.0279999999999996</v>
      </c>
      <c r="AN174">
        <v>7.43</v>
      </c>
      <c r="AO174">
        <v>12.654</v>
      </c>
      <c r="AP174">
        <v>7.5110000000000001</v>
      </c>
      <c r="AQ174">
        <v>10.172000000000001</v>
      </c>
      <c r="AR174">
        <v>3.0649999999999999</v>
      </c>
      <c r="AS174">
        <v>17.102</v>
      </c>
      <c r="AT174">
        <v>8.9280000000000008</v>
      </c>
      <c r="AU174">
        <v>6.3529999999999998</v>
      </c>
      <c r="AV174">
        <v>13.084</v>
      </c>
      <c r="AW174">
        <v>14.032999999999999</v>
      </c>
      <c r="AX174">
        <v>14.414999999999999</v>
      </c>
      <c r="AY174">
        <v>9.6259999999999994</v>
      </c>
      <c r="AZ174">
        <v>10.507</v>
      </c>
    </row>
    <row r="175" spans="1:52" x14ac:dyDescent="0.25">
      <c r="A175" s="1">
        <v>44705</v>
      </c>
      <c r="B175">
        <f t="shared" si="4"/>
        <v>2022</v>
      </c>
      <c r="C175" s="3">
        <f t="shared" si="5"/>
        <v>5</v>
      </c>
      <c r="D175">
        <v>5.5309999999999997</v>
      </c>
      <c r="E175">
        <v>12.773999999999999</v>
      </c>
      <c r="F175">
        <v>14.721</v>
      </c>
      <c r="G175">
        <v>2.8180000000000001</v>
      </c>
      <c r="H175">
        <v>17.356999999999999</v>
      </c>
      <c r="I175">
        <v>10.083</v>
      </c>
      <c r="J175">
        <v>0.38200000000000001</v>
      </c>
      <c r="K175">
        <v>14.288</v>
      </c>
      <c r="L175">
        <v>9.9440000000000008</v>
      </c>
      <c r="M175">
        <v>10.708</v>
      </c>
      <c r="N175">
        <v>8.1059999999999999</v>
      </c>
      <c r="O175">
        <v>9.9589999999999996</v>
      </c>
      <c r="P175">
        <v>9.3330000000000002</v>
      </c>
      <c r="Q175">
        <v>12.292999999999999</v>
      </c>
      <c r="R175">
        <v>10.933</v>
      </c>
      <c r="S175">
        <v>11.372999999999999</v>
      </c>
      <c r="T175">
        <v>5.9720000000000004</v>
      </c>
      <c r="U175">
        <v>7.2549999999999999</v>
      </c>
      <c r="V175">
        <v>6.9850000000000003</v>
      </c>
      <c r="W175">
        <v>8.1980000000000004</v>
      </c>
      <c r="X175">
        <v>5.1180000000000003</v>
      </c>
      <c r="Y175">
        <v>5.4390000000000001</v>
      </c>
      <c r="Z175">
        <v>15.739000000000001</v>
      </c>
      <c r="AA175">
        <v>12.929</v>
      </c>
      <c r="AB175">
        <v>13.345000000000001</v>
      </c>
      <c r="AC175">
        <v>8.6579999999999995</v>
      </c>
      <c r="AD175">
        <v>9.9909999999999997</v>
      </c>
      <c r="AE175">
        <v>5.609</v>
      </c>
      <c r="AF175">
        <v>8.9909999999999997</v>
      </c>
      <c r="AG175">
        <v>5.3330000000000002</v>
      </c>
      <c r="AH175">
        <v>7.9340000000000002</v>
      </c>
      <c r="AI175">
        <v>10.65</v>
      </c>
      <c r="AJ175">
        <v>7.8920000000000003</v>
      </c>
      <c r="AK175">
        <v>7.2160000000000002</v>
      </c>
      <c r="AL175">
        <v>16.303999999999998</v>
      </c>
      <c r="AM175">
        <v>5.8810000000000002</v>
      </c>
      <c r="AN175">
        <v>7.4139999999999997</v>
      </c>
      <c r="AO175">
        <v>12.069000000000001</v>
      </c>
      <c r="AP175">
        <v>7.5</v>
      </c>
      <c r="AQ175">
        <v>10.231999999999999</v>
      </c>
      <c r="AR175">
        <v>3.1659999999999999</v>
      </c>
      <c r="AS175">
        <v>13.8</v>
      </c>
      <c r="AT175">
        <v>8.0809999999999995</v>
      </c>
      <c r="AU175">
        <v>6.6239999999999997</v>
      </c>
      <c r="AV175">
        <v>10.675000000000001</v>
      </c>
      <c r="AW175">
        <v>11.102</v>
      </c>
      <c r="AX175">
        <v>14.401999999999999</v>
      </c>
      <c r="AY175">
        <v>6.0030000000000001</v>
      </c>
      <c r="AZ175">
        <v>8.5579999999999998</v>
      </c>
    </row>
    <row r="176" spans="1:52" x14ac:dyDescent="0.25">
      <c r="A176" s="1">
        <v>44706</v>
      </c>
      <c r="B176">
        <f t="shared" si="4"/>
        <v>2022</v>
      </c>
      <c r="C176" s="3">
        <f t="shared" si="5"/>
        <v>5</v>
      </c>
      <c r="D176">
        <v>5.141</v>
      </c>
      <c r="E176">
        <v>16.198</v>
      </c>
      <c r="F176">
        <v>17.366</v>
      </c>
      <c r="G176">
        <v>1.5129999999999999</v>
      </c>
      <c r="H176">
        <v>17.123999999999999</v>
      </c>
      <c r="I176">
        <v>10.461</v>
      </c>
      <c r="J176">
        <v>1.649</v>
      </c>
      <c r="K176">
        <v>12.8</v>
      </c>
      <c r="L176">
        <v>7.2960000000000003</v>
      </c>
      <c r="M176">
        <v>9.3510000000000009</v>
      </c>
      <c r="N176">
        <v>6.1239999999999997</v>
      </c>
      <c r="O176">
        <v>11.648999999999999</v>
      </c>
      <c r="P176">
        <v>7.8810000000000002</v>
      </c>
      <c r="Q176">
        <v>13.834</v>
      </c>
      <c r="R176">
        <v>9.8330000000000002</v>
      </c>
      <c r="S176">
        <v>8.1959999999999997</v>
      </c>
      <c r="T176">
        <v>5.7439999999999998</v>
      </c>
      <c r="U176">
        <v>7.1680000000000001</v>
      </c>
      <c r="V176">
        <v>6.0110000000000001</v>
      </c>
      <c r="W176">
        <v>7.4790000000000001</v>
      </c>
      <c r="X176">
        <v>8.3930000000000007</v>
      </c>
      <c r="Y176">
        <v>5.0010000000000003</v>
      </c>
      <c r="Z176">
        <v>16.39</v>
      </c>
      <c r="AA176">
        <v>11.564</v>
      </c>
      <c r="AB176">
        <v>12.067</v>
      </c>
      <c r="AC176">
        <v>8.3079999999999998</v>
      </c>
      <c r="AD176">
        <v>8.0310000000000006</v>
      </c>
      <c r="AE176">
        <v>6.1959999999999997</v>
      </c>
      <c r="AF176">
        <v>7.9560000000000004</v>
      </c>
      <c r="AG176">
        <v>4.2389999999999999</v>
      </c>
      <c r="AH176">
        <v>3.7570000000000001</v>
      </c>
      <c r="AI176">
        <v>10.305</v>
      </c>
      <c r="AJ176">
        <v>4.8609999999999998</v>
      </c>
      <c r="AK176">
        <v>6.008</v>
      </c>
      <c r="AL176">
        <v>16.728000000000002</v>
      </c>
      <c r="AM176">
        <v>4.45</v>
      </c>
      <c r="AN176">
        <v>8.0519999999999996</v>
      </c>
      <c r="AO176">
        <v>10.537000000000001</v>
      </c>
      <c r="AP176">
        <v>6.3049999999999997</v>
      </c>
      <c r="AQ176">
        <v>8.9659999999999993</v>
      </c>
      <c r="AR176">
        <v>2.09</v>
      </c>
      <c r="AS176">
        <v>10.308</v>
      </c>
      <c r="AT176">
        <v>5.1360000000000001</v>
      </c>
      <c r="AU176">
        <v>2.7</v>
      </c>
      <c r="AV176">
        <v>8.6270000000000007</v>
      </c>
      <c r="AW176">
        <v>8.3140000000000001</v>
      </c>
      <c r="AX176">
        <v>14.667</v>
      </c>
      <c r="AY176">
        <v>6.7539999999999996</v>
      </c>
      <c r="AZ176">
        <v>7.3289999999999997</v>
      </c>
    </row>
    <row r="177" spans="1:52" x14ac:dyDescent="0.25">
      <c r="A177" s="1">
        <v>44707</v>
      </c>
      <c r="B177">
        <f t="shared" si="4"/>
        <v>2022</v>
      </c>
      <c r="C177" s="3">
        <f t="shared" si="5"/>
        <v>5</v>
      </c>
      <c r="D177">
        <v>9.1219999999999999</v>
      </c>
      <c r="E177">
        <v>11.143000000000001</v>
      </c>
      <c r="F177">
        <v>15.506</v>
      </c>
      <c r="G177">
        <v>1.399</v>
      </c>
      <c r="H177">
        <v>17.471</v>
      </c>
      <c r="I177">
        <v>9.1039999999999992</v>
      </c>
      <c r="J177">
        <v>0.34899999999999998</v>
      </c>
      <c r="K177">
        <v>19.245000000000001</v>
      </c>
      <c r="L177">
        <v>6.2190000000000003</v>
      </c>
      <c r="M177">
        <v>9.5150000000000006</v>
      </c>
      <c r="N177">
        <v>6.2489999999999997</v>
      </c>
      <c r="O177">
        <v>9.1359999999999992</v>
      </c>
      <c r="P177">
        <v>7.9359999999999999</v>
      </c>
      <c r="Q177">
        <v>10.297000000000001</v>
      </c>
      <c r="R177">
        <v>13.462999999999999</v>
      </c>
      <c r="S177">
        <v>8.5670000000000002</v>
      </c>
      <c r="T177">
        <v>5.6879999999999997</v>
      </c>
      <c r="U177">
        <v>5.1260000000000003</v>
      </c>
      <c r="V177">
        <v>5.4160000000000004</v>
      </c>
      <c r="W177">
        <v>5.673</v>
      </c>
      <c r="X177">
        <v>10.35</v>
      </c>
      <c r="Y177">
        <v>5.7510000000000003</v>
      </c>
      <c r="Z177">
        <v>14.096</v>
      </c>
      <c r="AA177">
        <v>11.429</v>
      </c>
      <c r="AB177">
        <v>11.935</v>
      </c>
      <c r="AC177">
        <v>9.157</v>
      </c>
      <c r="AD177">
        <v>9.577</v>
      </c>
      <c r="AE177">
        <v>7.2169999999999996</v>
      </c>
      <c r="AF177">
        <v>5.2169999999999996</v>
      </c>
      <c r="AG177">
        <v>4.2460000000000004</v>
      </c>
      <c r="AH177">
        <v>1.2050000000000001</v>
      </c>
      <c r="AI177">
        <v>9.76</v>
      </c>
      <c r="AJ177">
        <v>3.9780000000000002</v>
      </c>
      <c r="AK177">
        <v>6.1740000000000004</v>
      </c>
      <c r="AL177">
        <v>17.206</v>
      </c>
      <c r="AM177">
        <v>4.4589999999999996</v>
      </c>
      <c r="AN177">
        <v>6.6420000000000003</v>
      </c>
      <c r="AO177">
        <v>10.478999999999999</v>
      </c>
      <c r="AP177">
        <v>6.4320000000000004</v>
      </c>
      <c r="AQ177">
        <v>8.7490000000000006</v>
      </c>
      <c r="AR177">
        <v>2.8620000000000001</v>
      </c>
      <c r="AS177">
        <v>10.256</v>
      </c>
      <c r="AT177">
        <v>9.0079999999999991</v>
      </c>
      <c r="AU177">
        <v>5.3849999999999998</v>
      </c>
      <c r="AV177">
        <v>9.1980000000000004</v>
      </c>
      <c r="AW177">
        <v>9.84</v>
      </c>
      <c r="AX177">
        <v>16.175000000000001</v>
      </c>
      <c r="AY177">
        <v>6.9169999999999998</v>
      </c>
      <c r="AZ177">
        <v>7.8289999999999997</v>
      </c>
    </row>
    <row r="178" spans="1:52" x14ac:dyDescent="0.25">
      <c r="A178" s="1">
        <v>44708</v>
      </c>
      <c r="B178">
        <f t="shared" si="4"/>
        <v>2022</v>
      </c>
      <c r="C178" s="3">
        <f t="shared" si="5"/>
        <v>5</v>
      </c>
      <c r="D178">
        <v>12.515000000000001</v>
      </c>
      <c r="E178">
        <v>11.073</v>
      </c>
      <c r="F178">
        <v>11.366</v>
      </c>
      <c r="G178">
        <v>1.355</v>
      </c>
      <c r="H178">
        <v>17.852</v>
      </c>
      <c r="I178">
        <v>15.388</v>
      </c>
      <c r="J178">
        <v>1.6910000000000001</v>
      </c>
      <c r="K178">
        <v>17.896000000000001</v>
      </c>
      <c r="L178">
        <v>7.5810000000000004</v>
      </c>
      <c r="M178">
        <v>9.4939999999999998</v>
      </c>
      <c r="N178">
        <v>6.0279999999999996</v>
      </c>
      <c r="O178">
        <v>8.4710000000000001</v>
      </c>
      <c r="P178">
        <v>7.7990000000000004</v>
      </c>
      <c r="Q178">
        <v>10.366</v>
      </c>
      <c r="R178">
        <v>14.586</v>
      </c>
      <c r="S178">
        <v>11.295</v>
      </c>
      <c r="T178">
        <v>8.6920000000000002</v>
      </c>
      <c r="U178">
        <v>6.4939999999999998</v>
      </c>
      <c r="V178">
        <v>5.3920000000000003</v>
      </c>
      <c r="W178">
        <v>7.5439999999999996</v>
      </c>
      <c r="X178">
        <v>11.132</v>
      </c>
      <c r="Y178">
        <v>6.9210000000000003</v>
      </c>
      <c r="Z178">
        <v>13.483000000000001</v>
      </c>
      <c r="AA178">
        <v>11.481999999999999</v>
      </c>
      <c r="AB178">
        <v>11.851000000000001</v>
      </c>
      <c r="AC178">
        <v>9.609</v>
      </c>
      <c r="AD178">
        <v>10.103999999999999</v>
      </c>
      <c r="AE178">
        <v>6.4859999999999998</v>
      </c>
      <c r="AF178">
        <v>9.6709999999999994</v>
      </c>
      <c r="AG178">
        <v>4.298</v>
      </c>
      <c r="AH178">
        <v>1.9570000000000001</v>
      </c>
      <c r="AI178">
        <v>10.039999999999999</v>
      </c>
      <c r="AJ178">
        <v>4.758</v>
      </c>
      <c r="AK178">
        <v>6.3280000000000003</v>
      </c>
      <c r="AL178">
        <v>15.724</v>
      </c>
      <c r="AM178">
        <v>4.5919999999999996</v>
      </c>
      <c r="AN178">
        <v>3.35</v>
      </c>
      <c r="AO178">
        <v>8.1259999999999994</v>
      </c>
      <c r="AP178">
        <v>6.7530000000000001</v>
      </c>
      <c r="AQ178">
        <v>8.7579999999999991</v>
      </c>
      <c r="AR178">
        <v>4.3579999999999997</v>
      </c>
      <c r="AS178">
        <v>10.305</v>
      </c>
      <c r="AT178">
        <v>6.5149999999999997</v>
      </c>
      <c r="AU178">
        <v>6.2210000000000001</v>
      </c>
      <c r="AV178">
        <v>9.5429999999999993</v>
      </c>
      <c r="AW178">
        <v>10.007999999999999</v>
      </c>
      <c r="AX178">
        <v>15.603999999999999</v>
      </c>
      <c r="AY178">
        <v>7.0069999999999997</v>
      </c>
      <c r="AZ178">
        <v>9.18</v>
      </c>
    </row>
    <row r="179" spans="1:52" x14ac:dyDescent="0.25">
      <c r="A179" s="1">
        <v>44709</v>
      </c>
      <c r="B179">
        <f t="shared" si="4"/>
        <v>2022</v>
      </c>
      <c r="C179" s="3">
        <f t="shared" si="5"/>
        <v>5</v>
      </c>
      <c r="D179">
        <v>7.8650000000000002</v>
      </c>
      <c r="E179">
        <v>13.43</v>
      </c>
      <c r="F179">
        <v>8.0389999999999997</v>
      </c>
      <c r="G179">
        <v>0.58599999999999997</v>
      </c>
      <c r="H179">
        <v>18.495999999999999</v>
      </c>
      <c r="I179">
        <v>13.861000000000001</v>
      </c>
      <c r="J179">
        <v>4.1230000000000002</v>
      </c>
      <c r="K179">
        <v>11.750999999999999</v>
      </c>
      <c r="L179">
        <v>7.1189999999999998</v>
      </c>
      <c r="M179">
        <v>9.3879999999999999</v>
      </c>
      <c r="N179">
        <v>5.9290000000000003</v>
      </c>
      <c r="O179">
        <v>5.9989999999999997</v>
      </c>
      <c r="P179">
        <v>7.96</v>
      </c>
      <c r="Q179">
        <v>8.2089999999999996</v>
      </c>
      <c r="R179">
        <v>13.628</v>
      </c>
      <c r="S179">
        <v>9.6940000000000008</v>
      </c>
      <c r="T179">
        <v>6.931</v>
      </c>
      <c r="U179">
        <v>3.65</v>
      </c>
      <c r="V179">
        <v>5.3529999999999998</v>
      </c>
      <c r="W179">
        <v>7.3339999999999996</v>
      </c>
      <c r="X179">
        <v>9.2289999999999992</v>
      </c>
      <c r="Y179">
        <v>11.965999999999999</v>
      </c>
      <c r="Z179">
        <v>13.816000000000001</v>
      </c>
      <c r="AA179">
        <v>16.920999999999999</v>
      </c>
      <c r="AB179">
        <v>11.888999999999999</v>
      </c>
      <c r="AC179">
        <v>10.343</v>
      </c>
      <c r="AD179">
        <v>9.7189999999999994</v>
      </c>
      <c r="AE179">
        <v>6.2</v>
      </c>
      <c r="AF179">
        <v>4.7510000000000003</v>
      </c>
      <c r="AG179">
        <v>6.2830000000000004</v>
      </c>
      <c r="AH179">
        <v>3.9460000000000002</v>
      </c>
      <c r="AI179">
        <v>8.9600000000000009</v>
      </c>
      <c r="AJ179">
        <v>7.2030000000000003</v>
      </c>
      <c r="AK179">
        <v>6.3449999999999998</v>
      </c>
      <c r="AL179">
        <v>11.589</v>
      </c>
      <c r="AM179">
        <v>4.6150000000000002</v>
      </c>
      <c r="AN179">
        <v>4.13</v>
      </c>
      <c r="AO179">
        <v>6.7450000000000001</v>
      </c>
      <c r="AP179">
        <v>6.7539999999999996</v>
      </c>
      <c r="AQ179">
        <v>10.834</v>
      </c>
      <c r="AR179">
        <v>2.7959999999999998</v>
      </c>
      <c r="AS179">
        <v>10.435</v>
      </c>
      <c r="AT179">
        <v>5.5129999999999999</v>
      </c>
      <c r="AU179">
        <v>4.0659999999999998</v>
      </c>
      <c r="AV179">
        <v>9.4870000000000001</v>
      </c>
      <c r="AW179">
        <v>15.257999999999999</v>
      </c>
      <c r="AX179">
        <v>12.353999999999999</v>
      </c>
      <c r="AY179">
        <v>12.484</v>
      </c>
      <c r="AZ179">
        <v>11.353</v>
      </c>
    </row>
    <row r="180" spans="1:52" x14ac:dyDescent="0.25">
      <c r="A180" s="1">
        <v>44710</v>
      </c>
      <c r="B180">
        <f t="shared" si="4"/>
        <v>2022</v>
      </c>
      <c r="C180" s="3">
        <f t="shared" si="5"/>
        <v>5</v>
      </c>
      <c r="D180">
        <v>4.8390000000000004</v>
      </c>
      <c r="E180">
        <v>13.422000000000001</v>
      </c>
      <c r="F180">
        <v>7.7409999999999997</v>
      </c>
      <c r="G180">
        <v>3.8090000000000002</v>
      </c>
      <c r="H180">
        <v>18.507000000000001</v>
      </c>
      <c r="I180">
        <v>14.369</v>
      </c>
      <c r="J180">
        <v>3.9809999999999999</v>
      </c>
      <c r="K180">
        <v>11.552</v>
      </c>
      <c r="L180">
        <v>5.4550000000000001</v>
      </c>
      <c r="M180">
        <v>9.4309999999999992</v>
      </c>
      <c r="N180">
        <v>6.1260000000000003</v>
      </c>
      <c r="O180">
        <v>4.9050000000000002</v>
      </c>
      <c r="P180">
        <v>5.782</v>
      </c>
      <c r="Q180">
        <v>8.2430000000000003</v>
      </c>
      <c r="R180">
        <v>12.538</v>
      </c>
      <c r="S180">
        <v>9.57</v>
      </c>
      <c r="T180">
        <v>4.4989999999999997</v>
      </c>
      <c r="U180">
        <v>2.8849999999999998</v>
      </c>
      <c r="V180">
        <v>10.94</v>
      </c>
      <c r="W180">
        <v>7.2569999999999997</v>
      </c>
      <c r="X180">
        <v>10.247999999999999</v>
      </c>
      <c r="Y180">
        <v>5.1100000000000003</v>
      </c>
      <c r="Z180">
        <v>8.9350000000000005</v>
      </c>
      <c r="AA180">
        <v>16.434999999999999</v>
      </c>
      <c r="AB180">
        <v>11.815</v>
      </c>
      <c r="AC180">
        <v>9.6790000000000003</v>
      </c>
      <c r="AD180">
        <v>11.542999999999999</v>
      </c>
      <c r="AE180">
        <v>6.3570000000000002</v>
      </c>
      <c r="AF180">
        <v>10.074</v>
      </c>
      <c r="AG180">
        <v>6.1239999999999997</v>
      </c>
      <c r="AH180">
        <v>-0.90700000000000003</v>
      </c>
      <c r="AI180">
        <v>2.496</v>
      </c>
      <c r="AJ180">
        <v>5.8529999999999998</v>
      </c>
      <c r="AK180">
        <v>6.5410000000000004</v>
      </c>
      <c r="AL180">
        <v>15.928000000000001</v>
      </c>
      <c r="AM180">
        <v>4.6890000000000001</v>
      </c>
      <c r="AN180">
        <v>4.351</v>
      </c>
      <c r="AO180">
        <v>5.17</v>
      </c>
      <c r="AP180">
        <v>6.54</v>
      </c>
      <c r="AQ180">
        <v>10.968</v>
      </c>
      <c r="AR180">
        <v>2.0339999999999998</v>
      </c>
      <c r="AS180">
        <v>10.45</v>
      </c>
      <c r="AT180">
        <v>4.9210000000000003</v>
      </c>
      <c r="AU180">
        <v>2.0680000000000001</v>
      </c>
      <c r="AV180">
        <v>9.4879999999999995</v>
      </c>
      <c r="AW180">
        <v>14.013999999999999</v>
      </c>
      <c r="AX180">
        <v>11.959</v>
      </c>
      <c r="AY180">
        <v>13.295999999999999</v>
      </c>
      <c r="AZ180">
        <v>10.994999999999999</v>
      </c>
    </row>
    <row r="181" spans="1:52" x14ac:dyDescent="0.25">
      <c r="A181" s="1">
        <v>44711</v>
      </c>
      <c r="B181">
        <f t="shared" si="4"/>
        <v>2022</v>
      </c>
      <c r="C181" s="3">
        <f t="shared" si="5"/>
        <v>5</v>
      </c>
      <c r="D181">
        <v>5.4109999999999996</v>
      </c>
      <c r="E181">
        <v>13.446</v>
      </c>
      <c r="F181">
        <v>14.712</v>
      </c>
      <c r="G181">
        <v>3.4660000000000002</v>
      </c>
      <c r="H181">
        <v>18.106999999999999</v>
      </c>
      <c r="I181">
        <v>14.247</v>
      </c>
      <c r="J181">
        <v>6.0170000000000003</v>
      </c>
      <c r="K181">
        <v>11.542999999999999</v>
      </c>
      <c r="L181">
        <v>6.3739999999999997</v>
      </c>
      <c r="M181">
        <v>9.2780000000000005</v>
      </c>
      <c r="N181">
        <v>6.125</v>
      </c>
      <c r="O181">
        <v>6.3620000000000001</v>
      </c>
      <c r="P181">
        <v>5.9809999999999999</v>
      </c>
      <c r="Q181">
        <v>8.3179999999999996</v>
      </c>
      <c r="R181">
        <v>11.414</v>
      </c>
      <c r="S181">
        <v>7.2130000000000001</v>
      </c>
      <c r="T181">
        <v>1.456</v>
      </c>
      <c r="U181">
        <v>1.8069999999999999</v>
      </c>
      <c r="V181">
        <v>9.9879999999999995</v>
      </c>
      <c r="W181">
        <v>6.0270000000000001</v>
      </c>
      <c r="X181">
        <v>6.3049999999999997</v>
      </c>
      <c r="Y181">
        <v>3.8849999999999998</v>
      </c>
      <c r="Z181">
        <v>10.433</v>
      </c>
      <c r="AA181">
        <v>17.68</v>
      </c>
      <c r="AB181">
        <v>11.872</v>
      </c>
      <c r="AC181">
        <v>10.186999999999999</v>
      </c>
      <c r="AD181">
        <v>12.288</v>
      </c>
      <c r="AE181">
        <v>15.2</v>
      </c>
      <c r="AF181">
        <v>9.2799999999999994</v>
      </c>
      <c r="AG181">
        <v>5.8840000000000003</v>
      </c>
      <c r="AH181">
        <v>-0.34399999999999997</v>
      </c>
      <c r="AI181">
        <v>9.3059999999999992</v>
      </c>
      <c r="AJ181">
        <v>6.8129999999999997</v>
      </c>
      <c r="AK181">
        <v>6.843</v>
      </c>
      <c r="AL181">
        <v>12.436999999999999</v>
      </c>
      <c r="AM181">
        <v>4.8040000000000003</v>
      </c>
      <c r="AN181">
        <v>4.4240000000000004</v>
      </c>
      <c r="AO181">
        <v>5.5190000000000001</v>
      </c>
      <c r="AP181">
        <v>6.508</v>
      </c>
      <c r="AQ181">
        <v>11.083</v>
      </c>
      <c r="AR181">
        <v>2.1779999999999999</v>
      </c>
      <c r="AS181">
        <v>10.429</v>
      </c>
      <c r="AT181">
        <v>4.0350000000000001</v>
      </c>
      <c r="AU181">
        <v>2.6469999999999998</v>
      </c>
      <c r="AV181">
        <v>9.4849999999999994</v>
      </c>
      <c r="AW181">
        <v>17.175000000000001</v>
      </c>
      <c r="AX181">
        <v>8.9220000000000006</v>
      </c>
      <c r="AY181">
        <v>12.180999999999999</v>
      </c>
      <c r="AZ181">
        <v>9.1020000000000003</v>
      </c>
    </row>
    <row r="182" spans="1:52" x14ac:dyDescent="0.25">
      <c r="A182" s="1">
        <v>44712</v>
      </c>
      <c r="B182">
        <f t="shared" si="4"/>
        <v>2022</v>
      </c>
      <c r="C182" s="3">
        <f t="shared" si="5"/>
        <v>5</v>
      </c>
      <c r="D182">
        <v>7.2759999999999998</v>
      </c>
      <c r="E182">
        <v>13.776</v>
      </c>
      <c r="F182">
        <v>14.571999999999999</v>
      </c>
      <c r="G182">
        <v>3.8290000000000002</v>
      </c>
      <c r="H182">
        <v>16.809999999999999</v>
      </c>
      <c r="I182">
        <v>14.273</v>
      </c>
      <c r="J182">
        <v>4.2160000000000002</v>
      </c>
      <c r="K182">
        <v>18.041</v>
      </c>
      <c r="L182">
        <v>6.3760000000000003</v>
      </c>
      <c r="M182">
        <v>9.1750000000000007</v>
      </c>
      <c r="N182">
        <v>5.9850000000000003</v>
      </c>
      <c r="O182">
        <v>14.119</v>
      </c>
      <c r="P182">
        <v>6.1879999999999997</v>
      </c>
      <c r="Q182">
        <v>8.2639999999999993</v>
      </c>
      <c r="R182">
        <v>12.095000000000001</v>
      </c>
      <c r="S182">
        <v>13.798999999999999</v>
      </c>
      <c r="T182">
        <v>6.407</v>
      </c>
      <c r="U182">
        <v>1.865</v>
      </c>
      <c r="V182">
        <v>11.336</v>
      </c>
      <c r="W182">
        <v>9.1679999999999993</v>
      </c>
      <c r="X182">
        <v>8.9740000000000002</v>
      </c>
      <c r="Y182">
        <v>5.7690000000000001</v>
      </c>
      <c r="Z182">
        <v>11.856999999999999</v>
      </c>
      <c r="AA182">
        <v>16.318999999999999</v>
      </c>
      <c r="AB182">
        <v>11.851000000000001</v>
      </c>
      <c r="AC182">
        <v>10.722</v>
      </c>
      <c r="AD182">
        <v>13.281000000000001</v>
      </c>
      <c r="AE182">
        <v>15.154999999999999</v>
      </c>
      <c r="AF182">
        <v>8.3740000000000006</v>
      </c>
      <c r="AG182">
        <v>6.0819999999999999</v>
      </c>
      <c r="AH182">
        <v>1.173</v>
      </c>
      <c r="AI182">
        <v>10.006</v>
      </c>
      <c r="AJ182">
        <v>8.7959999999999994</v>
      </c>
      <c r="AK182">
        <v>6.7380000000000004</v>
      </c>
      <c r="AL182">
        <v>15.077</v>
      </c>
      <c r="AM182">
        <v>8.4239999999999995</v>
      </c>
      <c r="AN182">
        <v>4.9580000000000002</v>
      </c>
      <c r="AO182">
        <v>4.5629999999999997</v>
      </c>
      <c r="AP182">
        <v>6.6079999999999997</v>
      </c>
      <c r="AQ182">
        <v>11.096</v>
      </c>
      <c r="AR182">
        <v>6.9939999999999998</v>
      </c>
      <c r="AS182">
        <v>12.999000000000001</v>
      </c>
      <c r="AT182">
        <v>3.9950000000000001</v>
      </c>
      <c r="AU182">
        <v>8.2409999999999997</v>
      </c>
      <c r="AV182">
        <v>9.5389999999999997</v>
      </c>
      <c r="AW182">
        <v>17.048999999999999</v>
      </c>
      <c r="AX182">
        <v>5.093</v>
      </c>
      <c r="AY182">
        <v>11.484999999999999</v>
      </c>
      <c r="AZ182">
        <v>12.118</v>
      </c>
    </row>
    <row r="183" spans="1:52" x14ac:dyDescent="0.25">
      <c r="A183" s="1">
        <v>44713</v>
      </c>
      <c r="B183">
        <f t="shared" si="4"/>
        <v>2022</v>
      </c>
      <c r="C183" s="3">
        <f t="shared" si="5"/>
        <v>6</v>
      </c>
      <c r="D183">
        <v>11.645</v>
      </c>
      <c r="E183">
        <v>15.528</v>
      </c>
      <c r="F183">
        <v>3.6819999999999999</v>
      </c>
      <c r="G183">
        <v>8.3870000000000005</v>
      </c>
      <c r="H183">
        <v>15.313000000000001</v>
      </c>
      <c r="I183">
        <v>10.045999999999999</v>
      </c>
      <c r="J183">
        <v>9.5619999999999994</v>
      </c>
      <c r="K183">
        <v>11.102</v>
      </c>
      <c r="L183">
        <v>4.1360000000000001</v>
      </c>
      <c r="M183">
        <v>6.0949999999999998</v>
      </c>
      <c r="N183">
        <v>2.2530000000000001</v>
      </c>
      <c r="O183">
        <v>12.538</v>
      </c>
      <c r="P183">
        <v>3.5030000000000001</v>
      </c>
      <c r="Q183">
        <v>6.3520000000000003</v>
      </c>
      <c r="R183">
        <v>9.7629999999999999</v>
      </c>
      <c r="S183">
        <v>8.6460000000000008</v>
      </c>
      <c r="T183">
        <v>5.6429999999999998</v>
      </c>
      <c r="U183">
        <v>0.58299999999999996</v>
      </c>
      <c r="V183">
        <v>9.3040000000000003</v>
      </c>
      <c r="W183">
        <v>7.3159999999999998</v>
      </c>
      <c r="X183">
        <v>2.35</v>
      </c>
      <c r="Y183">
        <v>8.7970000000000006</v>
      </c>
      <c r="Z183">
        <v>6.3529999999999998</v>
      </c>
      <c r="AA183">
        <v>10.765000000000001</v>
      </c>
      <c r="AB183">
        <v>0.60399999999999998</v>
      </c>
      <c r="AC183">
        <v>1.4470000000000001</v>
      </c>
      <c r="AD183">
        <v>6.181</v>
      </c>
      <c r="AE183">
        <v>9.8379999999999992</v>
      </c>
      <c r="AF183">
        <v>10.414</v>
      </c>
      <c r="AG183">
        <v>8.6319999999999997</v>
      </c>
      <c r="AH183">
        <v>5.6289999999999996</v>
      </c>
      <c r="AI183">
        <v>5.1580000000000004</v>
      </c>
      <c r="AJ183">
        <v>7.3929999999999998</v>
      </c>
      <c r="AK183">
        <v>3.9990000000000001</v>
      </c>
      <c r="AL183">
        <v>6.9370000000000003</v>
      </c>
      <c r="AM183">
        <v>3.3769999999999998</v>
      </c>
      <c r="AN183">
        <v>8.3670000000000009</v>
      </c>
      <c r="AO183">
        <v>5.5910000000000002</v>
      </c>
      <c r="AP183">
        <v>4.0460000000000003</v>
      </c>
      <c r="AQ183">
        <v>3.2570000000000001</v>
      </c>
      <c r="AR183">
        <v>7.7789999999999999</v>
      </c>
      <c r="AS183">
        <v>9.2690000000000001</v>
      </c>
      <c r="AT183">
        <v>9.1620000000000008</v>
      </c>
      <c r="AU183">
        <v>6.8150000000000004</v>
      </c>
      <c r="AV183">
        <v>3.968</v>
      </c>
      <c r="AW183">
        <v>10.512</v>
      </c>
      <c r="AX183">
        <v>5.54</v>
      </c>
      <c r="AY183">
        <v>3.851</v>
      </c>
      <c r="AZ183">
        <v>7.2249999999999996</v>
      </c>
    </row>
    <row r="184" spans="1:52" x14ac:dyDescent="0.25">
      <c r="A184" s="1">
        <v>44714</v>
      </c>
      <c r="B184">
        <f t="shared" si="4"/>
        <v>2022</v>
      </c>
      <c r="C184" s="3">
        <f t="shared" si="5"/>
        <v>6</v>
      </c>
      <c r="D184">
        <v>11.587</v>
      </c>
      <c r="E184">
        <v>17.102</v>
      </c>
      <c r="F184">
        <v>2.4580000000000002</v>
      </c>
      <c r="G184">
        <v>10.544</v>
      </c>
      <c r="H184">
        <v>16.542999999999999</v>
      </c>
      <c r="I184">
        <v>8.2240000000000002</v>
      </c>
      <c r="J184">
        <v>9.1890000000000001</v>
      </c>
      <c r="K184">
        <v>10.46</v>
      </c>
      <c r="L184">
        <v>5.3449999999999998</v>
      </c>
      <c r="M184">
        <v>7.6879999999999997</v>
      </c>
      <c r="N184">
        <v>2.081</v>
      </c>
      <c r="O184">
        <v>12.664999999999999</v>
      </c>
      <c r="P184">
        <v>3.1150000000000002</v>
      </c>
      <c r="Q184">
        <v>7.0259999999999998</v>
      </c>
      <c r="R184">
        <v>9.2010000000000005</v>
      </c>
      <c r="S184">
        <v>11.286</v>
      </c>
      <c r="T184">
        <v>5.8559999999999999</v>
      </c>
      <c r="U184">
        <v>0.27300000000000002</v>
      </c>
      <c r="V184">
        <v>9.14</v>
      </c>
      <c r="W184">
        <v>6.6050000000000004</v>
      </c>
      <c r="X184">
        <v>2.0230000000000001</v>
      </c>
      <c r="Y184">
        <v>8.3070000000000004</v>
      </c>
      <c r="Z184">
        <v>4.5990000000000002</v>
      </c>
      <c r="AA184">
        <v>11.553000000000001</v>
      </c>
      <c r="AB184">
        <v>3.7759999999999998</v>
      </c>
      <c r="AC184">
        <v>3.89</v>
      </c>
      <c r="AD184">
        <v>6.72</v>
      </c>
      <c r="AE184">
        <v>9.7119999999999997</v>
      </c>
      <c r="AF184">
        <v>10.013</v>
      </c>
      <c r="AG184">
        <v>6.742</v>
      </c>
      <c r="AH184">
        <v>6.0880000000000001</v>
      </c>
      <c r="AI184">
        <v>5.9279999999999999</v>
      </c>
      <c r="AJ184">
        <v>9.4139999999999997</v>
      </c>
      <c r="AK184">
        <v>0.86699999999999999</v>
      </c>
      <c r="AL184">
        <v>6.3650000000000002</v>
      </c>
      <c r="AM184">
        <v>4.8319999999999999</v>
      </c>
      <c r="AN184">
        <v>8.3089999999999993</v>
      </c>
      <c r="AO184">
        <v>2.82</v>
      </c>
      <c r="AP184">
        <v>4.7960000000000003</v>
      </c>
      <c r="AQ184">
        <v>3.0710000000000002</v>
      </c>
      <c r="AR184">
        <v>8.69</v>
      </c>
      <c r="AS184">
        <v>9.6880000000000006</v>
      </c>
      <c r="AT184">
        <v>5.7290000000000001</v>
      </c>
      <c r="AU184">
        <v>3.823</v>
      </c>
      <c r="AV184">
        <v>4.5789999999999997</v>
      </c>
      <c r="AW184">
        <v>10.874000000000001</v>
      </c>
      <c r="AX184">
        <v>6.0129999999999999</v>
      </c>
      <c r="AY184">
        <v>6.3959999999999999</v>
      </c>
      <c r="AZ184">
        <v>7.1820000000000004</v>
      </c>
    </row>
    <row r="185" spans="1:52" x14ac:dyDescent="0.25">
      <c r="A185" s="1">
        <v>44715</v>
      </c>
      <c r="B185">
        <f t="shared" si="4"/>
        <v>2022</v>
      </c>
      <c r="C185" s="3">
        <f t="shared" si="5"/>
        <v>6</v>
      </c>
      <c r="D185">
        <v>9.4109999999999996</v>
      </c>
      <c r="E185">
        <v>17.655999999999999</v>
      </c>
      <c r="F185">
        <v>3.8690000000000002</v>
      </c>
      <c r="G185">
        <v>10.53</v>
      </c>
      <c r="H185">
        <v>16.498999999999999</v>
      </c>
      <c r="I185">
        <v>6.4539999999999997</v>
      </c>
      <c r="J185">
        <v>7.298</v>
      </c>
      <c r="K185">
        <v>9.7420000000000009</v>
      </c>
      <c r="L185">
        <v>4.3099999999999996</v>
      </c>
      <c r="M185">
        <v>7.452</v>
      </c>
      <c r="N185">
        <v>3.4430000000000001</v>
      </c>
      <c r="O185">
        <v>11.516999999999999</v>
      </c>
      <c r="P185">
        <v>3.7789999999999999</v>
      </c>
      <c r="Q185">
        <v>7.4050000000000002</v>
      </c>
      <c r="R185">
        <v>8.9420000000000002</v>
      </c>
      <c r="S185">
        <v>8.641</v>
      </c>
      <c r="T185">
        <v>5.5679999999999996</v>
      </c>
      <c r="U185">
        <v>-2.2999999999999998</v>
      </c>
      <c r="V185">
        <v>10.853</v>
      </c>
      <c r="W185">
        <v>8.4920000000000009</v>
      </c>
      <c r="X185">
        <v>3.4969999999999999</v>
      </c>
      <c r="Y185">
        <v>7.2919999999999998</v>
      </c>
      <c r="Z185">
        <v>4.8440000000000003</v>
      </c>
      <c r="AA185">
        <v>8.7129999999999992</v>
      </c>
      <c r="AB185">
        <v>3.161</v>
      </c>
      <c r="AC185">
        <v>2.8620000000000001</v>
      </c>
      <c r="AD185">
        <v>7.2530000000000001</v>
      </c>
      <c r="AE185">
        <v>9.5749999999999993</v>
      </c>
      <c r="AF185">
        <v>11.685</v>
      </c>
      <c r="AG185">
        <v>6.4189999999999996</v>
      </c>
      <c r="AH185">
        <v>6.3730000000000002</v>
      </c>
      <c r="AI185">
        <v>6.165</v>
      </c>
      <c r="AJ185">
        <v>9.4090000000000007</v>
      </c>
      <c r="AK185">
        <v>1.2290000000000001</v>
      </c>
      <c r="AL185">
        <v>5.681</v>
      </c>
      <c r="AM185">
        <v>6.1829999999999998</v>
      </c>
      <c r="AN185">
        <v>8.2309999999999999</v>
      </c>
      <c r="AO185">
        <v>3.7250000000000001</v>
      </c>
      <c r="AP185">
        <v>4.4160000000000004</v>
      </c>
      <c r="AQ185">
        <v>4.4790000000000001</v>
      </c>
      <c r="AR185">
        <v>9.6489999999999991</v>
      </c>
      <c r="AS185">
        <v>7.4829999999999997</v>
      </c>
      <c r="AT185">
        <v>8.359</v>
      </c>
      <c r="AU185">
        <v>5.5549999999999997</v>
      </c>
      <c r="AV185">
        <v>4.8220000000000001</v>
      </c>
      <c r="AW185">
        <v>8.0359999999999996</v>
      </c>
      <c r="AX185">
        <v>6.1040000000000001</v>
      </c>
      <c r="AY185">
        <v>7.87</v>
      </c>
      <c r="AZ185">
        <v>7.149</v>
      </c>
    </row>
    <row r="186" spans="1:52" x14ac:dyDescent="0.25">
      <c r="A186" s="1">
        <v>44716</v>
      </c>
      <c r="B186">
        <f t="shared" si="4"/>
        <v>2022</v>
      </c>
      <c r="C186" s="3">
        <f t="shared" si="5"/>
        <v>6</v>
      </c>
      <c r="D186">
        <v>7.383</v>
      </c>
      <c r="E186">
        <v>18.625</v>
      </c>
      <c r="F186">
        <v>0.98599999999999999</v>
      </c>
      <c r="G186">
        <v>9.9309999999999992</v>
      </c>
      <c r="H186">
        <v>15.417999999999999</v>
      </c>
      <c r="I186">
        <v>-2.1480000000000001</v>
      </c>
      <c r="J186">
        <v>7.1740000000000004</v>
      </c>
      <c r="K186">
        <v>10.954000000000001</v>
      </c>
      <c r="L186">
        <v>4.4550000000000001</v>
      </c>
      <c r="M186">
        <v>5.4459999999999997</v>
      </c>
      <c r="N186">
        <v>4.3449999999999998</v>
      </c>
      <c r="O186">
        <v>10.345000000000001</v>
      </c>
      <c r="P186">
        <v>1.51</v>
      </c>
      <c r="Q186">
        <v>7.4749999999999996</v>
      </c>
      <c r="R186">
        <v>8.2360000000000007</v>
      </c>
      <c r="S186">
        <v>8.8979999999999997</v>
      </c>
      <c r="T186">
        <v>5.2030000000000003</v>
      </c>
      <c r="U186">
        <v>2.7919999999999998</v>
      </c>
      <c r="V186">
        <v>12.584</v>
      </c>
      <c r="W186">
        <v>11.124000000000001</v>
      </c>
      <c r="X186">
        <v>2.4660000000000002</v>
      </c>
      <c r="Y186">
        <v>7.67</v>
      </c>
      <c r="Z186">
        <v>2.8959999999999999</v>
      </c>
      <c r="AA186">
        <v>7.0910000000000002</v>
      </c>
      <c r="AB186">
        <v>2.625</v>
      </c>
      <c r="AC186">
        <v>1.645</v>
      </c>
      <c r="AD186">
        <v>4.6020000000000003</v>
      </c>
      <c r="AE186">
        <v>6.2640000000000002</v>
      </c>
      <c r="AF186">
        <v>14.756</v>
      </c>
      <c r="AG186">
        <v>5.0650000000000004</v>
      </c>
      <c r="AH186">
        <v>6.3280000000000003</v>
      </c>
      <c r="AI186">
        <v>8.8049999999999997</v>
      </c>
      <c r="AJ186">
        <v>8.1560000000000006</v>
      </c>
      <c r="AK186">
        <v>2.0169999999999999</v>
      </c>
      <c r="AL186">
        <v>4.8760000000000003</v>
      </c>
      <c r="AM186">
        <v>4.5919999999999996</v>
      </c>
      <c r="AN186">
        <v>10.355</v>
      </c>
      <c r="AO186">
        <v>3.8239999999999998</v>
      </c>
      <c r="AP186">
        <v>4.0979999999999999</v>
      </c>
      <c r="AQ186">
        <v>6.8719999999999999</v>
      </c>
      <c r="AR186">
        <v>8.157</v>
      </c>
      <c r="AS186">
        <v>7.9050000000000002</v>
      </c>
      <c r="AT186">
        <v>10.574999999999999</v>
      </c>
      <c r="AU186">
        <v>6.492</v>
      </c>
      <c r="AV186">
        <v>5.3090000000000002</v>
      </c>
      <c r="AW186">
        <v>8.4589999999999996</v>
      </c>
      <c r="AX186">
        <v>10.169</v>
      </c>
      <c r="AY186">
        <v>7.24</v>
      </c>
      <c r="AZ186">
        <v>5.5730000000000004</v>
      </c>
    </row>
    <row r="187" spans="1:52" x14ac:dyDescent="0.25">
      <c r="A187" s="1">
        <v>44717</v>
      </c>
      <c r="B187">
        <f t="shared" si="4"/>
        <v>2022</v>
      </c>
      <c r="C187" s="3">
        <f t="shared" si="5"/>
        <v>6</v>
      </c>
      <c r="D187">
        <v>6.8860000000000001</v>
      </c>
      <c r="E187">
        <v>17.998999999999999</v>
      </c>
      <c r="F187">
        <v>1.276</v>
      </c>
      <c r="G187">
        <v>8.9160000000000004</v>
      </c>
      <c r="H187">
        <v>14</v>
      </c>
      <c r="I187">
        <v>-2.972</v>
      </c>
      <c r="J187">
        <v>6.5309999999999997</v>
      </c>
      <c r="K187">
        <v>2.8490000000000002</v>
      </c>
      <c r="L187">
        <v>4.6589999999999998</v>
      </c>
      <c r="M187">
        <v>7.5919999999999996</v>
      </c>
      <c r="N187">
        <v>3.8359999999999999</v>
      </c>
      <c r="O187">
        <v>11.404</v>
      </c>
      <c r="P187">
        <v>3.415</v>
      </c>
      <c r="Q187">
        <v>7.3929999999999998</v>
      </c>
      <c r="R187">
        <v>6.8289999999999997</v>
      </c>
      <c r="S187">
        <v>12.339</v>
      </c>
      <c r="T187">
        <v>5.1849999999999996</v>
      </c>
      <c r="U187">
        <v>5.2809999999999997</v>
      </c>
      <c r="V187">
        <v>12.218</v>
      </c>
      <c r="W187">
        <v>7.3739999999999997</v>
      </c>
      <c r="X187">
        <v>1.631</v>
      </c>
      <c r="Y187">
        <v>6.6310000000000002</v>
      </c>
      <c r="Z187">
        <v>2.6579999999999999</v>
      </c>
      <c r="AA187">
        <v>7.415</v>
      </c>
      <c r="AB187">
        <v>4.83</v>
      </c>
      <c r="AC187">
        <v>1.8049999999999999</v>
      </c>
      <c r="AD187">
        <v>2.8540000000000001</v>
      </c>
      <c r="AE187">
        <v>5.0570000000000004</v>
      </c>
      <c r="AF187">
        <v>10.259</v>
      </c>
      <c r="AG187">
        <v>4.5810000000000004</v>
      </c>
      <c r="AH187">
        <v>5.1769999999999996</v>
      </c>
      <c r="AI187">
        <v>7.6859999999999999</v>
      </c>
      <c r="AJ187">
        <v>8.7309999999999999</v>
      </c>
      <c r="AK187">
        <v>5.3570000000000002</v>
      </c>
      <c r="AL187">
        <v>2.0640000000000001</v>
      </c>
      <c r="AM187">
        <v>5.5970000000000004</v>
      </c>
      <c r="AN187">
        <v>9.0990000000000002</v>
      </c>
      <c r="AO187">
        <v>7.016</v>
      </c>
      <c r="AP187">
        <v>3.5030000000000001</v>
      </c>
      <c r="AQ187">
        <v>7.6580000000000004</v>
      </c>
      <c r="AR187">
        <v>6.8070000000000004</v>
      </c>
      <c r="AS187">
        <v>9.2439999999999998</v>
      </c>
      <c r="AT187">
        <v>9.0289999999999999</v>
      </c>
      <c r="AU187">
        <v>6.851</v>
      </c>
      <c r="AV187">
        <v>5.7279999999999998</v>
      </c>
      <c r="AW187">
        <v>8.6560000000000006</v>
      </c>
      <c r="AX187">
        <v>11.108000000000001</v>
      </c>
      <c r="AY187">
        <v>7.14</v>
      </c>
      <c r="AZ187">
        <v>5.0389999999999997</v>
      </c>
    </row>
    <row r="188" spans="1:52" x14ac:dyDescent="0.25">
      <c r="A188" s="1">
        <v>44718</v>
      </c>
      <c r="B188">
        <f t="shared" si="4"/>
        <v>2022</v>
      </c>
      <c r="C188" s="3">
        <f t="shared" si="5"/>
        <v>6</v>
      </c>
      <c r="D188">
        <v>6.1509999999999998</v>
      </c>
      <c r="E188">
        <v>17.202999999999999</v>
      </c>
      <c r="F188">
        <v>1.238</v>
      </c>
      <c r="G188">
        <v>7.8250000000000002</v>
      </c>
      <c r="H188">
        <v>14.791</v>
      </c>
      <c r="I188">
        <v>-0.56599999999999995</v>
      </c>
      <c r="J188">
        <v>7.0739999999999998</v>
      </c>
      <c r="K188">
        <v>2.9740000000000002</v>
      </c>
      <c r="L188">
        <v>6.0170000000000003</v>
      </c>
      <c r="M188">
        <v>8.2129999999999992</v>
      </c>
      <c r="N188">
        <v>4.8070000000000004</v>
      </c>
      <c r="O188">
        <v>10.945</v>
      </c>
      <c r="P188">
        <v>5.7</v>
      </c>
      <c r="Q188">
        <v>7.5739999999999998</v>
      </c>
      <c r="R188">
        <v>7.7489999999999997</v>
      </c>
      <c r="S188">
        <v>11.379</v>
      </c>
      <c r="T188">
        <v>2.6659999999999999</v>
      </c>
      <c r="U188">
        <v>6.1109999999999998</v>
      </c>
      <c r="V188">
        <v>10.092000000000001</v>
      </c>
      <c r="W188">
        <v>9.0220000000000002</v>
      </c>
      <c r="X188">
        <v>1.673</v>
      </c>
      <c r="Y188">
        <v>4.6589999999999998</v>
      </c>
      <c r="Z188">
        <v>5.94</v>
      </c>
      <c r="AA188">
        <v>7.68</v>
      </c>
      <c r="AB188">
        <v>6.0220000000000002</v>
      </c>
      <c r="AC188">
        <v>2.6230000000000002</v>
      </c>
      <c r="AD188">
        <v>5.0609999999999999</v>
      </c>
      <c r="AE188">
        <v>5.6189999999999998</v>
      </c>
      <c r="AF188">
        <v>9.423</v>
      </c>
      <c r="AG188">
        <v>4.0990000000000002</v>
      </c>
      <c r="AH188">
        <v>5.0389999999999997</v>
      </c>
      <c r="AI188">
        <v>5.6369999999999996</v>
      </c>
      <c r="AJ188">
        <v>7.7190000000000003</v>
      </c>
      <c r="AK188">
        <v>5.125</v>
      </c>
      <c r="AL188">
        <v>3.597</v>
      </c>
      <c r="AM188">
        <v>6.931</v>
      </c>
      <c r="AN188">
        <v>7.0289999999999999</v>
      </c>
      <c r="AO188">
        <v>5.7460000000000004</v>
      </c>
      <c r="AP188">
        <v>0.80600000000000005</v>
      </c>
      <c r="AQ188">
        <v>9.0030000000000001</v>
      </c>
      <c r="AR188">
        <v>6.08</v>
      </c>
      <c r="AS188">
        <v>10.718999999999999</v>
      </c>
      <c r="AT188">
        <v>9.5779999999999994</v>
      </c>
      <c r="AU188">
        <v>6.9390000000000001</v>
      </c>
      <c r="AV188">
        <v>5.976</v>
      </c>
      <c r="AW188">
        <v>10.307</v>
      </c>
      <c r="AX188">
        <v>6.6769999999999996</v>
      </c>
      <c r="AY188">
        <v>7.4480000000000004</v>
      </c>
      <c r="AZ188">
        <v>3.5880000000000001</v>
      </c>
    </row>
    <row r="189" spans="1:52" x14ac:dyDescent="0.25">
      <c r="A189" s="1">
        <v>44719</v>
      </c>
      <c r="B189">
        <f t="shared" si="4"/>
        <v>2022</v>
      </c>
      <c r="C189" s="3">
        <f t="shared" si="5"/>
        <v>6</v>
      </c>
      <c r="D189">
        <v>4.819</v>
      </c>
      <c r="E189">
        <v>16.693999999999999</v>
      </c>
      <c r="F189">
        <v>2.8090000000000002</v>
      </c>
      <c r="G189">
        <v>7.508</v>
      </c>
      <c r="H189">
        <v>10.257999999999999</v>
      </c>
      <c r="I189">
        <v>-1.1479999999999999</v>
      </c>
      <c r="J189">
        <v>3.2090000000000001</v>
      </c>
      <c r="K189">
        <v>1.534</v>
      </c>
      <c r="L189">
        <v>7.2030000000000003</v>
      </c>
      <c r="M189">
        <v>8.7810000000000006</v>
      </c>
      <c r="N189">
        <v>5.8789999999999996</v>
      </c>
      <c r="O189">
        <v>11.055999999999999</v>
      </c>
      <c r="P189">
        <v>1.9950000000000001</v>
      </c>
      <c r="Q189">
        <v>0.60799999999999998</v>
      </c>
      <c r="R189">
        <v>9.1859999999999999</v>
      </c>
      <c r="S189">
        <v>9.6010000000000009</v>
      </c>
      <c r="T189">
        <v>4.4050000000000002</v>
      </c>
      <c r="U189">
        <v>6.8179999999999996</v>
      </c>
      <c r="V189">
        <v>7.97</v>
      </c>
      <c r="W189">
        <v>9.0410000000000004</v>
      </c>
      <c r="X189">
        <v>1.41</v>
      </c>
      <c r="Y189">
        <v>7.0970000000000004</v>
      </c>
      <c r="Z189">
        <v>8.0890000000000004</v>
      </c>
      <c r="AA189">
        <v>8.0850000000000009</v>
      </c>
      <c r="AB189">
        <v>5.274</v>
      </c>
      <c r="AC189">
        <v>2.8940000000000001</v>
      </c>
      <c r="AD189">
        <v>7.3310000000000004</v>
      </c>
      <c r="AE189">
        <v>-1.107</v>
      </c>
      <c r="AF189">
        <v>11.313000000000001</v>
      </c>
      <c r="AG189">
        <v>6.7480000000000002</v>
      </c>
      <c r="AH189">
        <v>4.4480000000000004</v>
      </c>
      <c r="AI189">
        <v>6.6639999999999997</v>
      </c>
      <c r="AJ189">
        <v>7.6340000000000003</v>
      </c>
      <c r="AK189">
        <v>5.1689999999999996</v>
      </c>
      <c r="AL189">
        <v>4.8710000000000004</v>
      </c>
      <c r="AM189">
        <v>8.1349999999999998</v>
      </c>
      <c r="AN189">
        <v>6.5469999999999997</v>
      </c>
      <c r="AO189">
        <v>1.464</v>
      </c>
      <c r="AP189">
        <v>0.91</v>
      </c>
      <c r="AQ189">
        <v>3.44</v>
      </c>
      <c r="AR189">
        <v>7.3970000000000002</v>
      </c>
      <c r="AS189">
        <v>8.5340000000000007</v>
      </c>
      <c r="AT189">
        <v>11.092000000000001</v>
      </c>
      <c r="AU189">
        <v>5.758</v>
      </c>
      <c r="AV189">
        <v>6.16</v>
      </c>
      <c r="AW189">
        <v>9.2680000000000007</v>
      </c>
      <c r="AX189">
        <v>8.048</v>
      </c>
      <c r="AY189">
        <v>7.2220000000000004</v>
      </c>
      <c r="AZ189">
        <v>5.4249999999999998</v>
      </c>
    </row>
    <row r="190" spans="1:52" x14ac:dyDescent="0.25">
      <c r="A190" s="1">
        <v>44720</v>
      </c>
      <c r="B190">
        <f t="shared" si="4"/>
        <v>2022</v>
      </c>
      <c r="C190" s="3">
        <f t="shared" si="5"/>
        <v>6</v>
      </c>
      <c r="D190">
        <v>7.0750000000000002</v>
      </c>
      <c r="E190">
        <v>16.52</v>
      </c>
      <c r="F190">
        <v>2.7120000000000002</v>
      </c>
      <c r="G190">
        <v>5.641</v>
      </c>
      <c r="H190">
        <v>10.122</v>
      </c>
      <c r="I190">
        <v>-1.946</v>
      </c>
      <c r="J190">
        <v>4.5949999999999998</v>
      </c>
      <c r="K190">
        <v>2.831</v>
      </c>
      <c r="L190">
        <v>8.016</v>
      </c>
      <c r="M190">
        <v>7.4710000000000001</v>
      </c>
      <c r="N190">
        <v>4.5439999999999996</v>
      </c>
      <c r="O190">
        <v>11.09</v>
      </c>
      <c r="P190">
        <v>1.3129999999999999</v>
      </c>
      <c r="Q190">
        <v>0.35</v>
      </c>
      <c r="R190">
        <v>6.9710000000000001</v>
      </c>
      <c r="S190">
        <v>9.3350000000000009</v>
      </c>
      <c r="T190">
        <v>3.7679999999999998</v>
      </c>
      <c r="U190">
        <v>7.4749999999999996</v>
      </c>
      <c r="V190">
        <v>9.3469999999999995</v>
      </c>
      <c r="W190">
        <v>11.802</v>
      </c>
      <c r="X190">
        <v>4.9669999999999996</v>
      </c>
      <c r="Y190">
        <v>7.4720000000000004</v>
      </c>
      <c r="Z190">
        <v>6.468</v>
      </c>
      <c r="AA190">
        <v>8.0670000000000002</v>
      </c>
      <c r="AB190">
        <v>4.6379999999999999</v>
      </c>
      <c r="AC190">
        <v>4.5739999999999998</v>
      </c>
      <c r="AD190">
        <v>6.306</v>
      </c>
      <c r="AE190">
        <v>-0.33700000000000002</v>
      </c>
      <c r="AF190">
        <v>11.413</v>
      </c>
      <c r="AG190">
        <v>6.7830000000000004</v>
      </c>
      <c r="AH190">
        <v>3.2120000000000002</v>
      </c>
      <c r="AI190">
        <v>7.3</v>
      </c>
      <c r="AJ190">
        <v>7.4589999999999996</v>
      </c>
      <c r="AK190">
        <v>5.4930000000000003</v>
      </c>
      <c r="AL190">
        <v>7.4320000000000004</v>
      </c>
      <c r="AM190">
        <v>8.2840000000000007</v>
      </c>
      <c r="AN190">
        <v>7.1550000000000002</v>
      </c>
      <c r="AO190">
        <v>0.19600000000000001</v>
      </c>
      <c r="AP190">
        <v>2.177</v>
      </c>
      <c r="AQ190">
        <v>4.6029999999999998</v>
      </c>
      <c r="AR190">
        <v>7.0570000000000004</v>
      </c>
      <c r="AS190">
        <v>8.6259999999999994</v>
      </c>
      <c r="AT190">
        <v>12.372</v>
      </c>
      <c r="AU190">
        <v>5.2210000000000001</v>
      </c>
      <c r="AV190">
        <v>4.3760000000000003</v>
      </c>
      <c r="AW190">
        <v>8.6210000000000004</v>
      </c>
      <c r="AX190">
        <v>7.7510000000000003</v>
      </c>
      <c r="AY190">
        <v>6.6790000000000003</v>
      </c>
      <c r="AZ190">
        <v>4.71</v>
      </c>
    </row>
    <row r="191" spans="1:52" x14ac:dyDescent="0.25">
      <c r="A191" s="1">
        <v>44721</v>
      </c>
      <c r="B191">
        <f t="shared" si="4"/>
        <v>2022</v>
      </c>
      <c r="C191" s="3">
        <f t="shared" si="5"/>
        <v>6</v>
      </c>
      <c r="D191">
        <v>9.4939999999999998</v>
      </c>
      <c r="E191">
        <v>16.713000000000001</v>
      </c>
      <c r="F191">
        <v>2.4089999999999998</v>
      </c>
      <c r="G191">
        <v>4.3339999999999996</v>
      </c>
      <c r="H191">
        <v>7.3529999999999998</v>
      </c>
      <c r="I191">
        <v>-1.141</v>
      </c>
      <c r="J191">
        <v>4.8230000000000004</v>
      </c>
      <c r="K191">
        <v>1.5349999999999999</v>
      </c>
      <c r="L191">
        <v>7.2009999999999996</v>
      </c>
      <c r="M191">
        <v>9.2439999999999998</v>
      </c>
      <c r="N191">
        <v>-2.2650000000000001</v>
      </c>
      <c r="O191">
        <v>11.468999999999999</v>
      </c>
      <c r="P191">
        <v>2.069</v>
      </c>
      <c r="Q191">
        <v>0.95799999999999996</v>
      </c>
      <c r="R191">
        <v>6.5149999999999997</v>
      </c>
      <c r="S191">
        <v>8.8130000000000006</v>
      </c>
      <c r="T191">
        <v>4.9729999999999999</v>
      </c>
      <c r="U191">
        <v>8.1189999999999998</v>
      </c>
      <c r="V191">
        <v>8.5760000000000005</v>
      </c>
      <c r="W191">
        <v>11.191000000000001</v>
      </c>
      <c r="X191">
        <v>4.5129999999999999</v>
      </c>
      <c r="Y191">
        <v>7.4050000000000002</v>
      </c>
      <c r="Z191">
        <v>5.4089999999999998</v>
      </c>
      <c r="AA191">
        <v>9.8390000000000004</v>
      </c>
      <c r="AB191">
        <v>6.7510000000000003</v>
      </c>
      <c r="AC191">
        <v>4.0259999999999998</v>
      </c>
      <c r="AD191">
        <v>7.6959999999999997</v>
      </c>
      <c r="AE191">
        <v>-1.216</v>
      </c>
      <c r="AF191">
        <v>7.0289999999999999</v>
      </c>
      <c r="AG191">
        <v>5.54</v>
      </c>
      <c r="AH191">
        <v>4.806</v>
      </c>
      <c r="AI191">
        <v>5.8120000000000003</v>
      </c>
      <c r="AJ191">
        <v>6.3470000000000004</v>
      </c>
      <c r="AK191">
        <v>-3.399</v>
      </c>
      <c r="AL191">
        <v>7.3879999999999999</v>
      </c>
      <c r="AM191">
        <v>9.9309999999999992</v>
      </c>
      <c r="AN191">
        <v>7.3390000000000004</v>
      </c>
      <c r="AO191">
        <v>1.2390000000000001</v>
      </c>
      <c r="AP191">
        <v>1.7330000000000001</v>
      </c>
      <c r="AQ191">
        <v>3.5630000000000002</v>
      </c>
      <c r="AR191">
        <v>7.95</v>
      </c>
      <c r="AS191">
        <v>8.4990000000000006</v>
      </c>
      <c r="AT191">
        <v>11.679</v>
      </c>
      <c r="AU191">
        <v>3.9260000000000002</v>
      </c>
      <c r="AV191">
        <v>4.8780000000000001</v>
      </c>
      <c r="AW191">
        <v>8.57</v>
      </c>
      <c r="AX191">
        <v>7.4189999999999996</v>
      </c>
      <c r="AY191">
        <v>7.03</v>
      </c>
      <c r="AZ191">
        <v>5.2089999999999996</v>
      </c>
    </row>
    <row r="192" spans="1:52" x14ac:dyDescent="0.25">
      <c r="A192" s="1">
        <v>44722</v>
      </c>
      <c r="B192">
        <f t="shared" si="4"/>
        <v>2022</v>
      </c>
      <c r="C192" s="3">
        <f t="shared" si="5"/>
        <v>6</v>
      </c>
      <c r="D192">
        <v>10.071999999999999</v>
      </c>
      <c r="E192">
        <v>16.074999999999999</v>
      </c>
      <c r="F192">
        <v>2.7010000000000001</v>
      </c>
      <c r="G192">
        <v>5.4029999999999996</v>
      </c>
      <c r="H192">
        <v>6.0129999999999999</v>
      </c>
      <c r="I192">
        <v>-0.54400000000000004</v>
      </c>
      <c r="J192">
        <v>3.44</v>
      </c>
      <c r="K192">
        <v>1.2629999999999999</v>
      </c>
      <c r="L192">
        <v>7.7149999999999999</v>
      </c>
      <c r="M192">
        <v>-0.76800000000000002</v>
      </c>
      <c r="N192">
        <v>-2.698</v>
      </c>
      <c r="O192">
        <v>5.5979999999999999</v>
      </c>
      <c r="P192">
        <v>2.472</v>
      </c>
      <c r="Q192">
        <v>0.20399999999999999</v>
      </c>
      <c r="R192">
        <v>10.013999999999999</v>
      </c>
      <c r="S192">
        <v>7.7990000000000004</v>
      </c>
      <c r="T192">
        <v>5.8570000000000002</v>
      </c>
      <c r="U192">
        <v>7.0229999999999997</v>
      </c>
      <c r="V192">
        <v>6.5860000000000003</v>
      </c>
      <c r="W192">
        <v>9.9410000000000007</v>
      </c>
      <c r="X192">
        <v>1.2889999999999999</v>
      </c>
      <c r="Y192">
        <v>8.0530000000000008</v>
      </c>
      <c r="Z192">
        <v>-2.472</v>
      </c>
      <c r="AA192">
        <v>11.298999999999999</v>
      </c>
      <c r="AB192">
        <v>7.4080000000000004</v>
      </c>
      <c r="AC192">
        <v>3.5339999999999998</v>
      </c>
      <c r="AD192">
        <v>6.9640000000000004</v>
      </c>
      <c r="AE192">
        <v>-0.39700000000000002</v>
      </c>
      <c r="AF192">
        <v>9.2490000000000006</v>
      </c>
      <c r="AG192">
        <v>5.0039999999999996</v>
      </c>
      <c r="AH192">
        <v>4.5369999999999999</v>
      </c>
      <c r="AI192">
        <v>0.33400000000000002</v>
      </c>
      <c r="AJ192">
        <v>5.2770000000000001</v>
      </c>
      <c r="AK192">
        <v>-2.3969999999999998</v>
      </c>
      <c r="AL192">
        <v>5.9690000000000003</v>
      </c>
      <c r="AM192">
        <v>9.8859999999999992</v>
      </c>
      <c r="AN192">
        <v>5.9320000000000004</v>
      </c>
      <c r="AO192">
        <v>0.46899999999999997</v>
      </c>
      <c r="AP192">
        <v>2.6440000000000001</v>
      </c>
      <c r="AQ192">
        <v>7.157</v>
      </c>
      <c r="AR192">
        <v>1.972</v>
      </c>
      <c r="AS192">
        <v>3.1469999999999998</v>
      </c>
      <c r="AT192">
        <v>11.914999999999999</v>
      </c>
      <c r="AU192">
        <v>5.806</v>
      </c>
      <c r="AV192">
        <v>5.7649999999999997</v>
      </c>
      <c r="AW192">
        <v>8.5020000000000007</v>
      </c>
      <c r="AX192">
        <v>9.3360000000000003</v>
      </c>
      <c r="AY192">
        <v>8.9779999999999998</v>
      </c>
      <c r="AZ192">
        <v>5.6609999999999996</v>
      </c>
    </row>
    <row r="193" spans="1:52" x14ac:dyDescent="0.25">
      <c r="A193" s="1">
        <v>44723</v>
      </c>
      <c r="B193">
        <f t="shared" si="4"/>
        <v>2022</v>
      </c>
      <c r="C193" s="3">
        <f t="shared" si="5"/>
        <v>6</v>
      </c>
      <c r="D193">
        <v>6.9029999999999996</v>
      </c>
      <c r="E193">
        <v>15.066000000000001</v>
      </c>
      <c r="F193">
        <v>-1.091</v>
      </c>
      <c r="G193">
        <v>5.3710000000000004</v>
      </c>
      <c r="H193">
        <v>5.4009999999999998</v>
      </c>
      <c r="I193">
        <v>-0.20100000000000001</v>
      </c>
      <c r="J193">
        <v>2.8260000000000001</v>
      </c>
      <c r="K193">
        <v>1.135</v>
      </c>
      <c r="L193">
        <v>7.6120000000000001</v>
      </c>
      <c r="M193">
        <v>-0.99099999999999999</v>
      </c>
      <c r="N193">
        <v>-1.77</v>
      </c>
      <c r="O193">
        <v>4.8129999999999997</v>
      </c>
      <c r="P193">
        <v>2.625</v>
      </c>
      <c r="Q193">
        <v>-1.3180000000000001</v>
      </c>
      <c r="R193">
        <v>8.4489999999999998</v>
      </c>
      <c r="S193">
        <v>6.609</v>
      </c>
      <c r="T193">
        <v>2.5999999999999999E-2</v>
      </c>
      <c r="U193">
        <v>6.34</v>
      </c>
      <c r="V193">
        <v>3.3220000000000001</v>
      </c>
      <c r="W193">
        <v>10.505000000000001</v>
      </c>
      <c r="X193">
        <v>2.181</v>
      </c>
      <c r="Y193">
        <v>6.9080000000000004</v>
      </c>
      <c r="Z193">
        <v>-4.2389999999999999</v>
      </c>
      <c r="AA193">
        <v>9.8000000000000007</v>
      </c>
      <c r="AB193">
        <v>3.7450000000000001</v>
      </c>
      <c r="AC193">
        <v>1.526</v>
      </c>
      <c r="AD193">
        <v>3.61</v>
      </c>
      <c r="AE193">
        <v>3.028</v>
      </c>
      <c r="AF193">
        <v>10.766</v>
      </c>
      <c r="AG193">
        <v>4.093</v>
      </c>
      <c r="AH193">
        <v>4.8959999999999999</v>
      </c>
      <c r="AI193">
        <v>3.7170000000000001</v>
      </c>
      <c r="AJ193">
        <v>6.0860000000000003</v>
      </c>
      <c r="AK193">
        <v>-4.2039999999999997</v>
      </c>
      <c r="AL193">
        <v>3.589</v>
      </c>
      <c r="AM193">
        <v>8.5459999999999994</v>
      </c>
      <c r="AN193">
        <v>6.3780000000000001</v>
      </c>
      <c r="AO193">
        <v>1.3080000000000001</v>
      </c>
      <c r="AP193">
        <v>3.1379999999999999</v>
      </c>
      <c r="AQ193">
        <v>5.202</v>
      </c>
      <c r="AR193">
        <v>1.7350000000000001</v>
      </c>
      <c r="AS193">
        <v>3.5369999999999999</v>
      </c>
      <c r="AT193">
        <v>10.836</v>
      </c>
      <c r="AU193">
        <v>5.0960000000000001</v>
      </c>
      <c r="AV193">
        <v>6.39</v>
      </c>
      <c r="AW193">
        <v>8.9939999999999998</v>
      </c>
      <c r="AX193">
        <v>9.6929999999999996</v>
      </c>
      <c r="AY193">
        <v>6.0540000000000003</v>
      </c>
      <c r="AZ193">
        <v>3.629</v>
      </c>
    </row>
    <row r="194" spans="1:52" x14ac:dyDescent="0.25">
      <c r="A194" s="1">
        <v>44724</v>
      </c>
      <c r="B194">
        <f t="shared" ref="B194:B257" si="6">YEAR(A194)</f>
        <v>2022</v>
      </c>
      <c r="C194" s="3">
        <f t="shared" ref="C194:C257" si="7">MONTH(A194)</f>
        <v>6</v>
      </c>
      <c r="D194">
        <v>6.4909999999999997</v>
      </c>
      <c r="E194">
        <v>13.989000000000001</v>
      </c>
      <c r="F194">
        <v>-0.63500000000000001</v>
      </c>
      <c r="G194">
        <v>7.9669999999999996</v>
      </c>
      <c r="H194">
        <v>7.8079999999999998</v>
      </c>
      <c r="I194">
        <v>-0.52700000000000002</v>
      </c>
      <c r="J194">
        <v>4.1470000000000002</v>
      </c>
      <c r="K194">
        <v>1.246</v>
      </c>
      <c r="L194">
        <v>6.8410000000000002</v>
      </c>
      <c r="M194">
        <v>-2.68</v>
      </c>
      <c r="N194">
        <v>-0.77200000000000002</v>
      </c>
      <c r="O194">
        <v>2.7410000000000001</v>
      </c>
      <c r="P194">
        <v>0.08</v>
      </c>
      <c r="Q194">
        <v>-1.167</v>
      </c>
      <c r="R194">
        <v>4.5759999999999996</v>
      </c>
      <c r="S194">
        <v>8.3360000000000003</v>
      </c>
      <c r="T194">
        <v>-1.766</v>
      </c>
      <c r="U194">
        <v>7.1559999999999997</v>
      </c>
      <c r="V194">
        <v>4.8970000000000002</v>
      </c>
      <c r="W194">
        <v>8.0820000000000007</v>
      </c>
      <c r="X194">
        <v>1.1870000000000001</v>
      </c>
      <c r="Y194">
        <v>6.343</v>
      </c>
      <c r="Z194">
        <v>-4.1870000000000003</v>
      </c>
      <c r="AA194">
        <v>10.756</v>
      </c>
      <c r="AB194">
        <v>5.0979999999999999</v>
      </c>
      <c r="AC194">
        <v>1.58</v>
      </c>
      <c r="AD194">
        <v>4.2640000000000002</v>
      </c>
      <c r="AE194">
        <v>3.1349999999999998</v>
      </c>
      <c r="AF194">
        <v>9.5060000000000002</v>
      </c>
      <c r="AG194">
        <v>4.6859999999999999</v>
      </c>
      <c r="AH194">
        <v>-1.69</v>
      </c>
      <c r="AI194">
        <v>1.4930000000000001</v>
      </c>
      <c r="AJ194">
        <v>8.4760000000000009</v>
      </c>
      <c r="AK194">
        <v>-3.0529999999999999</v>
      </c>
      <c r="AL194">
        <v>6.452</v>
      </c>
      <c r="AM194">
        <v>6</v>
      </c>
      <c r="AN194">
        <v>1.1160000000000001</v>
      </c>
      <c r="AO194">
        <v>0.89100000000000001</v>
      </c>
      <c r="AP194">
        <v>2.363</v>
      </c>
      <c r="AQ194">
        <v>4.2309999999999999</v>
      </c>
      <c r="AR194">
        <v>-0.81599999999999995</v>
      </c>
      <c r="AS194">
        <v>2.883</v>
      </c>
      <c r="AT194">
        <v>9.3010000000000002</v>
      </c>
      <c r="AU194">
        <v>1.506</v>
      </c>
      <c r="AV194">
        <v>-3.7999999999999999E-2</v>
      </c>
      <c r="AW194">
        <v>3.0640000000000001</v>
      </c>
      <c r="AX194">
        <v>8.2799999999999994</v>
      </c>
      <c r="AY194">
        <v>6.0759999999999996</v>
      </c>
      <c r="AZ194">
        <v>4.1500000000000004</v>
      </c>
    </row>
    <row r="195" spans="1:52" x14ac:dyDescent="0.25">
      <c r="A195" s="1">
        <v>44725</v>
      </c>
      <c r="B195">
        <f t="shared" si="6"/>
        <v>2022</v>
      </c>
      <c r="C195" s="3">
        <f t="shared" si="7"/>
        <v>6</v>
      </c>
      <c r="D195">
        <v>6.1120000000000001</v>
      </c>
      <c r="E195">
        <v>12.199</v>
      </c>
      <c r="F195">
        <v>0.53500000000000003</v>
      </c>
      <c r="G195">
        <v>9.6859999999999999</v>
      </c>
      <c r="H195">
        <v>8.5809999999999995</v>
      </c>
      <c r="I195">
        <v>-1.0720000000000001</v>
      </c>
      <c r="J195">
        <v>4.9690000000000003</v>
      </c>
      <c r="K195">
        <v>0.19400000000000001</v>
      </c>
      <c r="L195">
        <v>8.3109999999999999</v>
      </c>
      <c r="M195">
        <v>-2.7080000000000002</v>
      </c>
      <c r="N195">
        <v>1.948</v>
      </c>
      <c r="O195">
        <v>1.714</v>
      </c>
      <c r="P195">
        <v>0.13400000000000001</v>
      </c>
      <c r="Q195">
        <v>0.30099999999999999</v>
      </c>
      <c r="R195">
        <v>5.6050000000000004</v>
      </c>
      <c r="S195">
        <v>9.56</v>
      </c>
      <c r="T195">
        <v>-1.415</v>
      </c>
      <c r="U195">
        <v>8.8970000000000002</v>
      </c>
      <c r="V195">
        <v>6.532</v>
      </c>
      <c r="W195">
        <v>7.2389999999999999</v>
      </c>
      <c r="X195">
        <v>3.319</v>
      </c>
      <c r="Y195">
        <v>3.7309999999999999</v>
      </c>
      <c r="Z195">
        <v>-2.363</v>
      </c>
      <c r="AA195">
        <v>11.161</v>
      </c>
      <c r="AB195">
        <v>6.8090000000000002</v>
      </c>
      <c r="AC195">
        <v>-0.193</v>
      </c>
      <c r="AD195">
        <v>3.1309999999999998</v>
      </c>
      <c r="AE195">
        <v>1.405</v>
      </c>
      <c r="AF195">
        <v>10.433999999999999</v>
      </c>
      <c r="AG195">
        <v>5.9139999999999997</v>
      </c>
      <c r="AH195">
        <v>-2.137</v>
      </c>
      <c r="AI195">
        <v>2.536</v>
      </c>
      <c r="AJ195">
        <v>8.327</v>
      </c>
      <c r="AK195">
        <v>-3.423</v>
      </c>
      <c r="AL195">
        <v>8.2210000000000001</v>
      </c>
      <c r="AM195">
        <v>5.6479999999999997</v>
      </c>
      <c r="AN195">
        <v>3.7490000000000001</v>
      </c>
      <c r="AO195">
        <v>-2.843</v>
      </c>
      <c r="AP195">
        <v>4.3049999999999997</v>
      </c>
      <c r="AQ195">
        <v>4.2510000000000003</v>
      </c>
      <c r="AR195">
        <v>1.839</v>
      </c>
      <c r="AS195">
        <v>1.929</v>
      </c>
      <c r="AT195">
        <v>7.7249999999999996</v>
      </c>
      <c r="AU195">
        <v>1.655</v>
      </c>
      <c r="AV195">
        <v>1.595</v>
      </c>
      <c r="AW195">
        <v>2.9740000000000002</v>
      </c>
      <c r="AX195">
        <v>10.994</v>
      </c>
      <c r="AY195">
        <v>6.5209999999999999</v>
      </c>
      <c r="AZ195">
        <v>5.5869999999999997</v>
      </c>
    </row>
    <row r="196" spans="1:52" x14ac:dyDescent="0.25">
      <c r="A196" s="1">
        <v>44726</v>
      </c>
      <c r="B196">
        <f t="shared" si="6"/>
        <v>2022</v>
      </c>
      <c r="C196" s="3">
        <f t="shared" si="7"/>
        <v>6</v>
      </c>
      <c r="D196">
        <v>6.0279999999999996</v>
      </c>
      <c r="E196">
        <v>11.532999999999999</v>
      </c>
      <c r="F196">
        <v>-1.659</v>
      </c>
      <c r="G196">
        <v>6.7290000000000001</v>
      </c>
      <c r="H196">
        <v>7.327</v>
      </c>
      <c r="I196">
        <v>1.2729999999999999</v>
      </c>
      <c r="J196">
        <v>4.899</v>
      </c>
      <c r="K196">
        <v>-1.498</v>
      </c>
      <c r="L196">
        <v>7.681</v>
      </c>
      <c r="M196">
        <v>-3.0259999999999998</v>
      </c>
      <c r="N196">
        <v>7.52</v>
      </c>
      <c r="O196">
        <v>1.411</v>
      </c>
      <c r="P196">
        <v>-1.2190000000000001</v>
      </c>
      <c r="Q196">
        <v>-1.498</v>
      </c>
      <c r="R196">
        <v>6.5679999999999996</v>
      </c>
      <c r="S196">
        <v>6.601</v>
      </c>
      <c r="T196">
        <v>3.6999999999999998E-2</v>
      </c>
      <c r="U196">
        <v>8.5980000000000008</v>
      </c>
      <c r="V196">
        <v>2.2330000000000001</v>
      </c>
      <c r="W196">
        <v>9.968</v>
      </c>
      <c r="X196">
        <v>1.4630000000000001</v>
      </c>
      <c r="Y196">
        <v>3.7989999999999999</v>
      </c>
      <c r="Z196">
        <v>-1.7629999999999999</v>
      </c>
      <c r="AA196">
        <v>11.09</v>
      </c>
      <c r="AB196">
        <v>3.0859999999999999</v>
      </c>
      <c r="AC196">
        <v>0.60699999999999998</v>
      </c>
      <c r="AD196">
        <v>1.36</v>
      </c>
      <c r="AE196">
        <v>2.7109999999999999</v>
      </c>
      <c r="AF196">
        <v>10.525</v>
      </c>
      <c r="AG196">
        <v>5.1989999999999998</v>
      </c>
      <c r="AH196">
        <v>-2.2829999999999999</v>
      </c>
      <c r="AI196">
        <v>4.2210000000000001</v>
      </c>
      <c r="AJ196">
        <v>7.8609999999999998</v>
      </c>
      <c r="AK196">
        <v>-3.754</v>
      </c>
      <c r="AL196">
        <v>7.71</v>
      </c>
      <c r="AM196">
        <v>4.0330000000000004</v>
      </c>
      <c r="AN196">
        <v>2.4910000000000001</v>
      </c>
      <c r="AO196">
        <v>3.6999999999999998E-2</v>
      </c>
      <c r="AP196">
        <v>3.9950000000000001</v>
      </c>
      <c r="AQ196">
        <v>3.4169999999999998</v>
      </c>
      <c r="AR196">
        <v>3.2029999999999998</v>
      </c>
      <c r="AS196">
        <v>1.9790000000000001</v>
      </c>
      <c r="AT196">
        <v>12.574</v>
      </c>
      <c r="AU196">
        <v>3.754</v>
      </c>
      <c r="AV196">
        <v>-6.8000000000000005E-2</v>
      </c>
      <c r="AW196">
        <v>2.8820000000000001</v>
      </c>
      <c r="AX196">
        <v>8.1370000000000005</v>
      </c>
      <c r="AY196">
        <v>6.6230000000000002</v>
      </c>
      <c r="AZ196">
        <v>6.3070000000000004</v>
      </c>
    </row>
    <row r="197" spans="1:52" x14ac:dyDescent="0.25">
      <c r="A197" s="1">
        <v>44727</v>
      </c>
      <c r="B197">
        <f t="shared" si="6"/>
        <v>2022</v>
      </c>
      <c r="C197" s="3">
        <f t="shared" si="7"/>
        <v>6</v>
      </c>
      <c r="D197">
        <v>7.7149999999999999</v>
      </c>
      <c r="E197">
        <v>4.9210000000000003</v>
      </c>
      <c r="F197">
        <v>-0.38900000000000001</v>
      </c>
      <c r="G197">
        <v>5.1449999999999996</v>
      </c>
      <c r="H197">
        <v>11.183</v>
      </c>
      <c r="I197">
        <v>1.601</v>
      </c>
      <c r="J197">
        <v>4.6550000000000002</v>
      </c>
      <c r="K197">
        <v>-1.137</v>
      </c>
      <c r="L197">
        <v>5.9969999999999999</v>
      </c>
      <c r="M197">
        <v>-1.704</v>
      </c>
      <c r="N197">
        <v>5.7460000000000004</v>
      </c>
      <c r="O197">
        <v>2.8109999999999999</v>
      </c>
      <c r="P197">
        <v>-2.077</v>
      </c>
      <c r="Q197">
        <v>-1.863</v>
      </c>
      <c r="R197">
        <v>9.4570000000000007</v>
      </c>
      <c r="S197">
        <v>4.6539999999999999</v>
      </c>
      <c r="T197">
        <v>-2.113</v>
      </c>
      <c r="U197">
        <v>7.2610000000000001</v>
      </c>
      <c r="V197">
        <v>4.55</v>
      </c>
      <c r="W197">
        <v>10.385</v>
      </c>
      <c r="X197">
        <v>0.95399999999999996</v>
      </c>
      <c r="Y197">
        <v>2.9769999999999999</v>
      </c>
      <c r="Z197">
        <v>-0.45800000000000002</v>
      </c>
      <c r="AA197">
        <v>12.016</v>
      </c>
      <c r="AB197">
        <v>3.1339999999999999</v>
      </c>
      <c r="AC197">
        <v>2.9239999999999999</v>
      </c>
      <c r="AD197">
        <v>0.16300000000000001</v>
      </c>
      <c r="AE197">
        <v>2.5670000000000002</v>
      </c>
      <c r="AF197">
        <v>9.7789999999999999</v>
      </c>
      <c r="AG197">
        <v>2.9660000000000002</v>
      </c>
      <c r="AH197">
        <v>4.4999999999999998E-2</v>
      </c>
      <c r="AI197">
        <v>4.2990000000000004</v>
      </c>
      <c r="AJ197">
        <v>7.3120000000000003</v>
      </c>
      <c r="AK197">
        <v>-5.048</v>
      </c>
      <c r="AL197">
        <v>7.8140000000000001</v>
      </c>
      <c r="AM197">
        <v>6.1150000000000002</v>
      </c>
      <c r="AN197">
        <v>2.2269999999999999</v>
      </c>
      <c r="AO197">
        <v>0.21199999999999999</v>
      </c>
      <c r="AP197">
        <v>4.0119999999999996</v>
      </c>
      <c r="AQ197">
        <v>7.5620000000000003</v>
      </c>
      <c r="AR197">
        <v>1.0569999999999999</v>
      </c>
      <c r="AS197">
        <v>2.863</v>
      </c>
      <c r="AT197">
        <v>10.568</v>
      </c>
      <c r="AU197">
        <v>5.82</v>
      </c>
      <c r="AV197">
        <v>1.4650000000000001</v>
      </c>
      <c r="AW197">
        <v>1.65</v>
      </c>
      <c r="AX197">
        <v>10.923</v>
      </c>
      <c r="AY197">
        <v>6.766</v>
      </c>
      <c r="AZ197">
        <v>5.34</v>
      </c>
    </row>
    <row r="198" spans="1:52" x14ac:dyDescent="0.25">
      <c r="A198" s="1">
        <v>44728</v>
      </c>
      <c r="B198">
        <f t="shared" si="6"/>
        <v>2022</v>
      </c>
      <c r="C198" s="3">
        <f t="shared" si="7"/>
        <v>6</v>
      </c>
      <c r="D198">
        <v>6.7060000000000004</v>
      </c>
      <c r="E198">
        <v>4.4470000000000001</v>
      </c>
      <c r="F198">
        <v>3.0779999999999998</v>
      </c>
      <c r="G198">
        <v>-2.7069999999999999</v>
      </c>
      <c r="H198">
        <v>10.516999999999999</v>
      </c>
      <c r="I198">
        <v>2.1619999999999999</v>
      </c>
      <c r="J198">
        <v>4.8310000000000004</v>
      </c>
      <c r="K198">
        <v>-1.3420000000000001</v>
      </c>
      <c r="L198">
        <v>7.3689999999999998</v>
      </c>
      <c r="M198">
        <v>-2.9239999999999999</v>
      </c>
      <c r="N198">
        <v>5.3410000000000002</v>
      </c>
      <c r="O198">
        <v>1.8819999999999999</v>
      </c>
      <c r="P198">
        <v>-1.962</v>
      </c>
      <c r="Q198">
        <v>1.6910000000000001</v>
      </c>
      <c r="R198">
        <v>5.2789999999999999</v>
      </c>
      <c r="S198">
        <v>0.45300000000000001</v>
      </c>
      <c r="T198">
        <v>-0.29699999999999999</v>
      </c>
      <c r="U198">
        <v>5.3319999999999999</v>
      </c>
      <c r="V198">
        <v>4.49</v>
      </c>
      <c r="W198">
        <v>8.2159999999999993</v>
      </c>
      <c r="X198">
        <v>1.647</v>
      </c>
      <c r="Y198">
        <v>2.5680000000000001</v>
      </c>
      <c r="Z198">
        <v>-0.32500000000000001</v>
      </c>
      <c r="AA198">
        <v>12.019</v>
      </c>
      <c r="AB198">
        <v>3.6680000000000001</v>
      </c>
      <c r="AC198">
        <v>1.8959999999999999</v>
      </c>
      <c r="AD198">
        <v>0.33800000000000002</v>
      </c>
      <c r="AE198">
        <v>4.9580000000000002</v>
      </c>
      <c r="AF198">
        <v>10.455</v>
      </c>
      <c r="AG198">
        <v>2.7370000000000001</v>
      </c>
      <c r="AH198">
        <v>-0.28299999999999997</v>
      </c>
      <c r="AI198">
        <v>5.5679999999999996</v>
      </c>
      <c r="AJ198">
        <v>8.09</v>
      </c>
      <c r="AK198">
        <v>-3.9049999999999998</v>
      </c>
      <c r="AL198">
        <v>7.2039999999999997</v>
      </c>
      <c r="AM198">
        <v>-0.52</v>
      </c>
      <c r="AN198">
        <v>1.47</v>
      </c>
      <c r="AO198">
        <v>0.33500000000000002</v>
      </c>
      <c r="AP198">
        <v>-0.22900000000000001</v>
      </c>
      <c r="AQ198">
        <v>3.5150000000000001</v>
      </c>
      <c r="AR198">
        <v>0.77200000000000002</v>
      </c>
      <c r="AS198">
        <v>3.48</v>
      </c>
      <c r="AT198">
        <v>9.4979999999999993</v>
      </c>
      <c r="AU198">
        <v>6.6289999999999996</v>
      </c>
      <c r="AV198">
        <v>1.393</v>
      </c>
      <c r="AW198">
        <v>2.46</v>
      </c>
      <c r="AX198">
        <v>11.882999999999999</v>
      </c>
      <c r="AY198">
        <v>7.1920000000000002</v>
      </c>
      <c r="AZ198">
        <v>5.8650000000000002</v>
      </c>
    </row>
    <row r="199" spans="1:52" x14ac:dyDescent="0.25">
      <c r="A199" s="1">
        <v>44729</v>
      </c>
      <c r="B199">
        <f t="shared" si="6"/>
        <v>2022</v>
      </c>
      <c r="C199" s="3">
        <f t="shared" si="7"/>
        <v>6</v>
      </c>
      <c r="D199">
        <v>7.2080000000000002</v>
      </c>
      <c r="E199">
        <v>4.5810000000000004</v>
      </c>
      <c r="F199">
        <v>1.784</v>
      </c>
      <c r="G199">
        <v>-3.7040000000000002</v>
      </c>
      <c r="H199">
        <v>11.17</v>
      </c>
      <c r="I199">
        <v>1.446</v>
      </c>
      <c r="J199">
        <v>5.5060000000000002</v>
      </c>
      <c r="K199">
        <v>5.1999999999999998E-2</v>
      </c>
      <c r="L199">
        <v>8.0739999999999998</v>
      </c>
      <c r="M199">
        <v>-2.669</v>
      </c>
      <c r="N199">
        <v>5.3659999999999997</v>
      </c>
      <c r="O199">
        <v>1.363</v>
      </c>
      <c r="P199">
        <v>-0.84899999999999998</v>
      </c>
      <c r="Q199">
        <v>1.407</v>
      </c>
      <c r="R199">
        <v>6.6909999999999998</v>
      </c>
      <c r="S199">
        <v>1.627</v>
      </c>
      <c r="T199">
        <v>-0.55700000000000005</v>
      </c>
      <c r="U199">
        <v>6.4459999999999997</v>
      </c>
      <c r="V199">
        <v>3.016</v>
      </c>
      <c r="W199">
        <v>8.74</v>
      </c>
      <c r="X199">
        <v>1.5409999999999999</v>
      </c>
      <c r="Y199">
        <v>1.798</v>
      </c>
      <c r="Z199">
        <v>-1.8049999999999999</v>
      </c>
      <c r="AA199">
        <v>12.831</v>
      </c>
      <c r="AB199">
        <v>2.4359999999999999</v>
      </c>
      <c r="AC199">
        <v>3.3690000000000002</v>
      </c>
      <c r="AD199">
        <v>1.264</v>
      </c>
      <c r="AE199">
        <v>6.524</v>
      </c>
      <c r="AF199">
        <v>8.0489999999999995</v>
      </c>
      <c r="AG199">
        <v>3.2330000000000001</v>
      </c>
      <c r="AH199">
        <v>0.747</v>
      </c>
      <c r="AI199">
        <v>4.0069999999999997</v>
      </c>
      <c r="AJ199">
        <v>2.1059999999999999</v>
      </c>
      <c r="AK199">
        <v>-3.605</v>
      </c>
      <c r="AL199">
        <v>7.3570000000000002</v>
      </c>
      <c r="AM199">
        <v>-0.50700000000000001</v>
      </c>
      <c r="AN199">
        <v>3.2970000000000002</v>
      </c>
      <c r="AO199">
        <v>-0.71399999999999997</v>
      </c>
      <c r="AP199">
        <v>-0.83199999999999996</v>
      </c>
      <c r="AQ199">
        <v>0.79100000000000004</v>
      </c>
      <c r="AR199">
        <v>-1.268</v>
      </c>
      <c r="AS199">
        <v>5.6580000000000004</v>
      </c>
      <c r="AT199">
        <v>10.755000000000001</v>
      </c>
      <c r="AU199">
        <v>8.2889999999999997</v>
      </c>
      <c r="AV199">
        <v>0.746</v>
      </c>
      <c r="AW199">
        <v>0.86199999999999999</v>
      </c>
      <c r="AX199">
        <v>15.17</v>
      </c>
      <c r="AY199">
        <v>7.165</v>
      </c>
      <c r="AZ199">
        <v>6.7619999999999996</v>
      </c>
    </row>
    <row r="200" spans="1:52" x14ac:dyDescent="0.25">
      <c r="A200" s="1">
        <v>44730</v>
      </c>
      <c r="B200">
        <f t="shared" si="6"/>
        <v>2022</v>
      </c>
      <c r="C200" s="3">
        <f t="shared" si="7"/>
        <v>6</v>
      </c>
      <c r="D200">
        <v>2.0659999999999998</v>
      </c>
      <c r="E200">
        <v>6.0579999999999998</v>
      </c>
      <c r="F200">
        <v>2.1179999999999999</v>
      </c>
      <c r="G200">
        <v>-5.3849999999999998</v>
      </c>
      <c r="H200">
        <v>10.185</v>
      </c>
      <c r="I200">
        <v>-2.0720000000000001</v>
      </c>
      <c r="J200">
        <v>4.6689999999999996</v>
      </c>
      <c r="K200">
        <v>-0.45</v>
      </c>
      <c r="L200">
        <v>7.9290000000000003</v>
      </c>
      <c r="M200">
        <v>-1.59</v>
      </c>
      <c r="N200">
        <v>1.58</v>
      </c>
      <c r="O200">
        <v>2.8250000000000002</v>
      </c>
      <c r="P200">
        <v>-1.319</v>
      </c>
      <c r="Q200">
        <v>0.78900000000000003</v>
      </c>
      <c r="R200">
        <v>5.4950000000000001</v>
      </c>
      <c r="S200">
        <v>2.6739999999999999</v>
      </c>
      <c r="T200">
        <v>-7.8E-2</v>
      </c>
      <c r="U200">
        <v>4.282</v>
      </c>
      <c r="V200">
        <v>4.6500000000000004</v>
      </c>
      <c r="W200">
        <v>9.1430000000000007</v>
      </c>
      <c r="X200">
        <v>-0.88600000000000001</v>
      </c>
      <c r="Y200">
        <v>1.1719999999999999</v>
      </c>
      <c r="Z200">
        <v>-2.9220000000000002</v>
      </c>
      <c r="AA200">
        <v>10.263999999999999</v>
      </c>
      <c r="AB200">
        <v>2.33</v>
      </c>
      <c r="AC200">
        <v>1.869</v>
      </c>
      <c r="AD200">
        <v>1.415</v>
      </c>
      <c r="AE200">
        <v>2.0659999999999998</v>
      </c>
      <c r="AF200">
        <v>7.43</v>
      </c>
      <c r="AG200">
        <v>-3.9289999999999998</v>
      </c>
      <c r="AH200">
        <v>-1.6719999999999999</v>
      </c>
      <c r="AI200">
        <v>3.823</v>
      </c>
      <c r="AJ200">
        <v>-0.66400000000000003</v>
      </c>
      <c r="AK200">
        <v>-3.2429999999999999</v>
      </c>
      <c r="AL200">
        <v>7.7329999999999997</v>
      </c>
      <c r="AM200">
        <v>-2.4E-2</v>
      </c>
      <c r="AN200">
        <v>0.876</v>
      </c>
      <c r="AO200">
        <v>-2.4E-2</v>
      </c>
      <c r="AP200">
        <v>-3.0710000000000002</v>
      </c>
      <c r="AQ200">
        <v>0.58899999999999997</v>
      </c>
      <c r="AR200">
        <v>1.2999999999999999E-2</v>
      </c>
      <c r="AS200">
        <v>4.0010000000000003</v>
      </c>
      <c r="AT200">
        <v>10.978</v>
      </c>
      <c r="AU200">
        <v>5.97</v>
      </c>
      <c r="AV200">
        <v>1.1419999999999999</v>
      </c>
      <c r="AW200">
        <v>1.7030000000000001</v>
      </c>
      <c r="AX200">
        <v>10.858000000000001</v>
      </c>
      <c r="AY200">
        <v>1.0189999999999999</v>
      </c>
      <c r="AZ200">
        <v>7.6449999999999996</v>
      </c>
    </row>
    <row r="201" spans="1:52" x14ac:dyDescent="0.25">
      <c r="A201" s="1">
        <v>44731</v>
      </c>
      <c r="B201">
        <f t="shared" si="6"/>
        <v>2022</v>
      </c>
      <c r="C201" s="3">
        <f t="shared" si="7"/>
        <v>6</v>
      </c>
      <c r="D201">
        <v>3.3130000000000002</v>
      </c>
      <c r="E201">
        <v>6.8570000000000002</v>
      </c>
      <c r="F201">
        <v>2.9369999999999998</v>
      </c>
      <c r="G201">
        <v>-4.9260000000000002</v>
      </c>
      <c r="H201">
        <v>10.545999999999999</v>
      </c>
      <c r="I201">
        <v>-1.167</v>
      </c>
      <c r="J201">
        <v>1.518</v>
      </c>
      <c r="K201">
        <v>0.35899999999999999</v>
      </c>
      <c r="L201">
        <v>0.61599999999999999</v>
      </c>
      <c r="M201">
        <v>-1.2999999999999999E-2</v>
      </c>
      <c r="N201">
        <v>6.7039999999999997</v>
      </c>
      <c r="O201">
        <v>4.9720000000000004</v>
      </c>
      <c r="P201">
        <v>-2.4820000000000002</v>
      </c>
      <c r="Q201">
        <v>1.974</v>
      </c>
      <c r="R201">
        <v>5.1779999999999999</v>
      </c>
      <c r="S201">
        <v>4.415</v>
      </c>
      <c r="T201">
        <v>-0.38700000000000001</v>
      </c>
      <c r="U201">
        <v>4.6660000000000004</v>
      </c>
      <c r="V201">
        <v>3.081</v>
      </c>
      <c r="W201">
        <v>4.5389999999999997</v>
      </c>
      <c r="X201">
        <v>0.45</v>
      </c>
      <c r="Y201">
        <v>5.2750000000000004</v>
      </c>
      <c r="Z201">
        <v>-1.222</v>
      </c>
      <c r="AA201">
        <v>10.760999999999999</v>
      </c>
      <c r="AB201">
        <v>1.66</v>
      </c>
      <c r="AC201">
        <v>0.995</v>
      </c>
      <c r="AD201">
        <v>-5.851</v>
      </c>
      <c r="AE201">
        <v>4.4039999999999999</v>
      </c>
      <c r="AF201">
        <v>9.1389999999999993</v>
      </c>
      <c r="AG201">
        <v>4.2240000000000002</v>
      </c>
      <c r="AH201">
        <v>-0.16600000000000001</v>
      </c>
      <c r="AI201">
        <v>3.25</v>
      </c>
      <c r="AJ201">
        <v>-0.39300000000000002</v>
      </c>
      <c r="AK201">
        <v>-0.86199999999999999</v>
      </c>
      <c r="AL201">
        <v>7.8339999999999996</v>
      </c>
      <c r="AM201">
        <v>0.70199999999999996</v>
      </c>
      <c r="AN201">
        <v>2.15</v>
      </c>
      <c r="AO201">
        <v>-0.86299999999999999</v>
      </c>
      <c r="AP201">
        <v>-3.363</v>
      </c>
      <c r="AQ201">
        <v>2.2989999999999999</v>
      </c>
      <c r="AR201">
        <v>0.97</v>
      </c>
      <c r="AS201">
        <v>2.1779999999999999</v>
      </c>
      <c r="AT201">
        <v>13.586</v>
      </c>
      <c r="AU201">
        <v>9.0980000000000008</v>
      </c>
      <c r="AV201">
        <v>1.9830000000000001</v>
      </c>
      <c r="AW201">
        <v>0.76300000000000001</v>
      </c>
      <c r="AX201">
        <v>8.6289999999999996</v>
      </c>
      <c r="AY201">
        <v>-1.2649999999999999</v>
      </c>
      <c r="AZ201">
        <v>6.3109999999999999</v>
      </c>
    </row>
    <row r="202" spans="1:52" x14ac:dyDescent="0.25">
      <c r="A202" s="1">
        <v>44732</v>
      </c>
      <c r="B202">
        <f t="shared" si="6"/>
        <v>2022</v>
      </c>
      <c r="C202" s="3">
        <f t="shared" si="7"/>
        <v>6</v>
      </c>
      <c r="D202">
        <v>4.1669999999999998</v>
      </c>
      <c r="E202">
        <v>6.7949999999999999</v>
      </c>
      <c r="F202">
        <v>3.4009999999999998</v>
      </c>
      <c r="G202">
        <v>-4.1609999999999996</v>
      </c>
      <c r="H202">
        <v>11.247999999999999</v>
      </c>
      <c r="I202">
        <v>-0.55000000000000004</v>
      </c>
      <c r="J202">
        <v>2.4470000000000001</v>
      </c>
      <c r="K202">
        <v>1.573</v>
      </c>
      <c r="L202">
        <v>-0.622</v>
      </c>
      <c r="M202">
        <v>1.2370000000000001</v>
      </c>
      <c r="N202">
        <v>7.0860000000000003</v>
      </c>
      <c r="O202">
        <v>4.6040000000000001</v>
      </c>
      <c r="P202">
        <v>-2.6819999999999999</v>
      </c>
      <c r="Q202">
        <v>4.3140000000000001</v>
      </c>
      <c r="R202">
        <v>3.8650000000000002</v>
      </c>
      <c r="S202">
        <v>2.75</v>
      </c>
      <c r="T202">
        <v>1.4570000000000001</v>
      </c>
      <c r="U202">
        <v>4.4960000000000004</v>
      </c>
      <c r="V202">
        <v>2.3490000000000002</v>
      </c>
      <c r="W202">
        <v>9.7560000000000002</v>
      </c>
      <c r="X202">
        <v>1.607</v>
      </c>
      <c r="Y202">
        <v>7.7130000000000001</v>
      </c>
      <c r="Z202">
        <v>-0.51600000000000001</v>
      </c>
      <c r="AA202">
        <v>11.311</v>
      </c>
      <c r="AB202">
        <v>3.524</v>
      </c>
      <c r="AC202">
        <v>0.61899999999999999</v>
      </c>
      <c r="AD202">
        <v>-5.0599999999999996</v>
      </c>
      <c r="AE202">
        <v>1.22</v>
      </c>
      <c r="AF202">
        <v>7.9539999999999997</v>
      </c>
      <c r="AG202">
        <v>4.42</v>
      </c>
      <c r="AH202">
        <v>0.42599999999999999</v>
      </c>
      <c r="AI202">
        <v>2.903</v>
      </c>
      <c r="AJ202">
        <v>1.607</v>
      </c>
      <c r="AK202">
        <v>-0.72899999999999998</v>
      </c>
      <c r="AL202">
        <v>8.2560000000000002</v>
      </c>
      <c r="AM202">
        <v>1.1419999999999999</v>
      </c>
      <c r="AN202">
        <v>1.8320000000000001</v>
      </c>
      <c r="AO202">
        <v>-2.95</v>
      </c>
      <c r="AP202">
        <v>-2.36</v>
      </c>
      <c r="AQ202">
        <v>0.98599999999999999</v>
      </c>
      <c r="AR202">
        <v>-0.60499999999999998</v>
      </c>
      <c r="AS202">
        <v>2.3109999999999999</v>
      </c>
      <c r="AT202">
        <v>13.614000000000001</v>
      </c>
      <c r="AU202">
        <v>7.3460000000000001</v>
      </c>
      <c r="AV202">
        <v>0.152</v>
      </c>
      <c r="AW202">
        <v>0.73</v>
      </c>
      <c r="AX202">
        <v>14.888</v>
      </c>
      <c r="AY202">
        <v>-2.8879999999999999</v>
      </c>
      <c r="AZ202">
        <v>6.83</v>
      </c>
    </row>
    <row r="203" spans="1:52" x14ac:dyDescent="0.25">
      <c r="A203" s="1">
        <v>44733</v>
      </c>
      <c r="B203">
        <f t="shared" si="6"/>
        <v>2022</v>
      </c>
      <c r="C203" s="3">
        <f t="shared" si="7"/>
        <v>6</v>
      </c>
      <c r="D203">
        <v>2.4830000000000001</v>
      </c>
      <c r="E203">
        <v>6.718</v>
      </c>
      <c r="F203">
        <v>4.5419999999999998</v>
      </c>
      <c r="G203">
        <v>-1.139</v>
      </c>
      <c r="H203">
        <v>9.984</v>
      </c>
      <c r="I203">
        <v>-1.6879999999999999</v>
      </c>
      <c r="J203">
        <v>3.2290000000000001</v>
      </c>
      <c r="K203">
        <v>0.59299999999999997</v>
      </c>
      <c r="L203">
        <v>0.93700000000000006</v>
      </c>
      <c r="M203">
        <v>0.115</v>
      </c>
      <c r="N203">
        <v>6.234</v>
      </c>
      <c r="O203">
        <v>3.331</v>
      </c>
      <c r="P203">
        <v>-0.28999999999999998</v>
      </c>
      <c r="Q203">
        <v>4.2249999999999996</v>
      </c>
      <c r="R203">
        <v>4.0529999999999999</v>
      </c>
      <c r="S203">
        <v>1.617</v>
      </c>
      <c r="T203">
        <v>0.89200000000000002</v>
      </c>
      <c r="U203">
        <v>5.7510000000000003</v>
      </c>
      <c r="V203">
        <v>2.036</v>
      </c>
      <c r="W203">
        <v>9.2919999999999998</v>
      </c>
      <c r="X203">
        <v>2.1120000000000001</v>
      </c>
      <c r="Y203">
        <v>6.7690000000000001</v>
      </c>
      <c r="Z203">
        <v>0.25800000000000001</v>
      </c>
      <c r="AA203">
        <v>9.2509999999999994</v>
      </c>
      <c r="AB203">
        <v>4.3529999999999998</v>
      </c>
      <c r="AC203">
        <v>0.51600000000000001</v>
      </c>
      <c r="AD203">
        <v>-3.0710000000000002</v>
      </c>
      <c r="AE203">
        <v>-0.11</v>
      </c>
      <c r="AF203">
        <v>9.5250000000000004</v>
      </c>
      <c r="AG203">
        <v>5.0129999999999999</v>
      </c>
      <c r="AH203">
        <v>1.6619999999999999</v>
      </c>
      <c r="AI203">
        <v>3.1389999999999998</v>
      </c>
      <c r="AJ203">
        <v>3.5999999999999997E-2</v>
      </c>
      <c r="AK203">
        <v>-0.73</v>
      </c>
      <c r="AL203">
        <v>7.5970000000000004</v>
      </c>
      <c r="AM203">
        <v>0.252</v>
      </c>
      <c r="AN203">
        <v>2.9129999999999998</v>
      </c>
      <c r="AO203">
        <v>-2.59</v>
      </c>
      <c r="AP203">
        <v>-3.262</v>
      </c>
      <c r="AQ203">
        <v>2.581</v>
      </c>
      <c r="AR203">
        <v>-0.40500000000000003</v>
      </c>
      <c r="AS203">
        <v>3.9449999999999998</v>
      </c>
      <c r="AT203">
        <v>14.692</v>
      </c>
      <c r="AU203">
        <v>7.5640000000000001</v>
      </c>
      <c r="AV203">
        <v>1.37</v>
      </c>
      <c r="AW203">
        <v>1.9139999999999999</v>
      </c>
      <c r="AX203">
        <v>10.596</v>
      </c>
      <c r="AY203">
        <v>-2.9020000000000001</v>
      </c>
      <c r="AZ203">
        <v>5.8470000000000004</v>
      </c>
    </row>
    <row r="204" spans="1:52" x14ac:dyDescent="0.25">
      <c r="A204" s="1">
        <v>44734</v>
      </c>
      <c r="B204">
        <f t="shared" si="6"/>
        <v>2022</v>
      </c>
      <c r="C204" s="3">
        <f t="shared" si="7"/>
        <v>6</v>
      </c>
      <c r="D204">
        <v>1.3080000000000001</v>
      </c>
      <c r="E204">
        <v>6.8789999999999996</v>
      </c>
      <c r="F204">
        <v>4.2919999999999998</v>
      </c>
      <c r="G204">
        <v>-0.05</v>
      </c>
      <c r="H204">
        <v>9.4049999999999994</v>
      </c>
      <c r="I204">
        <v>-1.9990000000000001</v>
      </c>
      <c r="J204">
        <v>4.0949999999999998</v>
      </c>
      <c r="K204">
        <v>1.3779999999999999</v>
      </c>
      <c r="L204">
        <v>-0.434</v>
      </c>
      <c r="M204">
        <v>-1.5880000000000001</v>
      </c>
      <c r="N204">
        <v>3.641</v>
      </c>
      <c r="O204">
        <v>3.4249999999999998</v>
      </c>
      <c r="P204">
        <v>0.38200000000000001</v>
      </c>
      <c r="Q204">
        <v>5.7519999999999998</v>
      </c>
      <c r="R204">
        <v>6.7679999999999998</v>
      </c>
      <c r="S204">
        <v>1.028</v>
      </c>
      <c r="T204">
        <v>1.502</v>
      </c>
      <c r="U204">
        <v>4.4980000000000002</v>
      </c>
      <c r="V204">
        <v>4.1449999999999996</v>
      </c>
      <c r="W204">
        <v>11.81</v>
      </c>
      <c r="X204">
        <v>2.8479999999999999</v>
      </c>
      <c r="Y204">
        <v>6.282</v>
      </c>
      <c r="Z204">
        <v>-0.61799999999999999</v>
      </c>
      <c r="AA204">
        <v>9.6479999999999997</v>
      </c>
      <c r="AB204">
        <v>3.964</v>
      </c>
      <c r="AC204">
        <v>0.81499999999999995</v>
      </c>
      <c r="AD204">
        <v>-3.8220000000000001</v>
      </c>
      <c r="AE204">
        <v>1.2509999999999999</v>
      </c>
      <c r="AF204">
        <v>8.8290000000000006</v>
      </c>
      <c r="AG204">
        <v>3.464</v>
      </c>
      <c r="AH204">
        <v>1.0369999999999999</v>
      </c>
      <c r="AI204">
        <v>4.5359999999999996</v>
      </c>
      <c r="AJ204">
        <v>-0.38</v>
      </c>
      <c r="AK204">
        <v>-0.66200000000000003</v>
      </c>
      <c r="AL204">
        <v>6.383</v>
      </c>
      <c r="AM204">
        <v>-2.1800000000000002</v>
      </c>
      <c r="AN204">
        <v>3.4569999999999999</v>
      </c>
      <c r="AO204">
        <v>-2.8530000000000002</v>
      </c>
      <c r="AP204">
        <v>-4.2350000000000003</v>
      </c>
      <c r="AQ204">
        <v>1.82</v>
      </c>
      <c r="AR204">
        <v>-0.84599999999999997</v>
      </c>
      <c r="AS204">
        <v>6.38</v>
      </c>
      <c r="AT204">
        <v>15.972</v>
      </c>
      <c r="AU204">
        <v>4.8369999999999997</v>
      </c>
      <c r="AV204">
        <v>0.52600000000000002</v>
      </c>
      <c r="AW204">
        <v>-1.034</v>
      </c>
      <c r="AX204">
        <v>13.523</v>
      </c>
      <c r="AY204">
        <v>-1.7330000000000001</v>
      </c>
      <c r="AZ204">
        <v>5.758</v>
      </c>
    </row>
    <row r="205" spans="1:52" x14ac:dyDescent="0.25">
      <c r="A205" s="1">
        <v>44735</v>
      </c>
      <c r="B205">
        <f t="shared" si="6"/>
        <v>2022</v>
      </c>
      <c r="C205" s="3">
        <f t="shared" si="7"/>
        <v>6</v>
      </c>
      <c r="D205">
        <v>2.0299999999999998</v>
      </c>
      <c r="E205">
        <v>6.0389999999999997</v>
      </c>
      <c r="F205">
        <v>6.5979999999999999</v>
      </c>
      <c r="G205">
        <v>-0.44500000000000001</v>
      </c>
      <c r="H205">
        <v>10.983000000000001</v>
      </c>
      <c r="I205">
        <v>0.36</v>
      </c>
      <c r="J205">
        <v>5.8239999999999998</v>
      </c>
      <c r="K205">
        <v>2.0760000000000001</v>
      </c>
      <c r="L205">
        <v>7.4999999999999997E-2</v>
      </c>
      <c r="M205">
        <v>-1.905</v>
      </c>
      <c r="N205">
        <v>5.44</v>
      </c>
      <c r="O205">
        <v>1.571</v>
      </c>
      <c r="P205">
        <v>2.0219999999999998</v>
      </c>
      <c r="Q205">
        <v>5.7430000000000003</v>
      </c>
      <c r="R205">
        <v>7.2910000000000004</v>
      </c>
      <c r="S205">
        <v>2.56</v>
      </c>
      <c r="T205">
        <v>2.4119999999999999</v>
      </c>
      <c r="U205">
        <v>4.2389999999999999</v>
      </c>
      <c r="V205">
        <v>1.9059999999999999</v>
      </c>
      <c r="W205">
        <v>11.324</v>
      </c>
      <c r="X205">
        <v>4.266</v>
      </c>
      <c r="Y205">
        <v>7.335</v>
      </c>
      <c r="Z205">
        <v>-2.964</v>
      </c>
      <c r="AA205">
        <v>8.5120000000000005</v>
      </c>
      <c r="AB205">
        <v>4.3970000000000002</v>
      </c>
      <c r="AC205">
        <v>-0.94899999999999995</v>
      </c>
      <c r="AD205">
        <v>-3.3809999999999998</v>
      </c>
      <c r="AE205">
        <v>0.11</v>
      </c>
      <c r="AF205">
        <v>9.6950000000000003</v>
      </c>
      <c r="AG205">
        <v>3.5939999999999999</v>
      </c>
      <c r="AH205">
        <v>2.7850000000000001</v>
      </c>
      <c r="AI205">
        <v>4.5049999999999999</v>
      </c>
      <c r="AJ205">
        <v>-0.55900000000000005</v>
      </c>
      <c r="AK205">
        <v>-0.47599999999999998</v>
      </c>
      <c r="AL205">
        <v>7.7160000000000002</v>
      </c>
      <c r="AM205">
        <v>-0.75800000000000001</v>
      </c>
      <c r="AN205">
        <v>2.96</v>
      </c>
      <c r="AO205">
        <v>-3.1360000000000001</v>
      </c>
      <c r="AP205">
        <v>-4.8949999999999996</v>
      </c>
      <c r="AQ205">
        <v>2.86</v>
      </c>
      <c r="AR205">
        <v>8.5000000000000006E-2</v>
      </c>
      <c r="AS205">
        <v>4.2649999999999997</v>
      </c>
      <c r="AT205">
        <v>14.898999999999999</v>
      </c>
      <c r="AU205">
        <v>6.5289999999999999</v>
      </c>
      <c r="AV205">
        <v>1.048</v>
      </c>
      <c r="AW205">
        <v>-0.13</v>
      </c>
      <c r="AX205">
        <v>15.316000000000001</v>
      </c>
      <c r="AY205">
        <v>-1.9379999999999999</v>
      </c>
      <c r="AZ205">
        <v>7.1859999999999999</v>
      </c>
    </row>
    <row r="206" spans="1:52" x14ac:dyDescent="0.25">
      <c r="A206" s="1">
        <v>44736</v>
      </c>
      <c r="B206">
        <f t="shared" si="6"/>
        <v>2022</v>
      </c>
      <c r="C206" s="3">
        <f t="shared" si="7"/>
        <v>6</v>
      </c>
      <c r="D206">
        <v>1.5960000000000001</v>
      </c>
      <c r="E206">
        <v>6.57</v>
      </c>
      <c r="F206">
        <v>3.7069999999999999</v>
      </c>
      <c r="G206">
        <v>0.874</v>
      </c>
      <c r="H206">
        <v>11.664</v>
      </c>
      <c r="I206">
        <v>-0.52600000000000002</v>
      </c>
      <c r="J206">
        <v>5.7329999999999997</v>
      </c>
      <c r="K206">
        <v>2.9790000000000001</v>
      </c>
      <c r="L206">
        <v>0.26900000000000002</v>
      </c>
      <c r="M206">
        <v>-1.3779999999999999</v>
      </c>
      <c r="N206">
        <v>6.3150000000000004</v>
      </c>
      <c r="O206">
        <v>1.534</v>
      </c>
      <c r="P206">
        <v>3.6779999999999999</v>
      </c>
      <c r="Q206">
        <v>6.39</v>
      </c>
      <c r="R206">
        <v>12.15</v>
      </c>
      <c r="S206">
        <v>5.4749999999999996</v>
      </c>
      <c r="T206">
        <v>3.3679999999999999</v>
      </c>
      <c r="U206">
        <v>5.1580000000000004</v>
      </c>
      <c r="V206">
        <v>3.8090000000000002</v>
      </c>
      <c r="W206">
        <v>10.031000000000001</v>
      </c>
      <c r="X206">
        <v>4.9269999999999996</v>
      </c>
      <c r="Y206">
        <v>3.41</v>
      </c>
      <c r="Z206">
        <v>-3.0129999999999999</v>
      </c>
      <c r="AA206">
        <v>7.4610000000000003</v>
      </c>
      <c r="AB206">
        <v>5.8609999999999998</v>
      </c>
      <c r="AC206">
        <v>-0.25900000000000001</v>
      </c>
      <c r="AD206">
        <v>-3.5150000000000001</v>
      </c>
      <c r="AE206">
        <v>1.1459999999999999</v>
      </c>
      <c r="AF206">
        <v>14.476000000000001</v>
      </c>
      <c r="AG206">
        <v>3.6419999999999999</v>
      </c>
      <c r="AH206">
        <v>1.367</v>
      </c>
      <c r="AI206">
        <v>4.5949999999999998</v>
      </c>
      <c r="AJ206">
        <v>1.1930000000000001</v>
      </c>
      <c r="AK206">
        <v>-0.35899999999999999</v>
      </c>
      <c r="AL206">
        <v>9.1270000000000007</v>
      </c>
      <c r="AM206">
        <v>1.2070000000000001</v>
      </c>
      <c r="AN206">
        <v>3.4470000000000001</v>
      </c>
      <c r="AO206">
        <v>-1.72</v>
      </c>
      <c r="AP206">
        <v>-3.0470000000000002</v>
      </c>
      <c r="AQ206">
        <v>0.81</v>
      </c>
      <c r="AR206">
        <v>1.256</v>
      </c>
      <c r="AS206">
        <v>1.9550000000000001</v>
      </c>
      <c r="AT206">
        <v>13.265000000000001</v>
      </c>
      <c r="AU206">
        <v>4.7619999999999996</v>
      </c>
      <c r="AV206">
        <v>1.3160000000000001</v>
      </c>
      <c r="AW206">
        <v>-0.79600000000000004</v>
      </c>
      <c r="AX206">
        <v>15.898</v>
      </c>
      <c r="AY206">
        <v>-2.7709999999999999</v>
      </c>
      <c r="AZ206">
        <v>6.8390000000000004</v>
      </c>
    </row>
    <row r="207" spans="1:52" x14ac:dyDescent="0.25">
      <c r="A207" s="1">
        <v>44737</v>
      </c>
      <c r="B207">
        <f t="shared" si="6"/>
        <v>2022</v>
      </c>
      <c r="C207" s="3">
        <f t="shared" si="7"/>
        <v>6</v>
      </c>
      <c r="D207">
        <v>4.274</v>
      </c>
      <c r="E207">
        <v>8.2579999999999991</v>
      </c>
      <c r="F207">
        <v>1.821</v>
      </c>
      <c r="G207">
        <v>0.1</v>
      </c>
      <c r="H207">
        <v>12.715999999999999</v>
      </c>
      <c r="I207">
        <v>-0.54800000000000004</v>
      </c>
      <c r="J207">
        <v>6.7839999999999998</v>
      </c>
      <c r="K207">
        <v>0.127</v>
      </c>
      <c r="L207">
        <v>-1.0960000000000001</v>
      </c>
      <c r="M207">
        <v>-0.14799999999999999</v>
      </c>
      <c r="N207">
        <v>6.17</v>
      </c>
      <c r="O207">
        <v>1.399</v>
      </c>
      <c r="P207">
        <v>3.4119999999999999</v>
      </c>
      <c r="Q207">
        <v>4.2809999999999997</v>
      </c>
      <c r="R207">
        <v>10.24</v>
      </c>
      <c r="S207">
        <v>4.9509999999999996</v>
      </c>
      <c r="T207">
        <v>3.1739999999999999</v>
      </c>
      <c r="U207">
        <v>5.4640000000000004</v>
      </c>
      <c r="V207">
        <v>1.5289999999999999</v>
      </c>
      <c r="W207">
        <v>9.6489999999999991</v>
      </c>
      <c r="X207">
        <v>3.7549999999999999</v>
      </c>
      <c r="Y207">
        <v>4.8579999999999997</v>
      </c>
      <c r="Z207">
        <v>-0.88400000000000001</v>
      </c>
      <c r="AA207">
        <v>7.593</v>
      </c>
      <c r="AB207">
        <v>1.2769999999999999</v>
      </c>
      <c r="AC207">
        <v>-0.89600000000000002</v>
      </c>
      <c r="AD207">
        <v>-4.851</v>
      </c>
      <c r="AE207">
        <v>-0.187</v>
      </c>
      <c r="AF207">
        <v>11.259</v>
      </c>
      <c r="AG207">
        <v>4.7869999999999999</v>
      </c>
      <c r="AH207">
        <v>2.5019999999999998</v>
      </c>
      <c r="AI207">
        <v>4.181</v>
      </c>
      <c r="AJ207">
        <v>2.165</v>
      </c>
      <c r="AK207">
        <v>-0.40300000000000002</v>
      </c>
      <c r="AL207">
        <v>8.766</v>
      </c>
      <c r="AM207">
        <v>8.6999999999999994E-2</v>
      </c>
      <c r="AN207">
        <v>1.7949999999999999</v>
      </c>
      <c r="AO207">
        <v>-2.8559999999999999</v>
      </c>
      <c r="AP207">
        <v>-1.357</v>
      </c>
      <c r="AQ207">
        <v>1.704</v>
      </c>
      <c r="AR207">
        <v>1.03</v>
      </c>
      <c r="AS207">
        <v>1.946</v>
      </c>
      <c r="AT207">
        <v>12.798</v>
      </c>
      <c r="AU207">
        <v>7.5010000000000003</v>
      </c>
      <c r="AV207">
        <v>0.746</v>
      </c>
      <c r="AW207">
        <v>-1.0669999999999999</v>
      </c>
      <c r="AX207">
        <v>12.563000000000001</v>
      </c>
      <c r="AY207">
        <v>-3.2719999999999998</v>
      </c>
      <c r="AZ207">
        <v>5.5019999999999998</v>
      </c>
    </row>
    <row r="208" spans="1:52" x14ac:dyDescent="0.25">
      <c r="A208" s="1">
        <v>44738</v>
      </c>
      <c r="B208">
        <f t="shared" si="6"/>
        <v>2022</v>
      </c>
      <c r="C208" s="3">
        <f t="shared" si="7"/>
        <v>6</v>
      </c>
      <c r="D208">
        <v>2.3039999999999998</v>
      </c>
      <c r="E208">
        <v>8.6999999999999993</v>
      </c>
      <c r="F208">
        <v>0.46899999999999997</v>
      </c>
      <c r="G208">
        <v>-0.48499999999999999</v>
      </c>
      <c r="H208">
        <v>12.170999999999999</v>
      </c>
      <c r="I208">
        <v>0.90100000000000002</v>
      </c>
      <c r="J208">
        <v>5.43</v>
      </c>
      <c r="K208">
        <v>0.17</v>
      </c>
      <c r="L208">
        <v>-1.5509999999999999</v>
      </c>
      <c r="M208">
        <v>-2.246</v>
      </c>
      <c r="N208">
        <v>5.6120000000000001</v>
      </c>
      <c r="O208">
        <v>1.321</v>
      </c>
      <c r="P208">
        <v>4.1829999999999998</v>
      </c>
      <c r="Q208">
        <v>6.4809999999999999</v>
      </c>
      <c r="R208">
        <v>6.1219999999999999</v>
      </c>
      <c r="S208">
        <v>7.3440000000000003</v>
      </c>
      <c r="T208">
        <v>3.133</v>
      </c>
      <c r="U208">
        <v>7.6630000000000003</v>
      </c>
      <c r="V208">
        <v>2.2829999999999999</v>
      </c>
      <c r="W208">
        <v>9.6920000000000002</v>
      </c>
      <c r="X208">
        <v>2.3559999999999999</v>
      </c>
      <c r="Y208">
        <v>4.0389999999999997</v>
      </c>
      <c r="Z208">
        <v>-0.73199999999999998</v>
      </c>
      <c r="AA208">
        <v>6.931</v>
      </c>
      <c r="AB208">
        <v>1.992</v>
      </c>
      <c r="AC208">
        <v>-0.79500000000000004</v>
      </c>
      <c r="AD208">
        <v>-4.3819999999999997</v>
      </c>
      <c r="AE208">
        <v>1.1419999999999999</v>
      </c>
      <c r="AF208">
        <v>10.802</v>
      </c>
      <c r="AG208">
        <v>4.9829999999999997</v>
      </c>
      <c r="AH208">
        <v>2.593</v>
      </c>
      <c r="AI208">
        <v>1.397</v>
      </c>
      <c r="AJ208">
        <v>2.2570000000000001</v>
      </c>
      <c r="AK208">
        <v>0.06</v>
      </c>
      <c r="AL208">
        <v>9.5190000000000001</v>
      </c>
      <c r="AM208">
        <v>-0.14000000000000001</v>
      </c>
      <c r="AN208">
        <v>3.734</v>
      </c>
      <c r="AO208">
        <v>-2.1459999999999999</v>
      </c>
      <c r="AP208">
        <v>-0.35</v>
      </c>
      <c r="AQ208">
        <v>2.7370000000000001</v>
      </c>
      <c r="AR208">
        <v>-6.9000000000000006E-2</v>
      </c>
      <c r="AS208">
        <v>2.2690000000000001</v>
      </c>
      <c r="AT208">
        <v>13.823</v>
      </c>
      <c r="AU208">
        <v>6.3959999999999999</v>
      </c>
      <c r="AV208">
        <v>1.577</v>
      </c>
      <c r="AW208">
        <v>-0.48799999999999999</v>
      </c>
      <c r="AX208">
        <v>16.425999999999998</v>
      </c>
      <c r="AY208">
        <v>-3.0880000000000001</v>
      </c>
      <c r="AZ208">
        <v>6.6669999999999998</v>
      </c>
    </row>
    <row r="209" spans="1:52" x14ac:dyDescent="0.25">
      <c r="A209" s="1">
        <v>44739</v>
      </c>
      <c r="B209">
        <f t="shared" si="6"/>
        <v>2022</v>
      </c>
      <c r="C209" s="3">
        <f t="shared" si="7"/>
        <v>6</v>
      </c>
      <c r="D209">
        <v>-4.0000000000000001E-3</v>
      </c>
      <c r="E209">
        <v>10.048</v>
      </c>
      <c r="F209">
        <v>4.3879999999999999</v>
      </c>
      <c r="G209">
        <v>-1.2529999999999999</v>
      </c>
      <c r="H209">
        <v>12.993</v>
      </c>
      <c r="I209">
        <v>0.84399999999999997</v>
      </c>
      <c r="J209">
        <v>6.0439999999999996</v>
      </c>
      <c r="K209">
        <v>3.9380000000000002</v>
      </c>
      <c r="L209">
        <v>-1.0129999999999999</v>
      </c>
      <c r="M209">
        <v>-2.528</v>
      </c>
      <c r="N209">
        <v>5.2530000000000001</v>
      </c>
      <c r="O209">
        <v>3.2330000000000001</v>
      </c>
      <c r="P209">
        <v>3.96</v>
      </c>
      <c r="Q209">
        <v>9.3650000000000002</v>
      </c>
      <c r="R209">
        <v>8.6669999999999998</v>
      </c>
      <c r="S209">
        <v>3.617</v>
      </c>
      <c r="T209">
        <v>2.5640000000000001</v>
      </c>
      <c r="U209">
        <v>6.6479999999999997</v>
      </c>
      <c r="V209">
        <v>2.7770000000000001</v>
      </c>
      <c r="W209">
        <v>9.31</v>
      </c>
      <c r="X209">
        <v>0.57499999999999996</v>
      </c>
      <c r="Y209">
        <v>5.2210000000000001</v>
      </c>
      <c r="Z209">
        <v>-0.82099999999999995</v>
      </c>
      <c r="AA209">
        <v>9.3889999999999993</v>
      </c>
      <c r="AB209">
        <v>1.6779999999999999</v>
      </c>
      <c r="AC209">
        <v>-1.236</v>
      </c>
      <c r="AD209">
        <v>-4.0309999999999997</v>
      </c>
      <c r="AE209">
        <v>1.4350000000000001</v>
      </c>
      <c r="AF209">
        <v>13.35</v>
      </c>
      <c r="AG209">
        <v>4.8040000000000003</v>
      </c>
      <c r="AH209">
        <v>4.2149999999999999</v>
      </c>
      <c r="AI209">
        <v>1.897</v>
      </c>
      <c r="AJ209">
        <v>4.0389999999999997</v>
      </c>
      <c r="AK209">
        <v>0.30099999999999999</v>
      </c>
      <c r="AL209">
        <v>10.093</v>
      </c>
      <c r="AM209">
        <v>0.26100000000000001</v>
      </c>
      <c r="AN209">
        <v>6.3230000000000004</v>
      </c>
      <c r="AO209">
        <v>-0.89200000000000002</v>
      </c>
      <c r="AP209">
        <v>-1.679</v>
      </c>
      <c r="AQ209">
        <v>4.2160000000000002</v>
      </c>
      <c r="AR209">
        <v>-0.78400000000000003</v>
      </c>
      <c r="AS209">
        <v>2.2669999999999999</v>
      </c>
      <c r="AT209">
        <v>16.018000000000001</v>
      </c>
      <c r="AU209">
        <v>5.9980000000000002</v>
      </c>
      <c r="AV209">
        <v>0.68799999999999994</v>
      </c>
      <c r="AW209">
        <v>-0.311</v>
      </c>
      <c r="AX209">
        <v>15.041</v>
      </c>
      <c r="AY209">
        <v>-8.7999999999999995E-2</v>
      </c>
      <c r="AZ209">
        <v>9.4149999999999991</v>
      </c>
    </row>
    <row r="210" spans="1:52" x14ac:dyDescent="0.25">
      <c r="A210" s="1">
        <v>44740</v>
      </c>
      <c r="B210">
        <f t="shared" si="6"/>
        <v>2022</v>
      </c>
      <c r="C210" s="3">
        <f t="shared" si="7"/>
        <v>6</v>
      </c>
      <c r="D210">
        <v>2.363</v>
      </c>
      <c r="E210">
        <v>8.2469999999999999</v>
      </c>
      <c r="F210">
        <v>4.0220000000000002</v>
      </c>
      <c r="G210">
        <v>-1.339</v>
      </c>
      <c r="H210">
        <v>13.718</v>
      </c>
      <c r="I210">
        <v>0.78700000000000003</v>
      </c>
      <c r="J210">
        <v>5.3140000000000001</v>
      </c>
      <c r="K210">
        <v>2.3170000000000002</v>
      </c>
      <c r="L210">
        <v>-2.3359999999999999</v>
      </c>
      <c r="M210">
        <v>-0.88400000000000001</v>
      </c>
      <c r="N210">
        <v>6.35</v>
      </c>
      <c r="O210">
        <v>3.1179999999999999</v>
      </c>
      <c r="P210">
        <v>6.3029999999999999</v>
      </c>
      <c r="Q210">
        <v>8.4689999999999994</v>
      </c>
      <c r="R210">
        <v>9.2219999999999995</v>
      </c>
      <c r="S210">
        <v>7.1159999999999997</v>
      </c>
      <c r="T210">
        <v>5.6479999999999997</v>
      </c>
      <c r="U210">
        <v>5.9950000000000001</v>
      </c>
      <c r="V210">
        <v>2.0779999999999998</v>
      </c>
      <c r="W210">
        <v>9.7140000000000004</v>
      </c>
      <c r="X210">
        <v>2.581</v>
      </c>
      <c r="Y210">
        <v>4.9640000000000004</v>
      </c>
      <c r="Z210">
        <v>0.443</v>
      </c>
      <c r="AA210">
        <v>8.84</v>
      </c>
      <c r="AB210">
        <v>4.3339999999999996</v>
      </c>
      <c r="AC210">
        <v>-0.58799999999999997</v>
      </c>
      <c r="AD210">
        <v>-5.3259999999999996</v>
      </c>
      <c r="AE210">
        <v>1.5980000000000001</v>
      </c>
      <c r="AF210">
        <v>11.115</v>
      </c>
      <c r="AG210">
        <v>3.1949999999999998</v>
      </c>
      <c r="AH210">
        <v>5.2030000000000003</v>
      </c>
      <c r="AI210">
        <v>2.9289999999999998</v>
      </c>
      <c r="AJ210">
        <v>4.4850000000000003</v>
      </c>
      <c r="AK210">
        <v>-0.33600000000000002</v>
      </c>
      <c r="AL210">
        <v>10.202</v>
      </c>
      <c r="AM210">
        <v>-0.83499999999999996</v>
      </c>
      <c r="AN210">
        <v>6.7519999999999998</v>
      </c>
      <c r="AO210">
        <v>-0.76500000000000001</v>
      </c>
      <c r="AP210">
        <v>-3.0760000000000001</v>
      </c>
      <c r="AQ210">
        <v>4.4470000000000001</v>
      </c>
      <c r="AR210">
        <v>0.84699999999999998</v>
      </c>
      <c r="AS210">
        <v>3.3740000000000001</v>
      </c>
      <c r="AT210">
        <v>16.603000000000002</v>
      </c>
      <c r="AU210">
        <v>6.9329999999999998</v>
      </c>
      <c r="AV210">
        <v>3.5249999999999999</v>
      </c>
      <c r="AW210">
        <v>2.3149999999999999</v>
      </c>
      <c r="AX210">
        <v>14.622</v>
      </c>
      <c r="AY210">
        <v>0.19900000000000001</v>
      </c>
      <c r="AZ210">
        <v>6.8710000000000004</v>
      </c>
    </row>
    <row r="211" spans="1:52" x14ac:dyDescent="0.25">
      <c r="A211" s="1">
        <v>44741</v>
      </c>
      <c r="B211">
        <f t="shared" si="6"/>
        <v>2022</v>
      </c>
      <c r="C211" s="3">
        <f t="shared" si="7"/>
        <v>6</v>
      </c>
      <c r="D211">
        <v>2.141</v>
      </c>
      <c r="E211">
        <v>8.6519999999999992</v>
      </c>
      <c r="F211">
        <v>2.7410000000000001</v>
      </c>
      <c r="G211">
        <v>-3.2789999999999999</v>
      </c>
      <c r="H211">
        <v>13.887</v>
      </c>
      <c r="I211">
        <v>-0.28299999999999997</v>
      </c>
      <c r="J211">
        <v>3.8620000000000001</v>
      </c>
      <c r="K211">
        <v>3.7250000000000001</v>
      </c>
      <c r="L211">
        <v>1.2210000000000001</v>
      </c>
      <c r="M211">
        <v>-1.181</v>
      </c>
      <c r="N211">
        <v>2.375</v>
      </c>
      <c r="O211">
        <v>1.46</v>
      </c>
      <c r="P211">
        <v>5.819</v>
      </c>
      <c r="Q211">
        <v>8.0220000000000002</v>
      </c>
      <c r="R211">
        <v>9.3290000000000006</v>
      </c>
      <c r="S211">
        <v>10.026</v>
      </c>
      <c r="T211">
        <v>6.0049999999999999</v>
      </c>
      <c r="U211">
        <v>6.2480000000000002</v>
      </c>
      <c r="V211">
        <v>0.56100000000000005</v>
      </c>
      <c r="W211">
        <v>10.311</v>
      </c>
      <c r="X211">
        <v>4.9859999999999998</v>
      </c>
      <c r="Y211">
        <v>3.2130000000000001</v>
      </c>
      <c r="Z211">
        <v>1.927</v>
      </c>
      <c r="AA211">
        <v>9.3119999999999994</v>
      </c>
      <c r="AB211">
        <v>4.3490000000000002</v>
      </c>
      <c r="AC211">
        <v>-1.3759999999999999</v>
      </c>
      <c r="AD211">
        <v>-4.46</v>
      </c>
      <c r="AE211">
        <v>1.7210000000000001</v>
      </c>
      <c r="AF211">
        <v>11.878</v>
      </c>
      <c r="AG211">
        <v>3.411</v>
      </c>
      <c r="AH211">
        <v>5.5129999999999999</v>
      </c>
      <c r="AI211">
        <v>3.3450000000000002</v>
      </c>
      <c r="AJ211">
        <v>4.0250000000000004</v>
      </c>
      <c r="AK211">
        <v>0.82899999999999996</v>
      </c>
      <c r="AL211">
        <v>8.2319999999999993</v>
      </c>
      <c r="AM211">
        <v>-0.69099999999999995</v>
      </c>
      <c r="AN211">
        <v>6.2309999999999999</v>
      </c>
      <c r="AO211">
        <v>-0.52300000000000002</v>
      </c>
      <c r="AP211">
        <v>-3.9689999999999999</v>
      </c>
      <c r="AQ211">
        <v>3.4630000000000001</v>
      </c>
      <c r="AR211">
        <v>1.4750000000000001</v>
      </c>
      <c r="AS211">
        <v>1.978</v>
      </c>
      <c r="AT211">
        <v>16.167999999999999</v>
      </c>
      <c r="AU211">
        <v>11.281000000000001</v>
      </c>
      <c r="AV211">
        <v>2.1869999999999998</v>
      </c>
      <c r="AW211">
        <v>1.546</v>
      </c>
      <c r="AX211">
        <v>14.573</v>
      </c>
      <c r="AY211">
        <v>-1.2450000000000001</v>
      </c>
      <c r="AZ211">
        <v>6.306</v>
      </c>
    </row>
    <row r="212" spans="1:52" x14ac:dyDescent="0.25">
      <c r="A212" s="1">
        <v>44742</v>
      </c>
      <c r="B212">
        <f t="shared" si="6"/>
        <v>2022</v>
      </c>
      <c r="C212" s="3">
        <f t="shared" si="7"/>
        <v>6</v>
      </c>
      <c r="D212">
        <v>2.609</v>
      </c>
      <c r="E212">
        <v>6.1420000000000003</v>
      </c>
      <c r="F212">
        <v>3.6520000000000001</v>
      </c>
      <c r="G212">
        <v>-1.8360000000000001</v>
      </c>
      <c r="H212">
        <v>12.765000000000001</v>
      </c>
      <c r="I212">
        <v>-2.133</v>
      </c>
      <c r="J212">
        <v>3.8149999999999999</v>
      </c>
      <c r="K212">
        <v>5.5030000000000001</v>
      </c>
      <c r="L212">
        <v>-1.98</v>
      </c>
      <c r="M212">
        <v>-1.49</v>
      </c>
      <c r="N212">
        <v>0.92500000000000004</v>
      </c>
      <c r="O212">
        <v>3.4180000000000001</v>
      </c>
      <c r="P212">
        <v>7.7960000000000003</v>
      </c>
      <c r="Q212">
        <v>9.5830000000000002</v>
      </c>
      <c r="R212">
        <v>11.068</v>
      </c>
      <c r="S212">
        <v>8.6170000000000009</v>
      </c>
      <c r="T212">
        <v>5.609</v>
      </c>
      <c r="U212">
        <v>6.2729999999999997</v>
      </c>
      <c r="V212">
        <v>0.36599999999999999</v>
      </c>
      <c r="W212">
        <v>9.9990000000000006</v>
      </c>
      <c r="X212">
        <v>3.71</v>
      </c>
      <c r="Y212">
        <v>5.8120000000000003</v>
      </c>
      <c r="Z212">
        <v>1.923</v>
      </c>
      <c r="AA212">
        <v>10.457000000000001</v>
      </c>
      <c r="AB212">
        <v>4.367</v>
      </c>
      <c r="AC212">
        <v>-0.86599999999999999</v>
      </c>
      <c r="AD212">
        <v>-3.3740000000000001</v>
      </c>
      <c r="AE212">
        <v>2.379</v>
      </c>
      <c r="AF212">
        <v>13.391999999999999</v>
      </c>
      <c r="AG212">
        <v>1.7549999999999999</v>
      </c>
      <c r="AH212">
        <v>5.21</v>
      </c>
      <c r="AI212">
        <v>5.1230000000000002</v>
      </c>
      <c r="AJ212">
        <v>3.694</v>
      </c>
      <c r="AK212">
        <v>0.83099999999999996</v>
      </c>
      <c r="AL212">
        <v>8.2729999999999997</v>
      </c>
      <c r="AM212">
        <v>-1.0389999999999999</v>
      </c>
      <c r="AN212">
        <v>8.2539999999999996</v>
      </c>
      <c r="AO212">
        <v>-0.72799999999999998</v>
      </c>
      <c r="AP212">
        <v>-3.4319999999999999</v>
      </c>
      <c r="AQ212">
        <v>2.669</v>
      </c>
      <c r="AR212">
        <v>1.9870000000000001</v>
      </c>
      <c r="AS212">
        <v>2.1</v>
      </c>
      <c r="AT212">
        <v>15.427</v>
      </c>
      <c r="AU212">
        <v>10.097</v>
      </c>
      <c r="AV212">
        <v>0.41099999999999998</v>
      </c>
      <c r="AW212">
        <v>1.8340000000000001</v>
      </c>
      <c r="AX212">
        <v>16.247</v>
      </c>
      <c r="AY212">
        <v>-1.2589999999999999</v>
      </c>
      <c r="AZ212">
        <v>8.4610000000000003</v>
      </c>
    </row>
    <row r="213" spans="1:52" x14ac:dyDescent="0.25">
      <c r="A213" s="1">
        <v>44743</v>
      </c>
      <c r="B213">
        <f t="shared" si="6"/>
        <v>2022</v>
      </c>
      <c r="C213" s="3">
        <f t="shared" si="7"/>
        <v>7</v>
      </c>
      <c r="D213">
        <v>5.7270000000000003</v>
      </c>
      <c r="E213">
        <v>-2.718</v>
      </c>
      <c r="F213">
        <v>-0.50600000000000001</v>
      </c>
      <c r="G213">
        <v>-2.9129999999999998</v>
      </c>
      <c r="H213">
        <v>11.275</v>
      </c>
      <c r="I213">
        <v>3.335</v>
      </c>
      <c r="J213">
        <v>1.8380000000000001</v>
      </c>
      <c r="K213">
        <v>4.2389999999999999</v>
      </c>
      <c r="L213">
        <v>1.2230000000000001</v>
      </c>
      <c r="M213">
        <v>-1.643</v>
      </c>
      <c r="N213">
        <v>1.7629999999999999</v>
      </c>
      <c r="O213">
        <v>3.327</v>
      </c>
      <c r="P213">
        <v>6.4829999999999997</v>
      </c>
      <c r="Q213">
        <v>7.9050000000000002</v>
      </c>
      <c r="R213">
        <v>9.41</v>
      </c>
      <c r="S213">
        <v>8.2880000000000003</v>
      </c>
      <c r="T213">
        <v>4.3140000000000001</v>
      </c>
      <c r="U213">
        <v>8.7469999999999999</v>
      </c>
      <c r="V213">
        <v>-2.347</v>
      </c>
      <c r="W213">
        <v>10.333</v>
      </c>
      <c r="X213">
        <v>9.1910000000000007</v>
      </c>
      <c r="Y213">
        <v>9.9190000000000005</v>
      </c>
      <c r="Z213">
        <v>5.4489999999999998</v>
      </c>
      <c r="AA213">
        <v>10.212</v>
      </c>
      <c r="AB213">
        <v>3.2850000000000001</v>
      </c>
      <c r="AC213">
        <v>-2.1259999999999999</v>
      </c>
      <c r="AD213">
        <v>-5.6</v>
      </c>
      <c r="AE213">
        <v>2.496</v>
      </c>
      <c r="AF213">
        <v>9.3580000000000005</v>
      </c>
      <c r="AG213">
        <v>9.5</v>
      </c>
      <c r="AH213">
        <v>3.5470000000000002</v>
      </c>
      <c r="AI213">
        <v>7.1040000000000001</v>
      </c>
      <c r="AJ213">
        <v>0.35</v>
      </c>
      <c r="AK213">
        <v>3.7650000000000001</v>
      </c>
      <c r="AL213">
        <v>8.8610000000000007</v>
      </c>
      <c r="AM213">
        <v>-1.0640000000000001</v>
      </c>
      <c r="AN213">
        <v>6.7560000000000002</v>
      </c>
      <c r="AO213">
        <v>0.49</v>
      </c>
      <c r="AP213">
        <v>-1.8340000000000001</v>
      </c>
      <c r="AQ213">
        <v>7.4480000000000004</v>
      </c>
      <c r="AR213">
        <v>4.0389999999999997</v>
      </c>
      <c r="AS213">
        <v>5.226</v>
      </c>
      <c r="AT213">
        <v>17.419</v>
      </c>
      <c r="AU213">
        <v>15.249000000000001</v>
      </c>
      <c r="AV213">
        <v>3.7709999999999999</v>
      </c>
      <c r="AW213">
        <v>3.2959999999999998</v>
      </c>
      <c r="AX213">
        <v>12.388</v>
      </c>
      <c r="AY213">
        <v>8.5809999999999995</v>
      </c>
      <c r="AZ213">
        <v>6.0709999999999997</v>
      </c>
    </row>
    <row r="214" spans="1:52" x14ac:dyDescent="0.25">
      <c r="A214" s="1">
        <v>44744</v>
      </c>
      <c r="B214">
        <f t="shared" si="6"/>
        <v>2022</v>
      </c>
      <c r="C214" s="3">
        <f t="shared" si="7"/>
        <v>7</v>
      </c>
      <c r="D214">
        <v>7.048</v>
      </c>
      <c r="E214">
        <v>-1.9039999999999999</v>
      </c>
      <c r="F214">
        <v>-0.251</v>
      </c>
      <c r="G214">
        <v>-2.33</v>
      </c>
      <c r="H214">
        <v>12.356999999999999</v>
      </c>
      <c r="I214">
        <v>3.6949999999999998</v>
      </c>
      <c r="J214">
        <v>6.266</v>
      </c>
      <c r="K214">
        <v>4.7370000000000001</v>
      </c>
      <c r="L214">
        <v>0.27800000000000002</v>
      </c>
      <c r="M214">
        <v>-0.55000000000000004</v>
      </c>
      <c r="N214">
        <v>0.315</v>
      </c>
      <c r="O214">
        <v>3.3769999999999998</v>
      </c>
      <c r="P214">
        <v>10.808</v>
      </c>
      <c r="Q214">
        <v>7.8650000000000002</v>
      </c>
      <c r="R214">
        <v>9.3070000000000004</v>
      </c>
      <c r="S214">
        <v>8.0579999999999998</v>
      </c>
      <c r="T214">
        <v>6.8949999999999996</v>
      </c>
      <c r="U214">
        <v>8.7910000000000004</v>
      </c>
      <c r="V214">
        <v>-1.637</v>
      </c>
      <c r="W214">
        <v>10.407</v>
      </c>
      <c r="X214">
        <v>8.3230000000000004</v>
      </c>
      <c r="Y214">
        <v>11.207000000000001</v>
      </c>
      <c r="Z214">
        <v>4.0570000000000004</v>
      </c>
      <c r="AA214">
        <v>10.432</v>
      </c>
      <c r="AB214">
        <v>2.4849999999999999</v>
      </c>
      <c r="AC214">
        <v>-8.4000000000000005E-2</v>
      </c>
      <c r="AD214">
        <v>-4.984</v>
      </c>
      <c r="AE214">
        <v>4.5279999999999996</v>
      </c>
      <c r="AF214">
        <v>8.0329999999999995</v>
      </c>
      <c r="AG214">
        <v>10.51</v>
      </c>
      <c r="AH214">
        <v>4.9829999999999997</v>
      </c>
      <c r="AI214">
        <v>7.1040000000000001</v>
      </c>
      <c r="AJ214">
        <v>2.206</v>
      </c>
      <c r="AK214">
        <v>4.3259999999999996</v>
      </c>
      <c r="AL214">
        <v>8.5619999999999994</v>
      </c>
      <c r="AM214">
        <v>-1.9350000000000001</v>
      </c>
      <c r="AN214">
        <v>8.5609999999999999</v>
      </c>
      <c r="AO214">
        <v>2.641</v>
      </c>
      <c r="AP214">
        <v>-0.28100000000000003</v>
      </c>
      <c r="AQ214">
        <v>7.6760000000000002</v>
      </c>
      <c r="AR214">
        <v>3.0950000000000002</v>
      </c>
      <c r="AS214">
        <v>7.3769999999999998</v>
      </c>
      <c r="AT214">
        <v>14.391999999999999</v>
      </c>
      <c r="AU214">
        <v>17.466000000000001</v>
      </c>
      <c r="AV214">
        <v>4.4139999999999997</v>
      </c>
      <c r="AW214">
        <v>2.9350000000000001</v>
      </c>
      <c r="AX214">
        <v>15.760999999999999</v>
      </c>
      <c r="AY214">
        <v>10.326000000000001</v>
      </c>
      <c r="AZ214">
        <v>6.444</v>
      </c>
    </row>
    <row r="215" spans="1:52" x14ac:dyDescent="0.25">
      <c r="A215" s="1">
        <v>44745</v>
      </c>
      <c r="B215">
        <f t="shared" si="6"/>
        <v>2022</v>
      </c>
      <c r="C215" s="3">
        <f t="shared" si="7"/>
        <v>7</v>
      </c>
      <c r="D215">
        <v>6.367</v>
      </c>
      <c r="E215">
        <v>-3.6019999999999999</v>
      </c>
      <c r="F215">
        <v>-0.32</v>
      </c>
      <c r="G215">
        <v>0.25</v>
      </c>
      <c r="H215">
        <v>13.412000000000001</v>
      </c>
      <c r="I215">
        <v>4.4359999999999999</v>
      </c>
      <c r="J215">
        <v>7.2190000000000003</v>
      </c>
      <c r="K215">
        <v>2.6890000000000001</v>
      </c>
      <c r="L215">
        <v>-0.55100000000000005</v>
      </c>
      <c r="M215">
        <v>-2.1469999999999998</v>
      </c>
      <c r="N215">
        <v>1.5129999999999999</v>
      </c>
      <c r="O215">
        <v>4.1760000000000002</v>
      </c>
      <c r="P215">
        <v>10.558999999999999</v>
      </c>
      <c r="Q215">
        <v>7.7610000000000001</v>
      </c>
      <c r="R215">
        <v>8.7469999999999999</v>
      </c>
      <c r="S215">
        <v>8.8420000000000005</v>
      </c>
      <c r="T215">
        <v>7.4029999999999996</v>
      </c>
      <c r="U215">
        <v>9.077</v>
      </c>
      <c r="V215">
        <v>-1.0649999999999999</v>
      </c>
      <c r="W215">
        <v>7.9160000000000004</v>
      </c>
      <c r="X215">
        <v>10.542999999999999</v>
      </c>
      <c r="Y215">
        <v>17.2</v>
      </c>
      <c r="Z215">
        <v>3.0249999999999999</v>
      </c>
      <c r="AA215">
        <v>10.545999999999999</v>
      </c>
      <c r="AB215">
        <v>4.5709999999999997</v>
      </c>
      <c r="AC215">
        <v>-1.595</v>
      </c>
      <c r="AD215">
        <v>-5.625</v>
      </c>
      <c r="AE215">
        <v>6.5670000000000002</v>
      </c>
      <c r="AF215">
        <v>8.1210000000000004</v>
      </c>
      <c r="AG215">
        <v>11.676</v>
      </c>
      <c r="AH215">
        <v>6.2969999999999997</v>
      </c>
      <c r="AI215">
        <v>8.1880000000000006</v>
      </c>
      <c r="AJ215">
        <v>2.8849999999999998</v>
      </c>
      <c r="AK215">
        <v>6.6689999999999996</v>
      </c>
      <c r="AL215">
        <v>10.491</v>
      </c>
      <c r="AM215">
        <v>-1.8120000000000001</v>
      </c>
      <c r="AN215">
        <v>11.281000000000001</v>
      </c>
      <c r="AO215">
        <v>1.7669999999999999</v>
      </c>
      <c r="AP215">
        <v>-1.262</v>
      </c>
      <c r="AQ215">
        <v>8.7080000000000002</v>
      </c>
      <c r="AR215">
        <v>2.5059999999999998</v>
      </c>
      <c r="AS215">
        <v>6.27</v>
      </c>
      <c r="AT215">
        <v>16.638000000000002</v>
      </c>
      <c r="AU215">
        <v>15.222</v>
      </c>
      <c r="AV215">
        <v>4.1879999999999997</v>
      </c>
      <c r="AW215">
        <v>5.6909999999999998</v>
      </c>
      <c r="AX215">
        <v>12.826000000000001</v>
      </c>
      <c r="AY215">
        <v>9.0269999999999992</v>
      </c>
      <c r="AZ215">
        <v>5.5469999999999997</v>
      </c>
    </row>
    <row r="216" spans="1:52" x14ac:dyDescent="0.25">
      <c r="A216" s="1">
        <v>44746</v>
      </c>
      <c r="B216">
        <f t="shared" si="6"/>
        <v>2022</v>
      </c>
      <c r="C216" s="3">
        <f t="shared" si="7"/>
        <v>7</v>
      </c>
      <c r="D216">
        <v>7.73</v>
      </c>
      <c r="E216">
        <v>-1.274</v>
      </c>
      <c r="F216">
        <v>-0.97599999999999998</v>
      </c>
      <c r="G216">
        <v>-0.15</v>
      </c>
      <c r="H216">
        <v>14.401</v>
      </c>
      <c r="I216">
        <v>4.0090000000000003</v>
      </c>
      <c r="J216">
        <v>6.3609999999999998</v>
      </c>
      <c r="K216">
        <v>4.5629999999999997</v>
      </c>
      <c r="L216">
        <v>4.5590000000000002</v>
      </c>
      <c r="M216">
        <v>-1.1100000000000001</v>
      </c>
      <c r="N216">
        <v>3.2109999999999999</v>
      </c>
      <c r="O216">
        <v>3.23</v>
      </c>
      <c r="P216">
        <v>10.574</v>
      </c>
      <c r="Q216">
        <v>12.239000000000001</v>
      </c>
      <c r="R216">
        <v>9.1170000000000009</v>
      </c>
      <c r="S216">
        <v>13.586</v>
      </c>
      <c r="T216">
        <v>9.1340000000000003</v>
      </c>
      <c r="U216">
        <v>9.7669999999999995</v>
      </c>
      <c r="V216">
        <v>-1.4770000000000001</v>
      </c>
      <c r="W216">
        <v>11.018000000000001</v>
      </c>
      <c r="X216">
        <v>9.2449999999999992</v>
      </c>
      <c r="Y216">
        <v>16.277999999999999</v>
      </c>
      <c r="Z216">
        <v>7.3410000000000002</v>
      </c>
      <c r="AA216">
        <v>10.398</v>
      </c>
      <c r="AB216">
        <v>2.9980000000000002</v>
      </c>
      <c r="AC216">
        <v>-1.2150000000000001</v>
      </c>
      <c r="AD216">
        <v>-2.3140000000000001</v>
      </c>
      <c r="AE216">
        <v>6.35</v>
      </c>
      <c r="AF216">
        <v>9.0299999999999994</v>
      </c>
      <c r="AG216">
        <v>11.959</v>
      </c>
      <c r="AH216">
        <v>6.9329999999999998</v>
      </c>
      <c r="AI216">
        <v>8.6679999999999993</v>
      </c>
      <c r="AJ216">
        <v>5.1139999999999999</v>
      </c>
      <c r="AK216">
        <v>7.2930000000000001</v>
      </c>
      <c r="AL216">
        <v>10.353</v>
      </c>
      <c r="AM216">
        <v>-1.5569999999999999</v>
      </c>
      <c r="AN216">
        <v>10.336</v>
      </c>
      <c r="AO216">
        <v>1.843</v>
      </c>
      <c r="AP216">
        <v>-1.1719999999999999</v>
      </c>
      <c r="AQ216">
        <v>10.115</v>
      </c>
      <c r="AR216">
        <v>4.2309999999999999</v>
      </c>
      <c r="AS216">
        <v>6.0410000000000004</v>
      </c>
      <c r="AT216">
        <v>16.463000000000001</v>
      </c>
      <c r="AU216">
        <v>17.913</v>
      </c>
      <c r="AV216">
        <v>5.5110000000000001</v>
      </c>
      <c r="AW216">
        <v>5.492</v>
      </c>
      <c r="AX216">
        <v>15.407</v>
      </c>
      <c r="AY216">
        <v>10.848000000000001</v>
      </c>
      <c r="AZ216">
        <v>5.1920000000000002</v>
      </c>
    </row>
    <row r="217" spans="1:52" x14ac:dyDescent="0.25">
      <c r="A217" s="1">
        <v>44747</v>
      </c>
      <c r="B217">
        <f t="shared" si="6"/>
        <v>2022</v>
      </c>
      <c r="C217" s="3">
        <f t="shared" si="7"/>
        <v>7</v>
      </c>
      <c r="D217">
        <v>7.4790000000000001</v>
      </c>
      <c r="E217">
        <v>-1.0489999999999999</v>
      </c>
      <c r="F217">
        <v>-1.4239999999999999</v>
      </c>
      <c r="G217">
        <v>5.2850000000000001</v>
      </c>
      <c r="H217">
        <v>14.276999999999999</v>
      </c>
      <c r="I217">
        <v>6.02</v>
      </c>
      <c r="J217">
        <v>8.7409999999999997</v>
      </c>
      <c r="K217">
        <v>4.6870000000000003</v>
      </c>
      <c r="L217">
        <v>2.33</v>
      </c>
      <c r="M217">
        <v>0.59599999999999997</v>
      </c>
      <c r="N217">
        <v>1.54</v>
      </c>
      <c r="O217">
        <v>0.76900000000000002</v>
      </c>
      <c r="P217">
        <v>11.17</v>
      </c>
      <c r="Q217">
        <v>13.228999999999999</v>
      </c>
      <c r="R217">
        <v>7.7249999999999996</v>
      </c>
      <c r="S217">
        <v>12.773999999999999</v>
      </c>
      <c r="T217">
        <v>7.7530000000000001</v>
      </c>
      <c r="U217">
        <v>8.3469999999999995</v>
      </c>
      <c r="V217">
        <v>-2.2879999999999998</v>
      </c>
      <c r="W217">
        <v>9.9359999999999999</v>
      </c>
      <c r="X217">
        <v>9.1790000000000003</v>
      </c>
      <c r="Y217">
        <v>13.606</v>
      </c>
      <c r="Z217">
        <v>4.68</v>
      </c>
      <c r="AA217">
        <v>10.286</v>
      </c>
      <c r="AB217">
        <v>2.359</v>
      </c>
      <c r="AC217">
        <v>-2.0209999999999999</v>
      </c>
      <c r="AD217">
        <v>-4.3520000000000003</v>
      </c>
      <c r="AE217">
        <v>6.8319999999999999</v>
      </c>
      <c r="AF217">
        <v>11.936999999999999</v>
      </c>
      <c r="AG217">
        <v>12.446</v>
      </c>
      <c r="AH217">
        <v>8.1969999999999992</v>
      </c>
      <c r="AI217">
        <v>7.8929999999999998</v>
      </c>
      <c r="AJ217">
        <v>4.2709999999999999</v>
      </c>
      <c r="AK217">
        <v>7.5629999999999997</v>
      </c>
      <c r="AL217">
        <v>11.646000000000001</v>
      </c>
      <c r="AM217">
        <v>-2.7589999999999999</v>
      </c>
      <c r="AN217">
        <v>12.592000000000001</v>
      </c>
      <c r="AO217">
        <v>2.1280000000000001</v>
      </c>
      <c r="AP217">
        <v>-1.349</v>
      </c>
      <c r="AQ217">
        <v>9.5589999999999993</v>
      </c>
      <c r="AR217">
        <v>4.1260000000000003</v>
      </c>
      <c r="AS217">
        <v>6.4409999999999998</v>
      </c>
      <c r="AT217">
        <v>13.385</v>
      </c>
      <c r="AU217">
        <v>17.459</v>
      </c>
      <c r="AV217">
        <v>5.843</v>
      </c>
      <c r="AW217">
        <v>6.0389999999999997</v>
      </c>
      <c r="AX217">
        <v>8.4710000000000001</v>
      </c>
      <c r="AY217">
        <v>10.154</v>
      </c>
      <c r="AZ217">
        <v>6.2430000000000003</v>
      </c>
    </row>
    <row r="218" spans="1:52" x14ac:dyDescent="0.25">
      <c r="A218" s="1">
        <v>44748</v>
      </c>
      <c r="B218">
        <f t="shared" si="6"/>
        <v>2022</v>
      </c>
      <c r="C218" s="3">
        <f t="shared" si="7"/>
        <v>7</v>
      </c>
      <c r="D218">
        <v>8.673</v>
      </c>
      <c r="E218">
        <v>-0.40699999999999997</v>
      </c>
      <c r="F218">
        <v>0.379</v>
      </c>
      <c r="G218">
        <v>4.6589999999999998</v>
      </c>
      <c r="H218">
        <v>12.414</v>
      </c>
      <c r="I218">
        <v>6.5510000000000002</v>
      </c>
      <c r="J218">
        <v>9.6189999999999998</v>
      </c>
      <c r="K218">
        <v>6.3239999999999998</v>
      </c>
      <c r="L218">
        <v>3.1259999999999999</v>
      </c>
      <c r="M218">
        <v>2.73</v>
      </c>
      <c r="N218">
        <v>4.1100000000000003</v>
      </c>
      <c r="O218">
        <v>3.5209999999999999</v>
      </c>
      <c r="P218">
        <v>11.141</v>
      </c>
      <c r="Q218">
        <v>16.844999999999999</v>
      </c>
      <c r="R218">
        <v>10.048999999999999</v>
      </c>
      <c r="S218">
        <v>13.648</v>
      </c>
      <c r="T218">
        <v>10.611000000000001</v>
      </c>
      <c r="U218">
        <v>6.8140000000000001</v>
      </c>
      <c r="V218">
        <v>-0.70699999999999996</v>
      </c>
      <c r="W218">
        <v>11.454000000000001</v>
      </c>
      <c r="X218">
        <v>9.5380000000000003</v>
      </c>
      <c r="Y218">
        <v>15.452999999999999</v>
      </c>
      <c r="Z218">
        <v>5.41</v>
      </c>
      <c r="AA218">
        <v>11.526</v>
      </c>
      <c r="AB218">
        <v>2.6269999999999998</v>
      </c>
      <c r="AC218">
        <v>-0.65500000000000003</v>
      </c>
      <c r="AD218">
        <v>1.125</v>
      </c>
      <c r="AE218">
        <v>6.51</v>
      </c>
      <c r="AF218">
        <v>12.03</v>
      </c>
      <c r="AG218">
        <v>15.859</v>
      </c>
      <c r="AH218">
        <v>10.007</v>
      </c>
      <c r="AI218">
        <v>7.5890000000000004</v>
      </c>
      <c r="AJ218">
        <v>4.6470000000000002</v>
      </c>
      <c r="AK218">
        <v>6.7</v>
      </c>
      <c r="AL218">
        <v>10.997</v>
      </c>
      <c r="AM218">
        <v>0.21</v>
      </c>
      <c r="AN218">
        <v>12.305</v>
      </c>
      <c r="AO218">
        <v>3.0409999999999999</v>
      </c>
      <c r="AP218">
        <v>-1.1819999999999999</v>
      </c>
      <c r="AQ218">
        <v>10.346</v>
      </c>
      <c r="AR218">
        <v>5.9859999999999998</v>
      </c>
      <c r="AS218">
        <v>6.9550000000000001</v>
      </c>
      <c r="AT218">
        <v>17.975000000000001</v>
      </c>
      <c r="AU218">
        <v>19.155000000000001</v>
      </c>
      <c r="AV218">
        <v>7.8440000000000003</v>
      </c>
      <c r="AW218">
        <v>6.4960000000000004</v>
      </c>
      <c r="AX218">
        <v>10.525</v>
      </c>
      <c r="AY218">
        <v>11.262</v>
      </c>
      <c r="AZ218">
        <v>6.4480000000000004</v>
      </c>
    </row>
    <row r="219" spans="1:52" x14ac:dyDescent="0.25">
      <c r="A219" s="1">
        <v>44749</v>
      </c>
      <c r="B219">
        <f t="shared" si="6"/>
        <v>2022</v>
      </c>
      <c r="C219" s="3">
        <f t="shared" si="7"/>
        <v>7</v>
      </c>
      <c r="D219">
        <v>9.718</v>
      </c>
      <c r="E219">
        <v>-0.50800000000000001</v>
      </c>
      <c r="F219">
        <v>0.39200000000000002</v>
      </c>
      <c r="G219">
        <v>4.4740000000000002</v>
      </c>
      <c r="H219">
        <v>11.378</v>
      </c>
      <c r="I219">
        <v>7.3259999999999996</v>
      </c>
      <c r="J219">
        <v>9.0150000000000006</v>
      </c>
      <c r="K219">
        <v>7.2569999999999997</v>
      </c>
      <c r="L219">
        <v>4.8099999999999996</v>
      </c>
      <c r="M219">
        <v>1.4870000000000001</v>
      </c>
      <c r="N219">
        <v>4.3730000000000002</v>
      </c>
      <c r="O219">
        <v>3.6789999999999998</v>
      </c>
      <c r="P219">
        <v>12.476000000000001</v>
      </c>
      <c r="Q219">
        <v>11.733000000000001</v>
      </c>
      <c r="R219">
        <v>8.4870000000000001</v>
      </c>
      <c r="S219">
        <v>13.585000000000001</v>
      </c>
      <c r="T219">
        <v>10.096</v>
      </c>
      <c r="U219">
        <v>8.0210000000000008</v>
      </c>
      <c r="V219">
        <v>-0.66800000000000004</v>
      </c>
      <c r="W219">
        <v>10.52</v>
      </c>
      <c r="X219">
        <v>9.7059999999999995</v>
      </c>
      <c r="Y219">
        <v>14.93</v>
      </c>
      <c r="Z219">
        <v>6.0149999999999997</v>
      </c>
      <c r="AA219">
        <v>15.044</v>
      </c>
      <c r="AB219">
        <v>1.603</v>
      </c>
      <c r="AC219">
        <v>1.25</v>
      </c>
      <c r="AD219">
        <v>-2.8570000000000002</v>
      </c>
      <c r="AE219">
        <v>8.359</v>
      </c>
      <c r="AF219">
        <v>13.38</v>
      </c>
      <c r="AG219">
        <v>14.862</v>
      </c>
      <c r="AH219">
        <v>9.8840000000000003</v>
      </c>
      <c r="AI219">
        <v>7.0890000000000004</v>
      </c>
      <c r="AJ219">
        <v>6.5439999999999996</v>
      </c>
      <c r="AK219">
        <v>8.5289999999999999</v>
      </c>
      <c r="AL219">
        <v>10.162000000000001</v>
      </c>
      <c r="AM219">
        <v>1.218</v>
      </c>
      <c r="AN219">
        <v>9.4239999999999995</v>
      </c>
      <c r="AO219">
        <v>2.863</v>
      </c>
      <c r="AP219">
        <v>-1.7529999999999999</v>
      </c>
      <c r="AQ219">
        <v>9.5749999999999993</v>
      </c>
      <c r="AR219">
        <v>7.1340000000000003</v>
      </c>
      <c r="AS219">
        <v>8.3770000000000007</v>
      </c>
      <c r="AT219">
        <v>18.202000000000002</v>
      </c>
      <c r="AU219">
        <v>19.64</v>
      </c>
      <c r="AV219">
        <v>7.6559999999999997</v>
      </c>
      <c r="AW219">
        <v>5.8</v>
      </c>
      <c r="AX219">
        <v>9.8239999999999998</v>
      </c>
      <c r="AY219">
        <v>10.624000000000001</v>
      </c>
      <c r="AZ219">
        <v>3.298</v>
      </c>
    </row>
    <row r="220" spans="1:52" x14ac:dyDescent="0.25">
      <c r="A220" s="1">
        <v>44750</v>
      </c>
      <c r="B220">
        <f t="shared" si="6"/>
        <v>2022</v>
      </c>
      <c r="C220" s="3">
        <f t="shared" si="7"/>
        <v>7</v>
      </c>
      <c r="D220">
        <v>13.891</v>
      </c>
      <c r="E220">
        <v>0.33500000000000002</v>
      </c>
      <c r="F220">
        <v>0.7</v>
      </c>
      <c r="G220">
        <v>3.5470000000000002</v>
      </c>
      <c r="H220">
        <v>13.433999999999999</v>
      </c>
      <c r="I220">
        <v>6.5540000000000003</v>
      </c>
      <c r="J220">
        <v>7.0730000000000004</v>
      </c>
      <c r="K220">
        <v>5.6660000000000004</v>
      </c>
      <c r="L220">
        <v>4.2789999999999999</v>
      </c>
      <c r="M220">
        <v>1.986</v>
      </c>
      <c r="N220">
        <v>5.2859999999999996</v>
      </c>
      <c r="O220">
        <v>5.3719999999999999</v>
      </c>
      <c r="P220">
        <v>15.164</v>
      </c>
      <c r="Q220">
        <v>12.042999999999999</v>
      </c>
      <c r="R220">
        <v>9.0920000000000005</v>
      </c>
      <c r="S220">
        <v>13.337999999999999</v>
      </c>
      <c r="T220">
        <v>10.871</v>
      </c>
      <c r="U220">
        <v>9.9339999999999993</v>
      </c>
      <c r="V220">
        <v>-0.39900000000000002</v>
      </c>
      <c r="W220">
        <v>11.266</v>
      </c>
      <c r="X220">
        <v>7.54</v>
      </c>
      <c r="Y220">
        <v>15.332000000000001</v>
      </c>
      <c r="Z220">
        <v>6.1769999999999996</v>
      </c>
      <c r="AA220">
        <v>14.95</v>
      </c>
      <c r="AB220">
        <v>0.97699999999999998</v>
      </c>
      <c r="AC220">
        <v>1.1579999999999999</v>
      </c>
      <c r="AD220">
        <v>-3.4239999999999999</v>
      </c>
      <c r="AE220">
        <v>8.1449999999999996</v>
      </c>
      <c r="AF220">
        <v>12.587</v>
      </c>
      <c r="AG220">
        <v>14.132999999999999</v>
      </c>
      <c r="AH220">
        <v>9.5879999999999992</v>
      </c>
      <c r="AI220">
        <v>9.7949999999999999</v>
      </c>
      <c r="AJ220">
        <v>6.6749999999999998</v>
      </c>
      <c r="AK220">
        <v>10.468999999999999</v>
      </c>
      <c r="AL220">
        <v>11.316000000000001</v>
      </c>
      <c r="AM220">
        <v>1.2090000000000001</v>
      </c>
      <c r="AN220">
        <v>10.531000000000001</v>
      </c>
      <c r="AO220">
        <v>4.0090000000000003</v>
      </c>
      <c r="AP220">
        <v>-1.345</v>
      </c>
      <c r="AQ220">
        <v>9.2349999999999994</v>
      </c>
      <c r="AR220">
        <v>8.5299999999999994</v>
      </c>
      <c r="AS220">
        <v>8.7330000000000005</v>
      </c>
      <c r="AT220">
        <v>17.385000000000002</v>
      </c>
      <c r="AU220">
        <v>16.928000000000001</v>
      </c>
      <c r="AV220">
        <v>6.8920000000000003</v>
      </c>
      <c r="AW220">
        <v>9.5030000000000001</v>
      </c>
      <c r="AX220">
        <v>16.323</v>
      </c>
      <c r="AY220">
        <v>13.587999999999999</v>
      </c>
      <c r="AZ220">
        <v>2.4089999999999998</v>
      </c>
    </row>
    <row r="221" spans="1:52" x14ac:dyDescent="0.25">
      <c r="A221" s="1">
        <v>44751</v>
      </c>
      <c r="B221">
        <f t="shared" si="6"/>
        <v>2022</v>
      </c>
      <c r="C221" s="3">
        <f t="shared" si="7"/>
        <v>7</v>
      </c>
      <c r="D221">
        <v>12.51</v>
      </c>
      <c r="E221">
        <v>-0.17399999999999999</v>
      </c>
      <c r="F221">
        <v>0.85799999999999998</v>
      </c>
      <c r="G221">
        <v>4.149</v>
      </c>
      <c r="H221">
        <v>14.201000000000001</v>
      </c>
      <c r="I221">
        <v>6.8959999999999999</v>
      </c>
      <c r="J221">
        <v>6.2850000000000001</v>
      </c>
      <c r="K221">
        <v>5.0579999999999998</v>
      </c>
      <c r="L221">
        <v>4.024</v>
      </c>
      <c r="M221">
        <v>3.1320000000000001</v>
      </c>
      <c r="N221">
        <v>3.6819999999999999</v>
      </c>
      <c r="O221">
        <v>1.869</v>
      </c>
      <c r="P221">
        <v>13.492000000000001</v>
      </c>
      <c r="Q221">
        <v>10.746</v>
      </c>
      <c r="R221">
        <v>8.9659999999999993</v>
      </c>
      <c r="S221">
        <v>11.901999999999999</v>
      </c>
      <c r="T221">
        <v>11.377000000000001</v>
      </c>
      <c r="U221">
        <v>4.5389999999999997</v>
      </c>
      <c r="V221">
        <v>-0.94</v>
      </c>
      <c r="W221">
        <v>11.212999999999999</v>
      </c>
      <c r="X221">
        <v>6.7679999999999998</v>
      </c>
      <c r="Y221">
        <v>15.441000000000001</v>
      </c>
      <c r="Z221">
        <v>5.2320000000000002</v>
      </c>
      <c r="AA221">
        <v>14.19</v>
      </c>
      <c r="AB221">
        <v>1.8859999999999999</v>
      </c>
      <c r="AC221">
        <v>1.7370000000000001</v>
      </c>
      <c r="AD221">
        <v>-3.4079999999999999</v>
      </c>
      <c r="AE221">
        <v>7.0590000000000002</v>
      </c>
      <c r="AF221">
        <v>12.728999999999999</v>
      </c>
      <c r="AG221">
        <v>12.997</v>
      </c>
      <c r="AH221">
        <v>11.345000000000001</v>
      </c>
      <c r="AI221">
        <v>9.8460000000000001</v>
      </c>
      <c r="AJ221">
        <v>8.141</v>
      </c>
      <c r="AK221">
        <v>9.2910000000000004</v>
      </c>
      <c r="AL221">
        <v>12.46</v>
      </c>
      <c r="AM221">
        <v>0.33600000000000002</v>
      </c>
      <c r="AN221">
        <v>10.445</v>
      </c>
      <c r="AO221">
        <v>4.3330000000000002</v>
      </c>
      <c r="AP221">
        <v>-0.66800000000000004</v>
      </c>
      <c r="AQ221">
        <v>9.5269999999999992</v>
      </c>
      <c r="AR221">
        <v>7.4039999999999999</v>
      </c>
      <c r="AS221">
        <v>7.6130000000000004</v>
      </c>
      <c r="AT221">
        <v>17.074000000000002</v>
      </c>
      <c r="AU221">
        <v>18.062000000000001</v>
      </c>
      <c r="AV221">
        <v>7.6059999999999999</v>
      </c>
      <c r="AW221">
        <v>12.032999999999999</v>
      </c>
      <c r="AX221">
        <v>14.939</v>
      </c>
      <c r="AY221">
        <v>12.708</v>
      </c>
      <c r="AZ221">
        <v>1.35</v>
      </c>
    </row>
    <row r="222" spans="1:52" x14ac:dyDescent="0.25">
      <c r="A222" s="1">
        <v>44752</v>
      </c>
      <c r="B222">
        <f t="shared" si="6"/>
        <v>2022</v>
      </c>
      <c r="C222" s="3">
        <f t="shared" si="7"/>
        <v>7</v>
      </c>
      <c r="D222">
        <v>12.339</v>
      </c>
      <c r="E222">
        <v>-2.258</v>
      </c>
      <c r="F222">
        <v>0.59499999999999997</v>
      </c>
      <c r="G222">
        <v>4.5129999999999999</v>
      </c>
      <c r="H222">
        <v>12.757999999999999</v>
      </c>
      <c r="I222">
        <v>7.4089999999999998</v>
      </c>
      <c r="J222">
        <v>6.8209999999999997</v>
      </c>
      <c r="K222">
        <v>6.173</v>
      </c>
      <c r="L222">
        <v>1.7330000000000001</v>
      </c>
      <c r="M222">
        <v>2.11</v>
      </c>
      <c r="N222">
        <v>3.9020000000000001</v>
      </c>
      <c r="O222">
        <v>4.8390000000000004</v>
      </c>
      <c r="P222">
        <v>11.867000000000001</v>
      </c>
      <c r="Q222">
        <v>11.206</v>
      </c>
      <c r="R222">
        <v>10.711</v>
      </c>
      <c r="S222">
        <v>13.098000000000001</v>
      </c>
      <c r="T222">
        <v>10.689</v>
      </c>
      <c r="U222">
        <v>10.933</v>
      </c>
      <c r="V222">
        <v>-1.3260000000000001</v>
      </c>
      <c r="W222">
        <v>10.686</v>
      </c>
      <c r="X222">
        <v>7.944</v>
      </c>
      <c r="Y222">
        <v>16.186</v>
      </c>
      <c r="Z222">
        <v>4.9020000000000001</v>
      </c>
      <c r="AA222">
        <v>16.079999999999998</v>
      </c>
      <c r="AB222">
        <v>2.4329999999999998</v>
      </c>
      <c r="AC222">
        <v>2.9279999999999999</v>
      </c>
      <c r="AD222">
        <v>-2.0910000000000002</v>
      </c>
      <c r="AE222">
        <v>8.31</v>
      </c>
      <c r="AF222">
        <v>13.074999999999999</v>
      </c>
      <c r="AG222">
        <v>13.715999999999999</v>
      </c>
      <c r="AH222">
        <v>11.849</v>
      </c>
      <c r="AI222">
        <v>9.7289999999999992</v>
      </c>
      <c r="AJ222">
        <v>8.5410000000000004</v>
      </c>
      <c r="AK222">
        <v>10.913</v>
      </c>
      <c r="AL222">
        <v>13.272</v>
      </c>
      <c r="AM222">
        <v>0.86</v>
      </c>
      <c r="AN222">
        <v>10.098000000000001</v>
      </c>
      <c r="AO222">
        <v>4.1740000000000004</v>
      </c>
      <c r="AP222">
        <v>0.56999999999999995</v>
      </c>
      <c r="AQ222">
        <v>9.093</v>
      </c>
      <c r="AR222">
        <v>5.5309999999999997</v>
      </c>
      <c r="AS222">
        <v>8.6669999999999998</v>
      </c>
      <c r="AT222">
        <v>16.710999999999999</v>
      </c>
      <c r="AU222">
        <v>18.690999999999999</v>
      </c>
      <c r="AV222">
        <v>10.167</v>
      </c>
      <c r="AW222">
        <v>12.465</v>
      </c>
      <c r="AX222">
        <v>14.381</v>
      </c>
      <c r="AY222">
        <v>12.804</v>
      </c>
      <c r="AZ222">
        <v>7.0220000000000002</v>
      </c>
    </row>
    <row r="223" spans="1:52" x14ac:dyDescent="0.25">
      <c r="A223" s="1">
        <v>44753</v>
      </c>
      <c r="B223">
        <f t="shared" si="6"/>
        <v>2022</v>
      </c>
      <c r="C223" s="3">
        <f t="shared" si="7"/>
        <v>7</v>
      </c>
      <c r="D223">
        <v>11.714</v>
      </c>
      <c r="E223">
        <v>-0.13400000000000001</v>
      </c>
      <c r="F223">
        <v>-0.51300000000000001</v>
      </c>
      <c r="G223">
        <v>5.5289999999999999</v>
      </c>
      <c r="H223">
        <v>14.77</v>
      </c>
      <c r="I223">
        <v>6.36</v>
      </c>
      <c r="J223">
        <v>7.7359999999999998</v>
      </c>
      <c r="K223">
        <v>8.1690000000000005</v>
      </c>
      <c r="L223">
        <v>8.2349999999999994</v>
      </c>
      <c r="M223">
        <v>2.173</v>
      </c>
      <c r="N223">
        <v>4.6420000000000003</v>
      </c>
      <c r="O223">
        <v>3.2360000000000002</v>
      </c>
      <c r="P223">
        <v>14.553000000000001</v>
      </c>
      <c r="Q223">
        <v>14.911</v>
      </c>
      <c r="R223">
        <v>10.907</v>
      </c>
      <c r="S223">
        <v>11.637</v>
      </c>
      <c r="T223">
        <v>11.215</v>
      </c>
      <c r="U223">
        <v>12.894</v>
      </c>
      <c r="V223">
        <v>1.2330000000000001</v>
      </c>
      <c r="W223">
        <v>9.6989999999999998</v>
      </c>
      <c r="X223">
        <v>7.6260000000000003</v>
      </c>
      <c r="Y223">
        <v>16.597000000000001</v>
      </c>
      <c r="Z223">
        <v>5.5609999999999999</v>
      </c>
      <c r="AA223">
        <v>16.349</v>
      </c>
      <c r="AB223">
        <v>3.74</v>
      </c>
      <c r="AC223">
        <v>2.0259999999999998</v>
      </c>
      <c r="AD223">
        <v>2.1080000000000001</v>
      </c>
      <c r="AE223">
        <v>10.038</v>
      </c>
      <c r="AF223">
        <v>12.702</v>
      </c>
      <c r="AG223">
        <v>13.965</v>
      </c>
      <c r="AH223">
        <v>12.971</v>
      </c>
      <c r="AI223">
        <v>10.627000000000001</v>
      </c>
      <c r="AJ223">
        <v>9.1219999999999999</v>
      </c>
      <c r="AK223">
        <v>10.478999999999999</v>
      </c>
      <c r="AL223">
        <v>15.666</v>
      </c>
      <c r="AM223">
        <v>1.5669999999999999</v>
      </c>
      <c r="AN223">
        <v>11.627000000000001</v>
      </c>
      <c r="AO223">
        <v>3.7120000000000002</v>
      </c>
      <c r="AP223">
        <v>1.752</v>
      </c>
      <c r="AQ223">
        <v>9.2650000000000006</v>
      </c>
      <c r="AR223">
        <v>9.2059999999999995</v>
      </c>
      <c r="AS223">
        <v>10.199999999999999</v>
      </c>
      <c r="AT223">
        <v>14.292999999999999</v>
      </c>
      <c r="AU223">
        <v>20.402000000000001</v>
      </c>
      <c r="AV223">
        <v>9.7409999999999997</v>
      </c>
      <c r="AW223">
        <v>12.917</v>
      </c>
      <c r="AX223">
        <v>15.287000000000001</v>
      </c>
      <c r="AY223">
        <v>14.622999999999999</v>
      </c>
      <c r="AZ223">
        <v>4.1500000000000004</v>
      </c>
    </row>
    <row r="224" spans="1:52" x14ac:dyDescent="0.25">
      <c r="A224" s="1">
        <v>44754</v>
      </c>
      <c r="B224">
        <f t="shared" si="6"/>
        <v>2022</v>
      </c>
      <c r="C224" s="3">
        <f t="shared" si="7"/>
        <v>7</v>
      </c>
      <c r="D224">
        <v>13.881</v>
      </c>
      <c r="E224">
        <v>0.20799999999999999</v>
      </c>
      <c r="F224">
        <v>-0.58199999999999996</v>
      </c>
      <c r="G224">
        <v>5.0060000000000002</v>
      </c>
      <c r="H224">
        <v>12.238</v>
      </c>
      <c r="I224">
        <v>5.9939999999999998</v>
      </c>
      <c r="J224">
        <v>8.0860000000000003</v>
      </c>
      <c r="K224">
        <v>7.6929999999999996</v>
      </c>
      <c r="L224">
        <v>8.4710000000000001</v>
      </c>
      <c r="M224">
        <v>2.8759999999999999</v>
      </c>
      <c r="N224">
        <v>9.2539999999999996</v>
      </c>
      <c r="O224">
        <v>7.9109999999999996</v>
      </c>
      <c r="P224">
        <v>14.196</v>
      </c>
      <c r="Q224">
        <v>15.007</v>
      </c>
      <c r="R224">
        <v>10.878</v>
      </c>
      <c r="S224">
        <v>10.430999999999999</v>
      </c>
      <c r="T224">
        <v>11.222</v>
      </c>
      <c r="U224">
        <v>13.952</v>
      </c>
      <c r="V224">
        <v>0.85699999999999998</v>
      </c>
      <c r="W224">
        <v>9.3360000000000003</v>
      </c>
      <c r="X224">
        <v>9.5190000000000001</v>
      </c>
      <c r="Y224">
        <v>14.414</v>
      </c>
      <c r="Z224">
        <v>7.5750000000000002</v>
      </c>
      <c r="AA224">
        <v>17.009</v>
      </c>
      <c r="AB224">
        <v>4.2519999999999998</v>
      </c>
      <c r="AC224">
        <v>2.637</v>
      </c>
      <c r="AD224">
        <v>0.94899999999999995</v>
      </c>
      <c r="AE224">
        <v>8.9610000000000003</v>
      </c>
      <c r="AF224">
        <v>13.939</v>
      </c>
      <c r="AG224">
        <v>14.532</v>
      </c>
      <c r="AH224">
        <v>13.407</v>
      </c>
      <c r="AI224">
        <v>12.634</v>
      </c>
      <c r="AJ224">
        <v>8.141</v>
      </c>
      <c r="AK224">
        <v>10.651</v>
      </c>
      <c r="AL224">
        <v>16.114000000000001</v>
      </c>
      <c r="AM224">
        <v>8.6120000000000001</v>
      </c>
      <c r="AN224">
        <v>15.271000000000001</v>
      </c>
      <c r="AO224">
        <v>3.6850000000000001</v>
      </c>
      <c r="AP224">
        <v>0.872</v>
      </c>
      <c r="AQ224">
        <v>9.8800000000000008</v>
      </c>
      <c r="AR224">
        <v>12.548999999999999</v>
      </c>
      <c r="AS224">
        <v>9.9030000000000005</v>
      </c>
      <c r="AT224">
        <v>15.545999999999999</v>
      </c>
      <c r="AU224">
        <v>19.579000000000001</v>
      </c>
      <c r="AV224">
        <v>11.116</v>
      </c>
      <c r="AW224">
        <v>13.563000000000001</v>
      </c>
      <c r="AX224">
        <v>15.374000000000001</v>
      </c>
      <c r="AY224">
        <v>14.695</v>
      </c>
      <c r="AZ224">
        <v>3.597</v>
      </c>
    </row>
    <row r="225" spans="1:52" x14ac:dyDescent="0.25">
      <c r="A225" s="1">
        <v>44755</v>
      </c>
      <c r="B225">
        <f t="shared" si="6"/>
        <v>2022</v>
      </c>
      <c r="C225" s="3">
        <f t="shared" si="7"/>
        <v>7</v>
      </c>
      <c r="D225">
        <v>12.795</v>
      </c>
      <c r="E225">
        <v>-1.002</v>
      </c>
      <c r="F225">
        <v>-1.2909999999999999</v>
      </c>
      <c r="G225">
        <v>4.7889999999999997</v>
      </c>
      <c r="H225">
        <v>13.622</v>
      </c>
      <c r="I225">
        <v>5.56</v>
      </c>
      <c r="J225">
        <v>10.632</v>
      </c>
      <c r="K225">
        <v>7.8490000000000002</v>
      </c>
      <c r="L225">
        <v>6.6509999999999998</v>
      </c>
      <c r="M225">
        <v>1.6519999999999999</v>
      </c>
      <c r="N225">
        <v>8.31</v>
      </c>
      <c r="O225">
        <v>7.1369999999999996</v>
      </c>
      <c r="P225">
        <v>14.26</v>
      </c>
      <c r="Q225">
        <v>16.263999999999999</v>
      </c>
      <c r="R225">
        <v>10.231</v>
      </c>
      <c r="S225">
        <v>10.429</v>
      </c>
      <c r="T225">
        <v>14.762</v>
      </c>
      <c r="U225">
        <v>12.920999999999999</v>
      </c>
      <c r="V225">
        <v>-0.192</v>
      </c>
      <c r="W225">
        <v>9.7330000000000005</v>
      </c>
      <c r="X225">
        <v>8.5190000000000001</v>
      </c>
      <c r="Y225">
        <v>15.909000000000001</v>
      </c>
      <c r="Z225">
        <v>7.1710000000000003</v>
      </c>
      <c r="AA225">
        <v>16.052</v>
      </c>
      <c r="AB225">
        <v>4.7279999999999998</v>
      </c>
      <c r="AC225">
        <v>3.633</v>
      </c>
      <c r="AD225">
        <v>0.47699999999999998</v>
      </c>
      <c r="AE225">
        <v>7.9240000000000004</v>
      </c>
      <c r="AF225">
        <v>14.14</v>
      </c>
      <c r="AG225">
        <v>8.5359999999999996</v>
      </c>
      <c r="AH225">
        <v>10.882999999999999</v>
      </c>
      <c r="AI225">
        <v>13.319000000000001</v>
      </c>
      <c r="AJ225">
        <v>8.1</v>
      </c>
      <c r="AK225">
        <v>11.124000000000001</v>
      </c>
      <c r="AL225">
        <v>14.183</v>
      </c>
      <c r="AM225">
        <v>8.6219999999999999</v>
      </c>
      <c r="AN225">
        <v>12.458</v>
      </c>
      <c r="AO225">
        <v>4.3460000000000001</v>
      </c>
      <c r="AP225">
        <v>-0.67800000000000005</v>
      </c>
      <c r="AQ225">
        <v>9.2769999999999992</v>
      </c>
      <c r="AR225">
        <v>11.795999999999999</v>
      </c>
      <c r="AS225">
        <v>11.69</v>
      </c>
      <c r="AT225">
        <v>17.553000000000001</v>
      </c>
      <c r="AU225">
        <v>19.614999999999998</v>
      </c>
      <c r="AV225">
        <v>10.55</v>
      </c>
      <c r="AW225">
        <v>13.257999999999999</v>
      </c>
      <c r="AX225">
        <v>17.774999999999999</v>
      </c>
      <c r="AY225">
        <v>14.143000000000001</v>
      </c>
      <c r="AZ225">
        <v>3.5329999999999999</v>
      </c>
    </row>
    <row r="226" spans="1:52" x14ac:dyDescent="0.25">
      <c r="A226" s="1">
        <v>44756</v>
      </c>
      <c r="B226">
        <f t="shared" si="6"/>
        <v>2022</v>
      </c>
      <c r="C226" s="3">
        <f t="shared" si="7"/>
        <v>7</v>
      </c>
      <c r="D226">
        <v>11.811999999999999</v>
      </c>
      <c r="E226">
        <v>-3.7999999999999999E-2</v>
      </c>
      <c r="F226">
        <v>-0.114</v>
      </c>
      <c r="G226">
        <v>6.7089999999999996</v>
      </c>
      <c r="H226">
        <v>13.382</v>
      </c>
      <c r="I226">
        <v>6.4189999999999996</v>
      </c>
      <c r="J226">
        <v>14.944000000000001</v>
      </c>
      <c r="K226">
        <v>6.5720000000000001</v>
      </c>
      <c r="L226">
        <v>7.6349999999999998</v>
      </c>
      <c r="M226">
        <v>1.474</v>
      </c>
      <c r="N226">
        <v>8.39</v>
      </c>
      <c r="O226">
        <v>5.383</v>
      </c>
      <c r="P226">
        <v>14.497</v>
      </c>
      <c r="Q226">
        <v>16.555</v>
      </c>
      <c r="R226">
        <v>10.462</v>
      </c>
      <c r="S226">
        <v>11.074</v>
      </c>
      <c r="T226">
        <v>13.928000000000001</v>
      </c>
      <c r="U226">
        <v>12.808999999999999</v>
      </c>
      <c r="V226">
        <v>-0.03</v>
      </c>
      <c r="W226">
        <v>10.362</v>
      </c>
      <c r="X226">
        <v>8.8770000000000007</v>
      </c>
      <c r="Y226">
        <v>16.428999999999998</v>
      </c>
      <c r="Z226">
        <v>8.6170000000000009</v>
      </c>
      <c r="AA226">
        <v>16.382999999999999</v>
      </c>
      <c r="AB226">
        <v>-0.93</v>
      </c>
      <c r="AC226">
        <v>2.8149999999999999</v>
      </c>
      <c r="AD226">
        <v>2.5</v>
      </c>
      <c r="AE226">
        <v>10.750999999999999</v>
      </c>
      <c r="AF226">
        <v>13.628</v>
      </c>
      <c r="AG226">
        <v>8.5239999999999991</v>
      </c>
      <c r="AH226">
        <v>10.396000000000001</v>
      </c>
      <c r="AI226">
        <v>12.882</v>
      </c>
      <c r="AJ226">
        <v>9.5060000000000002</v>
      </c>
      <c r="AK226">
        <v>10.775</v>
      </c>
      <c r="AL226">
        <v>13.52</v>
      </c>
      <c r="AM226">
        <v>9.0239999999999991</v>
      </c>
      <c r="AN226">
        <v>11.884</v>
      </c>
      <c r="AO226">
        <v>4.4950000000000001</v>
      </c>
      <c r="AP226">
        <v>0.218</v>
      </c>
      <c r="AQ226">
        <v>10.199</v>
      </c>
      <c r="AR226">
        <v>11.587</v>
      </c>
      <c r="AS226">
        <v>13.253</v>
      </c>
      <c r="AT226">
        <v>17.425000000000001</v>
      </c>
      <c r="AU226">
        <v>17.638999999999999</v>
      </c>
      <c r="AV226">
        <v>10.195</v>
      </c>
      <c r="AW226">
        <v>15.166</v>
      </c>
      <c r="AX226">
        <v>17.105</v>
      </c>
      <c r="AY226">
        <v>15.362</v>
      </c>
      <c r="AZ226">
        <v>7.7880000000000003</v>
      </c>
    </row>
    <row r="227" spans="1:52" x14ac:dyDescent="0.25">
      <c r="A227" s="1">
        <v>44757</v>
      </c>
      <c r="B227">
        <f t="shared" si="6"/>
        <v>2022</v>
      </c>
      <c r="C227" s="3">
        <f t="shared" si="7"/>
        <v>7</v>
      </c>
      <c r="D227">
        <v>11.994</v>
      </c>
      <c r="E227">
        <v>-0.313</v>
      </c>
      <c r="F227">
        <v>0.28599999999999998</v>
      </c>
      <c r="G227">
        <v>6.5419999999999998</v>
      </c>
      <c r="H227">
        <v>12.851000000000001</v>
      </c>
      <c r="I227">
        <v>8.9109999999999996</v>
      </c>
      <c r="J227">
        <v>15.178000000000001</v>
      </c>
      <c r="K227">
        <v>7.319</v>
      </c>
      <c r="L227">
        <v>8.032</v>
      </c>
      <c r="M227">
        <v>3.8149999999999999</v>
      </c>
      <c r="N227">
        <v>9.7119999999999997</v>
      </c>
      <c r="O227">
        <v>6.4480000000000004</v>
      </c>
      <c r="P227">
        <v>15.234999999999999</v>
      </c>
      <c r="Q227">
        <v>13</v>
      </c>
      <c r="R227">
        <v>8.7650000000000006</v>
      </c>
      <c r="S227">
        <v>12.813000000000001</v>
      </c>
      <c r="T227">
        <v>10.106</v>
      </c>
      <c r="U227">
        <v>12.337999999999999</v>
      </c>
      <c r="V227">
        <v>0.44400000000000001</v>
      </c>
      <c r="W227">
        <v>12.004</v>
      </c>
      <c r="X227">
        <v>7.2919999999999998</v>
      </c>
      <c r="Y227">
        <v>16.164999999999999</v>
      </c>
      <c r="Z227">
        <v>10.736000000000001</v>
      </c>
      <c r="AA227">
        <v>16.149999999999999</v>
      </c>
      <c r="AB227">
        <v>0.24399999999999999</v>
      </c>
      <c r="AC227">
        <v>5.1239999999999997</v>
      </c>
      <c r="AD227">
        <v>3.3849999999999998</v>
      </c>
      <c r="AE227">
        <v>11.026</v>
      </c>
      <c r="AF227">
        <v>12.388</v>
      </c>
      <c r="AG227">
        <v>14.236000000000001</v>
      </c>
      <c r="AH227">
        <v>11.811999999999999</v>
      </c>
      <c r="AI227">
        <v>12.6</v>
      </c>
      <c r="AJ227">
        <v>10.226000000000001</v>
      </c>
      <c r="AK227">
        <v>13.522</v>
      </c>
      <c r="AL227">
        <v>14.491</v>
      </c>
      <c r="AM227">
        <v>8.2850000000000001</v>
      </c>
      <c r="AN227">
        <v>10.718999999999999</v>
      </c>
      <c r="AO227">
        <v>5.3250000000000002</v>
      </c>
      <c r="AP227">
        <v>0.43099999999999999</v>
      </c>
      <c r="AQ227">
        <v>9.0169999999999995</v>
      </c>
      <c r="AR227">
        <v>12.686</v>
      </c>
      <c r="AS227">
        <v>11.634</v>
      </c>
      <c r="AT227">
        <v>16.952999999999999</v>
      </c>
      <c r="AU227">
        <v>17.504000000000001</v>
      </c>
      <c r="AV227">
        <v>12.699</v>
      </c>
      <c r="AW227">
        <v>15.922000000000001</v>
      </c>
      <c r="AX227">
        <v>17.565000000000001</v>
      </c>
      <c r="AY227">
        <v>15.471</v>
      </c>
      <c r="AZ227">
        <v>2.3109999999999999</v>
      </c>
    </row>
    <row r="228" spans="1:52" x14ac:dyDescent="0.25">
      <c r="A228" s="1">
        <v>44758</v>
      </c>
      <c r="B228">
        <f t="shared" si="6"/>
        <v>2022</v>
      </c>
      <c r="C228" s="3">
        <f t="shared" si="7"/>
        <v>7</v>
      </c>
      <c r="D228">
        <v>10.185</v>
      </c>
      <c r="E228">
        <v>-0.434</v>
      </c>
      <c r="F228">
        <v>-0.26500000000000001</v>
      </c>
      <c r="G228">
        <v>5.1440000000000001</v>
      </c>
      <c r="H228">
        <v>12.250999999999999</v>
      </c>
      <c r="I228">
        <v>8.4879999999999995</v>
      </c>
      <c r="J228">
        <v>15.481</v>
      </c>
      <c r="K228">
        <v>8.8330000000000002</v>
      </c>
      <c r="L228">
        <v>6.8140000000000001</v>
      </c>
      <c r="M228">
        <v>3.883</v>
      </c>
      <c r="N228">
        <v>8.4009999999999998</v>
      </c>
      <c r="O228">
        <v>7.1230000000000002</v>
      </c>
      <c r="P228">
        <v>14.784000000000001</v>
      </c>
      <c r="Q228">
        <v>14.295999999999999</v>
      </c>
      <c r="R228">
        <v>9.3000000000000007</v>
      </c>
      <c r="S228">
        <v>13.48</v>
      </c>
      <c r="T228">
        <v>9.1300000000000008</v>
      </c>
      <c r="U228">
        <v>12.603999999999999</v>
      </c>
      <c r="V228">
        <v>0.496</v>
      </c>
      <c r="W228">
        <v>11.207000000000001</v>
      </c>
      <c r="X228">
        <v>7.7060000000000004</v>
      </c>
      <c r="Y228">
        <v>16.324999999999999</v>
      </c>
      <c r="Z228">
        <v>11.281000000000001</v>
      </c>
      <c r="AA228">
        <v>15.326000000000001</v>
      </c>
      <c r="AB228">
        <v>0.42499999999999999</v>
      </c>
      <c r="AC228">
        <v>6.81</v>
      </c>
      <c r="AD228">
        <v>3.548</v>
      </c>
      <c r="AE228">
        <v>9.8810000000000002</v>
      </c>
      <c r="AF228">
        <v>13.411</v>
      </c>
      <c r="AG228">
        <v>14.141</v>
      </c>
      <c r="AH228">
        <v>11.688000000000001</v>
      </c>
      <c r="AI228">
        <v>14.237</v>
      </c>
      <c r="AJ228">
        <v>10.708</v>
      </c>
      <c r="AK228">
        <v>15.287000000000001</v>
      </c>
      <c r="AL228">
        <v>14.504</v>
      </c>
      <c r="AM228">
        <v>8.9770000000000003</v>
      </c>
      <c r="AN228">
        <v>11.032999999999999</v>
      </c>
      <c r="AO228">
        <v>7.3940000000000001</v>
      </c>
      <c r="AP228">
        <v>-0.92</v>
      </c>
      <c r="AQ228">
        <v>9.1959999999999997</v>
      </c>
      <c r="AR228">
        <v>11.824999999999999</v>
      </c>
      <c r="AS228">
        <v>10.772</v>
      </c>
      <c r="AT228">
        <v>16.14</v>
      </c>
      <c r="AU228">
        <v>18.744</v>
      </c>
      <c r="AV228">
        <v>12.16</v>
      </c>
      <c r="AW228">
        <v>16.164000000000001</v>
      </c>
      <c r="AX228">
        <v>16.602</v>
      </c>
      <c r="AY228">
        <v>14.653</v>
      </c>
      <c r="AZ228">
        <v>2.8519999999999999</v>
      </c>
    </row>
    <row r="229" spans="1:52" x14ac:dyDescent="0.25">
      <c r="A229" s="1">
        <v>44759</v>
      </c>
      <c r="B229">
        <f t="shared" si="6"/>
        <v>2022</v>
      </c>
      <c r="C229" s="3">
        <f t="shared" si="7"/>
        <v>7</v>
      </c>
      <c r="D229">
        <v>11.454000000000001</v>
      </c>
      <c r="E229">
        <v>1.091</v>
      </c>
      <c r="F229">
        <v>-0.28899999999999998</v>
      </c>
      <c r="G229">
        <v>4.7530000000000001</v>
      </c>
      <c r="H229">
        <v>11.22</v>
      </c>
      <c r="I229">
        <v>7.8840000000000003</v>
      </c>
      <c r="J229">
        <v>14.369</v>
      </c>
      <c r="K229">
        <v>7.9790000000000001</v>
      </c>
      <c r="L229">
        <v>9.5009999999999994</v>
      </c>
      <c r="M229">
        <v>3.2160000000000002</v>
      </c>
      <c r="N229">
        <v>9.5709999999999997</v>
      </c>
      <c r="O229">
        <v>10.821999999999999</v>
      </c>
      <c r="P229">
        <v>13.983000000000001</v>
      </c>
      <c r="Q229">
        <v>17.393000000000001</v>
      </c>
      <c r="R229">
        <v>9.093</v>
      </c>
      <c r="S229">
        <v>12.708</v>
      </c>
      <c r="T229">
        <v>14.515000000000001</v>
      </c>
      <c r="U229">
        <v>11.714</v>
      </c>
      <c r="V229">
        <v>2.2799999999999998</v>
      </c>
      <c r="W229">
        <v>13.345000000000001</v>
      </c>
      <c r="X229">
        <v>9.9420000000000002</v>
      </c>
      <c r="Y229">
        <v>14.898999999999999</v>
      </c>
      <c r="Z229">
        <v>12.266</v>
      </c>
      <c r="AA229">
        <v>15.840999999999999</v>
      </c>
      <c r="AB229">
        <v>0.79600000000000004</v>
      </c>
      <c r="AC229">
        <v>8.2680000000000007</v>
      </c>
      <c r="AD229">
        <v>2.1960000000000002</v>
      </c>
      <c r="AE229">
        <v>12.77</v>
      </c>
      <c r="AF229">
        <v>12.957000000000001</v>
      </c>
      <c r="AG229">
        <v>14.882999999999999</v>
      </c>
      <c r="AH229">
        <v>12.106</v>
      </c>
      <c r="AI229">
        <v>16.695</v>
      </c>
      <c r="AJ229">
        <v>14.069000000000001</v>
      </c>
      <c r="AK229">
        <v>17.975999999999999</v>
      </c>
      <c r="AL229">
        <v>12.621</v>
      </c>
      <c r="AM229">
        <v>8.26</v>
      </c>
      <c r="AN229">
        <v>13.787000000000001</v>
      </c>
      <c r="AO229">
        <v>7.3440000000000003</v>
      </c>
      <c r="AP229">
        <v>-1.599</v>
      </c>
      <c r="AQ229">
        <v>10.994</v>
      </c>
      <c r="AR229">
        <v>11.223000000000001</v>
      </c>
      <c r="AS229">
        <v>9.8829999999999991</v>
      </c>
      <c r="AT229">
        <v>15.32</v>
      </c>
      <c r="AU229">
        <v>19.244</v>
      </c>
      <c r="AV229">
        <v>13.599</v>
      </c>
      <c r="AW229">
        <v>16.29</v>
      </c>
      <c r="AX229">
        <v>12.771000000000001</v>
      </c>
      <c r="AY229">
        <v>15.311</v>
      </c>
      <c r="AZ229">
        <v>5.3319999999999999</v>
      </c>
    </row>
    <row r="230" spans="1:52" x14ac:dyDescent="0.25">
      <c r="A230" s="1">
        <v>44760</v>
      </c>
      <c r="B230">
        <f t="shared" si="6"/>
        <v>2022</v>
      </c>
      <c r="C230" s="3">
        <f t="shared" si="7"/>
        <v>7</v>
      </c>
      <c r="D230">
        <v>11.798</v>
      </c>
      <c r="E230">
        <v>-0.54800000000000004</v>
      </c>
      <c r="F230">
        <v>1.3009999999999999</v>
      </c>
      <c r="G230">
        <v>6.2039999999999997</v>
      </c>
      <c r="H230">
        <v>12.945</v>
      </c>
      <c r="I230">
        <v>9.4589999999999996</v>
      </c>
      <c r="J230">
        <v>15.259</v>
      </c>
      <c r="K230">
        <v>7.2149999999999999</v>
      </c>
      <c r="L230">
        <v>10.419</v>
      </c>
      <c r="M230">
        <v>4.4000000000000004</v>
      </c>
      <c r="N230">
        <v>10.691000000000001</v>
      </c>
      <c r="O230">
        <v>9.4209999999999994</v>
      </c>
      <c r="P230">
        <v>14.929</v>
      </c>
      <c r="Q230">
        <v>17.312999999999999</v>
      </c>
      <c r="R230">
        <v>11.877000000000001</v>
      </c>
      <c r="S230">
        <v>14.638</v>
      </c>
      <c r="T230">
        <v>11.068</v>
      </c>
      <c r="U230">
        <v>13.831</v>
      </c>
      <c r="V230">
        <v>1.83</v>
      </c>
      <c r="W230">
        <v>11.827</v>
      </c>
      <c r="X230">
        <v>10.994</v>
      </c>
      <c r="Y230">
        <v>16.233000000000001</v>
      </c>
      <c r="Z230">
        <v>11.706</v>
      </c>
      <c r="AA230">
        <v>15.988</v>
      </c>
      <c r="AB230">
        <v>1.36</v>
      </c>
      <c r="AC230">
        <v>8.4559999999999995</v>
      </c>
      <c r="AD230">
        <v>4.3280000000000003</v>
      </c>
      <c r="AE230">
        <v>13.417</v>
      </c>
      <c r="AF230">
        <v>14.131</v>
      </c>
      <c r="AG230">
        <v>14.173999999999999</v>
      </c>
      <c r="AH230">
        <v>12.132</v>
      </c>
      <c r="AI230">
        <v>17.542999999999999</v>
      </c>
      <c r="AJ230">
        <v>14.193</v>
      </c>
      <c r="AK230">
        <v>16.704999999999998</v>
      </c>
      <c r="AL230">
        <v>14.08</v>
      </c>
      <c r="AM230">
        <v>9.6630000000000003</v>
      </c>
      <c r="AN230">
        <v>15.78</v>
      </c>
      <c r="AO230">
        <v>8.5370000000000008</v>
      </c>
      <c r="AP230">
        <v>-0.69899999999999995</v>
      </c>
      <c r="AQ230">
        <v>9.11</v>
      </c>
      <c r="AR230">
        <v>15.081</v>
      </c>
      <c r="AS230">
        <v>10.708</v>
      </c>
      <c r="AT230">
        <v>16.850000000000001</v>
      </c>
      <c r="AU230">
        <v>17.934999999999999</v>
      </c>
      <c r="AV230">
        <v>15.24</v>
      </c>
      <c r="AW230">
        <v>18.391999999999999</v>
      </c>
      <c r="AX230">
        <v>12.91</v>
      </c>
      <c r="AY230">
        <v>14.885999999999999</v>
      </c>
      <c r="AZ230">
        <v>3.7210000000000001</v>
      </c>
    </row>
    <row r="231" spans="1:52" x14ac:dyDescent="0.25">
      <c r="A231" s="1">
        <v>44761</v>
      </c>
      <c r="B231">
        <f t="shared" si="6"/>
        <v>2022</v>
      </c>
      <c r="C231" s="3">
        <f t="shared" si="7"/>
        <v>7</v>
      </c>
      <c r="D231">
        <v>11.33</v>
      </c>
      <c r="E231">
        <v>1.0429999999999999</v>
      </c>
      <c r="F231">
        <v>2.5270000000000001</v>
      </c>
      <c r="G231">
        <v>7.8250000000000002</v>
      </c>
      <c r="H231">
        <v>13.128</v>
      </c>
      <c r="I231">
        <v>10.371</v>
      </c>
      <c r="J231">
        <v>15.29</v>
      </c>
      <c r="K231">
        <v>8.6069999999999993</v>
      </c>
      <c r="L231">
        <v>10.592000000000001</v>
      </c>
      <c r="M231">
        <v>4.0220000000000002</v>
      </c>
      <c r="N231">
        <v>9.7070000000000007</v>
      </c>
      <c r="O231">
        <v>11.882999999999999</v>
      </c>
      <c r="P231">
        <v>15.613</v>
      </c>
      <c r="Q231">
        <v>15.159000000000001</v>
      </c>
      <c r="R231">
        <v>12.864000000000001</v>
      </c>
      <c r="S231">
        <v>13.638</v>
      </c>
      <c r="T231">
        <v>10.412000000000001</v>
      </c>
      <c r="U231">
        <v>13.814</v>
      </c>
      <c r="V231">
        <v>3.9409999999999998</v>
      </c>
      <c r="W231">
        <v>13.215</v>
      </c>
      <c r="X231">
        <v>9.2620000000000005</v>
      </c>
      <c r="Y231">
        <v>17.716999999999999</v>
      </c>
      <c r="Z231">
        <v>13.031000000000001</v>
      </c>
      <c r="AA231">
        <v>17.495999999999999</v>
      </c>
      <c r="AB231">
        <v>1.379</v>
      </c>
      <c r="AC231">
        <v>9.2479999999999993</v>
      </c>
      <c r="AD231">
        <v>4.0229999999999997</v>
      </c>
      <c r="AE231">
        <v>13.111000000000001</v>
      </c>
      <c r="AF231">
        <v>13.612</v>
      </c>
      <c r="AG231">
        <v>13.903</v>
      </c>
      <c r="AH231">
        <v>14.163</v>
      </c>
      <c r="AI231">
        <v>15.798</v>
      </c>
      <c r="AJ231">
        <v>14.131</v>
      </c>
      <c r="AK231">
        <v>16.044</v>
      </c>
      <c r="AL231">
        <v>11.082000000000001</v>
      </c>
      <c r="AM231">
        <v>10.07</v>
      </c>
      <c r="AN231">
        <v>15.692</v>
      </c>
      <c r="AO231">
        <v>8.6120000000000001</v>
      </c>
      <c r="AP231">
        <v>-2.262</v>
      </c>
      <c r="AQ231">
        <v>9.2899999999999991</v>
      </c>
      <c r="AR231">
        <v>12.819000000000001</v>
      </c>
      <c r="AS231">
        <v>12.114000000000001</v>
      </c>
      <c r="AT231">
        <v>16.8</v>
      </c>
      <c r="AU231">
        <v>18.786000000000001</v>
      </c>
      <c r="AV231">
        <v>11.6</v>
      </c>
      <c r="AW231">
        <v>15.688000000000001</v>
      </c>
      <c r="AX231">
        <v>14.835000000000001</v>
      </c>
      <c r="AY231">
        <v>14.709</v>
      </c>
      <c r="AZ231">
        <v>4.5339999999999998</v>
      </c>
    </row>
    <row r="232" spans="1:52" x14ac:dyDescent="0.25">
      <c r="A232" s="1">
        <v>44762</v>
      </c>
      <c r="B232">
        <f t="shared" si="6"/>
        <v>2022</v>
      </c>
      <c r="C232" s="3">
        <f t="shared" si="7"/>
        <v>7</v>
      </c>
      <c r="D232">
        <v>10.962</v>
      </c>
      <c r="E232">
        <v>7.0999999999999994E-2</v>
      </c>
      <c r="F232">
        <v>2.7959999999999998</v>
      </c>
      <c r="G232">
        <v>6.9859999999999998</v>
      </c>
      <c r="H232">
        <v>12.521000000000001</v>
      </c>
      <c r="I232">
        <v>9.5129999999999999</v>
      </c>
      <c r="J232">
        <v>15.972</v>
      </c>
      <c r="K232">
        <v>8.61</v>
      </c>
      <c r="L232">
        <v>9.6890000000000001</v>
      </c>
      <c r="M232">
        <v>2.1030000000000002</v>
      </c>
      <c r="N232">
        <v>9.3569999999999993</v>
      </c>
      <c r="O232">
        <v>13.429</v>
      </c>
      <c r="P232">
        <v>15.224</v>
      </c>
      <c r="Q232">
        <v>16.957999999999998</v>
      </c>
      <c r="R232">
        <v>10.27</v>
      </c>
      <c r="S232">
        <v>14.603</v>
      </c>
      <c r="T232">
        <v>10.545999999999999</v>
      </c>
      <c r="U232">
        <v>14.393000000000001</v>
      </c>
      <c r="V232">
        <v>4.7720000000000002</v>
      </c>
      <c r="W232">
        <v>13.532</v>
      </c>
      <c r="X232">
        <v>9.4469999999999992</v>
      </c>
      <c r="Y232">
        <v>18.518999999999998</v>
      </c>
      <c r="Z232">
        <v>12.382</v>
      </c>
      <c r="AA232">
        <v>17.994</v>
      </c>
      <c r="AB232">
        <v>3.3559999999999999</v>
      </c>
      <c r="AC232">
        <v>10.398999999999999</v>
      </c>
      <c r="AD232">
        <v>4.7709999999999999</v>
      </c>
      <c r="AE232">
        <v>12.634</v>
      </c>
      <c r="AF232">
        <v>12.183999999999999</v>
      </c>
      <c r="AG232">
        <v>14.749000000000001</v>
      </c>
      <c r="AH232">
        <v>14.493</v>
      </c>
      <c r="AI232">
        <v>15.246</v>
      </c>
      <c r="AJ232">
        <v>13.664</v>
      </c>
      <c r="AK232">
        <v>16.591999999999999</v>
      </c>
      <c r="AL232">
        <v>11.91</v>
      </c>
      <c r="AM232">
        <v>9.9160000000000004</v>
      </c>
      <c r="AN232">
        <v>17.483000000000001</v>
      </c>
      <c r="AO232">
        <v>9.6329999999999991</v>
      </c>
      <c r="AP232">
        <v>-0.95199999999999996</v>
      </c>
      <c r="AQ232">
        <v>11.382999999999999</v>
      </c>
      <c r="AR232">
        <v>15.872999999999999</v>
      </c>
      <c r="AS232">
        <v>12.137</v>
      </c>
      <c r="AT232">
        <v>16.390999999999998</v>
      </c>
      <c r="AU232">
        <v>19.709</v>
      </c>
      <c r="AV232">
        <v>17.465</v>
      </c>
      <c r="AW232">
        <v>14.843999999999999</v>
      </c>
      <c r="AX232">
        <v>16.166</v>
      </c>
      <c r="AY232">
        <v>17.954000000000001</v>
      </c>
      <c r="AZ232">
        <v>4.4349999999999996</v>
      </c>
    </row>
    <row r="233" spans="1:52" x14ac:dyDescent="0.25">
      <c r="A233" s="1">
        <v>44763</v>
      </c>
      <c r="B233">
        <f t="shared" si="6"/>
        <v>2022</v>
      </c>
      <c r="C233" s="3">
        <f t="shared" si="7"/>
        <v>7</v>
      </c>
      <c r="D233">
        <v>12.554</v>
      </c>
      <c r="E233">
        <v>0.30299999999999999</v>
      </c>
      <c r="F233">
        <v>2.7890000000000001</v>
      </c>
      <c r="G233">
        <v>5.2939999999999996</v>
      </c>
      <c r="H233">
        <v>12.981999999999999</v>
      </c>
      <c r="I233">
        <v>9.1609999999999996</v>
      </c>
      <c r="J233">
        <v>15.414999999999999</v>
      </c>
      <c r="K233">
        <v>8.9320000000000004</v>
      </c>
      <c r="L233">
        <v>8.1050000000000004</v>
      </c>
      <c r="M233">
        <v>4.7839999999999998</v>
      </c>
      <c r="N233">
        <v>10.452999999999999</v>
      </c>
      <c r="O233">
        <v>13.468</v>
      </c>
      <c r="P233">
        <v>16.492000000000001</v>
      </c>
      <c r="Q233">
        <v>16.834</v>
      </c>
      <c r="R233">
        <v>10.209</v>
      </c>
      <c r="S233">
        <v>13.791</v>
      </c>
      <c r="T233">
        <v>14.938000000000001</v>
      </c>
      <c r="U233">
        <v>17.128</v>
      </c>
      <c r="V233">
        <v>5.7229999999999999</v>
      </c>
      <c r="W233">
        <v>10.965999999999999</v>
      </c>
      <c r="X233">
        <v>10.634</v>
      </c>
      <c r="Y233">
        <v>19.5</v>
      </c>
      <c r="Z233">
        <v>11.961</v>
      </c>
      <c r="AA233">
        <v>16.965</v>
      </c>
      <c r="AB233">
        <v>2.7309999999999999</v>
      </c>
      <c r="AC233">
        <v>12.388999999999999</v>
      </c>
      <c r="AD233">
        <v>4.2249999999999996</v>
      </c>
      <c r="AE233">
        <v>13.676</v>
      </c>
      <c r="AF233">
        <v>13.365</v>
      </c>
      <c r="AG233">
        <v>15.678000000000001</v>
      </c>
      <c r="AH233">
        <v>14.565</v>
      </c>
      <c r="AI233">
        <v>15.375</v>
      </c>
      <c r="AJ233">
        <v>13.342000000000001</v>
      </c>
      <c r="AK233">
        <v>19.472999999999999</v>
      </c>
      <c r="AL233">
        <v>12.781000000000001</v>
      </c>
      <c r="AM233">
        <v>10.987</v>
      </c>
      <c r="AN233">
        <v>18.170000000000002</v>
      </c>
      <c r="AO233">
        <v>10.311999999999999</v>
      </c>
      <c r="AP233">
        <v>-0.59</v>
      </c>
      <c r="AQ233">
        <v>11.564</v>
      </c>
      <c r="AR233">
        <v>14.148999999999999</v>
      </c>
      <c r="AS233">
        <v>11.417</v>
      </c>
      <c r="AT233">
        <v>16.34</v>
      </c>
      <c r="AU233">
        <v>17.736999999999998</v>
      </c>
      <c r="AV233">
        <v>16.949000000000002</v>
      </c>
      <c r="AW233">
        <v>15.417</v>
      </c>
      <c r="AX233">
        <v>15.694000000000001</v>
      </c>
      <c r="AY233">
        <v>16.649999999999999</v>
      </c>
      <c r="AZ233">
        <v>7.03</v>
      </c>
    </row>
    <row r="234" spans="1:52" x14ac:dyDescent="0.25">
      <c r="A234" s="1">
        <v>44764</v>
      </c>
      <c r="B234">
        <f t="shared" si="6"/>
        <v>2022</v>
      </c>
      <c r="C234" s="3">
        <f t="shared" si="7"/>
        <v>7</v>
      </c>
      <c r="D234">
        <v>11.420999999999999</v>
      </c>
      <c r="E234">
        <v>-0.51700000000000002</v>
      </c>
      <c r="F234">
        <v>3.9529999999999998</v>
      </c>
      <c r="G234">
        <v>7.16</v>
      </c>
      <c r="H234">
        <v>12.022</v>
      </c>
      <c r="I234">
        <v>10.087</v>
      </c>
      <c r="J234">
        <v>14.141999999999999</v>
      </c>
      <c r="K234">
        <v>11.561</v>
      </c>
      <c r="L234">
        <v>9.3559999999999999</v>
      </c>
      <c r="M234">
        <v>5.319</v>
      </c>
      <c r="N234">
        <v>9.5239999999999991</v>
      </c>
      <c r="O234">
        <v>15.558</v>
      </c>
      <c r="P234">
        <v>16.170000000000002</v>
      </c>
      <c r="Q234">
        <v>15.285</v>
      </c>
      <c r="R234">
        <v>10.974</v>
      </c>
      <c r="S234">
        <v>12.087999999999999</v>
      </c>
      <c r="T234">
        <v>14.814</v>
      </c>
      <c r="U234">
        <v>15.888</v>
      </c>
      <c r="V234">
        <v>10.343999999999999</v>
      </c>
      <c r="W234">
        <v>11.335000000000001</v>
      </c>
      <c r="X234">
        <v>10.548</v>
      </c>
      <c r="Y234">
        <v>19.809999999999999</v>
      </c>
      <c r="Z234">
        <v>14.878</v>
      </c>
      <c r="AA234">
        <v>17.582999999999998</v>
      </c>
      <c r="AB234">
        <v>1.4219999999999999</v>
      </c>
      <c r="AC234">
        <v>13.393000000000001</v>
      </c>
      <c r="AD234">
        <v>4.5209999999999999</v>
      </c>
      <c r="AE234">
        <v>14.491</v>
      </c>
      <c r="AF234">
        <v>13.778</v>
      </c>
      <c r="AG234">
        <v>18.283999999999999</v>
      </c>
      <c r="AH234">
        <v>14.521000000000001</v>
      </c>
      <c r="AI234">
        <v>18.137</v>
      </c>
      <c r="AJ234">
        <v>13.154</v>
      </c>
      <c r="AK234">
        <v>19.466000000000001</v>
      </c>
      <c r="AL234">
        <v>12.494999999999999</v>
      </c>
      <c r="AM234">
        <v>12.074</v>
      </c>
      <c r="AN234">
        <v>17.32</v>
      </c>
      <c r="AO234">
        <v>11.765000000000001</v>
      </c>
      <c r="AP234">
        <v>-0.55600000000000005</v>
      </c>
      <c r="AQ234">
        <v>11.988</v>
      </c>
      <c r="AR234">
        <v>16.007999999999999</v>
      </c>
      <c r="AS234">
        <v>15.188000000000001</v>
      </c>
      <c r="AT234">
        <v>15.939</v>
      </c>
      <c r="AU234">
        <v>19.91</v>
      </c>
      <c r="AV234">
        <v>14.906000000000001</v>
      </c>
      <c r="AW234">
        <v>16.138000000000002</v>
      </c>
      <c r="AX234">
        <v>16.890999999999998</v>
      </c>
      <c r="AY234">
        <v>21.047999999999998</v>
      </c>
      <c r="AZ234">
        <v>5.8159999999999998</v>
      </c>
    </row>
    <row r="235" spans="1:52" x14ac:dyDescent="0.25">
      <c r="A235" s="1">
        <v>44765</v>
      </c>
      <c r="B235">
        <f t="shared" si="6"/>
        <v>2022</v>
      </c>
      <c r="C235" s="3">
        <f t="shared" si="7"/>
        <v>7</v>
      </c>
      <c r="D235">
        <v>12.284000000000001</v>
      </c>
      <c r="E235">
        <v>-0.97</v>
      </c>
      <c r="F235">
        <v>2.468</v>
      </c>
      <c r="G235">
        <v>8.2870000000000008</v>
      </c>
      <c r="H235">
        <v>12.005000000000001</v>
      </c>
      <c r="I235">
        <v>12.305999999999999</v>
      </c>
      <c r="J235">
        <v>13.29</v>
      </c>
      <c r="K235">
        <v>14.856</v>
      </c>
      <c r="L235">
        <v>8.5129999999999999</v>
      </c>
      <c r="M235">
        <v>6.2060000000000004</v>
      </c>
      <c r="N235">
        <v>10.711</v>
      </c>
      <c r="O235">
        <v>12.085000000000001</v>
      </c>
      <c r="P235">
        <v>14.593</v>
      </c>
      <c r="Q235">
        <v>14.287000000000001</v>
      </c>
      <c r="R235">
        <v>10.057</v>
      </c>
      <c r="S235">
        <v>12.637</v>
      </c>
      <c r="T235">
        <v>16.216000000000001</v>
      </c>
      <c r="U235">
        <v>17.748999999999999</v>
      </c>
      <c r="V235">
        <v>9.6259999999999994</v>
      </c>
      <c r="W235">
        <v>10.233000000000001</v>
      </c>
      <c r="X235">
        <v>10.645</v>
      </c>
      <c r="Y235">
        <v>19.266999999999999</v>
      </c>
      <c r="Z235">
        <v>11.974</v>
      </c>
      <c r="AA235">
        <v>17.268000000000001</v>
      </c>
      <c r="AB235">
        <v>-4.5999999999999999E-2</v>
      </c>
      <c r="AC235">
        <v>12.811</v>
      </c>
      <c r="AD235">
        <v>4.9379999999999997</v>
      </c>
      <c r="AE235">
        <v>13.555</v>
      </c>
      <c r="AF235">
        <v>12.792</v>
      </c>
      <c r="AG235">
        <v>19.864999999999998</v>
      </c>
      <c r="AH235">
        <v>14.161</v>
      </c>
      <c r="AI235">
        <v>19.684000000000001</v>
      </c>
      <c r="AJ235">
        <v>12.289</v>
      </c>
      <c r="AK235">
        <v>19.37</v>
      </c>
      <c r="AL235">
        <v>11.416</v>
      </c>
      <c r="AM235">
        <v>11.936999999999999</v>
      </c>
      <c r="AN235">
        <v>17.399999999999999</v>
      </c>
      <c r="AO235">
        <v>8.93</v>
      </c>
      <c r="AP235">
        <v>-0.66500000000000004</v>
      </c>
      <c r="AQ235">
        <v>9.8450000000000006</v>
      </c>
      <c r="AR235">
        <v>16.088999999999999</v>
      </c>
      <c r="AS235">
        <v>14.407999999999999</v>
      </c>
      <c r="AT235">
        <v>15.955</v>
      </c>
      <c r="AU235">
        <v>20.210999999999999</v>
      </c>
      <c r="AV235">
        <v>17.417999999999999</v>
      </c>
      <c r="AW235">
        <v>15.792999999999999</v>
      </c>
      <c r="AX235">
        <v>16.55</v>
      </c>
      <c r="AY235">
        <v>16.768999999999998</v>
      </c>
      <c r="AZ235">
        <v>6.8769999999999998</v>
      </c>
    </row>
    <row r="236" spans="1:52" x14ac:dyDescent="0.25">
      <c r="A236" s="1">
        <v>44766</v>
      </c>
      <c r="B236">
        <f t="shared" si="6"/>
        <v>2022</v>
      </c>
      <c r="C236" s="3">
        <f t="shared" si="7"/>
        <v>7</v>
      </c>
      <c r="D236">
        <v>10.879</v>
      </c>
      <c r="E236">
        <v>4.6539999999999999</v>
      </c>
      <c r="F236">
        <v>1.802</v>
      </c>
      <c r="G236">
        <v>8.3059999999999992</v>
      </c>
      <c r="H236">
        <v>12.333</v>
      </c>
      <c r="I236">
        <v>11.722</v>
      </c>
      <c r="J236">
        <v>13.816000000000001</v>
      </c>
      <c r="K236">
        <v>10.382999999999999</v>
      </c>
      <c r="L236">
        <v>9.4420000000000002</v>
      </c>
      <c r="M236">
        <v>5.91</v>
      </c>
      <c r="N236">
        <v>10.364000000000001</v>
      </c>
      <c r="O236">
        <v>13.172000000000001</v>
      </c>
      <c r="P236">
        <v>13.321</v>
      </c>
      <c r="Q236">
        <v>16.587</v>
      </c>
      <c r="R236">
        <v>11.323</v>
      </c>
      <c r="S236">
        <v>13.002000000000001</v>
      </c>
      <c r="T236">
        <v>15.478</v>
      </c>
      <c r="U236">
        <v>14.191000000000001</v>
      </c>
      <c r="V236">
        <v>10.507999999999999</v>
      </c>
      <c r="W236">
        <v>11.679</v>
      </c>
      <c r="X236">
        <v>11.159000000000001</v>
      </c>
      <c r="Y236">
        <v>18.364000000000001</v>
      </c>
      <c r="Z236">
        <v>12.964</v>
      </c>
      <c r="AA236">
        <v>18.605</v>
      </c>
      <c r="AB236">
        <v>1.714</v>
      </c>
      <c r="AC236">
        <v>10.814</v>
      </c>
      <c r="AD236">
        <v>4.7549999999999999</v>
      </c>
      <c r="AE236">
        <v>14.305999999999999</v>
      </c>
      <c r="AF236">
        <v>13.337999999999999</v>
      </c>
      <c r="AG236">
        <v>17.100000000000001</v>
      </c>
      <c r="AH236">
        <v>13.253</v>
      </c>
      <c r="AI236">
        <v>20.298999999999999</v>
      </c>
      <c r="AJ236">
        <v>10.95</v>
      </c>
      <c r="AK236">
        <v>16.879000000000001</v>
      </c>
      <c r="AL236">
        <v>12.034000000000001</v>
      </c>
      <c r="AM236">
        <v>12.792</v>
      </c>
      <c r="AN236">
        <v>16.507000000000001</v>
      </c>
      <c r="AO236">
        <v>9.0779999999999994</v>
      </c>
      <c r="AP236">
        <v>-0.55600000000000005</v>
      </c>
      <c r="AQ236">
        <v>11.5</v>
      </c>
      <c r="AR236">
        <v>16.71</v>
      </c>
      <c r="AS236">
        <v>11.635</v>
      </c>
      <c r="AT236">
        <v>14.791</v>
      </c>
      <c r="AU236">
        <v>19.61</v>
      </c>
      <c r="AV236">
        <v>18.512</v>
      </c>
      <c r="AW236">
        <v>17.36</v>
      </c>
      <c r="AX236">
        <v>17.132000000000001</v>
      </c>
      <c r="AY236">
        <v>18.212</v>
      </c>
      <c r="AZ236">
        <v>10.581</v>
      </c>
    </row>
    <row r="237" spans="1:52" x14ac:dyDescent="0.25">
      <c r="A237" s="1">
        <v>44767</v>
      </c>
      <c r="B237">
        <f t="shared" si="6"/>
        <v>2022</v>
      </c>
      <c r="C237" s="3">
        <f t="shared" si="7"/>
        <v>7</v>
      </c>
      <c r="D237">
        <v>14.263</v>
      </c>
      <c r="E237">
        <v>5.6989999999999998</v>
      </c>
      <c r="F237">
        <v>3.5350000000000001</v>
      </c>
      <c r="G237">
        <v>8.5359999999999996</v>
      </c>
      <c r="H237">
        <v>12.837999999999999</v>
      </c>
      <c r="I237">
        <v>11.000999999999999</v>
      </c>
      <c r="J237">
        <v>10.579000000000001</v>
      </c>
      <c r="K237">
        <v>14.382</v>
      </c>
      <c r="L237">
        <v>11.586</v>
      </c>
      <c r="M237">
        <v>8.0139999999999993</v>
      </c>
      <c r="N237">
        <v>12.202999999999999</v>
      </c>
      <c r="O237">
        <v>16.869</v>
      </c>
      <c r="P237">
        <v>12.645</v>
      </c>
      <c r="Q237">
        <v>17.606000000000002</v>
      </c>
      <c r="R237">
        <v>10.303000000000001</v>
      </c>
      <c r="S237">
        <v>12.782999999999999</v>
      </c>
      <c r="T237">
        <v>15.518000000000001</v>
      </c>
      <c r="U237">
        <v>13.814</v>
      </c>
      <c r="V237">
        <v>10.82</v>
      </c>
      <c r="W237">
        <v>10.432</v>
      </c>
      <c r="X237">
        <v>10.411</v>
      </c>
      <c r="Y237">
        <v>19.344999999999999</v>
      </c>
      <c r="Z237">
        <v>12.143000000000001</v>
      </c>
      <c r="AA237">
        <v>18.850000000000001</v>
      </c>
      <c r="AB237">
        <v>3.9420000000000002</v>
      </c>
      <c r="AC237">
        <v>12.081</v>
      </c>
      <c r="AD237">
        <v>7.2380000000000004</v>
      </c>
      <c r="AE237">
        <v>14.590999999999999</v>
      </c>
      <c r="AF237">
        <v>13.864000000000001</v>
      </c>
      <c r="AG237">
        <v>16.408000000000001</v>
      </c>
      <c r="AH237">
        <v>14.153</v>
      </c>
      <c r="AI237">
        <v>17.661999999999999</v>
      </c>
      <c r="AJ237">
        <v>12.135</v>
      </c>
      <c r="AK237">
        <v>16.216000000000001</v>
      </c>
      <c r="AL237">
        <v>13.49</v>
      </c>
      <c r="AM237">
        <v>12.702999999999999</v>
      </c>
      <c r="AN237">
        <v>19.12</v>
      </c>
      <c r="AO237">
        <v>11.895</v>
      </c>
      <c r="AP237">
        <v>0.15</v>
      </c>
      <c r="AQ237">
        <v>11.521000000000001</v>
      </c>
      <c r="AR237">
        <v>16.295000000000002</v>
      </c>
      <c r="AS237">
        <v>14.044</v>
      </c>
      <c r="AT237">
        <v>15.361000000000001</v>
      </c>
      <c r="AU237">
        <v>20.49</v>
      </c>
      <c r="AV237">
        <v>19.523</v>
      </c>
      <c r="AW237">
        <v>17.847000000000001</v>
      </c>
      <c r="AX237">
        <v>17.946000000000002</v>
      </c>
      <c r="AY237">
        <v>22.731999999999999</v>
      </c>
      <c r="AZ237">
        <v>12.16</v>
      </c>
    </row>
    <row r="238" spans="1:52" x14ac:dyDescent="0.25">
      <c r="A238" s="1">
        <v>44768</v>
      </c>
      <c r="B238">
        <f t="shared" si="6"/>
        <v>2022</v>
      </c>
      <c r="C238" s="3">
        <f t="shared" si="7"/>
        <v>7</v>
      </c>
      <c r="D238">
        <v>14.183</v>
      </c>
      <c r="E238">
        <v>6.6710000000000003</v>
      </c>
      <c r="F238">
        <v>5.1669999999999998</v>
      </c>
      <c r="G238">
        <v>8.2479999999999993</v>
      </c>
      <c r="H238">
        <v>12.465</v>
      </c>
      <c r="I238">
        <v>12.233000000000001</v>
      </c>
      <c r="J238">
        <v>9.9510000000000005</v>
      </c>
      <c r="K238">
        <v>15.475</v>
      </c>
      <c r="L238">
        <v>12.145</v>
      </c>
      <c r="M238">
        <v>9.3089999999999993</v>
      </c>
      <c r="N238">
        <v>11.019</v>
      </c>
      <c r="O238">
        <v>15.439</v>
      </c>
      <c r="P238">
        <v>13.202999999999999</v>
      </c>
      <c r="Q238">
        <v>16.388000000000002</v>
      </c>
      <c r="R238">
        <v>9.7240000000000002</v>
      </c>
      <c r="S238">
        <v>13.069000000000001</v>
      </c>
      <c r="T238">
        <v>15.869</v>
      </c>
      <c r="U238">
        <v>14.199</v>
      </c>
      <c r="V238">
        <v>9.7080000000000002</v>
      </c>
      <c r="W238">
        <v>12.15</v>
      </c>
      <c r="X238">
        <v>10.465999999999999</v>
      </c>
      <c r="Y238">
        <v>16.488</v>
      </c>
      <c r="Z238">
        <v>12.909000000000001</v>
      </c>
      <c r="AA238">
        <v>20.151</v>
      </c>
      <c r="AB238">
        <v>5.024</v>
      </c>
      <c r="AC238">
        <v>15.401</v>
      </c>
      <c r="AD238">
        <v>7.8760000000000003</v>
      </c>
      <c r="AE238">
        <v>13.164999999999999</v>
      </c>
      <c r="AF238">
        <v>13.096</v>
      </c>
      <c r="AG238">
        <v>15.593999999999999</v>
      </c>
      <c r="AH238">
        <v>11.473000000000001</v>
      </c>
      <c r="AI238">
        <v>15.659000000000001</v>
      </c>
      <c r="AJ238">
        <v>12.109</v>
      </c>
      <c r="AK238">
        <v>16.344999999999999</v>
      </c>
      <c r="AL238">
        <v>13.763999999999999</v>
      </c>
      <c r="AM238">
        <v>12.912000000000001</v>
      </c>
      <c r="AN238">
        <v>19.715</v>
      </c>
      <c r="AO238">
        <v>11.385</v>
      </c>
      <c r="AP238">
        <v>0.27600000000000002</v>
      </c>
      <c r="AQ238">
        <v>12.217000000000001</v>
      </c>
      <c r="AR238">
        <v>16.048999999999999</v>
      </c>
      <c r="AS238">
        <v>15.744</v>
      </c>
      <c r="AT238">
        <v>14.46</v>
      </c>
      <c r="AU238">
        <v>21.689</v>
      </c>
      <c r="AV238">
        <v>14.715</v>
      </c>
      <c r="AW238">
        <v>18.076000000000001</v>
      </c>
      <c r="AX238">
        <v>17.548999999999999</v>
      </c>
      <c r="AY238">
        <v>22.219000000000001</v>
      </c>
      <c r="AZ238">
        <v>11.180999999999999</v>
      </c>
    </row>
    <row r="239" spans="1:52" x14ac:dyDescent="0.25">
      <c r="A239" s="1">
        <v>44769</v>
      </c>
      <c r="B239">
        <f t="shared" si="6"/>
        <v>2022</v>
      </c>
      <c r="C239" s="3">
        <f t="shared" si="7"/>
        <v>7</v>
      </c>
      <c r="D239">
        <v>13.345000000000001</v>
      </c>
      <c r="E239">
        <v>5.9009999999999998</v>
      </c>
      <c r="F239">
        <v>6.5759999999999996</v>
      </c>
      <c r="G239">
        <v>9.0050000000000008</v>
      </c>
      <c r="H239">
        <v>13.497</v>
      </c>
      <c r="I239">
        <v>13.145</v>
      </c>
      <c r="J239">
        <v>12.393000000000001</v>
      </c>
      <c r="K239">
        <v>14.981</v>
      </c>
      <c r="L239">
        <v>11.605</v>
      </c>
      <c r="M239">
        <v>10.109</v>
      </c>
      <c r="N239">
        <v>12.167</v>
      </c>
      <c r="O239">
        <v>13.244999999999999</v>
      </c>
      <c r="P239">
        <v>14.53</v>
      </c>
      <c r="Q239">
        <v>16.271000000000001</v>
      </c>
      <c r="R239">
        <v>10.164</v>
      </c>
      <c r="S239">
        <v>12.038</v>
      </c>
      <c r="T239">
        <v>15.487</v>
      </c>
      <c r="U239">
        <v>13.788</v>
      </c>
      <c r="V239">
        <v>8.7430000000000003</v>
      </c>
      <c r="W239">
        <v>11.997</v>
      </c>
      <c r="X239">
        <v>12.022</v>
      </c>
      <c r="Y239">
        <v>17.965</v>
      </c>
      <c r="Z239">
        <v>15.041</v>
      </c>
      <c r="AA239">
        <v>22.042000000000002</v>
      </c>
      <c r="AB239">
        <v>3.7829999999999999</v>
      </c>
      <c r="AC239">
        <v>14.54</v>
      </c>
      <c r="AD239">
        <v>6.2649999999999997</v>
      </c>
      <c r="AE239">
        <v>12.055999999999999</v>
      </c>
      <c r="AF239">
        <v>11.903</v>
      </c>
      <c r="AG239">
        <v>17.565999999999999</v>
      </c>
      <c r="AH239">
        <v>12.218</v>
      </c>
      <c r="AI239">
        <v>14.27</v>
      </c>
      <c r="AJ239">
        <v>14.436</v>
      </c>
      <c r="AK239">
        <v>15.138</v>
      </c>
      <c r="AL239">
        <v>12.263999999999999</v>
      </c>
      <c r="AM239">
        <v>13.653</v>
      </c>
      <c r="AN239">
        <v>20.914999999999999</v>
      </c>
      <c r="AO239">
        <v>12.433</v>
      </c>
      <c r="AP239">
        <v>1.6759999999999999</v>
      </c>
      <c r="AQ239">
        <v>12.871</v>
      </c>
      <c r="AR239">
        <v>16.123999999999999</v>
      </c>
      <c r="AS239">
        <v>15.044</v>
      </c>
      <c r="AT239">
        <v>14.882</v>
      </c>
      <c r="AU239">
        <v>19.876999999999999</v>
      </c>
      <c r="AV239">
        <v>18.327000000000002</v>
      </c>
      <c r="AW239">
        <v>18.251000000000001</v>
      </c>
      <c r="AX239">
        <v>18.193999999999999</v>
      </c>
      <c r="AY239">
        <v>22.966000000000001</v>
      </c>
      <c r="AZ239">
        <v>11.742000000000001</v>
      </c>
    </row>
    <row r="240" spans="1:52" x14ac:dyDescent="0.25">
      <c r="A240" s="1">
        <v>44770</v>
      </c>
      <c r="B240">
        <f t="shared" si="6"/>
        <v>2022</v>
      </c>
      <c r="C240" s="3">
        <f t="shared" si="7"/>
        <v>7</v>
      </c>
      <c r="D240">
        <v>13.965</v>
      </c>
      <c r="E240">
        <v>8.4220000000000006</v>
      </c>
      <c r="F240">
        <v>6.8819999999999997</v>
      </c>
      <c r="G240">
        <v>8.218</v>
      </c>
      <c r="H240">
        <v>13.71</v>
      </c>
      <c r="I240">
        <v>13.49</v>
      </c>
      <c r="J240">
        <v>14.785</v>
      </c>
      <c r="K240">
        <v>15.131</v>
      </c>
      <c r="L240">
        <v>11.28</v>
      </c>
      <c r="M240">
        <v>9.234</v>
      </c>
      <c r="N240">
        <v>12.275</v>
      </c>
      <c r="O240">
        <v>13.305999999999999</v>
      </c>
      <c r="P240">
        <v>14.849</v>
      </c>
      <c r="Q240">
        <v>16.936</v>
      </c>
      <c r="R240">
        <v>12.641</v>
      </c>
      <c r="S240">
        <v>12.959</v>
      </c>
      <c r="T240">
        <v>16.751000000000001</v>
      </c>
      <c r="U240">
        <v>14.725</v>
      </c>
      <c r="V240">
        <v>11.255000000000001</v>
      </c>
      <c r="W240">
        <v>13.773</v>
      </c>
      <c r="X240">
        <v>13.006</v>
      </c>
      <c r="Y240">
        <v>18.045000000000002</v>
      </c>
      <c r="Z240">
        <v>17.559000000000001</v>
      </c>
      <c r="AA240">
        <v>20.41</v>
      </c>
      <c r="AB240">
        <v>5.7229999999999999</v>
      </c>
      <c r="AC240">
        <v>14.369</v>
      </c>
      <c r="AD240">
        <v>7.1840000000000002</v>
      </c>
      <c r="AE240">
        <v>11.699</v>
      </c>
      <c r="AF240">
        <v>11.624000000000001</v>
      </c>
      <c r="AG240">
        <v>16.808</v>
      </c>
      <c r="AH240">
        <v>12.685</v>
      </c>
      <c r="AI240">
        <v>15.836</v>
      </c>
      <c r="AJ240">
        <v>15.282</v>
      </c>
      <c r="AK240">
        <v>16.263000000000002</v>
      </c>
      <c r="AL240">
        <v>13.061999999999999</v>
      </c>
      <c r="AM240">
        <v>13.337</v>
      </c>
      <c r="AN240">
        <v>20.632000000000001</v>
      </c>
      <c r="AO240">
        <v>13.682</v>
      </c>
      <c r="AP240">
        <v>2.347</v>
      </c>
      <c r="AQ240">
        <v>13.407</v>
      </c>
      <c r="AR240">
        <v>16.331</v>
      </c>
      <c r="AS240">
        <v>15.955</v>
      </c>
      <c r="AT240">
        <v>16.175000000000001</v>
      </c>
      <c r="AU240">
        <v>19.483000000000001</v>
      </c>
      <c r="AV240">
        <v>17.923999999999999</v>
      </c>
      <c r="AW240">
        <v>18.013999999999999</v>
      </c>
      <c r="AX240">
        <v>16.010000000000002</v>
      </c>
      <c r="AY240">
        <v>21.998000000000001</v>
      </c>
      <c r="AZ240">
        <v>12.801</v>
      </c>
    </row>
    <row r="241" spans="1:52" x14ac:dyDescent="0.25">
      <c r="A241" s="1">
        <v>44771</v>
      </c>
      <c r="B241">
        <f t="shared" si="6"/>
        <v>2022</v>
      </c>
      <c r="C241" s="3">
        <f t="shared" si="7"/>
        <v>7</v>
      </c>
      <c r="D241">
        <v>14.06</v>
      </c>
      <c r="E241">
        <v>8.0690000000000008</v>
      </c>
      <c r="F241">
        <v>7.01</v>
      </c>
      <c r="G241">
        <v>9.2919999999999998</v>
      </c>
      <c r="H241">
        <v>11.157999999999999</v>
      </c>
      <c r="I241">
        <v>14.675000000000001</v>
      </c>
      <c r="J241">
        <v>15.632999999999999</v>
      </c>
      <c r="K241">
        <v>15.378</v>
      </c>
      <c r="L241">
        <v>11.814</v>
      </c>
      <c r="M241">
        <v>7.9020000000000001</v>
      </c>
      <c r="N241">
        <v>12.879</v>
      </c>
      <c r="O241">
        <v>13.045</v>
      </c>
      <c r="P241">
        <v>16.710999999999999</v>
      </c>
      <c r="Q241">
        <v>17.279</v>
      </c>
      <c r="R241">
        <v>12.653</v>
      </c>
      <c r="S241">
        <v>14.192</v>
      </c>
      <c r="T241">
        <v>18.158000000000001</v>
      </c>
      <c r="U241">
        <v>16.757999999999999</v>
      </c>
      <c r="V241">
        <v>11.781000000000001</v>
      </c>
      <c r="W241">
        <v>12.991</v>
      </c>
      <c r="X241">
        <v>11.420999999999999</v>
      </c>
      <c r="Y241">
        <v>17.760999999999999</v>
      </c>
      <c r="Z241">
        <v>16.004999999999999</v>
      </c>
      <c r="AA241">
        <v>19.968</v>
      </c>
      <c r="AB241">
        <v>5.2789999999999999</v>
      </c>
      <c r="AC241">
        <v>15.936</v>
      </c>
      <c r="AD241">
        <v>8.0410000000000004</v>
      </c>
      <c r="AE241">
        <v>12.243</v>
      </c>
      <c r="AF241">
        <v>12.458</v>
      </c>
      <c r="AG241">
        <v>17.838000000000001</v>
      </c>
      <c r="AH241">
        <v>13.592000000000001</v>
      </c>
      <c r="AI241">
        <v>17.460999999999999</v>
      </c>
      <c r="AJ241">
        <v>14.951000000000001</v>
      </c>
      <c r="AK241">
        <v>16.925000000000001</v>
      </c>
      <c r="AL241">
        <v>13.989000000000001</v>
      </c>
      <c r="AM241">
        <v>14.786</v>
      </c>
      <c r="AN241">
        <v>22.683</v>
      </c>
      <c r="AO241">
        <v>14.57</v>
      </c>
      <c r="AP241">
        <v>7.431</v>
      </c>
      <c r="AQ241">
        <v>15.064</v>
      </c>
      <c r="AR241">
        <v>17.510000000000002</v>
      </c>
      <c r="AS241">
        <v>16.468</v>
      </c>
      <c r="AT241">
        <v>16.045999999999999</v>
      </c>
      <c r="AU241">
        <v>20.343</v>
      </c>
      <c r="AV241">
        <v>19.757999999999999</v>
      </c>
      <c r="AW241">
        <v>19.428000000000001</v>
      </c>
      <c r="AX241">
        <v>15.412000000000001</v>
      </c>
      <c r="AY241">
        <v>22.565999999999999</v>
      </c>
      <c r="AZ241">
        <v>11.721</v>
      </c>
    </row>
    <row r="242" spans="1:52" x14ac:dyDescent="0.25">
      <c r="A242" s="1">
        <v>44772</v>
      </c>
      <c r="B242">
        <f t="shared" si="6"/>
        <v>2022</v>
      </c>
      <c r="C242" s="3">
        <f t="shared" si="7"/>
        <v>7</v>
      </c>
      <c r="D242">
        <v>13.789</v>
      </c>
      <c r="E242">
        <v>7.0380000000000003</v>
      </c>
      <c r="F242">
        <v>9.968</v>
      </c>
      <c r="G242">
        <v>7.9960000000000004</v>
      </c>
      <c r="H242">
        <v>11.257</v>
      </c>
      <c r="I242">
        <v>15.327</v>
      </c>
      <c r="J242">
        <v>15.394</v>
      </c>
      <c r="K242">
        <v>15.054</v>
      </c>
      <c r="L242">
        <v>11.516</v>
      </c>
      <c r="M242">
        <v>7.1529999999999996</v>
      </c>
      <c r="N242">
        <v>11.71</v>
      </c>
      <c r="O242">
        <v>12.298</v>
      </c>
      <c r="P242">
        <v>14.808999999999999</v>
      </c>
      <c r="Q242">
        <v>17.710999999999999</v>
      </c>
      <c r="R242">
        <v>11.861000000000001</v>
      </c>
      <c r="S242">
        <v>12.837</v>
      </c>
      <c r="T242">
        <v>17.23</v>
      </c>
      <c r="U242">
        <v>16.341000000000001</v>
      </c>
      <c r="V242">
        <v>12.318</v>
      </c>
      <c r="W242">
        <v>11.45</v>
      </c>
      <c r="X242">
        <v>8.3870000000000005</v>
      </c>
      <c r="Y242">
        <v>17.518000000000001</v>
      </c>
      <c r="Z242">
        <v>17.100999999999999</v>
      </c>
      <c r="AA242">
        <v>20.437999999999999</v>
      </c>
      <c r="AB242">
        <v>7.3319999999999999</v>
      </c>
      <c r="AC242">
        <v>13.811</v>
      </c>
      <c r="AD242">
        <v>7.5110000000000001</v>
      </c>
      <c r="AE242">
        <v>12.804</v>
      </c>
      <c r="AF242">
        <v>13.51</v>
      </c>
      <c r="AG242">
        <v>20.048999999999999</v>
      </c>
      <c r="AH242">
        <v>14.24</v>
      </c>
      <c r="AI242">
        <v>15.984</v>
      </c>
      <c r="AJ242">
        <v>14.247</v>
      </c>
      <c r="AK242">
        <v>15.903</v>
      </c>
      <c r="AL242">
        <v>13.04</v>
      </c>
      <c r="AM242">
        <v>13.497999999999999</v>
      </c>
      <c r="AN242">
        <v>22.106000000000002</v>
      </c>
      <c r="AO242">
        <v>12.571999999999999</v>
      </c>
      <c r="AP242">
        <v>8.6039999999999992</v>
      </c>
      <c r="AQ242">
        <v>13.348000000000001</v>
      </c>
      <c r="AR242">
        <v>16.978999999999999</v>
      </c>
      <c r="AS242">
        <v>17.114000000000001</v>
      </c>
      <c r="AT242">
        <v>16.349</v>
      </c>
      <c r="AU242">
        <v>20.164999999999999</v>
      </c>
      <c r="AV242">
        <v>18.344999999999999</v>
      </c>
      <c r="AW242">
        <v>19.902999999999999</v>
      </c>
      <c r="AX242">
        <v>14.866</v>
      </c>
      <c r="AY242">
        <v>24.661000000000001</v>
      </c>
      <c r="AZ242">
        <v>11.77</v>
      </c>
    </row>
    <row r="243" spans="1:52" x14ac:dyDescent="0.25">
      <c r="A243" s="1">
        <v>44773</v>
      </c>
      <c r="B243">
        <f t="shared" si="6"/>
        <v>2022</v>
      </c>
      <c r="C243" s="3">
        <f t="shared" si="7"/>
        <v>7</v>
      </c>
      <c r="D243">
        <v>13.622</v>
      </c>
      <c r="E243">
        <v>8.8019999999999996</v>
      </c>
      <c r="F243">
        <v>10.242000000000001</v>
      </c>
      <c r="G243">
        <v>7.8650000000000002</v>
      </c>
      <c r="H243">
        <v>12.351000000000001</v>
      </c>
      <c r="I243">
        <v>17.675000000000001</v>
      </c>
      <c r="J243">
        <v>15.154999999999999</v>
      </c>
      <c r="K243">
        <v>15.43</v>
      </c>
      <c r="L243">
        <v>11.974</v>
      </c>
      <c r="M243">
        <v>9.5649999999999995</v>
      </c>
      <c r="N243">
        <v>13.393000000000001</v>
      </c>
      <c r="O243">
        <v>13.843999999999999</v>
      </c>
      <c r="P243">
        <v>14.954000000000001</v>
      </c>
      <c r="Q243">
        <v>18.736000000000001</v>
      </c>
      <c r="R243">
        <v>10.557</v>
      </c>
      <c r="S243">
        <v>13.28</v>
      </c>
      <c r="T243">
        <v>16.565000000000001</v>
      </c>
      <c r="U243">
        <v>15.956</v>
      </c>
      <c r="V243">
        <v>9.9809999999999999</v>
      </c>
      <c r="W243">
        <v>12.222</v>
      </c>
      <c r="X243">
        <v>12.614000000000001</v>
      </c>
      <c r="Y243">
        <v>18.466000000000001</v>
      </c>
      <c r="Z243">
        <v>18.760999999999999</v>
      </c>
      <c r="AA243">
        <v>19.802</v>
      </c>
      <c r="AB243">
        <v>8.4849999999999994</v>
      </c>
      <c r="AC243">
        <v>11.263999999999999</v>
      </c>
      <c r="AD243">
        <v>7.68</v>
      </c>
      <c r="AE243">
        <v>14.536</v>
      </c>
      <c r="AF243">
        <v>13.114000000000001</v>
      </c>
      <c r="AG243">
        <v>20.073</v>
      </c>
      <c r="AH243">
        <v>13.355</v>
      </c>
      <c r="AI243">
        <v>16.283000000000001</v>
      </c>
      <c r="AJ243">
        <v>13.074</v>
      </c>
      <c r="AK243">
        <v>15.291</v>
      </c>
      <c r="AL243">
        <v>14.930999999999999</v>
      </c>
      <c r="AM243">
        <v>11.443</v>
      </c>
      <c r="AN243">
        <v>19.986999999999998</v>
      </c>
      <c r="AO243">
        <v>11.817</v>
      </c>
      <c r="AP243">
        <v>7.3490000000000002</v>
      </c>
      <c r="AQ243">
        <v>15.785</v>
      </c>
      <c r="AR243">
        <v>15.375</v>
      </c>
      <c r="AS243">
        <v>17.574999999999999</v>
      </c>
      <c r="AT243">
        <v>16.84</v>
      </c>
      <c r="AU243">
        <v>19.318999999999999</v>
      </c>
      <c r="AV243">
        <v>19.420000000000002</v>
      </c>
      <c r="AW243">
        <v>18.902999999999999</v>
      </c>
      <c r="AX243">
        <v>15.885999999999999</v>
      </c>
      <c r="AY243">
        <v>24.792000000000002</v>
      </c>
      <c r="AZ243">
        <v>10.156000000000001</v>
      </c>
    </row>
    <row r="244" spans="1:52" x14ac:dyDescent="0.25">
      <c r="A244" s="1">
        <v>44774</v>
      </c>
      <c r="B244">
        <f t="shared" si="6"/>
        <v>2022</v>
      </c>
      <c r="C244" s="3">
        <f t="shared" si="7"/>
        <v>8</v>
      </c>
      <c r="D244">
        <v>9.6750000000000007</v>
      </c>
      <c r="E244">
        <v>13.903</v>
      </c>
      <c r="F244">
        <v>11.438000000000001</v>
      </c>
      <c r="G244">
        <v>12.532</v>
      </c>
      <c r="H244">
        <v>7.5819999999999999</v>
      </c>
      <c r="I244">
        <v>14.763999999999999</v>
      </c>
      <c r="J244">
        <v>14.851000000000001</v>
      </c>
      <c r="K244">
        <v>17.318000000000001</v>
      </c>
      <c r="L244">
        <v>12.186999999999999</v>
      </c>
      <c r="M244">
        <v>8.4629999999999992</v>
      </c>
      <c r="N244">
        <v>10.385</v>
      </c>
      <c r="O244">
        <v>12.398999999999999</v>
      </c>
      <c r="P244">
        <v>14.086</v>
      </c>
      <c r="Q244">
        <v>15.646000000000001</v>
      </c>
      <c r="R244">
        <v>13.493</v>
      </c>
      <c r="S244">
        <v>12.304</v>
      </c>
      <c r="T244">
        <v>16.396000000000001</v>
      </c>
      <c r="U244">
        <v>9.2309999999999999</v>
      </c>
      <c r="V244">
        <v>11.375</v>
      </c>
      <c r="W244">
        <v>11.29</v>
      </c>
      <c r="X244">
        <v>7.2389999999999999</v>
      </c>
      <c r="Y244">
        <v>16.315000000000001</v>
      </c>
      <c r="Z244">
        <v>18.271000000000001</v>
      </c>
      <c r="AA244">
        <v>10.459</v>
      </c>
      <c r="AB244">
        <v>10.071</v>
      </c>
      <c r="AC244">
        <v>10.798999999999999</v>
      </c>
      <c r="AD244">
        <v>5.4080000000000004</v>
      </c>
      <c r="AE244">
        <v>10.661</v>
      </c>
      <c r="AF244">
        <v>10.395</v>
      </c>
      <c r="AG244">
        <v>11.395</v>
      </c>
      <c r="AH244">
        <v>12.423999999999999</v>
      </c>
      <c r="AI244">
        <v>18.251999999999999</v>
      </c>
      <c r="AJ244">
        <v>12.859</v>
      </c>
      <c r="AK244">
        <v>19.98</v>
      </c>
      <c r="AL244">
        <v>15.196</v>
      </c>
      <c r="AM244">
        <v>10.916</v>
      </c>
      <c r="AN244">
        <v>20.254000000000001</v>
      </c>
      <c r="AO244">
        <v>11.332000000000001</v>
      </c>
      <c r="AP244">
        <v>8.7360000000000007</v>
      </c>
      <c r="AQ244">
        <v>9.4740000000000002</v>
      </c>
      <c r="AR244">
        <v>15.603999999999999</v>
      </c>
      <c r="AS244">
        <v>21.405000000000001</v>
      </c>
      <c r="AT244">
        <v>19.253</v>
      </c>
      <c r="AU244">
        <v>19.332000000000001</v>
      </c>
      <c r="AV244">
        <v>20.452999999999999</v>
      </c>
      <c r="AW244">
        <v>18.131</v>
      </c>
      <c r="AX244">
        <v>17.177</v>
      </c>
      <c r="AY244">
        <v>20.585000000000001</v>
      </c>
      <c r="AZ244">
        <v>7.99</v>
      </c>
    </row>
    <row r="245" spans="1:52" x14ac:dyDescent="0.25">
      <c r="A245" s="1">
        <v>44775</v>
      </c>
      <c r="B245">
        <f t="shared" si="6"/>
        <v>2022</v>
      </c>
      <c r="C245" s="3">
        <f t="shared" si="7"/>
        <v>8</v>
      </c>
      <c r="D245">
        <v>10.839</v>
      </c>
      <c r="E245">
        <v>14.275</v>
      </c>
      <c r="F245">
        <v>11.375999999999999</v>
      </c>
      <c r="G245">
        <v>12.968999999999999</v>
      </c>
      <c r="H245">
        <v>10.741</v>
      </c>
      <c r="I245">
        <v>19.699000000000002</v>
      </c>
      <c r="J245">
        <v>14.933</v>
      </c>
      <c r="K245">
        <v>17.34</v>
      </c>
      <c r="L245">
        <v>16.805</v>
      </c>
      <c r="M245">
        <v>9.5289999999999999</v>
      </c>
      <c r="N245">
        <v>11.414999999999999</v>
      </c>
      <c r="O245">
        <v>12.722</v>
      </c>
      <c r="P245">
        <v>15.714</v>
      </c>
      <c r="Q245">
        <v>16.975999999999999</v>
      </c>
      <c r="R245">
        <v>15.702</v>
      </c>
      <c r="S245">
        <v>16.238</v>
      </c>
      <c r="T245">
        <v>16.837</v>
      </c>
      <c r="U245">
        <v>7.96</v>
      </c>
      <c r="V245">
        <v>12.847</v>
      </c>
      <c r="W245">
        <v>11.348000000000001</v>
      </c>
      <c r="X245">
        <v>10.305</v>
      </c>
      <c r="Y245">
        <v>16.809999999999999</v>
      </c>
      <c r="Z245">
        <v>19.863</v>
      </c>
      <c r="AA245">
        <v>12.401999999999999</v>
      </c>
      <c r="AB245">
        <v>10.813000000000001</v>
      </c>
      <c r="AC245">
        <v>12.398</v>
      </c>
      <c r="AD245">
        <v>7.516</v>
      </c>
      <c r="AE245">
        <v>11.366</v>
      </c>
      <c r="AF245">
        <v>9.4619999999999997</v>
      </c>
      <c r="AG245">
        <v>14.747</v>
      </c>
      <c r="AH245">
        <v>13.885999999999999</v>
      </c>
      <c r="AI245">
        <v>19.323</v>
      </c>
      <c r="AJ245">
        <v>13.875</v>
      </c>
      <c r="AK245">
        <v>21.393999999999998</v>
      </c>
      <c r="AL245">
        <v>15.987</v>
      </c>
      <c r="AM245">
        <v>13.872</v>
      </c>
      <c r="AN245">
        <v>21.393000000000001</v>
      </c>
      <c r="AO245">
        <v>13.285</v>
      </c>
      <c r="AP245">
        <v>14.618</v>
      </c>
      <c r="AQ245">
        <v>10.342000000000001</v>
      </c>
      <c r="AR245">
        <v>12.635</v>
      </c>
      <c r="AS245">
        <v>21.920999999999999</v>
      </c>
      <c r="AT245">
        <v>18.986000000000001</v>
      </c>
      <c r="AU245">
        <v>21.321000000000002</v>
      </c>
      <c r="AV245">
        <v>19.170999999999999</v>
      </c>
      <c r="AW245">
        <v>19.457999999999998</v>
      </c>
      <c r="AX245">
        <v>17.169</v>
      </c>
      <c r="AY245">
        <v>22.105</v>
      </c>
      <c r="AZ245">
        <v>9.6479999999999997</v>
      </c>
    </row>
    <row r="246" spans="1:52" x14ac:dyDescent="0.25">
      <c r="A246" s="1">
        <v>44776</v>
      </c>
      <c r="B246">
        <f t="shared" si="6"/>
        <v>2022</v>
      </c>
      <c r="C246" s="3">
        <f t="shared" si="7"/>
        <v>8</v>
      </c>
      <c r="D246">
        <v>10.528</v>
      </c>
      <c r="E246">
        <v>13.648999999999999</v>
      </c>
      <c r="F246">
        <v>11.16</v>
      </c>
      <c r="G246">
        <v>11.692</v>
      </c>
      <c r="H246">
        <v>11.173999999999999</v>
      </c>
      <c r="I246">
        <v>18.753</v>
      </c>
      <c r="J246">
        <v>15.834</v>
      </c>
      <c r="K246">
        <v>18.446000000000002</v>
      </c>
      <c r="L246">
        <v>17.675000000000001</v>
      </c>
      <c r="M246">
        <v>13.041</v>
      </c>
      <c r="N246">
        <v>11.754</v>
      </c>
      <c r="O246">
        <v>13.18</v>
      </c>
      <c r="P246">
        <v>15.599</v>
      </c>
      <c r="Q246">
        <v>17.18</v>
      </c>
      <c r="R246">
        <v>15.833</v>
      </c>
      <c r="S246">
        <v>16.638999999999999</v>
      </c>
      <c r="T246">
        <v>18.530999999999999</v>
      </c>
      <c r="U246">
        <v>14.378</v>
      </c>
      <c r="V246">
        <v>12.948</v>
      </c>
      <c r="W246">
        <v>11.266999999999999</v>
      </c>
      <c r="X246">
        <v>11.959</v>
      </c>
      <c r="Y246">
        <v>17.071999999999999</v>
      </c>
      <c r="Z246">
        <v>18.155000000000001</v>
      </c>
      <c r="AA246">
        <v>10.266</v>
      </c>
      <c r="AB246">
        <v>10.428000000000001</v>
      </c>
      <c r="AC246">
        <v>12.957000000000001</v>
      </c>
      <c r="AD246">
        <v>7.1159999999999997</v>
      </c>
      <c r="AE246">
        <v>12.632999999999999</v>
      </c>
      <c r="AF246">
        <v>9.032</v>
      </c>
      <c r="AG246">
        <v>12.747999999999999</v>
      </c>
      <c r="AH246">
        <v>14.747999999999999</v>
      </c>
      <c r="AI246">
        <v>19.030999999999999</v>
      </c>
      <c r="AJ246">
        <v>14.038</v>
      </c>
      <c r="AK246">
        <v>21.056000000000001</v>
      </c>
      <c r="AL246">
        <v>16.992999999999999</v>
      </c>
      <c r="AM246">
        <v>15.419</v>
      </c>
      <c r="AN246">
        <v>20.119</v>
      </c>
      <c r="AO246">
        <v>12.294</v>
      </c>
      <c r="AP246">
        <v>12.441000000000001</v>
      </c>
      <c r="AQ246">
        <v>11.448</v>
      </c>
      <c r="AR246">
        <v>15.272</v>
      </c>
      <c r="AS246">
        <v>22.684000000000001</v>
      </c>
      <c r="AT246">
        <v>20.062000000000001</v>
      </c>
      <c r="AU246">
        <v>22.366</v>
      </c>
      <c r="AV246">
        <v>18.745999999999999</v>
      </c>
      <c r="AW246">
        <v>18.443999999999999</v>
      </c>
      <c r="AX246">
        <v>18.417999999999999</v>
      </c>
      <c r="AY246">
        <v>21.68</v>
      </c>
      <c r="AZ246">
        <v>10.382999999999999</v>
      </c>
    </row>
    <row r="247" spans="1:52" x14ac:dyDescent="0.25">
      <c r="A247" s="1">
        <v>44777</v>
      </c>
      <c r="B247">
        <f t="shared" si="6"/>
        <v>2022</v>
      </c>
      <c r="C247" s="3">
        <f t="shared" si="7"/>
        <v>8</v>
      </c>
      <c r="D247">
        <v>11.286</v>
      </c>
      <c r="E247">
        <v>12.265000000000001</v>
      </c>
      <c r="F247">
        <v>12.507</v>
      </c>
      <c r="G247">
        <v>11.666</v>
      </c>
      <c r="H247">
        <v>11.742000000000001</v>
      </c>
      <c r="I247">
        <v>17.097999999999999</v>
      </c>
      <c r="J247">
        <v>16.661999999999999</v>
      </c>
      <c r="K247">
        <v>18.521000000000001</v>
      </c>
      <c r="L247">
        <v>17.382000000000001</v>
      </c>
      <c r="M247">
        <v>14.901</v>
      </c>
      <c r="N247">
        <v>8.2669999999999995</v>
      </c>
      <c r="O247">
        <v>12.782999999999999</v>
      </c>
      <c r="P247">
        <v>15.074999999999999</v>
      </c>
      <c r="Q247">
        <v>15.507</v>
      </c>
      <c r="R247">
        <v>16.57</v>
      </c>
      <c r="S247">
        <v>15.39</v>
      </c>
      <c r="T247">
        <v>19.244</v>
      </c>
      <c r="U247">
        <v>12.446</v>
      </c>
      <c r="V247">
        <v>14.566000000000001</v>
      </c>
      <c r="W247">
        <v>12.176</v>
      </c>
      <c r="X247">
        <v>13.593999999999999</v>
      </c>
      <c r="Y247">
        <v>16.765999999999998</v>
      </c>
      <c r="Z247">
        <v>18.48</v>
      </c>
      <c r="AA247">
        <v>12.314</v>
      </c>
      <c r="AB247">
        <v>11.295999999999999</v>
      </c>
      <c r="AC247">
        <v>14.092000000000001</v>
      </c>
      <c r="AD247">
        <v>8.5579999999999998</v>
      </c>
      <c r="AE247">
        <v>13.77</v>
      </c>
      <c r="AF247">
        <v>7.0609999999999999</v>
      </c>
      <c r="AG247">
        <v>14.624000000000001</v>
      </c>
      <c r="AH247">
        <v>15.096</v>
      </c>
      <c r="AI247">
        <v>18.515000000000001</v>
      </c>
      <c r="AJ247">
        <v>12.481999999999999</v>
      </c>
      <c r="AK247">
        <v>21.285</v>
      </c>
      <c r="AL247">
        <v>16.760000000000002</v>
      </c>
      <c r="AM247">
        <v>13.416</v>
      </c>
      <c r="AN247">
        <v>17.352</v>
      </c>
      <c r="AO247">
        <v>12.903</v>
      </c>
      <c r="AP247">
        <v>17.187000000000001</v>
      </c>
      <c r="AQ247">
        <v>11.260999999999999</v>
      </c>
      <c r="AR247">
        <v>15.250999999999999</v>
      </c>
      <c r="AS247">
        <v>19.927</v>
      </c>
      <c r="AT247">
        <v>18.963000000000001</v>
      </c>
      <c r="AU247">
        <v>22.225000000000001</v>
      </c>
      <c r="AV247">
        <v>19.867000000000001</v>
      </c>
      <c r="AW247">
        <v>18.928999999999998</v>
      </c>
      <c r="AX247">
        <v>18.225999999999999</v>
      </c>
      <c r="AY247">
        <v>24.463000000000001</v>
      </c>
      <c r="AZ247">
        <v>9.8330000000000002</v>
      </c>
    </row>
    <row r="248" spans="1:52" x14ac:dyDescent="0.25">
      <c r="A248" s="1">
        <v>44778</v>
      </c>
      <c r="B248">
        <f t="shared" si="6"/>
        <v>2022</v>
      </c>
      <c r="C248" s="3">
        <f t="shared" si="7"/>
        <v>8</v>
      </c>
      <c r="D248">
        <v>11.722</v>
      </c>
      <c r="E248">
        <v>12.888</v>
      </c>
      <c r="F248">
        <v>11.722</v>
      </c>
      <c r="G248">
        <v>11.842000000000001</v>
      </c>
      <c r="H248">
        <v>11.96</v>
      </c>
      <c r="I248">
        <v>18.489000000000001</v>
      </c>
      <c r="J248">
        <v>17.888999999999999</v>
      </c>
      <c r="K248">
        <v>20.751999999999999</v>
      </c>
      <c r="L248">
        <v>18.282</v>
      </c>
      <c r="M248">
        <v>15.159000000000001</v>
      </c>
      <c r="N248">
        <v>10.316000000000001</v>
      </c>
      <c r="O248">
        <v>11.901999999999999</v>
      </c>
      <c r="P248">
        <v>13.536</v>
      </c>
      <c r="Q248">
        <v>15.763999999999999</v>
      </c>
      <c r="R248">
        <v>17</v>
      </c>
      <c r="S248">
        <v>15.678000000000001</v>
      </c>
      <c r="T248">
        <v>20.172999999999998</v>
      </c>
      <c r="U248">
        <v>13.164</v>
      </c>
      <c r="V248">
        <v>14.45</v>
      </c>
      <c r="W248">
        <v>12.045999999999999</v>
      </c>
      <c r="X248">
        <v>11.66</v>
      </c>
      <c r="Y248">
        <v>18.135000000000002</v>
      </c>
      <c r="Z248">
        <v>17.936</v>
      </c>
      <c r="AA248">
        <v>11.138</v>
      </c>
      <c r="AB248">
        <v>11.976000000000001</v>
      </c>
      <c r="AC248">
        <v>13.904999999999999</v>
      </c>
      <c r="AD248">
        <v>5.8280000000000003</v>
      </c>
      <c r="AE248">
        <v>13.555999999999999</v>
      </c>
      <c r="AF248">
        <v>9.125</v>
      </c>
      <c r="AG248">
        <v>16.279</v>
      </c>
      <c r="AH248">
        <v>15.503</v>
      </c>
      <c r="AI248">
        <v>17.827000000000002</v>
      </c>
      <c r="AJ248">
        <v>13.574999999999999</v>
      </c>
      <c r="AK248">
        <v>19.864999999999998</v>
      </c>
      <c r="AL248">
        <v>17.66</v>
      </c>
      <c r="AM248">
        <v>13.676</v>
      </c>
      <c r="AN248">
        <v>20.911999999999999</v>
      </c>
      <c r="AO248">
        <v>13.776</v>
      </c>
      <c r="AP248">
        <v>17.864000000000001</v>
      </c>
      <c r="AQ248">
        <v>13.483000000000001</v>
      </c>
      <c r="AR248">
        <v>15.265000000000001</v>
      </c>
      <c r="AS248">
        <v>19.236000000000001</v>
      </c>
      <c r="AT248">
        <v>17.992999999999999</v>
      </c>
      <c r="AU248">
        <v>21.891999999999999</v>
      </c>
      <c r="AV248">
        <v>20.196999999999999</v>
      </c>
      <c r="AW248">
        <v>19.088999999999999</v>
      </c>
      <c r="AX248">
        <v>18.812999999999999</v>
      </c>
      <c r="AY248">
        <v>22.907</v>
      </c>
      <c r="AZ248">
        <v>9.7110000000000003</v>
      </c>
    </row>
    <row r="249" spans="1:52" x14ac:dyDescent="0.25">
      <c r="A249" s="1">
        <v>44779</v>
      </c>
      <c r="B249">
        <f t="shared" si="6"/>
        <v>2022</v>
      </c>
      <c r="C249" s="3">
        <f t="shared" si="7"/>
        <v>8</v>
      </c>
      <c r="D249">
        <v>10.957000000000001</v>
      </c>
      <c r="E249">
        <v>13.000999999999999</v>
      </c>
      <c r="F249">
        <v>12.098000000000001</v>
      </c>
      <c r="G249">
        <v>11.81</v>
      </c>
      <c r="H249">
        <v>9.8680000000000003</v>
      </c>
      <c r="I249">
        <v>17.736999999999998</v>
      </c>
      <c r="J249">
        <v>17.108000000000001</v>
      </c>
      <c r="K249">
        <v>19.16</v>
      </c>
      <c r="L249">
        <v>19.702000000000002</v>
      </c>
      <c r="M249">
        <v>16.045999999999999</v>
      </c>
      <c r="N249">
        <v>9.891</v>
      </c>
      <c r="O249">
        <v>11.433999999999999</v>
      </c>
      <c r="P249">
        <v>14.346</v>
      </c>
      <c r="Q249">
        <v>16.390999999999998</v>
      </c>
      <c r="R249">
        <v>16.77</v>
      </c>
      <c r="S249">
        <v>15.013999999999999</v>
      </c>
      <c r="T249">
        <v>21.286999999999999</v>
      </c>
      <c r="U249">
        <v>11.302</v>
      </c>
      <c r="V249">
        <v>14.36</v>
      </c>
      <c r="W249">
        <v>10.494</v>
      </c>
      <c r="X249">
        <v>11.141999999999999</v>
      </c>
      <c r="Y249">
        <v>18.372</v>
      </c>
      <c r="Z249">
        <v>15.987</v>
      </c>
      <c r="AA249">
        <v>12.396000000000001</v>
      </c>
      <c r="AB249">
        <v>12.459</v>
      </c>
      <c r="AC249">
        <v>13.59</v>
      </c>
      <c r="AD249">
        <v>6.3369999999999997</v>
      </c>
      <c r="AE249">
        <v>12.356</v>
      </c>
      <c r="AF249">
        <v>9.734</v>
      </c>
      <c r="AG249">
        <v>15.356999999999999</v>
      </c>
      <c r="AH249">
        <v>16.516999999999999</v>
      </c>
      <c r="AI249">
        <v>17.841000000000001</v>
      </c>
      <c r="AJ249">
        <v>14.387</v>
      </c>
      <c r="AK249">
        <v>20.573</v>
      </c>
      <c r="AL249">
        <v>16.309000000000001</v>
      </c>
      <c r="AM249">
        <v>14.771000000000001</v>
      </c>
      <c r="AN249">
        <v>16.399999999999999</v>
      </c>
      <c r="AO249">
        <v>13.198</v>
      </c>
      <c r="AP249">
        <v>16.259</v>
      </c>
      <c r="AQ249">
        <v>14.02</v>
      </c>
      <c r="AR249">
        <v>16.167999999999999</v>
      </c>
      <c r="AS249">
        <v>18.869</v>
      </c>
      <c r="AT249">
        <v>19.34</v>
      </c>
      <c r="AU249">
        <v>22.081</v>
      </c>
      <c r="AV249">
        <v>16.652999999999999</v>
      </c>
      <c r="AW249">
        <v>19.388000000000002</v>
      </c>
      <c r="AX249">
        <v>17.891999999999999</v>
      </c>
      <c r="AY249">
        <v>21.763000000000002</v>
      </c>
      <c r="AZ249">
        <v>9.2989999999999995</v>
      </c>
    </row>
    <row r="250" spans="1:52" x14ac:dyDescent="0.25">
      <c r="A250" s="1">
        <v>44780</v>
      </c>
      <c r="B250">
        <f t="shared" si="6"/>
        <v>2022</v>
      </c>
      <c r="C250" s="3">
        <f t="shared" si="7"/>
        <v>8</v>
      </c>
      <c r="D250">
        <v>11.707000000000001</v>
      </c>
      <c r="E250">
        <v>14.69</v>
      </c>
      <c r="F250">
        <v>11.978</v>
      </c>
      <c r="G250">
        <v>12.269</v>
      </c>
      <c r="H250">
        <v>9.4979999999999993</v>
      </c>
      <c r="I250">
        <v>19.977</v>
      </c>
      <c r="J250">
        <v>17.436</v>
      </c>
      <c r="K250">
        <v>17.114999999999998</v>
      </c>
      <c r="L250">
        <v>19.78</v>
      </c>
      <c r="M250">
        <v>13.303000000000001</v>
      </c>
      <c r="N250">
        <v>14.893000000000001</v>
      </c>
      <c r="O250">
        <v>13.46</v>
      </c>
      <c r="P250">
        <v>14.154</v>
      </c>
      <c r="Q250">
        <v>16.792999999999999</v>
      </c>
      <c r="R250">
        <v>16.103999999999999</v>
      </c>
      <c r="S250">
        <v>15.932</v>
      </c>
      <c r="T250">
        <v>21.28</v>
      </c>
      <c r="U250">
        <v>12.962</v>
      </c>
      <c r="V250">
        <v>12.606999999999999</v>
      </c>
      <c r="W250">
        <v>11.712999999999999</v>
      </c>
      <c r="X250">
        <v>9.9849999999999994</v>
      </c>
      <c r="Y250">
        <v>16.917999999999999</v>
      </c>
      <c r="Z250">
        <v>16.359000000000002</v>
      </c>
      <c r="AA250">
        <v>13.416</v>
      </c>
      <c r="AB250">
        <v>10.882999999999999</v>
      </c>
      <c r="AC250">
        <v>12.505000000000001</v>
      </c>
      <c r="AD250">
        <v>6.97</v>
      </c>
      <c r="AE250">
        <v>12.842000000000001</v>
      </c>
      <c r="AF250">
        <v>10.792999999999999</v>
      </c>
      <c r="AG250">
        <v>16.690999999999999</v>
      </c>
      <c r="AH250">
        <v>16.349</v>
      </c>
      <c r="AI250">
        <v>18.465</v>
      </c>
      <c r="AJ250">
        <v>13.821</v>
      </c>
      <c r="AK250">
        <v>19.951000000000001</v>
      </c>
      <c r="AL250">
        <v>15.750999999999999</v>
      </c>
      <c r="AM250">
        <v>11.82</v>
      </c>
      <c r="AN250">
        <v>19.431999999999999</v>
      </c>
      <c r="AO250">
        <v>12.351000000000001</v>
      </c>
      <c r="AP250">
        <v>14.37</v>
      </c>
      <c r="AQ250">
        <v>10.513999999999999</v>
      </c>
      <c r="AR250">
        <v>18.579999999999998</v>
      </c>
      <c r="AS250">
        <v>20.222000000000001</v>
      </c>
      <c r="AT250">
        <v>19.065999999999999</v>
      </c>
      <c r="AU250">
        <v>21.959</v>
      </c>
      <c r="AV250">
        <v>20.748000000000001</v>
      </c>
      <c r="AW250">
        <v>20.527999999999999</v>
      </c>
      <c r="AX250">
        <v>18.826000000000001</v>
      </c>
      <c r="AY250">
        <v>22.484999999999999</v>
      </c>
      <c r="AZ250">
        <v>10.207000000000001</v>
      </c>
    </row>
    <row r="251" spans="1:52" x14ac:dyDescent="0.25">
      <c r="A251" s="1">
        <v>44781</v>
      </c>
      <c r="B251">
        <f t="shared" si="6"/>
        <v>2022</v>
      </c>
      <c r="C251" s="3">
        <f t="shared" si="7"/>
        <v>8</v>
      </c>
      <c r="D251">
        <v>12.378</v>
      </c>
      <c r="E251">
        <v>14.516</v>
      </c>
      <c r="F251">
        <v>13.949</v>
      </c>
      <c r="G251">
        <v>11.907</v>
      </c>
      <c r="H251">
        <v>10.228</v>
      </c>
      <c r="I251">
        <v>18.242000000000001</v>
      </c>
      <c r="J251">
        <v>17.693999999999999</v>
      </c>
      <c r="K251">
        <v>17.852</v>
      </c>
      <c r="L251">
        <v>19.315999999999999</v>
      </c>
      <c r="M251">
        <v>17.52</v>
      </c>
      <c r="N251">
        <v>15.401999999999999</v>
      </c>
      <c r="O251">
        <v>13.842000000000001</v>
      </c>
      <c r="P251">
        <v>13.206</v>
      </c>
      <c r="Q251">
        <v>18.603000000000002</v>
      </c>
      <c r="R251">
        <v>15.292999999999999</v>
      </c>
      <c r="S251">
        <v>14.961</v>
      </c>
      <c r="T251">
        <v>20.727</v>
      </c>
      <c r="U251">
        <v>11.615</v>
      </c>
      <c r="V251">
        <v>11.363</v>
      </c>
      <c r="W251">
        <v>10.840999999999999</v>
      </c>
      <c r="X251">
        <v>11.711</v>
      </c>
      <c r="Y251">
        <v>14.163</v>
      </c>
      <c r="Z251">
        <v>18.170000000000002</v>
      </c>
      <c r="AA251">
        <v>15.101000000000001</v>
      </c>
      <c r="AB251">
        <v>11.581</v>
      </c>
      <c r="AC251">
        <v>12.760999999999999</v>
      </c>
      <c r="AD251">
        <v>4.3479999999999999</v>
      </c>
      <c r="AE251">
        <v>13.246</v>
      </c>
      <c r="AF251">
        <v>12.186999999999999</v>
      </c>
      <c r="AG251">
        <v>15.98</v>
      </c>
      <c r="AH251">
        <v>17.341999999999999</v>
      </c>
      <c r="AI251">
        <v>20.616</v>
      </c>
      <c r="AJ251">
        <v>15.688000000000001</v>
      </c>
      <c r="AK251">
        <v>20.286999999999999</v>
      </c>
      <c r="AL251">
        <v>17.341000000000001</v>
      </c>
      <c r="AM251">
        <v>13.773999999999999</v>
      </c>
      <c r="AN251">
        <v>21.274999999999999</v>
      </c>
      <c r="AO251">
        <v>13.157</v>
      </c>
      <c r="AP251">
        <v>17.385999999999999</v>
      </c>
      <c r="AQ251">
        <v>9.4550000000000001</v>
      </c>
      <c r="AR251">
        <v>18.681999999999999</v>
      </c>
      <c r="AS251">
        <v>23.036999999999999</v>
      </c>
      <c r="AT251">
        <v>18.172999999999998</v>
      </c>
      <c r="AU251">
        <v>22.83</v>
      </c>
      <c r="AV251">
        <v>17.977</v>
      </c>
      <c r="AW251">
        <v>23.425999999999998</v>
      </c>
      <c r="AX251">
        <v>20.443999999999999</v>
      </c>
      <c r="AY251">
        <v>24.39</v>
      </c>
      <c r="AZ251">
        <v>10.959</v>
      </c>
    </row>
    <row r="252" spans="1:52" x14ac:dyDescent="0.25">
      <c r="A252" s="1">
        <v>44782</v>
      </c>
      <c r="B252">
        <f t="shared" si="6"/>
        <v>2022</v>
      </c>
      <c r="C252" s="3">
        <f t="shared" si="7"/>
        <v>8</v>
      </c>
      <c r="D252">
        <v>13.026999999999999</v>
      </c>
      <c r="E252">
        <v>14.847</v>
      </c>
      <c r="F252">
        <v>13.618</v>
      </c>
      <c r="G252">
        <v>12.776</v>
      </c>
      <c r="H252">
        <v>9.6669999999999998</v>
      </c>
      <c r="I252">
        <v>18.440999999999999</v>
      </c>
      <c r="J252">
        <v>19.207999999999998</v>
      </c>
      <c r="K252">
        <v>19.286000000000001</v>
      </c>
      <c r="L252">
        <v>20.170000000000002</v>
      </c>
      <c r="M252">
        <v>16.779</v>
      </c>
      <c r="N252">
        <v>15.346</v>
      </c>
      <c r="O252">
        <v>14.124000000000001</v>
      </c>
      <c r="P252">
        <v>13.676</v>
      </c>
      <c r="Q252">
        <v>18.326000000000001</v>
      </c>
      <c r="R252">
        <v>14.954000000000001</v>
      </c>
      <c r="S252">
        <v>14.66</v>
      </c>
      <c r="T252">
        <v>20.913</v>
      </c>
      <c r="U252">
        <v>11.282</v>
      </c>
      <c r="V252">
        <v>10.907999999999999</v>
      </c>
      <c r="W252">
        <v>12.773</v>
      </c>
      <c r="X252">
        <v>11.667999999999999</v>
      </c>
      <c r="Y252">
        <v>14.385999999999999</v>
      </c>
      <c r="Z252">
        <v>16.221</v>
      </c>
      <c r="AA252">
        <v>15.246</v>
      </c>
      <c r="AB252">
        <v>11.414999999999999</v>
      </c>
      <c r="AC252">
        <v>13.351000000000001</v>
      </c>
      <c r="AD252">
        <v>5.633</v>
      </c>
      <c r="AE252">
        <v>14.462</v>
      </c>
      <c r="AF252">
        <v>12.851000000000001</v>
      </c>
      <c r="AG252">
        <v>14.295</v>
      </c>
      <c r="AH252">
        <v>17.584</v>
      </c>
      <c r="AI252">
        <v>21.212</v>
      </c>
      <c r="AJ252">
        <v>14.941000000000001</v>
      </c>
      <c r="AK252">
        <v>19.053000000000001</v>
      </c>
      <c r="AL252">
        <v>18.948</v>
      </c>
      <c r="AM252">
        <v>12.202</v>
      </c>
      <c r="AN252">
        <v>20.594999999999999</v>
      </c>
      <c r="AO252">
        <v>14.045999999999999</v>
      </c>
      <c r="AP252">
        <v>15.215</v>
      </c>
      <c r="AQ252">
        <v>8.7490000000000006</v>
      </c>
      <c r="AR252">
        <v>18.385999999999999</v>
      </c>
      <c r="AS252">
        <v>22.140999999999998</v>
      </c>
      <c r="AT252">
        <v>18.05</v>
      </c>
      <c r="AU252">
        <v>22.324999999999999</v>
      </c>
      <c r="AV252">
        <v>20.76</v>
      </c>
      <c r="AW252">
        <v>24.132000000000001</v>
      </c>
      <c r="AX252">
        <v>19.18</v>
      </c>
      <c r="AY252">
        <v>22.928000000000001</v>
      </c>
      <c r="AZ252">
        <v>9.9550000000000001</v>
      </c>
    </row>
    <row r="253" spans="1:52" x14ac:dyDescent="0.25">
      <c r="A253" s="1">
        <v>44783</v>
      </c>
      <c r="B253">
        <f t="shared" si="6"/>
        <v>2022</v>
      </c>
      <c r="C253" s="3">
        <f t="shared" si="7"/>
        <v>8</v>
      </c>
      <c r="D253">
        <v>13.952</v>
      </c>
      <c r="E253">
        <v>13.766</v>
      </c>
      <c r="F253">
        <v>14.395</v>
      </c>
      <c r="G253">
        <v>13.547000000000001</v>
      </c>
      <c r="H253">
        <v>11.454000000000001</v>
      </c>
      <c r="I253">
        <v>19.064</v>
      </c>
      <c r="J253">
        <v>16.332999999999998</v>
      </c>
      <c r="K253">
        <v>18.574999999999999</v>
      </c>
      <c r="L253">
        <v>20.195</v>
      </c>
      <c r="M253">
        <v>16.260999999999999</v>
      </c>
      <c r="N253">
        <v>13.145</v>
      </c>
      <c r="O253">
        <v>12.787000000000001</v>
      </c>
      <c r="P253">
        <v>16.398</v>
      </c>
      <c r="Q253">
        <v>17.407</v>
      </c>
      <c r="R253">
        <v>13.91</v>
      </c>
      <c r="S253">
        <v>13.983000000000001</v>
      </c>
      <c r="T253">
        <v>21.704000000000001</v>
      </c>
      <c r="U253">
        <v>12.180999999999999</v>
      </c>
      <c r="V253">
        <v>11.518000000000001</v>
      </c>
      <c r="W253">
        <v>13.741</v>
      </c>
      <c r="X253">
        <v>13.23</v>
      </c>
      <c r="Y253">
        <v>15.696</v>
      </c>
      <c r="Z253">
        <v>16.649000000000001</v>
      </c>
      <c r="AA253">
        <v>15.064</v>
      </c>
      <c r="AB253">
        <v>13.946999999999999</v>
      </c>
      <c r="AC253">
        <v>12.260999999999999</v>
      </c>
      <c r="AD253">
        <v>6.101</v>
      </c>
      <c r="AE253">
        <v>14.013</v>
      </c>
      <c r="AF253">
        <v>14.377000000000001</v>
      </c>
      <c r="AG253">
        <v>15.456</v>
      </c>
      <c r="AH253">
        <v>17.446000000000002</v>
      </c>
      <c r="AI253">
        <v>23.440999999999999</v>
      </c>
      <c r="AJ253">
        <v>13.51</v>
      </c>
      <c r="AK253">
        <v>20.593</v>
      </c>
      <c r="AL253">
        <v>18.472000000000001</v>
      </c>
      <c r="AM253">
        <v>10.18</v>
      </c>
      <c r="AN253">
        <v>20.021000000000001</v>
      </c>
      <c r="AO253">
        <v>13.058999999999999</v>
      </c>
      <c r="AP253">
        <v>16.244</v>
      </c>
      <c r="AQ253">
        <v>10.722</v>
      </c>
      <c r="AR253">
        <v>18.391999999999999</v>
      </c>
      <c r="AS253">
        <v>21.855</v>
      </c>
      <c r="AT253">
        <v>19.87</v>
      </c>
      <c r="AU253">
        <v>22.902000000000001</v>
      </c>
      <c r="AV253">
        <v>21.434999999999999</v>
      </c>
      <c r="AW253">
        <v>21.994</v>
      </c>
      <c r="AX253">
        <v>20.277000000000001</v>
      </c>
      <c r="AY253">
        <v>22.966999999999999</v>
      </c>
      <c r="AZ253">
        <v>10.189</v>
      </c>
    </row>
    <row r="254" spans="1:52" x14ac:dyDescent="0.25">
      <c r="A254" s="1">
        <v>44784</v>
      </c>
      <c r="B254">
        <f t="shared" si="6"/>
        <v>2022</v>
      </c>
      <c r="C254" s="3">
        <f t="shared" si="7"/>
        <v>8</v>
      </c>
      <c r="D254">
        <v>12.685</v>
      </c>
      <c r="E254">
        <v>13.599</v>
      </c>
      <c r="F254">
        <v>13.034000000000001</v>
      </c>
      <c r="G254">
        <v>12.593</v>
      </c>
      <c r="H254">
        <v>11.555999999999999</v>
      </c>
      <c r="I254">
        <v>14.994999999999999</v>
      </c>
      <c r="J254">
        <v>17.294</v>
      </c>
      <c r="K254">
        <v>17.603000000000002</v>
      </c>
      <c r="L254">
        <v>19.161999999999999</v>
      </c>
      <c r="M254">
        <v>15.926</v>
      </c>
      <c r="N254">
        <v>12.414999999999999</v>
      </c>
      <c r="O254">
        <v>13.057</v>
      </c>
      <c r="P254">
        <v>15.63</v>
      </c>
      <c r="Q254">
        <v>18.324000000000002</v>
      </c>
      <c r="R254">
        <v>14.458</v>
      </c>
      <c r="S254">
        <v>15.683999999999999</v>
      </c>
      <c r="T254">
        <v>21.276</v>
      </c>
      <c r="U254">
        <v>16.754000000000001</v>
      </c>
      <c r="V254">
        <v>10.965999999999999</v>
      </c>
      <c r="W254">
        <v>13.166</v>
      </c>
      <c r="X254">
        <v>11.292999999999999</v>
      </c>
      <c r="Y254">
        <v>18.102</v>
      </c>
      <c r="Z254">
        <v>17.526</v>
      </c>
      <c r="AA254">
        <v>15.372</v>
      </c>
      <c r="AB254">
        <v>13.736000000000001</v>
      </c>
      <c r="AC254">
        <v>12.996</v>
      </c>
      <c r="AD254">
        <v>7.4059999999999997</v>
      </c>
      <c r="AE254">
        <v>14.433999999999999</v>
      </c>
      <c r="AF254">
        <v>13.606999999999999</v>
      </c>
      <c r="AG254">
        <v>15.597</v>
      </c>
      <c r="AH254">
        <v>17.658999999999999</v>
      </c>
      <c r="AI254">
        <v>22.638999999999999</v>
      </c>
      <c r="AJ254">
        <v>15.151999999999999</v>
      </c>
      <c r="AK254">
        <v>19.335000000000001</v>
      </c>
      <c r="AL254">
        <v>17.757000000000001</v>
      </c>
      <c r="AM254">
        <v>12.613</v>
      </c>
      <c r="AN254">
        <v>20.166</v>
      </c>
      <c r="AO254">
        <v>14.569000000000001</v>
      </c>
      <c r="AP254">
        <v>16.05</v>
      </c>
      <c r="AQ254">
        <v>11.212</v>
      </c>
      <c r="AR254">
        <v>17.291</v>
      </c>
      <c r="AS254">
        <v>21.096</v>
      </c>
      <c r="AT254">
        <v>21.331</v>
      </c>
      <c r="AU254">
        <v>22.856000000000002</v>
      </c>
      <c r="AV254">
        <v>21.033000000000001</v>
      </c>
      <c r="AW254">
        <v>21.036999999999999</v>
      </c>
      <c r="AX254">
        <v>20.94</v>
      </c>
      <c r="AY254">
        <v>24.248999999999999</v>
      </c>
      <c r="AZ254">
        <v>11.545</v>
      </c>
    </row>
    <row r="255" spans="1:52" x14ac:dyDescent="0.25">
      <c r="A255" s="1">
        <v>44785</v>
      </c>
      <c r="B255">
        <f t="shared" si="6"/>
        <v>2022</v>
      </c>
      <c r="C255" s="3">
        <f t="shared" si="7"/>
        <v>8</v>
      </c>
      <c r="D255">
        <v>12.363</v>
      </c>
      <c r="E255">
        <v>15.067</v>
      </c>
      <c r="F255">
        <v>11.778</v>
      </c>
      <c r="G255">
        <v>8.2680000000000007</v>
      </c>
      <c r="H255">
        <v>12</v>
      </c>
      <c r="I255">
        <v>16.463999999999999</v>
      </c>
      <c r="J255">
        <v>17.439</v>
      </c>
      <c r="K255">
        <v>18.082000000000001</v>
      </c>
      <c r="L255">
        <v>19.632000000000001</v>
      </c>
      <c r="M255">
        <v>16.422999999999998</v>
      </c>
      <c r="N255">
        <v>12.811</v>
      </c>
      <c r="O255">
        <v>13.7</v>
      </c>
      <c r="P255">
        <v>15.411</v>
      </c>
      <c r="Q255">
        <v>17.263999999999999</v>
      </c>
      <c r="R255">
        <v>15.291</v>
      </c>
      <c r="S255">
        <v>14.952</v>
      </c>
      <c r="T255">
        <v>20.527000000000001</v>
      </c>
      <c r="U255">
        <v>17.132999999999999</v>
      </c>
      <c r="V255">
        <v>12.493</v>
      </c>
      <c r="W255">
        <v>12.978</v>
      </c>
      <c r="X255">
        <v>10.536</v>
      </c>
      <c r="Y255">
        <v>18.789000000000001</v>
      </c>
      <c r="Z255">
        <v>15.746</v>
      </c>
      <c r="AA255">
        <v>14.491</v>
      </c>
      <c r="AB255">
        <v>15.44</v>
      </c>
      <c r="AC255">
        <v>14.742000000000001</v>
      </c>
      <c r="AD255">
        <v>4.5579999999999998</v>
      </c>
      <c r="AE255">
        <v>14.355</v>
      </c>
      <c r="AF255">
        <v>12.792</v>
      </c>
      <c r="AG255">
        <v>14.599</v>
      </c>
      <c r="AH255">
        <v>16.957000000000001</v>
      </c>
      <c r="AI255">
        <v>22.407</v>
      </c>
      <c r="AJ255">
        <v>13.603</v>
      </c>
      <c r="AK255">
        <v>19.742000000000001</v>
      </c>
      <c r="AL255">
        <v>18.984999999999999</v>
      </c>
      <c r="AM255">
        <v>11.125</v>
      </c>
      <c r="AN255">
        <v>21.016999999999999</v>
      </c>
      <c r="AO255">
        <v>13.236000000000001</v>
      </c>
      <c r="AP255">
        <v>16.440999999999999</v>
      </c>
      <c r="AQ255">
        <v>12.01</v>
      </c>
      <c r="AR255">
        <v>17.791</v>
      </c>
      <c r="AS255">
        <v>19.026</v>
      </c>
      <c r="AT255">
        <v>21.108000000000001</v>
      </c>
      <c r="AU255">
        <v>22.120999999999999</v>
      </c>
      <c r="AV255">
        <v>22.021000000000001</v>
      </c>
      <c r="AW255">
        <v>19.670000000000002</v>
      </c>
      <c r="AX255">
        <v>19.649999999999999</v>
      </c>
      <c r="AY255">
        <v>23.34</v>
      </c>
      <c r="AZ255">
        <v>12.711</v>
      </c>
    </row>
    <row r="256" spans="1:52" x14ac:dyDescent="0.25">
      <c r="A256" s="1">
        <v>44786</v>
      </c>
      <c r="B256">
        <f t="shared" si="6"/>
        <v>2022</v>
      </c>
      <c r="C256" s="3">
        <f t="shared" si="7"/>
        <v>8</v>
      </c>
      <c r="D256">
        <v>12.667999999999999</v>
      </c>
      <c r="E256">
        <v>15.468999999999999</v>
      </c>
      <c r="F256">
        <v>13.401999999999999</v>
      </c>
      <c r="G256">
        <v>13.042999999999999</v>
      </c>
      <c r="H256">
        <v>10.763</v>
      </c>
      <c r="I256">
        <v>14.768000000000001</v>
      </c>
      <c r="J256">
        <v>17.216000000000001</v>
      </c>
      <c r="K256">
        <v>18.334</v>
      </c>
      <c r="L256">
        <v>15.891999999999999</v>
      </c>
      <c r="M256">
        <v>16.135999999999999</v>
      </c>
      <c r="N256">
        <v>12.632</v>
      </c>
      <c r="O256">
        <v>12.539</v>
      </c>
      <c r="P256">
        <v>16.11</v>
      </c>
      <c r="Q256">
        <v>16.407</v>
      </c>
      <c r="R256">
        <v>15.741</v>
      </c>
      <c r="S256">
        <v>16.077000000000002</v>
      </c>
      <c r="T256">
        <v>20.228999999999999</v>
      </c>
      <c r="U256">
        <v>15.378</v>
      </c>
      <c r="V256">
        <v>13.518000000000001</v>
      </c>
      <c r="W256">
        <v>12.818</v>
      </c>
      <c r="X256">
        <v>11.978</v>
      </c>
      <c r="Y256">
        <v>18.856999999999999</v>
      </c>
      <c r="Z256">
        <v>15.782</v>
      </c>
      <c r="AA256">
        <v>11.916</v>
      </c>
      <c r="AB256">
        <v>11.939</v>
      </c>
      <c r="AC256">
        <v>15.215</v>
      </c>
      <c r="AD256">
        <v>8.2260000000000009</v>
      </c>
      <c r="AE256">
        <v>14.407999999999999</v>
      </c>
      <c r="AF256">
        <v>11.752000000000001</v>
      </c>
      <c r="AG256">
        <v>14.064</v>
      </c>
      <c r="AH256">
        <v>16.22</v>
      </c>
      <c r="AI256">
        <v>21.832000000000001</v>
      </c>
      <c r="AJ256">
        <v>14.824999999999999</v>
      </c>
      <c r="AK256">
        <v>21.27</v>
      </c>
      <c r="AL256">
        <v>17.297000000000001</v>
      </c>
      <c r="AM256">
        <v>12.585000000000001</v>
      </c>
      <c r="AN256">
        <v>20.507999999999999</v>
      </c>
      <c r="AO256">
        <v>15.161</v>
      </c>
      <c r="AP256">
        <v>12.619</v>
      </c>
      <c r="AQ256">
        <v>11.797000000000001</v>
      </c>
      <c r="AR256">
        <v>16.337</v>
      </c>
      <c r="AS256">
        <v>19.109000000000002</v>
      </c>
      <c r="AT256">
        <v>19.288</v>
      </c>
      <c r="AU256">
        <v>23.074000000000002</v>
      </c>
      <c r="AV256">
        <v>19.468</v>
      </c>
      <c r="AW256">
        <v>21.431999999999999</v>
      </c>
      <c r="AX256">
        <v>19.21</v>
      </c>
      <c r="AY256">
        <v>24.353999999999999</v>
      </c>
      <c r="AZ256">
        <v>12.64</v>
      </c>
    </row>
    <row r="257" spans="1:52" x14ac:dyDescent="0.25">
      <c r="A257" s="1">
        <v>44787</v>
      </c>
      <c r="B257">
        <f t="shared" si="6"/>
        <v>2022</v>
      </c>
      <c r="C257" s="3">
        <f t="shared" si="7"/>
        <v>8</v>
      </c>
      <c r="D257">
        <v>11.266</v>
      </c>
      <c r="E257">
        <v>15.148</v>
      </c>
      <c r="F257">
        <v>9.6310000000000002</v>
      </c>
      <c r="G257">
        <v>8.9120000000000008</v>
      </c>
      <c r="H257">
        <v>10.981999999999999</v>
      </c>
      <c r="I257">
        <v>17.640999999999998</v>
      </c>
      <c r="J257">
        <v>18.212</v>
      </c>
      <c r="K257">
        <v>17.792999999999999</v>
      </c>
      <c r="L257">
        <v>18.925000000000001</v>
      </c>
      <c r="M257">
        <v>12.981</v>
      </c>
      <c r="N257">
        <v>11.169</v>
      </c>
      <c r="O257">
        <v>12.917</v>
      </c>
      <c r="P257">
        <v>15.08</v>
      </c>
      <c r="Q257">
        <v>17.219000000000001</v>
      </c>
      <c r="R257">
        <v>15.006</v>
      </c>
      <c r="S257">
        <v>16.23</v>
      </c>
      <c r="T257">
        <v>18.018999999999998</v>
      </c>
      <c r="U257">
        <v>13.904999999999999</v>
      </c>
      <c r="V257">
        <v>12.417</v>
      </c>
      <c r="W257">
        <v>12.89</v>
      </c>
      <c r="X257">
        <v>13.944000000000001</v>
      </c>
      <c r="Y257">
        <v>17.3</v>
      </c>
      <c r="Z257">
        <v>16.004999999999999</v>
      </c>
      <c r="AA257">
        <v>13.218999999999999</v>
      </c>
      <c r="AB257">
        <v>12.387</v>
      </c>
      <c r="AC257">
        <v>13.693</v>
      </c>
      <c r="AD257">
        <v>4.0469999999999997</v>
      </c>
      <c r="AE257">
        <v>14.153</v>
      </c>
      <c r="AF257">
        <v>11.91</v>
      </c>
      <c r="AG257">
        <v>13.968</v>
      </c>
      <c r="AH257">
        <v>16.27</v>
      </c>
      <c r="AI257">
        <v>21.105</v>
      </c>
      <c r="AJ257">
        <v>14.183999999999999</v>
      </c>
      <c r="AK257">
        <v>21.981999999999999</v>
      </c>
      <c r="AL257">
        <v>17.402999999999999</v>
      </c>
      <c r="AM257">
        <v>14.882999999999999</v>
      </c>
      <c r="AN257">
        <v>17.268000000000001</v>
      </c>
      <c r="AO257">
        <v>15.913</v>
      </c>
      <c r="AP257">
        <v>17.073</v>
      </c>
      <c r="AQ257">
        <v>10.191000000000001</v>
      </c>
      <c r="AR257">
        <v>17.38</v>
      </c>
      <c r="AS257">
        <v>19.739000000000001</v>
      </c>
      <c r="AT257">
        <v>19.678000000000001</v>
      </c>
      <c r="AU257">
        <v>22.812999999999999</v>
      </c>
      <c r="AV257">
        <v>21.277000000000001</v>
      </c>
      <c r="AW257">
        <v>19.669</v>
      </c>
      <c r="AX257">
        <v>19.684000000000001</v>
      </c>
      <c r="AY257">
        <v>24.51</v>
      </c>
      <c r="AZ257">
        <v>11.223000000000001</v>
      </c>
    </row>
    <row r="258" spans="1:52" x14ac:dyDescent="0.25">
      <c r="A258" s="1">
        <v>44788</v>
      </c>
      <c r="B258">
        <f t="shared" ref="B258:B321" si="8">YEAR(A258)</f>
        <v>2022</v>
      </c>
      <c r="C258" s="3">
        <f t="shared" ref="C258:C321" si="9">MONTH(A258)</f>
        <v>8</v>
      </c>
      <c r="D258">
        <v>12.635</v>
      </c>
      <c r="E258">
        <v>16.052</v>
      </c>
      <c r="F258">
        <v>9.5109999999999992</v>
      </c>
      <c r="G258">
        <v>13.532</v>
      </c>
      <c r="H258">
        <v>10.923999999999999</v>
      </c>
      <c r="I258">
        <v>15.045999999999999</v>
      </c>
      <c r="J258">
        <v>17.507000000000001</v>
      </c>
      <c r="K258">
        <v>17.437999999999999</v>
      </c>
      <c r="L258">
        <v>16.887</v>
      </c>
      <c r="M258">
        <v>14.680999999999999</v>
      </c>
      <c r="N258">
        <v>9.5630000000000006</v>
      </c>
      <c r="O258">
        <v>14.298</v>
      </c>
      <c r="P258">
        <v>15.986000000000001</v>
      </c>
      <c r="Q258">
        <v>18.562999999999999</v>
      </c>
      <c r="R258">
        <v>17.061</v>
      </c>
      <c r="S258">
        <v>16.263000000000002</v>
      </c>
      <c r="T258">
        <v>19.933</v>
      </c>
      <c r="U258">
        <v>14.305</v>
      </c>
      <c r="V258">
        <v>12.234999999999999</v>
      </c>
      <c r="W258">
        <v>13.066000000000001</v>
      </c>
      <c r="X258">
        <v>13.34</v>
      </c>
      <c r="Y258">
        <v>17.321999999999999</v>
      </c>
      <c r="Z258">
        <v>17.800999999999998</v>
      </c>
      <c r="AA258">
        <v>14.045</v>
      </c>
      <c r="AB258">
        <v>11.346</v>
      </c>
      <c r="AC258">
        <v>14.541</v>
      </c>
      <c r="AD258">
        <v>7.2750000000000004</v>
      </c>
      <c r="AE258">
        <v>14.403</v>
      </c>
      <c r="AF258">
        <v>11.781000000000001</v>
      </c>
      <c r="AG258">
        <v>13.404</v>
      </c>
      <c r="AH258">
        <v>17.381</v>
      </c>
      <c r="AI258">
        <v>21.818999999999999</v>
      </c>
      <c r="AJ258">
        <v>13.797000000000001</v>
      </c>
      <c r="AK258">
        <v>20.8</v>
      </c>
      <c r="AL258">
        <v>18.029</v>
      </c>
      <c r="AM258">
        <v>13.028</v>
      </c>
      <c r="AN258">
        <v>19.815000000000001</v>
      </c>
      <c r="AO258">
        <v>18.170999999999999</v>
      </c>
      <c r="AP258">
        <v>16.184000000000001</v>
      </c>
      <c r="AQ258">
        <v>11.16</v>
      </c>
      <c r="AR258">
        <v>17.866</v>
      </c>
      <c r="AS258">
        <v>17.018000000000001</v>
      </c>
      <c r="AT258">
        <v>18.25</v>
      </c>
      <c r="AU258">
        <v>23.423999999999999</v>
      </c>
      <c r="AV258">
        <v>21.45</v>
      </c>
      <c r="AW258">
        <v>21.106999999999999</v>
      </c>
      <c r="AX258">
        <v>20.51</v>
      </c>
      <c r="AY258">
        <v>25.119</v>
      </c>
      <c r="AZ258">
        <v>13.173999999999999</v>
      </c>
    </row>
    <row r="259" spans="1:52" x14ac:dyDescent="0.25">
      <c r="A259" s="1">
        <v>44789</v>
      </c>
      <c r="B259">
        <f t="shared" si="8"/>
        <v>2022</v>
      </c>
      <c r="C259" s="3">
        <f t="shared" si="9"/>
        <v>8</v>
      </c>
      <c r="D259">
        <v>10.983000000000001</v>
      </c>
      <c r="E259">
        <v>15.907999999999999</v>
      </c>
      <c r="F259">
        <v>9.4659999999999993</v>
      </c>
      <c r="G259">
        <v>10.319000000000001</v>
      </c>
      <c r="H259">
        <v>10.787000000000001</v>
      </c>
      <c r="I259">
        <v>13.714</v>
      </c>
      <c r="J259">
        <v>17.018000000000001</v>
      </c>
      <c r="K259">
        <v>19.359000000000002</v>
      </c>
      <c r="L259">
        <v>17.513000000000002</v>
      </c>
      <c r="M259">
        <v>16.526</v>
      </c>
      <c r="N259">
        <v>12.395</v>
      </c>
      <c r="O259">
        <v>14.042</v>
      </c>
      <c r="P259">
        <v>15.893000000000001</v>
      </c>
      <c r="Q259">
        <v>18.533000000000001</v>
      </c>
      <c r="R259">
        <v>16.029</v>
      </c>
      <c r="S259">
        <v>15.645</v>
      </c>
      <c r="T259">
        <v>18.129000000000001</v>
      </c>
      <c r="U259">
        <v>14.368</v>
      </c>
      <c r="V259">
        <v>13.141</v>
      </c>
      <c r="W259">
        <v>12.936</v>
      </c>
      <c r="X259">
        <v>13.920999999999999</v>
      </c>
      <c r="Y259">
        <v>16.800999999999998</v>
      </c>
      <c r="Z259">
        <v>17.234999999999999</v>
      </c>
      <c r="AA259">
        <v>13.739000000000001</v>
      </c>
      <c r="AB259">
        <v>12.927</v>
      </c>
      <c r="AC259">
        <v>12.064</v>
      </c>
      <c r="AD259">
        <v>8.7569999999999997</v>
      </c>
      <c r="AE259">
        <v>14.491</v>
      </c>
      <c r="AF259">
        <v>12.311999999999999</v>
      </c>
      <c r="AG259">
        <v>16.431000000000001</v>
      </c>
      <c r="AH259">
        <v>16.315000000000001</v>
      </c>
      <c r="AI259">
        <v>19.771000000000001</v>
      </c>
      <c r="AJ259">
        <v>13.512</v>
      </c>
      <c r="AK259">
        <v>20.594999999999999</v>
      </c>
      <c r="AL259">
        <v>18.408999999999999</v>
      </c>
      <c r="AM259">
        <v>14.443</v>
      </c>
      <c r="AN259">
        <v>19.52</v>
      </c>
      <c r="AO259">
        <v>17.297999999999998</v>
      </c>
      <c r="AP259">
        <v>16.952999999999999</v>
      </c>
      <c r="AQ259">
        <v>8.0830000000000002</v>
      </c>
      <c r="AR259">
        <v>16.460999999999999</v>
      </c>
      <c r="AS259">
        <v>20.782</v>
      </c>
      <c r="AT259">
        <v>18.599</v>
      </c>
      <c r="AU259">
        <v>23.608000000000001</v>
      </c>
      <c r="AV259">
        <v>22.542999999999999</v>
      </c>
      <c r="AW259">
        <v>21.623000000000001</v>
      </c>
      <c r="AX259">
        <v>20.297000000000001</v>
      </c>
      <c r="AY259">
        <v>24.744</v>
      </c>
      <c r="AZ259">
        <v>12.114000000000001</v>
      </c>
    </row>
    <row r="260" spans="1:52" x14ac:dyDescent="0.25">
      <c r="A260" s="1">
        <v>44790</v>
      </c>
      <c r="B260">
        <f t="shared" si="8"/>
        <v>2022</v>
      </c>
      <c r="C260" s="3">
        <f t="shared" si="9"/>
        <v>8</v>
      </c>
      <c r="D260">
        <v>12.253</v>
      </c>
      <c r="E260">
        <v>16.103000000000002</v>
      </c>
      <c r="F260">
        <v>12.228</v>
      </c>
      <c r="G260">
        <v>15.084</v>
      </c>
      <c r="H260">
        <v>12.108000000000001</v>
      </c>
      <c r="I260">
        <v>18.308</v>
      </c>
      <c r="J260">
        <v>17.553000000000001</v>
      </c>
      <c r="K260">
        <v>15.759</v>
      </c>
      <c r="L260">
        <v>16.440999999999999</v>
      </c>
      <c r="M260">
        <v>16.891999999999999</v>
      </c>
      <c r="N260">
        <v>12.987</v>
      </c>
      <c r="O260">
        <v>13.026</v>
      </c>
      <c r="P260">
        <v>18.193999999999999</v>
      </c>
      <c r="Q260">
        <v>19.175999999999998</v>
      </c>
      <c r="R260">
        <v>16.408000000000001</v>
      </c>
      <c r="S260">
        <v>14.038</v>
      </c>
      <c r="T260">
        <v>18.661999999999999</v>
      </c>
      <c r="U260">
        <v>14.925000000000001</v>
      </c>
      <c r="V260">
        <v>13.811999999999999</v>
      </c>
      <c r="W260">
        <v>13.989000000000001</v>
      </c>
      <c r="X260">
        <v>12.528</v>
      </c>
      <c r="Y260">
        <v>17.823</v>
      </c>
      <c r="Z260">
        <v>16.37</v>
      </c>
      <c r="AA260">
        <v>14.741</v>
      </c>
      <c r="AB260">
        <v>13.555</v>
      </c>
      <c r="AC260">
        <v>13.49</v>
      </c>
      <c r="AD260">
        <v>8.3940000000000001</v>
      </c>
      <c r="AE260">
        <v>14.612</v>
      </c>
      <c r="AF260">
        <v>11.093</v>
      </c>
      <c r="AG260">
        <v>15.462</v>
      </c>
      <c r="AH260">
        <v>16.277999999999999</v>
      </c>
      <c r="AI260">
        <v>19.256</v>
      </c>
      <c r="AJ260">
        <v>12.183</v>
      </c>
      <c r="AK260">
        <v>21.882000000000001</v>
      </c>
      <c r="AL260">
        <v>16.318999999999999</v>
      </c>
      <c r="AM260">
        <v>14.164999999999999</v>
      </c>
      <c r="AN260">
        <v>21.847999999999999</v>
      </c>
      <c r="AO260">
        <v>18.655000000000001</v>
      </c>
      <c r="AP260">
        <v>18.925000000000001</v>
      </c>
      <c r="AQ260">
        <v>13.788</v>
      </c>
      <c r="AR260">
        <v>14.391999999999999</v>
      </c>
      <c r="AS260">
        <v>21.754999999999999</v>
      </c>
      <c r="AT260">
        <v>18.611000000000001</v>
      </c>
      <c r="AU260">
        <v>24.446999999999999</v>
      </c>
      <c r="AV260">
        <v>21.914000000000001</v>
      </c>
      <c r="AW260">
        <v>21.021000000000001</v>
      </c>
      <c r="AX260">
        <v>20.350999999999999</v>
      </c>
      <c r="AY260">
        <v>24.715</v>
      </c>
      <c r="AZ260">
        <v>11.923</v>
      </c>
    </row>
    <row r="261" spans="1:52" x14ac:dyDescent="0.25">
      <c r="A261" s="1">
        <v>44791</v>
      </c>
      <c r="B261">
        <f t="shared" si="8"/>
        <v>2022</v>
      </c>
      <c r="C261" s="3">
        <f t="shared" si="9"/>
        <v>8</v>
      </c>
      <c r="D261">
        <v>15.694000000000001</v>
      </c>
      <c r="E261">
        <v>16.573</v>
      </c>
      <c r="F261">
        <v>12.39</v>
      </c>
      <c r="G261">
        <v>14.542</v>
      </c>
      <c r="H261">
        <v>12.176</v>
      </c>
      <c r="I261">
        <v>17.289000000000001</v>
      </c>
      <c r="J261">
        <v>16.657</v>
      </c>
      <c r="K261">
        <v>17.634</v>
      </c>
      <c r="L261">
        <v>17.247</v>
      </c>
      <c r="M261">
        <v>16.206</v>
      </c>
      <c r="N261">
        <v>14.281000000000001</v>
      </c>
      <c r="O261">
        <v>13.058999999999999</v>
      </c>
      <c r="P261">
        <v>17.023</v>
      </c>
      <c r="Q261">
        <v>18.8</v>
      </c>
      <c r="R261">
        <v>19.562999999999999</v>
      </c>
      <c r="S261">
        <v>17.623999999999999</v>
      </c>
      <c r="T261">
        <v>18.126999999999999</v>
      </c>
      <c r="U261">
        <v>13.414</v>
      </c>
      <c r="V261">
        <v>15.324999999999999</v>
      </c>
      <c r="W261">
        <v>13.446999999999999</v>
      </c>
      <c r="X261">
        <v>12.47</v>
      </c>
      <c r="Y261">
        <v>18.048999999999999</v>
      </c>
      <c r="Z261">
        <v>17.812000000000001</v>
      </c>
      <c r="AA261">
        <v>14.346</v>
      </c>
      <c r="AB261">
        <v>12.368</v>
      </c>
      <c r="AC261">
        <v>14.484</v>
      </c>
      <c r="AD261">
        <v>5.5759999999999996</v>
      </c>
      <c r="AE261">
        <v>15.106</v>
      </c>
      <c r="AF261">
        <v>10.978</v>
      </c>
      <c r="AG261">
        <v>14.901</v>
      </c>
      <c r="AH261">
        <v>15.589</v>
      </c>
      <c r="AI261">
        <v>21.57</v>
      </c>
      <c r="AJ261">
        <v>12.725</v>
      </c>
      <c r="AK261">
        <v>22.178000000000001</v>
      </c>
      <c r="AL261">
        <v>17.466999999999999</v>
      </c>
      <c r="AM261">
        <v>13.473000000000001</v>
      </c>
      <c r="AN261">
        <v>21.027999999999999</v>
      </c>
      <c r="AO261">
        <v>16.306999999999999</v>
      </c>
      <c r="AP261">
        <v>17.920999999999999</v>
      </c>
      <c r="AQ261">
        <v>14.446999999999999</v>
      </c>
      <c r="AR261">
        <v>17.54</v>
      </c>
      <c r="AS261">
        <v>21.841000000000001</v>
      </c>
      <c r="AT261">
        <v>20.440999999999999</v>
      </c>
      <c r="AU261">
        <v>24.83</v>
      </c>
      <c r="AV261">
        <v>21.215</v>
      </c>
      <c r="AW261">
        <v>20.776</v>
      </c>
      <c r="AX261">
        <v>21.146999999999998</v>
      </c>
      <c r="AY261">
        <v>25.501999999999999</v>
      </c>
      <c r="AZ261">
        <v>13.596</v>
      </c>
    </row>
    <row r="262" spans="1:52" x14ac:dyDescent="0.25">
      <c r="A262" s="1">
        <v>44792</v>
      </c>
      <c r="B262">
        <f t="shared" si="8"/>
        <v>2022</v>
      </c>
      <c r="C262" s="3">
        <f t="shared" si="9"/>
        <v>8</v>
      </c>
      <c r="D262">
        <v>15.369</v>
      </c>
      <c r="E262">
        <v>17.713999999999999</v>
      </c>
      <c r="F262">
        <v>11.379</v>
      </c>
      <c r="G262">
        <v>11.885</v>
      </c>
      <c r="H262">
        <v>10.356</v>
      </c>
      <c r="I262">
        <v>17.16</v>
      </c>
      <c r="J262">
        <v>17.574999999999999</v>
      </c>
      <c r="K262">
        <v>17.777000000000001</v>
      </c>
      <c r="L262">
        <v>16.774999999999999</v>
      </c>
      <c r="M262">
        <v>15.45</v>
      </c>
      <c r="N262">
        <v>12.968</v>
      </c>
      <c r="O262">
        <v>14.946999999999999</v>
      </c>
      <c r="P262">
        <v>16.957999999999998</v>
      </c>
      <c r="Q262">
        <v>19.745000000000001</v>
      </c>
      <c r="R262">
        <v>18.619</v>
      </c>
      <c r="S262">
        <v>17.312999999999999</v>
      </c>
      <c r="T262">
        <v>19.010999999999999</v>
      </c>
      <c r="U262">
        <v>12.337</v>
      </c>
      <c r="V262">
        <v>14.090999999999999</v>
      </c>
      <c r="W262">
        <v>12.507999999999999</v>
      </c>
      <c r="X262">
        <v>12.666</v>
      </c>
      <c r="Y262">
        <v>18.423999999999999</v>
      </c>
      <c r="Z262">
        <v>18.754999999999999</v>
      </c>
      <c r="AA262">
        <v>15.145</v>
      </c>
      <c r="AB262">
        <v>13.515000000000001</v>
      </c>
      <c r="AC262">
        <v>13.436999999999999</v>
      </c>
      <c r="AD262">
        <v>3.7759999999999998</v>
      </c>
      <c r="AE262">
        <v>16.25</v>
      </c>
      <c r="AF262">
        <v>12.31</v>
      </c>
      <c r="AG262">
        <v>15.605</v>
      </c>
      <c r="AH262">
        <v>16.391999999999999</v>
      </c>
      <c r="AI262">
        <v>22.007000000000001</v>
      </c>
      <c r="AJ262">
        <v>13.138999999999999</v>
      </c>
      <c r="AK262">
        <v>20.2</v>
      </c>
      <c r="AL262">
        <v>18.321999999999999</v>
      </c>
      <c r="AM262">
        <v>13.265000000000001</v>
      </c>
      <c r="AN262">
        <v>22.359000000000002</v>
      </c>
      <c r="AO262">
        <v>13.481999999999999</v>
      </c>
      <c r="AP262">
        <v>18.84</v>
      </c>
      <c r="AQ262">
        <v>12.529</v>
      </c>
      <c r="AR262">
        <v>15.529</v>
      </c>
      <c r="AS262">
        <v>23.542000000000002</v>
      </c>
      <c r="AT262">
        <v>20.477</v>
      </c>
      <c r="AU262">
        <v>25.766999999999999</v>
      </c>
      <c r="AV262">
        <v>21.734000000000002</v>
      </c>
      <c r="AW262">
        <v>22.178000000000001</v>
      </c>
      <c r="AX262">
        <v>20.768000000000001</v>
      </c>
      <c r="AY262">
        <v>24.471</v>
      </c>
      <c r="AZ262">
        <v>13.859</v>
      </c>
    </row>
    <row r="263" spans="1:52" x14ac:dyDescent="0.25">
      <c r="A263" s="1">
        <v>44793</v>
      </c>
      <c r="B263">
        <f t="shared" si="8"/>
        <v>2022</v>
      </c>
      <c r="C263" s="3">
        <f t="shared" si="9"/>
        <v>8</v>
      </c>
      <c r="D263">
        <v>15.791</v>
      </c>
      <c r="E263">
        <v>17.071000000000002</v>
      </c>
      <c r="F263">
        <v>10.634</v>
      </c>
      <c r="G263">
        <v>16.384</v>
      </c>
      <c r="H263">
        <v>11.058999999999999</v>
      </c>
      <c r="I263">
        <v>17.783000000000001</v>
      </c>
      <c r="J263">
        <v>18.832999999999998</v>
      </c>
      <c r="K263">
        <v>19.100999999999999</v>
      </c>
      <c r="L263">
        <v>14.981</v>
      </c>
      <c r="M263">
        <v>14.356</v>
      </c>
      <c r="N263">
        <v>13.032999999999999</v>
      </c>
      <c r="O263">
        <v>15.119</v>
      </c>
      <c r="P263">
        <v>15.146000000000001</v>
      </c>
      <c r="Q263">
        <v>18.692</v>
      </c>
      <c r="R263">
        <v>17.981000000000002</v>
      </c>
      <c r="S263">
        <v>16.864999999999998</v>
      </c>
      <c r="T263">
        <v>14.679</v>
      </c>
      <c r="U263">
        <v>12.231999999999999</v>
      </c>
      <c r="V263">
        <v>12.595000000000001</v>
      </c>
      <c r="W263">
        <v>13.599</v>
      </c>
      <c r="X263">
        <v>10.701000000000001</v>
      </c>
      <c r="Y263">
        <v>18.472000000000001</v>
      </c>
      <c r="Z263">
        <v>18.544</v>
      </c>
      <c r="AA263">
        <v>14.536</v>
      </c>
      <c r="AB263">
        <v>13.525</v>
      </c>
      <c r="AC263">
        <v>13.952</v>
      </c>
      <c r="AD263">
        <v>6.47</v>
      </c>
      <c r="AE263">
        <v>14.016</v>
      </c>
      <c r="AF263">
        <v>12.117000000000001</v>
      </c>
      <c r="AG263">
        <v>14.961</v>
      </c>
      <c r="AH263">
        <v>15.579000000000001</v>
      </c>
      <c r="AI263">
        <v>20.309000000000001</v>
      </c>
      <c r="AJ263">
        <v>11.61</v>
      </c>
      <c r="AK263">
        <v>19.783999999999999</v>
      </c>
      <c r="AL263">
        <v>18.911999999999999</v>
      </c>
      <c r="AM263">
        <v>11.044</v>
      </c>
      <c r="AN263">
        <v>21.169</v>
      </c>
      <c r="AO263">
        <v>14.794</v>
      </c>
      <c r="AP263">
        <v>18.242999999999999</v>
      </c>
      <c r="AQ263">
        <v>10.471</v>
      </c>
      <c r="AR263">
        <v>15.833</v>
      </c>
      <c r="AS263">
        <v>22.992999999999999</v>
      </c>
      <c r="AT263">
        <v>19.385000000000002</v>
      </c>
      <c r="AU263">
        <v>25.463999999999999</v>
      </c>
      <c r="AV263">
        <v>22.738</v>
      </c>
      <c r="AW263">
        <v>21.114000000000001</v>
      </c>
      <c r="AX263">
        <v>20.695</v>
      </c>
      <c r="AY263">
        <v>21.97</v>
      </c>
      <c r="AZ263">
        <v>12.442</v>
      </c>
    </row>
    <row r="264" spans="1:52" x14ac:dyDescent="0.25">
      <c r="A264" s="1">
        <v>44794</v>
      </c>
      <c r="B264">
        <f t="shared" si="8"/>
        <v>2022</v>
      </c>
      <c r="C264" s="3">
        <f t="shared" si="9"/>
        <v>8</v>
      </c>
      <c r="D264">
        <v>14.923</v>
      </c>
      <c r="E264">
        <v>14.99</v>
      </c>
      <c r="F264">
        <v>10.628</v>
      </c>
      <c r="G264">
        <v>14.363</v>
      </c>
      <c r="H264">
        <v>10.579000000000001</v>
      </c>
      <c r="I264">
        <v>16.852</v>
      </c>
      <c r="J264">
        <v>19.773</v>
      </c>
      <c r="K264">
        <v>19.469000000000001</v>
      </c>
      <c r="L264">
        <v>17.286999999999999</v>
      </c>
      <c r="M264">
        <v>15.656000000000001</v>
      </c>
      <c r="N264">
        <v>14.5</v>
      </c>
      <c r="O264">
        <v>15.269</v>
      </c>
      <c r="P264">
        <v>15.112</v>
      </c>
      <c r="Q264">
        <v>19.741</v>
      </c>
      <c r="R264">
        <v>18.356999999999999</v>
      </c>
      <c r="S264">
        <v>15.782</v>
      </c>
      <c r="T264">
        <v>15.170999999999999</v>
      </c>
      <c r="U264">
        <v>14.18</v>
      </c>
      <c r="V264">
        <v>13.961</v>
      </c>
      <c r="W264">
        <v>13.13</v>
      </c>
      <c r="X264">
        <v>10.667999999999999</v>
      </c>
      <c r="Y264">
        <v>17.713000000000001</v>
      </c>
      <c r="Z264">
        <v>17.895</v>
      </c>
      <c r="AA264">
        <v>15.792</v>
      </c>
      <c r="AB264">
        <v>11.707000000000001</v>
      </c>
      <c r="AC264">
        <v>12.625</v>
      </c>
      <c r="AD264">
        <v>5.3979999999999997</v>
      </c>
      <c r="AE264">
        <v>16.733000000000001</v>
      </c>
      <c r="AF264">
        <v>12.19</v>
      </c>
      <c r="AG264">
        <v>15.118</v>
      </c>
      <c r="AH264">
        <v>15.303000000000001</v>
      </c>
      <c r="AI264">
        <v>18.728000000000002</v>
      </c>
      <c r="AJ264">
        <v>11.461</v>
      </c>
      <c r="AK264">
        <v>19.106000000000002</v>
      </c>
      <c r="AL264">
        <v>19.552</v>
      </c>
      <c r="AM264">
        <v>11.237</v>
      </c>
      <c r="AN264">
        <v>22.844999999999999</v>
      </c>
      <c r="AO264">
        <v>16.359000000000002</v>
      </c>
      <c r="AP264">
        <v>16.847999999999999</v>
      </c>
      <c r="AQ264">
        <v>11.648999999999999</v>
      </c>
      <c r="AR264">
        <v>17.206</v>
      </c>
      <c r="AS264">
        <v>22.402000000000001</v>
      </c>
      <c r="AT264">
        <v>18.667000000000002</v>
      </c>
      <c r="AU264">
        <v>24.922999999999998</v>
      </c>
      <c r="AV264">
        <v>22.896000000000001</v>
      </c>
      <c r="AW264">
        <v>22.137</v>
      </c>
      <c r="AX264">
        <v>19.594999999999999</v>
      </c>
      <c r="AY264">
        <v>19.100999999999999</v>
      </c>
      <c r="AZ264">
        <v>10.43</v>
      </c>
    </row>
    <row r="265" spans="1:52" x14ac:dyDescent="0.25">
      <c r="A265" s="1">
        <v>44795</v>
      </c>
      <c r="B265">
        <f t="shared" si="8"/>
        <v>2022</v>
      </c>
      <c r="C265" s="3">
        <f t="shared" si="9"/>
        <v>8</v>
      </c>
      <c r="D265">
        <v>14.858000000000001</v>
      </c>
      <c r="E265">
        <v>16.433</v>
      </c>
      <c r="F265">
        <v>10.327</v>
      </c>
      <c r="G265">
        <v>17.106999999999999</v>
      </c>
      <c r="H265">
        <v>10.223000000000001</v>
      </c>
      <c r="I265">
        <v>19.36</v>
      </c>
      <c r="J265">
        <v>18.399999999999999</v>
      </c>
      <c r="K265">
        <v>18.152999999999999</v>
      </c>
      <c r="L265">
        <v>17.562999999999999</v>
      </c>
      <c r="M265">
        <v>16.265000000000001</v>
      </c>
      <c r="N265">
        <v>15.452999999999999</v>
      </c>
      <c r="O265">
        <v>14.835000000000001</v>
      </c>
      <c r="P265">
        <v>15.91</v>
      </c>
      <c r="Q265">
        <v>18.786999999999999</v>
      </c>
      <c r="R265">
        <v>19.821999999999999</v>
      </c>
      <c r="S265">
        <v>19.433</v>
      </c>
      <c r="T265">
        <v>17.957999999999998</v>
      </c>
      <c r="U265">
        <v>13.962999999999999</v>
      </c>
      <c r="V265">
        <v>14.425000000000001</v>
      </c>
      <c r="W265">
        <v>12.928000000000001</v>
      </c>
      <c r="X265">
        <v>9.5459999999999994</v>
      </c>
      <c r="Y265">
        <v>17.120999999999999</v>
      </c>
      <c r="Z265">
        <v>18.71</v>
      </c>
      <c r="AA265">
        <v>18.263000000000002</v>
      </c>
      <c r="AB265">
        <v>12.557</v>
      </c>
      <c r="AC265">
        <v>13.260999999999999</v>
      </c>
      <c r="AD265">
        <v>7.8920000000000003</v>
      </c>
      <c r="AE265">
        <v>15.148999999999999</v>
      </c>
      <c r="AF265">
        <v>8.843</v>
      </c>
      <c r="AG265">
        <v>16.082000000000001</v>
      </c>
      <c r="AH265">
        <v>16.524000000000001</v>
      </c>
      <c r="AI265">
        <v>18.12</v>
      </c>
      <c r="AJ265">
        <v>12.513</v>
      </c>
      <c r="AK265">
        <v>19.920000000000002</v>
      </c>
      <c r="AL265">
        <v>18.814</v>
      </c>
      <c r="AM265">
        <v>12.728</v>
      </c>
      <c r="AN265">
        <v>21.978999999999999</v>
      </c>
      <c r="AO265">
        <v>17.475999999999999</v>
      </c>
      <c r="AP265">
        <v>15.913</v>
      </c>
      <c r="AQ265">
        <v>12.901</v>
      </c>
      <c r="AR265">
        <v>18.933</v>
      </c>
      <c r="AS265">
        <v>21.905000000000001</v>
      </c>
      <c r="AT265">
        <v>18.945</v>
      </c>
      <c r="AU265">
        <v>24.779</v>
      </c>
      <c r="AV265">
        <v>22.253</v>
      </c>
      <c r="AW265">
        <v>21.547999999999998</v>
      </c>
      <c r="AX265">
        <v>20.132999999999999</v>
      </c>
      <c r="AY265">
        <v>18.556000000000001</v>
      </c>
      <c r="AZ265">
        <v>10.414</v>
      </c>
    </row>
    <row r="266" spans="1:52" x14ac:dyDescent="0.25">
      <c r="A266" s="1">
        <v>44796</v>
      </c>
      <c r="B266">
        <f t="shared" si="8"/>
        <v>2022</v>
      </c>
      <c r="C266" s="3">
        <f t="shared" si="9"/>
        <v>8</v>
      </c>
      <c r="D266">
        <v>15.32</v>
      </c>
      <c r="E266">
        <v>17.087</v>
      </c>
      <c r="F266">
        <v>11.378</v>
      </c>
      <c r="G266">
        <v>14.153</v>
      </c>
      <c r="H266">
        <v>9.3520000000000003</v>
      </c>
      <c r="I266">
        <v>18.353999999999999</v>
      </c>
      <c r="J266">
        <v>18.928000000000001</v>
      </c>
      <c r="K266">
        <v>21.126000000000001</v>
      </c>
      <c r="L266">
        <v>16.266999999999999</v>
      </c>
      <c r="M266">
        <v>16.228000000000002</v>
      </c>
      <c r="N266">
        <v>12.682</v>
      </c>
      <c r="O266">
        <v>15.058999999999999</v>
      </c>
      <c r="P266">
        <v>16.306000000000001</v>
      </c>
      <c r="Q266">
        <v>19.172999999999998</v>
      </c>
      <c r="R266">
        <v>18.54</v>
      </c>
      <c r="S266">
        <v>17.010999999999999</v>
      </c>
      <c r="T266">
        <v>17.719000000000001</v>
      </c>
      <c r="U266">
        <v>10.545999999999999</v>
      </c>
      <c r="V266">
        <v>13.875999999999999</v>
      </c>
      <c r="W266">
        <v>12.388999999999999</v>
      </c>
      <c r="X266">
        <v>9.7140000000000004</v>
      </c>
      <c r="Y266">
        <v>17.067</v>
      </c>
      <c r="Z266">
        <v>19.248000000000001</v>
      </c>
      <c r="AA266">
        <v>16.571999999999999</v>
      </c>
      <c r="AB266">
        <v>12.577999999999999</v>
      </c>
      <c r="AC266">
        <v>13.45</v>
      </c>
      <c r="AD266">
        <v>8.4760000000000009</v>
      </c>
      <c r="AE266">
        <v>15.526999999999999</v>
      </c>
      <c r="AF266">
        <v>8.0830000000000002</v>
      </c>
      <c r="AG266">
        <v>15.223000000000001</v>
      </c>
      <c r="AH266">
        <v>17.891999999999999</v>
      </c>
      <c r="AI266">
        <v>17.655999999999999</v>
      </c>
      <c r="AJ266">
        <v>14.361000000000001</v>
      </c>
      <c r="AK266">
        <v>20.763999999999999</v>
      </c>
      <c r="AL266">
        <v>19.608000000000001</v>
      </c>
      <c r="AM266">
        <v>14.345000000000001</v>
      </c>
      <c r="AN266">
        <v>21.492000000000001</v>
      </c>
      <c r="AO266">
        <v>16.001000000000001</v>
      </c>
      <c r="AP266">
        <v>13.105</v>
      </c>
      <c r="AQ266">
        <v>12.351000000000001</v>
      </c>
      <c r="AR266">
        <v>19.167000000000002</v>
      </c>
      <c r="AS266">
        <v>22.463999999999999</v>
      </c>
      <c r="AT266">
        <v>18.579000000000001</v>
      </c>
      <c r="AU266">
        <v>25.856999999999999</v>
      </c>
      <c r="AV266">
        <v>21.97</v>
      </c>
      <c r="AW266">
        <v>22.571999999999999</v>
      </c>
      <c r="AX266">
        <v>19.440999999999999</v>
      </c>
      <c r="AY266">
        <v>22.949000000000002</v>
      </c>
      <c r="AZ266">
        <v>11.496</v>
      </c>
    </row>
    <row r="267" spans="1:52" x14ac:dyDescent="0.25">
      <c r="A267" s="1">
        <v>44797</v>
      </c>
      <c r="B267">
        <f t="shared" si="8"/>
        <v>2022</v>
      </c>
      <c r="C267" s="3">
        <f t="shared" si="9"/>
        <v>8</v>
      </c>
      <c r="D267">
        <v>15.766</v>
      </c>
      <c r="E267">
        <v>16.088000000000001</v>
      </c>
      <c r="F267">
        <v>11.659000000000001</v>
      </c>
      <c r="G267">
        <v>16.439</v>
      </c>
      <c r="H267">
        <v>10.284000000000001</v>
      </c>
      <c r="I267">
        <v>17.576000000000001</v>
      </c>
      <c r="J267">
        <v>19.510999999999999</v>
      </c>
      <c r="K267">
        <v>18.721</v>
      </c>
      <c r="L267">
        <v>16.907</v>
      </c>
      <c r="M267">
        <v>15.680999999999999</v>
      </c>
      <c r="N267">
        <v>13.156000000000001</v>
      </c>
      <c r="O267">
        <v>16.866</v>
      </c>
      <c r="P267">
        <v>15.579000000000001</v>
      </c>
      <c r="Q267">
        <v>17.849</v>
      </c>
      <c r="R267">
        <v>18.952000000000002</v>
      </c>
      <c r="S267">
        <v>17.489000000000001</v>
      </c>
      <c r="T267">
        <v>18.045999999999999</v>
      </c>
      <c r="U267">
        <v>13.438000000000001</v>
      </c>
      <c r="V267">
        <v>15.180999999999999</v>
      </c>
      <c r="W267">
        <v>12.912000000000001</v>
      </c>
      <c r="X267">
        <v>11.602</v>
      </c>
      <c r="Y267">
        <v>16.48</v>
      </c>
      <c r="Z267">
        <v>19.536999999999999</v>
      </c>
      <c r="AA267">
        <v>15.584</v>
      </c>
      <c r="AB267">
        <v>11.175000000000001</v>
      </c>
      <c r="AC267">
        <v>13.278</v>
      </c>
      <c r="AD267">
        <v>7.4290000000000003</v>
      </c>
      <c r="AE267">
        <v>13.175000000000001</v>
      </c>
      <c r="AF267">
        <v>10.003</v>
      </c>
      <c r="AG267">
        <v>14.7</v>
      </c>
      <c r="AH267">
        <v>17.7</v>
      </c>
      <c r="AI267">
        <v>19.559999999999999</v>
      </c>
      <c r="AJ267">
        <v>14.88</v>
      </c>
      <c r="AK267">
        <v>21.178999999999998</v>
      </c>
      <c r="AL267">
        <v>19.143000000000001</v>
      </c>
      <c r="AM267">
        <v>10.615</v>
      </c>
      <c r="AN267">
        <v>20.361000000000001</v>
      </c>
      <c r="AO267">
        <v>16.14</v>
      </c>
      <c r="AP267">
        <v>14.599</v>
      </c>
      <c r="AQ267">
        <v>10.936</v>
      </c>
      <c r="AR267">
        <v>18.452000000000002</v>
      </c>
      <c r="AS267">
        <v>22.387</v>
      </c>
      <c r="AT267">
        <v>19.695</v>
      </c>
      <c r="AU267">
        <v>26.113</v>
      </c>
      <c r="AV267">
        <v>21.279</v>
      </c>
      <c r="AW267">
        <v>20.774999999999999</v>
      </c>
      <c r="AX267">
        <v>21.777000000000001</v>
      </c>
      <c r="AY267">
        <v>22.338000000000001</v>
      </c>
      <c r="AZ267">
        <v>10.983000000000001</v>
      </c>
    </row>
    <row r="268" spans="1:52" x14ac:dyDescent="0.25">
      <c r="A268" s="1">
        <v>44798</v>
      </c>
      <c r="B268">
        <f t="shared" si="8"/>
        <v>2022</v>
      </c>
      <c r="C268" s="3">
        <f t="shared" si="9"/>
        <v>8</v>
      </c>
      <c r="D268">
        <v>15.968</v>
      </c>
      <c r="E268">
        <v>16.785</v>
      </c>
      <c r="F268">
        <v>11.816000000000001</v>
      </c>
      <c r="G268">
        <v>14.285</v>
      </c>
      <c r="H268">
        <v>10.736000000000001</v>
      </c>
      <c r="I268">
        <v>14.42</v>
      </c>
      <c r="J268">
        <v>18.411000000000001</v>
      </c>
      <c r="K268">
        <v>21.207999999999998</v>
      </c>
      <c r="L268">
        <v>17.751999999999999</v>
      </c>
      <c r="M268">
        <v>15.798999999999999</v>
      </c>
      <c r="N268">
        <v>15.244999999999999</v>
      </c>
      <c r="O268">
        <v>17.053000000000001</v>
      </c>
      <c r="P268">
        <v>16.641999999999999</v>
      </c>
      <c r="Q268">
        <v>17.387</v>
      </c>
      <c r="R268">
        <v>17.959</v>
      </c>
      <c r="S268">
        <v>16.945</v>
      </c>
      <c r="T268">
        <v>17.881</v>
      </c>
      <c r="U268">
        <v>13.135</v>
      </c>
      <c r="V268">
        <v>16.236999999999998</v>
      </c>
      <c r="W268">
        <v>14.138</v>
      </c>
      <c r="X268">
        <v>14.13</v>
      </c>
      <c r="Y268">
        <v>17.236000000000001</v>
      </c>
      <c r="Z268">
        <v>18.736999999999998</v>
      </c>
      <c r="AA268">
        <v>14.436999999999999</v>
      </c>
      <c r="AB268">
        <v>10.888999999999999</v>
      </c>
      <c r="AC268">
        <v>14.877000000000001</v>
      </c>
      <c r="AD268">
        <v>5.9160000000000004</v>
      </c>
      <c r="AE268">
        <v>12.685</v>
      </c>
      <c r="AF268">
        <v>11.827</v>
      </c>
      <c r="AG268">
        <v>14.864000000000001</v>
      </c>
      <c r="AH268">
        <v>18.715</v>
      </c>
      <c r="AI268">
        <v>19.323</v>
      </c>
      <c r="AJ268">
        <v>13.625999999999999</v>
      </c>
      <c r="AK268">
        <v>20.463000000000001</v>
      </c>
      <c r="AL268">
        <v>19.100999999999999</v>
      </c>
      <c r="AM268">
        <v>8.6150000000000002</v>
      </c>
      <c r="AN268">
        <v>21.895</v>
      </c>
      <c r="AO268">
        <v>14.516999999999999</v>
      </c>
      <c r="AP268">
        <v>17.324999999999999</v>
      </c>
      <c r="AQ268">
        <v>13.042999999999999</v>
      </c>
      <c r="AR268">
        <v>17.731000000000002</v>
      </c>
      <c r="AS268">
        <v>20.891999999999999</v>
      </c>
      <c r="AT268">
        <v>20.32</v>
      </c>
      <c r="AU268">
        <v>28.306000000000001</v>
      </c>
      <c r="AV268">
        <v>20.847000000000001</v>
      </c>
      <c r="AW268">
        <v>21.474</v>
      </c>
      <c r="AX268">
        <v>21.655000000000001</v>
      </c>
      <c r="AY268">
        <v>22.042000000000002</v>
      </c>
      <c r="AZ268">
        <v>12.747999999999999</v>
      </c>
    </row>
    <row r="269" spans="1:52" x14ac:dyDescent="0.25">
      <c r="A269" s="1">
        <v>44799</v>
      </c>
      <c r="B269">
        <f t="shared" si="8"/>
        <v>2022</v>
      </c>
      <c r="C269" s="3">
        <f t="shared" si="9"/>
        <v>8</v>
      </c>
      <c r="D269">
        <v>16.338000000000001</v>
      </c>
      <c r="E269">
        <v>14.452999999999999</v>
      </c>
      <c r="F269">
        <v>11.115</v>
      </c>
      <c r="G269">
        <v>17.475000000000001</v>
      </c>
      <c r="H269">
        <v>11.233000000000001</v>
      </c>
      <c r="I269">
        <v>15.641</v>
      </c>
      <c r="J269">
        <v>17.52</v>
      </c>
      <c r="K269">
        <v>21.143999999999998</v>
      </c>
      <c r="L269">
        <v>19.143000000000001</v>
      </c>
      <c r="M269">
        <v>16.056999999999999</v>
      </c>
      <c r="N269">
        <v>15.439</v>
      </c>
      <c r="O269">
        <v>14.738</v>
      </c>
      <c r="P269">
        <v>15.792999999999999</v>
      </c>
      <c r="Q269">
        <v>18.521000000000001</v>
      </c>
      <c r="R269">
        <v>17.245000000000001</v>
      </c>
      <c r="S269">
        <v>17.783000000000001</v>
      </c>
      <c r="T269">
        <v>18.693000000000001</v>
      </c>
      <c r="U269">
        <v>12.878</v>
      </c>
      <c r="V269">
        <v>14.705</v>
      </c>
      <c r="W269">
        <v>12.699</v>
      </c>
      <c r="X269">
        <v>13.861000000000001</v>
      </c>
      <c r="Y269">
        <v>19.071999999999999</v>
      </c>
      <c r="Z269">
        <v>19.686</v>
      </c>
      <c r="AA269">
        <v>13.874000000000001</v>
      </c>
      <c r="AB269">
        <v>8.2129999999999992</v>
      </c>
      <c r="AC269">
        <v>14.99</v>
      </c>
      <c r="AD269">
        <v>8.7720000000000002</v>
      </c>
      <c r="AE269">
        <v>13.319000000000001</v>
      </c>
      <c r="AF269">
        <v>13.207000000000001</v>
      </c>
      <c r="AG269">
        <v>13.268000000000001</v>
      </c>
      <c r="AH269">
        <v>17.812999999999999</v>
      </c>
      <c r="AI269">
        <v>19.736000000000001</v>
      </c>
      <c r="AJ269">
        <v>14.002000000000001</v>
      </c>
      <c r="AK269">
        <v>21.356999999999999</v>
      </c>
      <c r="AL269">
        <v>18.25</v>
      </c>
      <c r="AM269">
        <v>11.506</v>
      </c>
      <c r="AN269">
        <v>20.934999999999999</v>
      </c>
      <c r="AO269">
        <v>16.315999999999999</v>
      </c>
      <c r="AP269">
        <v>17.738</v>
      </c>
      <c r="AQ269">
        <v>14.212</v>
      </c>
      <c r="AR269">
        <v>15.384</v>
      </c>
      <c r="AS269">
        <v>21.861000000000001</v>
      </c>
      <c r="AT269">
        <v>18.811</v>
      </c>
      <c r="AU269">
        <v>26.704000000000001</v>
      </c>
      <c r="AV269">
        <v>21.940999999999999</v>
      </c>
      <c r="AW269">
        <v>23.308</v>
      </c>
      <c r="AX269">
        <v>20.469000000000001</v>
      </c>
      <c r="AY269">
        <v>24.172999999999998</v>
      </c>
      <c r="AZ269">
        <v>11.768000000000001</v>
      </c>
    </row>
    <row r="270" spans="1:52" x14ac:dyDescent="0.25">
      <c r="A270" s="1">
        <v>44800</v>
      </c>
      <c r="B270">
        <f t="shared" si="8"/>
        <v>2022</v>
      </c>
      <c r="C270" s="3">
        <f t="shared" si="9"/>
        <v>8</v>
      </c>
      <c r="D270">
        <v>13.866</v>
      </c>
      <c r="E270">
        <v>15.707000000000001</v>
      </c>
      <c r="F270">
        <v>6.6070000000000002</v>
      </c>
      <c r="G270">
        <v>16.908000000000001</v>
      </c>
      <c r="H270">
        <v>11.241</v>
      </c>
      <c r="I270">
        <v>16.395</v>
      </c>
      <c r="J270">
        <v>17.616</v>
      </c>
      <c r="K270">
        <v>19.806999999999999</v>
      </c>
      <c r="L270">
        <v>16.834</v>
      </c>
      <c r="M270">
        <v>13.238</v>
      </c>
      <c r="N270">
        <v>13.6</v>
      </c>
      <c r="O270">
        <v>11.551</v>
      </c>
      <c r="P270">
        <v>14.933</v>
      </c>
      <c r="Q270">
        <v>18.837</v>
      </c>
      <c r="R270">
        <v>16.384</v>
      </c>
      <c r="S270">
        <v>15.847</v>
      </c>
      <c r="T270">
        <v>17.061</v>
      </c>
      <c r="U270">
        <v>13.029</v>
      </c>
      <c r="V270">
        <v>11.849</v>
      </c>
      <c r="W270">
        <v>11.603999999999999</v>
      </c>
      <c r="X270">
        <v>13.194000000000001</v>
      </c>
      <c r="Y270">
        <v>18.077000000000002</v>
      </c>
      <c r="Z270">
        <v>19.289000000000001</v>
      </c>
      <c r="AA270">
        <v>13.148999999999999</v>
      </c>
      <c r="AB270">
        <v>8.1519999999999992</v>
      </c>
      <c r="AC270">
        <v>15.037000000000001</v>
      </c>
      <c r="AD270">
        <v>8.1059999999999999</v>
      </c>
      <c r="AE270">
        <v>14.051</v>
      </c>
      <c r="AF270">
        <v>12.608000000000001</v>
      </c>
      <c r="AG270">
        <v>15.021000000000001</v>
      </c>
      <c r="AH270">
        <v>17.492999999999999</v>
      </c>
      <c r="AI270">
        <v>18.997</v>
      </c>
      <c r="AJ270">
        <v>14.654999999999999</v>
      </c>
      <c r="AK270">
        <v>21.385000000000002</v>
      </c>
      <c r="AL270">
        <v>19.416</v>
      </c>
      <c r="AM270">
        <v>12.534000000000001</v>
      </c>
      <c r="AN270">
        <v>21.626999999999999</v>
      </c>
      <c r="AO270">
        <v>16.001000000000001</v>
      </c>
      <c r="AP270">
        <v>17.975000000000001</v>
      </c>
      <c r="AQ270">
        <v>12.103999999999999</v>
      </c>
      <c r="AR270">
        <v>16.547999999999998</v>
      </c>
      <c r="AS270">
        <v>21.734000000000002</v>
      </c>
      <c r="AT270">
        <v>19.364000000000001</v>
      </c>
      <c r="AU270">
        <v>24.399000000000001</v>
      </c>
      <c r="AV270">
        <v>20.72</v>
      </c>
      <c r="AW270">
        <v>21.794</v>
      </c>
      <c r="AX270">
        <v>21.023</v>
      </c>
      <c r="AY270">
        <v>23.754999999999999</v>
      </c>
      <c r="AZ270">
        <v>11.506</v>
      </c>
    </row>
    <row r="271" spans="1:52" x14ac:dyDescent="0.25">
      <c r="A271" s="1">
        <v>44801</v>
      </c>
      <c r="B271">
        <f t="shared" si="8"/>
        <v>2022</v>
      </c>
      <c r="C271" s="3">
        <f t="shared" si="9"/>
        <v>8</v>
      </c>
      <c r="D271">
        <v>15.637</v>
      </c>
      <c r="E271">
        <v>17.672999999999998</v>
      </c>
      <c r="F271">
        <v>7.7919999999999998</v>
      </c>
      <c r="G271">
        <v>19.222999999999999</v>
      </c>
      <c r="H271">
        <v>12.423</v>
      </c>
      <c r="I271">
        <v>17.795999999999999</v>
      </c>
      <c r="J271">
        <v>18.187000000000001</v>
      </c>
      <c r="K271">
        <v>18.731999999999999</v>
      </c>
      <c r="L271">
        <v>18.359000000000002</v>
      </c>
      <c r="M271">
        <v>15.474</v>
      </c>
      <c r="N271">
        <v>12.932</v>
      </c>
      <c r="O271">
        <v>13.49</v>
      </c>
      <c r="P271">
        <v>14.911</v>
      </c>
      <c r="Q271">
        <v>18.599</v>
      </c>
      <c r="R271">
        <v>17.931000000000001</v>
      </c>
      <c r="S271">
        <v>15.548999999999999</v>
      </c>
      <c r="T271">
        <v>18.649999999999999</v>
      </c>
      <c r="U271">
        <v>14.742000000000001</v>
      </c>
      <c r="V271">
        <v>10.192</v>
      </c>
      <c r="W271">
        <v>10.728</v>
      </c>
      <c r="X271">
        <v>12.802</v>
      </c>
      <c r="Y271">
        <v>20.126999999999999</v>
      </c>
      <c r="Z271">
        <v>19.497</v>
      </c>
      <c r="AA271">
        <v>12.664999999999999</v>
      </c>
      <c r="AB271">
        <v>8.9909999999999997</v>
      </c>
      <c r="AC271">
        <v>13.052</v>
      </c>
      <c r="AD271">
        <v>8.1690000000000005</v>
      </c>
      <c r="AE271">
        <v>14.646000000000001</v>
      </c>
      <c r="AF271">
        <v>13.627000000000001</v>
      </c>
      <c r="AG271">
        <v>16.154</v>
      </c>
      <c r="AH271">
        <v>17.239999999999998</v>
      </c>
      <c r="AI271">
        <v>16.382000000000001</v>
      </c>
      <c r="AJ271">
        <v>12.087999999999999</v>
      </c>
      <c r="AK271">
        <v>21.45</v>
      </c>
      <c r="AL271">
        <v>20.428000000000001</v>
      </c>
      <c r="AM271">
        <v>13.481999999999999</v>
      </c>
      <c r="AN271">
        <v>21.178999999999998</v>
      </c>
      <c r="AO271">
        <v>17.32</v>
      </c>
      <c r="AP271">
        <v>18.361999999999998</v>
      </c>
      <c r="AQ271">
        <v>12.648999999999999</v>
      </c>
      <c r="AR271">
        <v>16.29</v>
      </c>
      <c r="AS271">
        <v>21.157</v>
      </c>
      <c r="AT271">
        <v>18.768999999999998</v>
      </c>
      <c r="AU271">
        <v>23.707000000000001</v>
      </c>
      <c r="AV271">
        <v>22.463999999999999</v>
      </c>
      <c r="AW271">
        <v>21.788</v>
      </c>
      <c r="AX271">
        <v>21.411000000000001</v>
      </c>
      <c r="AY271">
        <v>25.059000000000001</v>
      </c>
      <c r="AZ271">
        <v>11.333</v>
      </c>
    </row>
    <row r="272" spans="1:52" x14ac:dyDescent="0.25">
      <c r="A272" s="1">
        <v>44802</v>
      </c>
      <c r="B272">
        <f t="shared" si="8"/>
        <v>2022</v>
      </c>
      <c r="C272" s="3">
        <f t="shared" si="9"/>
        <v>8</v>
      </c>
      <c r="D272">
        <v>14.688000000000001</v>
      </c>
      <c r="E272">
        <v>18.841999999999999</v>
      </c>
      <c r="F272">
        <v>7.298</v>
      </c>
      <c r="G272">
        <v>18.143999999999998</v>
      </c>
      <c r="H272">
        <v>10.84</v>
      </c>
      <c r="I272">
        <v>19.457000000000001</v>
      </c>
      <c r="J272">
        <v>18.71</v>
      </c>
      <c r="K272">
        <v>20.244</v>
      </c>
      <c r="L272">
        <v>19.233000000000001</v>
      </c>
      <c r="M272">
        <v>16.686</v>
      </c>
      <c r="N272">
        <v>12.458</v>
      </c>
      <c r="O272">
        <v>15.568</v>
      </c>
      <c r="P272">
        <v>16.904</v>
      </c>
      <c r="Q272">
        <v>17.324000000000002</v>
      </c>
      <c r="R272">
        <v>18.241</v>
      </c>
      <c r="S272">
        <v>18.274000000000001</v>
      </c>
      <c r="T272">
        <v>18.164999999999999</v>
      </c>
      <c r="U272">
        <v>14.96</v>
      </c>
      <c r="V272">
        <v>9.984</v>
      </c>
      <c r="W272">
        <v>11.03</v>
      </c>
      <c r="X272">
        <v>15.352</v>
      </c>
      <c r="Y272">
        <v>20.47</v>
      </c>
      <c r="Z272">
        <v>20.161000000000001</v>
      </c>
      <c r="AA272">
        <v>16.59</v>
      </c>
      <c r="AB272">
        <v>11.442</v>
      </c>
      <c r="AC272">
        <v>13.48</v>
      </c>
      <c r="AD272">
        <v>6.7729999999999997</v>
      </c>
      <c r="AE272">
        <v>14.202</v>
      </c>
      <c r="AF272">
        <v>13.763999999999999</v>
      </c>
      <c r="AG272">
        <v>15.411</v>
      </c>
      <c r="AH272">
        <v>18.794</v>
      </c>
      <c r="AI272">
        <v>16.433</v>
      </c>
      <c r="AJ272">
        <v>13.964</v>
      </c>
      <c r="AK272">
        <v>21.242000000000001</v>
      </c>
      <c r="AL272">
        <v>20.806999999999999</v>
      </c>
      <c r="AM272">
        <v>11.395</v>
      </c>
      <c r="AN272">
        <v>21.704999999999998</v>
      </c>
      <c r="AO272">
        <v>17.587</v>
      </c>
      <c r="AP272">
        <v>18.655999999999999</v>
      </c>
      <c r="AQ272">
        <v>13.112</v>
      </c>
      <c r="AR272">
        <v>16.306000000000001</v>
      </c>
      <c r="AS272">
        <v>19.577999999999999</v>
      </c>
      <c r="AT272">
        <v>15.138999999999999</v>
      </c>
      <c r="AU272">
        <v>24.643999999999998</v>
      </c>
      <c r="AV272">
        <v>23.85</v>
      </c>
      <c r="AW272">
        <v>19.89</v>
      </c>
      <c r="AX272">
        <v>22.364000000000001</v>
      </c>
      <c r="AY272">
        <v>25.6</v>
      </c>
      <c r="AZ272">
        <v>12.645</v>
      </c>
    </row>
    <row r="273" spans="1:52" x14ac:dyDescent="0.25">
      <c r="A273" s="1">
        <v>44803</v>
      </c>
      <c r="B273">
        <f t="shared" si="8"/>
        <v>2022</v>
      </c>
      <c r="C273" s="3">
        <f t="shared" si="9"/>
        <v>8</v>
      </c>
      <c r="D273">
        <v>15.237</v>
      </c>
      <c r="E273">
        <v>18.138000000000002</v>
      </c>
      <c r="F273">
        <v>8.9209999999999994</v>
      </c>
      <c r="G273">
        <v>17.126999999999999</v>
      </c>
      <c r="H273">
        <v>11.404</v>
      </c>
      <c r="I273">
        <v>18.396999999999998</v>
      </c>
      <c r="J273">
        <v>19.928000000000001</v>
      </c>
      <c r="K273">
        <v>20.620999999999999</v>
      </c>
      <c r="L273">
        <v>18.835999999999999</v>
      </c>
      <c r="M273">
        <v>16.952000000000002</v>
      </c>
      <c r="N273">
        <v>15.759</v>
      </c>
      <c r="O273">
        <v>15.009</v>
      </c>
      <c r="P273">
        <v>17.257000000000001</v>
      </c>
      <c r="Q273">
        <v>17.158999999999999</v>
      </c>
      <c r="R273">
        <v>18.152000000000001</v>
      </c>
      <c r="S273">
        <v>18.712</v>
      </c>
      <c r="T273">
        <v>16.367000000000001</v>
      </c>
      <c r="U273">
        <v>15.51</v>
      </c>
      <c r="V273">
        <v>9.3659999999999997</v>
      </c>
      <c r="W273">
        <v>13.151</v>
      </c>
      <c r="X273">
        <v>14.632</v>
      </c>
      <c r="Y273">
        <v>20.056000000000001</v>
      </c>
      <c r="Z273">
        <v>20.898</v>
      </c>
      <c r="AA273">
        <v>14.037000000000001</v>
      </c>
      <c r="AB273">
        <v>12.156000000000001</v>
      </c>
      <c r="AC273">
        <v>15.134</v>
      </c>
      <c r="AD273">
        <v>8.8160000000000007</v>
      </c>
      <c r="AE273">
        <v>13.459</v>
      </c>
      <c r="AF273">
        <v>13.42</v>
      </c>
      <c r="AG273">
        <v>13.706</v>
      </c>
      <c r="AH273">
        <v>18.041</v>
      </c>
      <c r="AI273">
        <v>15.247</v>
      </c>
      <c r="AJ273">
        <v>14.749000000000001</v>
      </c>
      <c r="AK273">
        <v>21.439</v>
      </c>
      <c r="AL273">
        <v>18.475999999999999</v>
      </c>
      <c r="AM273">
        <v>12.239000000000001</v>
      </c>
      <c r="AN273">
        <v>22.437999999999999</v>
      </c>
      <c r="AO273">
        <v>18.486999999999998</v>
      </c>
      <c r="AP273">
        <v>17.693000000000001</v>
      </c>
      <c r="AQ273">
        <v>14.06</v>
      </c>
      <c r="AR273">
        <v>12.170999999999999</v>
      </c>
      <c r="AS273">
        <v>18.125</v>
      </c>
      <c r="AT273">
        <v>14.702999999999999</v>
      </c>
      <c r="AU273">
        <v>24.878</v>
      </c>
      <c r="AV273">
        <v>23.106000000000002</v>
      </c>
      <c r="AW273">
        <v>21.867999999999999</v>
      </c>
      <c r="AX273">
        <v>21.42</v>
      </c>
      <c r="AY273">
        <v>24.28</v>
      </c>
      <c r="AZ273">
        <v>10.762</v>
      </c>
    </row>
    <row r="274" spans="1:52" x14ac:dyDescent="0.25">
      <c r="A274" s="1">
        <v>44804</v>
      </c>
      <c r="B274">
        <f t="shared" si="8"/>
        <v>2022</v>
      </c>
      <c r="C274" s="3">
        <f t="shared" si="9"/>
        <v>8</v>
      </c>
      <c r="D274">
        <v>14.154999999999999</v>
      </c>
      <c r="E274">
        <v>15.34</v>
      </c>
      <c r="F274">
        <v>9.2479999999999993</v>
      </c>
      <c r="G274">
        <v>16.577000000000002</v>
      </c>
      <c r="H274">
        <v>14.417999999999999</v>
      </c>
      <c r="I274">
        <v>16.489999999999998</v>
      </c>
      <c r="J274">
        <v>20.696000000000002</v>
      </c>
      <c r="K274">
        <v>21.068999999999999</v>
      </c>
      <c r="L274">
        <v>17.635000000000002</v>
      </c>
      <c r="M274">
        <v>16.783000000000001</v>
      </c>
      <c r="N274">
        <v>12.877000000000001</v>
      </c>
      <c r="O274">
        <v>17.864000000000001</v>
      </c>
      <c r="P274">
        <v>15.689</v>
      </c>
      <c r="Q274">
        <v>18.233000000000001</v>
      </c>
      <c r="R274">
        <v>18.521999999999998</v>
      </c>
      <c r="S274">
        <v>19.292000000000002</v>
      </c>
      <c r="T274">
        <v>18.974</v>
      </c>
      <c r="U274">
        <v>16.007000000000001</v>
      </c>
      <c r="V274">
        <v>10.115</v>
      </c>
      <c r="W274">
        <v>13.965</v>
      </c>
      <c r="X274">
        <v>14.474</v>
      </c>
      <c r="Y274">
        <v>19.472999999999999</v>
      </c>
      <c r="Z274">
        <v>20.661000000000001</v>
      </c>
      <c r="AA274">
        <v>13.042</v>
      </c>
      <c r="AB274">
        <v>12.363</v>
      </c>
      <c r="AC274">
        <v>14.195</v>
      </c>
      <c r="AD274">
        <v>10.38</v>
      </c>
      <c r="AE274">
        <v>14.282</v>
      </c>
      <c r="AF274">
        <v>12.755000000000001</v>
      </c>
      <c r="AG274">
        <v>14.544</v>
      </c>
      <c r="AH274">
        <v>17.940000000000001</v>
      </c>
      <c r="AI274">
        <v>15.34</v>
      </c>
      <c r="AJ274">
        <v>14.707000000000001</v>
      </c>
      <c r="AK274">
        <v>21.195</v>
      </c>
      <c r="AL274">
        <v>18.515000000000001</v>
      </c>
      <c r="AM274">
        <v>15.803000000000001</v>
      </c>
      <c r="AN274">
        <v>21.445</v>
      </c>
      <c r="AO274">
        <v>17.149999999999999</v>
      </c>
      <c r="AP274">
        <v>17.785</v>
      </c>
      <c r="AQ274">
        <v>12.843999999999999</v>
      </c>
      <c r="AR274">
        <v>14.935</v>
      </c>
      <c r="AS274">
        <v>20.434999999999999</v>
      </c>
      <c r="AT274">
        <v>14.371</v>
      </c>
      <c r="AU274">
        <v>24.443999999999999</v>
      </c>
      <c r="AV274">
        <v>22.513000000000002</v>
      </c>
      <c r="AW274">
        <v>21.192</v>
      </c>
      <c r="AX274">
        <v>21.234999999999999</v>
      </c>
      <c r="AY274">
        <v>25.956</v>
      </c>
      <c r="AZ274">
        <v>13.106</v>
      </c>
    </row>
    <row r="275" spans="1:52" x14ac:dyDescent="0.25">
      <c r="A275" s="1">
        <v>44805</v>
      </c>
      <c r="B275">
        <f t="shared" si="8"/>
        <v>2022</v>
      </c>
      <c r="C275" s="3">
        <f t="shared" si="9"/>
        <v>9</v>
      </c>
      <c r="D275">
        <v>18.555</v>
      </c>
      <c r="E275">
        <v>13.794</v>
      </c>
      <c r="F275">
        <v>15.644</v>
      </c>
      <c r="G275">
        <v>15.452999999999999</v>
      </c>
      <c r="H275">
        <v>17.349</v>
      </c>
      <c r="I275">
        <v>13.114000000000001</v>
      </c>
      <c r="J275">
        <v>18.027000000000001</v>
      </c>
      <c r="K275">
        <v>16.398</v>
      </c>
      <c r="L275">
        <v>15.388</v>
      </c>
      <c r="M275">
        <v>16.012</v>
      </c>
      <c r="N275">
        <v>12.865</v>
      </c>
      <c r="O275">
        <v>20.774000000000001</v>
      </c>
      <c r="P275">
        <v>19.538</v>
      </c>
      <c r="Q275">
        <v>18.241</v>
      </c>
      <c r="R275">
        <v>20.657</v>
      </c>
      <c r="S275">
        <v>20.821999999999999</v>
      </c>
      <c r="T275">
        <v>17.308</v>
      </c>
      <c r="U275">
        <v>20.445</v>
      </c>
      <c r="V275">
        <v>13.346</v>
      </c>
      <c r="W275">
        <v>19.780999999999999</v>
      </c>
      <c r="X275">
        <v>17.521999999999998</v>
      </c>
      <c r="Y275">
        <v>19.45</v>
      </c>
      <c r="Z275">
        <v>21.922999999999998</v>
      </c>
      <c r="AA275">
        <v>15.084</v>
      </c>
      <c r="AB275">
        <v>18.725000000000001</v>
      </c>
      <c r="AC275">
        <v>18.484999999999999</v>
      </c>
      <c r="AD275">
        <v>17.213000000000001</v>
      </c>
      <c r="AE275">
        <v>21.725000000000001</v>
      </c>
      <c r="AF275">
        <v>16.018000000000001</v>
      </c>
      <c r="AG275">
        <v>16.2</v>
      </c>
      <c r="AH275">
        <v>21.059000000000001</v>
      </c>
      <c r="AI275">
        <v>13.063000000000001</v>
      </c>
      <c r="AJ275">
        <v>20.151</v>
      </c>
      <c r="AK275">
        <v>20.353000000000002</v>
      </c>
      <c r="AL275">
        <v>17.649999999999999</v>
      </c>
      <c r="AM275">
        <v>21.984000000000002</v>
      </c>
      <c r="AN275">
        <v>20.776</v>
      </c>
      <c r="AO275">
        <v>19.542999999999999</v>
      </c>
      <c r="AP275">
        <v>16.832000000000001</v>
      </c>
      <c r="AQ275">
        <v>20.765000000000001</v>
      </c>
      <c r="AR275">
        <v>18.783999999999999</v>
      </c>
      <c r="AS275">
        <v>22.117000000000001</v>
      </c>
      <c r="AT275">
        <v>15.122999999999999</v>
      </c>
      <c r="AU275">
        <v>22.218</v>
      </c>
      <c r="AV275">
        <v>21.873999999999999</v>
      </c>
      <c r="AW275">
        <v>24.164000000000001</v>
      </c>
      <c r="AX275">
        <v>22.007000000000001</v>
      </c>
      <c r="AY275">
        <v>22.231000000000002</v>
      </c>
      <c r="AZ275">
        <v>17.780999999999999</v>
      </c>
    </row>
    <row r="276" spans="1:52" x14ac:dyDescent="0.25">
      <c r="A276" s="1">
        <v>44806</v>
      </c>
      <c r="B276">
        <f t="shared" si="8"/>
        <v>2022</v>
      </c>
      <c r="C276" s="3">
        <f t="shared" si="9"/>
        <v>9</v>
      </c>
      <c r="D276">
        <v>20.012</v>
      </c>
      <c r="E276">
        <v>15.842000000000001</v>
      </c>
      <c r="F276">
        <v>17.364000000000001</v>
      </c>
      <c r="G276">
        <v>17.867999999999999</v>
      </c>
      <c r="H276">
        <v>18.428999999999998</v>
      </c>
      <c r="I276">
        <v>14.462</v>
      </c>
      <c r="J276">
        <v>14.500999999999999</v>
      </c>
      <c r="K276">
        <v>18.515999999999998</v>
      </c>
      <c r="L276">
        <v>18.085999999999999</v>
      </c>
      <c r="M276">
        <v>15.491</v>
      </c>
      <c r="N276">
        <v>16.375</v>
      </c>
      <c r="O276">
        <v>21.515999999999998</v>
      </c>
      <c r="P276">
        <v>21.77</v>
      </c>
      <c r="Q276">
        <v>18.091000000000001</v>
      </c>
      <c r="R276">
        <v>20.016999999999999</v>
      </c>
      <c r="S276">
        <v>19.861000000000001</v>
      </c>
      <c r="T276">
        <v>18.794</v>
      </c>
      <c r="U276">
        <v>20.954999999999998</v>
      </c>
      <c r="V276">
        <v>14.712999999999999</v>
      </c>
      <c r="W276">
        <v>21.152999999999999</v>
      </c>
      <c r="X276">
        <v>18.675999999999998</v>
      </c>
      <c r="Y276">
        <v>19.042000000000002</v>
      </c>
      <c r="Z276">
        <v>21.78</v>
      </c>
      <c r="AA276">
        <v>16.888000000000002</v>
      </c>
      <c r="AB276">
        <v>16.585000000000001</v>
      </c>
      <c r="AC276">
        <v>18.059999999999999</v>
      </c>
      <c r="AD276">
        <v>17.445</v>
      </c>
      <c r="AE276">
        <v>22.539000000000001</v>
      </c>
      <c r="AF276">
        <v>16.244</v>
      </c>
      <c r="AG276">
        <v>16.298999999999999</v>
      </c>
      <c r="AH276">
        <v>20.024000000000001</v>
      </c>
      <c r="AI276">
        <v>15.768000000000001</v>
      </c>
      <c r="AJ276">
        <v>19.821999999999999</v>
      </c>
      <c r="AK276">
        <v>20.957000000000001</v>
      </c>
      <c r="AL276">
        <v>17.638999999999999</v>
      </c>
      <c r="AM276">
        <v>22.913</v>
      </c>
      <c r="AN276">
        <v>19.757000000000001</v>
      </c>
      <c r="AO276">
        <v>19.559999999999999</v>
      </c>
      <c r="AP276">
        <v>19.449000000000002</v>
      </c>
      <c r="AQ276">
        <v>22.128</v>
      </c>
      <c r="AR276">
        <v>18.062000000000001</v>
      </c>
      <c r="AS276">
        <v>21.654</v>
      </c>
      <c r="AT276">
        <v>18.736000000000001</v>
      </c>
      <c r="AU276">
        <v>21.526</v>
      </c>
      <c r="AV276">
        <v>22.015000000000001</v>
      </c>
      <c r="AW276">
        <v>23.094999999999999</v>
      </c>
      <c r="AX276">
        <v>24.045000000000002</v>
      </c>
      <c r="AY276">
        <v>22.611999999999998</v>
      </c>
      <c r="AZ276">
        <v>18.521999999999998</v>
      </c>
    </row>
    <row r="277" spans="1:52" x14ac:dyDescent="0.25">
      <c r="A277" s="1">
        <v>44807</v>
      </c>
      <c r="B277">
        <f t="shared" si="8"/>
        <v>2022</v>
      </c>
      <c r="C277" s="3">
        <f t="shared" si="9"/>
        <v>9</v>
      </c>
      <c r="D277">
        <v>21.39</v>
      </c>
      <c r="E277">
        <v>14.432</v>
      </c>
      <c r="F277">
        <v>18.855</v>
      </c>
      <c r="G277">
        <v>16.245999999999999</v>
      </c>
      <c r="H277">
        <v>17.738</v>
      </c>
      <c r="I277">
        <v>12.183</v>
      </c>
      <c r="J277">
        <v>13.614000000000001</v>
      </c>
      <c r="K277">
        <v>19.93</v>
      </c>
      <c r="L277">
        <v>18.024000000000001</v>
      </c>
      <c r="M277">
        <v>13.893000000000001</v>
      </c>
      <c r="N277">
        <v>16.719000000000001</v>
      </c>
      <c r="O277">
        <v>22.535</v>
      </c>
      <c r="P277">
        <v>19.658000000000001</v>
      </c>
      <c r="Q277">
        <v>16.759</v>
      </c>
      <c r="R277">
        <v>19.222999999999999</v>
      </c>
      <c r="S277">
        <v>21.151</v>
      </c>
      <c r="T277">
        <v>19.189</v>
      </c>
      <c r="U277">
        <v>20.649000000000001</v>
      </c>
      <c r="V277">
        <v>15.262</v>
      </c>
      <c r="W277">
        <v>19.126000000000001</v>
      </c>
      <c r="X277">
        <v>17.28</v>
      </c>
      <c r="Y277">
        <v>20.513999999999999</v>
      </c>
      <c r="Z277">
        <v>22.295000000000002</v>
      </c>
      <c r="AA277">
        <v>14.628</v>
      </c>
      <c r="AB277">
        <v>16.123999999999999</v>
      </c>
      <c r="AC277">
        <v>18.030999999999999</v>
      </c>
      <c r="AD277">
        <v>15.151999999999999</v>
      </c>
      <c r="AE277">
        <v>23.088999999999999</v>
      </c>
      <c r="AF277">
        <v>17.734999999999999</v>
      </c>
      <c r="AG277">
        <v>15.773</v>
      </c>
      <c r="AH277">
        <v>20.094999999999999</v>
      </c>
      <c r="AI277">
        <v>17.486000000000001</v>
      </c>
      <c r="AJ277">
        <v>19.864999999999998</v>
      </c>
      <c r="AK277">
        <v>20.28</v>
      </c>
      <c r="AL277">
        <v>17.244</v>
      </c>
      <c r="AM277">
        <v>21.484000000000002</v>
      </c>
      <c r="AN277">
        <v>19.404</v>
      </c>
      <c r="AO277">
        <v>18.776</v>
      </c>
      <c r="AP277">
        <v>18.827000000000002</v>
      </c>
      <c r="AQ277">
        <v>20.789000000000001</v>
      </c>
      <c r="AR277">
        <v>18.594000000000001</v>
      </c>
      <c r="AS277">
        <v>22.384</v>
      </c>
      <c r="AT277">
        <v>20.228999999999999</v>
      </c>
      <c r="AU277">
        <v>22.327999999999999</v>
      </c>
      <c r="AV277">
        <v>23.475000000000001</v>
      </c>
      <c r="AW277">
        <v>22.704000000000001</v>
      </c>
      <c r="AX277">
        <v>21.815999999999999</v>
      </c>
      <c r="AY277">
        <v>20.648</v>
      </c>
      <c r="AZ277">
        <v>17.125</v>
      </c>
    </row>
    <row r="278" spans="1:52" x14ac:dyDescent="0.25">
      <c r="A278" s="1">
        <v>44808</v>
      </c>
      <c r="B278">
        <f t="shared" si="8"/>
        <v>2022</v>
      </c>
      <c r="C278" s="3">
        <f t="shared" si="9"/>
        <v>9</v>
      </c>
      <c r="D278">
        <v>21.094999999999999</v>
      </c>
      <c r="E278">
        <v>15.445</v>
      </c>
      <c r="F278">
        <v>17.315000000000001</v>
      </c>
      <c r="G278">
        <v>16.513999999999999</v>
      </c>
      <c r="H278">
        <v>16.917000000000002</v>
      </c>
      <c r="I278">
        <v>14.154</v>
      </c>
      <c r="J278">
        <v>13.48</v>
      </c>
      <c r="K278">
        <v>20.989000000000001</v>
      </c>
      <c r="L278">
        <v>18.138000000000002</v>
      </c>
      <c r="M278">
        <v>14.98</v>
      </c>
      <c r="N278">
        <v>16.143000000000001</v>
      </c>
      <c r="O278">
        <v>20.376999999999999</v>
      </c>
      <c r="P278">
        <v>18.829999999999998</v>
      </c>
      <c r="Q278">
        <v>18.143999999999998</v>
      </c>
      <c r="R278">
        <v>22.355</v>
      </c>
      <c r="S278">
        <v>19.905999999999999</v>
      </c>
      <c r="T278">
        <v>19.228000000000002</v>
      </c>
      <c r="U278">
        <v>18.47</v>
      </c>
      <c r="V278">
        <v>16.145</v>
      </c>
      <c r="W278">
        <v>20.722999999999999</v>
      </c>
      <c r="X278">
        <v>18.736999999999998</v>
      </c>
      <c r="Y278">
        <v>19.867000000000001</v>
      </c>
      <c r="Z278">
        <v>20.722000000000001</v>
      </c>
      <c r="AA278">
        <v>15.07</v>
      </c>
      <c r="AB278">
        <v>18</v>
      </c>
      <c r="AC278">
        <v>17.649999999999999</v>
      </c>
      <c r="AD278">
        <v>15.250999999999999</v>
      </c>
      <c r="AE278">
        <v>22.776</v>
      </c>
      <c r="AF278">
        <v>17.841000000000001</v>
      </c>
      <c r="AG278">
        <v>19.771000000000001</v>
      </c>
      <c r="AH278">
        <v>21.285</v>
      </c>
      <c r="AI278">
        <v>17.302</v>
      </c>
      <c r="AJ278">
        <v>18.443999999999999</v>
      </c>
      <c r="AK278">
        <v>19.468</v>
      </c>
      <c r="AL278">
        <v>18.393000000000001</v>
      </c>
      <c r="AM278">
        <v>20.484999999999999</v>
      </c>
      <c r="AN278">
        <v>20.193000000000001</v>
      </c>
      <c r="AO278">
        <v>20.352</v>
      </c>
      <c r="AP278">
        <v>18.276</v>
      </c>
      <c r="AQ278">
        <v>20.771999999999998</v>
      </c>
      <c r="AR278">
        <v>17.193000000000001</v>
      </c>
      <c r="AS278">
        <v>22.012</v>
      </c>
      <c r="AT278">
        <v>22.488</v>
      </c>
      <c r="AU278">
        <v>23.419</v>
      </c>
      <c r="AV278">
        <v>23.521999999999998</v>
      </c>
      <c r="AW278">
        <v>21.922000000000001</v>
      </c>
      <c r="AX278">
        <v>22.28</v>
      </c>
      <c r="AY278">
        <v>21.582999999999998</v>
      </c>
      <c r="AZ278">
        <v>20.242999999999999</v>
      </c>
    </row>
    <row r="279" spans="1:52" x14ac:dyDescent="0.25">
      <c r="A279" s="1">
        <v>44809</v>
      </c>
      <c r="B279">
        <f t="shared" si="8"/>
        <v>2022</v>
      </c>
      <c r="C279" s="3">
        <f t="shared" si="9"/>
        <v>9</v>
      </c>
      <c r="D279">
        <v>17.972999999999999</v>
      </c>
      <c r="E279">
        <v>14.901</v>
      </c>
      <c r="F279">
        <v>17.553999999999998</v>
      </c>
      <c r="G279">
        <v>13.625</v>
      </c>
      <c r="H279">
        <v>15.416</v>
      </c>
      <c r="I279">
        <v>14.68</v>
      </c>
      <c r="J279">
        <v>14.518000000000001</v>
      </c>
      <c r="K279">
        <v>18.472999999999999</v>
      </c>
      <c r="L279">
        <v>18.794</v>
      </c>
      <c r="M279">
        <v>12.974</v>
      </c>
      <c r="N279">
        <v>16.146000000000001</v>
      </c>
      <c r="O279">
        <v>18.332000000000001</v>
      </c>
      <c r="P279">
        <v>18.699000000000002</v>
      </c>
      <c r="Q279">
        <v>15.797000000000001</v>
      </c>
      <c r="R279">
        <v>20.05</v>
      </c>
      <c r="S279">
        <v>18.094999999999999</v>
      </c>
      <c r="T279">
        <v>16.917000000000002</v>
      </c>
      <c r="U279">
        <v>18.625</v>
      </c>
      <c r="V279">
        <v>14.393000000000001</v>
      </c>
      <c r="W279">
        <v>22.35</v>
      </c>
      <c r="X279">
        <v>18.391999999999999</v>
      </c>
      <c r="Y279">
        <v>18.193999999999999</v>
      </c>
      <c r="Z279">
        <v>17.847000000000001</v>
      </c>
      <c r="AA279">
        <v>17.082999999999998</v>
      </c>
      <c r="AB279">
        <v>17.036999999999999</v>
      </c>
      <c r="AC279">
        <v>17.129000000000001</v>
      </c>
      <c r="AD279">
        <v>13.5</v>
      </c>
      <c r="AE279">
        <v>21.82</v>
      </c>
      <c r="AF279">
        <v>17.777000000000001</v>
      </c>
      <c r="AG279">
        <v>19.802</v>
      </c>
      <c r="AH279">
        <v>19.021999999999998</v>
      </c>
      <c r="AI279">
        <v>16.718</v>
      </c>
      <c r="AJ279">
        <v>18.701000000000001</v>
      </c>
      <c r="AK279">
        <v>18.451000000000001</v>
      </c>
      <c r="AL279">
        <v>17.759</v>
      </c>
      <c r="AM279">
        <v>22.004000000000001</v>
      </c>
      <c r="AN279">
        <v>17.507999999999999</v>
      </c>
      <c r="AO279">
        <v>20.329999999999998</v>
      </c>
      <c r="AP279">
        <v>18.12</v>
      </c>
      <c r="AQ279">
        <v>18.172000000000001</v>
      </c>
      <c r="AR279">
        <v>18.504000000000001</v>
      </c>
      <c r="AS279">
        <v>20.356000000000002</v>
      </c>
      <c r="AT279">
        <v>20.417999999999999</v>
      </c>
      <c r="AU279">
        <v>23.331</v>
      </c>
      <c r="AV279">
        <v>22.358000000000001</v>
      </c>
      <c r="AW279">
        <v>19.771000000000001</v>
      </c>
      <c r="AX279">
        <v>21.422999999999998</v>
      </c>
      <c r="AY279">
        <v>21.832999999999998</v>
      </c>
      <c r="AZ279">
        <v>17.254999999999999</v>
      </c>
    </row>
    <row r="280" spans="1:52" x14ac:dyDescent="0.25">
      <c r="A280" s="1">
        <v>44810</v>
      </c>
      <c r="B280">
        <f t="shared" si="8"/>
        <v>2022</v>
      </c>
      <c r="C280" s="3">
        <f t="shared" si="9"/>
        <v>9</v>
      </c>
      <c r="D280">
        <v>17.738</v>
      </c>
      <c r="E280">
        <v>17.571000000000002</v>
      </c>
      <c r="F280">
        <v>17.561</v>
      </c>
      <c r="G280">
        <v>15.06</v>
      </c>
      <c r="H280">
        <v>16.942</v>
      </c>
      <c r="I280">
        <v>17.314</v>
      </c>
      <c r="J280">
        <v>15.292999999999999</v>
      </c>
      <c r="K280">
        <v>19.431000000000001</v>
      </c>
      <c r="L280">
        <v>17.442</v>
      </c>
      <c r="M280">
        <v>14.54</v>
      </c>
      <c r="N280">
        <v>17.401</v>
      </c>
      <c r="O280">
        <v>18.670000000000002</v>
      </c>
      <c r="P280">
        <v>19.53</v>
      </c>
      <c r="Q280">
        <v>18.446999999999999</v>
      </c>
      <c r="R280">
        <v>21.242999999999999</v>
      </c>
      <c r="S280">
        <v>17.803000000000001</v>
      </c>
      <c r="T280">
        <v>19.706</v>
      </c>
      <c r="U280">
        <v>18.456</v>
      </c>
      <c r="V280">
        <v>15.196</v>
      </c>
      <c r="W280">
        <v>25.221</v>
      </c>
      <c r="X280">
        <v>19.085999999999999</v>
      </c>
      <c r="Y280">
        <v>20.344999999999999</v>
      </c>
      <c r="Z280">
        <v>17.577999999999999</v>
      </c>
      <c r="AA280">
        <v>18.797000000000001</v>
      </c>
      <c r="AB280">
        <v>16.599</v>
      </c>
      <c r="AC280">
        <v>18.024000000000001</v>
      </c>
      <c r="AD280">
        <v>13.414999999999999</v>
      </c>
      <c r="AE280">
        <v>22.3</v>
      </c>
      <c r="AF280">
        <v>19.465</v>
      </c>
      <c r="AG280">
        <v>20.536999999999999</v>
      </c>
      <c r="AH280">
        <v>19.811</v>
      </c>
      <c r="AI280">
        <v>17.844999999999999</v>
      </c>
      <c r="AJ280">
        <v>20.933</v>
      </c>
      <c r="AK280">
        <v>19.035</v>
      </c>
      <c r="AL280">
        <v>18.831</v>
      </c>
      <c r="AM280">
        <v>21.111000000000001</v>
      </c>
      <c r="AN280">
        <v>18.693000000000001</v>
      </c>
      <c r="AO280">
        <v>22.606999999999999</v>
      </c>
      <c r="AP280">
        <v>16.754000000000001</v>
      </c>
      <c r="AQ280">
        <v>19.186</v>
      </c>
      <c r="AR280">
        <v>19.263000000000002</v>
      </c>
      <c r="AS280">
        <v>21.905999999999999</v>
      </c>
      <c r="AT280">
        <v>22.591999999999999</v>
      </c>
      <c r="AU280">
        <v>25.091000000000001</v>
      </c>
      <c r="AV280">
        <v>22.013999999999999</v>
      </c>
      <c r="AW280">
        <v>22.95</v>
      </c>
      <c r="AX280">
        <v>22.346</v>
      </c>
      <c r="AY280">
        <v>23.218</v>
      </c>
      <c r="AZ280">
        <v>18.975999999999999</v>
      </c>
    </row>
    <row r="281" spans="1:52" x14ac:dyDescent="0.25">
      <c r="A281" s="1">
        <v>44811</v>
      </c>
      <c r="B281">
        <f t="shared" si="8"/>
        <v>2022</v>
      </c>
      <c r="C281" s="3">
        <f t="shared" si="9"/>
        <v>9</v>
      </c>
      <c r="D281">
        <v>17.582999999999998</v>
      </c>
      <c r="E281">
        <v>15.269</v>
      </c>
      <c r="F281">
        <v>17.571000000000002</v>
      </c>
      <c r="G281">
        <v>18.905000000000001</v>
      </c>
      <c r="H281">
        <v>19.265999999999998</v>
      </c>
      <c r="I281">
        <v>16.661000000000001</v>
      </c>
      <c r="J281">
        <v>17.756</v>
      </c>
      <c r="K281">
        <v>18.608000000000001</v>
      </c>
      <c r="L281">
        <v>18.239999999999998</v>
      </c>
      <c r="M281">
        <v>14.311</v>
      </c>
      <c r="N281">
        <v>17.707999999999998</v>
      </c>
      <c r="O281">
        <v>21.914999999999999</v>
      </c>
      <c r="P281">
        <v>21.945</v>
      </c>
      <c r="Q281">
        <v>17.353000000000002</v>
      </c>
      <c r="R281">
        <v>22.260999999999999</v>
      </c>
      <c r="S281">
        <v>17.553999999999998</v>
      </c>
      <c r="T281">
        <v>18.515000000000001</v>
      </c>
      <c r="U281">
        <v>19.050999999999998</v>
      </c>
      <c r="V281">
        <v>16.895</v>
      </c>
      <c r="W281">
        <v>24.574999999999999</v>
      </c>
      <c r="X281">
        <v>18.731999999999999</v>
      </c>
      <c r="Y281">
        <v>19.087</v>
      </c>
      <c r="Z281">
        <v>20.382999999999999</v>
      </c>
      <c r="AA281">
        <v>18.939</v>
      </c>
      <c r="AB281">
        <v>18.957000000000001</v>
      </c>
      <c r="AC281">
        <v>16.768999999999998</v>
      </c>
      <c r="AD281">
        <v>15.359</v>
      </c>
      <c r="AE281">
        <v>21.247</v>
      </c>
      <c r="AF281">
        <v>22.141999999999999</v>
      </c>
      <c r="AG281">
        <v>21.503</v>
      </c>
      <c r="AH281">
        <v>18.457999999999998</v>
      </c>
      <c r="AI281">
        <v>21.399000000000001</v>
      </c>
      <c r="AJ281">
        <v>21.981999999999999</v>
      </c>
      <c r="AK281">
        <v>19.603000000000002</v>
      </c>
      <c r="AL281">
        <v>17.422999999999998</v>
      </c>
      <c r="AM281">
        <v>19.472999999999999</v>
      </c>
      <c r="AN281">
        <v>19.756</v>
      </c>
      <c r="AO281">
        <v>22.314</v>
      </c>
      <c r="AP281">
        <v>15.987</v>
      </c>
      <c r="AQ281">
        <v>18.927</v>
      </c>
      <c r="AR281">
        <v>19.023</v>
      </c>
      <c r="AS281">
        <v>22.257999999999999</v>
      </c>
      <c r="AT281">
        <v>21.998000000000001</v>
      </c>
      <c r="AU281">
        <v>23.864000000000001</v>
      </c>
      <c r="AV281">
        <v>19.562999999999999</v>
      </c>
      <c r="AW281">
        <v>22.164000000000001</v>
      </c>
      <c r="AX281">
        <v>24.143000000000001</v>
      </c>
      <c r="AY281">
        <v>22.030999999999999</v>
      </c>
      <c r="AZ281">
        <v>19.332999999999998</v>
      </c>
    </row>
    <row r="282" spans="1:52" x14ac:dyDescent="0.25">
      <c r="A282" s="1">
        <v>44812</v>
      </c>
      <c r="B282">
        <f t="shared" si="8"/>
        <v>2022</v>
      </c>
      <c r="C282" s="3">
        <f t="shared" si="9"/>
        <v>9</v>
      </c>
      <c r="D282">
        <v>18.777000000000001</v>
      </c>
      <c r="E282">
        <v>15.172000000000001</v>
      </c>
      <c r="F282">
        <v>17.672999999999998</v>
      </c>
      <c r="G282">
        <v>19.045000000000002</v>
      </c>
      <c r="H282">
        <v>19.337</v>
      </c>
      <c r="I282">
        <v>18.077000000000002</v>
      </c>
      <c r="J282">
        <v>14.12</v>
      </c>
      <c r="K282">
        <v>17.835999999999999</v>
      </c>
      <c r="L282">
        <v>15.595000000000001</v>
      </c>
      <c r="M282">
        <v>14.981</v>
      </c>
      <c r="N282">
        <v>20.178999999999998</v>
      </c>
      <c r="O282">
        <v>22.486000000000001</v>
      </c>
      <c r="P282">
        <v>21.494</v>
      </c>
      <c r="Q282">
        <v>18.626999999999999</v>
      </c>
      <c r="R282">
        <v>22.297000000000001</v>
      </c>
      <c r="S282">
        <v>19.728999999999999</v>
      </c>
      <c r="T282">
        <v>18.600000000000001</v>
      </c>
      <c r="U282">
        <v>17.965</v>
      </c>
      <c r="V282">
        <v>17.417999999999999</v>
      </c>
      <c r="W282">
        <v>23.789000000000001</v>
      </c>
      <c r="X282">
        <v>17.841999999999999</v>
      </c>
      <c r="Y282">
        <v>18.058</v>
      </c>
      <c r="Z282">
        <v>20.922999999999998</v>
      </c>
      <c r="AA282">
        <v>17.655000000000001</v>
      </c>
      <c r="AB282">
        <v>18.562000000000001</v>
      </c>
      <c r="AC282">
        <v>16.693000000000001</v>
      </c>
      <c r="AD282">
        <v>17.378</v>
      </c>
      <c r="AE282">
        <v>19.945</v>
      </c>
      <c r="AF282">
        <v>21.045000000000002</v>
      </c>
      <c r="AG282">
        <v>23.027000000000001</v>
      </c>
      <c r="AH282">
        <v>19.155000000000001</v>
      </c>
      <c r="AI282">
        <v>20.026</v>
      </c>
      <c r="AJ282">
        <v>21.376000000000001</v>
      </c>
      <c r="AK282">
        <v>20.21</v>
      </c>
      <c r="AL282">
        <v>20.734000000000002</v>
      </c>
      <c r="AM282">
        <v>19.928999999999998</v>
      </c>
      <c r="AN282">
        <v>19.713000000000001</v>
      </c>
      <c r="AO282">
        <v>21.158999999999999</v>
      </c>
      <c r="AP282">
        <v>16.794</v>
      </c>
      <c r="AQ282">
        <v>19.913</v>
      </c>
      <c r="AR282">
        <v>20.331</v>
      </c>
      <c r="AS282">
        <v>22.643999999999998</v>
      </c>
      <c r="AT282">
        <v>21.456</v>
      </c>
      <c r="AU282">
        <v>23.802</v>
      </c>
      <c r="AV282">
        <v>18.661000000000001</v>
      </c>
      <c r="AW282">
        <v>22.998999999999999</v>
      </c>
      <c r="AX282">
        <v>21.585000000000001</v>
      </c>
      <c r="AY282">
        <v>21.198</v>
      </c>
      <c r="AZ282">
        <v>21.44</v>
      </c>
    </row>
    <row r="283" spans="1:52" x14ac:dyDescent="0.25">
      <c r="A283" s="1">
        <v>44813</v>
      </c>
      <c r="B283">
        <f t="shared" si="8"/>
        <v>2022</v>
      </c>
      <c r="C283" s="3">
        <f t="shared" si="9"/>
        <v>9</v>
      </c>
      <c r="D283">
        <v>20.645</v>
      </c>
      <c r="E283">
        <v>12.159000000000001</v>
      </c>
      <c r="F283">
        <v>18.994</v>
      </c>
      <c r="G283">
        <v>16.829000000000001</v>
      </c>
      <c r="H283">
        <v>18.21</v>
      </c>
      <c r="I283">
        <v>17.056999999999999</v>
      </c>
      <c r="J283">
        <v>16.334</v>
      </c>
      <c r="K283">
        <v>19.202000000000002</v>
      </c>
      <c r="L283">
        <v>15.704000000000001</v>
      </c>
      <c r="M283">
        <v>12.108000000000001</v>
      </c>
      <c r="N283">
        <v>22.193000000000001</v>
      </c>
      <c r="O283">
        <v>20.120999999999999</v>
      </c>
      <c r="P283">
        <v>21.713000000000001</v>
      </c>
      <c r="Q283">
        <v>17.678000000000001</v>
      </c>
      <c r="R283">
        <v>21.452999999999999</v>
      </c>
      <c r="S283">
        <v>20.427</v>
      </c>
      <c r="T283">
        <v>17.468</v>
      </c>
      <c r="U283">
        <v>16.803999999999998</v>
      </c>
      <c r="V283">
        <v>19.667000000000002</v>
      </c>
      <c r="W283">
        <v>24.565000000000001</v>
      </c>
      <c r="X283">
        <v>19.22</v>
      </c>
      <c r="Y283">
        <v>20.001000000000001</v>
      </c>
      <c r="Z283">
        <v>20.771000000000001</v>
      </c>
      <c r="AA283">
        <v>18.526</v>
      </c>
      <c r="AB283">
        <v>19.978000000000002</v>
      </c>
      <c r="AC283">
        <v>18.483000000000001</v>
      </c>
      <c r="AD283">
        <v>16.684000000000001</v>
      </c>
      <c r="AE283">
        <v>19.661000000000001</v>
      </c>
      <c r="AF283">
        <v>21.61</v>
      </c>
      <c r="AG283">
        <v>22.57</v>
      </c>
      <c r="AH283">
        <v>20.132999999999999</v>
      </c>
      <c r="AI283">
        <v>18.321000000000002</v>
      </c>
      <c r="AJ283">
        <v>20.373999999999999</v>
      </c>
      <c r="AK283">
        <v>21.024999999999999</v>
      </c>
      <c r="AL283">
        <v>20.033000000000001</v>
      </c>
      <c r="AM283">
        <v>19.690000000000001</v>
      </c>
      <c r="AN283">
        <v>19.927</v>
      </c>
      <c r="AO283">
        <v>22.829000000000001</v>
      </c>
      <c r="AP283">
        <v>17.413</v>
      </c>
      <c r="AQ283">
        <v>18.384</v>
      </c>
      <c r="AR283">
        <v>18.356000000000002</v>
      </c>
      <c r="AS283">
        <v>21.59</v>
      </c>
      <c r="AT283">
        <v>22.756</v>
      </c>
      <c r="AU283">
        <v>23.422999999999998</v>
      </c>
      <c r="AV283">
        <v>19.850999999999999</v>
      </c>
      <c r="AW283">
        <v>22.681000000000001</v>
      </c>
      <c r="AX283">
        <v>22.071999999999999</v>
      </c>
      <c r="AY283">
        <v>21.725999999999999</v>
      </c>
      <c r="AZ283">
        <v>22.899000000000001</v>
      </c>
    </row>
    <row r="284" spans="1:52" x14ac:dyDescent="0.25">
      <c r="A284" s="1">
        <v>44814</v>
      </c>
      <c r="B284">
        <f t="shared" si="8"/>
        <v>2022</v>
      </c>
      <c r="C284" s="3">
        <f t="shared" si="9"/>
        <v>9</v>
      </c>
      <c r="D284">
        <v>18.712</v>
      </c>
      <c r="E284">
        <v>13.005000000000001</v>
      </c>
      <c r="F284">
        <v>17.768000000000001</v>
      </c>
      <c r="G284">
        <v>16.106000000000002</v>
      </c>
      <c r="H284">
        <v>19.087</v>
      </c>
      <c r="I284">
        <v>14.077999999999999</v>
      </c>
      <c r="J284">
        <v>17.541</v>
      </c>
      <c r="K284">
        <v>18.594000000000001</v>
      </c>
      <c r="L284">
        <v>15.846</v>
      </c>
      <c r="M284">
        <v>13.811</v>
      </c>
      <c r="N284">
        <v>22.408999999999999</v>
      </c>
      <c r="O284">
        <v>20.797999999999998</v>
      </c>
      <c r="P284">
        <v>20.744</v>
      </c>
      <c r="Q284">
        <v>19.053000000000001</v>
      </c>
      <c r="R284">
        <v>19.994</v>
      </c>
      <c r="S284">
        <v>21.305</v>
      </c>
      <c r="T284">
        <v>18.998999999999999</v>
      </c>
      <c r="U284">
        <v>18.326000000000001</v>
      </c>
      <c r="V284">
        <v>18.835000000000001</v>
      </c>
      <c r="W284">
        <v>24.8</v>
      </c>
      <c r="X284">
        <v>17.536999999999999</v>
      </c>
      <c r="Y284">
        <v>20.346</v>
      </c>
      <c r="Z284">
        <v>20.481000000000002</v>
      </c>
      <c r="AA284">
        <v>20.468</v>
      </c>
      <c r="AB284">
        <v>19.149000000000001</v>
      </c>
      <c r="AC284">
        <v>17.695</v>
      </c>
      <c r="AD284">
        <v>17.768000000000001</v>
      </c>
      <c r="AE284">
        <v>21.228999999999999</v>
      </c>
      <c r="AF284">
        <v>18.959</v>
      </c>
      <c r="AG284">
        <v>19.059000000000001</v>
      </c>
      <c r="AH284">
        <v>20.363</v>
      </c>
      <c r="AI284">
        <v>17.294</v>
      </c>
      <c r="AJ284">
        <v>21.271000000000001</v>
      </c>
      <c r="AK284">
        <v>21.006</v>
      </c>
      <c r="AL284">
        <v>19.082999999999998</v>
      </c>
      <c r="AM284">
        <v>21.515999999999998</v>
      </c>
      <c r="AN284">
        <v>20.094000000000001</v>
      </c>
      <c r="AO284">
        <v>21.66</v>
      </c>
      <c r="AP284">
        <v>16.273</v>
      </c>
      <c r="AQ284">
        <v>19.155999999999999</v>
      </c>
      <c r="AR284">
        <v>20.760999999999999</v>
      </c>
      <c r="AS284">
        <v>22.251999999999999</v>
      </c>
      <c r="AT284">
        <v>20.725999999999999</v>
      </c>
      <c r="AU284">
        <v>23.308</v>
      </c>
      <c r="AV284">
        <v>17.396999999999998</v>
      </c>
      <c r="AW284">
        <v>21.521999999999998</v>
      </c>
      <c r="AX284">
        <v>21.681000000000001</v>
      </c>
      <c r="AY284">
        <v>21.823</v>
      </c>
      <c r="AZ284">
        <v>22.742000000000001</v>
      </c>
    </row>
    <row r="285" spans="1:52" x14ac:dyDescent="0.25">
      <c r="A285" s="1">
        <v>44815</v>
      </c>
      <c r="B285">
        <f t="shared" si="8"/>
        <v>2022</v>
      </c>
      <c r="C285" s="3">
        <f t="shared" si="9"/>
        <v>9</v>
      </c>
      <c r="D285">
        <v>16.635999999999999</v>
      </c>
      <c r="E285">
        <v>16.343</v>
      </c>
      <c r="F285">
        <v>18.393999999999998</v>
      </c>
      <c r="G285">
        <v>13.805</v>
      </c>
      <c r="H285">
        <v>19.114999999999998</v>
      </c>
      <c r="I285">
        <v>12.448</v>
      </c>
      <c r="J285">
        <v>19.498999999999999</v>
      </c>
      <c r="K285">
        <v>18.469000000000001</v>
      </c>
      <c r="L285">
        <v>16.622</v>
      </c>
      <c r="M285">
        <v>16.908000000000001</v>
      </c>
      <c r="N285">
        <v>21.28</v>
      </c>
      <c r="O285">
        <v>21.768999999999998</v>
      </c>
      <c r="P285">
        <v>19.445</v>
      </c>
      <c r="Q285">
        <v>18.837</v>
      </c>
      <c r="R285">
        <v>18.812000000000001</v>
      </c>
      <c r="S285">
        <v>21.751999999999999</v>
      </c>
      <c r="T285">
        <v>18.965</v>
      </c>
      <c r="U285">
        <v>20.222000000000001</v>
      </c>
      <c r="V285">
        <v>16.521999999999998</v>
      </c>
      <c r="W285">
        <v>21.356999999999999</v>
      </c>
      <c r="X285">
        <v>17.167999999999999</v>
      </c>
      <c r="Y285">
        <v>21.792000000000002</v>
      </c>
      <c r="Z285">
        <v>19.974</v>
      </c>
      <c r="AA285">
        <v>19.317</v>
      </c>
      <c r="AB285">
        <v>17.399999999999999</v>
      </c>
      <c r="AC285">
        <v>18.27</v>
      </c>
      <c r="AD285">
        <v>17.937999999999999</v>
      </c>
      <c r="AE285">
        <v>21.545999999999999</v>
      </c>
      <c r="AF285">
        <v>19.975000000000001</v>
      </c>
      <c r="AG285">
        <v>19.356999999999999</v>
      </c>
      <c r="AH285">
        <v>21.245000000000001</v>
      </c>
      <c r="AI285">
        <v>16.625</v>
      </c>
      <c r="AJ285">
        <v>22.106000000000002</v>
      </c>
      <c r="AK285">
        <v>21.419</v>
      </c>
      <c r="AL285">
        <v>18.263000000000002</v>
      </c>
      <c r="AM285">
        <v>22.995000000000001</v>
      </c>
      <c r="AN285">
        <v>19.956</v>
      </c>
      <c r="AO285">
        <v>21.225000000000001</v>
      </c>
      <c r="AP285">
        <v>18.643000000000001</v>
      </c>
      <c r="AQ285">
        <v>21.887</v>
      </c>
      <c r="AR285">
        <v>20.331</v>
      </c>
      <c r="AS285">
        <v>22.416</v>
      </c>
      <c r="AT285">
        <v>20.739000000000001</v>
      </c>
      <c r="AU285">
        <v>24.367999999999999</v>
      </c>
      <c r="AV285">
        <v>21.745000000000001</v>
      </c>
      <c r="AW285">
        <v>21.873000000000001</v>
      </c>
      <c r="AX285">
        <v>21.478999999999999</v>
      </c>
      <c r="AY285">
        <v>21.366</v>
      </c>
      <c r="AZ285">
        <v>22.376000000000001</v>
      </c>
    </row>
    <row r="286" spans="1:52" x14ac:dyDescent="0.25">
      <c r="A286" s="1">
        <v>44816</v>
      </c>
      <c r="B286">
        <f t="shared" si="8"/>
        <v>2022</v>
      </c>
      <c r="C286" s="3">
        <f t="shared" si="9"/>
        <v>9</v>
      </c>
      <c r="D286">
        <v>19.312999999999999</v>
      </c>
      <c r="E286">
        <v>18.364000000000001</v>
      </c>
      <c r="F286">
        <v>20.015000000000001</v>
      </c>
      <c r="G286">
        <v>17.013999999999999</v>
      </c>
      <c r="H286">
        <v>17.353999999999999</v>
      </c>
      <c r="I286">
        <v>15.063000000000001</v>
      </c>
      <c r="J286">
        <v>18.489999999999998</v>
      </c>
      <c r="K286">
        <v>19.814</v>
      </c>
      <c r="L286">
        <v>17.484000000000002</v>
      </c>
      <c r="M286">
        <v>17.771999999999998</v>
      </c>
      <c r="N286">
        <v>21.071999999999999</v>
      </c>
      <c r="O286">
        <v>23.93</v>
      </c>
      <c r="P286">
        <v>22.100999999999999</v>
      </c>
      <c r="Q286">
        <v>21.596</v>
      </c>
      <c r="R286">
        <v>20.198</v>
      </c>
      <c r="S286">
        <v>22.780999999999999</v>
      </c>
      <c r="T286">
        <v>18.725999999999999</v>
      </c>
      <c r="U286">
        <v>21.021999999999998</v>
      </c>
      <c r="V286">
        <v>17.893999999999998</v>
      </c>
      <c r="W286">
        <v>21.042000000000002</v>
      </c>
      <c r="X286">
        <v>19.626000000000001</v>
      </c>
      <c r="Y286">
        <v>22.148</v>
      </c>
      <c r="Z286">
        <v>21.754000000000001</v>
      </c>
      <c r="AA286">
        <v>18.728000000000002</v>
      </c>
      <c r="AB286">
        <v>17.356000000000002</v>
      </c>
      <c r="AC286">
        <v>16.593</v>
      </c>
      <c r="AD286">
        <v>20.298999999999999</v>
      </c>
      <c r="AE286">
        <v>23.702999999999999</v>
      </c>
      <c r="AF286">
        <v>21.446000000000002</v>
      </c>
      <c r="AG286">
        <v>20.603000000000002</v>
      </c>
      <c r="AH286">
        <v>21.148</v>
      </c>
      <c r="AI286">
        <v>16.244</v>
      </c>
      <c r="AJ286">
        <v>22.731000000000002</v>
      </c>
      <c r="AK286">
        <v>22.178000000000001</v>
      </c>
      <c r="AL286">
        <v>18.297000000000001</v>
      </c>
      <c r="AM286">
        <v>21.161999999999999</v>
      </c>
      <c r="AN286">
        <v>19.722000000000001</v>
      </c>
      <c r="AO286">
        <v>22.390999999999998</v>
      </c>
      <c r="AP286">
        <v>20.085000000000001</v>
      </c>
      <c r="AQ286">
        <v>22.135000000000002</v>
      </c>
      <c r="AR286">
        <v>20.271999999999998</v>
      </c>
      <c r="AS286">
        <v>22.193000000000001</v>
      </c>
      <c r="AT286">
        <v>19.021000000000001</v>
      </c>
      <c r="AU286">
        <v>26.102</v>
      </c>
      <c r="AV286">
        <v>20.954999999999998</v>
      </c>
      <c r="AW286">
        <v>23.928000000000001</v>
      </c>
      <c r="AX286">
        <v>20.942</v>
      </c>
      <c r="AY286">
        <v>23.167999999999999</v>
      </c>
      <c r="AZ286">
        <v>21.817</v>
      </c>
    </row>
    <row r="287" spans="1:52" x14ac:dyDescent="0.25">
      <c r="A287" s="1">
        <v>44817</v>
      </c>
      <c r="B287">
        <f t="shared" si="8"/>
        <v>2022</v>
      </c>
      <c r="C287" s="3">
        <f t="shared" si="9"/>
        <v>9</v>
      </c>
      <c r="D287">
        <v>17.55</v>
      </c>
      <c r="E287">
        <v>17.649000000000001</v>
      </c>
      <c r="F287">
        <v>18.638999999999999</v>
      </c>
      <c r="G287">
        <v>16.91</v>
      </c>
      <c r="H287">
        <v>17.402999999999999</v>
      </c>
      <c r="I287">
        <v>16.853999999999999</v>
      </c>
      <c r="J287">
        <v>18.158999999999999</v>
      </c>
      <c r="K287">
        <v>21.442</v>
      </c>
      <c r="L287">
        <v>18.68</v>
      </c>
      <c r="M287">
        <v>18.774999999999999</v>
      </c>
      <c r="N287">
        <v>21.486000000000001</v>
      </c>
      <c r="O287">
        <v>22.762</v>
      </c>
      <c r="P287">
        <v>20.079000000000001</v>
      </c>
      <c r="Q287">
        <v>21.893999999999998</v>
      </c>
      <c r="R287">
        <v>21.420999999999999</v>
      </c>
      <c r="S287">
        <v>21.501000000000001</v>
      </c>
      <c r="T287">
        <v>18.923999999999999</v>
      </c>
      <c r="U287">
        <v>20.603000000000002</v>
      </c>
      <c r="V287">
        <v>16.731999999999999</v>
      </c>
      <c r="W287">
        <v>24.318000000000001</v>
      </c>
      <c r="X287">
        <v>22.248000000000001</v>
      </c>
      <c r="Y287">
        <v>21.600999999999999</v>
      </c>
      <c r="Z287">
        <v>20.728999999999999</v>
      </c>
      <c r="AA287">
        <v>16.055</v>
      </c>
      <c r="AB287">
        <v>16.594999999999999</v>
      </c>
      <c r="AC287">
        <v>16.716000000000001</v>
      </c>
      <c r="AD287">
        <v>18.869</v>
      </c>
      <c r="AE287">
        <v>22.911000000000001</v>
      </c>
      <c r="AF287">
        <v>21.007999999999999</v>
      </c>
      <c r="AG287">
        <v>22.356000000000002</v>
      </c>
      <c r="AH287">
        <v>20.693000000000001</v>
      </c>
      <c r="AI287">
        <v>19.719000000000001</v>
      </c>
      <c r="AJ287">
        <v>22.038</v>
      </c>
      <c r="AK287">
        <v>21.216999999999999</v>
      </c>
      <c r="AL287">
        <v>19.356999999999999</v>
      </c>
      <c r="AM287">
        <v>21.268999999999998</v>
      </c>
      <c r="AN287">
        <v>22.196999999999999</v>
      </c>
      <c r="AO287">
        <v>23.623000000000001</v>
      </c>
      <c r="AP287">
        <v>18.135000000000002</v>
      </c>
      <c r="AQ287">
        <v>21.388000000000002</v>
      </c>
      <c r="AR287">
        <v>20.82</v>
      </c>
      <c r="AS287">
        <v>21.350999999999999</v>
      </c>
      <c r="AT287">
        <v>19.704000000000001</v>
      </c>
      <c r="AU287">
        <v>25.263000000000002</v>
      </c>
      <c r="AV287">
        <v>21.795999999999999</v>
      </c>
      <c r="AW287">
        <v>24.832000000000001</v>
      </c>
      <c r="AX287">
        <v>19.388999999999999</v>
      </c>
      <c r="AY287">
        <v>24.77</v>
      </c>
      <c r="AZ287">
        <v>23.213000000000001</v>
      </c>
    </row>
    <row r="288" spans="1:52" x14ac:dyDescent="0.25">
      <c r="A288" s="1">
        <v>44818</v>
      </c>
      <c r="B288">
        <f t="shared" si="8"/>
        <v>2022</v>
      </c>
      <c r="C288" s="3">
        <f t="shared" si="9"/>
        <v>9</v>
      </c>
      <c r="D288">
        <v>21.172000000000001</v>
      </c>
      <c r="E288">
        <v>17.641999999999999</v>
      </c>
      <c r="F288">
        <v>17.641999999999999</v>
      </c>
      <c r="G288">
        <v>17.783999999999999</v>
      </c>
      <c r="H288">
        <v>16.744</v>
      </c>
      <c r="I288">
        <v>16.513999999999999</v>
      </c>
      <c r="J288">
        <v>17.864999999999998</v>
      </c>
      <c r="K288">
        <v>20.474</v>
      </c>
      <c r="L288">
        <v>18.895</v>
      </c>
      <c r="M288">
        <v>18.986999999999998</v>
      </c>
      <c r="N288">
        <v>22.024999999999999</v>
      </c>
      <c r="O288">
        <v>23.616</v>
      </c>
      <c r="P288">
        <v>21.436</v>
      </c>
      <c r="Q288">
        <v>21.992999999999999</v>
      </c>
      <c r="R288">
        <v>21.244</v>
      </c>
      <c r="S288">
        <v>21.995000000000001</v>
      </c>
      <c r="T288">
        <v>20.577999999999999</v>
      </c>
      <c r="U288">
        <v>20.006</v>
      </c>
      <c r="V288">
        <v>17.361999999999998</v>
      </c>
      <c r="W288">
        <v>26.154</v>
      </c>
      <c r="X288">
        <v>20.643999999999998</v>
      </c>
      <c r="Y288">
        <v>20.673999999999999</v>
      </c>
      <c r="Z288">
        <v>22.085999999999999</v>
      </c>
      <c r="AA288">
        <v>16.198</v>
      </c>
      <c r="AB288">
        <v>16.763000000000002</v>
      </c>
      <c r="AC288">
        <v>17.492000000000001</v>
      </c>
      <c r="AD288">
        <v>18.251999999999999</v>
      </c>
      <c r="AE288">
        <v>22.295000000000002</v>
      </c>
      <c r="AF288">
        <v>20.021000000000001</v>
      </c>
      <c r="AG288">
        <v>21.893999999999998</v>
      </c>
      <c r="AH288">
        <v>21.701000000000001</v>
      </c>
      <c r="AI288">
        <v>21.69</v>
      </c>
      <c r="AJ288">
        <v>20.113</v>
      </c>
      <c r="AK288">
        <v>22.763000000000002</v>
      </c>
      <c r="AL288">
        <v>19.048999999999999</v>
      </c>
      <c r="AM288">
        <v>22.535</v>
      </c>
      <c r="AN288">
        <v>20.745999999999999</v>
      </c>
      <c r="AO288">
        <v>23.645</v>
      </c>
      <c r="AP288">
        <v>17.614000000000001</v>
      </c>
      <c r="AQ288">
        <v>20.744</v>
      </c>
      <c r="AR288">
        <v>19.843</v>
      </c>
      <c r="AS288">
        <v>22.417999999999999</v>
      </c>
      <c r="AT288">
        <v>21.021000000000001</v>
      </c>
      <c r="AU288">
        <v>25.690999999999999</v>
      </c>
      <c r="AV288">
        <v>24.459</v>
      </c>
      <c r="AW288">
        <v>24.954000000000001</v>
      </c>
      <c r="AX288">
        <v>17.184999999999999</v>
      </c>
      <c r="AY288">
        <v>24.927</v>
      </c>
      <c r="AZ288">
        <v>21.114000000000001</v>
      </c>
    </row>
    <row r="289" spans="1:52" x14ac:dyDescent="0.25">
      <c r="A289" s="1">
        <v>44819</v>
      </c>
      <c r="B289">
        <f t="shared" si="8"/>
        <v>2022</v>
      </c>
      <c r="C289" s="3">
        <f t="shared" si="9"/>
        <v>9</v>
      </c>
      <c r="D289">
        <v>21.986000000000001</v>
      </c>
      <c r="E289">
        <v>16.870999999999999</v>
      </c>
      <c r="F289">
        <v>18.600000000000001</v>
      </c>
      <c r="G289">
        <v>17.637</v>
      </c>
      <c r="H289">
        <v>19.07</v>
      </c>
      <c r="I289">
        <v>16.901</v>
      </c>
      <c r="J289">
        <v>16.994</v>
      </c>
      <c r="K289">
        <v>19.768999999999998</v>
      </c>
      <c r="L289">
        <v>18.558</v>
      </c>
      <c r="M289">
        <v>20.224</v>
      </c>
      <c r="N289">
        <v>21.484000000000002</v>
      </c>
      <c r="O289">
        <v>23.978000000000002</v>
      </c>
      <c r="P289">
        <v>20.454000000000001</v>
      </c>
      <c r="Q289">
        <v>24.338999999999999</v>
      </c>
      <c r="R289">
        <v>21.219000000000001</v>
      </c>
      <c r="S289">
        <v>21.26</v>
      </c>
      <c r="T289">
        <v>22.818999999999999</v>
      </c>
      <c r="U289">
        <v>17.59</v>
      </c>
      <c r="V289">
        <v>21.553999999999998</v>
      </c>
      <c r="W289">
        <v>27.266999999999999</v>
      </c>
      <c r="X289">
        <v>20.588999999999999</v>
      </c>
      <c r="Y289">
        <v>20.712</v>
      </c>
      <c r="Z289">
        <v>22.645</v>
      </c>
      <c r="AA289">
        <v>17.225999999999999</v>
      </c>
      <c r="AB289">
        <v>15.298</v>
      </c>
      <c r="AC289">
        <v>19.202999999999999</v>
      </c>
      <c r="AD289">
        <v>17.838999999999999</v>
      </c>
      <c r="AE289">
        <v>21.477</v>
      </c>
      <c r="AF289">
        <v>22.626000000000001</v>
      </c>
      <c r="AG289">
        <v>20.428999999999998</v>
      </c>
      <c r="AH289">
        <v>22.648</v>
      </c>
      <c r="AI289">
        <v>19.939</v>
      </c>
      <c r="AJ289">
        <v>19.593</v>
      </c>
      <c r="AK289">
        <v>23.379000000000001</v>
      </c>
      <c r="AL289">
        <v>21.07</v>
      </c>
      <c r="AM289">
        <v>21.288</v>
      </c>
      <c r="AN289">
        <v>21.658000000000001</v>
      </c>
      <c r="AO289">
        <v>20.108000000000001</v>
      </c>
      <c r="AP289">
        <v>15.4</v>
      </c>
      <c r="AQ289">
        <v>21.704999999999998</v>
      </c>
      <c r="AR289">
        <v>18.713000000000001</v>
      </c>
      <c r="AS289">
        <v>22.523</v>
      </c>
      <c r="AT289">
        <v>24.279</v>
      </c>
      <c r="AU289">
        <v>25.21</v>
      </c>
      <c r="AV289">
        <v>24.446000000000002</v>
      </c>
      <c r="AW289">
        <v>25.574999999999999</v>
      </c>
      <c r="AX289">
        <v>17.925000000000001</v>
      </c>
      <c r="AY289">
        <v>25.460999999999999</v>
      </c>
      <c r="AZ289">
        <v>21.917000000000002</v>
      </c>
    </row>
    <row r="290" spans="1:52" x14ac:dyDescent="0.25">
      <c r="A290" s="1">
        <v>44820</v>
      </c>
      <c r="B290">
        <f t="shared" si="8"/>
        <v>2022</v>
      </c>
      <c r="C290" s="3">
        <f t="shared" si="9"/>
        <v>9</v>
      </c>
      <c r="D290">
        <v>21.581</v>
      </c>
      <c r="E290">
        <v>16.343</v>
      </c>
      <c r="F290">
        <v>20.207000000000001</v>
      </c>
      <c r="G290">
        <v>16.591999999999999</v>
      </c>
      <c r="H290">
        <v>19.198</v>
      </c>
      <c r="I290">
        <v>20.099</v>
      </c>
      <c r="J290">
        <v>17.532</v>
      </c>
      <c r="K290">
        <v>21.062999999999999</v>
      </c>
      <c r="L290">
        <v>17.954000000000001</v>
      </c>
      <c r="M290">
        <v>19.677</v>
      </c>
      <c r="N290">
        <v>23.224</v>
      </c>
      <c r="O290">
        <v>23.085999999999999</v>
      </c>
      <c r="P290">
        <v>20.986000000000001</v>
      </c>
      <c r="Q290">
        <v>23.532</v>
      </c>
      <c r="R290">
        <v>23.658999999999999</v>
      </c>
      <c r="S290">
        <v>22.963999999999999</v>
      </c>
      <c r="T290">
        <v>24.050999999999998</v>
      </c>
      <c r="U290">
        <v>20.491</v>
      </c>
      <c r="V290">
        <v>21.786999999999999</v>
      </c>
      <c r="W290">
        <v>27.266999999999999</v>
      </c>
      <c r="X290">
        <v>21.509</v>
      </c>
      <c r="Y290">
        <v>20.315999999999999</v>
      </c>
      <c r="Z290">
        <v>22.523</v>
      </c>
      <c r="AA290">
        <v>18.338999999999999</v>
      </c>
      <c r="AB290">
        <v>18.248999999999999</v>
      </c>
      <c r="AC290">
        <v>18.954000000000001</v>
      </c>
      <c r="AD290">
        <v>18.77</v>
      </c>
      <c r="AE290">
        <v>20.728999999999999</v>
      </c>
      <c r="AF290">
        <v>20.190000000000001</v>
      </c>
      <c r="AG290">
        <v>18.84</v>
      </c>
      <c r="AH290">
        <v>23.803000000000001</v>
      </c>
      <c r="AI290">
        <v>20.122</v>
      </c>
      <c r="AJ290">
        <v>20.596</v>
      </c>
      <c r="AK290">
        <v>23.331</v>
      </c>
      <c r="AL290">
        <v>21.228999999999999</v>
      </c>
      <c r="AM290">
        <v>20.864999999999998</v>
      </c>
      <c r="AN290">
        <v>21.309000000000001</v>
      </c>
      <c r="AO290">
        <v>21.425000000000001</v>
      </c>
      <c r="AP290">
        <v>17.405999999999999</v>
      </c>
      <c r="AQ290">
        <v>22.716999999999999</v>
      </c>
      <c r="AR290">
        <v>17.934000000000001</v>
      </c>
      <c r="AS290">
        <v>21.934999999999999</v>
      </c>
      <c r="AT290">
        <v>25.349</v>
      </c>
      <c r="AU290">
        <v>23.280999999999999</v>
      </c>
      <c r="AV290">
        <v>25.48</v>
      </c>
      <c r="AW290">
        <v>24.89</v>
      </c>
      <c r="AX290">
        <v>20.6</v>
      </c>
      <c r="AY290">
        <v>25.305</v>
      </c>
      <c r="AZ290">
        <v>21.035</v>
      </c>
    </row>
    <row r="291" spans="1:52" x14ac:dyDescent="0.25">
      <c r="A291" s="1">
        <v>44821</v>
      </c>
      <c r="B291">
        <f t="shared" si="8"/>
        <v>2022</v>
      </c>
      <c r="C291" s="3">
        <f t="shared" si="9"/>
        <v>9</v>
      </c>
      <c r="D291">
        <v>21.576000000000001</v>
      </c>
      <c r="E291">
        <v>16.635999999999999</v>
      </c>
      <c r="F291">
        <v>20.07</v>
      </c>
      <c r="G291">
        <v>17.626000000000001</v>
      </c>
      <c r="H291">
        <v>18.972000000000001</v>
      </c>
      <c r="I291">
        <v>21.99</v>
      </c>
      <c r="J291">
        <v>17.036000000000001</v>
      </c>
      <c r="K291">
        <v>20.52</v>
      </c>
      <c r="L291">
        <v>18.053000000000001</v>
      </c>
      <c r="M291">
        <v>19.155000000000001</v>
      </c>
      <c r="N291">
        <v>21.672000000000001</v>
      </c>
      <c r="O291">
        <v>17.948</v>
      </c>
      <c r="P291">
        <v>19</v>
      </c>
      <c r="Q291">
        <v>22.978999999999999</v>
      </c>
      <c r="R291">
        <v>23.187000000000001</v>
      </c>
      <c r="S291">
        <v>23.466999999999999</v>
      </c>
      <c r="T291">
        <v>25.062999999999999</v>
      </c>
      <c r="U291">
        <v>20.018999999999998</v>
      </c>
      <c r="V291">
        <v>18.204999999999998</v>
      </c>
      <c r="W291">
        <v>27.655999999999999</v>
      </c>
      <c r="X291">
        <v>22.591999999999999</v>
      </c>
      <c r="Y291">
        <v>19.523</v>
      </c>
      <c r="Z291">
        <v>21.373000000000001</v>
      </c>
      <c r="AA291">
        <v>20.053999999999998</v>
      </c>
      <c r="AB291">
        <v>14.026999999999999</v>
      </c>
      <c r="AC291">
        <v>18.936</v>
      </c>
      <c r="AD291">
        <v>19.449000000000002</v>
      </c>
      <c r="AE291">
        <v>21.806999999999999</v>
      </c>
      <c r="AF291">
        <v>21.632999999999999</v>
      </c>
      <c r="AG291">
        <v>19.946000000000002</v>
      </c>
      <c r="AH291">
        <v>23.654</v>
      </c>
      <c r="AI291">
        <v>19.952000000000002</v>
      </c>
      <c r="AJ291">
        <v>21.445</v>
      </c>
      <c r="AK291">
        <v>23.925000000000001</v>
      </c>
      <c r="AL291">
        <v>22.158000000000001</v>
      </c>
      <c r="AM291">
        <v>21.08</v>
      </c>
      <c r="AN291">
        <v>21.071000000000002</v>
      </c>
      <c r="AO291">
        <v>21.33</v>
      </c>
      <c r="AP291">
        <v>18.63</v>
      </c>
      <c r="AQ291">
        <v>22.818999999999999</v>
      </c>
      <c r="AR291">
        <v>17.440000000000001</v>
      </c>
      <c r="AS291">
        <v>22.709</v>
      </c>
      <c r="AT291">
        <v>23.824999999999999</v>
      </c>
      <c r="AU291">
        <v>20.637</v>
      </c>
      <c r="AV291">
        <v>25.268999999999998</v>
      </c>
      <c r="AW291">
        <v>24.344999999999999</v>
      </c>
      <c r="AX291">
        <v>21.001000000000001</v>
      </c>
      <c r="AY291">
        <v>22.677</v>
      </c>
      <c r="AZ291">
        <v>22.99</v>
      </c>
    </row>
    <row r="292" spans="1:52" x14ac:dyDescent="0.25">
      <c r="A292" s="1">
        <v>44822</v>
      </c>
      <c r="B292">
        <f t="shared" si="8"/>
        <v>2022</v>
      </c>
      <c r="C292" s="3">
        <f t="shared" si="9"/>
        <v>9</v>
      </c>
      <c r="D292">
        <v>23.116</v>
      </c>
      <c r="E292">
        <v>18.088999999999999</v>
      </c>
      <c r="F292">
        <v>21.042999999999999</v>
      </c>
      <c r="G292">
        <v>18.391999999999999</v>
      </c>
      <c r="H292">
        <v>18.724</v>
      </c>
      <c r="I292">
        <v>20.812999999999999</v>
      </c>
      <c r="J292">
        <v>18.530999999999999</v>
      </c>
      <c r="K292">
        <v>18.850999999999999</v>
      </c>
      <c r="L292">
        <v>17.638000000000002</v>
      </c>
      <c r="M292">
        <v>17.128</v>
      </c>
      <c r="N292">
        <v>23.872</v>
      </c>
      <c r="O292">
        <v>17.526</v>
      </c>
      <c r="P292">
        <v>19.632999999999999</v>
      </c>
      <c r="Q292">
        <v>22.690999999999999</v>
      </c>
      <c r="R292">
        <v>23.242999999999999</v>
      </c>
      <c r="S292">
        <v>25.556000000000001</v>
      </c>
      <c r="T292">
        <v>24.952999999999999</v>
      </c>
      <c r="U292">
        <v>19.132999999999999</v>
      </c>
      <c r="V292">
        <v>17.477</v>
      </c>
      <c r="W292">
        <v>24.879000000000001</v>
      </c>
      <c r="X292">
        <v>22.841999999999999</v>
      </c>
      <c r="Y292">
        <v>19.945</v>
      </c>
      <c r="Z292">
        <v>21.887</v>
      </c>
      <c r="AA292">
        <v>19.241</v>
      </c>
      <c r="AB292">
        <v>14.73</v>
      </c>
      <c r="AC292">
        <v>18.067</v>
      </c>
      <c r="AD292">
        <v>19.14</v>
      </c>
      <c r="AE292">
        <v>18.806999999999999</v>
      </c>
      <c r="AF292">
        <v>21.606999999999999</v>
      </c>
      <c r="AG292">
        <v>21.347000000000001</v>
      </c>
      <c r="AH292">
        <v>22.706</v>
      </c>
      <c r="AI292">
        <v>20.669</v>
      </c>
      <c r="AJ292">
        <v>21.863</v>
      </c>
      <c r="AK292">
        <v>22.117000000000001</v>
      </c>
      <c r="AL292">
        <v>23.535</v>
      </c>
      <c r="AM292">
        <v>21.518999999999998</v>
      </c>
      <c r="AN292">
        <v>21.227</v>
      </c>
      <c r="AO292">
        <v>20.547000000000001</v>
      </c>
      <c r="AP292">
        <v>20.385999999999999</v>
      </c>
      <c r="AQ292">
        <v>21.06</v>
      </c>
      <c r="AR292">
        <v>19.77</v>
      </c>
      <c r="AS292">
        <v>24.486000000000001</v>
      </c>
      <c r="AT292">
        <v>24.274000000000001</v>
      </c>
      <c r="AU292">
        <v>22.004000000000001</v>
      </c>
      <c r="AV292">
        <v>26.177</v>
      </c>
      <c r="AW292">
        <v>25.116</v>
      </c>
      <c r="AX292">
        <v>21.81</v>
      </c>
      <c r="AY292">
        <v>22.713999999999999</v>
      </c>
      <c r="AZ292">
        <v>22.619</v>
      </c>
    </row>
    <row r="293" spans="1:52" x14ac:dyDescent="0.25">
      <c r="A293" s="1">
        <v>44823</v>
      </c>
      <c r="B293">
        <f t="shared" si="8"/>
        <v>2022</v>
      </c>
      <c r="C293" s="3">
        <f t="shared" si="9"/>
        <v>9</v>
      </c>
      <c r="D293">
        <v>22.17</v>
      </c>
      <c r="E293">
        <v>17.649000000000001</v>
      </c>
      <c r="F293">
        <v>21.576000000000001</v>
      </c>
      <c r="G293">
        <v>19.117999999999999</v>
      </c>
      <c r="H293">
        <v>17.882999999999999</v>
      </c>
      <c r="I293">
        <v>20.882000000000001</v>
      </c>
      <c r="J293">
        <v>17.603000000000002</v>
      </c>
      <c r="K293">
        <v>19.158999999999999</v>
      </c>
      <c r="L293">
        <v>17.306000000000001</v>
      </c>
      <c r="M293">
        <v>17.030999999999999</v>
      </c>
      <c r="N293">
        <v>25.478999999999999</v>
      </c>
      <c r="O293">
        <v>19.280999999999999</v>
      </c>
      <c r="P293">
        <v>21.190999999999999</v>
      </c>
      <c r="Q293">
        <v>23.195</v>
      </c>
      <c r="R293">
        <v>24.437999999999999</v>
      </c>
      <c r="S293">
        <v>26.181999999999999</v>
      </c>
      <c r="T293">
        <v>24.581</v>
      </c>
      <c r="U293">
        <v>20.440000000000001</v>
      </c>
      <c r="V293">
        <v>17.056999999999999</v>
      </c>
      <c r="W293">
        <v>23.960999999999999</v>
      </c>
      <c r="X293">
        <v>24.103999999999999</v>
      </c>
      <c r="Y293">
        <v>20.690999999999999</v>
      </c>
      <c r="Z293">
        <v>21.05</v>
      </c>
      <c r="AA293">
        <v>19.207999999999998</v>
      </c>
      <c r="AB293">
        <v>18.696000000000002</v>
      </c>
      <c r="AC293">
        <v>19.053000000000001</v>
      </c>
      <c r="AD293">
        <v>18.164999999999999</v>
      </c>
      <c r="AE293">
        <v>19.614000000000001</v>
      </c>
      <c r="AF293">
        <v>21.074000000000002</v>
      </c>
      <c r="AG293">
        <v>20.879000000000001</v>
      </c>
      <c r="AH293">
        <v>24.155999999999999</v>
      </c>
      <c r="AI293">
        <v>21.646000000000001</v>
      </c>
      <c r="AJ293">
        <v>23.082999999999998</v>
      </c>
      <c r="AK293">
        <v>20.242000000000001</v>
      </c>
      <c r="AL293">
        <v>22.911999999999999</v>
      </c>
      <c r="AM293">
        <v>22.841000000000001</v>
      </c>
      <c r="AN293">
        <v>19.375</v>
      </c>
      <c r="AO293">
        <v>21.562000000000001</v>
      </c>
      <c r="AP293">
        <v>18.940999999999999</v>
      </c>
      <c r="AQ293">
        <v>21.295000000000002</v>
      </c>
      <c r="AR293">
        <v>23.248999999999999</v>
      </c>
      <c r="AS293">
        <v>22.295999999999999</v>
      </c>
      <c r="AT293">
        <v>20.823</v>
      </c>
      <c r="AU293">
        <v>24.29</v>
      </c>
      <c r="AV293">
        <v>27.263000000000002</v>
      </c>
      <c r="AW293">
        <v>26.626999999999999</v>
      </c>
      <c r="AX293">
        <v>22.158999999999999</v>
      </c>
      <c r="AY293">
        <v>22.488</v>
      </c>
      <c r="AZ293">
        <v>24.173999999999999</v>
      </c>
    </row>
    <row r="294" spans="1:52" x14ac:dyDescent="0.25">
      <c r="A294" s="1">
        <v>44824</v>
      </c>
      <c r="B294">
        <f t="shared" si="8"/>
        <v>2022</v>
      </c>
      <c r="C294" s="3">
        <f t="shared" si="9"/>
        <v>9</v>
      </c>
      <c r="D294">
        <v>22.129000000000001</v>
      </c>
      <c r="E294">
        <v>18.449000000000002</v>
      </c>
      <c r="F294">
        <v>20.428999999999998</v>
      </c>
      <c r="G294">
        <v>17.648</v>
      </c>
      <c r="H294">
        <v>18.216000000000001</v>
      </c>
      <c r="I294">
        <v>18.79</v>
      </c>
      <c r="J294">
        <v>18.018000000000001</v>
      </c>
      <c r="K294">
        <v>18.364000000000001</v>
      </c>
      <c r="L294">
        <v>19.640999999999998</v>
      </c>
      <c r="M294">
        <v>17.456</v>
      </c>
      <c r="N294">
        <v>25.52</v>
      </c>
      <c r="O294">
        <v>20.257000000000001</v>
      </c>
      <c r="P294">
        <v>21.861000000000001</v>
      </c>
      <c r="Q294">
        <v>23.507000000000001</v>
      </c>
      <c r="R294">
        <v>22.513999999999999</v>
      </c>
      <c r="S294">
        <v>24.827999999999999</v>
      </c>
      <c r="T294">
        <v>22.617999999999999</v>
      </c>
      <c r="U294">
        <v>19.908000000000001</v>
      </c>
      <c r="V294">
        <v>17.407</v>
      </c>
      <c r="W294">
        <v>23.106999999999999</v>
      </c>
      <c r="X294">
        <v>25.334</v>
      </c>
      <c r="Y294">
        <v>21.823</v>
      </c>
      <c r="Z294">
        <v>22.262</v>
      </c>
      <c r="AA294">
        <v>20.562000000000001</v>
      </c>
      <c r="AB294">
        <v>19.294</v>
      </c>
      <c r="AC294">
        <v>21.744</v>
      </c>
      <c r="AD294">
        <v>16.838000000000001</v>
      </c>
      <c r="AE294">
        <v>19.245000000000001</v>
      </c>
      <c r="AF294">
        <v>20.931000000000001</v>
      </c>
      <c r="AG294">
        <v>21.457000000000001</v>
      </c>
      <c r="AH294">
        <v>23.228999999999999</v>
      </c>
      <c r="AI294">
        <v>23.181999999999999</v>
      </c>
      <c r="AJ294">
        <v>24.305</v>
      </c>
      <c r="AK294">
        <v>21.782</v>
      </c>
      <c r="AL294">
        <v>23.437000000000001</v>
      </c>
      <c r="AM294">
        <v>22.262</v>
      </c>
      <c r="AN294">
        <v>21.382000000000001</v>
      </c>
      <c r="AO294">
        <v>18.155000000000001</v>
      </c>
      <c r="AP294">
        <v>19.413</v>
      </c>
      <c r="AQ294">
        <v>22.041</v>
      </c>
      <c r="AR294">
        <v>22.608000000000001</v>
      </c>
      <c r="AS294">
        <v>21.268000000000001</v>
      </c>
      <c r="AT294">
        <v>14.657999999999999</v>
      </c>
      <c r="AU294">
        <v>24.484000000000002</v>
      </c>
      <c r="AV294">
        <v>28.14</v>
      </c>
      <c r="AW294">
        <v>26.88</v>
      </c>
      <c r="AX294">
        <v>24.268999999999998</v>
      </c>
      <c r="AY294">
        <v>21.936</v>
      </c>
      <c r="AZ294">
        <v>24.849</v>
      </c>
    </row>
    <row r="295" spans="1:52" x14ac:dyDescent="0.25">
      <c r="A295" s="1">
        <v>44825</v>
      </c>
      <c r="B295">
        <f t="shared" si="8"/>
        <v>2022</v>
      </c>
      <c r="C295" s="3">
        <f t="shared" si="9"/>
        <v>9</v>
      </c>
      <c r="D295">
        <v>24.137</v>
      </c>
      <c r="E295">
        <v>19.222999999999999</v>
      </c>
      <c r="F295">
        <v>21.207000000000001</v>
      </c>
      <c r="G295">
        <v>15.536</v>
      </c>
      <c r="H295">
        <v>19.265999999999998</v>
      </c>
      <c r="I295">
        <v>19.204000000000001</v>
      </c>
      <c r="J295">
        <v>19.305</v>
      </c>
      <c r="K295">
        <v>21.99</v>
      </c>
      <c r="L295">
        <v>20.364999999999998</v>
      </c>
      <c r="M295">
        <v>17.663</v>
      </c>
      <c r="N295">
        <v>23.521000000000001</v>
      </c>
      <c r="O295">
        <v>21.266999999999999</v>
      </c>
      <c r="P295">
        <v>21.268999999999998</v>
      </c>
      <c r="Q295">
        <v>23.259</v>
      </c>
      <c r="R295">
        <v>22.975000000000001</v>
      </c>
      <c r="S295">
        <v>23.931999999999999</v>
      </c>
      <c r="T295">
        <v>21.896999999999998</v>
      </c>
      <c r="U295">
        <v>20.209</v>
      </c>
      <c r="V295">
        <v>19.373000000000001</v>
      </c>
      <c r="W295">
        <v>21.457999999999998</v>
      </c>
      <c r="X295">
        <v>23.806999999999999</v>
      </c>
      <c r="Y295">
        <v>21.04</v>
      </c>
      <c r="Z295">
        <v>23.103999999999999</v>
      </c>
      <c r="AA295">
        <v>22.965</v>
      </c>
      <c r="AB295">
        <v>19.332000000000001</v>
      </c>
      <c r="AC295">
        <v>19.93</v>
      </c>
      <c r="AD295">
        <v>18.503</v>
      </c>
      <c r="AE295">
        <v>19.844999999999999</v>
      </c>
      <c r="AF295">
        <v>23.088999999999999</v>
      </c>
      <c r="AG295">
        <v>22.992999999999999</v>
      </c>
      <c r="AH295">
        <v>23.698</v>
      </c>
      <c r="AI295">
        <v>22.206</v>
      </c>
      <c r="AJ295">
        <v>25.081</v>
      </c>
      <c r="AK295">
        <v>22.771000000000001</v>
      </c>
      <c r="AL295">
        <v>23.684999999999999</v>
      </c>
      <c r="AM295">
        <v>23.423999999999999</v>
      </c>
      <c r="AN295">
        <v>22.701000000000001</v>
      </c>
      <c r="AO295">
        <v>21.343</v>
      </c>
      <c r="AP295">
        <v>18.600000000000001</v>
      </c>
      <c r="AQ295">
        <v>20.030999999999999</v>
      </c>
      <c r="AR295">
        <v>22.684000000000001</v>
      </c>
      <c r="AS295">
        <v>20.968</v>
      </c>
      <c r="AT295">
        <v>17.276</v>
      </c>
      <c r="AU295">
        <v>26.763000000000002</v>
      </c>
      <c r="AV295">
        <v>28.164999999999999</v>
      </c>
      <c r="AW295">
        <v>23.181999999999999</v>
      </c>
      <c r="AX295">
        <v>23.686</v>
      </c>
      <c r="AY295">
        <v>23.527999999999999</v>
      </c>
      <c r="AZ295">
        <v>23.94</v>
      </c>
    </row>
    <row r="296" spans="1:52" x14ac:dyDescent="0.25">
      <c r="A296" s="1">
        <v>44826</v>
      </c>
      <c r="B296">
        <f t="shared" si="8"/>
        <v>2022</v>
      </c>
      <c r="C296" s="3">
        <f t="shared" si="9"/>
        <v>9</v>
      </c>
      <c r="D296">
        <v>22.266999999999999</v>
      </c>
      <c r="E296">
        <v>18.367999999999999</v>
      </c>
      <c r="F296">
        <v>20.181000000000001</v>
      </c>
      <c r="G296">
        <v>17.024000000000001</v>
      </c>
      <c r="H296">
        <v>21.363</v>
      </c>
      <c r="I296">
        <v>21.138000000000002</v>
      </c>
      <c r="J296">
        <v>19.777999999999999</v>
      </c>
      <c r="K296">
        <v>22.710999999999999</v>
      </c>
      <c r="L296">
        <v>22.532</v>
      </c>
      <c r="M296">
        <v>17.524000000000001</v>
      </c>
      <c r="N296">
        <v>20.696999999999999</v>
      </c>
      <c r="O296">
        <v>23.527999999999999</v>
      </c>
      <c r="P296">
        <v>22.96</v>
      </c>
      <c r="Q296">
        <v>22.332000000000001</v>
      </c>
      <c r="R296">
        <v>22.574999999999999</v>
      </c>
      <c r="S296">
        <v>25.439</v>
      </c>
      <c r="T296">
        <v>21.016999999999999</v>
      </c>
      <c r="U296">
        <v>19.193999999999999</v>
      </c>
      <c r="V296">
        <v>20.602</v>
      </c>
      <c r="W296">
        <v>21.48</v>
      </c>
      <c r="X296">
        <v>23.510999999999999</v>
      </c>
      <c r="Y296">
        <v>20.542999999999999</v>
      </c>
      <c r="Z296">
        <v>24.145</v>
      </c>
      <c r="AA296">
        <v>23.824999999999999</v>
      </c>
      <c r="AB296">
        <v>18.882000000000001</v>
      </c>
      <c r="AC296">
        <v>19.667999999999999</v>
      </c>
      <c r="AD296">
        <v>17.975999999999999</v>
      </c>
      <c r="AE296">
        <v>21.22</v>
      </c>
      <c r="AF296">
        <v>21.760999999999999</v>
      </c>
      <c r="AG296">
        <v>23.373000000000001</v>
      </c>
      <c r="AH296">
        <v>24.253</v>
      </c>
      <c r="AI296">
        <v>19.55</v>
      </c>
      <c r="AJ296">
        <v>25.975000000000001</v>
      </c>
      <c r="AK296">
        <v>23.259</v>
      </c>
      <c r="AL296">
        <v>22.998000000000001</v>
      </c>
      <c r="AM296">
        <v>22.800999999999998</v>
      </c>
      <c r="AN296">
        <v>20.974</v>
      </c>
      <c r="AO296">
        <v>23.632000000000001</v>
      </c>
      <c r="AP296">
        <v>15.135</v>
      </c>
      <c r="AQ296">
        <v>21.395</v>
      </c>
      <c r="AR296">
        <v>20.109000000000002</v>
      </c>
      <c r="AS296">
        <v>21.672000000000001</v>
      </c>
      <c r="AT296">
        <v>21.414000000000001</v>
      </c>
      <c r="AU296">
        <v>25.852</v>
      </c>
      <c r="AV296">
        <v>25.158000000000001</v>
      </c>
      <c r="AW296">
        <v>23.093</v>
      </c>
      <c r="AX296">
        <v>19.629000000000001</v>
      </c>
      <c r="AY296">
        <v>26.158999999999999</v>
      </c>
      <c r="AZ296">
        <v>24.704999999999998</v>
      </c>
    </row>
    <row r="297" spans="1:52" x14ac:dyDescent="0.25">
      <c r="A297" s="1">
        <v>44827</v>
      </c>
      <c r="B297">
        <f t="shared" si="8"/>
        <v>2022</v>
      </c>
      <c r="C297" s="3">
        <f t="shared" si="9"/>
        <v>9</v>
      </c>
      <c r="D297">
        <v>22.16</v>
      </c>
      <c r="E297">
        <v>18.916</v>
      </c>
      <c r="F297">
        <v>19.539000000000001</v>
      </c>
      <c r="G297">
        <v>16.667000000000002</v>
      </c>
      <c r="H297">
        <v>21.82</v>
      </c>
      <c r="I297">
        <v>22.605</v>
      </c>
      <c r="J297">
        <v>21.684000000000001</v>
      </c>
      <c r="K297">
        <v>23.023</v>
      </c>
      <c r="L297">
        <v>23.19</v>
      </c>
      <c r="M297">
        <v>18.829000000000001</v>
      </c>
      <c r="N297">
        <v>19.936</v>
      </c>
      <c r="O297">
        <v>25.062999999999999</v>
      </c>
      <c r="P297">
        <v>25.198</v>
      </c>
      <c r="Q297">
        <v>20.443999999999999</v>
      </c>
      <c r="R297">
        <v>21.318000000000001</v>
      </c>
      <c r="S297">
        <v>25.16</v>
      </c>
      <c r="T297">
        <v>22.023</v>
      </c>
      <c r="U297">
        <v>19.873000000000001</v>
      </c>
      <c r="V297">
        <v>21.227</v>
      </c>
      <c r="W297">
        <v>19.484999999999999</v>
      </c>
      <c r="X297">
        <v>24.606999999999999</v>
      </c>
      <c r="Y297">
        <v>21.071000000000002</v>
      </c>
      <c r="Z297">
        <v>25.148</v>
      </c>
      <c r="AA297">
        <v>24.75</v>
      </c>
      <c r="AB297">
        <v>17.61</v>
      </c>
      <c r="AC297">
        <v>19.943999999999999</v>
      </c>
      <c r="AD297">
        <v>17.251999999999999</v>
      </c>
      <c r="AE297">
        <v>24.263000000000002</v>
      </c>
      <c r="AF297">
        <v>19.876999999999999</v>
      </c>
      <c r="AG297">
        <v>22.878</v>
      </c>
      <c r="AH297">
        <v>23.324000000000002</v>
      </c>
      <c r="AI297">
        <v>18.379000000000001</v>
      </c>
      <c r="AJ297">
        <v>25.094999999999999</v>
      </c>
      <c r="AK297">
        <v>22.869</v>
      </c>
      <c r="AL297">
        <v>24.751000000000001</v>
      </c>
      <c r="AM297">
        <v>25.026</v>
      </c>
      <c r="AN297">
        <v>21.506</v>
      </c>
      <c r="AO297">
        <v>21.318999999999999</v>
      </c>
      <c r="AP297">
        <v>13.670999999999999</v>
      </c>
      <c r="AQ297">
        <v>20.844000000000001</v>
      </c>
      <c r="AR297">
        <v>21.762</v>
      </c>
      <c r="AS297">
        <v>18.308</v>
      </c>
      <c r="AT297">
        <v>22.497</v>
      </c>
      <c r="AU297">
        <v>28.021000000000001</v>
      </c>
      <c r="AV297">
        <v>24.484999999999999</v>
      </c>
      <c r="AW297">
        <v>24.145</v>
      </c>
      <c r="AX297">
        <v>22.681000000000001</v>
      </c>
      <c r="AY297">
        <v>21.478999999999999</v>
      </c>
      <c r="AZ297">
        <v>25.164000000000001</v>
      </c>
    </row>
    <row r="298" spans="1:52" x14ac:dyDescent="0.25">
      <c r="A298" s="1">
        <v>44828</v>
      </c>
      <c r="B298">
        <f t="shared" si="8"/>
        <v>2022</v>
      </c>
      <c r="C298" s="3">
        <f t="shared" si="9"/>
        <v>9</v>
      </c>
      <c r="D298">
        <v>22.984999999999999</v>
      </c>
      <c r="E298">
        <v>19.082999999999998</v>
      </c>
      <c r="F298">
        <v>20.494</v>
      </c>
      <c r="G298">
        <v>16.93</v>
      </c>
      <c r="H298">
        <v>22.728000000000002</v>
      </c>
      <c r="I298">
        <v>21.155999999999999</v>
      </c>
      <c r="J298">
        <v>20.818999999999999</v>
      </c>
      <c r="K298">
        <v>22.702999999999999</v>
      </c>
      <c r="L298">
        <v>23.942</v>
      </c>
      <c r="M298">
        <v>17.239999999999998</v>
      </c>
      <c r="N298">
        <v>20.774999999999999</v>
      </c>
      <c r="O298">
        <v>25.350999999999999</v>
      </c>
      <c r="P298">
        <v>21.975999999999999</v>
      </c>
      <c r="Q298">
        <v>22.233000000000001</v>
      </c>
      <c r="R298">
        <v>21.234999999999999</v>
      </c>
      <c r="S298">
        <v>26.396999999999998</v>
      </c>
      <c r="T298">
        <v>20.167999999999999</v>
      </c>
      <c r="U298">
        <v>19.919</v>
      </c>
      <c r="V298">
        <v>17.696000000000002</v>
      </c>
      <c r="W298">
        <v>17.7</v>
      </c>
      <c r="X298">
        <v>23.155000000000001</v>
      </c>
      <c r="Y298">
        <v>21.751999999999999</v>
      </c>
      <c r="Z298">
        <v>21.151</v>
      </c>
      <c r="AA298">
        <v>22.263000000000002</v>
      </c>
      <c r="AB298">
        <v>17.414999999999999</v>
      </c>
      <c r="AC298">
        <v>18.457000000000001</v>
      </c>
      <c r="AD298">
        <v>19.652000000000001</v>
      </c>
      <c r="AE298">
        <v>24.058</v>
      </c>
      <c r="AF298">
        <v>19.062000000000001</v>
      </c>
      <c r="AG298">
        <v>21.742000000000001</v>
      </c>
      <c r="AH298">
        <v>23.151</v>
      </c>
      <c r="AI298">
        <v>18.181999999999999</v>
      </c>
      <c r="AJ298">
        <v>24.904</v>
      </c>
      <c r="AK298">
        <v>22.635999999999999</v>
      </c>
      <c r="AL298">
        <v>23.815000000000001</v>
      </c>
      <c r="AM298">
        <v>26.492000000000001</v>
      </c>
      <c r="AN298">
        <v>20.231999999999999</v>
      </c>
      <c r="AO298">
        <v>19.387</v>
      </c>
      <c r="AP298">
        <v>13.971</v>
      </c>
      <c r="AQ298">
        <v>20.774000000000001</v>
      </c>
      <c r="AR298">
        <v>21.977</v>
      </c>
      <c r="AS298">
        <v>15.802</v>
      </c>
      <c r="AT298">
        <v>20.271000000000001</v>
      </c>
      <c r="AU298">
        <v>25.766999999999999</v>
      </c>
      <c r="AV298">
        <v>25.626000000000001</v>
      </c>
      <c r="AW298">
        <v>23.997</v>
      </c>
      <c r="AX298">
        <v>22.782</v>
      </c>
      <c r="AY298">
        <v>20.126999999999999</v>
      </c>
      <c r="AZ298">
        <v>25.209</v>
      </c>
    </row>
    <row r="299" spans="1:52" x14ac:dyDescent="0.25">
      <c r="A299" s="1">
        <v>44829</v>
      </c>
      <c r="B299">
        <f t="shared" si="8"/>
        <v>2022</v>
      </c>
      <c r="C299" s="3">
        <f t="shared" si="9"/>
        <v>9</v>
      </c>
      <c r="D299">
        <v>23.334</v>
      </c>
      <c r="E299">
        <v>19.163</v>
      </c>
      <c r="F299">
        <v>21.29</v>
      </c>
      <c r="G299">
        <v>17.22</v>
      </c>
      <c r="H299">
        <v>20.861999999999998</v>
      </c>
      <c r="I299">
        <v>20.141999999999999</v>
      </c>
      <c r="J299">
        <v>20.323</v>
      </c>
      <c r="K299">
        <v>23.065999999999999</v>
      </c>
      <c r="L299">
        <v>24.838000000000001</v>
      </c>
      <c r="M299">
        <v>19.033000000000001</v>
      </c>
      <c r="N299">
        <v>19.454000000000001</v>
      </c>
      <c r="O299">
        <v>25.654</v>
      </c>
      <c r="P299">
        <v>20.645</v>
      </c>
      <c r="Q299">
        <v>23.047999999999998</v>
      </c>
      <c r="R299">
        <v>22.882999999999999</v>
      </c>
      <c r="S299">
        <v>24.925999999999998</v>
      </c>
      <c r="T299">
        <v>19.445</v>
      </c>
      <c r="U299">
        <v>19.132999999999999</v>
      </c>
      <c r="V299">
        <v>16.044</v>
      </c>
      <c r="W299">
        <v>20.931000000000001</v>
      </c>
      <c r="X299">
        <v>22.844999999999999</v>
      </c>
      <c r="Y299">
        <v>19.571000000000002</v>
      </c>
      <c r="Z299">
        <v>21.613</v>
      </c>
      <c r="AA299">
        <v>22.5</v>
      </c>
      <c r="AB299">
        <v>16.364999999999998</v>
      </c>
      <c r="AC299">
        <v>19.786000000000001</v>
      </c>
      <c r="AD299">
        <v>19.079000000000001</v>
      </c>
      <c r="AE299">
        <v>22.734000000000002</v>
      </c>
      <c r="AF299">
        <v>18.882000000000001</v>
      </c>
      <c r="AG299">
        <v>22.388000000000002</v>
      </c>
      <c r="AH299">
        <v>24.053000000000001</v>
      </c>
      <c r="AI299">
        <v>19.149999999999999</v>
      </c>
      <c r="AJ299">
        <v>24.341999999999999</v>
      </c>
      <c r="AK299">
        <v>22.86</v>
      </c>
      <c r="AL299">
        <v>24.353999999999999</v>
      </c>
      <c r="AM299">
        <v>26.129000000000001</v>
      </c>
      <c r="AN299">
        <v>21.585000000000001</v>
      </c>
      <c r="AO299">
        <v>17.196000000000002</v>
      </c>
      <c r="AP299">
        <v>13.563000000000001</v>
      </c>
      <c r="AQ299">
        <v>21.827000000000002</v>
      </c>
      <c r="AR299">
        <v>23.382000000000001</v>
      </c>
      <c r="AS299">
        <v>18.937000000000001</v>
      </c>
      <c r="AT299">
        <v>20.343</v>
      </c>
      <c r="AU299">
        <v>25.786000000000001</v>
      </c>
      <c r="AV299">
        <v>24.206</v>
      </c>
      <c r="AW299">
        <v>24.527999999999999</v>
      </c>
      <c r="AX299">
        <v>23.113</v>
      </c>
      <c r="AY299">
        <v>20.219000000000001</v>
      </c>
      <c r="AZ299">
        <v>25.492000000000001</v>
      </c>
    </row>
    <row r="300" spans="1:52" x14ac:dyDescent="0.25">
      <c r="A300" s="1">
        <v>44830</v>
      </c>
      <c r="B300">
        <f t="shared" si="8"/>
        <v>2022</v>
      </c>
      <c r="C300" s="3">
        <f t="shared" si="9"/>
        <v>9</v>
      </c>
      <c r="D300">
        <v>24.029</v>
      </c>
      <c r="E300">
        <v>18.933</v>
      </c>
      <c r="F300">
        <v>21.395</v>
      </c>
      <c r="G300">
        <v>16.715</v>
      </c>
      <c r="H300">
        <v>21.48</v>
      </c>
      <c r="I300">
        <v>19.849</v>
      </c>
      <c r="J300">
        <v>20.241</v>
      </c>
      <c r="K300">
        <v>22.291</v>
      </c>
      <c r="L300">
        <v>24.466999999999999</v>
      </c>
      <c r="M300">
        <v>19.806000000000001</v>
      </c>
      <c r="N300">
        <v>19.916</v>
      </c>
      <c r="O300">
        <v>24.1</v>
      </c>
      <c r="P300">
        <v>20.724</v>
      </c>
      <c r="Q300">
        <v>25.373999999999999</v>
      </c>
      <c r="R300">
        <v>24.591999999999999</v>
      </c>
      <c r="S300">
        <v>24.940999999999999</v>
      </c>
      <c r="T300">
        <v>20.827999999999999</v>
      </c>
      <c r="U300">
        <v>21.361999999999998</v>
      </c>
      <c r="V300">
        <v>17.582000000000001</v>
      </c>
      <c r="W300">
        <v>21.34</v>
      </c>
      <c r="X300">
        <v>21.795999999999999</v>
      </c>
      <c r="Y300">
        <v>19.462</v>
      </c>
      <c r="Z300">
        <v>21.690999999999999</v>
      </c>
      <c r="AA300">
        <v>22.108000000000001</v>
      </c>
      <c r="AB300">
        <v>10.728999999999999</v>
      </c>
      <c r="AC300">
        <v>20.802</v>
      </c>
      <c r="AD300">
        <v>20.38</v>
      </c>
      <c r="AE300">
        <v>22.399000000000001</v>
      </c>
      <c r="AF300">
        <v>18.577000000000002</v>
      </c>
      <c r="AG300">
        <v>20.885000000000002</v>
      </c>
      <c r="AH300">
        <v>23.632000000000001</v>
      </c>
      <c r="AI300">
        <v>19.166</v>
      </c>
      <c r="AJ300">
        <v>23.745000000000001</v>
      </c>
      <c r="AK300">
        <v>23.596</v>
      </c>
      <c r="AL300">
        <v>23.646999999999998</v>
      </c>
      <c r="AM300">
        <v>25.414000000000001</v>
      </c>
      <c r="AN300">
        <v>22.5</v>
      </c>
      <c r="AO300">
        <v>14.034000000000001</v>
      </c>
      <c r="AP300">
        <v>14.739000000000001</v>
      </c>
      <c r="AQ300">
        <v>21.390999999999998</v>
      </c>
      <c r="AR300">
        <v>23.978999999999999</v>
      </c>
      <c r="AS300">
        <v>20.895</v>
      </c>
      <c r="AT300">
        <v>23.059000000000001</v>
      </c>
      <c r="AU300">
        <v>23.693000000000001</v>
      </c>
      <c r="AV300">
        <v>23.928000000000001</v>
      </c>
      <c r="AW300">
        <v>25.13</v>
      </c>
      <c r="AX300">
        <v>21.885999999999999</v>
      </c>
      <c r="AY300">
        <v>20.786000000000001</v>
      </c>
      <c r="AZ300">
        <v>27.61</v>
      </c>
    </row>
    <row r="301" spans="1:52" x14ac:dyDescent="0.25">
      <c r="A301" s="1">
        <v>44831</v>
      </c>
      <c r="B301">
        <f t="shared" si="8"/>
        <v>2022</v>
      </c>
      <c r="C301" s="3">
        <f t="shared" si="9"/>
        <v>9</v>
      </c>
      <c r="D301">
        <v>22.724</v>
      </c>
      <c r="E301">
        <v>20.082000000000001</v>
      </c>
      <c r="F301">
        <v>22.603000000000002</v>
      </c>
      <c r="G301">
        <v>16.306000000000001</v>
      </c>
      <c r="H301">
        <v>21.812000000000001</v>
      </c>
      <c r="I301">
        <v>21.248000000000001</v>
      </c>
      <c r="J301">
        <v>18.558</v>
      </c>
      <c r="K301">
        <v>23.15</v>
      </c>
      <c r="L301">
        <v>21.263000000000002</v>
      </c>
      <c r="M301">
        <v>20.457999999999998</v>
      </c>
      <c r="N301">
        <v>23.122</v>
      </c>
      <c r="O301">
        <v>26.748000000000001</v>
      </c>
      <c r="P301">
        <v>21.216999999999999</v>
      </c>
      <c r="Q301">
        <v>26.283999999999999</v>
      </c>
      <c r="R301">
        <v>23.815999999999999</v>
      </c>
      <c r="S301">
        <v>24.901</v>
      </c>
      <c r="T301">
        <v>20.66</v>
      </c>
      <c r="U301">
        <v>20.826000000000001</v>
      </c>
      <c r="V301">
        <v>17.396000000000001</v>
      </c>
      <c r="W301">
        <v>24.094999999999999</v>
      </c>
      <c r="X301">
        <v>22.012</v>
      </c>
      <c r="Y301">
        <v>20.722000000000001</v>
      </c>
      <c r="Z301">
        <v>22.475999999999999</v>
      </c>
      <c r="AA301">
        <v>20.497</v>
      </c>
      <c r="AB301">
        <v>12.782</v>
      </c>
      <c r="AC301">
        <v>21.317</v>
      </c>
      <c r="AD301">
        <v>23.565000000000001</v>
      </c>
      <c r="AE301">
        <v>22.488</v>
      </c>
      <c r="AF301">
        <v>20.797000000000001</v>
      </c>
      <c r="AG301">
        <v>22.751000000000001</v>
      </c>
      <c r="AH301">
        <v>23.815999999999999</v>
      </c>
      <c r="AI301">
        <v>19.129000000000001</v>
      </c>
      <c r="AJ301">
        <v>24.495999999999999</v>
      </c>
      <c r="AK301">
        <v>22.792999999999999</v>
      </c>
      <c r="AL301">
        <v>23.87</v>
      </c>
      <c r="AM301">
        <v>25.181000000000001</v>
      </c>
      <c r="AN301">
        <v>25.605</v>
      </c>
      <c r="AO301">
        <v>15.151</v>
      </c>
      <c r="AP301">
        <v>15.478999999999999</v>
      </c>
      <c r="AQ301">
        <v>22.13</v>
      </c>
      <c r="AR301">
        <v>25.878</v>
      </c>
      <c r="AS301">
        <v>21.98</v>
      </c>
      <c r="AT301">
        <v>24.187999999999999</v>
      </c>
      <c r="AU301">
        <v>23.062999999999999</v>
      </c>
      <c r="AV301">
        <v>23.462</v>
      </c>
      <c r="AW301">
        <v>24.279</v>
      </c>
      <c r="AX301">
        <v>25.334</v>
      </c>
      <c r="AY301">
        <v>22.027000000000001</v>
      </c>
      <c r="AZ301">
        <v>30.021000000000001</v>
      </c>
    </row>
    <row r="302" spans="1:52" x14ac:dyDescent="0.25">
      <c r="A302" s="1">
        <v>44832</v>
      </c>
      <c r="B302">
        <f t="shared" si="8"/>
        <v>2022</v>
      </c>
      <c r="C302" s="3">
        <f t="shared" si="9"/>
        <v>9</v>
      </c>
      <c r="D302">
        <v>21.294</v>
      </c>
      <c r="E302">
        <v>22.99</v>
      </c>
      <c r="F302">
        <v>20.613</v>
      </c>
      <c r="G302">
        <v>15.903</v>
      </c>
      <c r="H302">
        <v>22.484999999999999</v>
      </c>
      <c r="I302">
        <v>20.016999999999999</v>
      </c>
      <c r="J302">
        <v>20.649000000000001</v>
      </c>
      <c r="K302">
        <v>21.928000000000001</v>
      </c>
      <c r="L302">
        <v>21.155000000000001</v>
      </c>
      <c r="M302">
        <v>21.841999999999999</v>
      </c>
      <c r="N302">
        <v>25.065999999999999</v>
      </c>
      <c r="O302">
        <v>27.273</v>
      </c>
      <c r="P302">
        <v>22.835999999999999</v>
      </c>
      <c r="Q302">
        <v>25.751999999999999</v>
      </c>
      <c r="R302">
        <v>25.324999999999999</v>
      </c>
      <c r="S302">
        <v>24.489000000000001</v>
      </c>
      <c r="T302">
        <v>22.097000000000001</v>
      </c>
      <c r="U302">
        <v>19.95</v>
      </c>
      <c r="V302">
        <v>19.393000000000001</v>
      </c>
      <c r="W302">
        <v>22.306999999999999</v>
      </c>
      <c r="X302">
        <v>22.108000000000001</v>
      </c>
      <c r="Y302">
        <v>20.812999999999999</v>
      </c>
      <c r="Z302">
        <v>23.571000000000002</v>
      </c>
      <c r="AA302">
        <v>21.18</v>
      </c>
      <c r="AB302">
        <v>14.605</v>
      </c>
      <c r="AC302">
        <v>20.689</v>
      </c>
      <c r="AD302">
        <v>23.187000000000001</v>
      </c>
      <c r="AE302">
        <v>22.687999999999999</v>
      </c>
      <c r="AF302">
        <v>21.762</v>
      </c>
      <c r="AG302">
        <v>23.187000000000001</v>
      </c>
      <c r="AH302">
        <v>23.852</v>
      </c>
      <c r="AI302">
        <v>19.055</v>
      </c>
      <c r="AJ302">
        <v>24.465</v>
      </c>
      <c r="AK302">
        <v>21.914000000000001</v>
      </c>
      <c r="AL302">
        <v>24.606000000000002</v>
      </c>
      <c r="AM302">
        <v>25.001000000000001</v>
      </c>
      <c r="AN302">
        <v>26.585999999999999</v>
      </c>
      <c r="AO302">
        <v>14.887</v>
      </c>
      <c r="AP302">
        <v>16.135000000000002</v>
      </c>
      <c r="AQ302">
        <v>22.655999999999999</v>
      </c>
      <c r="AR302">
        <v>23.271000000000001</v>
      </c>
      <c r="AS302">
        <v>21.213000000000001</v>
      </c>
      <c r="AT302">
        <v>24.048999999999999</v>
      </c>
      <c r="AU302">
        <v>24.594999999999999</v>
      </c>
      <c r="AV302">
        <v>23.738</v>
      </c>
      <c r="AW302">
        <v>25.015000000000001</v>
      </c>
      <c r="AX302">
        <v>27.154</v>
      </c>
      <c r="AY302">
        <v>20.832999999999998</v>
      </c>
      <c r="AZ302">
        <v>28.834</v>
      </c>
    </row>
    <row r="303" spans="1:52" x14ac:dyDescent="0.25">
      <c r="A303" s="1">
        <v>44833</v>
      </c>
      <c r="B303">
        <f t="shared" si="8"/>
        <v>2022</v>
      </c>
      <c r="C303" s="3">
        <f t="shared" si="9"/>
        <v>9</v>
      </c>
      <c r="D303">
        <v>20.088000000000001</v>
      </c>
      <c r="E303">
        <v>23.552</v>
      </c>
      <c r="F303">
        <v>20.684999999999999</v>
      </c>
      <c r="G303">
        <v>15.683</v>
      </c>
      <c r="H303">
        <v>22.113</v>
      </c>
      <c r="I303">
        <v>19.631</v>
      </c>
      <c r="J303">
        <v>22.555</v>
      </c>
      <c r="K303">
        <v>16.196999999999999</v>
      </c>
      <c r="L303">
        <v>23.605</v>
      </c>
      <c r="M303">
        <v>22.274999999999999</v>
      </c>
      <c r="N303">
        <v>25.864999999999998</v>
      </c>
      <c r="O303">
        <v>27.010999999999999</v>
      </c>
      <c r="P303">
        <v>25.527999999999999</v>
      </c>
      <c r="Q303">
        <v>23.911999999999999</v>
      </c>
      <c r="R303">
        <v>22.695</v>
      </c>
      <c r="S303">
        <v>23.315999999999999</v>
      </c>
      <c r="T303">
        <v>20.811</v>
      </c>
      <c r="U303">
        <v>22.888999999999999</v>
      </c>
      <c r="V303">
        <v>18.469000000000001</v>
      </c>
      <c r="W303">
        <v>21.97</v>
      </c>
      <c r="X303">
        <v>19.440000000000001</v>
      </c>
      <c r="Y303">
        <v>22.004999999999999</v>
      </c>
      <c r="Z303">
        <v>24.242999999999999</v>
      </c>
      <c r="AA303">
        <v>20.437999999999999</v>
      </c>
      <c r="AB303">
        <v>16.594999999999999</v>
      </c>
      <c r="AC303">
        <v>22.158000000000001</v>
      </c>
      <c r="AD303">
        <v>22.509</v>
      </c>
      <c r="AE303">
        <v>22.385999999999999</v>
      </c>
      <c r="AF303">
        <v>21.545999999999999</v>
      </c>
      <c r="AG303">
        <v>23.361999999999998</v>
      </c>
      <c r="AH303">
        <v>23.472000000000001</v>
      </c>
      <c r="AI303">
        <v>20.731000000000002</v>
      </c>
      <c r="AJ303">
        <v>21.408999999999999</v>
      </c>
      <c r="AK303">
        <v>21.789000000000001</v>
      </c>
      <c r="AL303">
        <v>26.305</v>
      </c>
      <c r="AM303">
        <v>23.478000000000002</v>
      </c>
      <c r="AN303">
        <v>26.199000000000002</v>
      </c>
      <c r="AO303">
        <v>13.006</v>
      </c>
      <c r="AP303">
        <v>19.869</v>
      </c>
      <c r="AQ303">
        <v>24.218</v>
      </c>
      <c r="AR303">
        <v>19.863</v>
      </c>
      <c r="AS303">
        <v>21.582999999999998</v>
      </c>
      <c r="AT303">
        <v>22.579000000000001</v>
      </c>
      <c r="AU303">
        <v>24.477</v>
      </c>
      <c r="AV303">
        <v>22.728999999999999</v>
      </c>
      <c r="AW303">
        <v>24.463999999999999</v>
      </c>
      <c r="AX303">
        <v>26.957000000000001</v>
      </c>
      <c r="AY303">
        <v>20.571000000000002</v>
      </c>
      <c r="AZ303">
        <v>26.841999999999999</v>
      </c>
    </row>
    <row r="304" spans="1:52" x14ac:dyDescent="0.25">
      <c r="A304" s="1">
        <v>44834</v>
      </c>
      <c r="B304">
        <f t="shared" si="8"/>
        <v>2022</v>
      </c>
      <c r="C304" s="3">
        <f t="shared" si="9"/>
        <v>9</v>
      </c>
      <c r="D304">
        <v>22.713999999999999</v>
      </c>
      <c r="E304">
        <v>26.271999999999998</v>
      </c>
      <c r="F304">
        <v>19.998999999999999</v>
      </c>
      <c r="G304">
        <v>18.527999999999999</v>
      </c>
      <c r="H304">
        <v>21.007999999999999</v>
      </c>
      <c r="I304">
        <v>19.18</v>
      </c>
      <c r="J304">
        <v>23.538</v>
      </c>
      <c r="K304">
        <v>16.638000000000002</v>
      </c>
      <c r="L304">
        <v>22.332999999999998</v>
      </c>
      <c r="M304">
        <v>21.327999999999999</v>
      </c>
      <c r="N304">
        <v>25.164000000000001</v>
      </c>
      <c r="O304">
        <v>25.42</v>
      </c>
      <c r="P304">
        <v>26</v>
      </c>
      <c r="Q304">
        <v>24.864999999999998</v>
      </c>
      <c r="R304">
        <v>22.701000000000001</v>
      </c>
      <c r="S304">
        <v>21.477</v>
      </c>
      <c r="T304">
        <v>22.849</v>
      </c>
      <c r="U304">
        <v>23.303999999999998</v>
      </c>
      <c r="V304">
        <v>19.282</v>
      </c>
      <c r="W304">
        <v>21.975999999999999</v>
      </c>
      <c r="X304">
        <v>20.423999999999999</v>
      </c>
      <c r="Y304">
        <v>22.728999999999999</v>
      </c>
      <c r="Z304">
        <v>25.68</v>
      </c>
      <c r="AA304">
        <v>20.411000000000001</v>
      </c>
      <c r="AB304">
        <v>13.324</v>
      </c>
      <c r="AC304">
        <v>19.986999999999998</v>
      </c>
      <c r="AD304">
        <v>23.718</v>
      </c>
      <c r="AE304">
        <v>20.782</v>
      </c>
      <c r="AF304">
        <v>21.120999999999999</v>
      </c>
      <c r="AG304">
        <v>25.152000000000001</v>
      </c>
      <c r="AH304">
        <v>22.103000000000002</v>
      </c>
      <c r="AI304">
        <v>21.901</v>
      </c>
      <c r="AJ304">
        <v>22.242999999999999</v>
      </c>
      <c r="AK304">
        <v>23.48</v>
      </c>
      <c r="AL304">
        <v>24.789000000000001</v>
      </c>
      <c r="AM304">
        <v>22.82</v>
      </c>
      <c r="AN304">
        <v>28.472999999999999</v>
      </c>
      <c r="AO304">
        <v>17.213000000000001</v>
      </c>
      <c r="AP304">
        <v>20.312000000000001</v>
      </c>
      <c r="AQ304">
        <v>23.972000000000001</v>
      </c>
      <c r="AR304">
        <v>21.515999999999998</v>
      </c>
      <c r="AS304">
        <v>24.099</v>
      </c>
      <c r="AT304">
        <v>22.529</v>
      </c>
      <c r="AU304">
        <v>26.393999999999998</v>
      </c>
      <c r="AV304">
        <v>25.547000000000001</v>
      </c>
      <c r="AW304">
        <v>23.780999999999999</v>
      </c>
      <c r="AX304">
        <v>29.140999999999998</v>
      </c>
      <c r="AY304">
        <v>20.734000000000002</v>
      </c>
      <c r="AZ304">
        <v>25.821000000000002</v>
      </c>
    </row>
    <row r="305" spans="1:52" x14ac:dyDescent="0.25">
      <c r="A305" s="1">
        <v>44835</v>
      </c>
      <c r="B305">
        <f t="shared" si="8"/>
        <v>2022</v>
      </c>
      <c r="C305" s="3">
        <f t="shared" si="9"/>
        <v>10</v>
      </c>
      <c r="D305">
        <v>21.254000000000001</v>
      </c>
      <c r="E305">
        <v>16.378</v>
      </c>
      <c r="F305">
        <v>11.308999999999999</v>
      </c>
      <c r="G305">
        <v>12.901</v>
      </c>
      <c r="H305">
        <v>22.056999999999999</v>
      </c>
      <c r="I305">
        <v>13.707000000000001</v>
      </c>
      <c r="J305">
        <v>13.696999999999999</v>
      </c>
      <c r="K305">
        <v>13.385</v>
      </c>
      <c r="L305">
        <v>10.779</v>
      </c>
      <c r="M305">
        <v>15.472</v>
      </c>
      <c r="N305">
        <v>20.440000000000001</v>
      </c>
      <c r="O305">
        <v>23.041</v>
      </c>
      <c r="P305">
        <v>19.329999999999998</v>
      </c>
      <c r="Q305">
        <v>17.416</v>
      </c>
      <c r="R305">
        <v>18.885000000000002</v>
      </c>
      <c r="S305">
        <v>14.97</v>
      </c>
      <c r="T305">
        <v>15.734</v>
      </c>
      <c r="U305">
        <v>19.940999999999999</v>
      </c>
      <c r="V305">
        <v>17.428999999999998</v>
      </c>
      <c r="W305">
        <v>13.878</v>
      </c>
      <c r="X305">
        <v>14.53</v>
      </c>
      <c r="Y305">
        <v>15.721</v>
      </c>
      <c r="Z305">
        <v>21.934000000000001</v>
      </c>
      <c r="AA305">
        <v>20.003</v>
      </c>
      <c r="AB305">
        <v>9.6110000000000007</v>
      </c>
      <c r="AC305">
        <v>16.562000000000001</v>
      </c>
      <c r="AD305">
        <v>19.420000000000002</v>
      </c>
      <c r="AE305">
        <v>17.312000000000001</v>
      </c>
      <c r="AF305">
        <v>15.965</v>
      </c>
      <c r="AG305">
        <v>22.343</v>
      </c>
      <c r="AH305">
        <v>13.398999999999999</v>
      </c>
      <c r="AI305">
        <v>15.034000000000001</v>
      </c>
      <c r="AJ305">
        <v>16.677</v>
      </c>
      <c r="AK305">
        <v>20.283999999999999</v>
      </c>
      <c r="AL305">
        <v>18.834</v>
      </c>
      <c r="AM305">
        <v>17.050999999999998</v>
      </c>
      <c r="AN305">
        <v>23.077999999999999</v>
      </c>
      <c r="AO305">
        <v>14.446</v>
      </c>
      <c r="AP305">
        <v>18.619</v>
      </c>
      <c r="AQ305">
        <v>17.37</v>
      </c>
      <c r="AR305">
        <v>16.306999999999999</v>
      </c>
      <c r="AS305">
        <v>21.238</v>
      </c>
      <c r="AT305">
        <v>16.672999999999998</v>
      </c>
      <c r="AU305">
        <v>16.869</v>
      </c>
      <c r="AV305">
        <v>19.324000000000002</v>
      </c>
      <c r="AW305">
        <v>19.998000000000001</v>
      </c>
      <c r="AX305">
        <v>25.818999999999999</v>
      </c>
      <c r="AY305">
        <v>17.033999999999999</v>
      </c>
      <c r="AZ305">
        <v>20.843</v>
      </c>
    </row>
    <row r="306" spans="1:52" x14ac:dyDescent="0.25">
      <c r="A306" s="1">
        <v>44836</v>
      </c>
      <c r="B306">
        <f t="shared" si="8"/>
        <v>2022</v>
      </c>
      <c r="C306" s="3">
        <f t="shared" si="9"/>
        <v>10</v>
      </c>
      <c r="D306">
        <v>23.405999999999999</v>
      </c>
      <c r="E306">
        <v>14.983000000000001</v>
      </c>
      <c r="F306">
        <v>10.5</v>
      </c>
      <c r="G306">
        <v>13.313000000000001</v>
      </c>
      <c r="H306">
        <v>22.939</v>
      </c>
      <c r="I306">
        <v>17.504000000000001</v>
      </c>
      <c r="J306">
        <v>13.111000000000001</v>
      </c>
      <c r="K306">
        <v>15.247</v>
      </c>
      <c r="L306">
        <v>13.868</v>
      </c>
      <c r="M306">
        <v>13.58</v>
      </c>
      <c r="N306">
        <v>20.765999999999998</v>
      </c>
      <c r="O306">
        <v>21.922999999999998</v>
      </c>
      <c r="P306">
        <v>16.443000000000001</v>
      </c>
      <c r="Q306">
        <v>19.087</v>
      </c>
      <c r="R306">
        <v>18.785</v>
      </c>
      <c r="S306">
        <v>15.515000000000001</v>
      </c>
      <c r="T306">
        <v>16.963000000000001</v>
      </c>
      <c r="U306">
        <v>19.228999999999999</v>
      </c>
      <c r="V306">
        <v>18.382999999999999</v>
      </c>
      <c r="W306">
        <v>13.734</v>
      </c>
      <c r="X306">
        <v>14.552</v>
      </c>
      <c r="Y306">
        <v>17.515000000000001</v>
      </c>
      <c r="Z306">
        <v>20.988</v>
      </c>
      <c r="AA306">
        <v>20.2</v>
      </c>
      <c r="AB306">
        <v>13.576000000000001</v>
      </c>
      <c r="AC306">
        <v>17.155000000000001</v>
      </c>
      <c r="AD306">
        <v>17.518000000000001</v>
      </c>
      <c r="AE306">
        <v>22.384</v>
      </c>
      <c r="AF306">
        <v>17.332999999999998</v>
      </c>
      <c r="AG306">
        <v>22.634</v>
      </c>
      <c r="AH306">
        <v>13.159000000000001</v>
      </c>
      <c r="AI306">
        <v>16.233000000000001</v>
      </c>
      <c r="AJ306">
        <v>18.39</v>
      </c>
      <c r="AK306">
        <v>21.42</v>
      </c>
      <c r="AL306">
        <v>17.292000000000002</v>
      </c>
      <c r="AM306">
        <v>15.781000000000001</v>
      </c>
      <c r="AN306">
        <v>22.027000000000001</v>
      </c>
      <c r="AO306">
        <v>13.82</v>
      </c>
      <c r="AP306">
        <v>18.338000000000001</v>
      </c>
      <c r="AQ306">
        <v>15.58</v>
      </c>
      <c r="AR306">
        <v>16.068999999999999</v>
      </c>
      <c r="AS306">
        <v>20.896999999999998</v>
      </c>
      <c r="AT306">
        <v>19.018000000000001</v>
      </c>
      <c r="AU306">
        <v>17.106000000000002</v>
      </c>
      <c r="AV306">
        <v>18.053999999999998</v>
      </c>
      <c r="AW306">
        <v>20.036000000000001</v>
      </c>
      <c r="AX306">
        <v>23.234999999999999</v>
      </c>
      <c r="AY306">
        <v>16.061</v>
      </c>
      <c r="AZ306">
        <v>20.295000000000002</v>
      </c>
    </row>
    <row r="307" spans="1:52" x14ac:dyDescent="0.25">
      <c r="A307" s="1">
        <v>44837</v>
      </c>
      <c r="B307">
        <f t="shared" si="8"/>
        <v>2022</v>
      </c>
      <c r="C307" s="3">
        <f t="shared" si="9"/>
        <v>10</v>
      </c>
      <c r="D307">
        <v>25.024999999999999</v>
      </c>
      <c r="E307">
        <v>16.79</v>
      </c>
      <c r="F307">
        <v>10.53</v>
      </c>
      <c r="G307">
        <v>14.499000000000001</v>
      </c>
      <c r="H307">
        <v>24.757000000000001</v>
      </c>
      <c r="I307">
        <v>18.28</v>
      </c>
      <c r="J307">
        <v>15.132999999999999</v>
      </c>
      <c r="K307">
        <v>16.841999999999999</v>
      </c>
      <c r="L307">
        <v>17.553000000000001</v>
      </c>
      <c r="M307">
        <v>15.186</v>
      </c>
      <c r="N307">
        <v>19.939</v>
      </c>
      <c r="O307">
        <v>21.021999999999998</v>
      </c>
      <c r="P307">
        <v>16.77</v>
      </c>
      <c r="Q307">
        <v>17.718</v>
      </c>
      <c r="R307">
        <v>18.553999999999998</v>
      </c>
      <c r="S307">
        <v>17.667999999999999</v>
      </c>
      <c r="T307">
        <v>17.331</v>
      </c>
      <c r="U307">
        <v>20.709</v>
      </c>
      <c r="V307">
        <v>21.213000000000001</v>
      </c>
      <c r="W307">
        <v>16.027000000000001</v>
      </c>
      <c r="X307">
        <v>16.363</v>
      </c>
      <c r="Y307">
        <v>20.966000000000001</v>
      </c>
      <c r="Z307">
        <v>19.166</v>
      </c>
      <c r="AA307">
        <v>15.738</v>
      </c>
      <c r="AB307">
        <v>15.416</v>
      </c>
      <c r="AC307">
        <v>21.302</v>
      </c>
      <c r="AD307">
        <v>18.591999999999999</v>
      </c>
      <c r="AE307">
        <v>23.565999999999999</v>
      </c>
      <c r="AF307">
        <v>19.914999999999999</v>
      </c>
      <c r="AG307">
        <v>22.385999999999999</v>
      </c>
      <c r="AH307">
        <v>12.391</v>
      </c>
      <c r="AI307">
        <v>16.863</v>
      </c>
      <c r="AJ307">
        <v>18.079999999999998</v>
      </c>
      <c r="AK307">
        <v>22.68</v>
      </c>
      <c r="AL307">
        <v>20.359000000000002</v>
      </c>
      <c r="AM307">
        <v>16.297000000000001</v>
      </c>
      <c r="AN307">
        <v>24.029</v>
      </c>
      <c r="AO307">
        <v>13.901999999999999</v>
      </c>
      <c r="AP307">
        <v>14.069000000000001</v>
      </c>
      <c r="AQ307">
        <v>19.728000000000002</v>
      </c>
      <c r="AR307">
        <v>21.08</v>
      </c>
      <c r="AS307">
        <v>22.507999999999999</v>
      </c>
      <c r="AT307">
        <v>20.498999999999999</v>
      </c>
      <c r="AU307">
        <v>16.658999999999999</v>
      </c>
      <c r="AV307">
        <v>19.106000000000002</v>
      </c>
      <c r="AW307">
        <v>21.945</v>
      </c>
      <c r="AX307">
        <v>22.077999999999999</v>
      </c>
      <c r="AY307">
        <v>16.026</v>
      </c>
      <c r="AZ307">
        <v>19.687999999999999</v>
      </c>
    </row>
    <row r="308" spans="1:52" x14ac:dyDescent="0.25">
      <c r="A308" s="1">
        <v>44838</v>
      </c>
      <c r="B308">
        <f t="shared" si="8"/>
        <v>2022</v>
      </c>
      <c r="C308" s="3">
        <f t="shared" si="9"/>
        <v>10</v>
      </c>
      <c r="D308">
        <v>24.08</v>
      </c>
      <c r="E308">
        <v>22.751000000000001</v>
      </c>
      <c r="F308">
        <v>11.234999999999999</v>
      </c>
      <c r="G308">
        <v>17.02</v>
      </c>
      <c r="H308">
        <v>25.550999999999998</v>
      </c>
      <c r="I308">
        <v>18.140999999999998</v>
      </c>
      <c r="J308">
        <v>14.965999999999999</v>
      </c>
      <c r="K308">
        <v>15.02</v>
      </c>
      <c r="L308">
        <v>18.792000000000002</v>
      </c>
      <c r="M308">
        <v>15.319000000000001</v>
      </c>
      <c r="N308">
        <v>18.882000000000001</v>
      </c>
      <c r="O308">
        <v>16.713000000000001</v>
      </c>
      <c r="P308">
        <v>18.652999999999999</v>
      </c>
      <c r="Q308">
        <v>15.089</v>
      </c>
      <c r="R308">
        <v>19.495000000000001</v>
      </c>
      <c r="S308">
        <v>16.030999999999999</v>
      </c>
      <c r="T308">
        <v>17.113</v>
      </c>
      <c r="U308">
        <v>14.137</v>
      </c>
      <c r="V308">
        <v>21.012</v>
      </c>
      <c r="W308">
        <v>17.298999999999999</v>
      </c>
      <c r="X308">
        <v>16.431999999999999</v>
      </c>
      <c r="Y308">
        <v>20.79</v>
      </c>
      <c r="Z308">
        <v>20.241</v>
      </c>
      <c r="AA308">
        <v>10.513</v>
      </c>
      <c r="AB308">
        <v>18.731999999999999</v>
      </c>
      <c r="AC308">
        <v>23.134</v>
      </c>
      <c r="AD308">
        <v>19.548999999999999</v>
      </c>
      <c r="AE308">
        <v>24.216999999999999</v>
      </c>
      <c r="AF308">
        <v>20.154</v>
      </c>
      <c r="AG308">
        <v>21.872</v>
      </c>
      <c r="AH308">
        <v>13.209</v>
      </c>
      <c r="AI308">
        <v>16.454999999999998</v>
      </c>
      <c r="AJ308">
        <v>16.805</v>
      </c>
      <c r="AK308">
        <v>23.358000000000001</v>
      </c>
      <c r="AL308">
        <v>23.681999999999999</v>
      </c>
      <c r="AM308">
        <v>15.728999999999999</v>
      </c>
      <c r="AN308">
        <v>22.029</v>
      </c>
      <c r="AO308">
        <v>15.237</v>
      </c>
      <c r="AP308">
        <v>19.178000000000001</v>
      </c>
      <c r="AQ308">
        <v>18.795000000000002</v>
      </c>
      <c r="AR308">
        <v>19.303000000000001</v>
      </c>
      <c r="AS308">
        <v>20.038</v>
      </c>
      <c r="AT308">
        <v>20.282</v>
      </c>
      <c r="AU308">
        <v>17.245999999999999</v>
      </c>
      <c r="AV308">
        <v>18.013999999999999</v>
      </c>
      <c r="AW308">
        <v>27.702999999999999</v>
      </c>
      <c r="AX308">
        <v>22.94</v>
      </c>
      <c r="AY308">
        <v>15.946999999999999</v>
      </c>
      <c r="AZ308">
        <v>20.353000000000002</v>
      </c>
    </row>
    <row r="309" spans="1:52" x14ac:dyDescent="0.25">
      <c r="A309" s="1">
        <v>44839</v>
      </c>
      <c r="B309">
        <f t="shared" si="8"/>
        <v>2022</v>
      </c>
      <c r="C309" s="3">
        <f t="shared" si="9"/>
        <v>10</v>
      </c>
      <c r="D309">
        <v>23.890999999999998</v>
      </c>
      <c r="E309">
        <v>24.363</v>
      </c>
      <c r="F309">
        <v>13.217000000000001</v>
      </c>
      <c r="G309">
        <v>16.32</v>
      </c>
      <c r="H309">
        <v>24.141999999999999</v>
      </c>
      <c r="I309">
        <v>17.327999999999999</v>
      </c>
      <c r="J309">
        <v>13.954000000000001</v>
      </c>
      <c r="K309">
        <v>16.934000000000001</v>
      </c>
      <c r="L309">
        <v>20.568999999999999</v>
      </c>
      <c r="M309">
        <v>16.542999999999999</v>
      </c>
      <c r="N309">
        <v>21.7</v>
      </c>
      <c r="O309">
        <v>19.132999999999999</v>
      </c>
      <c r="P309">
        <v>17.254000000000001</v>
      </c>
      <c r="Q309">
        <v>15.430999999999999</v>
      </c>
      <c r="R309">
        <v>21.911999999999999</v>
      </c>
      <c r="S309">
        <v>15.448</v>
      </c>
      <c r="T309">
        <v>16.774999999999999</v>
      </c>
      <c r="U309">
        <v>17.908999999999999</v>
      </c>
      <c r="V309">
        <v>21.04</v>
      </c>
      <c r="W309">
        <v>18.571000000000002</v>
      </c>
      <c r="X309">
        <v>17.113</v>
      </c>
      <c r="Y309">
        <v>21.120999999999999</v>
      </c>
      <c r="Z309">
        <v>20.585000000000001</v>
      </c>
      <c r="AA309">
        <v>12.676</v>
      </c>
      <c r="AB309">
        <v>19.097000000000001</v>
      </c>
      <c r="AC309">
        <v>21.757000000000001</v>
      </c>
      <c r="AD309">
        <v>18.489999999999998</v>
      </c>
      <c r="AE309">
        <v>24.056999999999999</v>
      </c>
      <c r="AF309">
        <v>20.695</v>
      </c>
      <c r="AG309">
        <v>22.869</v>
      </c>
      <c r="AH309">
        <v>12.962</v>
      </c>
      <c r="AI309">
        <v>15.734</v>
      </c>
      <c r="AJ309">
        <v>14.903</v>
      </c>
      <c r="AK309">
        <v>24.195</v>
      </c>
      <c r="AL309">
        <v>25.763000000000002</v>
      </c>
      <c r="AM309">
        <v>17.478000000000002</v>
      </c>
      <c r="AN309">
        <v>20.933</v>
      </c>
      <c r="AO309">
        <v>14.712999999999999</v>
      </c>
      <c r="AP309">
        <v>18.573</v>
      </c>
      <c r="AQ309">
        <v>21.253</v>
      </c>
      <c r="AR309">
        <v>18.835999999999999</v>
      </c>
      <c r="AS309">
        <v>19.954999999999998</v>
      </c>
      <c r="AT309">
        <v>19.773</v>
      </c>
      <c r="AU309">
        <v>16.907</v>
      </c>
      <c r="AV309">
        <v>18.748000000000001</v>
      </c>
      <c r="AW309">
        <v>26.553999999999998</v>
      </c>
      <c r="AX309">
        <v>23.231000000000002</v>
      </c>
      <c r="AY309">
        <v>17.838999999999999</v>
      </c>
      <c r="AZ309">
        <v>22.835000000000001</v>
      </c>
    </row>
    <row r="310" spans="1:52" x14ac:dyDescent="0.25">
      <c r="A310" s="1">
        <v>44840</v>
      </c>
      <c r="B310">
        <f t="shared" si="8"/>
        <v>2022</v>
      </c>
      <c r="C310" s="3">
        <f t="shared" si="9"/>
        <v>10</v>
      </c>
      <c r="D310">
        <v>24.669</v>
      </c>
      <c r="E310">
        <v>22.975000000000001</v>
      </c>
      <c r="F310">
        <v>15.773</v>
      </c>
      <c r="G310">
        <v>15.151999999999999</v>
      </c>
      <c r="H310">
        <v>23.91</v>
      </c>
      <c r="I310">
        <v>17.986000000000001</v>
      </c>
      <c r="J310">
        <v>14.385999999999999</v>
      </c>
      <c r="K310">
        <v>16.274000000000001</v>
      </c>
      <c r="L310">
        <v>14.605</v>
      </c>
      <c r="M310">
        <v>14.962</v>
      </c>
      <c r="N310">
        <v>20.667999999999999</v>
      </c>
      <c r="O310">
        <v>18.152000000000001</v>
      </c>
      <c r="P310">
        <v>17.645</v>
      </c>
      <c r="Q310">
        <v>14.391</v>
      </c>
      <c r="R310">
        <v>20.850999999999999</v>
      </c>
      <c r="S310">
        <v>15.599</v>
      </c>
      <c r="T310">
        <v>16.981999999999999</v>
      </c>
      <c r="U310">
        <v>22.616</v>
      </c>
      <c r="V310">
        <v>19.265999999999998</v>
      </c>
      <c r="W310">
        <v>19.986999999999998</v>
      </c>
      <c r="X310">
        <v>17.507999999999999</v>
      </c>
      <c r="Y310">
        <v>21.911999999999999</v>
      </c>
      <c r="Z310">
        <v>20.326000000000001</v>
      </c>
      <c r="AA310">
        <v>16.341999999999999</v>
      </c>
      <c r="AB310">
        <v>21.562000000000001</v>
      </c>
      <c r="AC310">
        <v>21.271000000000001</v>
      </c>
      <c r="AD310">
        <v>16.47</v>
      </c>
      <c r="AE310">
        <v>23.791</v>
      </c>
      <c r="AF310">
        <v>20.715</v>
      </c>
      <c r="AG310">
        <v>19.817</v>
      </c>
      <c r="AH310">
        <v>13.018000000000001</v>
      </c>
      <c r="AI310">
        <v>14.196</v>
      </c>
      <c r="AJ310">
        <v>13.625</v>
      </c>
      <c r="AK310">
        <v>23.876000000000001</v>
      </c>
      <c r="AL310">
        <v>25.36</v>
      </c>
      <c r="AM310">
        <v>19.268000000000001</v>
      </c>
      <c r="AN310">
        <v>23.045000000000002</v>
      </c>
      <c r="AO310">
        <v>13.4</v>
      </c>
      <c r="AP310">
        <v>17.754999999999999</v>
      </c>
      <c r="AQ310">
        <v>18.882000000000001</v>
      </c>
      <c r="AR310">
        <v>15.651999999999999</v>
      </c>
      <c r="AS310">
        <v>17.420000000000002</v>
      </c>
      <c r="AT310">
        <v>21.952000000000002</v>
      </c>
      <c r="AU310">
        <v>17.518000000000001</v>
      </c>
      <c r="AV310">
        <v>20.661999999999999</v>
      </c>
      <c r="AW310">
        <v>28.292000000000002</v>
      </c>
      <c r="AX310">
        <v>20.114999999999998</v>
      </c>
      <c r="AY310">
        <v>17.221</v>
      </c>
      <c r="AZ310">
        <v>22.893999999999998</v>
      </c>
    </row>
    <row r="311" spans="1:52" x14ac:dyDescent="0.25">
      <c r="A311" s="1">
        <v>44841</v>
      </c>
      <c r="B311">
        <f t="shared" si="8"/>
        <v>2022</v>
      </c>
      <c r="C311" s="3">
        <f t="shared" si="9"/>
        <v>10</v>
      </c>
      <c r="D311">
        <v>26.463999999999999</v>
      </c>
      <c r="E311">
        <v>21.204000000000001</v>
      </c>
      <c r="F311">
        <v>17.207999999999998</v>
      </c>
      <c r="G311">
        <v>15.211</v>
      </c>
      <c r="H311">
        <v>23.245000000000001</v>
      </c>
      <c r="I311">
        <v>16.370999999999999</v>
      </c>
      <c r="J311">
        <v>15.196999999999999</v>
      </c>
      <c r="K311">
        <v>15.698</v>
      </c>
      <c r="L311">
        <v>13.503</v>
      </c>
      <c r="M311">
        <v>15.317</v>
      </c>
      <c r="N311">
        <v>22.358000000000001</v>
      </c>
      <c r="O311">
        <v>12.196999999999999</v>
      </c>
      <c r="P311">
        <v>18.683</v>
      </c>
      <c r="Q311">
        <v>13.558999999999999</v>
      </c>
      <c r="R311">
        <v>21.262</v>
      </c>
      <c r="S311">
        <v>16.085999999999999</v>
      </c>
      <c r="T311">
        <v>15.775</v>
      </c>
      <c r="U311">
        <v>23.259</v>
      </c>
      <c r="V311">
        <v>18.977</v>
      </c>
      <c r="W311">
        <v>19.805</v>
      </c>
      <c r="X311">
        <v>19.021999999999998</v>
      </c>
      <c r="Y311">
        <v>22.177</v>
      </c>
      <c r="Z311">
        <v>20.373000000000001</v>
      </c>
      <c r="AA311">
        <v>16.928999999999998</v>
      </c>
      <c r="AB311">
        <v>23.577999999999999</v>
      </c>
      <c r="AC311">
        <v>19.956</v>
      </c>
      <c r="AD311">
        <v>14.79</v>
      </c>
      <c r="AE311">
        <v>23.885999999999999</v>
      </c>
      <c r="AF311">
        <v>21.876000000000001</v>
      </c>
      <c r="AG311">
        <v>18.539000000000001</v>
      </c>
      <c r="AH311">
        <v>12.659000000000001</v>
      </c>
      <c r="AI311">
        <v>15.179</v>
      </c>
      <c r="AJ311">
        <v>12.561999999999999</v>
      </c>
      <c r="AK311">
        <v>24.803999999999998</v>
      </c>
      <c r="AL311">
        <v>19.285</v>
      </c>
      <c r="AM311">
        <v>17.443999999999999</v>
      </c>
      <c r="AN311">
        <v>22.122</v>
      </c>
      <c r="AO311">
        <v>12.537000000000001</v>
      </c>
      <c r="AP311">
        <v>22.777999999999999</v>
      </c>
      <c r="AQ311">
        <v>16.161999999999999</v>
      </c>
      <c r="AR311">
        <v>14.827999999999999</v>
      </c>
      <c r="AS311">
        <v>17.559000000000001</v>
      </c>
      <c r="AT311">
        <v>20.666</v>
      </c>
      <c r="AU311">
        <v>16.797000000000001</v>
      </c>
      <c r="AV311">
        <v>20.757999999999999</v>
      </c>
      <c r="AW311">
        <v>27.356999999999999</v>
      </c>
      <c r="AX311">
        <v>19.773</v>
      </c>
      <c r="AY311">
        <v>18.474</v>
      </c>
      <c r="AZ311">
        <v>22.402000000000001</v>
      </c>
    </row>
    <row r="312" spans="1:52" x14ac:dyDescent="0.25">
      <c r="A312" s="1">
        <v>44842</v>
      </c>
      <c r="B312">
        <f t="shared" si="8"/>
        <v>2022</v>
      </c>
      <c r="C312" s="3">
        <f t="shared" si="9"/>
        <v>10</v>
      </c>
      <c r="D312">
        <v>25.771999999999998</v>
      </c>
      <c r="E312">
        <v>21.088000000000001</v>
      </c>
      <c r="F312">
        <v>15.41</v>
      </c>
      <c r="G312">
        <v>13.765000000000001</v>
      </c>
      <c r="H312">
        <v>20.86</v>
      </c>
      <c r="I312">
        <v>16.544</v>
      </c>
      <c r="J312">
        <v>15.234</v>
      </c>
      <c r="K312">
        <v>14.608000000000001</v>
      </c>
      <c r="L312">
        <v>13.561999999999999</v>
      </c>
      <c r="M312">
        <v>16.826000000000001</v>
      </c>
      <c r="N312">
        <v>22.408999999999999</v>
      </c>
      <c r="O312">
        <v>8.5559999999999992</v>
      </c>
      <c r="P312">
        <v>19.920999999999999</v>
      </c>
      <c r="Q312">
        <v>14.943</v>
      </c>
      <c r="R312">
        <v>21.085999999999999</v>
      </c>
      <c r="S312">
        <v>16.779</v>
      </c>
      <c r="T312">
        <v>15.436</v>
      </c>
      <c r="U312">
        <v>19.545000000000002</v>
      </c>
      <c r="V312">
        <v>21.443000000000001</v>
      </c>
      <c r="W312">
        <v>19.364999999999998</v>
      </c>
      <c r="X312">
        <v>20.574000000000002</v>
      </c>
      <c r="Y312">
        <v>22.452999999999999</v>
      </c>
      <c r="Z312">
        <v>18.786000000000001</v>
      </c>
      <c r="AA312">
        <v>16.704999999999998</v>
      </c>
      <c r="AB312">
        <v>16.876999999999999</v>
      </c>
      <c r="AC312">
        <v>20.344000000000001</v>
      </c>
      <c r="AD312">
        <v>15.253</v>
      </c>
      <c r="AE312">
        <v>22.077000000000002</v>
      </c>
      <c r="AF312">
        <v>21.358000000000001</v>
      </c>
      <c r="AG312">
        <v>20.952999999999999</v>
      </c>
      <c r="AH312">
        <v>12.465</v>
      </c>
      <c r="AI312">
        <v>14.016999999999999</v>
      </c>
      <c r="AJ312">
        <v>14.467000000000001</v>
      </c>
      <c r="AK312">
        <v>24.253</v>
      </c>
      <c r="AL312">
        <v>18.957999999999998</v>
      </c>
      <c r="AM312">
        <v>20.555</v>
      </c>
      <c r="AN312">
        <v>23.911000000000001</v>
      </c>
      <c r="AO312">
        <v>14.301</v>
      </c>
      <c r="AP312">
        <v>19.614999999999998</v>
      </c>
      <c r="AQ312">
        <v>17.419</v>
      </c>
      <c r="AR312">
        <v>16.957000000000001</v>
      </c>
      <c r="AS312">
        <v>17.327999999999999</v>
      </c>
      <c r="AT312">
        <v>17.003</v>
      </c>
      <c r="AU312">
        <v>16.184999999999999</v>
      </c>
      <c r="AV312">
        <v>21.891999999999999</v>
      </c>
      <c r="AW312">
        <v>24.239000000000001</v>
      </c>
      <c r="AX312">
        <v>22.248999999999999</v>
      </c>
      <c r="AY312">
        <v>18.827000000000002</v>
      </c>
      <c r="AZ312">
        <v>19.652000000000001</v>
      </c>
    </row>
    <row r="313" spans="1:52" x14ac:dyDescent="0.25">
      <c r="A313" s="1">
        <v>44843</v>
      </c>
      <c r="B313">
        <f t="shared" si="8"/>
        <v>2022</v>
      </c>
      <c r="C313" s="3">
        <f t="shared" si="9"/>
        <v>10</v>
      </c>
      <c r="D313">
        <v>26.244</v>
      </c>
      <c r="E313">
        <v>20.991</v>
      </c>
      <c r="F313">
        <v>13.156000000000001</v>
      </c>
      <c r="G313">
        <v>13.978999999999999</v>
      </c>
      <c r="H313">
        <v>24.334</v>
      </c>
      <c r="I313">
        <v>14.923999999999999</v>
      </c>
      <c r="J313">
        <v>14.893000000000001</v>
      </c>
      <c r="K313">
        <v>18.356999999999999</v>
      </c>
      <c r="L313">
        <v>17.039000000000001</v>
      </c>
      <c r="M313">
        <v>17.126000000000001</v>
      </c>
      <c r="N313">
        <v>20.289000000000001</v>
      </c>
      <c r="O313">
        <v>8.9290000000000003</v>
      </c>
      <c r="P313">
        <v>20.776</v>
      </c>
      <c r="Q313">
        <v>16.568999999999999</v>
      </c>
      <c r="R313">
        <v>22.725999999999999</v>
      </c>
      <c r="S313">
        <v>17.329000000000001</v>
      </c>
      <c r="T313">
        <v>14.291</v>
      </c>
      <c r="U313">
        <v>18.321999999999999</v>
      </c>
      <c r="V313">
        <v>22.209</v>
      </c>
      <c r="W313">
        <v>19.120999999999999</v>
      </c>
      <c r="X313">
        <v>21.902999999999999</v>
      </c>
      <c r="Y313">
        <v>20.94</v>
      </c>
      <c r="Z313">
        <v>17.187999999999999</v>
      </c>
      <c r="AA313">
        <v>16.417000000000002</v>
      </c>
      <c r="AB313">
        <v>19.594999999999999</v>
      </c>
      <c r="AC313">
        <v>22.123000000000001</v>
      </c>
      <c r="AD313">
        <v>18.468</v>
      </c>
      <c r="AE313">
        <v>22.021999999999998</v>
      </c>
      <c r="AF313">
        <v>20.616</v>
      </c>
      <c r="AG313">
        <v>21.088999999999999</v>
      </c>
      <c r="AH313">
        <v>14.574999999999999</v>
      </c>
      <c r="AI313">
        <v>14.446</v>
      </c>
      <c r="AJ313">
        <v>15.249000000000001</v>
      </c>
      <c r="AK313">
        <v>24.914000000000001</v>
      </c>
      <c r="AL313">
        <v>17.399000000000001</v>
      </c>
      <c r="AM313">
        <v>23.972000000000001</v>
      </c>
      <c r="AN313">
        <v>23.47</v>
      </c>
      <c r="AO313">
        <v>10.269</v>
      </c>
      <c r="AP313">
        <v>19.036000000000001</v>
      </c>
      <c r="AQ313">
        <v>18.34</v>
      </c>
      <c r="AR313">
        <v>18.353000000000002</v>
      </c>
      <c r="AS313">
        <v>17.417000000000002</v>
      </c>
      <c r="AT313">
        <v>15.523</v>
      </c>
      <c r="AU313">
        <v>15.435</v>
      </c>
      <c r="AV313">
        <v>17.706</v>
      </c>
      <c r="AW313">
        <v>25.387</v>
      </c>
      <c r="AX313">
        <v>26.895</v>
      </c>
      <c r="AY313">
        <v>18.888000000000002</v>
      </c>
      <c r="AZ313">
        <v>21.648</v>
      </c>
    </row>
    <row r="314" spans="1:52" x14ac:dyDescent="0.25">
      <c r="A314" s="1">
        <v>44844</v>
      </c>
      <c r="B314">
        <f t="shared" si="8"/>
        <v>2022</v>
      </c>
      <c r="C314" s="3">
        <f t="shared" si="9"/>
        <v>10</v>
      </c>
      <c r="D314">
        <v>24.741</v>
      </c>
      <c r="E314">
        <v>17.158999999999999</v>
      </c>
      <c r="F314">
        <v>12.529</v>
      </c>
      <c r="G314">
        <v>13.57</v>
      </c>
      <c r="H314">
        <v>25.893999999999998</v>
      </c>
      <c r="I314">
        <v>15.417</v>
      </c>
      <c r="J314">
        <v>13.01</v>
      </c>
      <c r="K314">
        <v>20.992000000000001</v>
      </c>
      <c r="L314">
        <v>16.940000000000001</v>
      </c>
      <c r="M314">
        <v>13.430999999999999</v>
      </c>
      <c r="N314">
        <v>19.765999999999998</v>
      </c>
      <c r="O314">
        <v>9.843</v>
      </c>
      <c r="P314">
        <v>18.672999999999998</v>
      </c>
      <c r="Q314">
        <v>14.672000000000001</v>
      </c>
      <c r="R314">
        <v>22.960999999999999</v>
      </c>
      <c r="S314">
        <v>17.077000000000002</v>
      </c>
      <c r="T314">
        <v>12.504</v>
      </c>
      <c r="U314">
        <v>19.266999999999999</v>
      </c>
      <c r="V314">
        <v>18.306000000000001</v>
      </c>
      <c r="W314">
        <v>18.457000000000001</v>
      </c>
      <c r="X314">
        <v>21.765000000000001</v>
      </c>
      <c r="Y314">
        <v>20.815999999999999</v>
      </c>
      <c r="Z314">
        <v>14.276</v>
      </c>
      <c r="AA314">
        <v>13.497999999999999</v>
      </c>
      <c r="AB314">
        <v>12.651999999999999</v>
      </c>
      <c r="AC314">
        <v>22.346</v>
      </c>
      <c r="AD314">
        <v>20.190999999999999</v>
      </c>
      <c r="AE314">
        <v>19.489000000000001</v>
      </c>
      <c r="AF314">
        <v>21.210999999999999</v>
      </c>
      <c r="AG314">
        <v>24.643999999999998</v>
      </c>
      <c r="AH314">
        <v>15.967000000000001</v>
      </c>
      <c r="AI314">
        <v>12.121</v>
      </c>
      <c r="AJ314">
        <v>11.714</v>
      </c>
      <c r="AK314">
        <v>23.678000000000001</v>
      </c>
      <c r="AL314">
        <v>13.407</v>
      </c>
      <c r="AM314">
        <v>23.170999999999999</v>
      </c>
      <c r="AN314">
        <v>25.776</v>
      </c>
      <c r="AO314">
        <v>9.0649999999999995</v>
      </c>
      <c r="AP314">
        <v>17.925999999999998</v>
      </c>
      <c r="AQ314">
        <v>19.574999999999999</v>
      </c>
      <c r="AR314">
        <v>20.515999999999998</v>
      </c>
      <c r="AS314">
        <v>20.946999999999999</v>
      </c>
      <c r="AT314">
        <v>9.5950000000000006</v>
      </c>
      <c r="AU314">
        <v>18.251000000000001</v>
      </c>
      <c r="AV314">
        <v>19.478999999999999</v>
      </c>
      <c r="AW314">
        <v>22.135999999999999</v>
      </c>
      <c r="AX314">
        <v>25.228000000000002</v>
      </c>
      <c r="AY314">
        <v>17.117000000000001</v>
      </c>
      <c r="AZ314">
        <v>24.405999999999999</v>
      </c>
    </row>
    <row r="315" spans="1:52" x14ac:dyDescent="0.25">
      <c r="A315" s="1">
        <v>44845</v>
      </c>
      <c r="B315">
        <f t="shared" si="8"/>
        <v>2022</v>
      </c>
      <c r="C315" s="3">
        <f t="shared" si="9"/>
        <v>10</v>
      </c>
      <c r="D315">
        <v>26.305</v>
      </c>
      <c r="E315">
        <v>19.120999999999999</v>
      </c>
      <c r="F315">
        <v>15.605</v>
      </c>
      <c r="G315">
        <v>13.206</v>
      </c>
      <c r="H315">
        <v>24.576000000000001</v>
      </c>
      <c r="I315">
        <v>18.725999999999999</v>
      </c>
      <c r="J315">
        <v>13.584</v>
      </c>
      <c r="K315">
        <v>21.75</v>
      </c>
      <c r="L315">
        <v>20.824999999999999</v>
      </c>
      <c r="M315">
        <v>14.564</v>
      </c>
      <c r="N315">
        <v>21.6</v>
      </c>
      <c r="O315">
        <v>11.617000000000001</v>
      </c>
      <c r="P315">
        <v>19.922999999999998</v>
      </c>
      <c r="Q315">
        <v>18.465</v>
      </c>
      <c r="R315">
        <v>23.141999999999999</v>
      </c>
      <c r="S315">
        <v>19.155000000000001</v>
      </c>
      <c r="T315">
        <v>14.252000000000001</v>
      </c>
      <c r="U315">
        <v>23.777000000000001</v>
      </c>
      <c r="V315">
        <v>18.670999999999999</v>
      </c>
      <c r="W315">
        <v>19.86</v>
      </c>
      <c r="X315">
        <v>22.08</v>
      </c>
      <c r="Y315">
        <v>25.925000000000001</v>
      </c>
      <c r="Z315">
        <v>18.158999999999999</v>
      </c>
      <c r="AA315">
        <v>15.164</v>
      </c>
      <c r="AB315">
        <v>17.158000000000001</v>
      </c>
      <c r="AC315">
        <v>24.802</v>
      </c>
      <c r="AD315">
        <v>21.279</v>
      </c>
      <c r="AE315">
        <v>24.408999999999999</v>
      </c>
      <c r="AF315">
        <v>23.43</v>
      </c>
      <c r="AG315">
        <v>26.556000000000001</v>
      </c>
      <c r="AH315">
        <v>17.997</v>
      </c>
      <c r="AI315">
        <v>12.797000000000001</v>
      </c>
      <c r="AJ315">
        <v>14.365</v>
      </c>
      <c r="AK315">
        <v>23.876999999999999</v>
      </c>
      <c r="AL315">
        <v>15.933999999999999</v>
      </c>
      <c r="AM315">
        <v>28.788</v>
      </c>
      <c r="AN315">
        <v>28.667000000000002</v>
      </c>
      <c r="AO315">
        <v>13.161</v>
      </c>
      <c r="AP315">
        <v>17.225999999999999</v>
      </c>
      <c r="AQ315">
        <v>20.177</v>
      </c>
      <c r="AR315">
        <v>23.071999999999999</v>
      </c>
      <c r="AS315">
        <v>20.666</v>
      </c>
      <c r="AT315">
        <v>13.47</v>
      </c>
      <c r="AU315">
        <v>20.094999999999999</v>
      </c>
      <c r="AV315">
        <v>22.245000000000001</v>
      </c>
      <c r="AW315">
        <v>26.39</v>
      </c>
      <c r="AX315">
        <v>25.236999999999998</v>
      </c>
      <c r="AY315">
        <v>22.085000000000001</v>
      </c>
      <c r="AZ315">
        <v>26.766999999999999</v>
      </c>
    </row>
    <row r="316" spans="1:52" x14ac:dyDescent="0.25">
      <c r="A316" s="1">
        <v>44846</v>
      </c>
      <c r="B316">
        <f t="shared" si="8"/>
        <v>2022</v>
      </c>
      <c r="C316" s="3">
        <f t="shared" si="9"/>
        <v>10</v>
      </c>
      <c r="D316">
        <v>24.908000000000001</v>
      </c>
      <c r="E316">
        <v>18.265999999999998</v>
      </c>
      <c r="F316">
        <v>17.678000000000001</v>
      </c>
      <c r="G316">
        <v>14.21</v>
      </c>
      <c r="H316">
        <v>21.966999999999999</v>
      </c>
      <c r="I316">
        <v>21.094000000000001</v>
      </c>
      <c r="J316">
        <v>16.242999999999999</v>
      </c>
      <c r="K316">
        <v>20.952000000000002</v>
      </c>
      <c r="L316">
        <v>21.413</v>
      </c>
      <c r="M316">
        <v>13.739000000000001</v>
      </c>
      <c r="N316">
        <v>20.991</v>
      </c>
      <c r="O316">
        <v>13.723000000000001</v>
      </c>
      <c r="P316">
        <v>20.507000000000001</v>
      </c>
      <c r="Q316">
        <v>20.071000000000002</v>
      </c>
      <c r="R316">
        <v>25.032</v>
      </c>
      <c r="S316">
        <v>17.125</v>
      </c>
      <c r="T316">
        <v>17.11</v>
      </c>
      <c r="U316">
        <v>20.707999999999998</v>
      </c>
      <c r="V316">
        <v>17.652999999999999</v>
      </c>
      <c r="W316">
        <v>21.826000000000001</v>
      </c>
      <c r="X316">
        <v>21.492000000000001</v>
      </c>
      <c r="Y316">
        <v>25.907</v>
      </c>
      <c r="Z316">
        <v>21.282</v>
      </c>
      <c r="AA316">
        <v>17.056999999999999</v>
      </c>
      <c r="AB316">
        <v>21.649000000000001</v>
      </c>
      <c r="AC316">
        <v>23.036000000000001</v>
      </c>
      <c r="AD316">
        <v>21.404</v>
      </c>
      <c r="AE316">
        <v>24.975999999999999</v>
      </c>
      <c r="AF316">
        <v>21.155000000000001</v>
      </c>
      <c r="AG316">
        <v>27.945</v>
      </c>
      <c r="AH316">
        <v>16.513999999999999</v>
      </c>
      <c r="AI316">
        <v>12.753</v>
      </c>
      <c r="AJ316">
        <v>15.512</v>
      </c>
      <c r="AK316">
        <v>24.062000000000001</v>
      </c>
      <c r="AL316">
        <v>18.076000000000001</v>
      </c>
      <c r="AM316">
        <v>24.18</v>
      </c>
      <c r="AN316">
        <v>28.613</v>
      </c>
      <c r="AO316">
        <v>15.047000000000001</v>
      </c>
      <c r="AP316">
        <v>19.05</v>
      </c>
      <c r="AQ316">
        <v>20.667000000000002</v>
      </c>
      <c r="AR316">
        <v>24.585000000000001</v>
      </c>
      <c r="AS316">
        <v>20.635000000000002</v>
      </c>
      <c r="AT316">
        <v>15.324999999999999</v>
      </c>
      <c r="AU316">
        <v>20.984000000000002</v>
      </c>
      <c r="AV316">
        <v>19.606999999999999</v>
      </c>
      <c r="AW316">
        <v>24.225999999999999</v>
      </c>
      <c r="AX316">
        <v>25.411000000000001</v>
      </c>
      <c r="AY316">
        <v>24.332999999999998</v>
      </c>
      <c r="AZ316">
        <v>23.963999999999999</v>
      </c>
    </row>
    <row r="317" spans="1:52" x14ac:dyDescent="0.25">
      <c r="A317" s="1">
        <v>44847</v>
      </c>
      <c r="B317">
        <f t="shared" si="8"/>
        <v>2022</v>
      </c>
      <c r="C317" s="3">
        <f t="shared" si="9"/>
        <v>10</v>
      </c>
      <c r="D317">
        <v>23.896000000000001</v>
      </c>
      <c r="E317">
        <v>20.298999999999999</v>
      </c>
      <c r="F317">
        <v>16.495000000000001</v>
      </c>
      <c r="G317">
        <v>17.626999999999999</v>
      </c>
      <c r="H317">
        <v>22.617999999999999</v>
      </c>
      <c r="I317">
        <v>21.88</v>
      </c>
      <c r="J317">
        <v>14.847</v>
      </c>
      <c r="K317">
        <v>20.673999999999999</v>
      </c>
      <c r="L317">
        <v>21.646999999999998</v>
      </c>
      <c r="M317">
        <v>14.986000000000001</v>
      </c>
      <c r="N317">
        <v>21.363</v>
      </c>
      <c r="O317">
        <v>16.292000000000002</v>
      </c>
      <c r="P317">
        <v>19.568000000000001</v>
      </c>
      <c r="Q317">
        <v>19.440999999999999</v>
      </c>
      <c r="R317">
        <v>27.672999999999998</v>
      </c>
      <c r="S317">
        <v>15.803000000000001</v>
      </c>
      <c r="T317">
        <v>18.332000000000001</v>
      </c>
      <c r="U317">
        <v>23.274000000000001</v>
      </c>
      <c r="V317">
        <v>20.981000000000002</v>
      </c>
      <c r="W317">
        <v>23.731999999999999</v>
      </c>
      <c r="X317">
        <v>20.664000000000001</v>
      </c>
      <c r="Y317">
        <v>25.666</v>
      </c>
      <c r="Z317">
        <v>19.195</v>
      </c>
      <c r="AA317">
        <v>15.712</v>
      </c>
      <c r="AB317">
        <v>19.942</v>
      </c>
      <c r="AC317">
        <v>20.978000000000002</v>
      </c>
      <c r="AD317">
        <v>16.027000000000001</v>
      </c>
      <c r="AE317">
        <v>24.494</v>
      </c>
      <c r="AF317">
        <v>21.99</v>
      </c>
      <c r="AG317">
        <v>28.74</v>
      </c>
      <c r="AH317">
        <v>17.114000000000001</v>
      </c>
      <c r="AI317">
        <v>12.493</v>
      </c>
      <c r="AJ317">
        <v>15.816000000000001</v>
      </c>
      <c r="AK317">
        <v>22.971</v>
      </c>
      <c r="AL317">
        <v>20.495999999999999</v>
      </c>
      <c r="AM317">
        <v>22.016999999999999</v>
      </c>
      <c r="AN317">
        <v>27.184999999999999</v>
      </c>
      <c r="AO317">
        <v>16.507999999999999</v>
      </c>
      <c r="AP317">
        <v>22.777000000000001</v>
      </c>
      <c r="AQ317">
        <v>20.001999999999999</v>
      </c>
      <c r="AR317">
        <v>23.742999999999999</v>
      </c>
      <c r="AS317">
        <v>19.888999999999999</v>
      </c>
      <c r="AT317">
        <v>17.872</v>
      </c>
      <c r="AU317">
        <v>16.667000000000002</v>
      </c>
      <c r="AV317">
        <v>23.609000000000002</v>
      </c>
      <c r="AW317">
        <v>25.006</v>
      </c>
      <c r="AX317">
        <v>22.254000000000001</v>
      </c>
      <c r="AY317">
        <v>18.957999999999998</v>
      </c>
      <c r="AZ317">
        <v>24.204999999999998</v>
      </c>
    </row>
    <row r="318" spans="1:52" x14ac:dyDescent="0.25">
      <c r="A318" s="1">
        <v>44848</v>
      </c>
      <c r="B318">
        <f t="shared" si="8"/>
        <v>2022</v>
      </c>
      <c r="C318" s="3">
        <f t="shared" si="9"/>
        <v>10</v>
      </c>
      <c r="D318">
        <v>24.907</v>
      </c>
      <c r="E318">
        <v>21.381</v>
      </c>
      <c r="F318">
        <v>13.428000000000001</v>
      </c>
      <c r="G318">
        <v>20.372</v>
      </c>
      <c r="H318">
        <v>24.050999999999998</v>
      </c>
      <c r="I318">
        <v>20.2</v>
      </c>
      <c r="J318">
        <v>14.776999999999999</v>
      </c>
      <c r="K318">
        <v>23.172999999999998</v>
      </c>
      <c r="L318">
        <v>21.795000000000002</v>
      </c>
      <c r="M318">
        <v>13.196</v>
      </c>
      <c r="N318">
        <v>20.655000000000001</v>
      </c>
      <c r="O318">
        <v>18.907</v>
      </c>
      <c r="P318">
        <v>17.835999999999999</v>
      </c>
      <c r="Q318">
        <v>18.411999999999999</v>
      </c>
      <c r="R318">
        <v>27.295999999999999</v>
      </c>
      <c r="S318">
        <v>16.013000000000002</v>
      </c>
      <c r="T318">
        <v>22.024999999999999</v>
      </c>
      <c r="U318">
        <v>24.015999999999998</v>
      </c>
      <c r="V318">
        <v>18.637</v>
      </c>
      <c r="W318">
        <v>26.937000000000001</v>
      </c>
      <c r="X318">
        <v>21.536999999999999</v>
      </c>
      <c r="Y318">
        <v>25.841999999999999</v>
      </c>
      <c r="Z318">
        <v>13.574</v>
      </c>
      <c r="AA318">
        <v>16.189</v>
      </c>
      <c r="AB318">
        <v>16.609000000000002</v>
      </c>
      <c r="AC318">
        <v>22.338999999999999</v>
      </c>
      <c r="AD318">
        <v>18.024999999999999</v>
      </c>
      <c r="AE318">
        <v>23.468</v>
      </c>
      <c r="AF318">
        <v>21.329000000000001</v>
      </c>
      <c r="AG318">
        <v>26.428999999999998</v>
      </c>
      <c r="AH318">
        <v>18.058</v>
      </c>
      <c r="AI318">
        <v>12.987</v>
      </c>
      <c r="AJ318">
        <v>16.443999999999999</v>
      </c>
      <c r="AK318">
        <v>23.988</v>
      </c>
      <c r="AL318">
        <v>19.978999999999999</v>
      </c>
      <c r="AM318">
        <v>21.292000000000002</v>
      </c>
      <c r="AN318">
        <v>23.628</v>
      </c>
      <c r="AO318">
        <v>13.643000000000001</v>
      </c>
      <c r="AP318">
        <v>21.469000000000001</v>
      </c>
      <c r="AQ318">
        <v>13.715</v>
      </c>
      <c r="AR318">
        <v>20.622</v>
      </c>
      <c r="AS318">
        <v>18.579000000000001</v>
      </c>
      <c r="AT318">
        <v>18.920000000000002</v>
      </c>
      <c r="AU318">
        <v>12.371</v>
      </c>
      <c r="AV318">
        <v>25.388000000000002</v>
      </c>
      <c r="AW318">
        <v>25.771999999999998</v>
      </c>
      <c r="AX318">
        <v>24.36</v>
      </c>
      <c r="AY318">
        <v>20.39</v>
      </c>
      <c r="AZ318">
        <v>23.757999999999999</v>
      </c>
    </row>
    <row r="319" spans="1:52" x14ac:dyDescent="0.25">
      <c r="A319" s="1">
        <v>44849</v>
      </c>
      <c r="B319">
        <f t="shared" si="8"/>
        <v>2022</v>
      </c>
      <c r="C319" s="3">
        <f t="shared" si="9"/>
        <v>10</v>
      </c>
      <c r="D319">
        <v>26.213999999999999</v>
      </c>
      <c r="E319">
        <v>19.422000000000001</v>
      </c>
      <c r="F319">
        <v>14.302</v>
      </c>
      <c r="G319">
        <v>20.084</v>
      </c>
      <c r="H319">
        <v>21.276</v>
      </c>
      <c r="I319">
        <v>19.788</v>
      </c>
      <c r="J319">
        <v>15.638</v>
      </c>
      <c r="K319">
        <v>23.062000000000001</v>
      </c>
      <c r="L319">
        <v>20.134</v>
      </c>
      <c r="M319">
        <v>13.928000000000001</v>
      </c>
      <c r="N319">
        <v>22.074000000000002</v>
      </c>
      <c r="O319">
        <v>21.381</v>
      </c>
      <c r="P319">
        <v>13.63</v>
      </c>
      <c r="Q319">
        <v>17.385999999999999</v>
      </c>
      <c r="R319">
        <v>27.344999999999999</v>
      </c>
      <c r="S319">
        <v>13.504</v>
      </c>
      <c r="T319">
        <v>23.262</v>
      </c>
      <c r="U319">
        <v>23.945</v>
      </c>
      <c r="V319">
        <v>17.675999999999998</v>
      </c>
      <c r="W319">
        <v>29.58</v>
      </c>
      <c r="X319">
        <v>21.306999999999999</v>
      </c>
      <c r="Y319">
        <v>23.146999999999998</v>
      </c>
      <c r="Z319">
        <v>10.62</v>
      </c>
      <c r="AA319">
        <v>18.765999999999998</v>
      </c>
      <c r="AB319">
        <v>15.483000000000001</v>
      </c>
      <c r="AC319">
        <v>25.364000000000001</v>
      </c>
      <c r="AD319">
        <v>20.097999999999999</v>
      </c>
      <c r="AE319">
        <v>25.247</v>
      </c>
      <c r="AF319">
        <v>21.815000000000001</v>
      </c>
      <c r="AG319">
        <v>23.625</v>
      </c>
      <c r="AH319">
        <v>18.966000000000001</v>
      </c>
      <c r="AI319">
        <v>15.997999999999999</v>
      </c>
      <c r="AJ319">
        <v>12.298999999999999</v>
      </c>
      <c r="AK319">
        <v>21.399000000000001</v>
      </c>
      <c r="AL319">
        <v>18.375</v>
      </c>
      <c r="AM319">
        <v>24.044</v>
      </c>
      <c r="AN319">
        <v>22.550999999999998</v>
      </c>
      <c r="AO319">
        <v>18.289000000000001</v>
      </c>
      <c r="AP319">
        <v>23.544</v>
      </c>
      <c r="AQ319">
        <v>9.1229999999999993</v>
      </c>
      <c r="AR319">
        <v>19.2</v>
      </c>
      <c r="AS319">
        <v>20.387</v>
      </c>
      <c r="AT319">
        <v>19.507999999999999</v>
      </c>
      <c r="AU319">
        <v>13.535</v>
      </c>
      <c r="AV319">
        <v>23.178000000000001</v>
      </c>
      <c r="AW319">
        <v>26.027000000000001</v>
      </c>
      <c r="AX319">
        <v>23.015999999999998</v>
      </c>
      <c r="AY319">
        <v>22.175000000000001</v>
      </c>
      <c r="AZ319">
        <v>22.812000000000001</v>
      </c>
    </row>
    <row r="320" spans="1:52" x14ac:dyDescent="0.25">
      <c r="A320" s="1">
        <v>44850</v>
      </c>
      <c r="B320">
        <f t="shared" si="8"/>
        <v>2022</v>
      </c>
      <c r="C320" s="3">
        <f t="shared" si="9"/>
        <v>10</v>
      </c>
      <c r="D320">
        <v>24.623999999999999</v>
      </c>
      <c r="E320">
        <v>18.725999999999999</v>
      </c>
      <c r="F320">
        <v>9.5389999999999997</v>
      </c>
      <c r="G320">
        <v>21.167000000000002</v>
      </c>
      <c r="H320">
        <v>20.745000000000001</v>
      </c>
      <c r="I320">
        <v>18.548999999999999</v>
      </c>
      <c r="J320">
        <v>15.603999999999999</v>
      </c>
      <c r="K320">
        <v>23.193000000000001</v>
      </c>
      <c r="L320">
        <v>20.43</v>
      </c>
      <c r="M320">
        <v>13.451000000000001</v>
      </c>
      <c r="N320">
        <v>22.960999999999999</v>
      </c>
      <c r="O320">
        <v>22.587</v>
      </c>
      <c r="P320">
        <v>13.837999999999999</v>
      </c>
      <c r="Q320">
        <v>18.291</v>
      </c>
      <c r="R320">
        <v>25.466000000000001</v>
      </c>
      <c r="S320">
        <v>15.554</v>
      </c>
      <c r="T320">
        <v>23.181999999999999</v>
      </c>
      <c r="U320">
        <v>23.695</v>
      </c>
      <c r="V320">
        <v>19.667000000000002</v>
      </c>
      <c r="W320">
        <v>27.648</v>
      </c>
      <c r="X320">
        <v>24.012</v>
      </c>
      <c r="Y320">
        <v>22.556999999999999</v>
      </c>
      <c r="Z320">
        <v>11.840999999999999</v>
      </c>
      <c r="AA320">
        <v>22.381</v>
      </c>
      <c r="AB320">
        <v>9.1639999999999997</v>
      </c>
      <c r="AC320">
        <v>26.597000000000001</v>
      </c>
      <c r="AD320">
        <v>22.332000000000001</v>
      </c>
      <c r="AE320">
        <v>24.23</v>
      </c>
      <c r="AF320">
        <v>20.544</v>
      </c>
      <c r="AG320">
        <v>22.742000000000001</v>
      </c>
      <c r="AH320">
        <v>14.532</v>
      </c>
      <c r="AI320">
        <v>17.045000000000002</v>
      </c>
      <c r="AJ320">
        <v>12.24</v>
      </c>
      <c r="AK320">
        <v>22.228000000000002</v>
      </c>
      <c r="AL320">
        <v>18.244</v>
      </c>
      <c r="AM320">
        <v>24.158999999999999</v>
      </c>
      <c r="AN320">
        <v>18.021999999999998</v>
      </c>
      <c r="AO320">
        <v>20.884</v>
      </c>
      <c r="AP320">
        <v>24.725000000000001</v>
      </c>
      <c r="AQ320">
        <v>13.023999999999999</v>
      </c>
      <c r="AR320">
        <v>22.771999999999998</v>
      </c>
      <c r="AS320">
        <v>21.001999999999999</v>
      </c>
      <c r="AT320">
        <v>18.013999999999999</v>
      </c>
      <c r="AU320">
        <v>11.757999999999999</v>
      </c>
      <c r="AV320">
        <v>17.091999999999999</v>
      </c>
      <c r="AW320">
        <v>26.951000000000001</v>
      </c>
      <c r="AX320">
        <v>18.661000000000001</v>
      </c>
      <c r="AY320">
        <v>19.643999999999998</v>
      </c>
      <c r="AZ320">
        <v>25.486999999999998</v>
      </c>
    </row>
    <row r="321" spans="1:52" x14ac:dyDescent="0.25">
      <c r="A321" s="1">
        <v>44851</v>
      </c>
      <c r="B321">
        <f t="shared" si="8"/>
        <v>2022</v>
      </c>
      <c r="C321" s="3">
        <f t="shared" si="9"/>
        <v>10</v>
      </c>
      <c r="D321">
        <v>21.774000000000001</v>
      </c>
      <c r="E321">
        <v>17.846</v>
      </c>
      <c r="F321">
        <v>8.0039999999999996</v>
      </c>
      <c r="G321">
        <v>20.79</v>
      </c>
      <c r="H321">
        <v>22.742000000000001</v>
      </c>
      <c r="I321">
        <v>18.463000000000001</v>
      </c>
      <c r="J321">
        <v>18.093</v>
      </c>
      <c r="K321">
        <v>24.657</v>
      </c>
      <c r="L321">
        <v>21.004000000000001</v>
      </c>
      <c r="M321">
        <v>16.949000000000002</v>
      </c>
      <c r="N321">
        <v>21.021999999999998</v>
      </c>
      <c r="O321">
        <v>22.891999999999999</v>
      </c>
      <c r="P321">
        <v>17.579999999999998</v>
      </c>
      <c r="Q321">
        <v>19.024999999999999</v>
      </c>
      <c r="R321">
        <v>27.832000000000001</v>
      </c>
      <c r="S321">
        <v>21.663</v>
      </c>
      <c r="T321">
        <v>21.567</v>
      </c>
      <c r="U321">
        <v>23.541</v>
      </c>
      <c r="V321">
        <v>25.178999999999998</v>
      </c>
      <c r="W321">
        <v>27.832000000000001</v>
      </c>
      <c r="X321">
        <v>23.407</v>
      </c>
      <c r="Y321">
        <v>23.859000000000002</v>
      </c>
      <c r="Z321">
        <v>15.148</v>
      </c>
      <c r="AA321">
        <v>24.16</v>
      </c>
      <c r="AB321">
        <v>16.600000000000001</v>
      </c>
      <c r="AC321">
        <v>24.030999999999999</v>
      </c>
      <c r="AD321">
        <v>20.867000000000001</v>
      </c>
      <c r="AE321">
        <v>20.07</v>
      </c>
      <c r="AF321">
        <v>21.475999999999999</v>
      </c>
      <c r="AG321">
        <v>21.998000000000001</v>
      </c>
      <c r="AH321">
        <v>11.345000000000001</v>
      </c>
      <c r="AI321">
        <v>20.571999999999999</v>
      </c>
      <c r="AJ321">
        <v>15.298</v>
      </c>
      <c r="AK321">
        <v>23.585999999999999</v>
      </c>
      <c r="AL321">
        <v>19.635999999999999</v>
      </c>
      <c r="AM321">
        <v>19.518000000000001</v>
      </c>
      <c r="AN321">
        <v>17.667999999999999</v>
      </c>
      <c r="AO321">
        <v>20.745999999999999</v>
      </c>
      <c r="AP321">
        <v>24.32</v>
      </c>
      <c r="AQ321">
        <v>15.94</v>
      </c>
      <c r="AR321">
        <v>20.891999999999999</v>
      </c>
      <c r="AS321">
        <v>21.143000000000001</v>
      </c>
      <c r="AT321">
        <v>18.367999999999999</v>
      </c>
      <c r="AU321">
        <v>12.007999999999999</v>
      </c>
      <c r="AV321">
        <v>14.153</v>
      </c>
      <c r="AW321">
        <v>22.516999999999999</v>
      </c>
      <c r="AX321">
        <v>18.143999999999998</v>
      </c>
      <c r="AY321">
        <v>19.844999999999999</v>
      </c>
      <c r="AZ321">
        <v>27.18</v>
      </c>
    </row>
    <row r="322" spans="1:52" x14ac:dyDescent="0.25">
      <c r="A322" s="1">
        <v>44852</v>
      </c>
      <c r="B322">
        <f t="shared" ref="B322:B385" si="10">YEAR(A322)</f>
        <v>2022</v>
      </c>
      <c r="C322" s="3">
        <f t="shared" ref="C322:C385" si="11">MONTH(A322)</f>
        <v>10</v>
      </c>
      <c r="D322">
        <v>20.606000000000002</v>
      </c>
      <c r="E322">
        <v>17.052</v>
      </c>
      <c r="F322">
        <v>10.195</v>
      </c>
      <c r="G322">
        <v>21.129000000000001</v>
      </c>
      <c r="H322">
        <v>24.43</v>
      </c>
      <c r="I322">
        <v>16.648</v>
      </c>
      <c r="J322">
        <v>18.614999999999998</v>
      </c>
      <c r="K322">
        <v>22.869</v>
      </c>
      <c r="L322">
        <v>20.709</v>
      </c>
      <c r="M322">
        <v>18.782</v>
      </c>
      <c r="N322">
        <v>21.436</v>
      </c>
      <c r="O322">
        <v>24.210999999999999</v>
      </c>
      <c r="P322">
        <v>18.071999999999999</v>
      </c>
      <c r="Q322">
        <v>19.876999999999999</v>
      </c>
      <c r="R322">
        <v>29.751000000000001</v>
      </c>
      <c r="S322">
        <v>25.558</v>
      </c>
      <c r="T322">
        <v>14.773999999999999</v>
      </c>
      <c r="U322">
        <v>22.207000000000001</v>
      </c>
      <c r="V322">
        <v>26.597000000000001</v>
      </c>
      <c r="W322">
        <v>22.530999999999999</v>
      </c>
      <c r="X322">
        <v>22.716999999999999</v>
      </c>
      <c r="Y322">
        <v>24.475000000000001</v>
      </c>
      <c r="Z322">
        <v>19.079999999999998</v>
      </c>
      <c r="AA322">
        <v>22.021000000000001</v>
      </c>
      <c r="AB322">
        <v>21.315000000000001</v>
      </c>
      <c r="AC322">
        <v>26.009</v>
      </c>
      <c r="AD322">
        <v>17.012</v>
      </c>
      <c r="AE322">
        <v>17.395</v>
      </c>
      <c r="AF322">
        <v>22.428000000000001</v>
      </c>
      <c r="AG322">
        <v>25.422999999999998</v>
      </c>
      <c r="AH322">
        <v>6.7119999999999997</v>
      </c>
      <c r="AI322">
        <v>21.158999999999999</v>
      </c>
      <c r="AJ322">
        <v>14.494999999999999</v>
      </c>
      <c r="AK322">
        <v>25.411000000000001</v>
      </c>
      <c r="AL322">
        <v>20.619</v>
      </c>
      <c r="AM322">
        <v>21.959</v>
      </c>
      <c r="AN322">
        <v>16.992000000000001</v>
      </c>
      <c r="AO322">
        <v>19.356999999999999</v>
      </c>
      <c r="AP322">
        <v>21.658000000000001</v>
      </c>
      <c r="AQ322">
        <v>15.21</v>
      </c>
      <c r="AR322">
        <v>23.734000000000002</v>
      </c>
      <c r="AS322">
        <v>16.821000000000002</v>
      </c>
      <c r="AT322">
        <v>17.015000000000001</v>
      </c>
      <c r="AU322">
        <v>14.375999999999999</v>
      </c>
      <c r="AV322">
        <v>16.173999999999999</v>
      </c>
      <c r="AW322">
        <v>25.547999999999998</v>
      </c>
      <c r="AX322">
        <v>18.347000000000001</v>
      </c>
      <c r="AY322">
        <v>21.722999999999999</v>
      </c>
      <c r="AZ322">
        <v>25.736999999999998</v>
      </c>
    </row>
    <row r="323" spans="1:52" x14ac:dyDescent="0.25">
      <c r="A323" s="1">
        <v>44853</v>
      </c>
      <c r="B323">
        <f t="shared" si="10"/>
        <v>2022</v>
      </c>
      <c r="C323" s="3">
        <f t="shared" si="11"/>
        <v>10</v>
      </c>
      <c r="D323">
        <v>19.876999999999999</v>
      </c>
      <c r="E323">
        <v>18.315000000000001</v>
      </c>
      <c r="F323">
        <v>11.805</v>
      </c>
      <c r="G323">
        <v>22.978000000000002</v>
      </c>
      <c r="H323">
        <v>22.873000000000001</v>
      </c>
      <c r="I323">
        <v>19.28</v>
      </c>
      <c r="J323">
        <v>19.047999999999998</v>
      </c>
      <c r="K323">
        <v>22.41</v>
      </c>
      <c r="L323">
        <v>20.619</v>
      </c>
      <c r="M323">
        <v>20.643999999999998</v>
      </c>
      <c r="N323">
        <v>20.97</v>
      </c>
      <c r="O323">
        <v>24.547000000000001</v>
      </c>
      <c r="P323">
        <v>14.331</v>
      </c>
      <c r="Q323">
        <v>20.228000000000002</v>
      </c>
      <c r="R323">
        <v>27.937000000000001</v>
      </c>
      <c r="S323">
        <v>23.681000000000001</v>
      </c>
      <c r="T323">
        <v>17.288</v>
      </c>
      <c r="U323">
        <v>22.254999999999999</v>
      </c>
      <c r="V323">
        <v>24.704999999999998</v>
      </c>
      <c r="W323">
        <v>20.798999999999999</v>
      </c>
      <c r="X323">
        <v>25.506</v>
      </c>
      <c r="Y323">
        <v>25.763999999999999</v>
      </c>
      <c r="Z323">
        <v>19.161999999999999</v>
      </c>
      <c r="AA323">
        <v>23.058</v>
      </c>
      <c r="AB323">
        <v>25.053000000000001</v>
      </c>
      <c r="AC323">
        <v>26.878</v>
      </c>
      <c r="AD323">
        <v>18.068000000000001</v>
      </c>
      <c r="AE323">
        <v>21.266999999999999</v>
      </c>
      <c r="AF323">
        <v>20.939</v>
      </c>
      <c r="AG323">
        <v>26.442</v>
      </c>
      <c r="AH323">
        <v>8.3279999999999994</v>
      </c>
      <c r="AI323">
        <v>21.498000000000001</v>
      </c>
      <c r="AJ323">
        <v>14.83</v>
      </c>
      <c r="AK323">
        <v>22.984000000000002</v>
      </c>
      <c r="AL323">
        <v>21.706</v>
      </c>
      <c r="AM323">
        <v>27.190999999999999</v>
      </c>
      <c r="AN323">
        <v>19.803000000000001</v>
      </c>
      <c r="AO323">
        <v>15.983000000000001</v>
      </c>
      <c r="AP323">
        <v>22.408999999999999</v>
      </c>
      <c r="AQ323">
        <v>16.184999999999999</v>
      </c>
      <c r="AR323">
        <v>25.004000000000001</v>
      </c>
      <c r="AS323">
        <v>17.062000000000001</v>
      </c>
      <c r="AT323">
        <v>17.559000000000001</v>
      </c>
      <c r="AU323">
        <v>14.928000000000001</v>
      </c>
      <c r="AV323">
        <v>16.704000000000001</v>
      </c>
      <c r="AW323">
        <v>24.114000000000001</v>
      </c>
      <c r="AX323">
        <v>22.472999999999999</v>
      </c>
      <c r="AY323">
        <v>22.658000000000001</v>
      </c>
      <c r="AZ323">
        <v>26.099</v>
      </c>
    </row>
    <row r="324" spans="1:52" x14ac:dyDescent="0.25">
      <c r="A324" s="1">
        <v>44854</v>
      </c>
      <c r="B324">
        <f t="shared" si="10"/>
        <v>2022</v>
      </c>
      <c r="C324" s="3">
        <f t="shared" si="11"/>
        <v>10</v>
      </c>
      <c r="D324">
        <v>19.529</v>
      </c>
      <c r="E324">
        <v>19.895</v>
      </c>
      <c r="F324">
        <v>17.488</v>
      </c>
      <c r="G324">
        <v>23.774999999999999</v>
      </c>
      <c r="H324">
        <v>25.425000000000001</v>
      </c>
      <c r="I324">
        <v>18.951000000000001</v>
      </c>
      <c r="J324">
        <v>21.818999999999999</v>
      </c>
      <c r="K324">
        <v>20.643999999999998</v>
      </c>
      <c r="L324">
        <v>21.283000000000001</v>
      </c>
      <c r="M324">
        <v>20.431000000000001</v>
      </c>
      <c r="N324">
        <v>20.297000000000001</v>
      </c>
      <c r="O324">
        <v>24.341999999999999</v>
      </c>
      <c r="P324">
        <v>15.132999999999999</v>
      </c>
      <c r="Q324">
        <v>20.373999999999999</v>
      </c>
      <c r="R324">
        <v>28.719000000000001</v>
      </c>
      <c r="S324">
        <v>18.72</v>
      </c>
      <c r="T324">
        <v>17.37</v>
      </c>
      <c r="U324">
        <v>24.75</v>
      </c>
      <c r="V324">
        <v>23.995000000000001</v>
      </c>
      <c r="W324">
        <v>17.356000000000002</v>
      </c>
      <c r="X324">
        <v>26.443000000000001</v>
      </c>
      <c r="Y324">
        <v>24.523</v>
      </c>
      <c r="Z324">
        <v>18.654</v>
      </c>
      <c r="AA324">
        <v>24.617000000000001</v>
      </c>
      <c r="AB324">
        <v>21.175999999999998</v>
      </c>
      <c r="AC324">
        <v>24.146999999999998</v>
      </c>
      <c r="AD324">
        <v>17.71</v>
      </c>
      <c r="AE324">
        <v>19.891999999999999</v>
      </c>
      <c r="AF324">
        <v>22.123000000000001</v>
      </c>
      <c r="AG324">
        <v>23.960999999999999</v>
      </c>
      <c r="AH324">
        <v>8.5489999999999995</v>
      </c>
      <c r="AI324">
        <v>22.614000000000001</v>
      </c>
      <c r="AJ324">
        <v>17.396999999999998</v>
      </c>
      <c r="AK324">
        <v>23.068999999999999</v>
      </c>
      <c r="AL324">
        <v>22.97</v>
      </c>
      <c r="AM324">
        <v>24.641999999999999</v>
      </c>
      <c r="AN324">
        <v>21.640999999999998</v>
      </c>
      <c r="AO324">
        <v>17.2</v>
      </c>
      <c r="AP324">
        <v>22.876000000000001</v>
      </c>
      <c r="AQ324">
        <v>22.251999999999999</v>
      </c>
      <c r="AR324">
        <v>25.774999999999999</v>
      </c>
      <c r="AS324">
        <v>10.756</v>
      </c>
      <c r="AT324">
        <v>19.324999999999999</v>
      </c>
      <c r="AU324">
        <v>12.023</v>
      </c>
      <c r="AV324">
        <v>18.492999999999999</v>
      </c>
      <c r="AW324">
        <v>23.751000000000001</v>
      </c>
      <c r="AX324">
        <v>22.565999999999999</v>
      </c>
      <c r="AY324">
        <v>22.550999999999998</v>
      </c>
      <c r="AZ324">
        <v>27.273</v>
      </c>
    </row>
    <row r="325" spans="1:52" x14ac:dyDescent="0.25">
      <c r="A325" s="1">
        <v>44855</v>
      </c>
      <c r="B325">
        <f t="shared" si="10"/>
        <v>2022</v>
      </c>
      <c r="C325" s="3">
        <f t="shared" si="11"/>
        <v>10</v>
      </c>
      <c r="D325">
        <v>20.265000000000001</v>
      </c>
      <c r="E325">
        <v>22.036000000000001</v>
      </c>
      <c r="F325">
        <v>17.602</v>
      </c>
      <c r="G325">
        <v>24.085000000000001</v>
      </c>
      <c r="H325">
        <v>24.651</v>
      </c>
      <c r="I325">
        <v>21.954999999999998</v>
      </c>
      <c r="J325">
        <v>23.448</v>
      </c>
      <c r="K325">
        <v>21.963000000000001</v>
      </c>
      <c r="L325">
        <v>23.27</v>
      </c>
      <c r="M325">
        <v>16.210999999999999</v>
      </c>
      <c r="N325">
        <v>17.335999999999999</v>
      </c>
      <c r="O325">
        <v>25.353999999999999</v>
      </c>
      <c r="P325">
        <v>15.305</v>
      </c>
      <c r="Q325">
        <v>18.643000000000001</v>
      </c>
      <c r="R325">
        <v>28.454000000000001</v>
      </c>
      <c r="S325">
        <v>16.588000000000001</v>
      </c>
      <c r="T325">
        <v>15.205</v>
      </c>
      <c r="U325">
        <v>21.495000000000001</v>
      </c>
      <c r="V325">
        <v>22.46</v>
      </c>
      <c r="W325">
        <v>17.077000000000002</v>
      </c>
      <c r="X325">
        <v>24.143000000000001</v>
      </c>
      <c r="Y325">
        <v>22.856000000000002</v>
      </c>
      <c r="Z325">
        <v>19.312000000000001</v>
      </c>
      <c r="AA325">
        <v>25.234000000000002</v>
      </c>
      <c r="AB325">
        <v>22.391999999999999</v>
      </c>
      <c r="AC325">
        <v>23.811</v>
      </c>
      <c r="AD325">
        <v>19.558</v>
      </c>
      <c r="AE325">
        <v>22.992999999999999</v>
      </c>
      <c r="AF325">
        <v>23.315999999999999</v>
      </c>
      <c r="AG325">
        <v>23.984999999999999</v>
      </c>
      <c r="AH325">
        <v>9.657</v>
      </c>
      <c r="AI325">
        <v>24.631</v>
      </c>
      <c r="AJ325">
        <v>15.692</v>
      </c>
      <c r="AK325">
        <v>25.605</v>
      </c>
      <c r="AL325">
        <v>21.292999999999999</v>
      </c>
      <c r="AM325">
        <v>26.414000000000001</v>
      </c>
      <c r="AN325">
        <v>21.454000000000001</v>
      </c>
      <c r="AO325">
        <v>17.895</v>
      </c>
      <c r="AP325">
        <v>21.76</v>
      </c>
      <c r="AQ325">
        <v>23.798999999999999</v>
      </c>
      <c r="AR325">
        <v>22.24</v>
      </c>
      <c r="AS325">
        <v>16.175000000000001</v>
      </c>
      <c r="AT325">
        <v>20.788</v>
      </c>
      <c r="AU325">
        <v>14.776999999999999</v>
      </c>
      <c r="AV325">
        <v>20.175999999999998</v>
      </c>
      <c r="AW325">
        <v>26.686</v>
      </c>
      <c r="AX325">
        <v>24.734999999999999</v>
      </c>
      <c r="AY325">
        <v>23.503</v>
      </c>
      <c r="AZ325">
        <v>24.183</v>
      </c>
    </row>
    <row r="326" spans="1:52" x14ac:dyDescent="0.25">
      <c r="A326" s="1">
        <v>44856</v>
      </c>
      <c r="B326">
        <f t="shared" si="10"/>
        <v>2022</v>
      </c>
      <c r="C326" s="3">
        <f t="shared" si="11"/>
        <v>10</v>
      </c>
      <c r="D326">
        <v>20.498000000000001</v>
      </c>
      <c r="E326">
        <v>21.608000000000001</v>
      </c>
      <c r="F326">
        <v>16.832999999999998</v>
      </c>
      <c r="G326">
        <v>25.36</v>
      </c>
      <c r="H326">
        <v>21.29</v>
      </c>
      <c r="I326">
        <v>23.16</v>
      </c>
      <c r="J326">
        <v>19.997</v>
      </c>
      <c r="K326">
        <v>26.163</v>
      </c>
      <c r="L326">
        <v>22.911000000000001</v>
      </c>
      <c r="M326">
        <v>9.6379999999999999</v>
      </c>
      <c r="N326">
        <v>16.184000000000001</v>
      </c>
      <c r="O326">
        <v>24.768999999999998</v>
      </c>
      <c r="P326">
        <v>15.334</v>
      </c>
      <c r="Q326">
        <v>19.027999999999999</v>
      </c>
      <c r="R326">
        <v>27.882000000000001</v>
      </c>
      <c r="S326">
        <v>19.724</v>
      </c>
      <c r="T326">
        <v>16.753</v>
      </c>
      <c r="U326">
        <v>22.922000000000001</v>
      </c>
      <c r="V326">
        <v>25.39</v>
      </c>
      <c r="W326">
        <v>17.143999999999998</v>
      </c>
      <c r="X326">
        <v>19.202999999999999</v>
      </c>
      <c r="Y326">
        <v>25.713000000000001</v>
      </c>
      <c r="Z326">
        <v>23.143999999999998</v>
      </c>
      <c r="AA326">
        <v>23.553000000000001</v>
      </c>
      <c r="AB326">
        <v>22.318999999999999</v>
      </c>
      <c r="AC326">
        <v>24.478999999999999</v>
      </c>
      <c r="AD326">
        <v>19.376000000000001</v>
      </c>
      <c r="AE326">
        <v>24.492999999999999</v>
      </c>
      <c r="AF326">
        <v>23.003</v>
      </c>
      <c r="AG326">
        <v>24.986999999999998</v>
      </c>
      <c r="AH326">
        <v>7.2480000000000002</v>
      </c>
      <c r="AI326">
        <v>22.298999999999999</v>
      </c>
      <c r="AJ326">
        <v>13.420999999999999</v>
      </c>
      <c r="AK326">
        <v>24.547999999999998</v>
      </c>
      <c r="AL326">
        <v>17.725999999999999</v>
      </c>
      <c r="AM326">
        <v>24.288</v>
      </c>
      <c r="AN326">
        <v>21.823</v>
      </c>
      <c r="AO326">
        <v>15.041</v>
      </c>
      <c r="AP326">
        <v>18.722999999999999</v>
      </c>
      <c r="AQ326">
        <v>23.936</v>
      </c>
      <c r="AR326">
        <v>22.626000000000001</v>
      </c>
      <c r="AS326">
        <v>14.222</v>
      </c>
      <c r="AT326">
        <v>19.494</v>
      </c>
      <c r="AU326">
        <v>16.827999999999999</v>
      </c>
      <c r="AV326">
        <v>19.088999999999999</v>
      </c>
      <c r="AW326">
        <v>27.247</v>
      </c>
      <c r="AX326">
        <v>21.259</v>
      </c>
      <c r="AY326">
        <v>25.167999999999999</v>
      </c>
      <c r="AZ326">
        <v>22.856999999999999</v>
      </c>
    </row>
    <row r="327" spans="1:52" x14ac:dyDescent="0.25">
      <c r="A327" s="1">
        <v>44857</v>
      </c>
      <c r="B327">
        <f t="shared" si="10"/>
        <v>2022</v>
      </c>
      <c r="C327" s="3">
        <f t="shared" si="11"/>
        <v>10</v>
      </c>
      <c r="D327">
        <v>22.02</v>
      </c>
      <c r="E327">
        <v>22.274999999999999</v>
      </c>
      <c r="F327">
        <v>17.251000000000001</v>
      </c>
      <c r="G327">
        <v>23.983000000000001</v>
      </c>
      <c r="H327">
        <v>16.802</v>
      </c>
      <c r="I327">
        <v>19.224</v>
      </c>
      <c r="J327">
        <v>19.009</v>
      </c>
      <c r="K327">
        <v>25.891999999999999</v>
      </c>
      <c r="L327">
        <v>21.908999999999999</v>
      </c>
      <c r="M327">
        <v>8.7829999999999995</v>
      </c>
      <c r="N327">
        <v>19.460999999999999</v>
      </c>
      <c r="O327">
        <v>25.556000000000001</v>
      </c>
      <c r="P327">
        <v>18.318000000000001</v>
      </c>
      <c r="Q327">
        <v>20.056000000000001</v>
      </c>
      <c r="R327">
        <v>27.521999999999998</v>
      </c>
      <c r="S327">
        <v>20.065999999999999</v>
      </c>
      <c r="T327">
        <v>16.702000000000002</v>
      </c>
      <c r="U327">
        <v>22.323</v>
      </c>
      <c r="V327">
        <v>27.625</v>
      </c>
      <c r="W327">
        <v>12.843999999999999</v>
      </c>
      <c r="X327">
        <v>17.645</v>
      </c>
      <c r="Y327">
        <v>26.414999999999999</v>
      </c>
      <c r="Z327">
        <v>23.59</v>
      </c>
      <c r="AA327">
        <v>23.559000000000001</v>
      </c>
      <c r="AB327">
        <v>22.768000000000001</v>
      </c>
      <c r="AC327">
        <v>25.207000000000001</v>
      </c>
      <c r="AD327">
        <v>19.561</v>
      </c>
      <c r="AE327">
        <v>23.800999999999998</v>
      </c>
      <c r="AF327">
        <v>19.827000000000002</v>
      </c>
      <c r="AG327">
        <v>26.600999999999999</v>
      </c>
      <c r="AH327">
        <v>8.6159999999999997</v>
      </c>
      <c r="AI327">
        <v>24.670999999999999</v>
      </c>
      <c r="AJ327">
        <v>14.194000000000001</v>
      </c>
      <c r="AK327">
        <v>24.395</v>
      </c>
      <c r="AL327">
        <v>14.55</v>
      </c>
      <c r="AM327">
        <v>23.600999999999999</v>
      </c>
      <c r="AN327">
        <v>21.701000000000001</v>
      </c>
      <c r="AO327">
        <v>16.038</v>
      </c>
      <c r="AP327">
        <v>21.791</v>
      </c>
      <c r="AQ327">
        <v>24.49</v>
      </c>
      <c r="AR327">
        <v>21.518999999999998</v>
      </c>
      <c r="AS327">
        <v>16.831</v>
      </c>
      <c r="AT327">
        <v>22.47</v>
      </c>
      <c r="AU327">
        <v>13.952999999999999</v>
      </c>
      <c r="AV327">
        <v>18.381</v>
      </c>
      <c r="AW327">
        <v>25.911000000000001</v>
      </c>
      <c r="AX327">
        <v>23.443999999999999</v>
      </c>
      <c r="AY327">
        <v>24.948</v>
      </c>
      <c r="AZ327">
        <v>24.936</v>
      </c>
    </row>
    <row r="328" spans="1:52" x14ac:dyDescent="0.25">
      <c r="A328" s="1">
        <v>44858</v>
      </c>
      <c r="B328">
        <f t="shared" si="10"/>
        <v>2022</v>
      </c>
      <c r="C328" s="3">
        <f t="shared" si="11"/>
        <v>10</v>
      </c>
      <c r="D328">
        <v>23.503</v>
      </c>
      <c r="E328">
        <v>23.568000000000001</v>
      </c>
      <c r="F328">
        <v>17.417999999999999</v>
      </c>
      <c r="G328">
        <v>23.152000000000001</v>
      </c>
      <c r="H328">
        <v>18.478999999999999</v>
      </c>
      <c r="I328">
        <v>20.503</v>
      </c>
      <c r="J328">
        <v>19.968</v>
      </c>
      <c r="K328">
        <v>24.62</v>
      </c>
      <c r="L328">
        <v>21.672999999999998</v>
      </c>
      <c r="M328">
        <v>10.130000000000001</v>
      </c>
      <c r="N328">
        <v>23.234999999999999</v>
      </c>
      <c r="O328">
        <v>25.420999999999999</v>
      </c>
      <c r="P328">
        <v>18.588999999999999</v>
      </c>
      <c r="Q328">
        <v>19.724</v>
      </c>
      <c r="R328">
        <v>28.704000000000001</v>
      </c>
      <c r="S328">
        <v>19.77</v>
      </c>
      <c r="T328">
        <v>16.489999999999998</v>
      </c>
      <c r="U328">
        <v>19.347999999999999</v>
      </c>
      <c r="V328">
        <v>28.431000000000001</v>
      </c>
      <c r="W328">
        <v>13.384</v>
      </c>
      <c r="X328">
        <v>18.771000000000001</v>
      </c>
      <c r="Y328">
        <v>26.65</v>
      </c>
      <c r="Z328">
        <v>23.873999999999999</v>
      </c>
      <c r="AA328">
        <v>23.835999999999999</v>
      </c>
      <c r="AB328">
        <v>23.26</v>
      </c>
      <c r="AC328">
        <v>25.879000000000001</v>
      </c>
      <c r="AD328">
        <v>20.692</v>
      </c>
      <c r="AE328">
        <v>23.202000000000002</v>
      </c>
      <c r="AF328">
        <v>23.795999999999999</v>
      </c>
      <c r="AG328">
        <v>30.882000000000001</v>
      </c>
      <c r="AH328">
        <v>14.263999999999999</v>
      </c>
      <c r="AI328">
        <v>26.13</v>
      </c>
      <c r="AJ328">
        <v>16.076000000000001</v>
      </c>
      <c r="AK328">
        <v>24.943999999999999</v>
      </c>
      <c r="AL328">
        <v>11.827999999999999</v>
      </c>
      <c r="AM328">
        <v>24.774000000000001</v>
      </c>
      <c r="AN328">
        <v>24.324000000000002</v>
      </c>
      <c r="AO328">
        <v>17.276</v>
      </c>
      <c r="AP328">
        <v>23.385999999999999</v>
      </c>
      <c r="AQ328">
        <v>23.635000000000002</v>
      </c>
      <c r="AR328">
        <v>22.038</v>
      </c>
      <c r="AS328">
        <v>23.091000000000001</v>
      </c>
      <c r="AT328">
        <v>25.875</v>
      </c>
      <c r="AU328">
        <v>13.346</v>
      </c>
      <c r="AV328">
        <v>18.640999999999998</v>
      </c>
      <c r="AW328">
        <v>26.974</v>
      </c>
      <c r="AX328">
        <v>22.462</v>
      </c>
      <c r="AY328">
        <v>31.308</v>
      </c>
      <c r="AZ328">
        <v>25.181000000000001</v>
      </c>
    </row>
    <row r="329" spans="1:52" x14ac:dyDescent="0.25">
      <c r="A329" s="1">
        <v>44859</v>
      </c>
      <c r="B329">
        <f t="shared" si="10"/>
        <v>2022</v>
      </c>
      <c r="C329" s="3">
        <f t="shared" si="11"/>
        <v>10</v>
      </c>
      <c r="D329">
        <v>23.786999999999999</v>
      </c>
      <c r="E329">
        <v>23.501000000000001</v>
      </c>
      <c r="F329">
        <v>19.652999999999999</v>
      </c>
      <c r="G329">
        <v>19.521000000000001</v>
      </c>
      <c r="H329">
        <v>20.917000000000002</v>
      </c>
      <c r="I329">
        <v>24.527999999999999</v>
      </c>
      <c r="J329">
        <v>15.249000000000001</v>
      </c>
      <c r="K329">
        <v>25.448</v>
      </c>
      <c r="L329">
        <v>17.84</v>
      </c>
      <c r="M329">
        <v>17.564</v>
      </c>
      <c r="N329">
        <v>19.628</v>
      </c>
      <c r="O329">
        <v>22.914999999999999</v>
      </c>
      <c r="P329">
        <v>19.085999999999999</v>
      </c>
      <c r="Q329">
        <v>17.815999999999999</v>
      </c>
      <c r="R329">
        <v>27.091999999999999</v>
      </c>
      <c r="S329">
        <v>20</v>
      </c>
      <c r="T329">
        <v>20.283000000000001</v>
      </c>
      <c r="U329">
        <v>15.535</v>
      </c>
      <c r="V329">
        <v>28.331</v>
      </c>
      <c r="W329">
        <v>18.463000000000001</v>
      </c>
      <c r="X329">
        <v>23.108000000000001</v>
      </c>
      <c r="Y329">
        <v>22.663</v>
      </c>
      <c r="Z329">
        <v>20.295000000000002</v>
      </c>
      <c r="AA329">
        <v>24.295000000000002</v>
      </c>
      <c r="AB329">
        <v>22.018999999999998</v>
      </c>
      <c r="AC329">
        <v>24.599</v>
      </c>
      <c r="AD329">
        <v>19.956</v>
      </c>
      <c r="AE329">
        <v>23.978000000000002</v>
      </c>
      <c r="AF329">
        <v>25.091999999999999</v>
      </c>
      <c r="AG329">
        <v>32.024999999999999</v>
      </c>
      <c r="AH329">
        <v>14.414</v>
      </c>
      <c r="AI329">
        <v>23.062000000000001</v>
      </c>
      <c r="AJ329">
        <v>14.134</v>
      </c>
      <c r="AK329">
        <v>26.341999999999999</v>
      </c>
      <c r="AL329">
        <v>17.776</v>
      </c>
      <c r="AM329">
        <v>26.850999999999999</v>
      </c>
      <c r="AN329">
        <v>25.774000000000001</v>
      </c>
      <c r="AO329">
        <v>16.733000000000001</v>
      </c>
      <c r="AP329">
        <v>25.373000000000001</v>
      </c>
      <c r="AQ329">
        <v>23.108000000000001</v>
      </c>
      <c r="AR329">
        <v>21.411999999999999</v>
      </c>
      <c r="AS329">
        <v>24.492999999999999</v>
      </c>
      <c r="AT329">
        <v>24.277999999999999</v>
      </c>
      <c r="AU329">
        <v>11.901999999999999</v>
      </c>
      <c r="AV329">
        <v>19.373999999999999</v>
      </c>
      <c r="AW329">
        <v>22.18</v>
      </c>
      <c r="AX329">
        <v>21.227</v>
      </c>
      <c r="AY329">
        <v>31.831</v>
      </c>
      <c r="AZ329">
        <v>25.225000000000001</v>
      </c>
    </row>
    <row r="330" spans="1:52" x14ac:dyDescent="0.25">
      <c r="A330" s="1">
        <v>44860</v>
      </c>
      <c r="B330">
        <f t="shared" si="10"/>
        <v>2022</v>
      </c>
      <c r="C330" s="3">
        <f t="shared" si="11"/>
        <v>10</v>
      </c>
      <c r="D330">
        <v>23.513999999999999</v>
      </c>
      <c r="E330">
        <v>21.658000000000001</v>
      </c>
      <c r="F330">
        <v>19.693999999999999</v>
      </c>
      <c r="G330">
        <v>18.129000000000001</v>
      </c>
      <c r="H330">
        <v>22.587</v>
      </c>
      <c r="I330">
        <v>26.013999999999999</v>
      </c>
      <c r="J330">
        <v>15.224</v>
      </c>
      <c r="K330">
        <v>25.306000000000001</v>
      </c>
      <c r="L330">
        <v>19.088999999999999</v>
      </c>
      <c r="M330">
        <v>13.257999999999999</v>
      </c>
      <c r="N330">
        <v>15.694000000000001</v>
      </c>
      <c r="O330">
        <v>25.082000000000001</v>
      </c>
      <c r="P330">
        <v>19.611999999999998</v>
      </c>
      <c r="Q330">
        <v>14.137</v>
      </c>
      <c r="R330">
        <v>28.465</v>
      </c>
      <c r="S330">
        <v>21.852</v>
      </c>
      <c r="T330">
        <v>21.742999999999999</v>
      </c>
      <c r="U330">
        <v>15.965999999999999</v>
      </c>
      <c r="V330">
        <v>30.064</v>
      </c>
      <c r="W330">
        <v>25.157</v>
      </c>
      <c r="X330">
        <v>23.443999999999999</v>
      </c>
      <c r="Y330">
        <v>17.420999999999999</v>
      </c>
      <c r="Z330">
        <v>20.05</v>
      </c>
      <c r="AA330">
        <v>25.748000000000001</v>
      </c>
      <c r="AB330">
        <v>17.338999999999999</v>
      </c>
      <c r="AC330">
        <v>22.843</v>
      </c>
      <c r="AD330">
        <v>18.154</v>
      </c>
      <c r="AE330">
        <v>24.367000000000001</v>
      </c>
      <c r="AF330">
        <v>19.927</v>
      </c>
      <c r="AG330">
        <v>31.911000000000001</v>
      </c>
      <c r="AH330">
        <v>15.17</v>
      </c>
      <c r="AI330">
        <v>21.916</v>
      </c>
      <c r="AJ330">
        <v>15.978999999999999</v>
      </c>
      <c r="AK330">
        <v>24.617000000000001</v>
      </c>
      <c r="AL330">
        <v>22.725999999999999</v>
      </c>
      <c r="AM330">
        <v>27.884</v>
      </c>
      <c r="AN330">
        <v>22.521000000000001</v>
      </c>
      <c r="AO330">
        <v>18.224</v>
      </c>
      <c r="AP330">
        <v>25.605</v>
      </c>
      <c r="AQ330">
        <v>23.350999999999999</v>
      </c>
      <c r="AR330">
        <v>23.747</v>
      </c>
      <c r="AS330">
        <v>24.533999999999999</v>
      </c>
      <c r="AT330">
        <v>22.565999999999999</v>
      </c>
      <c r="AU330">
        <v>14.79</v>
      </c>
      <c r="AV330">
        <v>21.632000000000001</v>
      </c>
      <c r="AW330">
        <v>23.268000000000001</v>
      </c>
      <c r="AX330">
        <v>23.88</v>
      </c>
      <c r="AY330">
        <v>31.327999999999999</v>
      </c>
      <c r="AZ330">
        <v>25.318999999999999</v>
      </c>
    </row>
    <row r="331" spans="1:52" x14ac:dyDescent="0.25">
      <c r="A331" s="1">
        <v>44861</v>
      </c>
      <c r="B331">
        <f t="shared" si="10"/>
        <v>2022</v>
      </c>
      <c r="C331" s="3">
        <f t="shared" si="11"/>
        <v>10</v>
      </c>
      <c r="D331">
        <v>20.48</v>
      </c>
      <c r="E331">
        <v>20.419</v>
      </c>
      <c r="F331">
        <v>19.690999999999999</v>
      </c>
      <c r="G331">
        <v>17.91</v>
      </c>
      <c r="H331">
        <v>22.83</v>
      </c>
      <c r="I331">
        <v>24.202999999999999</v>
      </c>
      <c r="J331">
        <v>15.44</v>
      </c>
      <c r="K331">
        <v>27.068000000000001</v>
      </c>
      <c r="L331">
        <v>15.614000000000001</v>
      </c>
      <c r="M331">
        <v>14.744</v>
      </c>
      <c r="N331">
        <v>17.66</v>
      </c>
      <c r="O331">
        <v>27.013999999999999</v>
      </c>
      <c r="P331">
        <v>20.922000000000001</v>
      </c>
      <c r="Q331">
        <v>12.1</v>
      </c>
      <c r="R331">
        <v>30.332000000000001</v>
      </c>
      <c r="S331">
        <v>24.643999999999998</v>
      </c>
      <c r="T331">
        <v>23.146999999999998</v>
      </c>
      <c r="U331">
        <v>17.526</v>
      </c>
      <c r="V331">
        <v>32.844999999999999</v>
      </c>
      <c r="W331">
        <v>24.710999999999999</v>
      </c>
      <c r="X331">
        <v>23.273</v>
      </c>
      <c r="Y331">
        <v>20.026</v>
      </c>
      <c r="Z331">
        <v>23.178000000000001</v>
      </c>
      <c r="AA331">
        <v>25.622</v>
      </c>
      <c r="AB331">
        <v>19.370999999999999</v>
      </c>
      <c r="AC331">
        <v>23.367999999999999</v>
      </c>
      <c r="AD331">
        <v>21.593</v>
      </c>
      <c r="AE331">
        <v>25.565999999999999</v>
      </c>
      <c r="AF331">
        <v>22.745999999999999</v>
      </c>
      <c r="AG331">
        <v>31.222999999999999</v>
      </c>
      <c r="AH331">
        <v>15.156000000000001</v>
      </c>
      <c r="AI331">
        <v>24.545999999999999</v>
      </c>
      <c r="AJ331">
        <v>25.155999999999999</v>
      </c>
      <c r="AK331">
        <v>23.221</v>
      </c>
      <c r="AL331">
        <v>22.69</v>
      </c>
      <c r="AM331">
        <v>27.071000000000002</v>
      </c>
      <c r="AN331">
        <v>21.315999999999999</v>
      </c>
      <c r="AO331">
        <v>21.539000000000001</v>
      </c>
      <c r="AP331">
        <v>26.963000000000001</v>
      </c>
      <c r="AQ331">
        <v>23.849</v>
      </c>
      <c r="AR331">
        <v>22.856000000000002</v>
      </c>
      <c r="AS331">
        <v>24.207999999999998</v>
      </c>
      <c r="AT331">
        <v>22.596</v>
      </c>
      <c r="AU331">
        <v>13.897</v>
      </c>
      <c r="AV331">
        <v>20.538</v>
      </c>
      <c r="AW331">
        <v>26.091999999999999</v>
      </c>
      <c r="AX331">
        <v>27.786999999999999</v>
      </c>
      <c r="AY331">
        <v>27.491</v>
      </c>
      <c r="AZ331">
        <v>27.622</v>
      </c>
    </row>
    <row r="332" spans="1:52" x14ac:dyDescent="0.25">
      <c r="A332" s="1">
        <v>44862</v>
      </c>
      <c r="B332">
        <f t="shared" si="10"/>
        <v>2022</v>
      </c>
      <c r="C332" s="3">
        <f t="shared" si="11"/>
        <v>10</v>
      </c>
      <c r="D332">
        <v>16.709</v>
      </c>
      <c r="E332">
        <v>22.167999999999999</v>
      </c>
      <c r="F332">
        <v>18.513000000000002</v>
      </c>
      <c r="G332">
        <v>19.928000000000001</v>
      </c>
      <c r="H332">
        <v>22.439</v>
      </c>
      <c r="I332">
        <v>24.734999999999999</v>
      </c>
      <c r="J332">
        <v>19.111000000000001</v>
      </c>
      <c r="K332">
        <v>25.678999999999998</v>
      </c>
      <c r="L332">
        <v>15.558999999999999</v>
      </c>
      <c r="M332">
        <v>15.401</v>
      </c>
      <c r="N332">
        <v>22.056999999999999</v>
      </c>
      <c r="O332">
        <v>30.300999999999998</v>
      </c>
      <c r="P332">
        <v>21.135000000000002</v>
      </c>
      <c r="Q332">
        <v>13.638999999999999</v>
      </c>
      <c r="R332">
        <v>29.550999999999998</v>
      </c>
      <c r="S332">
        <v>25.867000000000001</v>
      </c>
      <c r="T332">
        <v>24.963000000000001</v>
      </c>
      <c r="U332">
        <v>18.588999999999999</v>
      </c>
      <c r="V332">
        <v>34.204000000000001</v>
      </c>
      <c r="W332">
        <v>24.45</v>
      </c>
      <c r="X332">
        <v>22.335000000000001</v>
      </c>
      <c r="Y332">
        <v>23.638000000000002</v>
      </c>
      <c r="Z332">
        <v>24.323</v>
      </c>
      <c r="AA332">
        <v>20.957000000000001</v>
      </c>
      <c r="AB332">
        <v>20.620999999999999</v>
      </c>
      <c r="AC332">
        <v>25.861999999999998</v>
      </c>
      <c r="AD332">
        <v>19.353000000000002</v>
      </c>
      <c r="AE332">
        <v>21.850999999999999</v>
      </c>
      <c r="AF332">
        <v>25.045000000000002</v>
      </c>
      <c r="AG332">
        <v>28.827999999999999</v>
      </c>
      <c r="AH332">
        <v>14.476000000000001</v>
      </c>
      <c r="AI332">
        <v>25.126000000000001</v>
      </c>
      <c r="AJ332">
        <v>18.936</v>
      </c>
      <c r="AK332">
        <v>21.873999999999999</v>
      </c>
      <c r="AL332">
        <v>22.597000000000001</v>
      </c>
      <c r="AM332">
        <v>26.11</v>
      </c>
      <c r="AN332">
        <v>25.978000000000002</v>
      </c>
      <c r="AO332">
        <v>20.193000000000001</v>
      </c>
      <c r="AP332">
        <v>23.803000000000001</v>
      </c>
      <c r="AQ332">
        <v>22.262</v>
      </c>
      <c r="AR332">
        <v>21.411000000000001</v>
      </c>
      <c r="AS332">
        <v>23.853000000000002</v>
      </c>
      <c r="AT332">
        <v>23.475999999999999</v>
      </c>
      <c r="AU332">
        <v>13.622</v>
      </c>
      <c r="AV332">
        <v>20.239000000000001</v>
      </c>
      <c r="AW332">
        <v>22.716000000000001</v>
      </c>
      <c r="AX332">
        <v>27.021999999999998</v>
      </c>
      <c r="AY332">
        <v>23.303000000000001</v>
      </c>
      <c r="AZ332">
        <v>28.224</v>
      </c>
    </row>
    <row r="333" spans="1:52" x14ac:dyDescent="0.25">
      <c r="A333" s="1">
        <v>44863</v>
      </c>
      <c r="B333">
        <f t="shared" si="10"/>
        <v>2022</v>
      </c>
      <c r="C333" s="3">
        <f t="shared" si="11"/>
        <v>10</v>
      </c>
      <c r="D333">
        <v>20.126000000000001</v>
      </c>
      <c r="E333">
        <v>21.666</v>
      </c>
      <c r="F333">
        <v>19.262</v>
      </c>
      <c r="G333">
        <v>22.247</v>
      </c>
      <c r="H333">
        <v>19.864999999999998</v>
      </c>
      <c r="I333">
        <v>24.460999999999999</v>
      </c>
      <c r="J333">
        <v>22.238</v>
      </c>
      <c r="K333">
        <v>23.428000000000001</v>
      </c>
      <c r="L333">
        <v>16.97</v>
      </c>
      <c r="M333">
        <v>17.244</v>
      </c>
      <c r="N333">
        <v>21.866</v>
      </c>
      <c r="O333">
        <v>30.699000000000002</v>
      </c>
      <c r="P333">
        <v>19.928999999999998</v>
      </c>
      <c r="Q333">
        <v>18.283000000000001</v>
      </c>
      <c r="R333">
        <v>25.995999999999999</v>
      </c>
      <c r="S333">
        <v>27</v>
      </c>
      <c r="T333">
        <v>26.577999999999999</v>
      </c>
      <c r="U333">
        <v>22.32</v>
      </c>
      <c r="V333">
        <v>33.930999999999997</v>
      </c>
      <c r="W333">
        <v>22.66</v>
      </c>
      <c r="X333">
        <v>22.32</v>
      </c>
      <c r="Y333">
        <v>25.98</v>
      </c>
      <c r="Z333">
        <v>24.738</v>
      </c>
      <c r="AA333">
        <v>22.274999999999999</v>
      </c>
      <c r="AB333">
        <v>17.506</v>
      </c>
      <c r="AC333">
        <v>25.69</v>
      </c>
      <c r="AD333">
        <v>19.271000000000001</v>
      </c>
      <c r="AE333">
        <v>22.81</v>
      </c>
      <c r="AF333">
        <v>25.427</v>
      </c>
      <c r="AG333">
        <v>28.745999999999999</v>
      </c>
      <c r="AH333">
        <v>17.614000000000001</v>
      </c>
      <c r="AI333">
        <v>23.164999999999999</v>
      </c>
      <c r="AJ333">
        <v>19.029</v>
      </c>
      <c r="AK333">
        <v>25.263000000000002</v>
      </c>
      <c r="AL333">
        <v>22.341000000000001</v>
      </c>
      <c r="AM333">
        <v>26.088999999999999</v>
      </c>
      <c r="AN333">
        <v>26.763999999999999</v>
      </c>
      <c r="AO333">
        <v>20.082999999999998</v>
      </c>
      <c r="AP333">
        <v>23.852</v>
      </c>
      <c r="AQ333">
        <v>20.92</v>
      </c>
      <c r="AR333">
        <v>23.545000000000002</v>
      </c>
      <c r="AS333">
        <v>18.672000000000001</v>
      </c>
      <c r="AT333">
        <v>23.530999999999999</v>
      </c>
      <c r="AU333">
        <v>16.446000000000002</v>
      </c>
      <c r="AV333">
        <v>21.556999999999999</v>
      </c>
      <c r="AW333">
        <v>21.466999999999999</v>
      </c>
      <c r="AX333">
        <v>29.01</v>
      </c>
      <c r="AY333">
        <v>20.271000000000001</v>
      </c>
      <c r="AZ333">
        <v>28.890999999999998</v>
      </c>
    </row>
    <row r="334" spans="1:52" x14ac:dyDescent="0.25">
      <c r="A334" s="1">
        <v>44864</v>
      </c>
      <c r="B334">
        <f t="shared" si="10"/>
        <v>2022</v>
      </c>
      <c r="C334" s="3">
        <f t="shared" si="11"/>
        <v>10</v>
      </c>
      <c r="D334">
        <v>23.797000000000001</v>
      </c>
      <c r="E334">
        <v>23.161000000000001</v>
      </c>
      <c r="F334">
        <v>17.931999999999999</v>
      </c>
      <c r="G334">
        <v>23.725999999999999</v>
      </c>
      <c r="H334">
        <v>23.289000000000001</v>
      </c>
      <c r="I334">
        <v>26.183</v>
      </c>
      <c r="J334">
        <v>21.849</v>
      </c>
      <c r="K334">
        <v>23.273</v>
      </c>
      <c r="L334">
        <v>19.978999999999999</v>
      </c>
      <c r="M334">
        <v>21.016999999999999</v>
      </c>
      <c r="N334">
        <v>18.177</v>
      </c>
      <c r="O334">
        <v>33.052999999999997</v>
      </c>
      <c r="P334">
        <v>20.783999999999999</v>
      </c>
      <c r="Q334">
        <v>18.547999999999998</v>
      </c>
      <c r="R334">
        <v>24.215</v>
      </c>
      <c r="S334">
        <v>22.896999999999998</v>
      </c>
      <c r="T334">
        <v>26.585000000000001</v>
      </c>
      <c r="U334">
        <v>22.524000000000001</v>
      </c>
      <c r="V334">
        <v>34.429000000000002</v>
      </c>
      <c r="W334">
        <v>21.018999999999998</v>
      </c>
      <c r="X334">
        <v>23.632999999999999</v>
      </c>
      <c r="Y334">
        <v>26.091999999999999</v>
      </c>
      <c r="Z334">
        <v>26.739000000000001</v>
      </c>
      <c r="AA334">
        <v>24.818000000000001</v>
      </c>
      <c r="AB334">
        <v>16.806999999999999</v>
      </c>
      <c r="AC334">
        <v>26.709</v>
      </c>
      <c r="AD334">
        <v>20.283999999999999</v>
      </c>
      <c r="AE334">
        <v>25.683</v>
      </c>
      <c r="AF334">
        <v>24.359000000000002</v>
      </c>
      <c r="AG334">
        <v>31.027999999999999</v>
      </c>
      <c r="AH334">
        <v>21.460999999999999</v>
      </c>
      <c r="AI334">
        <v>21.925999999999998</v>
      </c>
      <c r="AJ334">
        <v>21.126999999999999</v>
      </c>
      <c r="AK334">
        <v>29.518999999999998</v>
      </c>
      <c r="AL334">
        <v>22.536999999999999</v>
      </c>
      <c r="AM334">
        <v>26.201000000000001</v>
      </c>
      <c r="AN334">
        <v>20.344000000000001</v>
      </c>
      <c r="AO334">
        <v>19.678000000000001</v>
      </c>
      <c r="AP334">
        <v>24.337</v>
      </c>
      <c r="AQ334">
        <v>20.664999999999999</v>
      </c>
      <c r="AR334">
        <v>24.757000000000001</v>
      </c>
      <c r="AS334">
        <v>17.675999999999998</v>
      </c>
      <c r="AT334">
        <v>22.36</v>
      </c>
      <c r="AU334">
        <v>18.850000000000001</v>
      </c>
      <c r="AV334">
        <v>21.353000000000002</v>
      </c>
      <c r="AW334">
        <v>20.939</v>
      </c>
      <c r="AX334">
        <v>31.468</v>
      </c>
      <c r="AY334">
        <v>22.771000000000001</v>
      </c>
      <c r="AZ334">
        <v>28.757000000000001</v>
      </c>
    </row>
    <row r="335" spans="1:52" x14ac:dyDescent="0.25">
      <c r="A335" s="1">
        <v>44865</v>
      </c>
      <c r="B335">
        <f t="shared" si="10"/>
        <v>2022</v>
      </c>
      <c r="C335" s="3">
        <f t="shared" si="11"/>
        <v>10</v>
      </c>
      <c r="D335">
        <v>27.318999999999999</v>
      </c>
      <c r="E335">
        <v>25.126999999999999</v>
      </c>
      <c r="F335">
        <v>16.731000000000002</v>
      </c>
      <c r="G335">
        <v>19.164000000000001</v>
      </c>
      <c r="H335">
        <v>25.962</v>
      </c>
      <c r="I335">
        <v>26.54</v>
      </c>
      <c r="J335">
        <v>22.663</v>
      </c>
      <c r="K335">
        <v>22.062000000000001</v>
      </c>
      <c r="L335">
        <v>15.638999999999999</v>
      </c>
      <c r="M335">
        <v>20.228999999999999</v>
      </c>
      <c r="N335">
        <v>17.527000000000001</v>
      </c>
      <c r="O335">
        <v>35.72</v>
      </c>
      <c r="P335">
        <v>20.497</v>
      </c>
      <c r="Q335">
        <v>20.302</v>
      </c>
      <c r="R335">
        <v>22.341999999999999</v>
      </c>
      <c r="S335">
        <v>18.843</v>
      </c>
      <c r="T335">
        <v>27.931000000000001</v>
      </c>
      <c r="U335">
        <v>23.861999999999998</v>
      </c>
      <c r="V335">
        <v>31.867999999999999</v>
      </c>
      <c r="W335">
        <v>20.446999999999999</v>
      </c>
      <c r="X335">
        <v>24.279</v>
      </c>
      <c r="Y335">
        <v>25.364000000000001</v>
      </c>
      <c r="Z335">
        <v>26.852</v>
      </c>
      <c r="AA335">
        <v>28.17</v>
      </c>
      <c r="AB335">
        <v>21.5</v>
      </c>
      <c r="AC335">
        <v>25.771999999999998</v>
      </c>
      <c r="AD335">
        <v>21.800999999999998</v>
      </c>
      <c r="AE335">
        <v>25.739000000000001</v>
      </c>
      <c r="AF335">
        <v>21.518999999999998</v>
      </c>
      <c r="AG335">
        <v>33.863999999999997</v>
      </c>
      <c r="AH335">
        <v>24.626000000000001</v>
      </c>
      <c r="AI335">
        <v>25.959</v>
      </c>
      <c r="AJ335">
        <v>19.562000000000001</v>
      </c>
      <c r="AK335">
        <v>32.927999999999997</v>
      </c>
      <c r="AL335">
        <v>24.606000000000002</v>
      </c>
      <c r="AM335">
        <v>22.265000000000001</v>
      </c>
      <c r="AN335">
        <v>19.001000000000001</v>
      </c>
      <c r="AO335">
        <v>20.997</v>
      </c>
      <c r="AP335">
        <v>24.309000000000001</v>
      </c>
      <c r="AQ335">
        <v>20.812999999999999</v>
      </c>
      <c r="AR335">
        <v>24.353000000000002</v>
      </c>
      <c r="AS335">
        <v>21.719000000000001</v>
      </c>
      <c r="AT335">
        <v>19.091000000000001</v>
      </c>
      <c r="AU335">
        <v>18.469000000000001</v>
      </c>
      <c r="AV335">
        <v>22.838999999999999</v>
      </c>
      <c r="AW335">
        <v>23.274000000000001</v>
      </c>
      <c r="AX335">
        <v>31.305</v>
      </c>
      <c r="AY335">
        <v>24.114999999999998</v>
      </c>
      <c r="AZ335">
        <v>28.126999999999999</v>
      </c>
    </row>
    <row r="336" spans="1:52" x14ac:dyDescent="0.25">
      <c r="A336" s="1">
        <v>44866</v>
      </c>
      <c r="B336">
        <f t="shared" si="10"/>
        <v>2022</v>
      </c>
      <c r="C336" s="3">
        <f t="shared" si="11"/>
        <v>11</v>
      </c>
      <c r="D336">
        <v>30.061</v>
      </c>
      <c r="E336">
        <v>30.745000000000001</v>
      </c>
      <c r="F336">
        <v>15.337999999999999</v>
      </c>
      <c r="G336">
        <v>28.742000000000001</v>
      </c>
      <c r="H336">
        <v>26.027000000000001</v>
      </c>
      <c r="I336">
        <v>27.928000000000001</v>
      </c>
      <c r="J336">
        <v>29.806000000000001</v>
      </c>
      <c r="K336">
        <v>17.751999999999999</v>
      </c>
      <c r="L336">
        <v>14.555999999999999</v>
      </c>
      <c r="M336">
        <v>27.003</v>
      </c>
      <c r="N336">
        <v>21.021000000000001</v>
      </c>
      <c r="O336">
        <v>37.728000000000002</v>
      </c>
      <c r="P336">
        <v>20.315000000000001</v>
      </c>
      <c r="Q336">
        <v>29.841999999999999</v>
      </c>
      <c r="R336">
        <v>24.48</v>
      </c>
      <c r="S336">
        <v>19.652999999999999</v>
      </c>
      <c r="T336">
        <v>30.327999999999999</v>
      </c>
      <c r="U336">
        <v>27.268000000000001</v>
      </c>
      <c r="V336">
        <v>34.973999999999997</v>
      </c>
      <c r="W336">
        <v>21.856000000000002</v>
      </c>
      <c r="X336">
        <v>31.062000000000001</v>
      </c>
      <c r="Y336">
        <v>27.835999999999999</v>
      </c>
      <c r="Z336">
        <v>24.504999999999999</v>
      </c>
      <c r="AA336">
        <v>31.667999999999999</v>
      </c>
      <c r="AB336">
        <v>24.087</v>
      </c>
      <c r="AC336">
        <v>25.972000000000001</v>
      </c>
      <c r="AD336">
        <v>25.907</v>
      </c>
      <c r="AE336">
        <v>30.556999999999999</v>
      </c>
      <c r="AF336">
        <v>23.09</v>
      </c>
      <c r="AG336">
        <v>36.255000000000003</v>
      </c>
      <c r="AH336">
        <v>31.577999999999999</v>
      </c>
      <c r="AI336">
        <v>30.07</v>
      </c>
      <c r="AJ336">
        <v>23.719000000000001</v>
      </c>
      <c r="AK336">
        <v>29.963000000000001</v>
      </c>
      <c r="AL336">
        <v>28.021999999999998</v>
      </c>
      <c r="AM336">
        <v>24.248000000000001</v>
      </c>
      <c r="AN336">
        <v>23.971</v>
      </c>
      <c r="AO336">
        <v>19.048999999999999</v>
      </c>
      <c r="AP336">
        <v>30.675999999999998</v>
      </c>
      <c r="AQ336">
        <v>18.358000000000001</v>
      </c>
      <c r="AR336">
        <v>27.021999999999998</v>
      </c>
      <c r="AS336">
        <v>23.72</v>
      </c>
      <c r="AT336">
        <v>20.504000000000001</v>
      </c>
      <c r="AU336">
        <v>14.686999999999999</v>
      </c>
      <c r="AV336">
        <v>26.3</v>
      </c>
      <c r="AW336">
        <v>22.673999999999999</v>
      </c>
      <c r="AX336">
        <v>33.5</v>
      </c>
      <c r="AY336">
        <v>28.260999999999999</v>
      </c>
      <c r="AZ336">
        <v>32.155000000000001</v>
      </c>
    </row>
    <row r="337" spans="1:52" x14ac:dyDescent="0.25">
      <c r="A337" s="1">
        <v>44867</v>
      </c>
      <c r="B337">
        <f t="shared" si="10"/>
        <v>2022</v>
      </c>
      <c r="C337" s="3">
        <f t="shared" si="11"/>
        <v>11</v>
      </c>
      <c r="D337">
        <v>30.343</v>
      </c>
      <c r="E337">
        <v>31.445</v>
      </c>
      <c r="F337">
        <v>14.923999999999999</v>
      </c>
      <c r="G337">
        <v>28.565999999999999</v>
      </c>
      <c r="H337">
        <v>25.059000000000001</v>
      </c>
      <c r="I337">
        <v>27.771999999999998</v>
      </c>
      <c r="J337">
        <v>30.126000000000001</v>
      </c>
      <c r="K337">
        <v>19.114000000000001</v>
      </c>
      <c r="L337">
        <v>16.481999999999999</v>
      </c>
      <c r="M337">
        <v>27.582999999999998</v>
      </c>
      <c r="N337">
        <v>18.358000000000001</v>
      </c>
      <c r="O337">
        <v>33.682000000000002</v>
      </c>
      <c r="P337">
        <v>20.992000000000001</v>
      </c>
      <c r="Q337">
        <v>28.831</v>
      </c>
      <c r="R337">
        <v>26.725999999999999</v>
      </c>
      <c r="S337">
        <v>20.509</v>
      </c>
      <c r="T337">
        <v>30.436</v>
      </c>
      <c r="U337">
        <v>28.318999999999999</v>
      </c>
      <c r="V337">
        <v>36.502000000000002</v>
      </c>
      <c r="W337">
        <v>24.495999999999999</v>
      </c>
      <c r="X337">
        <v>29.619</v>
      </c>
      <c r="Y337">
        <v>30.292000000000002</v>
      </c>
      <c r="Z337">
        <v>27.567</v>
      </c>
      <c r="AA337">
        <v>31.492000000000001</v>
      </c>
      <c r="AB337">
        <v>21.984999999999999</v>
      </c>
      <c r="AC337">
        <v>25.675999999999998</v>
      </c>
      <c r="AD337">
        <v>25.248999999999999</v>
      </c>
      <c r="AE337">
        <v>30.042000000000002</v>
      </c>
      <c r="AF337">
        <v>24.465</v>
      </c>
      <c r="AG337">
        <v>36.32</v>
      </c>
      <c r="AH337">
        <v>29.716000000000001</v>
      </c>
      <c r="AI337">
        <v>28.425999999999998</v>
      </c>
      <c r="AJ337">
        <v>26.088000000000001</v>
      </c>
      <c r="AK337">
        <v>28.797999999999998</v>
      </c>
      <c r="AL337">
        <v>28.093</v>
      </c>
      <c r="AM337">
        <v>23.452000000000002</v>
      </c>
      <c r="AN337">
        <v>25.527999999999999</v>
      </c>
      <c r="AO337">
        <v>18.048999999999999</v>
      </c>
      <c r="AP337">
        <v>31.581</v>
      </c>
      <c r="AQ337">
        <v>17.062000000000001</v>
      </c>
      <c r="AR337">
        <v>26.614000000000001</v>
      </c>
      <c r="AS337">
        <v>26.239000000000001</v>
      </c>
      <c r="AT337">
        <v>24.849</v>
      </c>
      <c r="AU337">
        <v>11.938000000000001</v>
      </c>
      <c r="AV337">
        <v>26.704999999999998</v>
      </c>
      <c r="AW337">
        <v>19.411999999999999</v>
      </c>
      <c r="AX337">
        <v>31.71</v>
      </c>
      <c r="AY337">
        <v>22.559000000000001</v>
      </c>
      <c r="AZ337">
        <v>31.382999999999999</v>
      </c>
    </row>
    <row r="338" spans="1:52" x14ac:dyDescent="0.25">
      <c r="A338" s="1">
        <v>44868</v>
      </c>
      <c r="B338">
        <f t="shared" si="10"/>
        <v>2022</v>
      </c>
      <c r="C338" s="3">
        <f t="shared" si="11"/>
        <v>11</v>
      </c>
      <c r="D338">
        <v>30.436</v>
      </c>
      <c r="E338">
        <v>31.207000000000001</v>
      </c>
      <c r="F338">
        <v>12.704000000000001</v>
      </c>
      <c r="G338">
        <v>28.468</v>
      </c>
      <c r="H338">
        <v>30.35</v>
      </c>
      <c r="I338">
        <v>29.888000000000002</v>
      </c>
      <c r="J338">
        <v>25.957000000000001</v>
      </c>
      <c r="K338">
        <v>21.824999999999999</v>
      </c>
      <c r="L338">
        <v>17.431999999999999</v>
      </c>
      <c r="M338">
        <v>26.481999999999999</v>
      </c>
      <c r="N338">
        <v>15.696999999999999</v>
      </c>
      <c r="O338">
        <v>30.132000000000001</v>
      </c>
      <c r="P338">
        <v>20.236000000000001</v>
      </c>
      <c r="Q338">
        <v>27.66</v>
      </c>
      <c r="R338">
        <v>27.056000000000001</v>
      </c>
      <c r="S338">
        <v>20.763999999999999</v>
      </c>
      <c r="T338">
        <v>28.289000000000001</v>
      </c>
      <c r="U338">
        <v>28.024000000000001</v>
      </c>
      <c r="V338">
        <v>36.261000000000003</v>
      </c>
      <c r="W338">
        <v>27.626000000000001</v>
      </c>
      <c r="X338">
        <v>28.106000000000002</v>
      </c>
      <c r="Y338">
        <v>31.843</v>
      </c>
      <c r="Z338">
        <v>27.419</v>
      </c>
      <c r="AA338">
        <v>30.564</v>
      </c>
      <c r="AB338">
        <v>25.373000000000001</v>
      </c>
      <c r="AC338">
        <v>25.445</v>
      </c>
      <c r="AD338">
        <v>25.646999999999998</v>
      </c>
      <c r="AE338">
        <v>28.077999999999999</v>
      </c>
      <c r="AF338">
        <v>24.036999999999999</v>
      </c>
      <c r="AG338">
        <v>36.744999999999997</v>
      </c>
      <c r="AH338">
        <v>32.262999999999998</v>
      </c>
      <c r="AI338">
        <v>28.408999999999999</v>
      </c>
      <c r="AJ338">
        <v>26.847000000000001</v>
      </c>
      <c r="AK338">
        <v>24.637</v>
      </c>
      <c r="AL338">
        <v>27.725000000000001</v>
      </c>
      <c r="AM338">
        <v>21.789000000000001</v>
      </c>
      <c r="AN338">
        <v>26.832999999999998</v>
      </c>
      <c r="AO338">
        <v>20.658000000000001</v>
      </c>
      <c r="AP338">
        <v>28.988</v>
      </c>
      <c r="AQ338">
        <v>19.808</v>
      </c>
      <c r="AR338">
        <v>28.562999999999999</v>
      </c>
      <c r="AS338">
        <v>22.786000000000001</v>
      </c>
      <c r="AT338">
        <v>26.82</v>
      </c>
      <c r="AU338">
        <v>10.823</v>
      </c>
      <c r="AV338">
        <v>34.770000000000003</v>
      </c>
      <c r="AW338">
        <v>19.760999999999999</v>
      </c>
      <c r="AX338">
        <v>30.483000000000001</v>
      </c>
      <c r="AY338">
        <v>21.439</v>
      </c>
      <c r="AZ338">
        <v>30.013999999999999</v>
      </c>
    </row>
    <row r="339" spans="1:52" x14ac:dyDescent="0.25">
      <c r="A339" s="1">
        <v>44869</v>
      </c>
      <c r="B339">
        <f t="shared" si="10"/>
        <v>2022</v>
      </c>
      <c r="C339" s="3">
        <f t="shared" si="11"/>
        <v>11</v>
      </c>
      <c r="D339">
        <v>34.072000000000003</v>
      </c>
      <c r="E339">
        <v>30.777999999999999</v>
      </c>
      <c r="F339">
        <v>7.798</v>
      </c>
      <c r="G339">
        <v>27.847999999999999</v>
      </c>
      <c r="H339">
        <v>31.332000000000001</v>
      </c>
      <c r="I339">
        <v>29.433</v>
      </c>
      <c r="J339">
        <v>26.297000000000001</v>
      </c>
      <c r="K339">
        <v>20.100000000000001</v>
      </c>
      <c r="L339">
        <v>21.08</v>
      </c>
      <c r="M339">
        <v>22.192</v>
      </c>
      <c r="N339">
        <v>15.022</v>
      </c>
      <c r="O339">
        <v>27.58</v>
      </c>
      <c r="P339">
        <v>19.995999999999999</v>
      </c>
      <c r="Q339">
        <v>26.108000000000001</v>
      </c>
      <c r="R339">
        <v>26.39</v>
      </c>
      <c r="S339">
        <v>23.951000000000001</v>
      </c>
      <c r="T339">
        <v>24.157</v>
      </c>
      <c r="U339">
        <v>27.193999999999999</v>
      </c>
      <c r="V339">
        <v>34.311</v>
      </c>
      <c r="W339">
        <v>26.02</v>
      </c>
      <c r="X339">
        <v>31.812999999999999</v>
      </c>
      <c r="Y339">
        <v>32.494999999999997</v>
      </c>
      <c r="Z339">
        <v>27.25</v>
      </c>
      <c r="AA339">
        <v>31.754000000000001</v>
      </c>
      <c r="AB339">
        <v>25.722000000000001</v>
      </c>
      <c r="AC339">
        <v>24.62</v>
      </c>
      <c r="AD339">
        <v>26.379000000000001</v>
      </c>
      <c r="AE339">
        <v>26.052</v>
      </c>
      <c r="AF339">
        <v>23.564</v>
      </c>
      <c r="AG339">
        <v>38.097000000000001</v>
      </c>
      <c r="AH339">
        <v>32.99</v>
      </c>
      <c r="AI339">
        <v>29.585000000000001</v>
      </c>
      <c r="AJ339">
        <v>27.172000000000001</v>
      </c>
      <c r="AK339">
        <v>18.713000000000001</v>
      </c>
      <c r="AL339">
        <v>26.390999999999998</v>
      </c>
      <c r="AM339">
        <v>25.638999999999999</v>
      </c>
      <c r="AN339">
        <v>25.803999999999998</v>
      </c>
      <c r="AO339">
        <v>21.411000000000001</v>
      </c>
      <c r="AP339">
        <v>30.254999999999999</v>
      </c>
      <c r="AQ339">
        <v>18.152999999999999</v>
      </c>
      <c r="AR339">
        <v>32.24</v>
      </c>
      <c r="AS339">
        <v>17.335999999999999</v>
      </c>
      <c r="AT339">
        <v>27.196999999999999</v>
      </c>
      <c r="AU339">
        <v>11.340999999999999</v>
      </c>
      <c r="AV339">
        <v>37.061999999999998</v>
      </c>
      <c r="AW339">
        <v>19.326000000000001</v>
      </c>
      <c r="AX339">
        <v>30.949000000000002</v>
      </c>
      <c r="AY339">
        <v>18.382000000000001</v>
      </c>
      <c r="AZ339">
        <v>28.72</v>
      </c>
    </row>
    <row r="340" spans="1:52" x14ac:dyDescent="0.25">
      <c r="A340" s="1">
        <v>44870</v>
      </c>
      <c r="B340">
        <f t="shared" si="10"/>
        <v>2022</v>
      </c>
      <c r="C340" s="3">
        <f t="shared" si="11"/>
        <v>11</v>
      </c>
      <c r="D340">
        <v>35.822000000000003</v>
      </c>
      <c r="E340">
        <v>26.544</v>
      </c>
      <c r="F340">
        <v>8.1110000000000007</v>
      </c>
      <c r="G340">
        <v>27.05</v>
      </c>
      <c r="H340">
        <v>31.259</v>
      </c>
      <c r="I340">
        <v>31.155000000000001</v>
      </c>
      <c r="J340">
        <v>25.416</v>
      </c>
      <c r="K340">
        <v>16.209</v>
      </c>
      <c r="L340">
        <v>22.495999999999999</v>
      </c>
      <c r="M340">
        <v>25.231999999999999</v>
      </c>
      <c r="N340">
        <v>19.321999999999999</v>
      </c>
      <c r="O340">
        <v>30.309000000000001</v>
      </c>
      <c r="P340">
        <v>23.774000000000001</v>
      </c>
      <c r="Q340">
        <v>26.302</v>
      </c>
      <c r="R340">
        <v>27.951000000000001</v>
      </c>
      <c r="S340">
        <v>21.919</v>
      </c>
      <c r="T340">
        <v>24.49</v>
      </c>
      <c r="U340">
        <v>25.959</v>
      </c>
      <c r="V340">
        <v>30.911000000000001</v>
      </c>
      <c r="W340">
        <v>24.283999999999999</v>
      </c>
      <c r="X340">
        <v>33.741999999999997</v>
      </c>
      <c r="Y340">
        <v>31.440999999999999</v>
      </c>
      <c r="Z340">
        <v>26.763999999999999</v>
      </c>
      <c r="AA340">
        <v>30.940999999999999</v>
      </c>
      <c r="AB340">
        <v>25.385000000000002</v>
      </c>
      <c r="AC340">
        <v>25.399000000000001</v>
      </c>
      <c r="AD340">
        <v>26.79</v>
      </c>
      <c r="AE340">
        <v>28.448</v>
      </c>
      <c r="AF340">
        <v>25.956</v>
      </c>
      <c r="AG340">
        <v>34.789000000000001</v>
      </c>
      <c r="AH340">
        <v>32.978000000000002</v>
      </c>
      <c r="AI340">
        <v>27.268999999999998</v>
      </c>
      <c r="AJ340">
        <v>29.373999999999999</v>
      </c>
      <c r="AK340">
        <v>18.699000000000002</v>
      </c>
      <c r="AL340">
        <v>28.959</v>
      </c>
      <c r="AM340">
        <v>27.417000000000002</v>
      </c>
      <c r="AN340">
        <v>22.14</v>
      </c>
      <c r="AO340">
        <v>18.562999999999999</v>
      </c>
      <c r="AP340">
        <v>33.927999999999997</v>
      </c>
      <c r="AQ340">
        <v>15.643000000000001</v>
      </c>
      <c r="AR340">
        <v>32.036999999999999</v>
      </c>
      <c r="AS340">
        <v>20.562000000000001</v>
      </c>
      <c r="AT340">
        <v>26.477</v>
      </c>
      <c r="AU340">
        <v>9.923</v>
      </c>
      <c r="AV340">
        <v>38.584000000000003</v>
      </c>
      <c r="AW340">
        <v>22.164000000000001</v>
      </c>
      <c r="AX340">
        <v>30.015999999999998</v>
      </c>
      <c r="AY340">
        <v>19.29</v>
      </c>
      <c r="AZ340">
        <v>30.459</v>
      </c>
    </row>
    <row r="341" spans="1:52" x14ac:dyDescent="0.25">
      <c r="A341" s="1">
        <v>44871</v>
      </c>
      <c r="B341">
        <f t="shared" si="10"/>
        <v>2022</v>
      </c>
      <c r="C341" s="3">
        <f t="shared" si="11"/>
        <v>11</v>
      </c>
      <c r="D341">
        <v>35.485999999999997</v>
      </c>
      <c r="E341">
        <v>28.053000000000001</v>
      </c>
      <c r="F341">
        <v>13.407</v>
      </c>
      <c r="G341">
        <v>28.957000000000001</v>
      </c>
      <c r="H341">
        <v>29.626000000000001</v>
      </c>
      <c r="I341">
        <v>28.97</v>
      </c>
      <c r="J341">
        <v>25.3</v>
      </c>
      <c r="K341">
        <v>15.768000000000001</v>
      </c>
      <c r="L341">
        <v>24.006</v>
      </c>
      <c r="M341">
        <v>26.736999999999998</v>
      </c>
      <c r="N341">
        <v>20.088999999999999</v>
      </c>
      <c r="O341">
        <v>29.36</v>
      </c>
      <c r="P341">
        <v>22.302</v>
      </c>
      <c r="Q341">
        <v>28.702999999999999</v>
      </c>
      <c r="R341">
        <v>28.457000000000001</v>
      </c>
      <c r="S341">
        <v>21.559000000000001</v>
      </c>
      <c r="T341">
        <v>24.024000000000001</v>
      </c>
      <c r="U341">
        <v>29.173999999999999</v>
      </c>
      <c r="V341">
        <v>32.268000000000001</v>
      </c>
      <c r="W341">
        <v>23.545999999999999</v>
      </c>
      <c r="X341">
        <v>34.337000000000003</v>
      </c>
      <c r="Y341">
        <v>31.344000000000001</v>
      </c>
      <c r="Z341">
        <v>27.811</v>
      </c>
      <c r="AA341">
        <v>30.218</v>
      </c>
      <c r="AB341">
        <v>23.369</v>
      </c>
      <c r="AC341">
        <v>26.516999999999999</v>
      </c>
      <c r="AD341">
        <v>22.338999999999999</v>
      </c>
      <c r="AE341">
        <v>30.085000000000001</v>
      </c>
      <c r="AF341">
        <v>28.169</v>
      </c>
      <c r="AG341">
        <v>30.641999999999999</v>
      </c>
      <c r="AH341">
        <v>34.401000000000003</v>
      </c>
      <c r="AI341">
        <v>22.306000000000001</v>
      </c>
      <c r="AJ341">
        <v>29.93</v>
      </c>
      <c r="AK341">
        <v>14.727</v>
      </c>
      <c r="AL341">
        <v>28.335000000000001</v>
      </c>
      <c r="AM341">
        <v>27.701000000000001</v>
      </c>
      <c r="AN341">
        <v>22.559000000000001</v>
      </c>
      <c r="AO341">
        <v>20.981999999999999</v>
      </c>
      <c r="AP341">
        <v>33.356999999999999</v>
      </c>
      <c r="AQ341">
        <v>18.686</v>
      </c>
      <c r="AR341">
        <v>28.155999999999999</v>
      </c>
      <c r="AS341">
        <v>18.314</v>
      </c>
      <c r="AT341">
        <v>26.376999999999999</v>
      </c>
      <c r="AU341">
        <v>11.737</v>
      </c>
      <c r="AV341">
        <v>36.606000000000002</v>
      </c>
      <c r="AW341">
        <v>26.748999999999999</v>
      </c>
      <c r="AX341">
        <v>30.373000000000001</v>
      </c>
      <c r="AY341">
        <v>24.766999999999999</v>
      </c>
      <c r="AZ341">
        <v>29.466999999999999</v>
      </c>
    </row>
    <row r="342" spans="1:52" x14ac:dyDescent="0.25">
      <c r="A342" s="1">
        <v>44872</v>
      </c>
      <c r="B342">
        <f t="shared" si="10"/>
        <v>2022</v>
      </c>
      <c r="C342" s="3">
        <f t="shared" si="11"/>
        <v>11</v>
      </c>
      <c r="D342">
        <v>35.914999999999999</v>
      </c>
      <c r="E342">
        <v>28.341000000000001</v>
      </c>
      <c r="F342">
        <v>16.388000000000002</v>
      </c>
      <c r="G342">
        <v>29.943000000000001</v>
      </c>
      <c r="H342">
        <v>31.428999999999998</v>
      </c>
      <c r="I342">
        <v>24.21</v>
      </c>
      <c r="J342">
        <v>28.048999999999999</v>
      </c>
      <c r="K342">
        <v>15.113</v>
      </c>
      <c r="L342">
        <v>25.893999999999998</v>
      </c>
      <c r="M342">
        <v>29.899000000000001</v>
      </c>
      <c r="N342">
        <v>21.936</v>
      </c>
      <c r="O342">
        <v>28.332000000000001</v>
      </c>
      <c r="P342">
        <v>22.736000000000001</v>
      </c>
      <c r="Q342">
        <v>31.062000000000001</v>
      </c>
      <c r="R342">
        <v>27.876000000000001</v>
      </c>
      <c r="S342">
        <v>23.882999999999999</v>
      </c>
      <c r="T342">
        <v>25.184999999999999</v>
      </c>
      <c r="U342">
        <v>26.917000000000002</v>
      </c>
      <c r="V342">
        <v>31.501999999999999</v>
      </c>
      <c r="W342">
        <v>21.599</v>
      </c>
      <c r="X342">
        <v>33.451000000000001</v>
      </c>
      <c r="Y342">
        <v>30.721</v>
      </c>
      <c r="Z342">
        <v>25.082999999999998</v>
      </c>
      <c r="AA342">
        <v>31.606999999999999</v>
      </c>
      <c r="AB342">
        <v>23.574999999999999</v>
      </c>
      <c r="AC342">
        <v>28.437999999999999</v>
      </c>
      <c r="AD342">
        <v>20.481999999999999</v>
      </c>
      <c r="AE342">
        <v>30.364000000000001</v>
      </c>
      <c r="AF342">
        <v>27.850999999999999</v>
      </c>
      <c r="AG342">
        <v>27.408000000000001</v>
      </c>
      <c r="AH342">
        <v>34.204000000000001</v>
      </c>
      <c r="AI342">
        <v>21.32</v>
      </c>
      <c r="AJ342">
        <v>28.49</v>
      </c>
      <c r="AK342">
        <v>13.593</v>
      </c>
      <c r="AL342">
        <v>26.494</v>
      </c>
      <c r="AM342">
        <v>24.202999999999999</v>
      </c>
      <c r="AN342">
        <v>25.218</v>
      </c>
      <c r="AO342">
        <v>18.129000000000001</v>
      </c>
      <c r="AP342">
        <v>32.804000000000002</v>
      </c>
      <c r="AQ342">
        <v>23.169</v>
      </c>
      <c r="AR342">
        <v>28.678999999999998</v>
      </c>
      <c r="AS342">
        <v>17.242999999999999</v>
      </c>
      <c r="AT342">
        <v>22.63</v>
      </c>
      <c r="AU342">
        <v>13.013</v>
      </c>
      <c r="AV342">
        <v>36.155000000000001</v>
      </c>
      <c r="AW342">
        <v>28.545000000000002</v>
      </c>
      <c r="AX342">
        <v>32.460999999999999</v>
      </c>
      <c r="AY342">
        <v>28.986000000000001</v>
      </c>
      <c r="AZ342">
        <v>30.638000000000002</v>
      </c>
    </row>
    <row r="343" spans="1:52" x14ac:dyDescent="0.25">
      <c r="A343" s="1">
        <v>44873</v>
      </c>
      <c r="B343">
        <f t="shared" si="10"/>
        <v>2022</v>
      </c>
      <c r="C343" s="3">
        <f t="shared" si="11"/>
        <v>11</v>
      </c>
      <c r="D343">
        <v>34.383000000000003</v>
      </c>
      <c r="E343">
        <v>30.187000000000001</v>
      </c>
      <c r="F343">
        <v>15.942</v>
      </c>
      <c r="G343">
        <v>28.672000000000001</v>
      </c>
      <c r="H343">
        <v>34.031999999999996</v>
      </c>
      <c r="I343">
        <v>25.341999999999999</v>
      </c>
      <c r="J343">
        <v>31.716000000000001</v>
      </c>
      <c r="K343">
        <v>17.271000000000001</v>
      </c>
      <c r="L343">
        <v>24.794</v>
      </c>
      <c r="M343">
        <v>29.529</v>
      </c>
      <c r="N343">
        <v>22.196000000000002</v>
      </c>
      <c r="O343">
        <v>27.675000000000001</v>
      </c>
      <c r="P343">
        <v>24.047999999999998</v>
      </c>
      <c r="Q343">
        <v>35.840000000000003</v>
      </c>
      <c r="R343">
        <v>25.835999999999999</v>
      </c>
      <c r="S343">
        <v>28.001000000000001</v>
      </c>
      <c r="T343">
        <v>20.952999999999999</v>
      </c>
      <c r="U343">
        <v>25.934000000000001</v>
      </c>
      <c r="V343">
        <v>27.646999999999998</v>
      </c>
      <c r="W343">
        <v>24.564</v>
      </c>
      <c r="X343">
        <v>34.902999999999999</v>
      </c>
      <c r="Y343">
        <v>29.457999999999998</v>
      </c>
      <c r="Z343">
        <v>20.097000000000001</v>
      </c>
      <c r="AA343">
        <v>29.992999999999999</v>
      </c>
      <c r="AB343">
        <v>25.859000000000002</v>
      </c>
      <c r="AC343">
        <v>29.300999999999998</v>
      </c>
      <c r="AD343">
        <v>19.463999999999999</v>
      </c>
      <c r="AE343">
        <v>31.015000000000001</v>
      </c>
      <c r="AF343">
        <v>28.440999999999999</v>
      </c>
      <c r="AG343">
        <v>28.495999999999999</v>
      </c>
      <c r="AH343">
        <v>31.904</v>
      </c>
      <c r="AI343">
        <v>19.78</v>
      </c>
      <c r="AJ343">
        <v>29.768999999999998</v>
      </c>
      <c r="AK343">
        <v>18.887</v>
      </c>
      <c r="AL343">
        <v>25.675999999999998</v>
      </c>
      <c r="AM343">
        <v>20.652999999999999</v>
      </c>
      <c r="AN343">
        <v>25.943000000000001</v>
      </c>
      <c r="AO343">
        <v>22.327000000000002</v>
      </c>
      <c r="AP343">
        <v>32.380000000000003</v>
      </c>
      <c r="AQ343">
        <v>24.119</v>
      </c>
      <c r="AR343">
        <v>28.068999999999999</v>
      </c>
      <c r="AS343">
        <v>21.126999999999999</v>
      </c>
      <c r="AT343">
        <v>23.190999999999999</v>
      </c>
      <c r="AU343">
        <v>9.5709999999999997</v>
      </c>
      <c r="AV343">
        <v>35.731000000000002</v>
      </c>
      <c r="AW343">
        <v>31.792999999999999</v>
      </c>
      <c r="AX343">
        <v>29.388999999999999</v>
      </c>
      <c r="AY343">
        <v>29.369</v>
      </c>
      <c r="AZ343">
        <v>31.802</v>
      </c>
    </row>
    <row r="344" spans="1:52" x14ac:dyDescent="0.25">
      <c r="A344" s="1">
        <v>44874</v>
      </c>
      <c r="B344">
        <f t="shared" si="10"/>
        <v>2022</v>
      </c>
      <c r="C344" s="3">
        <f t="shared" si="11"/>
        <v>11</v>
      </c>
      <c r="D344">
        <v>32.256</v>
      </c>
      <c r="E344">
        <v>30.439</v>
      </c>
      <c r="F344">
        <v>17.396999999999998</v>
      </c>
      <c r="G344">
        <v>25.297999999999998</v>
      </c>
      <c r="H344">
        <v>32.951999999999998</v>
      </c>
      <c r="I344">
        <v>31.071000000000002</v>
      </c>
      <c r="J344">
        <v>31.494</v>
      </c>
      <c r="K344">
        <v>21.29</v>
      </c>
      <c r="L344">
        <v>24.643999999999998</v>
      </c>
      <c r="M344">
        <v>30.692</v>
      </c>
      <c r="N344">
        <v>22.138999999999999</v>
      </c>
      <c r="O344">
        <v>29.533999999999999</v>
      </c>
      <c r="P344">
        <v>25.018999999999998</v>
      </c>
      <c r="Q344">
        <v>40.006</v>
      </c>
      <c r="R344">
        <v>27.195</v>
      </c>
      <c r="S344">
        <v>26.997</v>
      </c>
      <c r="T344">
        <v>18.202000000000002</v>
      </c>
      <c r="U344">
        <v>25.332000000000001</v>
      </c>
      <c r="V344">
        <v>28.039000000000001</v>
      </c>
      <c r="W344">
        <v>28.09</v>
      </c>
      <c r="X344">
        <v>35.847000000000001</v>
      </c>
      <c r="Y344">
        <v>28.445</v>
      </c>
      <c r="Z344">
        <v>21.004999999999999</v>
      </c>
      <c r="AA344">
        <v>26.972999999999999</v>
      </c>
      <c r="AB344">
        <v>25.895</v>
      </c>
      <c r="AC344">
        <v>31.666</v>
      </c>
      <c r="AD344">
        <v>19.734999999999999</v>
      </c>
      <c r="AE344">
        <v>30.971</v>
      </c>
      <c r="AF344">
        <v>27.437000000000001</v>
      </c>
      <c r="AG344">
        <v>29.341999999999999</v>
      </c>
      <c r="AH344">
        <v>31.428000000000001</v>
      </c>
      <c r="AI344">
        <v>19.823</v>
      </c>
      <c r="AJ344">
        <v>27.300999999999998</v>
      </c>
      <c r="AK344">
        <v>21.245000000000001</v>
      </c>
      <c r="AL344">
        <v>23.021999999999998</v>
      </c>
      <c r="AM344">
        <v>23.294</v>
      </c>
      <c r="AN344">
        <v>26.995999999999999</v>
      </c>
      <c r="AO344">
        <v>25.286000000000001</v>
      </c>
      <c r="AP344">
        <v>27.491</v>
      </c>
      <c r="AQ344">
        <v>22.448</v>
      </c>
      <c r="AR344">
        <v>28.414999999999999</v>
      </c>
      <c r="AS344">
        <v>23.254999999999999</v>
      </c>
      <c r="AT344">
        <v>26.172999999999998</v>
      </c>
      <c r="AU344">
        <v>7.6840000000000002</v>
      </c>
      <c r="AV344">
        <v>31.646999999999998</v>
      </c>
      <c r="AW344">
        <v>31.681999999999999</v>
      </c>
      <c r="AX344">
        <v>29.492999999999999</v>
      </c>
      <c r="AY344">
        <v>31.158000000000001</v>
      </c>
      <c r="AZ344">
        <v>32.377000000000002</v>
      </c>
    </row>
    <row r="345" spans="1:52" x14ac:dyDescent="0.25">
      <c r="A345" s="1">
        <v>44875</v>
      </c>
      <c r="B345">
        <f t="shared" si="10"/>
        <v>2022</v>
      </c>
      <c r="C345" s="3">
        <f t="shared" si="11"/>
        <v>11</v>
      </c>
      <c r="D345">
        <v>30.849</v>
      </c>
      <c r="E345">
        <v>31.097000000000001</v>
      </c>
      <c r="F345">
        <v>21.956</v>
      </c>
      <c r="G345">
        <v>28.398</v>
      </c>
      <c r="H345">
        <v>28.873999999999999</v>
      </c>
      <c r="I345">
        <v>34.569000000000003</v>
      </c>
      <c r="J345">
        <v>31.451000000000001</v>
      </c>
      <c r="K345">
        <v>23.091999999999999</v>
      </c>
      <c r="L345">
        <v>22.78</v>
      </c>
      <c r="M345">
        <v>33.164999999999999</v>
      </c>
      <c r="N345">
        <v>21.215</v>
      </c>
      <c r="O345">
        <v>30.699000000000002</v>
      </c>
      <c r="P345">
        <v>28.797000000000001</v>
      </c>
      <c r="Q345">
        <v>42.567999999999998</v>
      </c>
      <c r="R345">
        <v>22.97</v>
      </c>
      <c r="S345">
        <v>26.603000000000002</v>
      </c>
      <c r="T345">
        <v>17.231000000000002</v>
      </c>
      <c r="U345">
        <v>21.196000000000002</v>
      </c>
      <c r="V345">
        <v>29.181000000000001</v>
      </c>
      <c r="W345">
        <v>29.728000000000002</v>
      </c>
      <c r="X345">
        <v>36.841000000000001</v>
      </c>
      <c r="Y345">
        <v>30.027999999999999</v>
      </c>
      <c r="Z345">
        <v>25.315000000000001</v>
      </c>
      <c r="AA345">
        <v>26.391999999999999</v>
      </c>
      <c r="AB345">
        <v>28.765999999999998</v>
      </c>
      <c r="AC345">
        <v>31.713000000000001</v>
      </c>
      <c r="AD345">
        <v>19.058</v>
      </c>
      <c r="AE345">
        <v>33.662999999999997</v>
      </c>
      <c r="AF345">
        <v>27.117000000000001</v>
      </c>
      <c r="AG345">
        <v>30.449000000000002</v>
      </c>
      <c r="AH345">
        <v>31.878</v>
      </c>
      <c r="AI345">
        <v>23.353999999999999</v>
      </c>
      <c r="AJ345">
        <v>23.056999999999999</v>
      </c>
      <c r="AK345">
        <v>15.047000000000001</v>
      </c>
      <c r="AL345">
        <v>24.260999999999999</v>
      </c>
      <c r="AM345">
        <v>24.117000000000001</v>
      </c>
      <c r="AN345">
        <v>27.093</v>
      </c>
      <c r="AO345">
        <v>25.135000000000002</v>
      </c>
      <c r="AP345">
        <v>27.812000000000001</v>
      </c>
      <c r="AQ345">
        <v>28.795999999999999</v>
      </c>
      <c r="AR345">
        <v>31.341999999999999</v>
      </c>
      <c r="AS345">
        <v>25.053999999999998</v>
      </c>
      <c r="AT345">
        <v>28.602</v>
      </c>
      <c r="AU345">
        <v>10.968</v>
      </c>
      <c r="AV345">
        <v>31.681999999999999</v>
      </c>
      <c r="AW345">
        <v>30.963999999999999</v>
      </c>
      <c r="AX345">
        <v>28.654</v>
      </c>
      <c r="AY345">
        <v>32.19</v>
      </c>
      <c r="AZ345">
        <v>31.163</v>
      </c>
    </row>
    <row r="346" spans="1:52" x14ac:dyDescent="0.25">
      <c r="A346" s="1">
        <v>44876</v>
      </c>
      <c r="B346">
        <f t="shared" si="10"/>
        <v>2022</v>
      </c>
      <c r="C346" s="3">
        <f t="shared" si="11"/>
        <v>11</v>
      </c>
      <c r="D346">
        <v>25.251999999999999</v>
      </c>
      <c r="E346">
        <v>31.474</v>
      </c>
      <c r="F346">
        <v>22.582999999999998</v>
      </c>
      <c r="G346">
        <v>28.754999999999999</v>
      </c>
      <c r="H346">
        <v>26.353000000000002</v>
      </c>
      <c r="I346">
        <v>36.539000000000001</v>
      </c>
      <c r="J346">
        <v>30.745000000000001</v>
      </c>
      <c r="K346">
        <v>23.369</v>
      </c>
      <c r="L346">
        <v>16.728000000000002</v>
      </c>
      <c r="M346">
        <v>33.648000000000003</v>
      </c>
      <c r="N346">
        <v>17.138000000000002</v>
      </c>
      <c r="O346">
        <v>30.123000000000001</v>
      </c>
      <c r="P346">
        <v>29.335000000000001</v>
      </c>
      <c r="Q346">
        <v>38.658999999999999</v>
      </c>
      <c r="R346">
        <v>21.459</v>
      </c>
      <c r="S346">
        <v>27.684999999999999</v>
      </c>
      <c r="T346">
        <v>22.704000000000001</v>
      </c>
      <c r="U346">
        <v>15.326000000000001</v>
      </c>
      <c r="V346">
        <v>24.298999999999999</v>
      </c>
      <c r="W346">
        <v>28.052</v>
      </c>
      <c r="X346">
        <v>35.372999999999998</v>
      </c>
      <c r="Y346">
        <v>29.789000000000001</v>
      </c>
      <c r="Z346">
        <v>22.245999999999999</v>
      </c>
      <c r="AA346">
        <v>26.263000000000002</v>
      </c>
      <c r="AB346">
        <v>29.931999999999999</v>
      </c>
      <c r="AC346">
        <v>31.529</v>
      </c>
      <c r="AD346">
        <v>17.658999999999999</v>
      </c>
      <c r="AE346">
        <v>35.959000000000003</v>
      </c>
      <c r="AF346">
        <v>27.658000000000001</v>
      </c>
      <c r="AG346">
        <v>28.379000000000001</v>
      </c>
      <c r="AH346">
        <v>28.501000000000001</v>
      </c>
      <c r="AI346">
        <v>25.736000000000001</v>
      </c>
      <c r="AJ346">
        <v>25.582999999999998</v>
      </c>
      <c r="AK346">
        <v>15.113</v>
      </c>
      <c r="AL346">
        <v>25.939</v>
      </c>
      <c r="AM346">
        <v>24.856000000000002</v>
      </c>
      <c r="AN346">
        <v>27.975999999999999</v>
      </c>
      <c r="AO346">
        <v>24.978999999999999</v>
      </c>
      <c r="AP346">
        <v>27.103000000000002</v>
      </c>
      <c r="AQ346">
        <v>30.456</v>
      </c>
      <c r="AR346">
        <v>30.548999999999999</v>
      </c>
      <c r="AS346">
        <v>26.986000000000001</v>
      </c>
      <c r="AT346">
        <v>27.350999999999999</v>
      </c>
      <c r="AU346">
        <v>9.6999999999999993</v>
      </c>
      <c r="AV346">
        <v>32.409999999999997</v>
      </c>
      <c r="AW346">
        <v>29.308</v>
      </c>
      <c r="AX346">
        <v>30.45</v>
      </c>
      <c r="AY346">
        <v>32.116999999999997</v>
      </c>
      <c r="AZ346">
        <v>29.917999999999999</v>
      </c>
    </row>
    <row r="347" spans="1:52" x14ac:dyDescent="0.25">
      <c r="A347" s="1">
        <v>44877</v>
      </c>
      <c r="B347">
        <f t="shared" si="10"/>
        <v>2022</v>
      </c>
      <c r="C347" s="3">
        <f t="shared" si="11"/>
        <v>11</v>
      </c>
      <c r="D347">
        <v>25.053000000000001</v>
      </c>
      <c r="E347">
        <v>30.398</v>
      </c>
      <c r="F347">
        <v>19.135000000000002</v>
      </c>
      <c r="G347">
        <v>30.442</v>
      </c>
      <c r="H347">
        <v>26.561</v>
      </c>
      <c r="I347">
        <v>36.478000000000002</v>
      </c>
      <c r="J347">
        <v>30.62</v>
      </c>
      <c r="K347">
        <v>26.423999999999999</v>
      </c>
      <c r="L347">
        <v>16.317</v>
      </c>
      <c r="M347">
        <v>35.045000000000002</v>
      </c>
      <c r="N347">
        <v>18.773</v>
      </c>
      <c r="O347">
        <v>29.433</v>
      </c>
      <c r="P347">
        <v>32.433999999999997</v>
      </c>
      <c r="Q347">
        <v>36.936999999999998</v>
      </c>
      <c r="R347">
        <v>23.407</v>
      </c>
      <c r="S347">
        <v>28.696000000000002</v>
      </c>
      <c r="T347">
        <v>25.31</v>
      </c>
      <c r="U347">
        <v>15.132999999999999</v>
      </c>
      <c r="V347">
        <v>24.347000000000001</v>
      </c>
      <c r="W347">
        <v>28.777999999999999</v>
      </c>
      <c r="X347">
        <v>36.783000000000001</v>
      </c>
      <c r="Y347">
        <v>31.349</v>
      </c>
      <c r="Z347">
        <v>21.888999999999999</v>
      </c>
      <c r="AA347">
        <v>22.637</v>
      </c>
      <c r="AB347">
        <v>30.917000000000002</v>
      </c>
      <c r="AC347">
        <v>26.905999999999999</v>
      </c>
      <c r="AD347">
        <v>17.302</v>
      </c>
      <c r="AE347">
        <v>35.098999999999997</v>
      </c>
      <c r="AF347">
        <v>23.04</v>
      </c>
      <c r="AG347">
        <v>24.95</v>
      </c>
      <c r="AH347">
        <v>27.414999999999999</v>
      </c>
      <c r="AI347">
        <v>27.356999999999999</v>
      </c>
      <c r="AJ347">
        <v>28.56</v>
      </c>
      <c r="AK347">
        <v>16.114999999999998</v>
      </c>
      <c r="AL347">
        <v>24.768999999999998</v>
      </c>
      <c r="AM347">
        <v>19.763999999999999</v>
      </c>
      <c r="AN347">
        <v>29.762</v>
      </c>
      <c r="AO347">
        <v>23.216000000000001</v>
      </c>
      <c r="AP347">
        <v>31.963999999999999</v>
      </c>
      <c r="AQ347">
        <v>27.113</v>
      </c>
      <c r="AR347">
        <v>23.821999999999999</v>
      </c>
      <c r="AS347">
        <v>32.018999999999998</v>
      </c>
      <c r="AT347">
        <v>25.265000000000001</v>
      </c>
      <c r="AU347">
        <v>12.282</v>
      </c>
      <c r="AV347">
        <v>29.065999999999999</v>
      </c>
      <c r="AW347">
        <v>30.295999999999999</v>
      </c>
      <c r="AX347">
        <v>29.968</v>
      </c>
      <c r="AY347">
        <v>32.100999999999999</v>
      </c>
      <c r="AZ347">
        <v>31.948</v>
      </c>
    </row>
    <row r="348" spans="1:52" x14ac:dyDescent="0.25">
      <c r="A348" s="1">
        <v>44878</v>
      </c>
      <c r="B348">
        <f t="shared" si="10"/>
        <v>2022</v>
      </c>
      <c r="C348" s="3">
        <f t="shared" si="11"/>
        <v>11</v>
      </c>
      <c r="D348">
        <v>26.202000000000002</v>
      </c>
      <c r="E348">
        <v>29.324999999999999</v>
      </c>
      <c r="F348">
        <v>14.567</v>
      </c>
      <c r="G348">
        <v>31.198</v>
      </c>
      <c r="H348">
        <v>25.564</v>
      </c>
      <c r="I348">
        <v>35.887999999999998</v>
      </c>
      <c r="J348">
        <v>32.375999999999998</v>
      </c>
      <c r="K348">
        <v>26.873999999999999</v>
      </c>
      <c r="L348">
        <v>18.596</v>
      </c>
      <c r="M348">
        <v>34.53</v>
      </c>
      <c r="N348">
        <v>19.670000000000002</v>
      </c>
      <c r="O348">
        <v>28.942</v>
      </c>
      <c r="P348">
        <v>32.35</v>
      </c>
      <c r="Q348">
        <v>35.503999999999998</v>
      </c>
      <c r="R348">
        <v>25.399000000000001</v>
      </c>
      <c r="S348">
        <v>28.169</v>
      </c>
      <c r="T348">
        <v>22.978999999999999</v>
      </c>
      <c r="U348">
        <v>15.361000000000001</v>
      </c>
      <c r="V348">
        <v>27.388999999999999</v>
      </c>
      <c r="W348">
        <v>26.901</v>
      </c>
      <c r="X348">
        <v>34.308999999999997</v>
      </c>
      <c r="Y348">
        <v>32.218000000000004</v>
      </c>
      <c r="Z348">
        <v>18.058</v>
      </c>
      <c r="AA348">
        <v>23.994</v>
      </c>
      <c r="AB348">
        <v>33.090000000000003</v>
      </c>
      <c r="AC348">
        <v>22.934000000000001</v>
      </c>
      <c r="AD348">
        <v>18.096</v>
      </c>
      <c r="AE348">
        <v>33.119999999999997</v>
      </c>
      <c r="AF348">
        <v>19.908000000000001</v>
      </c>
      <c r="AG348">
        <v>25.864999999999998</v>
      </c>
      <c r="AH348">
        <v>26.550999999999998</v>
      </c>
      <c r="AI348">
        <v>27.004999999999999</v>
      </c>
      <c r="AJ348">
        <v>27.277999999999999</v>
      </c>
      <c r="AK348">
        <v>16.664000000000001</v>
      </c>
      <c r="AL348">
        <v>26.847999999999999</v>
      </c>
      <c r="AM348">
        <v>22.042999999999999</v>
      </c>
      <c r="AN348">
        <v>32.456000000000003</v>
      </c>
      <c r="AO348">
        <v>26.038</v>
      </c>
      <c r="AP348">
        <v>31.286999999999999</v>
      </c>
      <c r="AQ348">
        <v>25.021999999999998</v>
      </c>
      <c r="AR348">
        <v>21.231000000000002</v>
      </c>
      <c r="AS348">
        <v>32.173000000000002</v>
      </c>
      <c r="AT348">
        <v>23.085000000000001</v>
      </c>
      <c r="AU348">
        <v>11.972</v>
      </c>
      <c r="AV348">
        <v>28.521999999999998</v>
      </c>
      <c r="AW348">
        <v>29.733000000000001</v>
      </c>
      <c r="AX348">
        <v>27.927</v>
      </c>
      <c r="AY348">
        <v>30.779</v>
      </c>
      <c r="AZ348">
        <v>33.374000000000002</v>
      </c>
    </row>
    <row r="349" spans="1:52" x14ac:dyDescent="0.25">
      <c r="A349" s="1">
        <v>44879</v>
      </c>
      <c r="B349">
        <f t="shared" si="10"/>
        <v>2022</v>
      </c>
      <c r="C349" s="3">
        <f t="shared" si="11"/>
        <v>11</v>
      </c>
      <c r="D349">
        <v>27.306000000000001</v>
      </c>
      <c r="E349">
        <v>29.748000000000001</v>
      </c>
      <c r="F349">
        <v>14.64</v>
      </c>
      <c r="G349">
        <v>31.54</v>
      </c>
      <c r="H349">
        <v>26.614000000000001</v>
      </c>
      <c r="I349">
        <v>36.155999999999999</v>
      </c>
      <c r="J349">
        <v>31.033999999999999</v>
      </c>
      <c r="K349">
        <v>27.206</v>
      </c>
      <c r="L349">
        <v>19.524000000000001</v>
      </c>
      <c r="M349">
        <v>34.22</v>
      </c>
      <c r="N349">
        <v>18.724</v>
      </c>
      <c r="O349">
        <v>31.657</v>
      </c>
      <c r="P349">
        <v>29.966999999999999</v>
      </c>
      <c r="Q349">
        <v>33.850999999999999</v>
      </c>
      <c r="R349">
        <v>27.827999999999999</v>
      </c>
      <c r="S349">
        <v>31.027999999999999</v>
      </c>
      <c r="T349">
        <v>22.495000000000001</v>
      </c>
      <c r="U349">
        <v>19.902000000000001</v>
      </c>
      <c r="V349">
        <v>31.907</v>
      </c>
      <c r="W349">
        <v>26.041</v>
      </c>
      <c r="X349">
        <v>35.048999999999999</v>
      </c>
      <c r="Y349">
        <v>30.683</v>
      </c>
      <c r="Z349">
        <v>14.347</v>
      </c>
      <c r="AA349">
        <v>26.908000000000001</v>
      </c>
      <c r="AB349">
        <v>31.902000000000001</v>
      </c>
      <c r="AC349">
        <v>24.213999999999999</v>
      </c>
      <c r="AD349">
        <v>19.358000000000001</v>
      </c>
      <c r="AE349">
        <v>33.795999999999999</v>
      </c>
      <c r="AF349">
        <v>18.312000000000001</v>
      </c>
      <c r="AG349">
        <v>26.794</v>
      </c>
      <c r="AH349">
        <v>28.274999999999999</v>
      </c>
      <c r="AI349">
        <v>24.032</v>
      </c>
      <c r="AJ349">
        <v>29.593</v>
      </c>
      <c r="AK349">
        <v>19.797999999999998</v>
      </c>
      <c r="AL349">
        <v>32.511000000000003</v>
      </c>
      <c r="AM349">
        <v>28.536999999999999</v>
      </c>
      <c r="AN349">
        <v>33.368000000000002</v>
      </c>
      <c r="AO349">
        <v>23.82</v>
      </c>
      <c r="AP349">
        <v>31.835999999999999</v>
      </c>
      <c r="AQ349">
        <v>24.902999999999999</v>
      </c>
      <c r="AR349">
        <v>24.239000000000001</v>
      </c>
      <c r="AS349">
        <v>33.765999999999998</v>
      </c>
      <c r="AT349">
        <v>24.724</v>
      </c>
      <c r="AU349">
        <v>13.567</v>
      </c>
      <c r="AV349">
        <v>27.952000000000002</v>
      </c>
      <c r="AW349">
        <v>25.067</v>
      </c>
      <c r="AX349">
        <v>27.268000000000001</v>
      </c>
      <c r="AY349">
        <v>31.021000000000001</v>
      </c>
      <c r="AZ349">
        <v>33.822000000000003</v>
      </c>
    </row>
    <row r="350" spans="1:52" x14ac:dyDescent="0.25">
      <c r="A350" s="1">
        <v>44880</v>
      </c>
      <c r="B350">
        <f t="shared" si="10"/>
        <v>2022</v>
      </c>
      <c r="C350" s="3">
        <f t="shared" si="11"/>
        <v>11</v>
      </c>
      <c r="D350">
        <v>27.376000000000001</v>
      </c>
      <c r="E350">
        <v>31.867999999999999</v>
      </c>
      <c r="F350">
        <v>14.417999999999999</v>
      </c>
      <c r="G350">
        <v>31.064</v>
      </c>
      <c r="H350">
        <v>28.143999999999998</v>
      </c>
      <c r="I350">
        <v>37.551000000000002</v>
      </c>
      <c r="J350">
        <v>30.367999999999999</v>
      </c>
      <c r="K350">
        <v>27.893000000000001</v>
      </c>
      <c r="L350">
        <v>21.414000000000001</v>
      </c>
      <c r="M350">
        <v>33.210999999999999</v>
      </c>
      <c r="N350">
        <v>16.626000000000001</v>
      </c>
      <c r="O350">
        <v>32.945</v>
      </c>
      <c r="P350">
        <v>28.091999999999999</v>
      </c>
      <c r="Q350">
        <v>36.115000000000002</v>
      </c>
      <c r="R350">
        <v>29.100999999999999</v>
      </c>
      <c r="S350">
        <v>30.573</v>
      </c>
      <c r="T350">
        <v>22.298999999999999</v>
      </c>
      <c r="U350">
        <v>19.716000000000001</v>
      </c>
      <c r="V350">
        <v>32.572000000000003</v>
      </c>
      <c r="W350">
        <v>27.448</v>
      </c>
      <c r="X350">
        <v>32.667000000000002</v>
      </c>
      <c r="Y350">
        <v>30.411999999999999</v>
      </c>
      <c r="Z350">
        <v>14.568</v>
      </c>
      <c r="AA350">
        <v>30.346</v>
      </c>
      <c r="AB350">
        <v>32.593000000000004</v>
      </c>
      <c r="AC350">
        <v>22.698</v>
      </c>
      <c r="AD350">
        <v>17.222999999999999</v>
      </c>
      <c r="AE350">
        <v>35.241999999999997</v>
      </c>
      <c r="AF350">
        <v>15.818</v>
      </c>
      <c r="AG350">
        <v>28.032</v>
      </c>
      <c r="AH350">
        <v>27.48</v>
      </c>
      <c r="AI350">
        <v>19.783000000000001</v>
      </c>
      <c r="AJ350">
        <v>31.376000000000001</v>
      </c>
      <c r="AK350">
        <v>16.89</v>
      </c>
      <c r="AL350">
        <v>28.646000000000001</v>
      </c>
      <c r="AM350">
        <v>25.164999999999999</v>
      </c>
      <c r="AN350">
        <v>28.62</v>
      </c>
      <c r="AO350">
        <v>24.545999999999999</v>
      </c>
      <c r="AP350">
        <v>35.021999999999998</v>
      </c>
      <c r="AQ350">
        <v>23.989000000000001</v>
      </c>
      <c r="AR350">
        <v>30.108000000000001</v>
      </c>
      <c r="AS350">
        <v>35.514000000000003</v>
      </c>
      <c r="AT350">
        <v>26.908000000000001</v>
      </c>
      <c r="AU350">
        <v>15.083</v>
      </c>
      <c r="AV350">
        <v>30.405000000000001</v>
      </c>
      <c r="AW350">
        <v>27.538</v>
      </c>
      <c r="AX350">
        <v>25.646000000000001</v>
      </c>
      <c r="AY350">
        <v>30.263000000000002</v>
      </c>
      <c r="AZ350">
        <v>33.159999999999997</v>
      </c>
    </row>
    <row r="351" spans="1:52" x14ac:dyDescent="0.25">
      <c r="A351" s="1">
        <v>44881</v>
      </c>
      <c r="B351">
        <f t="shared" si="10"/>
        <v>2022</v>
      </c>
      <c r="C351" s="3">
        <f t="shared" si="11"/>
        <v>11</v>
      </c>
      <c r="D351">
        <v>28.260999999999999</v>
      </c>
      <c r="E351">
        <v>31.23</v>
      </c>
      <c r="F351">
        <v>17.821000000000002</v>
      </c>
      <c r="G351">
        <v>27.294</v>
      </c>
      <c r="H351">
        <v>30.466999999999999</v>
      </c>
      <c r="I351">
        <v>34.68</v>
      </c>
      <c r="J351">
        <v>29.582000000000001</v>
      </c>
      <c r="K351">
        <v>28.533999999999999</v>
      </c>
      <c r="L351">
        <v>22.492000000000001</v>
      </c>
      <c r="M351">
        <v>31.6</v>
      </c>
      <c r="N351">
        <v>11.894</v>
      </c>
      <c r="O351">
        <v>33.671999999999997</v>
      </c>
      <c r="P351">
        <v>29.82</v>
      </c>
      <c r="Q351">
        <v>35.664999999999999</v>
      </c>
      <c r="R351">
        <v>32.113</v>
      </c>
      <c r="S351">
        <v>28.300999999999998</v>
      </c>
      <c r="T351">
        <v>19.8</v>
      </c>
      <c r="U351">
        <v>17.033999999999999</v>
      </c>
      <c r="V351">
        <v>28.117999999999999</v>
      </c>
      <c r="W351">
        <v>26.695</v>
      </c>
      <c r="X351">
        <v>34.479999999999997</v>
      </c>
      <c r="Y351">
        <v>31.202999999999999</v>
      </c>
      <c r="Z351">
        <v>14.69</v>
      </c>
      <c r="AA351">
        <v>34.261000000000003</v>
      </c>
      <c r="AB351">
        <v>32.491</v>
      </c>
      <c r="AC351">
        <v>24.890999999999998</v>
      </c>
      <c r="AD351">
        <v>15.631</v>
      </c>
      <c r="AE351">
        <v>36.978999999999999</v>
      </c>
      <c r="AF351">
        <v>18.664000000000001</v>
      </c>
      <c r="AG351">
        <v>26.294</v>
      </c>
      <c r="AH351">
        <v>27.024999999999999</v>
      </c>
      <c r="AI351">
        <v>22.422999999999998</v>
      </c>
      <c r="AJ351">
        <v>30.324000000000002</v>
      </c>
      <c r="AK351">
        <v>17.228999999999999</v>
      </c>
      <c r="AL351">
        <v>26.024999999999999</v>
      </c>
      <c r="AM351">
        <v>22.861999999999998</v>
      </c>
      <c r="AN351">
        <v>24.062999999999999</v>
      </c>
      <c r="AO351">
        <v>20.838999999999999</v>
      </c>
      <c r="AP351">
        <v>35.07</v>
      </c>
      <c r="AQ351">
        <v>25.619</v>
      </c>
      <c r="AR351">
        <v>32.341999999999999</v>
      </c>
      <c r="AS351">
        <v>35.332000000000001</v>
      </c>
      <c r="AT351">
        <v>30.334</v>
      </c>
      <c r="AU351">
        <v>17.187999999999999</v>
      </c>
      <c r="AV351">
        <v>29.207000000000001</v>
      </c>
      <c r="AW351">
        <v>27.364000000000001</v>
      </c>
      <c r="AX351">
        <v>24.65</v>
      </c>
      <c r="AY351">
        <v>30.536999999999999</v>
      </c>
      <c r="AZ351">
        <v>33.296999999999997</v>
      </c>
    </row>
    <row r="352" spans="1:52" x14ac:dyDescent="0.25">
      <c r="A352" s="1">
        <v>44882</v>
      </c>
      <c r="B352">
        <f t="shared" si="10"/>
        <v>2022</v>
      </c>
      <c r="C352" s="3">
        <f t="shared" si="11"/>
        <v>11</v>
      </c>
      <c r="D352">
        <v>28.248999999999999</v>
      </c>
      <c r="E352">
        <v>29.875</v>
      </c>
      <c r="F352">
        <v>22.934000000000001</v>
      </c>
      <c r="G352">
        <v>25.396000000000001</v>
      </c>
      <c r="H352">
        <v>32.871000000000002</v>
      </c>
      <c r="I352">
        <v>35.338999999999999</v>
      </c>
      <c r="J352">
        <v>29.376999999999999</v>
      </c>
      <c r="K352">
        <v>26.616</v>
      </c>
      <c r="L352">
        <v>24.401</v>
      </c>
      <c r="M352">
        <v>31.52</v>
      </c>
      <c r="N352">
        <v>14.427</v>
      </c>
      <c r="O352">
        <v>32.512</v>
      </c>
      <c r="P352">
        <v>29.638999999999999</v>
      </c>
      <c r="Q352">
        <v>35.140999999999998</v>
      </c>
      <c r="R352">
        <v>34.853999999999999</v>
      </c>
      <c r="S352">
        <v>28.434000000000001</v>
      </c>
      <c r="T352">
        <v>19.091999999999999</v>
      </c>
      <c r="U352">
        <v>21.032</v>
      </c>
      <c r="V352">
        <v>25.454999999999998</v>
      </c>
      <c r="W352">
        <v>25.350999999999999</v>
      </c>
      <c r="X352">
        <v>36.308</v>
      </c>
      <c r="Y352">
        <v>32.152999999999999</v>
      </c>
      <c r="Z352">
        <v>12.318</v>
      </c>
      <c r="AA352">
        <v>36.28</v>
      </c>
      <c r="AB352">
        <v>30.917999999999999</v>
      </c>
      <c r="AC352">
        <v>29.096</v>
      </c>
      <c r="AD352">
        <v>16.928999999999998</v>
      </c>
      <c r="AE352">
        <v>37.118000000000002</v>
      </c>
      <c r="AF352">
        <v>24.731999999999999</v>
      </c>
      <c r="AG352">
        <v>27.594999999999999</v>
      </c>
      <c r="AH352">
        <v>29.018999999999998</v>
      </c>
      <c r="AI352">
        <v>26.155000000000001</v>
      </c>
      <c r="AJ352">
        <v>29.190999999999999</v>
      </c>
      <c r="AK352">
        <v>18.45</v>
      </c>
      <c r="AL352">
        <v>28.338000000000001</v>
      </c>
      <c r="AM352">
        <v>24.536999999999999</v>
      </c>
      <c r="AN352">
        <v>23.905999999999999</v>
      </c>
      <c r="AO352">
        <v>22.606000000000002</v>
      </c>
      <c r="AP352">
        <v>36.381</v>
      </c>
      <c r="AQ352">
        <v>23.344000000000001</v>
      </c>
      <c r="AR352">
        <v>33.582000000000001</v>
      </c>
      <c r="AS352">
        <v>34.591999999999999</v>
      </c>
      <c r="AT352">
        <v>26.763000000000002</v>
      </c>
      <c r="AU352">
        <v>18.433</v>
      </c>
      <c r="AV352">
        <v>33.569000000000003</v>
      </c>
      <c r="AW352">
        <v>31.617000000000001</v>
      </c>
      <c r="AX352">
        <v>22.696000000000002</v>
      </c>
      <c r="AY352">
        <v>25.256</v>
      </c>
      <c r="AZ352">
        <v>34.777999999999999</v>
      </c>
    </row>
    <row r="353" spans="1:52" x14ac:dyDescent="0.25">
      <c r="A353" s="1">
        <v>44883</v>
      </c>
      <c r="B353">
        <f t="shared" si="10"/>
        <v>2022</v>
      </c>
      <c r="C353" s="3">
        <f t="shared" si="11"/>
        <v>11</v>
      </c>
      <c r="D353">
        <v>32.067999999999998</v>
      </c>
      <c r="E353">
        <v>29.344999999999999</v>
      </c>
      <c r="F353">
        <v>23.774000000000001</v>
      </c>
      <c r="G353">
        <v>29.655999999999999</v>
      </c>
      <c r="H353">
        <v>34.548000000000002</v>
      </c>
      <c r="I353">
        <v>37.747999999999998</v>
      </c>
      <c r="J353">
        <v>31.77</v>
      </c>
      <c r="K353">
        <v>22.564</v>
      </c>
      <c r="L353">
        <v>25.366</v>
      </c>
      <c r="M353">
        <v>31.893999999999998</v>
      </c>
      <c r="N353">
        <v>18.239999999999998</v>
      </c>
      <c r="O353">
        <v>29.815000000000001</v>
      </c>
      <c r="P353">
        <v>34.582000000000001</v>
      </c>
      <c r="Q353">
        <v>32.493000000000002</v>
      </c>
      <c r="R353">
        <v>33.837000000000003</v>
      </c>
      <c r="S353">
        <v>29.952000000000002</v>
      </c>
      <c r="T353">
        <v>20.202999999999999</v>
      </c>
      <c r="U353">
        <v>25.978999999999999</v>
      </c>
      <c r="V353">
        <v>29.673999999999999</v>
      </c>
      <c r="W353">
        <v>25.891999999999999</v>
      </c>
      <c r="X353">
        <v>35.381</v>
      </c>
      <c r="Y353">
        <v>36.445</v>
      </c>
      <c r="Z353">
        <v>11.218999999999999</v>
      </c>
      <c r="AA353">
        <v>38.902000000000001</v>
      </c>
      <c r="AB353">
        <v>30.928000000000001</v>
      </c>
      <c r="AC353">
        <v>28.923999999999999</v>
      </c>
      <c r="AD353">
        <v>19.478000000000002</v>
      </c>
      <c r="AE353">
        <v>35.375999999999998</v>
      </c>
      <c r="AF353">
        <v>27.382999999999999</v>
      </c>
      <c r="AG353">
        <v>26.869</v>
      </c>
      <c r="AH353">
        <v>26.800999999999998</v>
      </c>
      <c r="AI353">
        <v>25.713000000000001</v>
      </c>
      <c r="AJ353">
        <v>29.164000000000001</v>
      </c>
      <c r="AK353">
        <v>17.524999999999999</v>
      </c>
      <c r="AL353">
        <v>30.492000000000001</v>
      </c>
      <c r="AM353">
        <v>26.143000000000001</v>
      </c>
      <c r="AN353">
        <v>29.050999999999998</v>
      </c>
      <c r="AO353">
        <v>26.818000000000001</v>
      </c>
      <c r="AP353">
        <v>34.649000000000001</v>
      </c>
      <c r="AQ353">
        <v>20.501000000000001</v>
      </c>
      <c r="AR353">
        <v>34.296999999999997</v>
      </c>
      <c r="AS353">
        <v>34.235999999999997</v>
      </c>
      <c r="AT353">
        <v>27.093</v>
      </c>
      <c r="AU353">
        <v>20.605</v>
      </c>
      <c r="AV353">
        <v>31.067</v>
      </c>
      <c r="AW353">
        <v>32.953000000000003</v>
      </c>
      <c r="AX353">
        <v>25.228999999999999</v>
      </c>
      <c r="AY353">
        <v>24.4</v>
      </c>
      <c r="AZ353">
        <v>36.01</v>
      </c>
    </row>
    <row r="354" spans="1:52" x14ac:dyDescent="0.25">
      <c r="A354" s="1">
        <v>44884</v>
      </c>
      <c r="B354">
        <f t="shared" si="10"/>
        <v>2022</v>
      </c>
      <c r="C354" s="3">
        <f t="shared" si="11"/>
        <v>11</v>
      </c>
      <c r="D354">
        <v>32.335000000000001</v>
      </c>
      <c r="E354">
        <v>29.23</v>
      </c>
      <c r="F354">
        <v>25.518999999999998</v>
      </c>
      <c r="G354">
        <v>33.012999999999998</v>
      </c>
      <c r="H354">
        <v>35.768000000000001</v>
      </c>
      <c r="I354">
        <v>40.701000000000001</v>
      </c>
      <c r="J354">
        <v>31.273</v>
      </c>
      <c r="K354">
        <v>23.256</v>
      </c>
      <c r="L354">
        <v>24.285</v>
      </c>
      <c r="M354">
        <v>31.686</v>
      </c>
      <c r="N354">
        <v>20.093</v>
      </c>
      <c r="O354">
        <v>27.922000000000001</v>
      </c>
      <c r="P354">
        <v>36.737000000000002</v>
      </c>
      <c r="Q354">
        <v>30.492999999999999</v>
      </c>
      <c r="R354">
        <v>29.695</v>
      </c>
      <c r="S354">
        <v>29.315999999999999</v>
      </c>
      <c r="T354">
        <v>19.684000000000001</v>
      </c>
      <c r="U354">
        <v>27.052</v>
      </c>
      <c r="V354">
        <v>26.995999999999999</v>
      </c>
      <c r="W354">
        <v>26.972999999999999</v>
      </c>
      <c r="X354">
        <v>33.511000000000003</v>
      </c>
      <c r="Y354">
        <v>35.155000000000001</v>
      </c>
      <c r="Z354">
        <v>14.62</v>
      </c>
      <c r="AA354">
        <v>40.29</v>
      </c>
      <c r="AB354">
        <v>29.812999999999999</v>
      </c>
      <c r="AC354">
        <v>29.343</v>
      </c>
      <c r="AD354">
        <v>17.725000000000001</v>
      </c>
      <c r="AE354">
        <v>33.090000000000003</v>
      </c>
      <c r="AF354">
        <v>25.721</v>
      </c>
      <c r="AG354">
        <v>26.048999999999999</v>
      </c>
      <c r="AH354">
        <v>27.696999999999999</v>
      </c>
      <c r="AI354">
        <v>26.19</v>
      </c>
      <c r="AJ354">
        <v>27.46</v>
      </c>
      <c r="AK354">
        <v>15.55</v>
      </c>
      <c r="AL354">
        <v>32.689</v>
      </c>
      <c r="AM354">
        <v>30.236000000000001</v>
      </c>
      <c r="AN354">
        <v>23.047999999999998</v>
      </c>
      <c r="AO354">
        <v>30.870999999999999</v>
      </c>
      <c r="AP354">
        <v>38.841999999999999</v>
      </c>
      <c r="AQ354">
        <v>18.780999999999999</v>
      </c>
      <c r="AR354">
        <v>31.22</v>
      </c>
      <c r="AS354">
        <v>30.562000000000001</v>
      </c>
      <c r="AT354">
        <v>27.248000000000001</v>
      </c>
      <c r="AU354">
        <v>20.437000000000001</v>
      </c>
      <c r="AV354">
        <v>28.905000000000001</v>
      </c>
      <c r="AW354">
        <v>33.720999999999997</v>
      </c>
      <c r="AX354">
        <v>27.18</v>
      </c>
      <c r="AY354">
        <v>31.25</v>
      </c>
      <c r="AZ354">
        <v>36.161000000000001</v>
      </c>
    </row>
    <row r="355" spans="1:52" x14ac:dyDescent="0.25">
      <c r="A355" s="1">
        <v>44885</v>
      </c>
      <c r="B355">
        <f t="shared" si="10"/>
        <v>2022</v>
      </c>
      <c r="C355" s="3">
        <f t="shared" si="11"/>
        <v>11</v>
      </c>
      <c r="D355">
        <v>31.795999999999999</v>
      </c>
      <c r="E355">
        <v>28.164999999999999</v>
      </c>
      <c r="F355">
        <v>27.012</v>
      </c>
      <c r="G355">
        <v>33.816000000000003</v>
      </c>
      <c r="H355">
        <v>38.640999999999998</v>
      </c>
      <c r="I355">
        <v>41.320999999999998</v>
      </c>
      <c r="J355">
        <v>29.245999999999999</v>
      </c>
      <c r="K355">
        <v>23.431000000000001</v>
      </c>
      <c r="L355">
        <v>23.936</v>
      </c>
      <c r="M355">
        <v>32.814999999999998</v>
      </c>
      <c r="N355">
        <v>22.992000000000001</v>
      </c>
      <c r="O355">
        <v>28.623999999999999</v>
      </c>
      <c r="P355">
        <v>38.466000000000001</v>
      </c>
      <c r="Q355">
        <v>28.617999999999999</v>
      </c>
      <c r="R355">
        <v>26.042999999999999</v>
      </c>
      <c r="S355">
        <v>29.355</v>
      </c>
      <c r="T355">
        <v>20.901</v>
      </c>
      <c r="U355">
        <v>26.66</v>
      </c>
      <c r="V355">
        <v>30.253</v>
      </c>
      <c r="W355">
        <v>28.986000000000001</v>
      </c>
      <c r="X355">
        <v>30.625</v>
      </c>
      <c r="Y355">
        <v>33.290999999999997</v>
      </c>
      <c r="Z355">
        <v>19.515999999999998</v>
      </c>
      <c r="AA355">
        <v>43.533999999999999</v>
      </c>
      <c r="AB355">
        <v>28.38</v>
      </c>
      <c r="AC355">
        <v>25.384</v>
      </c>
      <c r="AD355">
        <v>18.088999999999999</v>
      </c>
      <c r="AE355">
        <v>31.282</v>
      </c>
      <c r="AF355">
        <v>20.722999999999999</v>
      </c>
      <c r="AG355">
        <v>25.408000000000001</v>
      </c>
      <c r="AH355">
        <v>32.164999999999999</v>
      </c>
      <c r="AI355">
        <v>29.091000000000001</v>
      </c>
      <c r="AJ355">
        <v>26.78</v>
      </c>
      <c r="AK355">
        <v>18.082000000000001</v>
      </c>
      <c r="AL355">
        <v>35.844000000000001</v>
      </c>
      <c r="AM355">
        <v>31.076000000000001</v>
      </c>
      <c r="AN355">
        <v>23.274999999999999</v>
      </c>
      <c r="AO355">
        <v>33.253</v>
      </c>
      <c r="AP355">
        <v>40.189</v>
      </c>
      <c r="AQ355">
        <v>18.196999999999999</v>
      </c>
      <c r="AR355">
        <v>34.591999999999999</v>
      </c>
      <c r="AS355">
        <v>29.83</v>
      </c>
      <c r="AT355">
        <v>30.335999999999999</v>
      </c>
      <c r="AU355">
        <v>17.577999999999999</v>
      </c>
      <c r="AV355">
        <v>29.844999999999999</v>
      </c>
      <c r="AW355">
        <v>30.535</v>
      </c>
      <c r="AX355">
        <v>27.446999999999999</v>
      </c>
      <c r="AY355">
        <v>29.885999999999999</v>
      </c>
      <c r="AZ355">
        <v>35.238</v>
      </c>
    </row>
    <row r="356" spans="1:52" x14ac:dyDescent="0.25">
      <c r="A356" s="1">
        <v>44886</v>
      </c>
      <c r="B356">
        <f t="shared" si="10"/>
        <v>2022</v>
      </c>
      <c r="C356" s="3">
        <f t="shared" si="11"/>
        <v>11</v>
      </c>
      <c r="D356">
        <v>31.088000000000001</v>
      </c>
      <c r="E356">
        <v>29.812000000000001</v>
      </c>
      <c r="F356">
        <v>28.198</v>
      </c>
      <c r="G356">
        <v>32.76</v>
      </c>
      <c r="H356">
        <v>41.262999999999998</v>
      </c>
      <c r="I356">
        <v>42.203000000000003</v>
      </c>
      <c r="J356">
        <v>30.623000000000001</v>
      </c>
      <c r="K356">
        <v>22.338000000000001</v>
      </c>
      <c r="L356">
        <v>23.795000000000002</v>
      </c>
      <c r="M356">
        <v>36.625999999999998</v>
      </c>
      <c r="N356">
        <v>26.423999999999999</v>
      </c>
      <c r="O356">
        <v>30.263999999999999</v>
      </c>
      <c r="P356">
        <v>42.444000000000003</v>
      </c>
      <c r="Q356">
        <v>29.494</v>
      </c>
      <c r="R356">
        <v>26.9</v>
      </c>
      <c r="S356">
        <v>28.579000000000001</v>
      </c>
      <c r="T356">
        <v>24.548999999999999</v>
      </c>
      <c r="U356">
        <v>26.876999999999999</v>
      </c>
      <c r="V356">
        <v>35.420999999999999</v>
      </c>
      <c r="W356">
        <v>28.661000000000001</v>
      </c>
      <c r="X356">
        <v>32.588999999999999</v>
      </c>
      <c r="Y356">
        <v>36.216000000000001</v>
      </c>
      <c r="Z356">
        <v>21.059000000000001</v>
      </c>
      <c r="AA356">
        <v>43.819000000000003</v>
      </c>
      <c r="AB356">
        <v>29.477</v>
      </c>
      <c r="AC356">
        <v>24.942</v>
      </c>
      <c r="AD356">
        <v>21.75</v>
      </c>
      <c r="AE356">
        <v>32.494</v>
      </c>
      <c r="AF356">
        <v>20.582999999999998</v>
      </c>
      <c r="AG356">
        <v>26.305</v>
      </c>
      <c r="AH356">
        <v>36.923000000000002</v>
      </c>
      <c r="AI356">
        <v>28.021999999999998</v>
      </c>
      <c r="AJ356">
        <v>28.841999999999999</v>
      </c>
      <c r="AK356">
        <v>19.009</v>
      </c>
      <c r="AL356">
        <v>35.863</v>
      </c>
      <c r="AM356">
        <v>27.425999999999998</v>
      </c>
      <c r="AN356">
        <v>28.643999999999998</v>
      </c>
      <c r="AO356">
        <v>32.811</v>
      </c>
      <c r="AP356">
        <v>36.037999999999997</v>
      </c>
      <c r="AQ356">
        <v>19.984000000000002</v>
      </c>
      <c r="AR356">
        <v>36.487000000000002</v>
      </c>
      <c r="AS356">
        <v>26.984999999999999</v>
      </c>
      <c r="AT356">
        <v>31.170999999999999</v>
      </c>
      <c r="AU356">
        <v>16.503</v>
      </c>
      <c r="AV356">
        <v>28.931000000000001</v>
      </c>
      <c r="AW356">
        <v>29.363</v>
      </c>
      <c r="AX356">
        <v>31.907</v>
      </c>
      <c r="AY356">
        <v>31.728000000000002</v>
      </c>
      <c r="AZ356">
        <v>37.518999999999998</v>
      </c>
    </row>
    <row r="357" spans="1:52" x14ac:dyDescent="0.25">
      <c r="A357" s="1">
        <v>44887</v>
      </c>
      <c r="B357">
        <f t="shared" si="10"/>
        <v>2022</v>
      </c>
      <c r="C357" s="3">
        <f t="shared" si="11"/>
        <v>11</v>
      </c>
      <c r="D357">
        <v>33.341999999999999</v>
      </c>
      <c r="E357">
        <v>33.866999999999997</v>
      </c>
      <c r="F357">
        <v>24.689</v>
      </c>
      <c r="G357">
        <v>33.427</v>
      </c>
      <c r="H357">
        <v>41.689</v>
      </c>
      <c r="I357">
        <v>41.874000000000002</v>
      </c>
      <c r="J357">
        <v>28.055</v>
      </c>
      <c r="K357">
        <v>26.363</v>
      </c>
      <c r="L357">
        <v>24.917000000000002</v>
      </c>
      <c r="M357">
        <v>38.341999999999999</v>
      </c>
      <c r="N357">
        <v>26.861000000000001</v>
      </c>
      <c r="O357">
        <v>29.815999999999999</v>
      </c>
      <c r="P357">
        <v>45.176000000000002</v>
      </c>
      <c r="Q357">
        <v>29.984999999999999</v>
      </c>
      <c r="R357">
        <v>27.552</v>
      </c>
      <c r="S357">
        <v>28.446000000000002</v>
      </c>
      <c r="T357">
        <v>25.459</v>
      </c>
      <c r="U357">
        <v>25.516999999999999</v>
      </c>
      <c r="V357">
        <v>35.411000000000001</v>
      </c>
      <c r="W357">
        <v>28.207999999999998</v>
      </c>
      <c r="X357">
        <v>41.424999999999997</v>
      </c>
      <c r="Y357">
        <v>34.262</v>
      </c>
      <c r="Z357">
        <v>17.355</v>
      </c>
      <c r="AA357">
        <v>44.454999999999998</v>
      </c>
      <c r="AB357">
        <v>31.355</v>
      </c>
      <c r="AC357">
        <v>28.32</v>
      </c>
      <c r="AD357">
        <v>23.207000000000001</v>
      </c>
      <c r="AE357">
        <v>34.529000000000003</v>
      </c>
      <c r="AF357">
        <v>22.974</v>
      </c>
      <c r="AG357">
        <v>27.388999999999999</v>
      </c>
      <c r="AH357">
        <v>38.374000000000002</v>
      </c>
      <c r="AI357">
        <v>27.510999999999999</v>
      </c>
      <c r="AJ357">
        <v>30.675000000000001</v>
      </c>
      <c r="AK357">
        <v>21.558</v>
      </c>
      <c r="AL357">
        <v>36.676000000000002</v>
      </c>
      <c r="AM357">
        <v>30.809000000000001</v>
      </c>
      <c r="AN357">
        <v>28.887</v>
      </c>
      <c r="AO357">
        <v>39.433999999999997</v>
      </c>
      <c r="AP357">
        <v>28.308</v>
      </c>
      <c r="AQ357">
        <v>23.326000000000001</v>
      </c>
      <c r="AR357">
        <v>35.932000000000002</v>
      </c>
      <c r="AS357">
        <v>29.914000000000001</v>
      </c>
      <c r="AT357">
        <v>29.376000000000001</v>
      </c>
      <c r="AU357">
        <v>18.47</v>
      </c>
      <c r="AV357">
        <v>24.731999999999999</v>
      </c>
      <c r="AW357">
        <v>26.948</v>
      </c>
      <c r="AX357">
        <v>32.423999999999999</v>
      </c>
      <c r="AY357">
        <v>30.585000000000001</v>
      </c>
      <c r="AZ357">
        <v>36.292999999999999</v>
      </c>
    </row>
    <row r="358" spans="1:52" x14ac:dyDescent="0.25">
      <c r="A358" s="1">
        <v>44888</v>
      </c>
      <c r="B358">
        <f t="shared" si="10"/>
        <v>2022</v>
      </c>
      <c r="C358" s="3">
        <f t="shared" si="11"/>
        <v>11</v>
      </c>
      <c r="D358">
        <v>35.466999999999999</v>
      </c>
      <c r="E358">
        <v>31.247</v>
      </c>
      <c r="F358">
        <v>25.265999999999998</v>
      </c>
      <c r="G358">
        <v>32.356999999999999</v>
      </c>
      <c r="H358">
        <v>40.406999999999996</v>
      </c>
      <c r="I358">
        <v>39.136000000000003</v>
      </c>
      <c r="J358">
        <v>29.260999999999999</v>
      </c>
      <c r="K358">
        <v>31.315999999999999</v>
      </c>
      <c r="L358">
        <v>26.670999999999999</v>
      </c>
      <c r="M358">
        <v>37.972000000000001</v>
      </c>
      <c r="N358">
        <v>25.864000000000001</v>
      </c>
      <c r="O358">
        <v>27.263000000000002</v>
      </c>
      <c r="P358">
        <v>46.137</v>
      </c>
      <c r="Q358">
        <v>26.126999999999999</v>
      </c>
      <c r="R358">
        <v>29.882999999999999</v>
      </c>
      <c r="S358">
        <v>30.803999999999998</v>
      </c>
      <c r="T358">
        <v>25.446999999999999</v>
      </c>
      <c r="U358">
        <v>19.082999999999998</v>
      </c>
      <c r="V358">
        <v>32.734999999999999</v>
      </c>
      <c r="W358">
        <v>32.54</v>
      </c>
      <c r="X358">
        <v>46.154000000000003</v>
      </c>
      <c r="Y358">
        <v>32.290999999999997</v>
      </c>
      <c r="Z358">
        <v>14.113</v>
      </c>
      <c r="AA358">
        <v>45.015999999999998</v>
      </c>
      <c r="AB358">
        <v>27.318999999999999</v>
      </c>
      <c r="AC358">
        <v>29.135999999999999</v>
      </c>
      <c r="AD358">
        <v>24.079000000000001</v>
      </c>
      <c r="AE358">
        <v>32.729999999999997</v>
      </c>
      <c r="AF358">
        <v>26.468</v>
      </c>
      <c r="AG358">
        <v>30.654</v>
      </c>
      <c r="AH358">
        <v>37.014000000000003</v>
      </c>
      <c r="AI358">
        <v>28.306999999999999</v>
      </c>
      <c r="AJ358">
        <v>31.263999999999999</v>
      </c>
      <c r="AK358">
        <v>23.274999999999999</v>
      </c>
      <c r="AL358">
        <v>37.631</v>
      </c>
      <c r="AM358">
        <v>29.777999999999999</v>
      </c>
      <c r="AN358">
        <v>27.856000000000002</v>
      </c>
      <c r="AO358">
        <v>40.817</v>
      </c>
      <c r="AP358">
        <v>28.960999999999999</v>
      </c>
      <c r="AQ358">
        <v>19.148</v>
      </c>
      <c r="AR358">
        <v>35.162999999999997</v>
      </c>
      <c r="AS358">
        <v>29.616</v>
      </c>
      <c r="AT358">
        <v>31.239000000000001</v>
      </c>
      <c r="AU358">
        <v>17.459</v>
      </c>
      <c r="AV358">
        <v>19.059999999999999</v>
      </c>
      <c r="AW358">
        <v>30.51</v>
      </c>
      <c r="AX358">
        <v>30.786999999999999</v>
      </c>
      <c r="AY358">
        <v>29.134</v>
      </c>
      <c r="AZ358">
        <v>35.186999999999998</v>
      </c>
    </row>
    <row r="359" spans="1:52" x14ac:dyDescent="0.25">
      <c r="A359" s="1">
        <v>44889</v>
      </c>
      <c r="B359">
        <f t="shared" si="10"/>
        <v>2022</v>
      </c>
      <c r="C359" s="3">
        <f t="shared" si="11"/>
        <v>11</v>
      </c>
      <c r="D359">
        <v>35.273000000000003</v>
      </c>
      <c r="E359">
        <v>25.202000000000002</v>
      </c>
      <c r="F359">
        <v>23.001999999999999</v>
      </c>
      <c r="G359">
        <v>30.754000000000001</v>
      </c>
      <c r="H359">
        <v>39.387999999999998</v>
      </c>
      <c r="I359">
        <v>36.261000000000003</v>
      </c>
      <c r="J359">
        <v>32.076000000000001</v>
      </c>
      <c r="K359">
        <v>32.835999999999999</v>
      </c>
      <c r="L359">
        <v>26.713999999999999</v>
      </c>
      <c r="M359">
        <v>40.356999999999999</v>
      </c>
      <c r="N359">
        <v>25.196999999999999</v>
      </c>
      <c r="O359">
        <v>30.802</v>
      </c>
      <c r="P359">
        <v>45.374000000000002</v>
      </c>
      <c r="Q359">
        <v>24.684999999999999</v>
      </c>
      <c r="R359">
        <v>25.675999999999998</v>
      </c>
      <c r="S359">
        <v>33.823</v>
      </c>
      <c r="T359">
        <v>23.294</v>
      </c>
      <c r="U359">
        <v>19.901</v>
      </c>
      <c r="V359">
        <v>31.797000000000001</v>
      </c>
      <c r="W359">
        <v>33.779000000000003</v>
      </c>
      <c r="X359">
        <v>48.351999999999997</v>
      </c>
      <c r="Y359">
        <v>33.796999999999997</v>
      </c>
      <c r="Z359">
        <v>13.878</v>
      </c>
      <c r="AA359">
        <v>41.003</v>
      </c>
      <c r="AB359">
        <v>25.102</v>
      </c>
      <c r="AC359">
        <v>26.672000000000001</v>
      </c>
      <c r="AD359">
        <v>22.651</v>
      </c>
      <c r="AE359">
        <v>31.466000000000001</v>
      </c>
      <c r="AF359">
        <v>27.579000000000001</v>
      </c>
      <c r="AG359">
        <v>33.229999999999997</v>
      </c>
      <c r="AH359">
        <v>34.335000000000001</v>
      </c>
      <c r="AI359">
        <v>25.817</v>
      </c>
      <c r="AJ359">
        <v>31.321000000000002</v>
      </c>
      <c r="AK359">
        <v>25.83</v>
      </c>
      <c r="AL359">
        <v>36.968000000000004</v>
      </c>
      <c r="AM359">
        <v>30.663</v>
      </c>
      <c r="AN359">
        <v>27.765999999999998</v>
      </c>
      <c r="AO359">
        <v>41.302</v>
      </c>
      <c r="AP359">
        <v>33.152999999999999</v>
      </c>
      <c r="AQ359">
        <v>22.745000000000001</v>
      </c>
      <c r="AR359">
        <v>35.179000000000002</v>
      </c>
      <c r="AS359">
        <v>27.617000000000001</v>
      </c>
      <c r="AT359">
        <v>29.710999999999999</v>
      </c>
      <c r="AU359">
        <v>17.382000000000001</v>
      </c>
      <c r="AV359">
        <v>21.704000000000001</v>
      </c>
      <c r="AW359">
        <v>32.566000000000003</v>
      </c>
      <c r="AX359">
        <v>29.893000000000001</v>
      </c>
      <c r="AY359">
        <v>31.695</v>
      </c>
      <c r="AZ359">
        <v>34.92</v>
      </c>
    </row>
    <row r="360" spans="1:52" x14ac:dyDescent="0.25">
      <c r="A360" s="1">
        <v>44890</v>
      </c>
      <c r="B360">
        <f t="shared" si="10"/>
        <v>2022</v>
      </c>
      <c r="C360" s="3">
        <f t="shared" si="11"/>
        <v>11</v>
      </c>
      <c r="D360">
        <v>33.095999999999997</v>
      </c>
      <c r="E360">
        <v>26.475000000000001</v>
      </c>
      <c r="F360">
        <v>23.373999999999999</v>
      </c>
      <c r="G360">
        <v>32.718000000000004</v>
      </c>
      <c r="H360">
        <v>36.613</v>
      </c>
      <c r="I360">
        <v>34.561</v>
      </c>
      <c r="J360">
        <v>32.712000000000003</v>
      </c>
      <c r="K360">
        <v>30.19</v>
      </c>
      <c r="L360">
        <v>29.8</v>
      </c>
      <c r="M360">
        <v>38.28</v>
      </c>
      <c r="N360">
        <v>24.6</v>
      </c>
      <c r="O360">
        <v>32.353000000000002</v>
      </c>
      <c r="P360">
        <v>43.533999999999999</v>
      </c>
      <c r="Q360">
        <v>24.442</v>
      </c>
      <c r="R360">
        <v>28.751000000000001</v>
      </c>
      <c r="S360">
        <v>34.707000000000001</v>
      </c>
      <c r="T360">
        <v>26.454000000000001</v>
      </c>
      <c r="U360">
        <v>23.064</v>
      </c>
      <c r="V360">
        <v>30.617999999999999</v>
      </c>
      <c r="W360">
        <v>33.058</v>
      </c>
      <c r="X360">
        <v>45.095999999999997</v>
      </c>
      <c r="Y360">
        <v>34.595999999999997</v>
      </c>
      <c r="Z360">
        <v>15.673999999999999</v>
      </c>
      <c r="AA360">
        <v>38.277999999999999</v>
      </c>
      <c r="AB360">
        <v>29.867999999999999</v>
      </c>
      <c r="AC360">
        <v>25.533000000000001</v>
      </c>
      <c r="AD360">
        <v>23.541</v>
      </c>
      <c r="AE360">
        <v>29.408000000000001</v>
      </c>
      <c r="AF360">
        <v>29.212</v>
      </c>
      <c r="AG360">
        <v>36.201000000000001</v>
      </c>
      <c r="AH360">
        <v>32.503999999999998</v>
      </c>
      <c r="AI360">
        <v>26.626000000000001</v>
      </c>
      <c r="AJ360">
        <v>30.164999999999999</v>
      </c>
      <c r="AK360">
        <v>27.07</v>
      </c>
      <c r="AL360">
        <v>35.494999999999997</v>
      </c>
      <c r="AM360">
        <v>31.666</v>
      </c>
      <c r="AN360">
        <v>23.274000000000001</v>
      </c>
      <c r="AO360">
        <v>37.286000000000001</v>
      </c>
      <c r="AP360">
        <v>31.962</v>
      </c>
      <c r="AQ360">
        <v>25.472000000000001</v>
      </c>
      <c r="AR360">
        <v>33.058</v>
      </c>
      <c r="AS360">
        <v>27.872</v>
      </c>
      <c r="AT360">
        <v>32.723999999999997</v>
      </c>
      <c r="AU360">
        <v>18.030999999999999</v>
      </c>
      <c r="AV360">
        <v>19.439</v>
      </c>
      <c r="AW360">
        <v>30.513000000000002</v>
      </c>
      <c r="AX360">
        <v>32.581000000000003</v>
      </c>
      <c r="AY360">
        <v>34.161999999999999</v>
      </c>
      <c r="AZ360">
        <v>34.728000000000002</v>
      </c>
    </row>
    <row r="361" spans="1:52" x14ac:dyDescent="0.25">
      <c r="A361" s="1">
        <v>44891</v>
      </c>
      <c r="B361">
        <f t="shared" si="10"/>
        <v>2022</v>
      </c>
      <c r="C361" s="3">
        <f t="shared" si="11"/>
        <v>11</v>
      </c>
      <c r="D361">
        <v>30.314</v>
      </c>
      <c r="E361">
        <v>30.440999999999999</v>
      </c>
      <c r="F361">
        <v>22.030999999999999</v>
      </c>
      <c r="G361">
        <v>34.341000000000001</v>
      </c>
      <c r="H361">
        <v>32.776000000000003</v>
      </c>
      <c r="I361">
        <v>34.375</v>
      </c>
      <c r="J361">
        <v>33.591999999999999</v>
      </c>
      <c r="K361">
        <v>28.135999999999999</v>
      </c>
      <c r="L361">
        <v>29.413</v>
      </c>
      <c r="M361">
        <v>36.459000000000003</v>
      </c>
      <c r="N361">
        <v>25.917999999999999</v>
      </c>
      <c r="O361">
        <v>30.164000000000001</v>
      </c>
      <c r="P361">
        <v>45.646999999999998</v>
      </c>
      <c r="Q361">
        <v>27.030999999999999</v>
      </c>
      <c r="R361">
        <v>29.463999999999999</v>
      </c>
      <c r="S361">
        <v>34.770000000000003</v>
      </c>
      <c r="T361">
        <v>27.228000000000002</v>
      </c>
      <c r="U361">
        <v>23.431000000000001</v>
      </c>
      <c r="V361">
        <v>31.347999999999999</v>
      </c>
      <c r="W361">
        <v>32.597000000000001</v>
      </c>
      <c r="X361">
        <v>44.67</v>
      </c>
      <c r="Y361">
        <v>36.124000000000002</v>
      </c>
      <c r="Z361">
        <v>15.462999999999999</v>
      </c>
      <c r="AA361">
        <v>35.237000000000002</v>
      </c>
      <c r="AB361">
        <v>30.073</v>
      </c>
      <c r="AC361">
        <v>27.161999999999999</v>
      </c>
      <c r="AD361">
        <v>26.997</v>
      </c>
      <c r="AE361">
        <v>29.196999999999999</v>
      </c>
      <c r="AF361">
        <v>29.577999999999999</v>
      </c>
      <c r="AG361">
        <v>36.659999999999997</v>
      </c>
      <c r="AH361">
        <v>32.220999999999997</v>
      </c>
      <c r="AI361">
        <v>28.873999999999999</v>
      </c>
      <c r="AJ361">
        <v>30.148</v>
      </c>
      <c r="AK361">
        <v>30.405000000000001</v>
      </c>
      <c r="AL361">
        <v>33.965000000000003</v>
      </c>
      <c r="AM361">
        <v>33.024000000000001</v>
      </c>
      <c r="AN361">
        <v>24.722000000000001</v>
      </c>
      <c r="AO361">
        <v>32.898000000000003</v>
      </c>
      <c r="AP361">
        <v>31.14</v>
      </c>
      <c r="AQ361">
        <v>25.581</v>
      </c>
      <c r="AR361">
        <v>32.731000000000002</v>
      </c>
      <c r="AS361">
        <v>23.542000000000002</v>
      </c>
      <c r="AT361">
        <v>34.186999999999998</v>
      </c>
      <c r="AU361">
        <v>16.800999999999998</v>
      </c>
      <c r="AV361">
        <v>18.492999999999999</v>
      </c>
      <c r="AW361">
        <v>23.675999999999998</v>
      </c>
      <c r="AX361">
        <v>34.002000000000002</v>
      </c>
      <c r="AY361">
        <v>31.395</v>
      </c>
      <c r="AZ361">
        <v>34.639000000000003</v>
      </c>
    </row>
    <row r="362" spans="1:52" x14ac:dyDescent="0.25">
      <c r="A362" s="1">
        <v>44892</v>
      </c>
      <c r="B362">
        <f t="shared" si="10"/>
        <v>2022</v>
      </c>
      <c r="C362" s="3">
        <f t="shared" si="11"/>
        <v>11</v>
      </c>
      <c r="D362">
        <v>31.824000000000002</v>
      </c>
      <c r="E362">
        <v>32.811999999999998</v>
      </c>
      <c r="F362">
        <v>23.087</v>
      </c>
      <c r="G362">
        <v>36.103999999999999</v>
      </c>
      <c r="H362">
        <v>30.484000000000002</v>
      </c>
      <c r="I362">
        <v>35.168999999999997</v>
      </c>
      <c r="J362">
        <v>33.277000000000001</v>
      </c>
      <c r="K362">
        <v>25.177</v>
      </c>
      <c r="L362">
        <v>30.277999999999999</v>
      </c>
      <c r="M362">
        <v>31.85</v>
      </c>
      <c r="N362">
        <v>25.876000000000001</v>
      </c>
      <c r="O362">
        <v>30.701000000000001</v>
      </c>
      <c r="P362">
        <v>49.072000000000003</v>
      </c>
      <c r="Q362">
        <v>28.001999999999999</v>
      </c>
      <c r="R362">
        <v>29.402999999999999</v>
      </c>
      <c r="S362">
        <v>34.027000000000001</v>
      </c>
      <c r="T362">
        <v>26.611999999999998</v>
      </c>
      <c r="U362">
        <v>22.375</v>
      </c>
      <c r="V362">
        <v>32.630000000000003</v>
      </c>
      <c r="W362">
        <v>27.625</v>
      </c>
      <c r="X362">
        <v>40.485999999999997</v>
      </c>
      <c r="Y362">
        <v>36.366999999999997</v>
      </c>
      <c r="Z362">
        <v>14.66</v>
      </c>
      <c r="AA362">
        <v>33.872999999999998</v>
      </c>
      <c r="AB362">
        <v>28.934999999999999</v>
      </c>
      <c r="AC362">
        <v>29.094999999999999</v>
      </c>
      <c r="AD362">
        <v>27.353999999999999</v>
      </c>
      <c r="AE362">
        <v>30.977</v>
      </c>
      <c r="AF362">
        <v>30.146000000000001</v>
      </c>
      <c r="AG362">
        <v>35.252000000000002</v>
      </c>
      <c r="AH362">
        <v>30.559000000000001</v>
      </c>
      <c r="AI362">
        <v>30.045999999999999</v>
      </c>
      <c r="AJ362">
        <v>32.673000000000002</v>
      </c>
      <c r="AK362">
        <v>33.366999999999997</v>
      </c>
      <c r="AL362">
        <v>35.56</v>
      </c>
      <c r="AM362">
        <v>33.777000000000001</v>
      </c>
      <c r="AN362">
        <v>28.486999999999998</v>
      </c>
      <c r="AO362">
        <v>32.308</v>
      </c>
      <c r="AP362">
        <v>25.815000000000001</v>
      </c>
      <c r="AQ362">
        <v>27.521999999999998</v>
      </c>
      <c r="AR362">
        <v>31.922999999999998</v>
      </c>
      <c r="AS362">
        <v>23.605</v>
      </c>
      <c r="AT362">
        <v>35.651000000000003</v>
      </c>
      <c r="AU362">
        <v>17.404</v>
      </c>
      <c r="AV362">
        <v>21.427</v>
      </c>
      <c r="AW362">
        <v>23.774999999999999</v>
      </c>
      <c r="AX362">
        <v>36.261000000000003</v>
      </c>
      <c r="AY362">
        <v>27.276</v>
      </c>
      <c r="AZ362">
        <v>35.292999999999999</v>
      </c>
    </row>
    <row r="363" spans="1:52" x14ac:dyDescent="0.25">
      <c r="A363" s="1">
        <v>44893</v>
      </c>
      <c r="B363">
        <f t="shared" si="10"/>
        <v>2022</v>
      </c>
      <c r="C363" s="3">
        <f t="shared" si="11"/>
        <v>11</v>
      </c>
      <c r="D363">
        <v>28.029</v>
      </c>
      <c r="E363">
        <v>34.49</v>
      </c>
      <c r="F363">
        <v>29.071999999999999</v>
      </c>
      <c r="G363">
        <v>37.368000000000002</v>
      </c>
      <c r="H363">
        <v>29.936</v>
      </c>
      <c r="I363">
        <v>36.216000000000001</v>
      </c>
      <c r="J363">
        <v>35.115000000000002</v>
      </c>
      <c r="K363">
        <v>26.957000000000001</v>
      </c>
      <c r="L363">
        <v>31.532</v>
      </c>
      <c r="M363">
        <v>29.259</v>
      </c>
      <c r="N363">
        <v>27.126999999999999</v>
      </c>
      <c r="O363">
        <v>32.069000000000003</v>
      </c>
      <c r="P363">
        <v>48.406999999999996</v>
      </c>
      <c r="Q363">
        <v>31.681999999999999</v>
      </c>
      <c r="R363">
        <v>32.673000000000002</v>
      </c>
      <c r="S363">
        <v>31.73</v>
      </c>
      <c r="T363">
        <v>24.465</v>
      </c>
      <c r="U363">
        <v>23.56</v>
      </c>
      <c r="V363">
        <v>33.515000000000001</v>
      </c>
      <c r="W363">
        <v>29.887</v>
      </c>
      <c r="X363">
        <v>38.540999999999997</v>
      </c>
      <c r="Y363">
        <v>35.448</v>
      </c>
      <c r="Z363">
        <v>13.167</v>
      </c>
      <c r="AA363">
        <v>32.286999999999999</v>
      </c>
      <c r="AB363">
        <v>26.315999999999999</v>
      </c>
      <c r="AC363">
        <v>30.745000000000001</v>
      </c>
      <c r="AD363">
        <v>26.905000000000001</v>
      </c>
      <c r="AE363">
        <v>32.85</v>
      </c>
      <c r="AF363">
        <v>32.026000000000003</v>
      </c>
      <c r="AG363">
        <v>34.424999999999997</v>
      </c>
      <c r="AH363">
        <v>29.57</v>
      </c>
      <c r="AI363">
        <v>32.174999999999997</v>
      </c>
      <c r="AJ363">
        <v>34.642000000000003</v>
      </c>
      <c r="AK363">
        <v>39.68</v>
      </c>
      <c r="AL363">
        <v>36.887</v>
      </c>
      <c r="AM363">
        <v>31.623999999999999</v>
      </c>
      <c r="AN363">
        <v>28.716999999999999</v>
      </c>
      <c r="AO363">
        <v>34.165999999999997</v>
      </c>
      <c r="AP363">
        <v>26.314</v>
      </c>
      <c r="AQ363">
        <v>25.696000000000002</v>
      </c>
      <c r="AR363">
        <v>32.283000000000001</v>
      </c>
      <c r="AS363">
        <v>26.629000000000001</v>
      </c>
      <c r="AT363">
        <v>36.481000000000002</v>
      </c>
      <c r="AU363">
        <v>20.148</v>
      </c>
      <c r="AV363">
        <v>25.414000000000001</v>
      </c>
      <c r="AW363">
        <v>25.023</v>
      </c>
      <c r="AX363">
        <v>38.356000000000002</v>
      </c>
      <c r="AY363">
        <v>30.204000000000001</v>
      </c>
      <c r="AZ363">
        <v>37.033999999999999</v>
      </c>
    </row>
    <row r="364" spans="1:52" x14ac:dyDescent="0.25">
      <c r="A364" s="1">
        <v>44894</v>
      </c>
      <c r="B364">
        <f t="shared" si="10"/>
        <v>2022</v>
      </c>
      <c r="C364" s="3">
        <f t="shared" si="11"/>
        <v>11</v>
      </c>
      <c r="D364">
        <v>31.239000000000001</v>
      </c>
      <c r="E364">
        <v>33.451000000000001</v>
      </c>
      <c r="F364">
        <v>33.213000000000001</v>
      </c>
      <c r="G364">
        <v>36.840000000000003</v>
      </c>
      <c r="H364">
        <v>29.132000000000001</v>
      </c>
      <c r="I364">
        <v>36.643000000000001</v>
      </c>
      <c r="J364">
        <v>34.875999999999998</v>
      </c>
      <c r="K364">
        <v>27.629000000000001</v>
      </c>
      <c r="L364">
        <v>31.138000000000002</v>
      </c>
      <c r="M364">
        <v>28.087</v>
      </c>
      <c r="N364">
        <v>29.669</v>
      </c>
      <c r="O364">
        <v>32.487000000000002</v>
      </c>
      <c r="P364">
        <v>48.161000000000001</v>
      </c>
      <c r="Q364">
        <v>35.161999999999999</v>
      </c>
      <c r="R364">
        <v>32.262999999999998</v>
      </c>
      <c r="S364">
        <v>29.943999999999999</v>
      </c>
      <c r="T364">
        <v>24.9</v>
      </c>
      <c r="U364">
        <v>20.29</v>
      </c>
      <c r="V364">
        <v>37.442</v>
      </c>
      <c r="W364">
        <v>30.901</v>
      </c>
      <c r="X364">
        <v>34.453000000000003</v>
      </c>
      <c r="Y364">
        <v>32.378</v>
      </c>
      <c r="Z364">
        <v>7.8049999999999997</v>
      </c>
      <c r="AA364">
        <v>35.337000000000003</v>
      </c>
      <c r="AB364">
        <v>28.123999999999999</v>
      </c>
      <c r="AC364">
        <v>31.483000000000001</v>
      </c>
      <c r="AD364">
        <v>23.773</v>
      </c>
      <c r="AE364">
        <v>33.302</v>
      </c>
      <c r="AF364">
        <v>33.805</v>
      </c>
      <c r="AG364">
        <v>33.085000000000001</v>
      </c>
      <c r="AH364">
        <v>29.702999999999999</v>
      </c>
      <c r="AI364">
        <v>32.652000000000001</v>
      </c>
      <c r="AJ364">
        <v>33.909999999999997</v>
      </c>
      <c r="AK364">
        <v>40.526000000000003</v>
      </c>
      <c r="AL364">
        <v>36.395000000000003</v>
      </c>
      <c r="AM364">
        <v>31.318000000000001</v>
      </c>
      <c r="AN364">
        <v>27.276</v>
      </c>
      <c r="AO364">
        <v>32.488</v>
      </c>
      <c r="AP364">
        <v>29.16</v>
      </c>
      <c r="AQ364">
        <v>22.888999999999999</v>
      </c>
      <c r="AR364">
        <v>29.794</v>
      </c>
      <c r="AS364">
        <v>33.619</v>
      </c>
      <c r="AT364">
        <v>34.862000000000002</v>
      </c>
      <c r="AU364">
        <v>21.277000000000001</v>
      </c>
      <c r="AV364">
        <v>27.132999999999999</v>
      </c>
      <c r="AW364">
        <v>29.021000000000001</v>
      </c>
      <c r="AX364">
        <v>38.198</v>
      </c>
      <c r="AY364">
        <v>31.445</v>
      </c>
      <c r="AZ364">
        <v>35.930999999999997</v>
      </c>
    </row>
    <row r="365" spans="1:52" x14ac:dyDescent="0.25">
      <c r="A365" s="1">
        <v>44895</v>
      </c>
      <c r="B365">
        <f t="shared" si="10"/>
        <v>2022</v>
      </c>
      <c r="C365" s="3">
        <f t="shared" si="11"/>
        <v>11</v>
      </c>
      <c r="D365">
        <v>31.045000000000002</v>
      </c>
      <c r="E365">
        <v>33.415999999999997</v>
      </c>
      <c r="F365">
        <v>34.512999999999998</v>
      </c>
      <c r="G365">
        <v>36.533000000000001</v>
      </c>
      <c r="H365">
        <v>29.780999999999999</v>
      </c>
      <c r="I365">
        <v>34.509</v>
      </c>
      <c r="J365">
        <v>32.886000000000003</v>
      </c>
      <c r="K365">
        <v>27.742000000000001</v>
      </c>
      <c r="L365">
        <v>30.521000000000001</v>
      </c>
      <c r="M365">
        <v>29.657</v>
      </c>
      <c r="N365">
        <v>30.654</v>
      </c>
      <c r="O365">
        <v>34.442</v>
      </c>
      <c r="P365">
        <v>45.792000000000002</v>
      </c>
      <c r="Q365">
        <v>32.686</v>
      </c>
      <c r="R365">
        <v>29.905000000000001</v>
      </c>
      <c r="S365">
        <v>29.614999999999998</v>
      </c>
      <c r="T365">
        <v>25.824000000000002</v>
      </c>
      <c r="U365">
        <v>26.172999999999998</v>
      </c>
      <c r="V365">
        <v>37.402999999999999</v>
      </c>
      <c r="W365">
        <v>30.1</v>
      </c>
      <c r="X365">
        <v>34.857999999999997</v>
      </c>
      <c r="Y365">
        <v>26.715</v>
      </c>
      <c r="Z365">
        <v>9.2509999999999994</v>
      </c>
      <c r="AA365">
        <v>33.859000000000002</v>
      </c>
      <c r="AB365">
        <v>29.76</v>
      </c>
      <c r="AC365">
        <v>30.821999999999999</v>
      </c>
      <c r="AD365">
        <v>21.757000000000001</v>
      </c>
      <c r="AE365">
        <v>31.306000000000001</v>
      </c>
      <c r="AF365">
        <v>33.72</v>
      </c>
      <c r="AG365">
        <v>32.433</v>
      </c>
      <c r="AH365">
        <v>32.923999999999999</v>
      </c>
      <c r="AI365">
        <v>33.051000000000002</v>
      </c>
      <c r="AJ365">
        <v>36.039000000000001</v>
      </c>
      <c r="AK365">
        <v>35.993000000000002</v>
      </c>
      <c r="AL365">
        <v>36.92</v>
      </c>
      <c r="AM365">
        <v>29.873000000000001</v>
      </c>
      <c r="AN365">
        <v>26.577000000000002</v>
      </c>
      <c r="AO365">
        <v>30.925999999999998</v>
      </c>
      <c r="AP365">
        <v>31.568000000000001</v>
      </c>
      <c r="AQ365">
        <v>20.114000000000001</v>
      </c>
      <c r="AR365">
        <v>30.963000000000001</v>
      </c>
      <c r="AS365">
        <v>38.908000000000001</v>
      </c>
      <c r="AT365">
        <v>35.130000000000003</v>
      </c>
      <c r="AU365">
        <v>20.890999999999998</v>
      </c>
      <c r="AV365">
        <v>25.03</v>
      </c>
      <c r="AW365">
        <v>26.073</v>
      </c>
      <c r="AX365">
        <v>41.811999999999998</v>
      </c>
      <c r="AY365">
        <v>32.106000000000002</v>
      </c>
      <c r="AZ365">
        <v>35.621000000000002</v>
      </c>
    </row>
    <row r="366" spans="1:52" x14ac:dyDescent="0.25">
      <c r="A366" s="1">
        <v>44896</v>
      </c>
      <c r="B366">
        <f t="shared" si="10"/>
        <v>2022</v>
      </c>
      <c r="C366" s="3">
        <f t="shared" si="11"/>
        <v>12</v>
      </c>
      <c r="D366">
        <v>27.780999999999999</v>
      </c>
      <c r="E366">
        <v>34.15</v>
      </c>
      <c r="F366">
        <v>27.364000000000001</v>
      </c>
      <c r="G366">
        <v>36.828000000000003</v>
      </c>
      <c r="H366">
        <v>26.425000000000001</v>
      </c>
      <c r="I366">
        <v>37.328000000000003</v>
      </c>
      <c r="J366">
        <v>31.751999999999999</v>
      </c>
      <c r="K366">
        <v>29.881</v>
      </c>
      <c r="L366">
        <v>31.484000000000002</v>
      </c>
      <c r="M366">
        <v>31.872</v>
      </c>
      <c r="N366">
        <v>34.448999999999998</v>
      </c>
      <c r="O366">
        <v>38.362000000000002</v>
      </c>
      <c r="P366">
        <v>53.402000000000001</v>
      </c>
      <c r="Q366">
        <v>26.643000000000001</v>
      </c>
      <c r="R366">
        <v>29.408000000000001</v>
      </c>
      <c r="S366">
        <v>29.681999999999999</v>
      </c>
      <c r="T366">
        <v>27.076000000000001</v>
      </c>
      <c r="U366">
        <v>26.817</v>
      </c>
      <c r="V366">
        <v>33.893999999999998</v>
      </c>
      <c r="W366">
        <v>37.304000000000002</v>
      </c>
      <c r="X366">
        <v>36.243000000000002</v>
      </c>
      <c r="Y366">
        <v>29.068999999999999</v>
      </c>
      <c r="Z366">
        <v>11.654999999999999</v>
      </c>
      <c r="AA366">
        <v>34.616999999999997</v>
      </c>
      <c r="AB366">
        <v>30.698</v>
      </c>
      <c r="AC366">
        <v>27.748000000000001</v>
      </c>
      <c r="AD366">
        <v>25.673999999999999</v>
      </c>
      <c r="AE366">
        <v>34.093000000000004</v>
      </c>
      <c r="AF366">
        <v>30.260999999999999</v>
      </c>
      <c r="AG366">
        <v>36.35</v>
      </c>
      <c r="AH366">
        <v>34.561999999999998</v>
      </c>
      <c r="AI366">
        <v>30.02</v>
      </c>
      <c r="AJ366">
        <v>34.878</v>
      </c>
      <c r="AK366">
        <v>38.557000000000002</v>
      </c>
      <c r="AL366">
        <v>34.152000000000001</v>
      </c>
      <c r="AM366">
        <v>27.36</v>
      </c>
      <c r="AN366">
        <v>27.881</v>
      </c>
      <c r="AO366">
        <v>28.271999999999998</v>
      </c>
      <c r="AP366">
        <v>36.707999999999998</v>
      </c>
      <c r="AQ366">
        <v>21.047999999999998</v>
      </c>
      <c r="AR366">
        <v>33.049999999999997</v>
      </c>
      <c r="AS366">
        <v>34.658000000000001</v>
      </c>
      <c r="AT366">
        <v>30.716999999999999</v>
      </c>
      <c r="AU366">
        <v>22.254000000000001</v>
      </c>
      <c r="AV366">
        <v>23.332999999999998</v>
      </c>
      <c r="AW366">
        <v>29.061</v>
      </c>
      <c r="AX366">
        <v>38.798999999999999</v>
      </c>
      <c r="AY366">
        <v>31.247</v>
      </c>
      <c r="AZ366">
        <v>35.200000000000003</v>
      </c>
    </row>
    <row r="367" spans="1:52" x14ac:dyDescent="0.25">
      <c r="A367" s="1">
        <v>44897</v>
      </c>
      <c r="B367">
        <f t="shared" si="10"/>
        <v>2022</v>
      </c>
      <c r="C367" s="3">
        <f t="shared" si="11"/>
        <v>12</v>
      </c>
      <c r="D367">
        <v>26.169</v>
      </c>
      <c r="E367">
        <v>32.509</v>
      </c>
      <c r="F367">
        <v>24.672999999999998</v>
      </c>
      <c r="G367">
        <v>36.36</v>
      </c>
      <c r="H367">
        <v>26.048999999999999</v>
      </c>
      <c r="I367">
        <v>38.786999999999999</v>
      </c>
      <c r="J367">
        <v>31.794</v>
      </c>
      <c r="K367">
        <v>31.521000000000001</v>
      </c>
      <c r="L367">
        <v>31.068999999999999</v>
      </c>
      <c r="M367">
        <v>32.970999999999997</v>
      </c>
      <c r="N367">
        <v>36.603000000000002</v>
      </c>
      <c r="O367">
        <v>39.057000000000002</v>
      </c>
      <c r="P367">
        <v>47.262</v>
      </c>
      <c r="Q367">
        <v>30.071000000000002</v>
      </c>
      <c r="R367">
        <v>31.213000000000001</v>
      </c>
      <c r="S367">
        <v>29.957999999999998</v>
      </c>
      <c r="T367">
        <v>20.68</v>
      </c>
      <c r="U367">
        <v>29.384</v>
      </c>
      <c r="V367">
        <v>32.460999999999999</v>
      </c>
      <c r="W367">
        <v>38.816000000000003</v>
      </c>
      <c r="X367">
        <v>33.540999999999997</v>
      </c>
      <c r="Y367">
        <v>31.966000000000001</v>
      </c>
      <c r="Z367">
        <v>14.756</v>
      </c>
      <c r="AA367">
        <v>36.302</v>
      </c>
      <c r="AB367">
        <v>33.302</v>
      </c>
      <c r="AC367">
        <v>25.978999999999999</v>
      </c>
      <c r="AD367">
        <v>26.463000000000001</v>
      </c>
      <c r="AE367">
        <v>32.921999999999997</v>
      </c>
      <c r="AF367">
        <v>31.138000000000002</v>
      </c>
      <c r="AG367">
        <v>35.506999999999998</v>
      </c>
      <c r="AH367">
        <v>31.454000000000001</v>
      </c>
      <c r="AI367">
        <v>29.651</v>
      </c>
      <c r="AJ367">
        <v>37.03</v>
      </c>
      <c r="AK367">
        <v>39.331000000000003</v>
      </c>
      <c r="AL367">
        <v>36.238999999999997</v>
      </c>
      <c r="AM367">
        <v>30.297999999999998</v>
      </c>
      <c r="AN367">
        <v>32.231999999999999</v>
      </c>
      <c r="AO367">
        <v>31.08</v>
      </c>
      <c r="AP367">
        <v>35.816000000000003</v>
      </c>
      <c r="AQ367">
        <v>21.954999999999998</v>
      </c>
      <c r="AR367">
        <v>36.636000000000003</v>
      </c>
      <c r="AS367">
        <v>33.165999999999997</v>
      </c>
      <c r="AT367">
        <v>25.998999999999999</v>
      </c>
      <c r="AU367">
        <v>22.155999999999999</v>
      </c>
      <c r="AV367">
        <v>25.202000000000002</v>
      </c>
      <c r="AW367">
        <v>31.004999999999999</v>
      </c>
      <c r="AX367">
        <v>34.76</v>
      </c>
      <c r="AY367">
        <v>35.768000000000001</v>
      </c>
      <c r="AZ367">
        <v>39.075000000000003</v>
      </c>
    </row>
    <row r="368" spans="1:52" x14ac:dyDescent="0.25">
      <c r="A368" s="1">
        <v>44898</v>
      </c>
      <c r="B368">
        <f t="shared" si="10"/>
        <v>2022</v>
      </c>
      <c r="C368" s="3">
        <f t="shared" si="11"/>
        <v>12</v>
      </c>
      <c r="D368">
        <v>24.866</v>
      </c>
      <c r="E368">
        <v>30.053999999999998</v>
      </c>
      <c r="F368">
        <v>18.364000000000001</v>
      </c>
      <c r="G368">
        <v>34.649000000000001</v>
      </c>
      <c r="H368">
        <v>22.542000000000002</v>
      </c>
      <c r="I368">
        <v>37.479999999999997</v>
      </c>
      <c r="J368">
        <v>30.463999999999999</v>
      </c>
      <c r="K368">
        <v>33.585999999999999</v>
      </c>
      <c r="L368">
        <v>33.234000000000002</v>
      </c>
      <c r="M368">
        <v>27.969000000000001</v>
      </c>
      <c r="N368">
        <v>36.947000000000003</v>
      </c>
      <c r="O368">
        <v>39.953000000000003</v>
      </c>
      <c r="P368">
        <v>42.267000000000003</v>
      </c>
      <c r="Q368">
        <v>31.306999999999999</v>
      </c>
      <c r="R368">
        <v>28.338000000000001</v>
      </c>
      <c r="S368">
        <v>30.335000000000001</v>
      </c>
      <c r="T368">
        <v>17.588999999999999</v>
      </c>
      <c r="U368">
        <v>24.08</v>
      </c>
      <c r="V368">
        <v>32.048000000000002</v>
      </c>
      <c r="W368">
        <v>40.189</v>
      </c>
      <c r="X368">
        <v>29.454000000000001</v>
      </c>
      <c r="Y368">
        <v>38.088000000000001</v>
      </c>
      <c r="Z368">
        <v>14.016999999999999</v>
      </c>
      <c r="AA368">
        <v>37.868000000000002</v>
      </c>
      <c r="AB368">
        <v>33.514000000000003</v>
      </c>
      <c r="AC368">
        <v>26.29</v>
      </c>
      <c r="AD368">
        <v>27.931999999999999</v>
      </c>
      <c r="AE368">
        <v>34.119</v>
      </c>
      <c r="AF368">
        <v>33.798999999999999</v>
      </c>
      <c r="AG368">
        <v>35.923000000000002</v>
      </c>
      <c r="AH368">
        <v>31.224</v>
      </c>
      <c r="AI368">
        <v>25.643999999999998</v>
      </c>
      <c r="AJ368">
        <v>36.945999999999998</v>
      </c>
      <c r="AK368">
        <v>37.86</v>
      </c>
      <c r="AL368">
        <v>26.416</v>
      </c>
      <c r="AM368">
        <v>33.311</v>
      </c>
      <c r="AN368">
        <v>32.777000000000001</v>
      </c>
      <c r="AO368">
        <v>30.791</v>
      </c>
      <c r="AP368">
        <v>36.923000000000002</v>
      </c>
      <c r="AQ368">
        <v>21.736999999999998</v>
      </c>
      <c r="AR368">
        <v>38.139000000000003</v>
      </c>
      <c r="AS368">
        <v>31.734000000000002</v>
      </c>
      <c r="AT368">
        <v>20.004000000000001</v>
      </c>
      <c r="AU368">
        <v>24.024000000000001</v>
      </c>
      <c r="AV368">
        <v>25.901</v>
      </c>
      <c r="AW368">
        <v>31.518999999999998</v>
      </c>
      <c r="AX368">
        <v>31.547000000000001</v>
      </c>
      <c r="AY368">
        <v>34.109000000000002</v>
      </c>
      <c r="AZ368">
        <v>41.959000000000003</v>
      </c>
    </row>
    <row r="369" spans="1:52" x14ac:dyDescent="0.25">
      <c r="A369" s="1">
        <v>44899</v>
      </c>
      <c r="B369">
        <f t="shared" si="10"/>
        <v>2022</v>
      </c>
      <c r="C369" s="3">
        <f t="shared" si="11"/>
        <v>12</v>
      </c>
      <c r="D369">
        <v>25.716000000000001</v>
      </c>
      <c r="E369">
        <v>29.815999999999999</v>
      </c>
      <c r="F369">
        <v>19.949000000000002</v>
      </c>
      <c r="G369">
        <v>35.960999999999999</v>
      </c>
      <c r="H369">
        <v>28.263999999999999</v>
      </c>
      <c r="I369">
        <v>36.145000000000003</v>
      </c>
      <c r="J369">
        <v>29.216000000000001</v>
      </c>
      <c r="K369">
        <v>37.332000000000001</v>
      </c>
      <c r="L369">
        <v>31.792999999999999</v>
      </c>
      <c r="M369">
        <v>29.603999999999999</v>
      </c>
      <c r="N369">
        <v>36.774000000000001</v>
      </c>
      <c r="O369">
        <v>40.049999999999997</v>
      </c>
      <c r="P369">
        <v>37.808999999999997</v>
      </c>
      <c r="Q369">
        <v>33.747</v>
      </c>
      <c r="R369">
        <v>30.353999999999999</v>
      </c>
      <c r="S369">
        <v>31.292000000000002</v>
      </c>
      <c r="T369">
        <v>15.564</v>
      </c>
      <c r="U369">
        <v>20.965</v>
      </c>
      <c r="V369">
        <v>29.783999999999999</v>
      </c>
      <c r="W369">
        <v>42.317</v>
      </c>
      <c r="X369">
        <v>28.515000000000001</v>
      </c>
      <c r="Y369">
        <v>42.432000000000002</v>
      </c>
      <c r="Z369">
        <v>16.998999999999999</v>
      </c>
      <c r="AA369">
        <v>39.404000000000003</v>
      </c>
      <c r="AB369">
        <v>33.514000000000003</v>
      </c>
      <c r="AC369">
        <v>28.497</v>
      </c>
      <c r="AD369">
        <v>29.757999999999999</v>
      </c>
      <c r="AE369">
        <v>35.585000000000001</v>
      </c>
      <c r="AF369">
        <v>33.445</v>
      </c>
      <c r="AG369">
        <v>33.774999999999999</v>
      </c>
      <c r="AH369">
        <v>31.390999999999998</v>
      </c>
      <c r="AI369">
        <v>26.507000000000001</v>
      </c>
      <c r="AJ369">
        <v>37.011000000000003</v>
      </c>
      <c r="AK369">
        <v>36.526000000000003</v>
      </c>
      <c r="AL369">
        <v>20.001999999999999</v>
      </c>
      <c r="AM369">
        <v>34.9</v>
      </c>
      <c r="AN369">
        <v>32.863999999999997</v>
      </c>
      <c r="AO369">
        <v>31.591000000000001</v>
      </c>
      <c r="AP369">
        <v>36.923999999999999</v>
      </c>
      <c r="AQ369">
        <v>22.827000000000002</v>
      </c>
      <c r="AR369">
        <v>41.009</v>
      </c>
      <c r="AS369">
        <v>28.428000000000001</v>
      </c>
      <c r="AT369">
        <v>21.16</v>
      </c>
      <c r="AU369">
        <v>21.797999999999998</v>
      </c>
      <c r="AV369">
        <v>27.722000000000001</v>
      </c>
      <c r="AW369">
        <v>33.841000000000001</v>
      </c>
      <c r="AX369">
        <v>28.213000000000001</v>
      </c>
      <c r="AY369">
        <v>32.170999999999999</v>
      </c>
      <c r="AZ369">
        <v>44.954000000000001</v>
      </c>
    </row>
    <row r="370" spans="1:52" x14ac:dyDescent="0.25">
      <c r="A370" s="1">
        <v>44900</v>
      </c>
      <c r="B370">
        <f t="shared" si="10"/>
        <v>2022</v>
      </c>
      <c r="C370" s="3">
        <f t="shared" si="11"/>
        <v>12</v>
      </c>
      <c r="D370">
        <v>26.722999999999999</v>
      </c>
      <c r="E370">
        <v>32.801000000000002</v>
      </c>
      <c r="F370">
        <v>23.209</v>
      </c>
      <c r="G370">
        <v>37.204999999999998</v>
      </c>
      <c r="H370">
        <v>32.604999999999997</v>
      </c>
      <c r="I370">
        <v>38.491</v>
      </c>
      <c r="J370">
        <v>26.722000000000001</v>
      </c>
      <c r="K370">
        <v>37.860999999999997</v>
      </c>
      <c r="L370">
        <v>28.998999999999999</v>
      </c>
      <c r="M370">
        <v>32.826000000000001</v>
      </c>
      <c r="N370">
        <v>35.947000000000003</v>
      </c>
      <c r="O370">
        <v>41.555</v>
      </c>
      <c r="P370">
        <v>34.960999999999999</v>
      </c>
      <c r="Q370">
        <v>33.176000000000002</v>
      </c>
      <c r="R370">
        <v>33.045000000000002</v>
      </c>
      <c r="S370">
        <v>30.901</v>
      </c>
      <c r="T370">
        <v>17.021000000000001</v>
      </c>
      <c r="U370">
        <v>23.318999999999999</v>
      </c>
      <c r="V370">
        <v>28.344000000000001</v>
      </c>
      <c r="W370">
        <v>41.173999999999999</v>
      </c>
      <c r="X370">
        <v>34.293999999999997</v>
      </c>
      <c r="Y370">
        <v>40.454000000000001</v>
      </c>
      <c r="Z370">
        <v>20.390999999999998</v>
      </c>
      <c r="AA370">
        <v>37.695999999999998</v>
      </c>
      <c r="AB370">
        <v>34.283000000000001</v>
      </c>
      <c r="AC370">
        <v>29.186</v>
      </c>
      <c r="AD370">
        <v>27.425999999999998</v>
      </c>
      <c r="AE370">
        <v>37.311</v>
      </c>
      <c r="AF370">
        <v>33.383000000000003</v>
      </c>
      <c r="AG370">
        <v>35.048000000000002</v>
      </c>
      <c r="AH370">
        <v>30.268000000000001</v>
      </c>
      <c r="AI370">
        <v>29.463999999999999</v>
      </c>
      <c r="AJ370">
        <v>34.444000000000003</v>
      </c>
      <c r="AK370">
        <v>36.5</v>
      </c>
      <c r="AL370">
        <v>22.911000000000001</v>
      </c>
      <c r="AM370">
        <v>35.985999999999997</v>
      </c>
      <c r="AN370">
        <v>34.590000000000003</v>
      </c>
      <c r="AO370">
        <v>34.779000000000003</v>
      </c>
      <c r="AP370">
        <v>38.811</v>
      </c>
      <c r="AQ370">
        <v>23.867999999999999</v>
      </c>
      <c r="AR370">
        <v>42.640999999999998</v>
      </c>
      <c r="AS370">
        <v>28.541</v>
      </c>
      <c r="AT370">
        <v>22.629000000000001</v>
      </c>
      <c r="AU370">
        <v>27.314</v>
      </c>
      <c r="AV370">
        <v>27.332999999999998</v>
      </c>
      <c r="AW370">
        <v>32.902000000000001</v>
      </c>
      <c r="AX370">
        <v>31.463000000000001</v>
      </c>
      <c r="AY370">
        <v>35.031999999999996</v>
      </c>
      <c r="AZ370">
        <v>44.951999999999998</v>
      </c>
    </row>
    <row r="371" spans="1:52" x14ac:dyDescent="0.25">
      <c r="A371" s="1">
        <v>44901</v>
      </c>
      <c r="B371">
        <f t="shared" si="10"/>
        <v>2022</v>
      </c>
      <c r="C371" s="3">
        <f t="shared" si="11"/>
        <v>12</v>
      </c>
      <c r="D371">
        <v>23.521999999999998</v>
      </c>
      <c r="E371">
        <v>32.281999999999996</v>
      </c>
      <c r="F371">
        <v>26.190999999999999</v>
      </c>
      <c r="G371">
        <v>36.322000000000003</v>
      </c>
      <c r="H371">
        <v>31.326000000000001</v>
      </c>
      <c r="I371">
        <v>41.732999999999997</v>
      </c>
      <c r="J371">
        <v>26.134</v>
      </c>
      <c r="K371">
        <v>40.948</v>
      </c>
      <c r="L371">
        <v>30.326000000000001</v>
      </c>
      <c r="M371">
        <v>36.292000000000002</v>
      </c>
      <c r="N371">
        <v>36.262999999999998</v>
      </c>
      <c r="O371">
        <v>41.765000000000001</v>
      </c>
      <c r="P371">
        <v>34.206000000000003</v>
      </c>
      <c r="Q371">
        <v>33.289000000000001</v>
      </c>
      <c r="R371">
        <v>28.280999999999999</v>
      </c>
      <c r="S371">
        <v>29.286000000000001</v>
      </c>
      <c r="T371">
        <v>20.872</v>
      </c>
      <c r="U371">
        <v>24.422000000000001</v>
      </c>
      <c r="V371">
        <v>28.457000000000001</v>
      </c>
      <c r="W371">
        <v>39.136000000000003</v>
      </c>
      <c r="X371">
        <v>38.29</v>
      </c>
      <c r="Y371">
        <v>39.856000000000002</v>
      </c>
      <c r="Z371">
        <v>21.596</v>
      </c>
      <c r="AA371">
        <v>36.798999999999999</v>
      </c>
      <c r="AB371">
        <v>35.284999999999997</v>
      </c>
      <c r="AC371">
        <v>28.962</v>
      </c>
      <c r="AD371">
        <v>26.469000000000001</v>
      </c>
      <c r="AE371">
        <v>37.454000000000001</v>
      </c>
      <c r="AF371">
        <v>33.03</v>
      </c>
      <c r="AG371">
        <v>35.588000000000001</v>
      </c>
      <c r="AH371">
        <v>29.523</v>
      </c>
      <c r="AI371">
        <v>31.972000000000001</v>
      </c>
      <c r="AJ371">
        <v>33.040999999999997</v>
      </c>
      <c r="AK371">
        <v>35.667000000000002</v>
      </c>
      <c r="AL371">
        <v>25.457999999999998</v>
      </c>
      <c r="AM371">
        <v>31.88</v>
      </c>
      <c r="AN371">
        <v>37.170999999999999</v>
      </c>
      <c r="AO371">
        <v>31.850999999999999</v>
      </c>
      <c r="AP371">
        <v>38.883000000000003</v>
      </c>
      <c r="AQ371">
        <v>25.600999999999999</v>
      </c>
      <c r="AR371">
        <v>45.908000000000001</v>
      </c>
      <c r="AS371">
        <v>27.832000000000001</v>
      </c>
      <c r="AT371">
        <v>20.663</v>
      </c>
      <c r="AU371">
        <v>29.565999999999999</v>
      </c>
      <c r="AV371">
        <v>27.393999999999998</v>
      </c>
      <c r="AW371">
        <v>36.095999999999997</v>
      </c>
      <c r="AX371">
        <v>31.221</v>
      </c>
      <c r="AY371">
        <v>34.283000000000001</v>
      </c>
      <c r="AZ371">
        <v>43.326000000000001</v>
      </c>
    </row>
    <row r="372" spans="1:52" x14ac:dyDescent="0.25">
      <c r="A372" s="1">
        <v>44902</v>
      </c>
      <c r="B372">
        <f t="shared" si="10"/>
        <v>2022</v>
      </c>
      <c r="C372" s="3">
        <f t="shared" si="11"/>
        <v>12</v>
      </c>
      <c r="D372">
        <v>21.052</v>
      </c>
      <c r="E372">
        <v>33.47</v>
      </c>
      <c r="F372">
        <v>21.37</v>
      </c>
      <c r="G372">
        <v>31.541</v>
      </c>
      <c r="H372">
        <v>32.74</v>
      </c>
      <c r="I372">
        <v>43.247999999999998</v>
      </c>
      <c r="J372">
        <v>26.567</v>
      </c>
      <c r="K372">
        <v>41.055999999999997</v>
      </c>
      <c r="L372">
        <v>31.565000000000001</v>
      </c>
      <c r="M372">
        <v>37.999000000000002</v>
      </c>
      <c r="N372">
        <v>36.256</v>
      </c>
      <c r="O372">
        <v>37.572000000000003</v>
      </c>
      <c r="P372">
        <v>36.784999999999997</v>
      </c>
      <c r="Q372">
        <v>34.871000000000002</v>
      </c>
      <c r="R372">
        <v>27.100999999999999</v>
      </c>
      <c r="S372">
        <v>31.372</v>
      </c>
      <c r="T372">
        <v>22.619</v>
      </c>
      <c r="U372">
        <v>24.733000000000001</v>
      </c>
      <c r="V372">
        <v>30.041</v>
      </c>
      <c r="W372">
        <v>37.255000000000003</v>
      </c>
      <c r="X372">
        <v>37.344000000000001</v>
      </c>
      <c r="Y372">
        <v>36.270000000000003</v>
      </c>
      <c r="Z372">
        <v>23.114999999999998</v>
      </c>
      <c r="AA372">
        <v>37.130000000000003</v>
      </c>
      <c r="AB372">
        <v>35.448999999999998</v>
      </c>
      <c r="AC372">
        <v>28.173999999999999</v>
      </c>
      <c r="AD372">
        <v>28.542999999999999</v>
      </c>
      <c r="AE372">
        <v>38.316000000000003</v>
      </c>
      <c r="AF372">
        <v>32.402000000000001</v>
      </c>
      <c r="AG372">
        <v>36.152999999999999</v>
      </c>
      <c r="AH372">
        <v>31.753</v>
      </c>
      <c r="AI372">
        <v>30.994</v>
      </c>
      <c r="AJ372">
        <v>33.875</v>
      </c>
      <c r="AK372">
        <v>34.853000000000002</v>
      </c>
      <c r="AL372">
        <v>27.841999999999999</v>
      </c>
      <c r="AM372">
        <v>30.187999999999999</v>
      </c>
      <c r="AN372">
        <v>40.802999999999997</v>
      </c>
      <c r="AO372">
        <v>28.960999999999999</v>
      </c>
      <c r="AP372">
        <v>39.686999999999998</v>
      </c>
      <c r="AQ372">
        <v>26.734000000000002</v>
      </c>
      <c r="AR372">
        <v>49.881</v>
      </c>
      <c r="AS372">
        <v>25.713000000000001</v>
      </c>
      <c r="AT372">
        <v>19.614000000000001</v>
      </c>
      <c r="AU372">
        <v>33.119999999999997</v>
      </c>
      <c r="AV372">
        <v>27.004000000000001</v>
      </c>
      <c r="AW372">
        <v>35.71</v>
      </c>
      <c r="AX372">
        <v>29.448</v>
      </c>
      <c r="AY372">
        <v>29.082000000000001</v>
      </c>
      <c r="AZ372">
        <v>44.308</v>
      </c>
    </row>
    <row r="373" spans="1:52" x14ac:dyDescent="0.25">
      <c r="A373" s="1">
        <v>44903</v>
      </c>
      <c r="B373">
        <f t="shared" si="10"/>
        <v>2022</v>
      </c>
      <c r="C373" s="3">
        <f t="shared" si="11"/>
        <v>12</v>
      </c>
      <c r="D373">
        <v>25.209</v>
      </c>
      <c r="E373">
        <v>32.817999999999998</v>
      </c>
      <c r="F373">
        <v>17.788</v>
      </c>
      <c r="G373">
        <v>29.106000000000002</v>
      </c>
      <c r="H373">
        <v>36.161999999999999</v>
      </c>
      <c r="I373">
        <v>42.08</v>
      </c>
      <c r="J373">
        <v>26.311</v>
      </c>
      <c r="K373">
        <v>37.243000000000002</v>
      </c>
      <c r="L373">
        <v>33.036999999999999</v>
      </c>
      <c r="M373">
        <v>39.14</v>
      </c>
      <c r="N373">
        <v>34.667999999999999</v>
      </c>
      <c r="O373">
        <v>37.561</v>
      </c>
      <c r="P373">
        <v>38.188000000000002</v>
      </c>
      <c r="Q373">
        <v>34.734999999999999</v>
      </c>
      <c r="R373">
        <v>27.428999999999998</v>
      </c>
      <c r="S373">
        <v>30.436</v>
      </c>
      <c r="T373">
        <v>18.395</v>
      </c>
      <c r="U373">
        <v>23.734000000000002</v>
      </c>
      <c r="V373">
        <v>30.509</v>
      </c>
      <c r="W373">
        <v>36.619</v>
      </c>
      <c r="X373">
        <v>35.075000000000003</v>
      </c>
      <c r="Y373">
        <v>35.700000000000003</v>
      </c>
      <c r="Z373">
        <v>28.744</v>
      </c>
      <c r="AA373">
        <v>37.892000000000003</v>
      </c>
      <c r="AB373">
        <v>34.167999999999999</v>
      </c>
      <c r="AC373">
        <v>29.925999999999998</v>
      </c>
      <c r="AD373">
        <v>31.984000000000002</v>
      </c>
      <c r="AE373">
        <v>40.033999999999999</v>
      </c>
      <c r="AF373">
        <v>30.754000000000001</v>
      </c>
      <c r="AG373">
        <v>37.74</v>
      </c>
      <c r="AH373">
        <v>32.189</v>
      </c>
      <c r="AI373">
        <v>29.38</v>
      </c>
      <c r="AJ373">
        <v>34.680999999999997</v>
      </c>
      <c r="AK373">
        <v>33.421999999999997</v>
      </c>
      <c r="AL373">
        <v>33.573999999999998</v>
      </c>
      <c r="AM373">
        <v>31.352</v>
      </c>
      <c r="AN373">
        <v>40.872999999999998</v>
      </c>
      <c r="AO373">
        <v>24.846</v>
      </c>
      <c r="AP373">
        <v>39.686999999999998</v>
      </c>
      <c r="AQ373">
        <v>27.103999999999999</v>
      </c>
      <c r="AR373">
        <v>50.106999999999999</v>
      </c>
      <c r="AS373">
        <v>21.928999999999998</v>
      </c>
      <c r="AT373">
        <v>18.356999999999999</v>
      </c>
      <c r="AU373">
        <v>34.020000000000003</v>
      </c>
      <c r="AV373">
        <v>26.745999999999999</v>
      </c>
      <c r="AW373">
        <v>35.781999999999996</v>
      </c>
      <c r="AX373">
        <v>32.112000000000002</v>
      </c>
      <c r="AY373">
        <v>25.038</v>
      </c>
      <c r="AZ373">
        <v>47.067999999999998</v>
      </c>
    </row>
    <row r="374" spans="1:52" x14ac:dyDescent="0.25">
      <c r="A374" s="1">
        <v>44904</v>
      </c>
      <c r="B374">
        <f t="shared" si="10"/>
        <v>2022</v>
      </c>
      <c r="C374" s="3">
        <f t="shared" si="11"/>
        <v>12</v>
      </c>
      <c r="D374">
        <v>27.097999999999999</v>
      </c>
      <c r="E374">
        <v>31.858000000000001</v>
      </c>
      <c r="F374">
        <v>15.885</v>
      </c>
      <c r="G374">
        <v>31.088000000000001</v>
      </c>
      <c r="H374">
        <v>39.002000000000002</v>
      </c>
      <c r="I374">
        <v>40.027999999999999</v>
      </c>
      <c r="J374">
        <v>24.914000000000001</v>
      </c>
      <c r="K374">
        <v>31.584</v>
      </c>
      <c r="L374">
        <v>31.236000000000001</v>
      </c>
      <c r="M374">
        <v>38.223999999999997</v>
      </c>
      <c r="N374">
        <v>33.578000000000003</v>
      </c>
      <c r="O374">
        <v>37.259</v>
      </c>
      <c r="P374">
        <v>40.970999999999997</v>
      </c>
      <c r="Q374">
        <v>34.651000000000003</v>
      </c>
      <c r="R374">
        <v>29.15</v>
      </c>
      <c r="S374">
        <v>30.402999999999999</v>
      </c>
      <c r="T374">
        <v>23.001999999999999</v>
      </c>
      <c r="U374">
        <v>25.15</v>
      </c>
      <c r="V374">
        <v>29.657</v>
      </c>
      <c r="W374">
        <v>36.631999999999998</v>
      </c>
      <c r="X374">
        <v>35.417000000000002</v>
      </c>
      <c r="Y374">
        <v>35.194000000000003</v>
      </c>
      <c r="Z374">
        <v>29.827999999999999</v>
      </c>
      <c r="AA374">
        <v>38.5</v>
      </c>
      <c r="AB374">
        <v>34.109000000000002</v>
      </c>
      <c r="AC374">
        <v>29.724</v>
      </c>
      <c r="AD374">
        <v>31.036000000000001</v>
      </c>
      <c r="AE374">
        <v>40.718000000000004</v>
      </c>
      <c r="AF374">
        <v>31.97</v>
      </c>
      <c r="AG374">
        <v>37.353000000000002</v>
      </c>
      <c r="AH374">
        <v>34.491</v>
      </c>
      <c r="AI374">
        <v>25.52</v>
      </c>
      <c r="AJ374">
        <v>32.847999999999999</v>
      </c>
      <c r="AK374">
        <v>34.616999999999997</v>
      </c>
      <c r="AL374">
        <v>34.774999999999999</v>
      </c>
      <c r="AM374">
        <v>31.262</v>
      </c>
      <c r="AN374">
        <v>40.363999999999997</v>
      </c>
      <c r="AO374">
        <v>25.132000000000001</v>
      </c>
      <c r="AP374">
        <v>41.313000000000002</v>
      </c>
      <c r="AQ374">
        <v>29.541</v>
      </c>
      <c r="AR374">
        <v>47.444000000000003</v>
      </c>
      <c r="AS374">
        <v>17.263000000000002</v>
      </c>
      <c r="AT374">
        <v>17.401</v>
      </c>
      <c r="AU374">
        <v>33.999000000000002</v>
      </c>
      <c r="AV374">
        <v>26.608000000000001</v>
      </c>
      <c r="AW374">
        <v>31.565000000000001</v>
      </c>
      <c r="AX374">
        <v>30.983000000000001</v>
      </c>
      <c r="AY374">
        <v>29.901</v>
      </c>
      <c r="AZ374">
        <v>45.215000000000003</v>
      </c>
    </row>
    <row r="375" spans="1:52" x14ac:dyDescent="0.25">
      <c r="A375" s="1">
        <v>44905</v>
      </c>
      <c r="B375">
        <f t="shared" si="10"/>
        <v>2022</v>
      </c>
      <c r="C375" s="3">
        <f t="shared" si="11"/>
        <v>12</v>
      </c>
      <c r="D375">
        <v>24.686</v>
      </c>
      <c r="E375">
        <v>32.26</v>
      </c>
      <c r="F375">
        <v>20.504000000000001</v>
      </c>
      <c r="G375">
        <v>31.771000000000001</v>
      </c>
      <c r="H375">
        <v>33.295999999999999</v>
      </c>
      <c r="I375">
        <v>36.771000000000001</v>
      </c>
      <c r="J375">
        <v>29.353999999999999</v>
      </c>
      <c r="K375">
        <v>26.716000000000001</v>
      </c>
      <c r="L375">
        <v>30.218</v>
      </c>
      <c r="M375">
        <v>36.241999999999997</v>
      </c>
      <c r="N375">
        <v>34.862000000000002</v>
      </c>
      <c r="O375">
        <v>38.176000000000002</v>
      </c>
      <c r="P375">
        <v>42.220999999999997</v>
      </c>
      <c r="Q375">
        <v>36.17</v>
      </c>
      <c r="R375">
        <v>28.536999999999999</v>
      </c>
      <c r="S375">
        <v>31.565000000000001</v>
      </c>
      <c r="T375">
        <v>24.715</v>
      </c>
      <c r="U375">
        <v>26.523</v>
      </c>
      <c r="V375">
        <v>31.448</v>
      </c>
      <c r="W375">
        <v>39.204000000000001</v>
      </c>
      <c r="X375">
        <v>28.759</v>
      </c>
      <c r="Y375">
        <v>34.314999999999998</v>
      </c>
      <c r="Z375">
        <v>23.771999999999998</v>
      </c>
      <c r="AA375">
        <v>36.296999999999997</v>
      </c>
      <c r="AB375">
        <v>33.258000000000003</v>
      </c>
      <c r="AC375">
        <v>28.547000000000001</v>
      </c>
      <c r="AD375">
        <v>28.373000000000001</v>
      </c>
      <c r="AE375">
        <v>42.372</v>
      </c>
      <c r="AF375">
        <v>32.274000000000001</v>
      </c>
      <c r="AG375">
        <v>32.734999999999999</v>
      </c>
      <c r="AH375">
        <v>34.969000000000001</v>
      </c>
      <c r="AI375">
        <v>19.655000000000001</v>
      </c>
      <c r="AJ375">
        <v>31.765999999999998</v>
      </c>
      <c r="AK375">
        <v>33.204000000000001</v>
      </c>
      <c r="AL375">
        <v>33.994</v>
      </c>
      <c r="AM375">
        <v>30.736000000000001</v>
      </c>
      <c r="AN375">
        <v>38.624000000000002</v>
      </c>
      <c r="AO375">
        <v>25.966999999999999</v>
      </c>
      <c r="AP375">
        <v>39.688000000000002</v>
      </c>
      <c r="AQ375">
        <v>30.181999999999999</v>
      </c>
      <c r="AR375">
        <v>42.057000000000002</v>
      </c>
      <c r="AS375">
        <v>15.904</v>
      </c>
      <c r="AT375">
        <v>19.074000000000002</v>
      </c>
      <c r="AU375">
        <v>31.306999999999999</v>
      </c>
      <c r="AV375">
        <v>27.524999999999999</v>
      </c>
      <c r="AW375">
        <v>27.792000000000002</v>
      </c>
      <c r="AX375">
        <v>32.691000000000003</v>
      </c>
      <c r="AY375">
        <v>31.116</v>
      </c>
      <c r="AZ375">
        <v>44.963000000000001</v>
      </c>
    </row>
    <row r="376" spans="1:52" x14ac:dyDescent="0.25">
      <c r="A376" s="1">
        <v>44906</v>
      </c>
      <c r="B376">
        <f t="shared" si="10"/>
        <v>2022</v>
      </c>
      <c r="C376" s="3">
        <f t="shared" si="11"/>
        <v>12</v>
      </c>
      <c r="D376">
        <v>23.582000000000001</v>
      </c>
      <c r="E376">
        <v>30.977</v>
      </c>
      <c r="F376">
        <v>24.911000000000001</v>
      </c>
      <c r="G376">
        <v>31.87</v>
      </c>
      <c r="H376">
        <v>25.651</v>
      </c>
      <c r="I376">
        <v>35.92</v>
      </c>
      <c r="J376">
        <v>31.425000000000001</v>
      </c>
      <c r="K376">
        <v>22.390999999999998</v>
      </c>
      <c r="L376">
        <v>33.274000000000001</v>
      </c>
      <c r="M376">
        <v>37.188000000000002</v>
      </c>
      <c r="N376">
        <v>32.563000000000002</v>
      </c>
      <c r="O376">
        <v>39.347000000000001</v>
      </c>
      <c r="P376">
        <v>42.531999999999996</v>
      </c>
      <c r="Q376">
        <v>36.106999999999999</v>
      </c>
      <c r="R376">
        <v>31.46</v>
      </c>
      <c r="S376">
        <v>30.795999999999999</v>
      </c>
      <c r="T376">
        <v>25.212</v>
      </c>
      <c r="U376">
        <v>27.459</v>
      </c>
      <c r="V376">
        <v>31.652000000000001</v>
      </c>
      <c r="W376">
        <v>40.835999999999999</v>
      </c>
      <c r="X376">
        <v>30.62</v>
      </c>
      <c r="Y376">
        <v>33.097000000000001</v>
      </c>
      <c r="Z376">
        <v>18.175000000000001</v>
      </c>
      <c r="AA376">
        <v>33.959000000000003</v>
      </c>
      <c r="AB376">
        <v>31.934000000000001</v>
      </c>
      <c r="AC376">
        <v>26.033000000000001</v>
      </c>
      <c r="AD376">
        <v>27.719000000000001</v>
      </c>
      <c r="AE376">
        <v>44.976999999999997</v>
      </c>
      <c r="AF376">
        <v>32.970999999999997</v>
      </c>
      <c r="AG376">
        <v>34.654000000000003</v>
      </c>
      <c r="AH376">
        <v>33.963999999999999</v>
      </c>
      <c r="AI376">
        <v>20.364000000000001</v>
      </c>
      <c r="AJ376">
        <v>30.718</v>
      </c>
      <c r="AK376">
        <v>28.504999999999999</v>
      </c>
      <c r="AL376">
        <v>32.229999999999997</v>
      </c>
      <c r="AM376">
        <v>34.305</v>
      </c>
      <c r="AN376">
        <v>38.03</v>
      </c>
      <c r="AO376">
        <v>28.469000000000001</v>
      </c>
      <c r="AP376">
        <v>37.994</v>
      </c>
      <c r="AQ376">
        <v>26.413</v>
      </c>
      <c r="AR376">
        <v>40.46</v>
      </c>
      <c r="AS376">
        <v>17.166</v>
      </c>
      <c r="AT376">
        <v>21.234000000000002</v>
      </c>
      <c r="AU376">
        <v>30.338000000000001</v>
      </c>
      <c r="AV376">
        <v>25.898</v>
      </c>
      <c r="AW376">
        <v>24.773</v>
      </c>
      <c r="AX376">
        <v>29.783999999999999</v>
      </c>
      <c r="AY376">
        <v>30.672999999999998</v>
      </c>
      <c r="AZ376">
        <v>43.082000000000001</v>
      </c>
    </row>
    <row r="377" spans="1:52" x14ac:dyDescent="0.25">
      <c r="A377" s="1">
        <v>44907</v>
      </c>
      <c r="B377">
        <f t="shared" si="10"/>
        <v>2022</v>
      </c>
      <c r="C377" s="3">
        <f t="shared" si="11"/>
        <v>12</v>
      </c>
      <c r="D377">
        <v>23.634</v>
      </c>
      <c r="E377">
        <v>33.963999999999999</v>
      </c>
      <c r="F377">
        <v>26.763000000000002</v>
      </c>
      <c r="G377">
        <v>31.279</v>
      </c>
      <c r="H377">
        <v>24.728000000000002</v>
      </c>
      <c r="I377">
        <v>40.521000000000001</v>
      </c>
      <c r="J377">
        <v>32.064999999999998</v>
      </c>
      <c r="K377">
        <v>23.382000000000001</v>
      </c>
      <c r="L377">
        <v>35.837000000000003</v>
      </c>
      <c r="M377">
        <v>35.494999999999997</v>
      </c>
      <c r="N377">
        <v>33.222000000000001</v>
      </c>
      <c r="O377">
        <v>39.499000000000002</v>
      </c>
      <c r="P377">
        <v>42.329000000000001</v>
      </c>
      <c r="Q377">
        <v>33.950000000000003</v>
      </c>
      <c r="R377">
        <v>35.841000000000001</v>
      </c>
      <c r="S377">
        <v>29.837</v>
      </c>
      <c r="T377">
        <v>26.36</v>
      </c>
      <c r="U377">
        <v>29.109000000000002</v>
      </c>
      <c r="V377">
        <v>31.678999999999998</v>
      </c>
      <c r="W377">
        <v>41.982999999999997</v>
      </c>
      <c r="X377">
        <v>34.322000000000003</v>
      </c>
      <c r="Y377">
        <v>30.759</v>
      </c>
      <c r="Z377">
        <v>16.826000000000001</v>
      </c>
      <c r="AA377">
        <v>38.613999999999997</v>
      </c>
      <c r="AB377">
        <v>33.609000000000002</v>
      </c>
      <c r="AC377">
        <v>21.672000000000001</v>
      </c>
      <c r="AD377">
        <v>26.449000000000002</v>
      </c>
      <c r="AE377">
        <v>46.109000000000002</v>
      </c>
      <c r="AF377">
        <v>35.097000000000001</v>
      </c>
      <c r="AG377">
        <v>30.721</v>
      </c>
      <c r="AH377">
        <v>34.198</v>
      </c>
      <c r="AI377">
        <v>28.61</v>
      </c>
      <c r="AJ377">
        <v>30.721</v>
      </c>
      <c r="AK377">
        <v>29.334</v>
      </c>
      <c r="AL377">
        <v>32.508000000000003</v>
      </c>
      <c r="AM377">
        <v>34.902000000000001</v>
      </c>
      <c r="AN377">
        <v>38.656999999999996</v>
      </c>
      <c r="AO377">
        <v>25.097000000000001</v>
      </c>
      <c r="AP377">
        <v>38.942999999999998</v>
      </c>
      <c r="AQ377">
        <v>27.024000000000001</v>
      </c>
      <c r="AR377">
        <v>38.912999999999997</v>
      </c>
      <c r="AS377">
        <v>18.202000000000002</v>
      </c>
      <c r="AT377">
        <v>24.338000000000001</v>
      </c>
      <c r="AU377">
        <v>31.178999999999998</v>
      </c>
      <c r="AV377">
        <v>25.33</v>
      </c>
      <c r="AW377">
        <v>25.96</v>
      </c>
      <c r="AX377">
        <v>31.065000000000001</v>
      </c>
      <c r="AY377">
        <v>34.253999999999998</v>
      </c>
      <c r="AZ377">
        <v>42.453000000000003</v>
      </c>
    </row>
    <row r="378" spans="1:52" x14ac:dyDescent="0.25">
      <c r="A378" s="1">
        <v>44908</v>
      </c>
      <c r="B378">
        <f t="shared" si="10"/>
        <v>2022</v>
      </c>
      <c r="C378" s="3">
        <f t="shared" si="11"/>
        <v>12</v>
      </c>
      <c r="D378">
        <v>24.026</v>
      </c>
      <c r="E378">
        <v>36.438000000000002</v>
      </c>
      <c r="F378">
        <v>27.376000000000001</v>
      </c>
      <c r="G378">
        <v>32.789000000000001</v>
      </c>
      <c r="H378">
        <v>26.318999999999999</v>
      </c>
      <c r="I378">
        <v>42.017000000000003</v>
      </c>
      <c r="J378">
        <v>30.481999999999999</v>
      </c>
      <c r="K378">
        <v>26.361999999999998</v>
      </c>
      <c r="L378">
        <v>36.823</v>
      </c>
      <c r="M378">
        <v>34.409999999999997</v>
      </c>
      <c r="N378">
        <v>29.699000000000002</v>
      </c>
      <c r="O378">
        <v>38.982999999999997</v>
      </c>
      <c r="P378">
        <v>43.307000000000002</v>
      </c>
      <c r="Q378">
        <v>32.502000000000002</v>
      </c>
      <c r="R378">
        <v>38.201000000000001</v>
      </c>
      <c r="S378">
        <v>29.983000000000001</v>
      </c>
      <c r="T378">
        <v>26.600999999999999</v>
      </c>
      <c r="U378">
        <v>28.998999999999999</v>
      </c>
      <c r="V378">
        <v>34.932000000000002</v>
      </c>
      <c r="W378">
        <v>39.747</v>
      </c>
      <c r="X378">
        <v>31.327000000000002</v>
      </c>
      <c r="Y378">
        <v>32.186</v>
      </c>
      <c r="Z378">
        <v>15.442</v>
      </c>
      <c r="AA378">
        <v>37.058999999999997</v>
      </c>
      <c r="AB378">
        <v>31.559000000000001</v>
      </c>
      <c r="AC378">
        <v>18.989000000000001</v>
      </c>
      <c r="AD378">
        <v>28.166</v>
      </c>
      <c r="AE378">
        <v>45.296999999999997</v>
      </c>
      <c r="AF378">
        <v>33.131</v>
      </c>
      <c r="AG378">
        <v>30.693999999999999</v>
      </c>
      <c r="AH378">
        <v>34.595999999999997</v>
      </c>
      <c r="AI378">
        <v>27.751999999999999</v>
      </c>
      <c r="AJ378">
        <v>31.888999999999999</v>
      </c>
      <c r="AK378">
        <v>28.143999999999998</v>
      </c>
      <c r="AL378">
        <v>30.754999999999999</v>
      </c>
      <c r="AM378">
        <v>39.040999999999997</v>
      </c>
      <c r="AN378">
        <v>39.137</v>
      </c>
      <c r="AO378">
        <v>25.027999999999999</v>
      </c>
      <c r="AP378">
        <v>38.906999999999996</v>
      </c>
      <c r="AQ378">
        <v>28.234000000000002</v>
      </c>
      <c r="AR378">
        <v>38.067</v>
      </c>
      <c r="AS378">
        <v>23.856000000000002</v>
      </c>
      <c r="AT378">
        <v>25.965</v>
      </c>
      <c r="AU378">
        <v>34.448</v>
      </c>
      <c r="AV378">
        <v>24.744</v>
      </c>
      <c r="AW378">
        <v>28.571999999999999</v>
      </c>
      <c r="AX378">
        <v>30.6</v>
      </c>
      <c r="AY378">
        <v>35.881999999999998</v>
      </c>
      <c r="AZ378">
        <v>44.234000000000002</v>
      </c>
    </row>
    <row r="379" spans="1:52" x14ac:dyDescent="0.25">
      <c r="A379" s="1">
        <v>44909</v>
      </c>
      <c r="B379">
        <f t="shared" si="10"/>
        <v>2022</v>
      </c>
      <c r="C379" s="3">
        <f t="shared" si="11"/>
        <v>12</v>
      </c>
      <c r="D379">
        <v>26.402999999999999</v>
      </c>
      <c r="E379">
        <v>37.741999999999997</v>
      </c>
      <c r="F379">
        <v>28.54</v>
      </c>
      <c r="G379">
        <v>34.845999999999997</v>
      </c>
      <c r="H379">
        <v>24.395</v>
      </c>
      <c r="I379">
        <v>40.284999999999997</v>
      </c>
      <c r="J379">
        <v>28.401</v>
      </c>
      <c r="K379">
        <v>23.722000000000001</v>
      </c>
      <c r="L379">
        <v>37.151000000000003</v>
      </c>
      <c r="M379">
        <v>34.700000000000003</v>
      </c>
      <c r="N379">
        <v>32.076999999999998</v>
      </c>
      <c r="O379">
        <v>38.531999999999996</v>
      </c>
      <c r="P379">
        <v>43.445</v>
      </c>
      <c r="Q379">
        <v>31.268000000000001</v>
      </c>
      <c r="R379">
        <v>38.625999999999998</v>
      </c>
      <c r="S379">
        <v>34.854999999999997</v>
      </c>
      <c r="T379">
        <v>27.849</v>
      </c>
      <c r="U379">
        <v>29.356000000000002</v>
      </c>
      <c r="V379">
        <v>38.749000000000002</v>
      </c>
      <c r="W379">
        <v>39.122999999999998</v>
      </c>
      <c r="X379">
        <v>33.857999999999997</v>
      </c>
      <c r="Y379">
        <v>34.652999999999999</v>
      </c>
      <c r="Z379">
        <v>17.274000000000001</v>
      </c>
      <c r="AA379">
        <v>38.802999999999997</v>
      </c>
      <c r="AB379">
        <v>30.853000000000002</v>
      </c>
      <c r="AC379">
        <v>24.064</v>
      </c>
      <c r="AD379">
        <v>33.082999999999998</v>
      </c>
      <c r="AE379">
        <v>47.021000000000001</v>
      </c>
      <c r="AF379">
        <v>32.277999999999999</v>
      </c>
      <c r="AG379">
        <v>29.748999999999999</v>
      </c>
      <c r="AH379">
        <v>36.792000000000002</v>
      </c>
      <c r="AI379">
        <v>22.920999999999999</v>
      </c>
      <c r="AJ379">
        <v>34.122999999999998</v>
      </c>
      <c r="AK379">
        <v>31.738</v>
      </c>
      <c r="AL379">
        <v>31.488</v>
      </c>
      <c r="AM379">
        <v>43.898000000000003</v>
      </c>
      <c r="AN379">
        <v>41.136000000000003</v>
      </c>
      <c r="AO379">
        <v>26.417000000000002</v>
      </c>
      <c r="AP379">
        <v>38.514000000000003</v>
      </c>
      <c r="AQ379">
        <v>29.731999999999999</v>
      </c>
      <c r="AR379">
        <v>38.058</v>
      </c>
      <c r="AS379">
        <v>27.616</v>
      </c>
      <c r="AT379">
        <v>22.965</v>
      </c>
      <c r="AU379">
        <v>36.801000000000002</v>
      </c>
      <c r="AV379">
        <v>27.361999999999998</v>
      </c>
      <c r="AW379">
        <v>26.728000000000002</v>
      </c>
      <c r="AX379">
        <v>32.838000000000001</v>
      </c>
      <c r="AY379">
        <v>36.244</v>
      </c>
      <c r="AZ379">
        <v>44.048999999999999</v>
      </c>
    </row>
    <row r="380" spans="1:52" x14ac:dyDescent="0.25">
      <c r="A380" s="1">
        <v>44910</v>
      </c>
      <c r="B380">
        <f t="shared" si="10"/>
        <v>2022</v>
      </c>
      <c r="C380" s="3">
        <f t="shared" si="11"/>
        <v>12</v>
      </c>
      <c r="D380">
        <v>24.041</v>
      </c>
      <c r="E380">
        <v>37.854999999999997</v>
      </c>
      <c r="F380">
        <v>26.597999999999999</v>
      </c>
      <c r="G380">
        <v>29.641999999999999</v>
      </c>
      <c r="H380">
        <v>25.489000000000001</v>
      </c>
      <c r="I380">
        <v>39.356000000000002</v>
      </c>
      <c r="J380">
        <v>33.506999999999998</v>
      </c>
      <c r="K380">
        <v>19.942</v>
      </c>
      <c r="L380">
        <v>35.695999999999998</v>
      </c>
      <c r="M380">
        <v>33.968000000000004</v>
      </c>
      <c r="N380">
        <v>35.027999999999999</v>
      </c>
      <c r="O380">
        <v>40.335999999999999</v>
      </c>
      <c r="P380">
        <v>41.728999999999999</v>
      </c>
      <c r="Q380">
        <v>31.57</v>
      </c>
      <c r="R380">
        <v>37.777000000000001</v>
      </c>
      <c r="S380">
        <v>36.673000000000002</v>
      </c>
      <c r="T380">
        <v>27.315000000000001</v>
      </c>
      <c r="U380">
        <v>29.824000000000002</v>
      </c>
      <c r="V380">
        <v>39.04</v>
      </c>
      <c r="W380">
        <v>39.460999999999999</v>
      </c>
      <c r="X380">
        <v>36.613999999999997</v>
      </c>
      <c r="Y380">
        <v>33.292999999999999</v>
      </c>
      <c r="Z380">
        <v>16.725999999999999</v>
      </c>
      <c r="AA380">
        <v>38.442</v>
      </c>
      <c r="AB380">
        <v>33.127000000000002</v>
      </c>
      <c r="AC380">
        <v>26.861000000000001</v>
      </c>
      <c r="AD380">
        <v>30.388000000000002</v>
      </c>
      <c r="AE380">
        <v>47.026000000000003</v>
      </c>
      <c r="AF380">
        <v>32.146999999999998</v>
      </c>
      <c r="AG380">
        <v>28.603999999999999</v>
      </c>
      <c r="AH380">
        <v>36.662999999999997</v>
      </c>
      <c r="AI380">
        <v>21.835000000000001</v>
      </c>
      <c r="AJ380">
        <v>34.848999999999997</v>
      </c>
      <c r="AK380">
        <v>33.899000000000001</v>
      </c>
      <c r="AL380">
        <v>30.530999999999999</v>
      </c>
      <c r="AM380">
        <v>45.64</v>
      </c>
      <c r="AN380">
        <v>39.444000000000003</v>
      </c>
      <c r="AO380">
        <v>27.861000000000001</v>
      </c>
      <c r="AP380">
        <v>39.35</v>
      </c>
      <c r="AQ380">
        <v>33.180999999999997</v>
      </c>
      <c r="AR380">
        <v>36.923000000000002</v>
      </c>
      <c r="AS380">
        <v>28.981999999999999</v>
      </c>
      <c r="AT380">
        <v>30.814</v>
      </c>
      <c r="AU380">
        <v>41.011000000000003</v>
      </c>
      <c r="AV380">
        <v>23.597999999999999</v>
      </c>
      <c r="AW380">
        <v>28.268999999999998</v>
      </c>
      <c r="AX380">
        <v>34.384</v>
      </c>
      <c r="AY380">
        <v>34.99</v>
      </c>
      <c r="AZ380">
        <v>42.459000000000003</v>
      </c>
    </row>
    <row r="381" spans="1:52" x14ac:dyDescent="0.25">
      <c r="A381" s="1">
        <v>44911</v>
      </c>
      <c r="B381">
        <f t="shared" si="10"/>
        <v>2022</v>
      </c>
      <c r="C381" s="3">
        <f t="shared" si="11"/>
        <v>12</v>
      </c>
      <c r="D381">
        <v>21.177</v>
      </c>
      <c r="E381">
        <v>31.8</v>
      </c>
      <c r="F381">
        <v>28.489000000000001</v>
      </c>
      <c r="G381">
        <v>28.597000000000001</v>
      </c>
      <c r="H381">
        <v>26.597000000000001</v>
      </c>
      <c r="I381">
        <v>38.232999999999997</v>
      </c>
      <c r="J381">
        <v>36.234000000000002</v>
      </c>
      <c r="K381">
        <v>18.61</v>
      </c>
      <c r="L381">
        <v>35.878</v>
      </c>
      <c r="M381">
        <v>27.722000000000001</v>
      </c>
      <c r="N381">
        <v>37.241</v>
      </c>
      <c r="O381">
        <v>46.1</v>
      </c>
      <c r="P381">
        <v>41.805999999999997</v>
      </c>
      <c r="Q381">
        <v>30.954999999999998</v>
      </c>
      <c r="R381">
        <v>38.262</v>
      </c>
      <c r="S381">
        <v>38.457000000000001</v>
      </c>
      <c r="T381">
        <v>27.576000000000001</v>
      </c>
      <c r="U381">
        <v>32.924999999999997</v>
      </c>
      <c r="V381">
        <v>39.276000000000003</v>
      </c>
      <c r="W381">
        <v>42.518000000000001</v>
      </c>
      <c r="X381">
        <v>37.476999999999997</v>
      </c>
      <c r="Y381">
        <v>30.792000000000002</v>
      </c>
      <c r="Z381">
        <v>18.483000000000001</v>
      </c>
      <c r="AA381">
        <v>41.933999999999997</v>
      </c>
      <c r="AB381">
        <v>32.399000000000001</v>
      </c>
      <c r="AC381">
        <v>25.152999999999999</v>
      </c>
      <c r="AD381">
        <v>27.58</v>
      </c>
      <c r="AE381">
        <v>45.802</v>
      </c>
      <c r="AF381">
        <v>29.21</v>
      </c>
      <c r="AG381">
        <v>30.495000000000001</v>
      </c>
      <c r="AH381">
        <v>33.499000000000002</v>
      </c>
      <c r="AI381">
        <v>24.254000000000001</v>
      </c>
      <c r="AJ381">
        <v>34.354999999999997</v>
      </c>
      <c r="AK381">
        <v>37.747</v>
      </c>
      <c r="AL381">
        <v>29.018999999999998</v>
      </c>
      <c r="AM381">
        <v>47.844999999999999</v>
      </c>
      <c r="AN381">
        <v>35.590000000000003</v>
      </c>
      <c r="AO381">
        <v>29.073</v>
      </c>
      <c r="AP381">
        <v>36.744999999999997</v>
      </c>
      <c r="AQ381">
        <v>32.429000000000002</v>
      </c>
      <c r="AR381">
        <v>37.354999999999997</v>
      </c>
      <c r="AS381">
        <v>30.079000000000001</v>
      </c>
      <c r="AT381">
        <v>32.929000000000002</v>
      </c>
      <c r="AU381">
        <v>39.929000000000002</v>
      </c>
      <c r="AV381">
        <v>28.215</v>
      </c>
      <c r="AW381">
        <v>27.222999999999999</v>
      </c>
      <c r="AX381">
        <v>33.119999999999997</v>
      </c>
      <c r="AY381">
        <v>33.22</v>
      </c>
      <c r="AZ381">
        <v>39.253999999999998</v>
      </c>
    </row>
    <row r="382" spans="1:52" x14ac:dyDescent="0.25">
      <c r="A382" s="1">
        <v>44912</v>
      </c>
      <c r="B382">
        <f t="shared" si="10"/>
        <v>2022</v>
      </c>
      <c r="C382" s="3">
        <f t="shared" si="11"/>
        <v>12</v>
      </c>
      <c r="D382">
        <v>22.760999999999999</v>
      </c>
      <c r="E382">
        <v>33.505000000000003</v>
      </c>
      <c r="F382">
        <v>27.271000000000001</v>
      </c>
      <c r="G382">
        <v>26.93</v>
      </c>
      <c r="H382">
        <v>29.684999999999999</v>
      </c>
      <c r="I382">
        <v>37.808</v>
      </c>
      <c r="J382">
        <v>30.170999999999999</v>
      </c>
      <c r="K382">
        <v>21.925999999999998</v>
      </c>
      <c r="L382">
        <v>37.253</v>
      </c>
      <c r="M382">
        <v>27.69</v>
      </c>
      <c r="N382">
        <v>41.113</v>
      </c>
      <c r="O382">
        <v>48.265000000000001</v>
      </c>
      <c r="P382">
        <v>39.826999999999998</v>
      </c>
      <c r="Q382">
        <v>33.616</v>
      </c>
      <c r="R382">
        <v>38.005000000000003</v>
      </c>
      <c r="S382">
        <v>38.142000000000003</v>
      </c>
      <c r="T382">
        <v>28.905999999999999</v>
      </c>
      <c r="U382">
        <v>31.17</v>
      </c>
      <c r="V382">
        <v>38.938000000000002</v>
      </c>
      <c r="W382">
        <v>41.457999999999998</v>
      </c>
      <c r="X382">
        <v>37.991</v>
      </c>
      <c r="Y382">
        <v>26.295999999999999</v>
      </c>
      <c r="Z382">
        <v>17.137</v>
      </c>
      <c r="AA382">
        <v>42.963000000000001</v>
      </c>
      <c r="AB382">
        <v>32.252000000000002</v>
      </c>
      <c r="AC382">
        <v>25.428999999999998</v>
      </c>
      <c r="AD382">
        <v>27.905000000000001</v>
      </c>
      <c r="AE382">
        <v>41.860999999999997</v>
      </c>
      <c r="AF382">
        <v>30.305</v>
      </c>
      <c r="AG382">
        <v>33.704999999999998</v>
      </c>
      <c r="AH382">
        <v>31.379000000000001</v>
      </c>
      <c r="AI382">
        <v>23.13</v>
      </c>
      <c r="AJ382">
        <v>34.146000000000001</v>
      </c>
      <c r="AK382">
        <v>37.840000000000003</v>
      </c>
      <c r="AL382">
        <v>29.817</v>
      </c>
      <c r="AM382">
        <v>44.191000000000003</v>
      </c>
      <c r="AN382">
        <v>31.047000000000001</v>
      </c>
      <c r="AO382">
        <v>29.297000000000001</v>
      </c>
      <c r="AP382">
        <v>34.274000000000001</v>
      </c>
      <c r="AQ382">
        <v>29.673999999999999</v>
      </c>
      <c r="AR382">
        <v>35.83</v>
      </c>
      <c r="AS382">
        <v>28.399000000000001</v>
      </c>
      <c r="AT382">
        <v>32.067</v>
      </c>
      <c r="AU382">
        <v>38.972000000000001</v>
      </c>
      <c r="AV382">
        <v>26.17</v>
      </c>
      <c r="AW382">
        <v>22.241</v>
      </c>
      <c r="AX382">
        <v>30.067</v>
      </c>
      <c r="AY382">
        <v>34.182000000000002</v>
      </c>
      <c r="AZ382">
        <v>34.765999999999998</v>
      </c>
    </row>
    <row r="383" spans="1:52" x14ac:dyDescent="0.25">
      <c r="A383" s="1">
        <v>44913</v>
      </c>
      <c r="B383">
        <f t="shared" si="10"/>
        <v>2022</v>
      </c>
      <c r="C383" s="3">
        <f t="shared" si="11"/>
        <v>12</v>
      </c>
      <c r="D383">
        <v>23.879000000000001</v>
      </c>
      <c r="E383">
        <v>33.781999999999996</v>
      </c>
      <c r="F383">
        <v>27.385000000000002</v>
      </c>
      <c r="G383">
        <v>32.168999999999997</v>
      </c>
      <c r="H383">
        <v>30.001000000000001</v>
      </c>
      <c r="I383">
        <v>39.121000000000002</v>
      </c>
      <c r="J383">
        <v>22.436</v>
      </c>
      <c r="K383">
        <v>23.373000000000001</v>
      </c>
      <c r="L383">
        <v>33.603000000000002</v>
      </c>
      <c r="M383">
        <v>29.059000000000001</v>
      </c>
      <c r="N383">
        <v>41.274000000000001</v>
      </c>
      <c r="O383">
        <v>49.250999999999998</v>
      </c>
      <c r="P383">
        <v>39.255000000000003</v>
      </c>
      <c r="Q383">
        <v>33.131999999999998</v>
      </c>
      <c r="R383">
        <v>37.314</v>
      </c>
      <c r="S383">
        <v>39.182000000000002</v>
      </c>
      <c r="T383">
        <v>28.471</v>
      </c>
      <c r="U383">
        <v>32.112000000000002</v>
      </c>
      <c r="V383">
        <v>35.884999999999998</v>
      </c>
      <c r="W383">
        <v>43.335000000000001</v>
      </c>
      <c r="X383">
        <v>36.851999999999997</v>
      </c>
      <c r="Y383">
        <v>23.693000000000001</v>
      </c>
      <c r="Z383">
        <v>15.929</v>
      </c>
      <c r="AA383">
        <v>42.320999999999998</v>
      </c>
      <c r="AB383">
        <v>33.165999999999997</v>
      </c>
      <c r="AC383">
        <v>28.76</v>
      </c>
      <c r="AD383">
        <v>28.838000000000001</v>
      </c>
      <c r="AE383">
        <v>41.862000000000002</v>
      </c>
      <c r="AF383">
        <v>32.054000000000002</v>
      </c>
      <c r="AG383">
        <v>34.389000000000003</v>
      </c>
      <c r="AH383">
        <v>30.98</v>
      </c>
      <c r="AI383">
        <v>20.741</v>
      </c>
      <c r="AJ383">
        <v>35.026000000000003</v>
      </c>
      <c r="AK383">
        <v>36.71</v>
      </c>
      <c r="AL383">
        <v>31.009</v>
      </c>
      <c r="AM383">
        <v>43.704000000000001</v>
      </c>
      <c r="AN383">
        <v>27.152000000000001</v>
      </c>
      <c r="AO383">
        <v>30.878</v>
      </c>
      <c r="AP383">
        <v>33.326000000000001</v>
      </c>
      <c r="AQ383">
        <v>31.122</v>
      </c>
      <c r="AR383">
        <v>35.741999999999997</v>
      </c>
      <c r="AS383">
        <v>25.282</v>
      </c>
      <c r="AT383">
        <v>27.815000000000001</v>
      </c>
      <c r="AU383">
        <v>32.600999999999999</v>
      </c>
      <c r="AV383">
        <v>25.317</v>
      </c>
      <c r="AW383">
        <v>24.27</v>
      </c>
      <c r="AX383">
        <v>27.73</v>
      </c>
      <c r="AY383">
        <v>31.518999999999998</v>
      </c>
      <c r="AZ383">
        <v>33.655000000000001</v>
      </c>
    </row>
    <row r="384" spans="1:52" x14ac:dyDescent="0.25">
      <c r="A384" s="1">
        <v>44914</v>
      </c>
      <c r="B384">
        <f t="shared" si="10"/>
        <v>2022</v>
      </c>
      <c r="C384" s="3">
        <f t="shared" si="11"/>
        <v>12</v>
      </c>
      <c r="D384">
        <v>27.167999999999999</v>
      </c>
      <c r="E384">
        <v>35.066000000000003</v>
      </c>
      <c r="F384">
        <v>28.1</v>
      </c>
      <c r="G384">
        <v>37.218000000000004</v>
      </c>
      <c r="H384">
        <v>33.067</v>
      </c>
      <c r="I384">
        <v>42.128999999999998</v>
      </c>
      <c r="J384">
        <v>21.986000000000001</v>
      </c>
      <c r="K384">
        <v>28.693999999999999</v>
      </c>
      <c r="L384">
        <v>29.475999999999999</v>
      </c>
      <c r="M384">
        <v>32.281999999999996</v>
      </c>
      <c r="N384">
        <v>41.594999999999999</v>
      </c>
      <c r="O384">
        <v>48.936999999999998</v>
      </c>
      <c r="P384">
        <v>41.13</v>
      </c>
      <c r="Q384">
        <v>34.542999999999999</v>
      </c>
      <c r="R384">
        <v>38.914999999999999</v>
      </c>
      <c r="S384">
        <v>38.927999999999997</v>
      </c>
      <c r="T384">
        <v>30.419</v>
      </c>
      <c r="U384">
        <v>39.973999999999997</v>
      </c>
      <c r="V384">
        <v>37.064</v>
      </c>
      <c r="W384">
        <v>46.223999999999997</v>
      </c>
      <c r="X384">
        <v>38.033000000000001</v>
      </c>
      <c r="Y384">
        <v>24.06</v>
      </c>
      <c r="Z384">
        <v>15.631</v>
      </c>
      <c r="AA384">
        <v>43.021000000000001</v>
      </c>
      <c r="AB384">
        <v>34.280999999999999</v>
      </c>
      <c r="AC384">
        <v>34.354999999999997</v>
      </c>
      <c r="AD384">
        <v>32.811</v>
      </c>
      <c r="AE384">
        <v>42.561999999999998</v>
      </c>
      <c r="AF384">
        <v>34.972999999999999</v>
      </c>
      <c r="AG384">
        <v>37.387</v>
      </c>
      <c r="AH384">
        <v>32.200000000000003</v>
      </c>
      <c r="AI384">
        <v>19.574000000000002</v>
      </c>
      <c r="AJ384">
        <v>35.463000000000001</v>
      </c>
      <c r="AK384">
        <v>35.694000000000003</v>
      </c>
      <c r="AL384">
        <v>29.79</v>
      </c>
      <c r="AM384">
        <v>49.994999999999997</v>
      </c>
      <c r="AN384">
        <v>30.827999999999999</v>
      </c>
      <c r="AO384">
        <v>32.448999999999998</v>
      </c>
      <c r="AP384">
        <v>35.383000000000003</v>
      </c>
      <c r="AQ384">
        <v>31.597999999999999</v>
      </c>
      <c r="AR384">
        <v>38.542000000000002</v>
      </c>
      <c r="AS384">
        <v>23.242999999999999</v>
      </c>
      <c r="AT384">
        <v>30.116</v>
      </c>
      <c r="AU384">
        <v>27.405999999999999</v>
      </c>
      <c r="AV384">
        <v>28.774000000000001</v>
      </c>
      <c r="AW384">
        <v>26.248000000000001</v>
      </c>
      <c r="AX384">
        <v>27.164000000000001</v>
      </c>
      <c r="AY384">
        <v>32.926000000000002</v>
      </c>
      <c r="AZ384">
        <v>33.905000000000001</v>
      </c>
    </row>
    <row r="385" spans="1:52" x14ac:dyDescent="0.25">
      <c r="A385" s="1">
        <v>44915</v>
      </c>
      <c r="B385">
        <f t="shared" si="10"/>
        <v>2022</v>
      </c>
      <c r="C385" s="3">
        <f t="shared" si="11"/>
        <v>12</v>
      </c>
      <c r="D385">
        <v>22.603000000000002</v>
      </c>
      <c r="E385">
        <v>33.631</v>
      </c>
      <c r="F385">
        <v>27.542999999999999</v>
      </c>
      <c r="G385">
        <v>36.886000000000003</v>
      </c>
      <c r="H385">
        <v>31.678000000000001</v>
      </c>
      <c r="I385">
        <v>40.003999999999998</v>
      </c>
      <c r="J385">
        <v>22.274999999999999</v>
      </c>
      <c r="K385">
        <v>29.158999999999999</v>
      </c>
      <c r="L385">
        <v>30.324999999999999</v>
      </c>
      <c r="M385">
        <v>34.991</v>
      </c>
      <c r="N385">
        <v>44.418999999999997</v>
      </c>
      <c r="O385">
        <v>46.204999999999998</v>
      </c>
      <c r="P385">
        <v>41.097999999999999</v>
      </c>
      <c r="Q385">
        <v>33.331000000000003</v>
      </c>
      <c r="R385">
        <v>40.225999999999999</v>
      </c>
      <c r="S385">
        <v>38.720999999999997</v>
      </c>
      <c r="T385">
        <v>28.504000000000001</v>
      </c>
      <c r="U385">
        <v>44.927</v>
      </c>
      <c r="V385">
        <v>35.462000000000003</v>
      </c>
      <c r="W385">
        <v>43.237000000000002</v>
      </c>
      <c r="X385">
        <v>39.401000000000003</v>
      </c>
      <c r="Y385">
        <v>22.719000000000001</v>
      </c>
      <c r="Z385">
        <v>17.77</v>
      </c>
      <c r="AA385">
        <v>40.686</v>
      </c>
      <c r="AB385">
        <v>33.406999999999996</v>
      </c>
      <c r="AC385">
        <v>39.463999999999999</v>
      </c>
      <c r="AD385">
        <v>33.613</v>
      </c>
      <c r="AE385">
        <v>44.316000000000003</v>
      </c>
      <c r="AF385">
        <v>37.234000000000002</v>
      </c>
      <c r="AG385">
        <v>36.658999999999999</v>
      </c>
      <c r="AH385">
        <v>30.515999999999998</v>
      </c>
      <c r="AI385">
        <v>24.873000000000001</v>
      </c>
      <c r="AJ385">
        <v>30.187000000000001</v>
      </c>
      <c r="AK385">
        <v>34.244999999999997</v>
      </c>
      <c r="AL385">
        <v>30.141999999999999</v>
      </c>
      <c r="AM385">
        <v>53.564</v>
      </c>
      <c r="AN385">
        <v>32.046999999999997</v>
      </c>
      <c r="AO385">
        <v>31.044</v>
      </c>
      <c r="AP385">
        <v>34.518000000000001</v>
      </c>
      <c r="AQ385">
        <v>28.423999999999999</v>
      </c>
      <c r="AR385">
        <v>43.323999999999998</v>
      </c>
      <c r="AS385">
        <v>24.6</v>
      </c>
      <c r="AT385">
        <v>30.346</v>
      </c>
      <c r="AU385">
        <v>25.81</v>
      </c>
      <c r="AV385">
        <v>30.285</v>
      </c>
      <c r="AW385">
        <v>27.263000000000002</v>
      </c>
      <c r="AX385">
        <v>29.462</v>
      </c>
      <c r="AY385">
        <v>32.658999999999999</v>
      </c>
      <c r="AZ385">
        <v>33.722000000000001</v>
      </c>
    </row>
    <row r="386" spans="1:52" x14ac:dyDescent="0.25">
      <c r="A386" s="1">
        <v>44916</v>
      </c>
      <c r="B386">
        <f t="shared" ref="B386:B449" si="12">YEAR(A386)</f>
        <v>2022</v>
      </c>
      <c r="C386" s="3">
        <f t="shared" ref="C386:C449" si="13">MONTH(A386)</f>
        <v>12</v>
      </c>
      <c r="D386">
        <v>19.899000000000001</v>
      </c>
      <c r="E386">
        <v>34.334000000000003</v>
      </c>
      <c r="F386">
        <v>27.725999999999999</v>
      </c>
      <c r="G386">
        <v>35.664999999999999</v>
      </c>
      <c r="H386">
        <v>32.83</v>
      </c>
      <c r="I386">
        <v>40.305999999999997</v>
      </c>
      <c r="J386">
        <v>25.701000000000001</v>
      </c>
      <c r="K386">
        <v>28.123000000000001</v>
      </c>
      <c r="L386">
        <v>34.454999999999998</v>
      </c>
      <c r="M386">
        <v>33.939</v>
      </c>
      <c r="N386">
        <v>47.460999999999999</v>
      </c>
      <c r="O386">
        <v>44.188000000000002</v>
      </c>
      <c r="P386">
        <v>41.917000000000002</v>
      </c>
      <c r="Q386">
        <v>32.143000000000001</v>
      </c>
      <c r="R386">
        <v>38.956000000000003</v>
      </c>
      <c r="S386">
        <v>36.331000000000003</v>
      </c>
      <c r="T386">
        <v>28.66</v>
      </c>
      <c r="U386">
        <v>46.335000000000001</v>
      </c>
      <c r="V386">
        <v>34.418999999999997</v>
      </c>
      <c r="W386">
        <v>42.46</v>
      </c>
      <c r="X386">
        <v>40.316000000000003</v>
      </c>
      <c r="Y386">
        <v>24.591000000000001</v>
      </c>
      <c r="Z386">
        <v>19.044</v>
      </c>
      <c r="AA386">
        <v>41.442999999999998</v>
      </c>
      <c r="AB386">
        <v>35.409999999999997</v>
      </c>
      <c r="AC386">
        <v>40.027000000000001</v>
      </c>
      <c r="AD386">
        <v>33.539000000000001</v>
      </c>
      <c r="AE386">
        <v>44.177</v>
      </c>
      <c r="AF386">
        <v>39.006999999999998</v>
      </c>
      <c r="AG386">
        <v>37.74</v>
      </c>
      <c r="AH386">
        <v>30.472000000000001</v>
      </c>
      <c r="AI386">
        <v>26.760999999999999</v>
      </c>
      <c r="AJ386">
        <v>25.375</v>
      </c>
      <c r="AK386">
        <v>32.195999999999998</v>
      </c>
      <c r="AL386">
        <v>33.618000000000002</v>
      </c>
      <c r="AM386">
        <v>50.665999999999997</v>
      </c>
      <c r="AN386">
        <v>29.8</v>
      </c>
      <c r="AO386">
        <v>31.709</v>
      </c>
      <c r="AP386">
        <v>37.098999999999997</v>
      </c>
      <c r="AQ386">
        <v>29.399000000000001</v>
      </c>
      <c r="AR386">
        <v>42.862000000000002</v>
      </c>
      <c r="AS386">
        <v>24.367999999999999</v>
      </c>
      <c r="AT386">
        <v>29.155999999999999</v>
      </c>
      <c r="AU386">
        <v>27.134</v>
      </c>
      <c r="AV386">
        <v>32.033999999999999</v>
      </c>
      <c r="AW386">
        <v>28.405999999999999</v>
      </c>
      <c r="AX386">
        <v>28.021000000000001</v>
      </c>
      <c r="AY386">
        <v>31.059000000000001</v>
      </c>
      <c r="AZ386">
        <v>33.180999999999997</v>
      </c>
    </row>
    <row r="387" spans="1:52" x14ac:dyDescent="0.25">
      <c r="A387" s="1">
        <v>44917</v>
      </c>
      <c r="B387">
        <f t="shared" si="12"/>
        <v>2022</v>
      </c>
      <c r="C387" s="3">
        <f t="shared" si="13"/>
        <v>12</v>
      </c>
      <c r="D387">
        <v>23.440999999999999</v>
      </c>
      <c r="E387">
        <v>37.607999999999997</v>
      </c>
      <c r="F387">
        <v>27.344000000000001</v>
      </c>
      <c r="G387">
        <v>36.079000000000001</v>
      </c>
      <c r="H387">
        <v>32.588000000000001</v>
      </c>
      <c r="I387">
        <v>37.895000000000003</v>
      </c>
      <c r="J387">
        <v>29.873000000000001</v>
      </c>
      <c r="K387">
        <v>24.899000000000001</v>
      </c>
      <c r="L387">
        <v>37.558</v>
      </c>
      <c r="M387">
        <v>33.646999999999998</v>
      </c>
      <c r="N387">
        <v>47.741</v>
      </c>
      <c r="O387">
        <v>43.784999999999997</v>
      </c>
      <c r="P387">
        <v>41.85</v>
      </c>
      <c r="Q387">
        <v>29.15</v>
      </c>
      <c r="R387">
        <v>39.24</v>
      </c>
      <c r="S387">
        <v>38.216000000000001</v>
      </c>
      <c r="T387">
        <v>28.164000000000001</v>
      </c>
      <c r="U387">
        <v>45.478999999999999</v>
      </c>
      <c r="V387">
        <v>35.381999999999998</v>
      </c>
      <c r="W387">
        <v>40.026000000000003</v>
      </c>
      <c r="X387">
        <v>40.408000000000001</v>
      </c>
      <c r="Y387">
        <v>26.728000000000002</v>
      </c>
      <c r="Z387">
        <v>20.917999999999999</v>
      </c>
      <c r="AA387">
        <v>44.460999999999999</v>
      </c>
      <c r="AB387">
        <v>38.524999999999999</v>
      </c>
      <c r="AC387">
        <v>39.040999999999997</v>
      </c>
      <c r="AD387">
        <v>34.219000000000001</v>
      </c>
      <c r="AE387">
        <v>41.722999999999999</v>
      </c>
      <c r="AF387">
        <v>36.511000000000003</v>
      </c>
      <c r="AG387">
        <v>37.191000000000003</v>
      </c>
      <c r="AH387">
        <v>32.442</v>
      </c>
      <c r="AI387">
        <v>29.215</v>
      </c>
      <c r="AJ387">
        <v>21.460999999999999</v>
      </c>
      <c r="AK387">
        <v>32.701000000000001</v>
      </c>
      <c r="AL387">
        <v>33.387</v>
      </c>
      <c r="AM387">
        <v>47.212000000000003</v>
      </c>
      <c r="AN387">
        <v>33.692</v>
      </c>
      <c r="AO387">
        <v>30.155000000000001</v>
      </c>
      <c r="AP387">
        <v>41.213000000000001</v>
      </c>
      <c r="AQ387">
        <v>31.666</v>
      </c>
      <c r="AR387">
        <v>41.17</v>
      </c>
      <c r="AS387">
        <v>25.641999999999999</v>
      </c>
      <c r="AT387">
        <v>30.701000000000001</v>
      </c>
      <c r="AU387">
        <v>28.686</v>
      </c>
      <c r="AV387">
        <v>31.076000000000001</v>
      </c>
      <c r="AW387">
        <v>29.497</v>
      </c>
      <c r="AX387">
        <v>32.701999999999998</v>
      </c>
      <c r="AY387">
        <v>37.475000000000001</v>
      </c>
      <c r="AZ387">
        <v>35.292999999999999</v>
      </c>
    </row>
    <row r="388" spans="1:52" x14ac:dyDescent="0.25">
      <c r="A388" s="1">
        <v>44918</v>
      </c>
      <c r="B388">
        <f t="shared" si="12"/>
        <v>2022</v>
      </c>
      <c r="C388" s="3">
        <f t="shared" si="13"/>
        <v>12</v>
      </c>
      <c r="D388">
        <v>23.684999999999999</v>
      </c>
      <c r="E388">
        <v>40.662999999999997</v>
      </c>
      <c r="F388">
        <v>25.228000000000002</v>
      </c>
      <c r="G388">
        <v>35.200000000000003</v>
      </c>
      <c r="H388">
        <v>34.898000000000003</v>
      </c>
      <c r="I388">
        <v>39.061999999999998</v>
      </c>
      <c r="J388">
        <v>32.020000000000003</v>
      </c>
      <c r="K388">
        <v>25.995999999999999</v>
      </c>
      <c r="L388">
        <v>37.234000000000002</v>
      </c>
      <c r="M388">
        <v>36.301000000000002</v>
      </c>
      <c r="N388">
        <v>48.408999999999999</v>
      </c>
      <c r="O388">
        <v>41.021999999999998</v>
      </c>
      <c r="P388">
        <v>41.567</v>
      </c>
      <c r="Q388">
        <v>27.077000000000002</v>
      </c>
      <c r="R388">
        <v>40.360999999999997</v>
      </c>
      <c r="S388">
        <v>37.158000000000001</v>
      </c>
      <c r="T388">
        <v>26.623999999999999</v>
      </c>
      <c r="U388">
        <v>43.32</v>
      </c>
      <c r="V388">
        <v>35.375</v>
      </c>
      <c r="W388">
        <v>39.906999999999996</v>
      </c>
      <c r="X388">
        <v>40.093000000000004</v>
      </c>
      <c r="Y388">
        <v>26.599</v>
      </c>
      <c r="Z388">
        <v>21.702000000000002</v>
      </c>
      <c r="AA388">
        <v>46.625999999999998</v>
      </c>
      <c r="AB388">
        <v>38.533000000000001</v>
      </c>
      <c r="AC388">
        <v>39.197000000000003</v>
      </c>
      <c r="AD388">
        <v>33.134</v>
      </c>
      <c r="AE388">
        <v>40.890999999999998</v>
      </c>
      <c r="AF388">
        <v>35.765999999999998</v>
      </c>
      <c r="AG388">
        <v>39.19</v>
      </c>
      <c r="AH388">
        <v>31.675000000000001</v>
      </c>
      <c r="AI388">
        <v>28.803000000000001</v>
      </c>
      <c r="AJ388">
        <v>21.399000000000001</v>
      </c>
      <c r="AK388">
        <v>35.475999999999999</v>
      </c>
      <c r="AL388">
        <v>32.453000000000003</v>
      </c>
      <c r="AM388">
        <v>48.764000000000003</v>
      </c>
      <c r="AN388">
        <v>34.901000000000003</v>
      </c>
      <c r="AO388">
        <v>29.823</v>
      </c>
      <c r="AP388">
        <v>39.683</v>
      </c>
      <c r="AQ388">
        <v>33.039000000000001</v>
      </c>
      <c r="AR388">
        <v>37.753999999999998</v>
      </c>
      <c r="AS388">
        <v>25.538</v>
      </c>
      <c r="AT388">
        <v>30.966000000000001</v>
      </c>
      <c r="AU388">
        <v>28.210999999999999</v>
      </c>
      <c r="AV388">
        <v>34.021999999999998</v>
      </c>
      <c r="AW388">
        <v>32.106999999999999</v>
      </c>
      <c r="AX388">
        <v>30.672999999999998</v>
      </c>
      <c r="AY388">
        <v>35.985999999999997</v>
      </c>
      <c r="AZ388">
        <v>35.869</v>
      </c>
    </row>
    <row r="389" spans="1:52" x14ac:dyDescent="0.25">
      <c r="A389" s="1">
        <v>44919</v>
      </c>
      <c r="B389">
        <f t="shared" si="12"/>
        <v>2022</v>
      </c>
      <c r="C389" s="3">
        <f t="shared" si="13"/>
        <v>12</v>
      </c>
      <c r="D389">
        <v>24.042000000000002</v>
      </c>
      <c r="E389">
        <v>38.825000000000003</v>
      </c>
      <c r="F389">
        <v>21.337</v>
      </c>
      <c r="G389">
        <v>35.44</v>
      </c>
      <c r="H389">
        <v>35.524999999999999</v>
      </c>
      <c r="I389">
        <v>37.420999999999999</v>
      </c>
      <c r="J389">
        <v>29.513000000000002</v>
      </c>
      <c r="K389">
        <v>24.225999999999999</v>
      </c>
      <c r="L389">
        <v>34.121000000000002</v>
      </c>
      <c r="M389">
        <v>36.183</v>
      </c>
      <c r="N389">
        <v>45.89</v>
      </c>
      <c r="O389">
        <v>41.981000000000002</v>
      </c>
      <c r="P389">
        <v>40.716999999999999</v>
      </c>
      <c r="Q389">
        <v>27.992000000000001</v>
      </c>
      <c r="R389">
        <v>40.582999999999998</v>
      </c>
      <c r="S389">
        <v>35.322000000000003</v>
      </c>
      <c r="T389">
        <v>23.343</v>
      </c>
      <c r="U389">
        <v>38.915999999999997</v>
      </c>
      <c r="V389">
        <v>32.587000000000003</v>
      </c>
      <c r="W389">
        <v>38.762999999999998</v>
      </c>
      <c r="X389">
        <v>38.57</v>
      </c>
      <c r="Y389">
        <v>26.24</v>
      </c>
      <c r="Z389">
        <v>23.184999999999999</v>
      </c>
      <c r="AA389">
        <v>46.36</v>
      </c>
      <c r="AB389">
        <v>33.716999999999999</v>
      </c>
      <c r="AC389">
        <v>34.530999999999999</v>
      </c>
      <c r="AD389">
        <v>30.722000000000001</v>
      </c>
      <c r="AE389">
        <v>39.311999999999998</v>
      </c>
      <c r="AF389">
        <v>35.234999999999999</v>
      </c>
      <c r="AG389">
        <v>37.341999999999999</v>
      </c>
      <c r="AH389">
        <v>29.658999999999999</v>
      </c>
      <c r="AI389">
        <v>28.463000000000001</v>
      </c>
      <c r="AJ389">
        <v>17.829000000000001</v>
      </c>
      <c r="AK389">
        <v>35.258000000000003</v>
      </c>
      <c r="AL389">
        <v>29.477</v>
      </c>
      <c r="AM389">
        <v>46.137999999999998</v>
      </c>
      <c r="AN389">
        <v>34.555999999999997</v>
      </c>
      <c r="AO389">
        <v>27.312000000000001</v>
      </c>
      <c r="AP389">
        <v>35.399000000000001</v>
      </c>
      <c r="AQ389">
        <v>29.071999999999999</v>
      </c>
      <c r="AR389">
        <v>38.176000000000002</v>
      </c>
      <c r="AS389">
        <v>24.687999999999999</v>
      </c>
      <c r="AT389">
        <v>29.84</v>
      </c>
      <c r="AU389">
        <v>27.965</v>
      </c>
      <c r="AV389">
        <v>34.515999999999998</v>
      </c>
      <c r="AW389">
        <v>31.54</v>
      </c>
      <c r="AX389">
        <v>33.686</v>
      </c>
      <c r="AY389">
        <v>37.893000000000001</v>
      </c>
      <c r="AZ389">
        <v>34.843000000000004</v>
      </c>
    </row>
    <row r="390" spans="1:52" x14ac:dyDescent="0.25">
      <c r="A390" s="1">
        <v>44920</v>
      </c>
      <c r="B390">
        <f t="shared" si="12"/>
        <v>2022</v>
      </c>
      <c r="C390" s="3">
        <f t="shared" si="13"/>
        <v>12</v>
      </c>
      <c r="D390">
        <v>24.861000000000001</v>
      </c>
      <c r="E390">
        <v>37.46</v>
      </c>
      <c r="F390">
        <v>21.887</v>
      </c>
      <c r="G390">
        <v>33.116</v>
      </c>
      <c r="H390">
        <v>34.503999999999998</v>
      </c>
      <c r="I390">
        <v>38.771000000000001</v>
      </c>
      <c r="J390">
        <v>27.626999999999999</v>
      </c>
      <c r="K390">
        <v>18.260999999999999</v>
      </c>
      <c r="L390">
        <v>34.462000000000003</v>
      </c>
      <c r="M390">
        <v>34.218000000000004</v>
      </c>
      <c r="N390">
        <v>43.158000000000001</v>
      </c>
      <c r="O390">
        <v>40.716000000000001</v>
      </c>
      <c r="P390">
        <v>41.293999999999997</v>
      </c>
      <c r="Q390">
        <v>27.085999999999999</v>
      </c>
      <c r="R390">
        <v>40.552</v>
      </c>
      <c r="S390">
        <v>35.975000000000001</v>
      </c>
      <c r="T390">
        <v>25.52</v>
      </c>
      <c r="U390">
        <v>38.104999999999997</v>
      </c>
      <c r="V390">
        <v>30.513999999999999</v>
      </c>
      <c r="W390">
        <v>39.813000000000002</v>
      </c>
      <c r="X390">
        <v>36.976999999999997</v>
      </c>
      <c r="Y390">
        <v>28.946999999999999</v>
      </c>
      <c r="Z390">
        <v>24.539000000000001</v>
      </c>
      <c r="AA390">
        <v>46.378</v>
      </c>
      <c r="AB390">
        <v>33.366</v>
      </c>
      <c r="AC390">
        <v>32.877000000000002</v>
      </c>
      <c r="AD390">
        <v>32.183</v>
      </c>
      <c r="AE390">
        <v>37.377000000000002</v>
      </c>
      <c r="AF390">
        <v>35.159999999999997</v>
      </c>
      <c r="AG390">
        <v>36.536000000000001</v>
      </c>
      <c r="AH390">
        <v>30.169</v>
      </c>
      <c r="AI390">
        <v>26.992999999999999</v>
      </c>
      <c r="AJ390">
        <v>17.170000000000002</v>
      </c>
      <c r="AK390">
        <v>34.959000000000003</v>
      </c>
      <c r="AL390">
        <v>30.289000000000001</v>
      </c>
      <c r="AM390">
        <v>40.661000000000001</v>
      </c>
      <c r="AN390">
        <v>35.770000000000003</v>
      </c>
      <c r="AO390">
        <v>23.97</v>
      </c>
      <c r="AP390">
        <v>34.206000000000003</v>
      </c>
      <c r="AQ390">
        <v>31.02</v>
      </c>
      <c r="AR390">
        <v>40.125999999999998</v>
      </c>
      <c r="AS390">
        <v>25.911999999999999</v>
      </c>
      <c r="AT390">
        <v>31.701000000000001</v>
      </c>
      <c r="AU390">
        <v>30.716999999999999</v>
      </c>
      <c r="AV390">
        <v>33.783999999999999</v>
      </c>
      <c r="AW390">
        <v>31.079000000000001</v>
      </c>
      <c r="AX390">
        <v>34.118000000000002</v>
      </c>
      <c r="AY390">
        <v>38.048999999999999</v>
      </c>
      <c r="AZ390">
        <v>33.83</v>
      </c>
    </row>
    <row r="391" spans="1:52" x14ac:dyDescent="0.25">
      <c r="A391" s="1">
        <v>44921</v>
      </c>
      <c r="B391">
        <f t="shared" si="12"/>
        <v>2022</v>
      </c>
      <c r="C391" s="3">
        <f t="shared" si="13"/>
        <v>12</v>
      </c>
      <c r="D391">
        <v>23.594000000000001</v>
      </c>
      <c r="E391">
        <v>33.756999999999998</v>
      </c>
      <c r="F391">
        <v>17.260000000000002</v>
      </c>
      <c r="G391">
        <v>28.233000000000001</v>
      </c>
      <c r="H391">
        <v>34.122</v>
      </c>
      <c r="I391">
        <v>41.429000000000002</v>
      </c>
      <c r="J391">
        <v>24.222999999999999</v>
      </c>
      <c r="K391">
        <v>5.0609999999999999</v>
      </c>
      <c r="L391">
        <v>34.387999999999998</v>
      </c>
      <c r="M391">
        <v>33.298999999999999</v>
      </c>
      <c r="N391">
        <v>37.161999999999999</v>
      </c>
      <c r="O391">
        <v>39.182000000000002</v>
      </c>
      <c r="P391">
        <v>40.081000000000003</v>
      </c>
      <c r="Q391">
        <v>24.077000000000002</v>
      </c>
      <c r="R391">
        <v>38.427999999999997</v>
      </c>
      <c r="S391">
        <v>37.639000000000003</v>
      </c>
      <c r="T391">
        <v>23.614999999999998</v>
      </c>
      <c r="U391">
        <v>33.276000000000003</v>
      </c>
      <c r="V391">
        <v>26.193000000000001</v>
      </c>
      <c r="W391">
        <v>37.677</v>
      </c>
      <c r="X391">
        <v>35.591000000000001</v>
      </c>
      <c r="Y391">
        <v>26.030999999999999</v>
      </c>
      <c r="Z391">
        <v>24.856999999999999</v>
      </c>
      <c r="AA391">
        <v>47.610999999999997</v>
      </c>
      <c r="AB391">
        <v>32.113</v>
      </c>
      <c r="AC391">
        <v>31.603000000000002</v>
      </c>
      <c r="AD391">
        <v>31.79</v>
      </c>
      <c r="AE391">
        <v>33.395000000000003</v>
      </c>
      <c r="AF391">
        <v>33.588000000000001</v>
      </c>
      <c r="AG391">
        <v>34.119</v>
      </c>
      <c r="AH391">
        <v>32.491</v>
      </c>
      <c r="AI391">
        <v>24.760999999999999</v>
      </c>
      <c r="AJ391">
        <v>17.198</v>
      </c>
      <c r="AK391">
        <v>33.680999999999997</v>
      </c>
      <c r="AL391">
        <v>29.664000000000001</v>
      </c>
      <c r="AM391">
        <v>41.201999999999998</v>
      </c>
      <c r="AN391">
        <v>35.192999999999998</v>
      </c>
      <c r="AO391">
        <v>22.27</v>
      </c>
      <c r="AP391">
        <v>34.136000000000003</v>
      </c>
      <c r="AQ391">
        <v>28.960999999999999</v>
      </c>
      <c r="AR391">
        <v>33.703000000000003</v>
      </c>
      <c r="AS391">
        <v>26.771999999999998</v>
      </c>
      <c r="AT391">
        <v>31.957000000000001</v>
      </c>
      <c r="AU391">
        <v>28.081</v>
      </c>
      <c r="AV391">
        <v>33.159999999999997</v>
      </c>
      <c r="AW391">
        <v>29.702999999999999</v>
      </c>
      <c r="AX391">
        <v>30.113</v>
      </c>
      <c r="AY391">
        <v>32.99</v>
      </c>
      <c r="AZ391">
        <v>33.314999999999998</v>
      </c>
    </row>
    <row r="392" spans="1:52" x14ac:dyDescent="0.25">
      <c r="A392" s="1">
        <v>44922</v>
      </c>
      <c r="B392">
        <f t="shared" si="12"/>
        <v>2022</v>
      </c>
      <c r="C392" s="3">
        <f t="shared" si="13"/>
        <v>12</v>
      </c>
      <c r="D392">
        <v>26.257999999999999</v>
      </c>
      <c r="E392">
        <v>37.585999999999999</v>
      </c>
      <c r="F392">
        <v>20.091000000000001</v>
      </c>
      <c r="G392">
        <v>31.879000000000001</v>
      </c>
      <c r="H392">
        <v>36.536999999999999</v>
      </c>
      <c r="I392">
        <v>43.02</v>
      </c>
      <c r="J392">
        <v>26.957999999999998</v>
      </c>
      <c r="K392">
        <v>1.913</v>
      </c>
      <c r="L392">
        <v>38.058999999999997</v>
      </c>
      <c r="M392">
        <v>36.613999999999997</v>
      </c>
      <c r="N392">
        <v>39.015000000000001</v>
      </c>
      <c r="O392">
        <v>41.292999999999999</v>
      </c>
      <c r="P392">
        <v>41.790999999999997</v>
      </c>
      <c r="Q392">
        <v>25.664999999999999</v>
      </c>
      <c r="R392">
        <v>38.137999999999998</v>
      </c>
      <c r="S392">
        <v>40.176000000000002</v>
      </c>
      <c r="T392">
        <v>24.914000000000001</v>
      </c>
      <c r="U392">
        <v>34.78</v>
      </c>
      <c r="V392">
        <v>26.420999999999999</v>
      </c>
      <c r="W392">
        <v>41.018999999999998</v>
      </c>
      <c r="X392">
        <v>38.521000000000001</v>
      </c>
      <c r="Y392">
        <v>27.311</v>
      </c>
      <c r="Z392">
        <v>25.396999999999998</v>
      </c>
      <c r="AA392">
        <v>50.356999999999999</v>
      </c>
      <c r="AB392">
        <v>35.478999999999999</v>
      </c>
      <c r="AC392">
        <v>30.596</v>
      </c>
      <c r="AD392">
        <v>33.744999999999997</v>
      </c>
      <c r="AE392">
        <v>35.661000000000001</v>
      </c>
      <c r="AF392">
        <v>35.448</v>
      </c>
      <c r="AG392">
        <v>37.298000000000002</v>
      </c>
      <c r="AH392">
        <v>36.149000000000001</v>
      </c>
      <c r="AI392">
        <v>28.623999999999999</v>
      </c>
      <c r="AJ392">
        <v>19.440000000000001</v>
      </c>
      <c r="AK392">
        <v>37.036000000000001</v>
      </c>
      <c r="AL392">
        <v>33.04</v>
      </c>
      <c r="AM392">
        <v>38.158999999999999</v>
      </c>
      <c r="AN392">
        <v>35.972000000000001</v>
      </c>
      <c r="AO392">
        <v>24.609000000000002</v>
      </c>
      <c r="AP392">
        <v>33.533999999999999</v>
      </c>
      <c r="AQ392">
        <v>30.965</v>
      </c>
      <c r="AR392">
        <v>33.066000000000003</v>
      </c>
      <c r="AS392">
        <v>27.425999999999998</v>
      </c>
      <c r="AT392">
        <v>31.266999999999999</v>
      </c>
      <c r="AU392">
        <v>28.808</v>
      </c>
      <c r="AV392">
        <v>33.222000000000001</v>
      </c>
      <c r="AW392">
        <v>30.263999999999999</v>
      </c>
      <c r="AX392">
        <v>30.038</v>
      </c>
      <c r="AY392">
        <v>33.86</v>
      </c>
      <c r="AZ392">
        <v>34.58</v>
      </c>
    </row>
    <row r="393" spans="1:52" x14ac:dyDescent="0.25">
      <c r="A393" s="1">
        <v>44923</v>
      </c>
      <c r="B393">
        <f t="shared" si="12"/>
        <v>2022</v>
      </c>
      <c r="C393" s="3">
        <f t="shared" si="13"/>
        <v>12</v>
      </c>
      <c r="D393">
        <v>28.657</v>
      </c>
      <c r="E393">
        <v>38.854999999999997</v>
      </c>
      <c r="F393">
        <v>23.895</v>
      </c>
      <c r="G393">
        <v>33.865000000000002</v>
      </c>
      <c r="H393">
        <v>37.645000000000003</v>
      </c>
      <c r="I393">
        <v>46.923999999999999</v>
      </c>
      <c r="J393">
        <v>29.893000000000001</v>
      </c>
      <c r="K393">
        <v>8.8450000000000006</v>
      </c>
      <c r="L393">
        <v>37.545000000000002</v>
      </c>
      <c r="M393">
        <v>38.716000000000001</v>
      </c>
      <c r="N393">
        <v>41.343000000000004</v>
      </c>
      <c r="O393">
        <v>44.048000000000002</v>
      </c>
      <c r="P393">
        <v>41.622</v>
      </c>
      <c r="Q393">
        <v>26.577000000000002</v>
      </c>
      <c r="R393">
        <v>38.783999999999999</v>
      </c>
      <c r="S393">
        <v>38.555</v>
      </c>
      <c r="T393">
        <v>27.024999999999999</v>
      </c>
      <c r="U393">
        <v>40.744</v>
      </c>
      <c r="V393">
        <v>30.827000000000002</v>
      </c>
      <c r="W393">
        <v>46.515000000000001</v>
      </c>
      <c r="X393">
        <v>38.534999999999997</v>
      </c>
      <c r="Y393">
        <v>29.001999999999999</v>
      </c>
      <c r="Z393">
        <v>22.433</v>
      </c>
      <c r="AA393">
        <v>52.027999999999999</v>
      </c>
      <c r="AB393">
        <v>34.582000000000001</v>
      </c>
      <c r="AC393">
        <v>27.881</v>
      </c>
      <c r="AD393">
        <v>34.901000000000003</v>
      </c>
      <c r="AE393">
        <v>36.534999999999997</v>
      </c>
      <c r="AF393">
        <v>32.823999999999998</v>
      </c>
      <c r="AG393">
        <v>40.420999999999999</v>
      </c>
      <c r="AH393">
        <v>37.316000000000003</v>
      </c>
      <c r="AI393">
        <v>28.972000000000001</v>
      </c>
      <c r="AJ393">
        <v>21.242000000000001</v>
      </c>
      <c r="AK393">
        <v>38.131999999999998</v>
      </c>
      <c r="AL393">
        <v>32.265999999999998</v>
      </c>
      <c r="AM393">
        <v>38.387999999999998</v>
      </c>
      <c r="AN393">
        <v>35.451999999999998</v>
      </c>
      <c r="AO393">
        <v>27.356999999999999</v>
      </c>
      <c r="AP393">
        <v>30.238</v>
      </c>
      <c r="AQ393">
        <v>31.123999999999999</v>
      </c>
      <c r="AR393">
        <v>36.975999999999999</v>
      </c>
      <c r="AS393">
        <v>29.068000000000001</v>
      </c>
      <c r="AT393">
        <v>31.420999999999999</v>
      </c>
      <c r="AU393">
        <v>27.52</v>
      </c>
      <c r="AV393">
        <v>32.292000000000002</v>
      </c>
      <c r="AW393">
        <v>29.594000000000001</v>
      </c>
      <c r="AX393">
        <v>32.988</v>
      </c>
      <c r="AY393">
        <v>34.340000000000003</v>
      </c>
      <c r="AZ393">
        <v>38.027000000000001</v>
      </c>
    </row>
    <row r="394" spans="1:52" x14ac:dyDescent="0.25">
      <c r="A394" s="1">
        <v>44924</v>
      </c>
      <c r="B394">
        <f t="shared" si="12"/>
        <v>2022</v>
      </c>
      <c r="C394" s="3">
        <f t="shared" si="13"/>
        <v>12</v>
      </c>
      <c r="D394">
        <v>32.531999999999996</v>
      </c>
      <c r="E394">
        <v>37.216999999999999</v>
      </c>
      <c r="F394">
        <v>20.6</v>
      </c>
      <c r="G394">
        <v>35.115000000000002</v>
      </c>
      <c r="H394">
        <v>36.798000000000002</v>
      </c>
      <c r="I394">
        <v>51.095999999999997</v>
      </c>
      <c r="J394">
        <v>30.454000000000001</v>
      </c>
      <c r="K394">
        <v>8.4309999999999992</v>
      </c>
      <c r="L394">
        <v>39.851999999999997</v>
      </c>
      <c r="M394">
        <v>40.216999999999999</v>
      </c>
      <c r="N394">
        <v>40.808</v>
      </c>
      <c r="O394">
        <v>47.286999999999999</v>
      </c>
      <c r="P394">
        <v>41.988999999999997</v>
      </c>
      <c r="Q394">
        <v>24.725999999999999</v>
      </c>
      <c r="R394">
        <v>37.692999999999998</v>
      </c>
      <c r="S394">
        <v>37.329000000000001</v>
      </c>
      <c r="T394">
        <v>26.824999999999999</v>
      </c>
      <c r="U394">
        <v>47.002000000000002</v>
      </c>
      <c r="V394">
        <v>32.673999999999999</v>
      </c>
      <c r="W394">
        <v>48.365000000000002</v>
      </c>
      <c r="X394">
        <v>37.078000000000003</v>
      </c>
      <c r="Y394">
        <v>31.870999999999999</v>
      </c>
      <c r="Z394">
        <v>20.837</v>
      </c>
      <c r="AA394">
        <v>51.354999999999997</v>
      </c>
      <c r="AB394">
        <v>27.911999999999999</v>
      </c>
      <c r="AC394">
        <v>24.506</v>
      </c>
      <c r="AD394">
        <v>34.334000000000003</v>
      </c>
      <c r="AE394">
        <v>38.078000000000003</v>
      </c>
      <c r="AF394">
        <v>32.151000000000003</v>
      </c>
      <c r="AG394">
        <v>41.33</v>
      </c>
      <c r="AH394">
        <v>38.131</v>
      </c>
      <c r="AI394">
        <v>29.602</v>
      </c>
      <c r="AJ394">
        <v>24.347999999999999</v>
      </c>
      <c r="AK394">
        <v>39.97</v>
      </c>
      <c r="AL394">
        <v>32.365000000000002</v>
      </c>
      <c r="AM394">
        <v>38.191000000000003</v>
      </c>
      <c r="AN394">
        <v>36.933</v>
      </c>
      <c r="AO394">
        <v>29.091000000000001</v>
      </c>
      <c r="AP394">
        <v>29.605</v>
      </c>
      <c r="AQ394">
        <v>31.055</v>
      </c>
      <c r="AR394">
        <v>37.798999999999999</v>
      </c>
      <c r="AS394">
        <v>29.844000000000001</v>
      </c>
      <c r="AT394">
        <v>32.499000000000002</v>
      </c>
      <c r="AU394">
        <v>27.512</v>
      </c>
      <c r="AV394">
        <v>30.736000000000001</v>
      </c>
      <c r="AW394">
        <v>30.276</v>
      </c>
      <c r="AX394">
        <v>33.703000000000003</v>
      </c>
      <c r="AY394">
        <v>37.622999999999998</v>
      </c>
      <c r="AZ394">
        <v>41.866999999999997</v>
      </c>
    </row>
    <row r="395" spans="1:52" x14ac:dyDescent="0.25">
      <c r="A395" s="1">
        <v>44925</v>
      </c>
      <c r="B395">
        <f t="shared" si="12"/>
        <v>2022</v>
      </c>
      <c r="C395" s="3">
        <f t="shared" si="13"/>
        <v>12</v>
      </c>
      <c r="D395">
        <v>32.67</v>
      </c>
      <c r="E395">
        <v>37.701999999999998</v>
      </c>
      <c r="F395">
        <v>20.829000000000001</v>
      </c>
      <c r="G395">
        <v>34.290999999999997</v>
      </c>
      <c r="H395">
        <v>36.093000000000004</v>
      </c>
      <c r="I395">
        <v>53.058999999999997</v>
      </c>
      <c r="J395">
        <v>31.492999999999999</v>
      </c>
      <c r="K395">
        <v>10.247</v>
      </c>
      <c r="L395">
        <v>39.540999999999997</v>
      </c>
      <c r="M395">
        <v>40.709000000000003</v>
      </c>
      <c r="N395">
        <v>35.67</v>
      </c>
      <c r="O395">
        <v>50.084000000000003</v>
      </c>
      <c r="P395">
        <v>41.744999999999997</v>
      </c>
      <c r="Q395">
        <v>27.716999999999999</v>
      </c>
      <c r="R395">
        <v>39.095999999999997</v>
      </c>
      <c r="S395">
        <v>34.305</v>
      </c>
      <c r="T395">
        <v>26.597999999999999</v>
      </c>
      <c r="U395">
        <v>42.067999999999998</v>
      </c>
      <c r="V395">
        <v>34.14</v>
      </c>
      <c r="W395">
        <v>50.688000000000002</v>
      </c>
      <c r="X395">
        <v>34.866999999999997</v>
      </c>
      <c r="Y395">
        <v>33.369999999999997</v>
      </c>
      <c r="Z395">
        <v>21.306000000000001</v>
      </c>
      <c r="AA395">
        <v>45.972000000000001</v>
      </c>
      <c r="AB395">
        <v>27.189</v>
      </c>
      <c r="AC395">
        <v>24.968</v>
      </c>
      <c r="AD395">
        <v>32.954000000000001</v>
      </c>
      <c r="AE395">
        <v>37.831000000000003</v>
      </c>
      <c r="AF395">
        <v>34.277000000000001</v>
      </c>
      <c r="AG395">
        <v>39.926000000000002</v>
      </c>
      <c r="AH395">
        <v>39.345999999999997</v>
      </c>
      <c r="AI395">
        <v>29.905000000000001</v>
      </c>
      <c r="AJ395">
        <v>26.244</v>
      </c>
      <c r="AK395">
        <v>37.694000000000003</v>
      </c>
      <c r="AL395">
        <v>34</v>
      </c>
      <c r="AM395">
        <v>38.365000000000002</v>
      </c>
      <c r="AN395">
        <v>35.215000000000003</v>
      </c>
      <c r="AO395">
        <v>33.564</v>
      </c>
      <c r="AP395">
        <v>31.745000000000001</v>
      </c>
      <c r="AQ395">
        <v>31.747</v>
      </c>
      <c r="AR395">
        <v>36.011000000000003</v>
      </c>
      <c r="AS395">
        <v>34.658999999999999</v>
      </c>
      <c r="AT395">
        <v>34.779000000000003</v>
      </c>
      <c r="AU395">
        <v>27.99</v>
      </c>
      <c r="AV395">
        <v>33.29</v>
      </c>
      <c r="AW395">
        <v>31.21</v>
      </c>
      <c r="AX395">
        <v>32.332000000000001</v>
      </c>
      <c r="AY395">
        <v>34.683</v>
      </c>
      <c r="AZ395">
        <v>41.152999999999999</v>
      </c>
    </row>
    <row r="396" spans="1:52" x14ac:dyDescent="0.25">
      <c r="A396" s="1">
        <v>44926</v>
      </c>
      <c r="B396">
        <f t="shared" si="12"/>
        <v>2022</v>
      </c>
      <c r="C396" s="3">
        <f t="shared" si="13"/>
        <v>12</v>
      </c>
      <c r="D396">
        <v>32.71</v>
      </c>
      <c r="E396">
        <v>37.353000000000002</v>
      </c>
      <c r="F396">
        <v>24.023</v>
      </c>
      <c r="G396">
        <v>35.223999999999997</v>
      </c>
      <c r="H396">
        <v>38.106999999999999</v>
      </c>
      <c r="I396">
        <v>53.472999999999999</v>
      </c>
      <c r="J396">
        <v>28.148</v>
      </c>
      <c r="K396">
        <v>11.262</v>
      </c>
      <c r="L396">
        <v>40.223999999999997</v>
      </c>
      <c r="M396">
        <v>39.712000000000003</v>
      </c>
      <c r="N396">
        <v>33.783999999999999</v>
      </c>
      <c r="O396">
        <v>52.688000000000002</v>
      </c>
      <c r="P396">
        <v>41.811999999999998</v>
      </c>
      <c r="Q396">
        <v>28.745999999999999</v>
      </c>
      <c r="R396">
        <v>40.953000000000003</v>
      </c>
      <c r="S396">
        <v>35.643000000000001</v>
      </c>
      <c r="T396">
        <v>24.827000000000002</v>
      </c>
      <c r="U396">
        <v>33.991</v>
      </c>
      <c r="V396">
        <v>33.451000000000001</v>
      </c>
      <c r="W396">
        <v>51.65</v>
      </c>
      <c r="X396">
        <v>32.651000000000003</v>
      </c>
      <c r="Y396">
        <v>33.856999999999999</v>
      </c>
      <c r="Z396">
        <v>22.971</v>
      </c>
      <c r="AA396">
        <v>39.607999999999997</v>
      </c>
      <c r="AB396">
        <v>29.943000000000001</v>
      </c>
      <c r="AC396">
        <v>25.318999999999999</v>
      </c>
      <c r="AD396">
        <v>32.158999999999999</v>
      </c>
      <c r="AE396">
        <v>37.213000000000001</v>
      </c>
      <c r="AF396">
        <v>32.950000000000003</v>
      </c>
      <c r="AG396">
        <v>38.049999999999997</v>
      </c>
      <c r="AH396">
        <v>37.28</v>
      </c>
      <c r="AI396">
        <v>31.245999999999999</v>
      </c>
      <c r="AJ396">
        <v>25.513000000000002</v>
      </c>
      <c r="AK396">
        <v>36.030999999999999</v>
      </c>
      <c r="AL396">
        <v>34.274999999999999</v>
      </c>
      <c r="AM396">
        <v>36.209000000000003</v>
      </c>
      <c r="AN396">
        <v>33.83</v>
      </c>
      <c r="AO396">
        <v>35.006</v>
      </c>
      <c r="AP396">
        <v>33.518999999999998</v>
      </c>
      <c r="AQ396">
        <v>32.502000000000002</v>
      </c>
      <c r="AR396">
        <v>35.926000000000002</v>
      </c>
      <c r="AS396">
        <v>36.198999999999998</v>
      </c>
      <c r="AT396">
        <v>35.588000000000001</v>
      </c>
      <c r="AU396">
        <v>29.096</v>
      </c>
      <c r="AV396">
        <v>33.908000000000001</v>
      </c>
      <c r="AW396">
        <v>29.584</v>
      </c>
      <c r="AX396">
        <v>30.53</v>
      </c>
      <c r="AY396">
        <v>33.869</v>
      </c>
      <c r="AZ396">
        <v>40.533000000000001</v>
      </c>
    </row>
    <row r="397" spans="1:52" x14ac:dyDescent="0.25">
      <c r="A397" s="1">
        <v>44927</v>
      </c>
      <c r="B397">
        <f t="shared" si="12"/>
        <v>2023</v>
      </c>
      <c r="C397" s="3">
        <f t="shared" si="13"/>
        <v>1</v>
      </c>
      <c r="D397">
        <v>35.466999999999999</v>
      </c>
      <c r="E397">
        <v>39.429000000000002</v>
      </c>
      <c r="F397">
        <v>32.137</v>
      </c>
      <c r="G397">
        <v>42.033000000000001</v>
      </c>
      <c r="H397">
        <v>45.804000000000002</v>
      </c>
      <c r="I397">
        <v>52.029000000000003</v>
      </c>
      <c r="J397">
        <v>34.213999999999999</v>
      </c>
      <c r="K397">
        <v>19.667999999999999</v>
      </c>
      <c r="L397">
        <v>44.375999999999998</v>
      </c>
      <c r="M397">
        <v>41.847999999999999</v>
      </c>
      <c r="N397">
        <v>33.753999999999998</v>
      </c>
      <c r="O397">
        <v>53.384</v>
      </c>
      <c r="P397">
        <v>40.895000000000003</v>
      </c>
      <c r="Q397">
        <v>35.997999999999998</v>
      </c>
      <c r="R397">
        <v>49.37</v>
      </c>
      <c r="S397">
        <v>42.561999999999998</v>
      </c>
      <c r="T397">
        <v>33.936999999999998</v>
      </c>
      <c r="U397">
        <v>38.209000000000003</v>
      </c>
      <c r="V397">
        <v>29.45</v>
      </c>
      <c r="W397">
        <v>55.343000000000004</v>
      </c>
      <c r="X397">
        <v>34.484999999999999</v>
      </c>
      <c r="Y397">
        <v>43.942999999999998</v>
      </c>
      <c r="Z397">
        <v>25.791</v>
      </c>
      <c r="AA397">
        <v>25.448</v>
      </c>
      <c r="AB397">
        <v>33.174999999999997</v>
      </c>
      <c r="AC397">
        <v>30.428999999999998</v>
      </c>
      <c r="AD397">
        <v>38.500999999999998</v>
      </c>
      <c r="AE397">
        <v>40.091000000000001</v>
      </c>
      <c r="AF397">
        <v>40.354999999999997</v>
      </c>
      <c r="AG397">
        <v>37.862000000000002</v>
      </c>
      <c r="AH397">
        <v>42.634999999999998</v>
      </c>
      <c r="AI397">
        <v>36.345999999999997</v>
      </c>
      <c r="AJ397">
        <v>30.07</v>
      </c>
      <c r="AK397">
        <v>31.286000000000001</v>
      </c>
      <c r="AL397">
        <v>39.597000000000001</v>
      </c>
      <c r="AM397">
        <v>40.918999999999997</v>
      </c>
      <c r="AN397">
        <v>32.499000000000002</v>
      </c>
      <c r="AO397">
        <v>39.954999999999998</v>
      </c>
      <c r="AP397">
        <v>36.884</v>
      </c>
      <c r="AQ397">
        <v>40.420999999999999</v>
      </c>
      <c r="AR397">
        <v>38.527000000000001</v>
      </c>
      <c r="AS397">
        <v>39.372999999999998</v>
      </c>
      <c r="AT397">
        <v>43.070999999999998</v>
      </c>
      <c r="AU397">
        <v>36.555</v>
      </c>
      <c r="AV397">
        <v>37.192</v>
      </c>
      <c r="AW397">
        <v>38.426000000000002</v>
      </c>
      <c r="AX397">
        <v>29.01</v>
      </c>
      <c r="AY397">
        <v>40.613999999999997</v>
      </c>
      <c r="AZ397">
        <v>36.43</v>
      </c>
    </row>
    <row r="398" spans="1:52" x14ac:dyDescent="0.25">
      <c r="A398" s="1">
        <v>44928</v>
      </c>
      <c r="B398">
        <f t="shared" si="12"/>
        <v>2023</v>
      </c>
      <c r="C398" s="3">
        <f t="shared" si="13"/>
        <v>1</v>
      </c>
      <c r="D398">
        <v>37.819000000000003</v>
      </c>
      <c r="E398">
        <v>38.655999999999999</v>
      </c>
      <c r="F398">
        <v>30.927</v>
      </c>
      <c r="G398">
        <v>41.79</v>
      </c>
      <c r="H398">
        <v>45.488999999999997</v>
      </c>
      <c r="I398">
        <v>49.664999999999999</v>
      </c>
      <c r="J398">
        <v>32.610999999999997</v>
      </c>
      <c r="K398">
        <v>19.568999999999999</v>
      </c>
      <c r="L398">
        <v>45.091000000000001</v>
      </c>
      <c r="M398">
        <v>38.228000000000002</v>
      </c>
      <c r="N398">
        <v>29.286999999999999</v>
      </c>
      <c r="O398">
        <v>48.865000000000002</v>
      </c>
      <c r="P398">
        <v>40.591999999999999</v>
      </c>
      <c r="Q398">
        <v>35.851999999999997</v>
      </c>
      <c r="R398">
        <v>48.902000000000001</v>
      </c>
      <c r="S398">
        <v>39.088000000000001</v>
      </c>
      <c r="T398">
        <v>34.002000000000002</v>
      </c>
      <c r="U398">
        <v>36.261000000000003</v>
      </c>
      <c r="V398">
        <v>27.623999999999999</v>
      </c>
      <c r="W398">
        <v>52.201999999999998</v>
      </c>
      <c r="X398">
        <v>32.116999999999997</v>
      </c>
      <c r="Y398">
        <v>42.94</v>
      </c>
      <c r="Z398">
        <v>21.13</v>
      </c>
      <c r="AA398">
        <v>23.359000000000002</v>
      </c>
      <c r="AB398">
        <v>36.460999999999999</v>
      </c>
      <c r="AC398">
        <v>30.713999999999999</v>
      </c>
      <c r="AD398">
        <v>38.567999999999998</v>
      </c>
      <c r="AE398">
        <v>36.921999999999997</v>
      </c>
      <c r="AF398">
        <v>34.831000000000003</v>
      </c>
      <c r="AG398">
        <v>31.806000000000001</v>
      </c>
      <c r="AH398">
        <v>43.665999999999997</v>
      </c>
      <c r="AI398">
        <v>37.063000000000002</v>
      </c>
      <c r="AJ398">
        <v>29.068000000000001</v>
      </c>
      <c r="AK398">
        <v>26.486999999999998</v>
      </c>
      <c r="AL398">
        <v>35.039000000000001</v>
      </c>
      <c r="AM398">
        <v>41.780999999999999</v>
      </c>
      <c r="AN398">
        <v>29.852</v>
      </c>
      <c r="AO398">
        <v>36.335999999999999</v>
      </c>
      <c r="AP398">
        <v>33.229999999999997</v>
      </c>
      <c r="AQ398">
        <v>37.71</v>
      </c>
      <c r="AR398">
        <v>35.719000000000001</v>
      </c>
      <c r="AS398">
        <v>35.679000000000002</v>
      </c>
      <c r="AT398">
        <v>39.026000000000003</v>
      </c>
      <c r="AU398">
        <v>36.113</v>
      </c>
      <c r="AV398">
        <v>35.231999999999999</v>
      </c>
      <c r="AW398">
        <v>32.93</v>
      </c>
      <c r="AX398">
        <v>29.815000000000001</v>
      </c>
      <c r="AY398">
        <v>40.67</v>
      </c>
      <c r="AZ398">
        <v>36.311</v>
      </c>
    </row>
    <row r="399" spans="1:52" x14ac:dyDescent="0.25">
      <c r="A399" s="1">
        <v>44929</v>
      </c>
      <c r="B399">
        <f t="shared" si="12"/>
        <v>2023</v>
      </c>
      <c r="C399" s="3">
        <f t="shared" si="13"/>
        <v>1</v>
      </c>
      <c r="D399">
        <v>39.704999999999998</v>
      </c>
      <c r="E399">
        <v>39.305</v>
      </c>
      <c r="F399">
        <v>30.068000000000001</v>
      </c>
      <c r="G399">
        <v>43.252000000000002</v>
      </c>
      <c r="H399">
        <v>47.043999999999997</v>
      </c>
      <c r="I399">
        <v>48.177999999999997</v>
      </c>
      <c r="J399">
        <v>36.462000000000003</v>
      </c>
      <c r="K399">
        <v>23.931999999999999</v>
      </c>
      <c r="L399">
        <v>46.762</v>
      </c>
      <c r="M399">
        <v>38.837000000000003</v>
      </c>
      <c r="N399">
        <v>28.558</v>
      </c>
      <c r="O399">
        <v>47.198999999999998</v>
      </c>
      <c r="P399">
        <v>41.826999999999998</v>
      </c>
      <c r="Q399">
        <v>34.161999999999999</v>
      </c>
      <c r="R399">
        <v>47.741</v>
      </c>
      <c r="S399">
        <v>34.917000000000002</v>
      </c>
      <c r="T399">
        <v>34.673999999999999</v>
      </c>
      <c r="U399">
        <v>37.991</v>
      </c>
      <c r="V399">
        <v>29.446999999999999</v>
      </c>
      <c r="W399">
        <v>50.231000000000002</v>
      </c>
      <c r="X399">
        <v>33.692999999999998</v>
      </c>
      <c r="Y399">
        <v>42.366999999999997</v>
      </c>
      <c r="Z399">
        <v>22.032</v>
      </c>
      <c r="AA399">
        <v>25.268999999999998</v>
      </c>
      <c r="AB399">
        <v>41.508000000000003</v>
      </c>
      <c r="AC399">
        <v>33.073999999999998</v>
      </c>
      <c r="AD399">
        <v>41.704000000000001</v>
      </c>
      <c r="AE399">
        <v>36.848999999999997</v>
      </c>
      <c r="AF399">
        <v>34.076000000000001</v>
      </c>
      <c r="AG399">
        <v>31.12</v>
      </c>
      <c r="AH399">
        <v>47.451999999999998</v>
      </c>
      <c r="AI399">
        <v>41.64</v>
      </c>
      <c r="AJ399">
        <v>30.350999999999999</v>
      </c>
      <c r="AK399">
        <v>28.792000000000002</v>
      </c>
      <c r="AL399">
        <v>36.273000000000003</v>
      </c>
      <c r="AM399">
        <v>48.295000000000002</v>
      </c>
      <c r="AN399">
        <v>30.734000000000002</v>
      </c>
      <c r="AO399">
        <v>35.722000000000001</v>
      </c>
      <c r="AP399">
        <v>33.353000000000002</v>
      </c>
      <c r="AQ399">
        <v>38.584000000000003</v>
      </c>
      <c r="AR399">
        <v>38.526000000000003</v>
      </c>
      <c r="AS399">
        <v>34.649000000000001</v>
      </c>
      <c r="AT399">
        <v>41.779000000000003</v>
      </c>
      <c r="AU399">
        <v>40.920999999999999</v>
      </c>
      <c r="AV399">
        <v>35.427</v>
      </c>
      <c r="AW399">
        <v>32.832999999999998</v>
      </c>
      <c r="AX399">
        <v>26.635000000000002</v>
      </c>
      <c r="AY399">
        <v>45.607999999999997</v>
      </c>
      <c r="AZ399">
        <v>40.390999999999998</v>
      </c>
    </row>
    <row r="400" spans="1:52" x14ac:dyDescent="0.25">
      <c r="A400" s="1">
        <v>44930</v>
      </c>
      <c r="B400">
        <f t="shared" si="12"/>
        <v>2023</v>
      </c>
      <c r="C400" s="3">
        <f t="shared" si="13"/>
        <v>1</v>
      </c>
      <c r="D400">
        <v>38.835000000000001</v>
      </c>
      <c r="E400">
        <v>40.933999999999997</v>
      </c>
      <c r="F400">
        <v>29.462</v>
      </c>
      <c r="G400">
        <v>43.735999999999997</v>
      </c>
      <c r="H400">
        <v>44.557000000000002</v>
      </c>
      <c r="I400">
        <v>47.848999999999997</v>
      </c>
      <c r="J400">
        <v>38.622</v>
      </c>
      <c r="K400">
        <v>24.748999999999999</v>
      </c>
      <c r="L400">
        <v>49.33</v>
      </c>
      <c r="M400">
        <v>37.808</v>
      </c>
      <c r="N400">
        <v>24.645</v>
      </c>
      <c r="O400">
        <v>45.334000000000003</v>
      </c>
      <c r="P400">
        <v>42.859000000000002</v>
      </c>
      <c r="Q400">
        <v>34.46</v>
      </c>
      <c r="R400">
        <v>48.795000000000002</v>
      </c>
      <c r="S400">
        <v>34.762</v>
      </c>
      <c r="T400">
        <v>33.878999999999998</v>
      </c>
      <c r="U400">
        <v>40.042000000000002</v>
      </c>
      <c r="V400">
        <v>29.736999999999998</v>
      </c>
      <c r="W400">
        <v>48.561</v>
      </c>
      <c r="X400">
        <v>32.813000000000002</v>
      </c>
      <c r="Y400">
        <v>44.531999999999996</v>
      </c>
      <c r="Z400">
        <v>25.981999999999999</v>
      </c>
      <c r="AA400">
        <v>26.841000000000001</v>
      </c>
      <c r="AB400">
        <v>40.116</v>
      </c>
      <c r="AC400">
        <v>31.937000000000001</v>
      </c>
      <c r="AD400">
        <v>39.131</v>
      </c>
      <c r="AE400">
        <v>36.768000000000001</v>
      </c>
      <c r="AF400">
        <v>35.158000000000001</v>
      </c>
      <c r="AG400">
        <v>30.093</v>
      </c>
      <c r="AH400">
        <v>50.936999999999998</v>
      </c>
      <c r="AI400">
        <v>41.661999999999999</v>
      </c>
      <c r="AJ400">
        <v>30.803999999999998</v>
      </c>
      <c r="AK400">
        <v>32.616999999999997</v>
      </c>
      <c r="AL400">
        <v>35.853999999999999</v>
      </c>
      <c r="AM400">
        <v>44.737000000000002</v>
      </c>
      <c r="AN400">
        <v>30.754000000000001</v>
      </c>
      <c r="AO400">
        <v>37.195</v>
      </c>
      <c r="AP400">
        <v>30.21</v>
      </c>
      <c r="AQ400">
        <v>41.395000000000003</v>
      </c>
      <c r="AR400">
        <v>42.784999999999997</v>
      </c>
      <c r="AS400">
        <v>31.934999999999999</v>
      </c>
      <c r="AT400">
        <v>41.061</v>
      </c>
      <c r="AU400">
        <v>41.844000000000001</v>
      </c>
      <c r="AV400">
        <v>34.972999999999999</v>
      </c>
      <c r="AW400">
        <v>30.757000000000001</v>
      </c>
      <c r="AX400">
        <v>29.562999999999999</v>
      </c>
      <c r="AY400">
        <v>45.996000000000002</v>
      </c>
      <c r="AZ400">
        <v>43.688000000000002</v>
      </c>
    </row>
    <row r="401" spans="1:52" x14ac:dyDescent="0.25">
      <c r="A401" s="1">
        <v>44931</v>
      </c>
      <c r="B401">
        <f t="shared" si="12"/>
        <v>2023</v>
      </c>
      <c r="C401" s="3">
        <f t="shared" si="13"/>
        <v>1</v>
      </c>
      <c r="D401">
        <v>39.180999999999997</v>
      </c>
      <c r="E401">
        <v>40.061999999999998</v>
      </c>
      <c r="F401">
        <v>29.873999999999999</v>
      </c>
      <c r="G401">
        <v>44.24</v>
      </c>
      <c r="H401">
        <v>44.165999999999997</v>
      </c>
      <c r="I401">
        <v>47.255000000000003</v>
      </c>
      <c r="J401">
        <v>39.316000000000003</v>
      </c>
      <c r="K401">
        <v>23.84</v>
      </c>
      <c r="L401">
        <v>52.887</v>
      </c>
      <c r="M401">
        <v>35.887999999999998</v>
      </c>
      <c r="N401">
        <v>28.556000000000001</v>
      </c>
      <c r="O401">
        <v>42.496000000000002</v>
      </c>
      <c r="P401">
        <v>43.137</v>
      </c>
      <c r="Q401">
        <v>38.009</v>
      </c>
      <c r="R401">
        <v>48.619</v>
      </c>
      <c r="S401">
        <v>38.165999999999997</v>
      </c>
      <c r="T401">
        <v>30.257999999999999</v>
      </c>
      <c r="U401">
        <v>43.777999999999999</v>
      </c>
      <c r="V401">
        <v>31.795000000000002</v>
      </c>
      <c r="W401">
        <v>50.209000000000003</v>
      </c>
      <c r="X401">
        <v>33.978000000000002</v>
      </c>
      <c r="Y401">
        <v>46.472999999999999</v>
      </c>
      <c r="Z401">
        <v>29.25</v>
      </c>
      <c r="AA401">
        <v>27.696000000000002</v>
      </c>
      <c r="AB401">
        <v>36.759</v>
      </c>
      <c r="AC401">
        <v>29.33</v>
      </c>
      <c r="AD401">
        <v>37.213999999999999</v>
      </c>
      <c r="AE401">
        <v>34.078000000000003</v>
      </c>
      <c r="AF401">
        <v>34.445</v>
      </c>
      <c r="AG401">
        <v>31.059000000000001</v>
      </c>
      <c r="AH401">
        <v>51.744999999999997</v>
      </c>
      <c r="AI401">
        <v>40.229999999999997</v>
      </c>
      <c r="AJ401">
        <v>28.109000000000002</v>
      </c>
      <c r="AK401">
        <v>33.250999999999998</v>
      </c>
      <c r="AL401">
        <v>33.683999999999997</v>
      </c>
      <c r="AM401">
        <v>41.118000000000002</v>
      </c>
      <c r="AN401">
        <v>33.030999999999999</v>
      </c>
      <c r="AO401">
        <v>33.311</v>
      </c>
      <c r="AP401">
        <v>32.006</v>
      </c>
      <c r="AQ401">
        <v>40.082000000000001</v>
      </c>
      <c r="AR401">
        <v>43.857999999999997</v>
      </c>
      <c r="AS401">
        <v>33.234999999999999</v>
      </c>
      <c r="AT401">
        <v>40.366999999999997</v>
      </c>
      <c r="AU401">
        <v>41.856000000000002</v>
      </c>
      <c r="AV401">
        <v>33.484000000000002</v>
      </c>
      <c r="AW401">
        <v>32.487000000000002</v>
      </c>
      <c r="AX401">
        <v>31.545999999999999</v>
      </c>
      <c r="AY401">
        <v>44.283999999999999</v>
      </c>
      <c r="AZ401">
        <v>44.451000000000001</v>
      </c>
    </row>
    <row r="402" spans="1:52" x14ac:dyDescent="0.25">
      <c r="A402" s="1">
        <v>44932</v>
      </c>
      <c r="B402">
        <f t="shared" si="12"/>
        <v>2023</v>
      </c>
      <c r="C402" s="3">
        <f t="shared" si="13"/>
        <v>1</v>
      </c>
      <c r="D402">
        <v>40.167000000000002</v>
      </c>
      <c r="E402">
        <v>38.790999999999997</v>
      </c>
      <c r="F402">
        <v>31.536000000000001</v>
      </c>
      <c r="G402">
        <v>44.610999999999997</v>
      </c>
      <c r="H402">
        <v>43.445999999999998</v>
      </c>
      <c r="I402">
        <v>48.435000000000002</v>
      </c>
      <c r="J402">
        <v>44.481999999999999</v>
      </c>
      <c r="K402">
        <v>25.885000000000002</v>
      </c>
      <c r="L402">
        <v>54.115000000000002</v>
      </c>
      <c r="M402">
        <v>35.987000000000002</v>
      </c>
      <c r="N402">
        <v>31.254999999999999</v>
      </c>
      <c r="O402">
        <v>41.414000000000001</v>
      </c>
      <c r="P402">
        <v>40.734999999999999</v>
      </c>
      <c r="Q402">
        <v>39.381</v>
      </c>
      <c r="R402">
        <v>48.218000000000004</v>
      </c>
      <c r="S402">
        <v>42.088999999999999</v>
      </c>
      <c r="T402">
        <v>28.81</v>
      </c>
      <c r="U402">
        <v>45.371000000000002</v>
      </c>
      <c r="V402">
        <v>34.414999999999999</v>
      </c>
      <c r="W402">
        <v>54.14</v>
      </c>
      <c r="X402">
        <v>39.271999999999998</v>
      </c>
      <c r="Y402">
        <v>47.637</v>
      </c>
      <c r="Z402">
        <v>27.577999999999999</v>
      </c>
      <c r="AA402">
        <v>28.405999999999999</v>
      </c>
      <c r="AB402">
        <v>35.837000000000003</v>
      </c>
      <c r="AC402">
        <v>30.722000000000001</v>
      </c>
      <c r="AD402">
        <v>38.826000000000001</v>
      </c>
      <c r="AE402">
        <v>37.606000000000002</v>
      </c>
      <c r="AF402">
        <v>31.571999999999999</v>
      </c>
      <c r="AG402">
        <v>34.003</v>
      </c>
      <c r="AH402">
        <v>49.850999999999999</v>
      </c>
      <c r="AI402">
        <v>38.851999999999997</v>
      </c>
      <c r="AJ402">
        <v>27.077999999999999</v>
      </c>
      <c r="AK402">
        <v>33.03</v>
      </c>
      <c r="AL402">
        <v>36.816000000000003</v>
      </c>
      <c r="AM402">
        <v>35.731000000000002</v>
      </c>
      <c r="AN402">
        <v>34.667999999999999</v>
      </c>
      <c r="AO402">
        <v>31.24</v>
      </c>
      <c r="AP402">
        <v>33.728999999999999</v>
      </c>
      <c r="AQ402">
        <v>38.488999999999997</v>
      </c>
      <c r="AR402">
        <v>45.103999999999999</v>
      </c>
      <c r="AS402">
        <v>30.491</v>
      </c>
      <c r="AT402">
        <v>38.435000000000002</v>
      </c>
      <c r="AU402">
        <v>40.052</v>
      </c>
      <c r="AV402">
        <v>33.670999999999999</v>
      </c>
      <c r="AW402">
        <v>34.456000000000003</v>
      </c>
      <c r="AX402">
        <v>29.827000000000002</v>
      </c>
      <c r="AY402">
        <v>43.601999999999997</v>
      </c>
      <c r="AZ402">
        <v>46.012999999999998</v>
      </c>
    </row>
    <row r="403" spans="1:52" x14ac:dyDescent="0.25">
      <c r="A403" s="1">
        <v>44933</v>
      </c>
      <c r="B403">
        <f t="shared" si="12"/>
        <v>2023</v>
      </c>
      <c r="C403" s="3">
        <f t="shared" si="13"/>
        <v>1</v>
      </c>
      <c r="D403">
        <v>39.604999999999997</v>
      </c>
      <c r="E403">
        <v>40.713000000000001</v>
      </c>
      <c r="F403">
        <v>31.379000000000001</v>
      </c>
      <c r="G403">
        <v>45.127000000000002</v>
      </c>
      <c r="H403">
        <v>39.923999999999999</v>
      </c>
      <c r="I403">
        <v>47.523000000000003</v>
      </c>
      <c r="J403">
        <v>44.779000000000003</v>
      </c>
      <c r="K403">
        <v>23.344999999999999</v>
      </c>
      <c r="L403">
        <v>47.81</v>
      </c>
      <c r="M403">
        <v>31.617999999999999</v>
      </c>
      <c r="N403">
        <v>28.105</v>
      </c>
      <c r="O403">
        <v>42.298999999999999</v>
      </c>
      <c r="P403">
        <v>37.253999999999998</v>
      </c>
      <c r="Q403">
        <v>39.914000000000001</v>
      </c>
      <c r="R403">
        <v>47.643999999999998</v>
      </c>
      <c r="S403">
        <v>45.56</v>
      </c>
      <c r="T403">
        <v>28.562000000000001</v>
      </c>
      <c r="U403">
        <v>42.646000000000001</v>
      </c>
      <c r="V403">
        <v>33.74</v>
      </c>
      <c r="W403">
        <v>55.046999999999997</v>
      </c>
      <c r="X403">
        <v>38.261000000000003</v>
      </c>
      <c r="Y403">
        <v>45.081000000000003</v>
      </c>
      <c r="Z403">
        <v>20.521999999999998</v>
      </c>
      <c r="AA403">
        <v>24.605</v>
      </c>
      <c r="AB403">
        <v>37.834000000000003</v>
      </c>
      <c r="AC403">
        <v>32.063000000000002</v>
      </c>
      <c r="AD403">
        <v>37.74</v>
      </c>
      <c r="AE403">
        <v>40.51</v>
      </c>
      <c r="AF403">
        <v>28.053999999999998</v>
      </c>
      <c r="AG403">
        <v>34.585999999999999</v>
      </c>
      <c r="AH403">
        <v>45.11</v>
      </c>
      <c r="AI403">
        <v>36.726999999999997</v>
      </c>
      <c r="AJ403">
        <v>27.274000000000001</v>
      </c>
      <c r="AK403">
        <v>29.384</v>
      </c>
      <c r="AL403">
        <v>38.765999999999998</v>
      </c>
      <c r="AM403">
        <v>32.412999999999997</v>
      </c>
      <c r="AN403">
        <v>35.436</v>
      </c>
      <c r="AO403">
        <v>30.001999999999999</v>
      </c>
      <c r="AP403">
        <v>37.444000000000003</v>
      </c>
      <c r="AQ403">
        <v>35.598999999999997</v>
      </c>
      <c r="AR403">
        <v>40.024000000000001</v>
      </c>
      <c r="AS403">
        <v>26.846</v>
      </c>
      <c r="AT403">
        <v>35.661999999999999</v>
      </c>
      <c r="AU403">
        <v>39.713000000000001</v>
      </c>
      <c r="AV403">
        <v>32.399000000000001</v>
      </c>
      <c r="AW403">
        <v>36.588000000000001</v>
      </c>
      <c r="AX403">
        <v>28.611999999999998</v>
      </c>
      <c r="AY403">
        <v>42.491</v>
      </c>
      <c r="AZ403">
        <v>46.942999999999998</v>
      </c>
    </row>
    <row r="404" spans="1:52" x14ac:dyDescent="0.25">
      <c r="A404" s="1">
        <v>44934</v>
      </c>
      <c r="B404">
        <f t="shared" si="12"/>
        <v>2023</v>
      </c>
      <c r="C404" s="3">
        <f t="shared" si="13"/>
        <v>1</v>
      </c>
      <c r="D404">
        <v>38.956000000000003</v>
      </c>
      <c r="E404">
        <v>42.316000000000003</v>
      </c>
      <c r="F404">
        <v>31.771000000000001</v>
      </c>
      <c r="G404">
        <v>44.94</v>
      </c>
      <c r="H404">
        <v>39.340000000000003</v>
      </c>
      <c r="I404">
        <v>47.984000000000002</v>
      </c>
      <c r="J404">
        <v>46.844000000000001</v>
      </c>
      <c r="K404">
        <v>26.367999999999999</v>
      </c>
      <c r="L404">
        <v>43.878</v>
      </c>
      <c r="M404">
        <v>30.983000000000001</v>
      </c>
      <c r="N404">
        <v>27.152000000000001</v>
      </c>
      <c r="O404">
        <v>43.152000000000001</v>
      </c>
      <c r="P404">
        <v>35.511000000000003</v>
      </c>
      <c r="Q404">
        <v>41.192999999999998</v>
      </c>
      <c r="R404">
        <v>48.465000000000003</v>
      </c>
      <c r="S404">
        <v>45.386000000000003</v>
      </c>
      <c r="T404">
        <v>28.518999999999998</v>
      </c>
      <c r="U404">
        <v>41.662999999999997</v>
      </c>
      <c r="V404">
        <v>34.04</v>
      </c>
      <c r="W404">
        <v>50.798999999999999</v>
      </c>
      <c r="X404">
        <v>36.817</v>
      </c>
      <c r="Y404">
        <v>42.146999999999998</v>
      </c>
      <c r="Z404">
        <v>20.981000000000002</v>
      </c>
      <c r="AA404">
        <v>27.053999999999998</v>
      </c>
      <c r="AB404">
        <v>38.262</v>
      </c>
      <c r="AC404">
        <v>31.013999999999999</v>
      </c>
      <c r="AD404">
        <v>37.323999999999998</v>
      </c>
      <c r="AE404">
        <v>40.116</v>
      </c>
      <c r="AF404">
        <v>27.49</v>
      </c>
      <c r="AG404">
        <v>34.706000000000003</v>
      </c>
      <c r="AH404">
        <v>39.652000000000001</v>
      </c>
      <c r="AI404">
        <v>37.097000000000001</v>
      </c>
      <c r="AJ404">
        <v>30.678999999999998</v>
      </c>
      <c r="AK404">
        <v>31.739000000000001</v>
      </c>
      <c r="AL404">
        <v>40.155999999999999</v>
      </c>
      <c r="AM404">
        <v>34.164999999999999</v>
      </c>
      <c r="AN404">
        <v>34.017000000000003</v>
      </c>
      <c r="AO404">
        <v>31.978000000000002</v>
      </c>
      <c r="AP404">
        <v>37.180999999999997</v>
      </c>
      <c r="AQ404">
        <v>36.003</v>
      </c>
      <c r="AR404">
        <v>39.677999999999997</v>
      </c>
      <c r="AS404">
        <v>31.78</v>
      </c>
      <c r="AT404">
        <v>36.356999999999999</v>
      </c>
      <c r="AU404">
        <v>38.715000000000003</v>
      </c>
      <c r="AV404">
        <v>29.33</v>
      </c>
      <c r="AW404">
        <v>38.533999999999999</v>
      </c>
      <c r="AX404">
        <v>33.133000000000003</v>
      </c>
      <c r="AY404">
        <v>42.286999999999999</v>
      </c>
      <c r="AZ404">
        <v>47.674999999999997</v>
      </c>
    </row>
    <row r="405" spans="1:52" x14ac:dyDescent="0.25">
      <c r="A405" s="1">
        <v>44935</v>
      </c>
      <c r="B405">
        <f t="shared" si="12"/>
        <v>2023</v>
      </c>
      <c r="C405" s="3">
        <f t="shared" si="13"/>
        <v>1</v>
      </c>
      <c r="D405">
        <v>39.732999999999997</v>
      </c>
      <c r="E405">
        <v>44.302999999999997</v>
      </c>
      <c r="F405">
        <v>30.137</v>
      </c>
      <c r="G405">
        <v>44.804000000000002</v>
      </c>
      <c r="H405">
        <v>37.607999999999997</v>
      </c>
      <c r="I405">
        <v>47.539000000000001</v>
      </c>
      <c r="J405">
        <v>48.344999999999999</v>
      </c>
      <c r="K405">
        <v>24.640999999999998</v>
      </c>
      <c r="L405">
        <v>41.261000000000003</v>
      </c>
      <c r="M405">
        <v>34.027000000000001</v>
      </c>
      <c r="N405">
        <v>27.071999999999999</v>
      </c>
      <c r="O405">
        <v>43.984000000000002</v>
      </c>
      <c r="P405">
        <v>35.716999999999999</v>
      </c>
      <c r="Q405">
        <v>40.338000000000001</v>
      </c>
      <c r="R405">
        <v>45.941000000000003</v>
      </c>
      <c r="S405">
        <v>42.055</v>
      </c>
      <c r="T405">
        <v>29.393000000000001</v>
      </c>
      <c r="U405">
        <v>40.113999999999997</v>
      </c>
      <c r="V405">
        <v>32.337000000000003</v>
      </c>
      <c r="W405">
        <v>47.636000000000003</v>
      </c>
      <c r="X405">
        <v>35.996000000000002</v>
      </c>
      <c r="Y405">
        <v>39.356000000000002</v>
      </c>
      <c r="Z405">
        <v>21.695</v>
      </c>
      <c r="AA405">
        <v>26.667999999999999</v>
      </c>
      <c r="AB405">
        <v>41.021000000000001</v>
      </c>
      <c r="AC405">
        <v>30.646999999999998</v>
      </c>
      <c r="AD405">
        <v>36.033999999999999</v>
      </c>
      <c r="AE405">
        <v>38.066000000000003</v>
      </c>
      <c r="AF405">
        <v>30.792999999999999</v>
      </c>
      <c r="AG405">
        <v>35.168999999999997</v>
      </c>
      <c r="AH405">
        <v>34.908000000000001</v>
      </c>
      <c r="AI405">
        <v>40.125999999999998</v>
      </c>
      <c r="AJ405">
        <v>29.344999999999999</v>
      </c>
      <c r="AK405">
        <v>30.655000000000001</v>
      </c>
      <c r="AL405">
        <v>39.088000000000001</v>
      </c>
      <c r="AM405">
        <v>36.444000000000003</v>
      </c>
      <c r="AN405">
        <v>31.196999999999999</v>
      </c>
      <c r="AO405">
        <v>36.155999999999999</v>
      </c>
      <c r="AP405">
        <v>31.623000000000001</v>
      </c>
      <c r="AQ405">
        <v>35.345999999999997</v>
      </c>
      <c r="AR405">
        <v>36.945</v>
      </c>
      <c r="AS405">
        <v>30.853999999999999</v>
      </c>
      <c r="AT405">
        <v>35.295999999999999</v>
      </c>
      <c r="AU405">
        <v>35.768999999999998</v>
      </c>
      <c r="AV405">
        <v>28.658000000000001</v>
      </c>
      <c r="AW405">
        <v>33.868000000000002</v>
      </c>
      <c r="AX405">
        <v>35.170999999999999</v>
      </c>
      <c r="AY405">
        <v>42.508000000000003</v>
      </c>
      <c r="AZ405">
        <v>48.283000000000001</v>
      </c>
    </row>
    <row r="406" spans="1:52" x14ac:dyDescent="0.25">
      <c r="A406" s="1">
        <v>44936</v>
      </c>
      <c r="B406">
        <f t="shared" si="12"/>
        <v>2023</v>
      </c>
      <c r="C406" s="3">
        <f t="shared" si="13"/>
        <v>1</v>
      </c>
      <c r="D406">
        <v>41.896999999999998</v>
      </c>
      <c r="E406">
        <v>47.448</v>
      </c>
      <c r="F406">
        <v>28.986999999999998</v>
      </c>
      <c r="G406">
        <v>44.420999999999999</v>
      </c>
      <c r="H406">
        <v>36.656999999999996</v>
      </c>
      <c r="I406">
        <v>45.994</v>
      </c>
      <c r="J406">
        <v>49.512999999999998</v>
      </c>
      <c r="K406">
        <v>25.725999999999999</v>
      </c>
      <c r="L406">
        <v>40.896999999999998</v>
      </c>
      <c r="M406">
        <v>32.54</v>
      </c>
      <c r="N406">
        <v>26.266999999999999</v>
      </c>
      <c r="O406">
        <v>45.554000000000002</v>
      </c>
      <c r="P406">
        <v>31.922000000000001</v>
      </c>
      <c r="Q406">
        <v>34.850999999999999</v>
      </c>
      <c r="R406">
        <v>45.262</v>
      </c>
      <c r="S406">
        <v>41.585999999999999</v>
      </c>
      <c r="T406">
        <v>31.399000000000001</v>
      </c>
      <c r="U406">
        <v>36.863999999999997</v>
      </c>
      <c r="V406">
        <v>25.626000000000001</v>
      </c>
      <c r="W406">
        <v>50.935000000000002</v>
      </c>
      <c r="X406">
        <v>35.350999999999999</v>
      </c>
      <c r="Y406">
        <v>37.287999999999997</v>
      </c>
      <c r="Z406">
        <v>20.094000000000001</v>
      </c>
      <c r="AA406">
        <v>27.009</v>
      </c>
      <c r="AB406">
        <v>43.584000000000003</v>
      </c>
      <c r="AC406">
        <v>29.597000000000001</v>
      </c>
      <c r="AD406">
        <v>37.795000000000002</v>
      </c>
      <c r="AE406">
        <v>36.345999999999997</v>
      </c>
      <c r="AF406">
        <v>33.473999999999997</v>
      </c>
      <c r="AG406">
        <v>37.113</v>
      </c>
      <c r="AH406">
        <v>34.17</v>
      </c>
      <c r="AI406">
        <v>40.091000000000001</v>
      </c>
      <c r="AJ406">
        <v>28.004000000000001</v>
      </c>
      <c r="AK406">
        <v>34.317</v>
      </c>
      <c r="AL406">
        <v>37.377000000000002</v>
      </c>
      <c r="AM406">
        <v>35.191000000000003</v>
      </c>
      <c r="AN406">
        <v>27.553000000000001</v>
      </c>
      <c r="AO406">
        <v>38.279000000000003</v>
      </c>
      <c r="AP406">
        <v>35.241999999999997</v>
      </c>
      <c r="AQ406">
        <v>37.262</v>
      </c>
      <c r="AR406">
        <v>38.326999999999998</v>
      </c>
      <c r="AS406">
        <v>32.29</v>
      </c>
      <c r="AT406">
        <v>36.698999999999998</v>
      </c>
      <c r="AU406">
        <v>39.033999999999999</v>
      </c>
      <c r="AV406">
        <v>29.056000000000001</v>
      </c>
      <c r="AW406">
        <v>34.177</v>
      </c>
      <c r="AX406">
        <v>31.713999999999999</v>
      </c>
      <c r="AY406">
        <v>42.953000000000003</v>
      </c>
      <c r="AZ406">
        <v>45.906999999999996</v>
      </c>
    </row>
    <row r="407" spans="1:52" x14ac:dyDescent="0.25">
      <c r="A407" s="1">
        <v>44937</v>
      </c>
      <c r="B407">
        <f t="shared" si="12"/>
        <v>2023</v>
      </c>
      <c r="C407" s="3">
        <f t="shared" si="13"/>
        <v>1</v>
      </c>
      <c r="D407">
        <v>41.311999999999998</v>
      </c>
      <c r="E407">
        <v>50.912999999999997</v>
      </c>
      <c r="F407">
        <v>30.137</v>
      </c>
      <c r="G407">
        <v>43.557000000000002</v>
      </c>
      <c r="H407">
        <v>38.271999999999998</v>
      </c>
      <c r="I407">
        <v>43.393000000000001</v>
      </c>
      <c r="J407">
        <v>47.037999999999997</v>
      </c>
      <c r="K407">
        <v>30.335000000000001</v>
      </c>
      <c r="L407">
        <v>40.244999999999997</v>
      </c>
      <c r="M407">
        <v>29.059000000000001</v>
      </c>
      <c r="N407">
        <v>26.484999999999999</v>
      </c>
      <c r="O407">
        <v>44.832000000000001</v>
      </c>
      <c r="P407">
        <v>32.814999999999998</v>
      </c>
      <c r="Q407">
        <v>27.334</v>
      </c>
      <c r="R407">
        <v>45.088000000000001</v>
      </c>
      <c r="S407">
        <v>41.072000000000003</v>
      </c>
      <c r="T407">
        <v>34.924999999999997</v>
      </c>
      <c r="U407">
        <v>32.902999999999999</v>
      </c>
      <c r="V407">
        <v>28.934000000000001</v>
      </c>
      <c r="W407">
        <v>52.281999999999996</v>
      </c>
      <c r="X407">
        <v>36.320999999999998</v>
      </c>
      <c r="Y407">
        <v>36.345999999999997</v>
      </c>
      <c r="Z407">
        <v>19.48</v>
      </c>
      <c r="AA407">
        <v>30.367999999999999</v>
      </c>
      <c r="AB407">
        <v>46.765999999999998</v>
      </c>
      <c r="AC407">
        <v>27.748000000000001</v>
      </c>
      <c r="AD407">
        <v>41.530999999999999</v>
      </c>
      <c r="AE407">
        <v>38.023000000000003</v>
      </c>
      <c r="AF407">
        <v>33.718000000000004</v>
      </c>
      <c r="AG407">
        <v>38.963999999999999</v>
      </c>
      <c r="AH407">
        <v>35.664999999999999</v>
      </c>
      <c r="AI407">
        <v>39.843000000000004</v>
      </c>
      <c r="AJ407">
        <v>28.7</v>
      </c>
      <c r="AK407">
        <v>42.215000000000003</v>
      </c>
      <c r="AL407">
        <v>37.286000000000001</v>
      </c>
      <c r="AM407">
        <v>35.72</v>
      </c>
      <c r="AN407">
        <v>23.241</v>
      </c>
      <c r="AO407">
        <v>38.835999999999999</v>
      </c>
      <c r="AP407">
        <v>41.039000000000001</v>
      </c>
      <c r="AQ407">
        <v>42.026000000000003</v>
      </c>
      <c r="AR407">
        <v>36.896999999999998</v>
      </c>
      <c r="AS407">
        <v>31.436</v>
      </c>
      <c r="AT407">
        <v>37.061999999999998</v>
      </c>
      <c r="AU407">
        <v>41.448</v>
      </c>
      <c r="AV407">
        <v>31.449000000000002</v>
      </c>
      <c r="AW407">
        <v>31.518000000000001</v>
      </c>
      <c r="AX407">
        <v>33.246000000000002</v>
      </c>
      <c r="AY407">
        <v>42.908000000000001</v>
      </c>
      <c r="AZ407">
        <v>43.485999999999997</v>
      </c>
    </row>
    <row r="408" spans="1:52" x14ac:dyDescent="0.25">
      <c r="A408" s="1">
        <v>44938</v>
      </c>
      <c r="B408">
        <f t="shared" si="12"/>
        <v>2023</v>
      </c>
      <c r="C408" s="3">
        <f t="shared" si="13"/>
        <v>1</v>
      </c>
      <c r="D408">
        <v>38.799999999999997</v>
      </c>
      <c r="E408">
        <v>47.54</v>
      </c>
      <c r="F408">
        <v>33.170999999999999</v>
      </c>
      <c r="G408">
        <v>43.848999999999997</v>
      </c>
      <c r="H408">
        <v>38.569000000000003</v>
      </c>
      <c r="I408">
        <v>42.906999999999996</v>
      </c>
      <c r="J408">
        <v>40.625</v>
      </c>
      <c r="K408">
        <v>28.25</v>
      </c>
      <c r="L408">
        <v>40.805</v>
      </c>
      <c r="M408">
        <v>30.202999999999999</v>
      </c>
      <c r="N408">
        <v>29.606000000000002</v>
      </c>
      <c r="O408">
        <v>42.819000000000003</v>
      </c>
      <c r="P408">
        <v>37.878999999999998</v>
      </c>
      <c r="Q408">
        <v>31.521999999999998</v>
      </c>
      <c r="R408">
        <v>45.776000000000003</v>
      </c>
      <c r="S408">
        <v>39.514000000000003</v>
      </c>
      <c r="T408">
        <v>34.250999999999998</v>
      </c>
      <c r="U408">
        <v>29.94</v>
      </c>
      <c r="V408">
        <v>30.809000000000001</v>
      </c>
      <c r="W408">
        <v>52.558</v>
      </c>
      <c r="X408">
        <v>35.262</v>
      </c>
      <c r="Y408">
        <v>35.985999999999997</v>
      </c>
      <c r="Z408">
        <v>22.446999999999999</v>
      </c>
      <c r="AA408">
        <v>33.127000000000002</v>
      </c>
      <c r="AB408">
        <v>49.087000000000003</v>
      </c>
      <c r="AC408">
        <v>29.738</v>
      </c>
      <c r="AD408">
        <v>41.790999999999997</v>
      </c>
      <c r="AE408">
        <v>42.548000000000002</v>
      </c>
      <c r="AF408">
        <v>32.148000000000003</v>
      </c>
      <c r="AG408">
        <v>39.277999999999999</v>
      </c>
      <c r="AH408">
        <v>35.970999999999997</v>
      </c>
      <c r="AI408">
        <v>37.070999999999998</v>
      </c>
      <c r="AJ408">
        <v>29.344999999999999</v>
      </c>
      <c r="AK408">
        <v>46.234999999999999</v>
      </c>
      <c r="AL408">
        <v>35.94</v>
      </c>
      <c r="AM408">
        <v>37.517000000000003</v>
      </c>
      <c r="AN408">
        <v>23.417999999999999</v>
      </c>
      <c r="AO408">
        <v>34.017000000000003</v>
      </c>
      <c r="AP408">
        <v>40.116</v>
      </c>
      <c r="AQ408">
        <v>46.744999999999997</v>
      </c>
      <c r="AR408">
        <v>37.801000000000002</v>
      </c>
      <c r="AS408">
        <v>29.129000000000001</v>
      </c>
      <c r="AT408">
        <v>35.247</v>
      </c>
      <c r="AU408">
        <v>46.716999999999999</v>
      </c>
      <c r="AV408">
        <v>37.018000000000001</v>
      </c>
      <c r="AW408">
        <v>32.29</v>
      </c>
      <c r="AX408">
        <v>35.756999999999998</v>
      </c>
      <c r="AY408">
        <v>44.148000000000003</v>
      </c>
      <c r="AZ408">
        <v>39.000999999999998</v>
      </c>
    </row>
    <row r="409" spans="1:52" x14ac:dyDescent="0.25">
      <c r="A409" s="1">
        <v>44939</v>
      </c>
      <c r="B409">
        <f t="shared" si="12"/>
        <v>2023</v>
      </c>
      <c r="C409" s="3">
        <f t="shared" si="13"/>
        <v>1</v>
      </c>
      <c r="D409">
        <v>33.543999999999997</v>
      </c>
      <c r="E409">
        <v>42.375999999999998</v>
      </c>
      <c r="F409">
        <v>33.566000000000003</v>
      </c>
      <c r="G409">
        <v>43.78</v>
      </c>
      <c r="H409">
        <v>38.536999999999999</v>
      </c>
      <c r="I409">
        <v>41.491</v>
      </c>
      <c r="J409">
        <v>38.863</v>
      </c>
      <c r="K409">
        <v>27.192</v>
      </c>
      <c r="L409">
        <v>39.179000000000002</v>
      </c>
      <c r="M409">
        <v>34.476999999999997</v>
      </c>
      <c r="N409">
        <v>32.14</v>
      </c>
      <c r="O409">
        <v>42.768000000000001</v>
      </c>
      <c r="P409">
        <v>36.151000000000003</v>
      </c>
      <c r="Q409">
        <v>34.136000000000003</v>
      </c>
      <c r="R409">
        <v>43.453000000000003</v>
      </c>
      <c r="S409">
        <v>40.151000000000003</v>
      </c>
      <c r="T409">
        <v>28.768000000000001</v>
      </c>
      <c r="U409">
        <v>26.399000000000001</v>
      </c>
      <c r="V409">
        <v>30.728000000000002</v>
      </c>
      <c r="W409">
        <v>51.454000000000001</v>
      </c>
      <c r="X409">
        <v>35.136000000000003</v>
      </c>
      <c r="Y409">
        <v>36.344999999999999</v>
      </c>
      <c r="Z409">
        <v>23.414000000000001</v>
      </c>
      <c r="AA409">
        <v>33.552</v>
      </c>
      <c r="AB409">
        <v>46.024000000000001</v>
      </c>
      <c r="AC409">
        <v>30.03</v>
      </c>
      <c r="AD409">
        <v>41.593000000000004</v>
      </c>
      <c r="AE409">
        <v>42.872</v>
      </c>
      <c r="AF409">
        <v>36.44</v>
      </c>
      <c r="AG409">
        <v>37.466000000000001</v>
      </c>
      <c r="AH409">
        <v>33.719000000000001</v>
      </c>
      <c r="AI409">
        <v>39.853000000000002</v>
      </c>
      <c r="AJ409">
        <v>28.724</v>
      </c>
      <c r="AK409">
        <v>43.857999999999997</v>
      </c>
      <c r="AL409">
        <v>35.997</v>
      </c>
      <c r="AM409">
        <v>36.109000000000002</v>
      </c>
      <c r="AN409">
        <v>24.053999999999998</v>
      </c>
      <c r="AO409">
        <v>29.434000000000001</v>
      </c>
      <c r="AP409">
        <v>43.003999999999998</v>
      </c>
      <c r="AQ409">
        <v>45.899000000000001</v>
      </c>
      <c r="AR409">
        <v>36.712000000000003</v>
      </c>
      <c r="AS409">
        <v>30.963000000000001</v>
      </c>
      <c r="AT409">
        <v>34.101999999999997</v>
      </c>
      <c r="AU409">
        <v>44.274999999999999</v>
      </c>
      <c r="AV409">
        <v>34.887</v>
      </c>
      <c r="AW409">
        <v>34.618000000000002</v>
      </c>
      <c r="AX409">
        <v>43.195999999999998</v>
      </c>
      <c r="AY409">
        <v>46.316000000000003</v>
      </c>
      <c r="AZ409">
        <v>34.529000000000003</v>
      </c>
    </row>
    <row r="410" spans="1:52" x14ac:dyDescent="0.25">
      <c r="A410" s="1">
        <v>44940</v>
      </c>
      <c r="B410">
        <f t="shared" si="12"/>
        <v>2023</v>
      </c>
      <c r="C410" s="3">
        <f t="shared" si="13"/>
        <v>1</v>
      </c>
      <c r="D410">
        <v>23.291</v>
      </c>
      <c r="E410">
        <v>42.415999999999997</v>
      </c>
      <c r="F410">
        <v>31.297999999999998</v>
      </c>
      <c r="G410">
        <v>41.338999999999999</v>
      </c>
      <c r="H410">
        <v>37.81</v>
      </c>
      <c r="I410">
        <v>44.771999999999998</v>
      </c>
      <c r="J410">
        <v>38.253999999999998</v>
      </c>
      <c r="K410">
        <v>29.611999999999998</v>
      </c>
      <c r="L410">
        <v>36.579000000000001</v>
      </c>
      <c r="M410">
        <v>35.338999999999999</v>
      </c>
      <c r="N410">
        <v>36.302</v>
      </c>
      <c r="O410">
        <v>41.122</v>
      </c>
      <c r="P410">
        <v>35.786999999999999</v>
      </c>
      <c r="Q410">
        <v>38.968000000000004</v>
      </c>
      <c r="R410">
        <v>38.353000000000002</v>
      </c>
      <c r="S410">
        <v>41.506999999999998</v>
      </c>
      <c r="T410">
        <v>28.138999999999999</v>
      </c>
      <c r="U410">
        <v>28.952000000000002</v>
      </c>
      <c r="V410">
        <v>28.931999999999999</v>
      </c>
      <c r="W410">
        <v>48.414000000000001</v>
      </c>
      <c r="X410">
        <v>32.438000000000002</v>
      </c>
      <c r="Y410">
        <v>37.204999999999998</v>
      </c>
      <c r="Z410">
        <v>23.26</v>
      </c>
      <c r="AA410">
        <v>36.908999999999999</v>
      </c>
      <c r="AB410">
        <v>38.914999999999999</v>
      </c>
      <c r="AC410">
        <v>28.379000000000001</v>
      </c>
      <c r="AD410">
        <v>41.746000000000002</v>
      </c>
      <c r="AE410">
        <v>43.307000000000002</v>
      </c>
      <c r="AF410">
        <v>38.008000000000003</v>
      </c>
      <c r="AG410">
        <v>38.152000000000001</v>
      </c>
      <c r="AH410">
        <v>28.477</v>
      </c>
      <c r="AI410">
        <v>44.5</v>
      </c>
      <c r="AJ410">
        <v>29.245999999999999</v>
      </c>
      <c r="AK410">
        <v>42.302999999999997</v>
      </c>
      <c r="AL410">
        <v>33.744</v>
      </c>
      <c r="AM410">
        <v>37.805999999999997</v>
      </c>
      <c r="AN410">
        <v>25.364000000000001</v>
      </c>
      <c r="AO410">
        <v>28.219000000000001</v>
      </c>
      <c r="AP410">
        <v>42.311999999999998</v>
      </c>
      <c r="AQ410">
        <v>41.764000000000003</v>
      </c>
      <c r="AR410">
        <v>33.908000000000001</v>
      </c>
      <c r="AS410">
        <v>33.091000000000001</v>
      </c>
      <c r="AT410">
        <v>33.689</v>
      </c>
      <c r="AU410">
        <v>41.786999999999999</v>
      </c>
      <c r="AV410">
        <v>31.071999999999999</v>
      </c>
      <c r="AW410">
        <v>32.456000000000003</v>
      </c>
      <c r="AX410">
        <v>47.677</v>
      </c>
      <c r="AY410">
        <v>44.274999999999999</v>
      </c>
      <c r="AZ410">
        <v>29.178999999999998</v>
      </c>
    </row>
    <row r="411" spans="1:52" x14ac:dyDescent="0.25">
      <c r="A411" s="1">
        <v>44941</v>
      </c>
      <c r="B411">
        <f t="shared" si="12"/>
        <v>2023</v>
      </c>
      <c r="C411" s="3">
        <f t="shared" si="13"/>
        <v>1</v>
      </c>
      <c r="D411">
        <v>18.984999999999999</v>
      </c>
      <c r="E411">
        <v>44.393999999999998</v>
      </c>
      <c r="F411">
        <v>29.332000000000001</v>
      </c>
      <c r="G411">
        <v>40.994</v>
      </c>
      <c r="H411">
        <v>36.569000000000003</v>
      </c>
      <c r="I411">
        <v>46.12</v>
      </c>
      <c r="J411">
        <v>34.598999999999997</v>
      </c>
      <c r="K411">
        <v>32.889000000000003</v>
      </c>
      <c r="L411">
        <v>36.576000000000001</v>
      </c>
      <c r="M411">
        <v>36.884999999999998</v>
      </c>
      <c r="N411">
        <v>39.83</v>
      </c>
      <c r="O411">
        <v>41.152999999999999</v>
      </c>
      <c r="P411">
        <v>35.459000000000003</v>
      </c>
      <c r="Q411">
        <v>41.914999999999999</v>
      </c>
      <c r="R411">
        <v>38.829000000000001</v>
      </c>
      <c r="S411">
        <v>41.188000000000002</v>
      </c>
      <c r="T411">
        <v>31.827000000000002</v>
      </c>
      <c r="U411">
        <v>28.832999999999998</v>
      </c>
      <c r="V411">
        <v>27.02</v>
      </c>
      <c r="W411">
        <v>46.706000000000003</v>
      </c>
      <c r="X411">
        <v>34.529000000000003</v>
      </c>
      <c r="Y411">
        <v>37.200000000000003</v>
      </c>
      <c r="Z411">
        <v>22.082000000000001</v>
      </c>
      <c r="AA411">
        <v>37.642000000000003</v>
      </c>
      <c r="AB411">
        <v>35.109000000000002</v>
      </c>
      <c r="AC411">
        <v>27.776</v>
      </c>
      <c r="AD411">
        <v>42.256</v>
      </c>
      <c r="AE411">
        <v>42.33</v>
      </c>
      <c r="AF411">
        <v>37.594000000000001</v>
      </c>
      <c r="AG411">
        <v>38.015999999999998</v>
      </c>
      <c r="AH411">
        <v>28.928000000000001</v>
      </c>
      <c r="AI411">
        <v>46.128</v>
      </c>
      <c r="AJ411">
        <v>30.024999999999999</v>
      </c>
      <c r="AK411">
        <v>41.012</v>
      </c>
      <c r="AL411">
        <v>38.152999999999999</v>
      </c>
      <c r="AM411">
        <v>38.384</v>
      </c>
      <c r="AN411">
        <v>25.552</v>
      </c>
      <c r="AO411">
        <v>25.308</v>
      </c>
      <c r="AP411">
        <v>41.137</v>
      </c>
      <c r="AQ411">
        <v>38.716000000000001</v>
      </c>
      <c r="AR411">
        <v>34.656999999999996</v>
      </c>
      <c r="AS411">
        <v>32.317</v>
      </c>
      <c r="AT411">
        <v>33.716000000000001</v>
      </c>
      <c r="AU411">
        <v>39.164999999999999</v>
      </c>
      <c r="AV411">
        <v>29.353000000000002</v>
      </c>
      <c r="AW411">
        <v>35.143999999999998</v>
      </c>
      <c r="AX411">
        <v>46.046999999999997</v>
      </c>
      <c r="AY411">
        <v>41.051000000000002</v>
      </c>
      <c r="AZ411">
        <v>26.792999999999999</v>
      </c>
    </row>
    <row r="412" spans="1:52" x14ac:dyDescent="0.25">
      <c r="A412" s="1">
        <v>44942</v>
      </c>
      <c r="B412">
        <f t="shared" si="12"/>
        <v>2023</v>
      </c>
      <c r="C412" s="3">
        <f t="shared" si="13"/>
        <v>1</v>
      </c>
      <c r="D412">
        <v>17.754999999999999</v>
      </c>
      <c r="E412">
        <v>43.107999999999997</v>
      </c>
      <c r="F412">
        <v>26.364999999999998</v>
      </c>
      <c r="G412">
        <v>39.601999999999997</v>
      </c>
      <c r="H412">
        <v>37.241999999999997</v>
      </c>
      <c r="I412">
        <v>45.674999999999997</v>
      </c>
      <c r="J412">
        <v>36.460999999999999</v>
      </c>
      <c r="K412">
        <v>32.972999999999999</v>
      </c>
      <c r="L412">
        <v>40.844999999999999</v>
      </c>
      <c r="M412">
        <v>38.755000000000003</v>
      </c>
      <c r="N412">
        <v>41.838999999999999</v>
      </c>
      <c r="O412">
        <v>41.968000000000004</v>
      </c>
      <c r="P412">
        <v>34.478999999999999</v>
      </c>
      <c r="Q412">
        <v>43.707000000000001</v>
      </c>
      <c r="R412">
        <v>40.548000000000002</v>
      </c>
      <c r="S412">
        <v>36.469000000000001</v>
      </c>
      <c r="T412">
        <v>32.566000000000003</v>
      </c>
      <c r="U412">
        <v>28.606000000000002</v>
      </c>
      <c r="V412">
        <v>28.382000000000001</v>
      </c>
      <c r="W412">
        <v>46.988</v>
      </c>
      <c r="X412">
        <v>36.116</v>
      </c>
      <c r="Y412">
        <v>37.317</v>
      </c>
      <c r="Z412">
        <v>24.286000000000001</v>
      </c>
      <c r="AA412">
        <v>37.463000000000001</v>
      </c>
      <c r="AB412">
        <v>35.057000000000002</v>
      </c>
      <c r="AC412">
        <v>31.004000000000001</v>
      </c>
      <c r="AD412">
        <v>42.985999999999997</v>
      </c>
      <c r="AE412">
        <v>43.688000000000002</v>
      </c>
      <c r="AF412">
        <v>40.539000000000001</v>
      </c>
      <c r="AG412">
        <v>39.529000000000003</v>
      </c>
      <c r="AH412">
        <v>32.448</v>
      </c>
      <c r="AI412">
        <v>41.610999999999997</v>
      </c>
      <c r="AJ412">
        <v>31.234999999999999</v>
      </c>
      <c r="AK412">
        <v>38.96</v>
      </c>
      <c r="AL412">
        <v>42.168999999999997</v>
      </c>
      <c r="AM412">
        <v>38.686999999999998</v>
      </c>
      <c r="AN412">
        <v>29.46</v>
      </c>
      <c r="AO412">
        <v>22.823</v>
      </c>
      <c r="AP412">
        <v>43.296999999999997</v>
      </c>
      <c r="AQ412">
        <v>38.996000000000002</v>
      </c>
      <c r="AR412">
        <v>35.433</v>
      </c>
      <c r="AS412">
        <v>32.155999999999999</v>
      </c>
      <c r="AT412">
        <v>34.991</v>
      </c>
      <c r="AU412">
        <v>36.465000000000003</v>
      </c>
      <c r="AV412">
        <v>27.591000000000001</v>
      </c>
      <c r="AW412">
        <v>38.502000000000002</v>
      </c>
      <c r="AX412">
        <v>42.613</v>
      </c>
      <c r="AY412">
        <v>39.667000000000002</v>
      </c>
      <c r="AZ412">
        <v>26.300999999999998</v>
      </c>
    </row>
    <row r="413" spans="1:52" x14ac:dyDescent="0.25">
      <c r="A413" s="1">
        <v>44943</v>
      </c>
      <c r="B413">
        <f t="shared" si="12"/>
        <v>2023</v>
      </c>
      <c r="C413" s="3">
        <f t="shared" si="13"/>
        <v>1</v>
      </c>
      <c r="D413">
        <v>17.640999999999998</v>
      </c>
      <c r="E413">
        <v>40.692999999999998</v>
      </c>
      <c r="F413">
        <v>25.273</v>
      </c>
      <c r="G413">
        <v>34.036999999999999</v>
      </c>
      <c r="H413">
        <v>36.482999999999997</v>
      </c>
      <c r="I413">
        <v>41.375</v>
      </c>
      <c r="J413">
        <v>39.116</v>
      </c>
      <c r="K413">
        <v>32.082999999999998</v>
      </c>
      <c r="L413">
        <v>39.338999999999999</v>
      </c>
      <c r="M413">
        <v>37.115000000000002</v>
      </c>
      <c r="N413">
        <v>42.082999999999998</v>
      </c>
      <c r="O413">
        <v>40.497</v>
      </c>
      <c r="P413">
        <v>35.719000000000001</v>
      </c>
      <c r="Q413">
        <v>43.075000000000003</v>
      </c>
      <c r="R413">
        <v>42.87</v>
      </c>
      <c r="S413">
        <v>35.887999999999998</v>
      </c>
      <c r="T413">
        <v>33.747</v>
      </c>
      <c r="U413">
        <v>26.940999999999999</v>
      </c>
      <c r="V413">
        <v>32.280999999999999</v>
      </c>
      <c r="W413">
        <v>48.588000000000001</v>
      </c>
      <c r="X413">
        <v>37.283000000000001</v>
      </c>
      <c r="Y413">
        <v>38.265999999999998</v>
      </c>
      <c r="Z413">
        <v>29.352</v>
      </c>
      <c r="AA413">
        <v>34.49</v>
      </c>
      <c r="AB413">
        <v>34.308</v>
      </c>
      <c r="AC413">
        <v>31.26</v>
      </c>
      <c r="AD413">
        <v>40.880000000000003</v>
      </c>
      <c r="AE413">
        <v>42.679000000000002</v>
      </c>
      <c r="AF413">
        <v>41.350999999999999</v>
      </c>
      <c r="AG413">
        <v>38.048999999999999</v>
      </c>
      <c r="AH413">
        <v>34.622</v>
      </c>
      <c r="AI413">
        <v>35.417000000000002</v>
      </c>
      <c r="AJ413">
        <v>29.23</v>
      </c>
      <c r="AK413">
        <v>38.167999999999999</v>
      </c>
      <c r="AL413">
        <v>40.226999999999997</v>
      </c>
      <c r="AM413">
        <v>41.624000000000002</v>
      </c>
      <c r="AN413">
        <v>31.076000000000001</v>
      </c>
      <c r="AO413">
        <v>23.745000000000001</v>
      </c>
      <c r="AP413">
        <v>47.335999999999999</v>
      </c>
      <c r="AQ413">
        <v>40.1</v>
      </c>
      <c r="AR413">
        <v>37.531999999999996</v>
      </c>
      <c r="AS413">
        <v>30.853000000000002</v>
      </c>
      <c r="AT413">
        <v>34.293999999999997</v>
      </c>
      <c r="AU413">
        <v>33.247</v>
      </c>
      <c r="AV413">
        <v>23.239000000000001</v>
      </c>
      <c r="AW413">
        <v>35.527999999999999</v>
      </c>
      <c r="AX413">
        <v>42.082000000000001</v>
      </c>
      <c r="AY413">
        <v>42.087000000000003</v>
      </c>
      <c r="AZ413">
        <v>29.265999999999998</v>
      </c>
    </row>
    <row r="414" spans="1:52" x14ac:dyDescent="0.25">
      <c r="A414" s="1">
        <v>44944</v>
      </c>
      <c r="B414">
        <f t="shared" si="12"/>
        <v>2023</v>
      </c>
      <c r="C414" s="3">
        <f t="shared" si="13"/>
        <v>1</v>
      </c>
      <c r="D414">
        <v>18.376000000000001</v>
      </c>
      <c r="E414">
        <v>39.667000000000002</v>
      </c>
      <c r="F414">
        <v>27.574000000000002</v>
      </c>
      <c r="G414">
        <v>30.282</v>
      </c>
      <c r="H414">
        <v>36.487000000000002</v>
      </c>
      <c r="I414">
        <v>39.71</v>
      </c>
      <c r="J414">
        <v>42.646000000000001</v>
      </c>
      <c r="K414">
        <v>26.795000000000002</v>
      </c>
      <c r="L414">
        <v>41.502000000000002</v>
      </c>
      <c r="M414">
        <v>32.712000000000003</v>
      </c>
      <c r="N414">
        <v>41.972999999999999</v>
      </c>
      <c r="O414">
        <v>38.878</v>
      </c>
      <c r="P414">
        <v>34.095999999999997</v>
      </c>
      <c r="Q414">
        <v>43.008000000000003</v>
      </c>
      <c r="R414">
        <v>42.972999999999999</v>
      </c>
      <c r="S414">
        <v>37.43</v>
      </c>
      <c r="T414">
        <v>35.277999999999999</v>
      </c>
      <c r="U414">
        <v>27.905000000000001</v>
      </c>
      <c r="V414">
        <v>33.905000000000001</v>
      </c>
      <c r="W414">
        <v>47.642000000000003</v>
      </c>
      <c r="X414">
        <v>37.436</v>
      </c>
      <c r="Y414">
        <v>37.043999999999997</v>
      </c>
      <c r="Z414">
        <v>32.442</v>
      </c>
      <c r="AA414">
        <v>30.285</v>
      </c>
      <c r="AB414">
        <v>32.32</v>
      </c>
      <c r="AC414">
        <v>30.981999999999999</v>
      </c>
      <c r="AD414">
        <v>41.456000000000003</v>
      </c>
      <c r="AE414">
        <v>41.22</v>
      </c>
      <c r="AF414">
        <v>40.658000000000001</v>
      </c>
      <c r="AG414">
        <v>39.277000000000001</v>
      </c>
      <c r="AH414">
        <v>34.329000000000001</v>
      </c>
      <c r="AI414">
        <v>27.515999999999998</v>
      </c>
      <c r="AJ414">
        <v>30.844999999999999</v>
      </c>
      <c r="AK414">
        <v>37.276000000000003</v>
      </c>
      <c r="AL414">
        <v>41.149000000000001</v>
      </c>
      <c r="AM414">
        <v>41.034999999999997</v>
      </c>
      <c r="AN414">
        <v>27.516999999999999</v>
      </c>
      <c r="AO414">
        <v>26.712</v>
      </c>
      <c r="AP414">
        <v>51.064</v>
      </c>
      <c r="AQ414">
        <v>39.720999999999997</v>
      </c>
      <c r="AR414">
        <v>40.648000000000003</v>
      </c>
      <c r="AS414">
        <v>28.442</v>
      </c>
      <c r="AT414">
        <v>32.808</v>
      </c>
      <c r="AU414">
        <v>28.405000000000001</v>
      </c>
      <c r="AV414">
        <v>22.452999999999999</v>
      </c>
      <c r="AW414">
        <v>33.351999999999997</v>
      </c>
      <c r="AX414">
        <v>41.923999999999999</v>
      </c>
      <c r="AY414">
        <v>44.927</v>
      </c>
      <c r="AZ414">
        <v>31.164999999999999</v>
      </c>
    </row>
    <row r="415" spans="1:52" x14ac:dyDescent="0.25">
      <c r="A415" s="1">
        <v>44945</v>
      </c>
      <c r="B415">
        <f t="shared" si="12"/>
        <v>2023</v>
      </c>
      <c r="C415" s="3">
        <f t="shared" si="13"/>
        <v>1</v>
      </c>
      <c r="D415">
        <v>20.504000000000001</v>
      </c>
      <c r="E415">
        <v>38.633000000000003</v>
      </c>
      <c r="F415">
        <v>29.803000000000001</v>
      </c>
      <c r="G415">
        <v>35.201999999999998</v>
      </c>
      <c r="H415">
        <v>36.381999999999998</v>
      </c>
      <c r="I415">
        <v>39.222000000000001</v>
      </c>
      <c r="J415">
        <v>44.122999999999998</v>
      </c>
      <c r="K415">
        <v>25.361999999999998</v>
      </c>
      <c r="L415">
        <v>43.722999999999999</v>
      </c>
      <c r="M415">
        <v>31.497</v>
      </c>
      <c r="N415">
        <v>42.622</v>
      </c>
      <c r="O415">
        <v>37.948</v>
      </c>
      <c r="P415">
        <v>32.287999999999997</v>
      </c>
      <c r="Q415">
        <v>41.244</v>
      </c>
      <c r="R415">
        <v>43.6</v>
      </c>
      <c r="S415">
        <v>38.720999999999997</v>
      </c>
      <c r="T415">
        <v>35.174999999999997</v>
      </c>
      <c r="U415">
        <v>30.417000000000002</v>
      </c>
      <c r="V415">
        <v>31.577000000000002</v>
      </c>
      <c r="W415">
        <v>44.71</v>
      </c>
      <c r="X415">
        <v>36.168999999999997</v>
      </c>
      <c r="Y415">
        <v>36.558999999999997</v>
      </c>
      <c r="Z415">
        <v>33.286000000000001</v>
      </c>
      <c r="AA415">
        <v>28.693999999999999</v>
      </c>
      <c r="AB415">
        <v>32.667000000000002</v>
      </c>
      <c r="AC415">
        <v>30.207000000000001</v>
      </c>
      <c r="AD415">
        <v>43.716999999999999</v>
      </c>
      <c r="AE415">
        <v>40.466999999999999</v>
      </c>
      <c r="AF415">
        <v>40.106000000000002</v>
      </c>
      <c r="AG415">
        <v>38.67</v>
      </c>
      <c r="AH415">
        <v>35.256</v>
      </c>
      <c r="AI415">
        <v>22.774999999999999</v>
      </c>
      <c r="AJ415">
        <v>31.006</v>
      </c>
      <c r="AK415">
        <v>36.252000000000002</v>
      </c>
      <c r="AL415">
        <v>41.515000000000001</v>
      </c>
      <c r="AM415">
        <v>39.56</v>
      </c>
      <c r="AN415">
        <v>27.338999999999999</v>
      </c>
      <c r="AO415">
        <v>28.259</v>
      </c>
      <c r="AP415">
        <v>49.668999999999997</v>
      </c>
      <c r="AQ415">
        <v>40.533999999999999</v>
      </c>
      <c r="AR415">
        <v>40.429000000000002</v>
      </c>
      <c r="AS415">
        <v>30.562000000000001</v>
      </c>
      <c r="AT415">
        <v>34.177999999999997</v>
      </c>
      <c r="AU415">
        <v>28.065000000000001</v>
      </c>
      <c r="AV415">
        <v>27.007999999999999</v>
      </c>
      <c r="AW415">
        <v>34.276000000000003</v>
      </c>
      <c r="AX415">
        <v>36.345999999999997</v>
      </c>
      <c r="AY415">
        <v>43.872</v>
      </c>
      <c r="AZ415">
        <v>32.819000000000003</v>
      </c>
    </row>
    <row r="416" spans="1:52" x14ac:dyDescent="0.25">
      <c r="A416" s="1">
        <v>44946</v>
      </c>
      <c r="B416">
        <f t="shared" si="12"/>
        <v>2023</v>
      </c>
      <c r="C416" s="3">
        <f t="shared" si="13"/>
        <v>1</v>
      </c>
      <c r="D416">
        <v>22.094999999999999</v>
      </c>
      <c r="E416">
        <v>37.430999999999997</v>
      </c>
      <c r="F416">
        <v>30.535</v>
      </c>
      <c r="G416">
        <v>37.844000000000001</v>
      </c>
      <c r="H416">
        <v>35.229999999999997</v>
      </c>
      <c r="I416">
        <v>37.552999999999997</v>
      </c>
      <c r="J416">
        <v>44.011000000000003</v>
      </c>
      <c r="K416">
        <v>22.984000000000002</v>
      </c>
      <c r="L416">
        <v>45.040999999999997</v>
      </c>
      <c r="M416">
        <v>33.881</v>
      </c>
      <c r="N416">
        <v>42.234000000000002</v>
      </c>
      <c r="O416">
        <v>39.523000000000003</v>
      </c>
      <c r="P416">
        <v>34.4</v>
      </c>
      <c r="Q416">
        <v>41.171999999999997</v>
      </c>
      <c r="R416">
        <v>41.44</v>
      </c>
      <c r="S416">
        <v>37.048000000000002</v>
      </c>
      <c r="T416">
        <v>36.454000000000001</v>
      </c>
      <c r="U416">
        <v>34.753999999999998</v>
      </c>
      <c r="V416">
        <v>30.026</v>
      </c>
      <c r="W416">
        <v>41.695</v>
      </c>
      <c r="X416">
        <v>36.89</v>
      </c>
      <c r="Y416">
        <v>38.017000000000003</v>
      </c>
      <c r="Z416">
        <v>32.274000000000001</v>
      </c>
      <c r="AA416">
        <v>28.405000000000001</v>
      </c>
      <c r="AB416">
        <v>33.014000000000003</v>
      </c>
      <c r="AC416">
        <v>29.077999999999999</v>
      </c>
      <c r="AD416">
        <v>44.83</v>
      </c>
      <c r="AE416">
        <v>40.341000000000001</v>
      </c>
      <c r="AF416">
        <v>37.866</v>
      </c>
      <c r="AG416">
        <v>38.363</v>
      </c>
      <c r="AH416">
        <v>35.32</v>
      </c>
      <c r="AI416">
        <v>23.007000000000001</v>
      </c>
      <c r="AJ416">
        <v>32.667999999999999</v>
      </c>
      <c r="AK416">
        <v>34.883000000000003</v>
      </c>
      <c r="AL416">
        <v>42.057000000000002</v>
      </c>
      <c r="AM416">
        <v>40.33</v>
      </c>
      <c r="AN416">
        <v>27.036999999999999</v>
      </c>
      <c r="AO416">
        <v>27.399000000000001</v>
      </c>
      <c r="AP416">
        <v>44.276000000000003</v>
      </c>
      <c r="AQ416">
        <v>40.052999999999997</v>
      </c>
      <c r="AR416">
        <v>40.350999999999999</v>
      </c>
      <c r="AS416">
        <v>31.922999999999998</v>
      </c>
      <c r="AT416">
        <v>33.222000000000001</v>
      </c>
      <c r="AU416">
        <v>29.314</v>
      </c>
      <c r="AV416">
        <v>29.774999999999999</v>
      </c>
      <c r="AW416">
        <v>34.843000000000004</v>
      </c>
      <c r="AX416">
        <v>31.149000000000001</v>
      </c>
      <c r="AY416">
        <v>42.098999999999997</v>
      </c>
      <c r="AZ416">
        <v>34.177</v>
      </c>
    </row>
    <row r="417" spans="1:52" x14ac:dyDescent="0.25">
      <c r="A417" s="1">
        <v>44947</v>
      </c>
      <c r="B417">
        <f t="shared" si="12"/>
        <v>2023</v>
      </c>
      <c r="C417" s="3">
        <f t="shared" si="13"/>
        <v>1</v>
      </c>
      <c r="D417">
        <v>21.866</v>
      </c>
      <c r="E417">
        <v>39.813000000000002</v>
      </c>
      <c r="F417">
        <v>30.314</v>
      </c>
      <c r="G417">
        <v>37.915999999999997</v>
      </c>
      <c r="H417">
        <v>34.136000000000003</v>
      </c>
      <c r="I417">
        <v>37.496000000000002</v>
      </c>
      <c r="J417">
        <v>41.234999999999999</v>
      </c>
      <c r="K417">
        <v>19.638000000000002</v>
      </c>
      <c r="L417">
        <v>43.786000000000001</v>
      </c>
      <c r="M417">
        <v>34.189</v>
      </c>
      <c r="N417">
        <v>40.061</v>
      </c>
      <c r="O417">
        <v>41.121000000000002</v>
      </c>
      <c r="P417">
        <v>36.055999999999997</v>
      </c>
      <c r="Q417">
        <v>42.088999999999999</v>
      </c>
      <c r="R417">
        <v>41.168999999999997</v>
      </c>
      <c r="S417">
        <v>37.786999999999999</v>
      </c>
      <c r="T417">
        <v>33.256</v>
      </c>
      <c r="U417">
        <v>34.462000000000003</v>
      </c>
      <c r="V417">
        <v>28.988</v>
      </c>
      <c r="W417">
        <v>39.899000000000001</v>
      </c>
      <c r="X417">
        <v>36.253999999999998</v>
      </c>
      <c r="Y417">
        <v>38.299999999999997</v>
      </c>
      <c r="Z417">
        <v>33.972000000000001</v>
      </c>
      <c r="AA417">
        <v>29.167000000000002</v>
      </c>
      <c r="AB417">
        <v>32.597999999999999</v>
      </c>
      <c r="AC417">
        <v>28.600999999999999</v>
      </c>
      <c r="AD417">
        <v>43.878</v>
      </c>
      <c r="AE417">
        <v>41.328000000000003</v>
      </c>
      <c r="AF417">
        <v>35.862000000000002</v>
      </c>
      <c r="AG417">
        <v>38.192</v>
      </c>
      <c r="AH417">
        <v>34.534999999999997</v>
      </c>
      <c r="AI417">
        <v>23.292000000000002</v>
      </c>
      <c r="AJ417">
        <v>33.290999999999997</v>
      </c>
      <c r="AK417">
        <v>34.524999999999999</v>
      </c>
      <c r="AL417">
        <v>43.588000000000001</v>
      </c>
      <c r="AM417">
        <v>41.137</v>
      </c>
      <c r="AN417">
        <v>30.219000000000001</v>
      </c>
      <c r="AO417">
        <v>26.152000000000001</v>
      </c>
      <c r="AP417">
        <v>41.201000000000001</v>
      </c>
      <c r="AQ417">
        <v>40.39</v>
      </c>
      <c r="AR417">
        <v>40.631</v>
      </c>
      <c r="AS417">
        <v>32.027000000000001</v>
      </c>
      <c r="AT417">
        <v>29.335999999999999</v>
      </c>
      <c r="AU417">
        <v>31.864999999999998</v>
      </c>
      <c r="AV417">
        <v>27.858000000000001</v>
      </c>
      <c r="AW417">
        <v>39.24</v>
      </c>
      <c r="AX417">
        <v>30.385000000000002</v>
      </c>
      <c r="AY417">
        <v>40.845999999999997</v>
      </c>
      <c r="AZ417">
        <v>34.923000000000002</v>
      </c>
    </row>
    <row r="418" spans="1:52" x14ac:dyDescent="0.25">
      <c r="A418" s="1">
        <v>44948</v>
      </c>
      <c r="B418">
        <f t="shared" si="12"/>
        <v>2023</v>
      </c>
      <c r="C418" s="3">
        <f t="shared" si="13"/>
        <v>1</v>
      </c>
      <c r="D418">
        <v>21.843</v>
      </c>
      <c r="E418">
        <v>39.51</v>
      </c>
      <c r="F418">
        <v>29.277000000000001</v>
      </c>
      <c r="G418">
        <v>40.323999999999998</v>
      </c>
      <c r="H418">
        <v>36.438000000000002</v>
      </c>
      <c r="I418">
        <v>39.908999999999999</v>
      </c>
      <c r="J418">
        <v>40.997</v>
      </c>
      <c r="K418">
        <v>18.254000000000001</v>
      </c>
      <c r="L418">
        <v>43.838999999999999</v>
      </c>
      <c r="M418">
        <v>36.399000000000001</v>
      </c>
      <c r="N418">
        <v>36.401000000000003</v>
      </c>
      <c r="O418">
        <v>42.033999999999999</v>
      </c>
      <c r="P418">
        <v>35.814</v>
      </c>
      <c r="Q418">
        <v>40.963000000000001</v>
      </c>
      <c r="R418">
        <v>40.844999999999999</v>
      </c>
      <c r="S418">
        <v>41.131</v>
      </c>
      <c r="T418">
        <v>31.652000000000001</v>
      </c>
      <c r="U418">
        <v>34.491999999999997</v>
      </c>
      <c r="V418">
        <v>30.068999999999999</v>
      </c>
      <c r="W418">
        <v>43.16</v>
      </c>
      <c r="X418">
        <v>33.182000000000002</v>
      </c>
      <c r="Y418">
        <v>38.874000000000002</v>
      </c>
      <c r="Z418">
        <v>36.128</v>
      </c>
      <c r="AA418">
        <v>31.108000000000001</v>
      </c>
      <c r="AB418">
        <v>32.476999999999997</v>
      </c>
      <c r="AC418">
        <v>29.867000000000001</v>
      </c>
      <c r="AD418">
        <v>43.228000000000002</v>
      </c>
      <c r="AE418">
        <v>41.042000000000002</v>
      </c>
      <c r="AF418">
        <v>39.218000000000004</v>
      </c>
      <c r="AG418">
        <v>38.29</v>
      </c>
      <c r="AH418">
        <v>34.860999999999997</v>
      </c>
      <c r="AI418">
        <v>20.797999999999998</v>
      </c>
      <c r="AJ418">
        <v>30.841000000000001</v>
      </c>
      <c r="AK418">
        <v>31.643000000000001</v>
      </c>
      <c r="AL418">
        <v>47.106000000000002</v>
      </c>
      <c r="AM418">
        <v>43.1</v>
      </c>
      <c r="AN418">
        <v>29.321999999999999</v>
      </c>
      <c r="AO418">
        <v>26.164000000000001</v>
      </c>
      <c r="AP418">
        <v>38.43</v>
      </c>
      <c r="AQ418">
        <v>41.371000000000002</v>
      </c>
      <c r="AR418">
        <v>38.360999999999997</v>
      </c>
      <c r="AS418">
        <v>28.433</v>
      </c>
      <c r="AT418">
        <v>28.86</v>
      </c>
      <c r="AU418">
        <v>33.518000000000001</v>
      </c>
      <c r="AV418">
        <v>28.361999999999998</v>
      </c>
      <c r="AW418">
        <v>34.698</v>
      </c>
      <c r="AX418">
        <v>30.643000000000001</v>
      </c>
      <c r="AY418">
        <v>40.192</v>
      </c>
      <c r="AZ418">
        <v>35.146999999999998</v>
      </c>
    </row>
    <row r="419" spans="1:52" x14ac:dyDescent="0.25">
      <c r="A419" s="1">
        <v>44949</v>
      </c>
      <c r="B419">
        <f t="shared" si="12"/>
        <v>2023</v>
      </c>
      <c r="C419" s="3">
        <f t="shared" si="13"/>
        <v>1</v>
      </c>
      <c r="D419">
        <v>18.617999999999999</v>
      </c>
      <c r="E419">
        <v>36.962000000000003</v>
      </c>
      <c r="F419">
        <v>30.465</v>
      </c>
      <c r="G419">
        <v>41.515999999999998</v>
      </c>
      <c r="H419">
        <v>39.146999999999998</v>
      </c>
      <c r="I419">
        <v>38.552999999999997</v>
      </c>
      <c r="J419">
        <v>39.243000000000002</v>
      </c>
      <c r="K419">
        <v>20.594999999999999</v>
      </c>
      <c r="L419">
        <v>42.368000000000002</v>
      </c>
      <c r="M419">
        <v>38.843000000000004</v>
      </c>
      <c r="N419">
        <v>33.515000000000001</v>
      </c>
      <c r="O419">
        <v>41.68</v>
      </c>
      <c r="P419">
        <v>33.994</v>
      </c>
      <c r="Q419">
        <v>40.564</v>
      </c>
      <c r="R419">
        <v>40.741999999999997</v>
      </c>
      <c r="S419">
        <v>43.298000000000002</v>
      </c>
      <c r="T419">
        <v>33.451999999999998</v>
      </c>
      <c r="U419">
        <v>36.316000000000003</v>
      </c>
      <c r="V419">
        <v>28.765999999999998</v>
      </c>
      <c r="W419">
        <v>45.23</v>
      </c>
      <c r="X419">
        <v>31.321000000000002</v>
      </c>
      <c r="Y419">
        <v>41.530999999999999</v>
      </c>
      <c r="Z419">
        <v>33.32</v>
      </c>
      <c r="AA419">
        <v>32.51</v>
      </c>
      <c r="AB419">
        <v>29.783000000000001</v>
      </c>
      <c r="AC419">
        <v>33.585000000000001</v>
      </c>
      <c r="AD419">
        <v>42.901000000000003</v>
      </c>
      <c r="AE419">
        <v>41.84</v>
      </c>
      <c r="AF419">
        <v>41.183999999999997</v>
      </c>
      <c r="AG419">
        <v>36.856000000000002</v>
      </c>
      <c r="AH419">
        <v>34.459000000000003</v>
      </c>
      <c r="AI419">
        <v>18.231000000000002</v>
      </c>
      <c r="AJ419">
        <v>31.126000000000001</v>
      </c>
      <c r="AK419">
        <v>30.093</v>
      </c>
      <c r="AL419">
        <v>46.723999999999997</v>
      </c>
      <c r="AM419">
        <v>42.848999999999997</v>
      </c>
      <c r="AN419">
        <v>33.167999999999999</v>
      </c>
      <c r="AO419">
        <v>26.148</v>
      </c>
      <c r="AP419">
        <v>37.185000000000002</v>
      </c>
      <c r="AQ419">
        <v>40.661999999999999</v>
      </c>
      <c r="AR419">
        <v>38.506</v>
      </c>
      <c r="AS419">
        <v>25.055</v>
      </c>
      <c r="AT419">
        <v>27.902999999999999</v>
      </c>
      <c r="AU419">
        <v>31.914999999999999</v>
      </c>
      <c r="AV419">
        <v>31.141999999999999</v>
      </c>
      <c r="AW419">
        <v>37.070999999999998</v>
      </c>
      <c r="AX419">
        <v>26.902000000000001</v>
      </c>
      <c r="AY419">
        <v>43.540999999999997</v>
      </c>
      <c r="AZ419">
        <v>33.807000000000002</v>
      </c>
    </row>
    <row r="420" spans="1:52" x14ac:dyDescent="0.25">
      <c r="A420" s="1">
        <v>44950</v>
      </c>
      <c r="B420">
        <f t="shared" si="12"/>
        <v>2023</v>
      </c>
      <c r="C420" s="3">
        <f t="shared" si="13"/>
        <v>1</v>
      </c>
      <c r="D420">
        <v>17.899999999999999</v>
      </c>
      <c r="E420">
        <v>37.094999999999999</v>
      </c>
      <c r="F420">
        <v>31.535</v>
      </c>
      <c r="G420">
        <v>41.328000000000003</v>
      </c>
      <c r="H420">
        <v>38.587000000000003</v>
      </c>
      <c r="I420">
        <v>39.94</v>
      </c>
      <c r="J420">
        <v>38.671999999999997</v>
      </c>
      <c r="K420">
        <v>23.175999999999998</v>
      </c>
      <c r="L420">
        <v>39.838999999999999</v>
      </c>
      <c r="M420">
        <v>38.238</v>
      </c>
      <c r="N420">
        <v>32.618000000000002</v>
      </c>
      <c r="O420">
        <v>41.057000000000002</v>
      </c>
      <c r="P420">
        <v>35.817999999999998</v>
      </c>
      <c r="Q420">
        <v>40.694000000000003</v>
      </c>
      <c r="R420">
        <v>43.932000000000002</v>
      </c>
      <c r="S420">
        <v>43.609000000000002</v>
      </c>
      <c r="T420">
        <v>32.457000000000001</v>
      </c>
      <c r="U420">
        <v>35.353999999999999</v>
      </c>
      <c r="V420">
        <v>28.074000000000002</v>
      </c>
      <c r="W420">
        <v>43.420999999999999</v>
      </c>
      <c r="X420">
        <v>31.49</v>
      </c>
      <c r="Y420">
        <v>42.118000000000002</v>
      </c>
      <c r="Z420">
        <v>34.234999999999999</v>
      </c>
      <c r="AA420">
        <v>35.265999999999998</v>
      </c>
      <c r="AB420">
        <v>29.039000000000001</v>
      </c>
      <c r="AC420">
        <v>36.168999999999997</v>
      </c>
      <c r="AD420">
        <v>41.866</v>
      </c>
      <c r="AE420">
        <v>43.646999999999998</v>
      </c>
      <c r="AF420">
        <v>36.353999999999999</v>
      </c>
      <c r="AG420">
        <v>34.787999999999997</v>
      </c>
      <c r="AH420">
        <v>36.927</v>
      </c>
      <c r="AI420">
        <v>16.382000000000001</v>
      </c>
      <c r="AJ420">
        <v>30.5</v>
      </c>
      <c r="AK420">
        <v>30.004999999999999</v>
      </c>
      <c r="AL420">
        <v>46.13</v>
      </c>
      <c r="AM420">
        <v>45.655000000000001</v>
      </c>
      <c r="AN420">
        <v>33.216000000000001</v>
      </c>
      <c r="AO420">
        <v>26.137</v>
      </c>
      <c r="AP420">
        <v>36.012</v>
      </c>
      <c r="AQ420">
        <v>37.758000000000003</v>
      </c>
      <c r="AR420">
        <v>40.238999999999997</v>
      </c>
      <c r="AS420">
        <v>24.306999999999999</v>
      </c>
      <c r="AT420">
        <v>29.988</v>
      </c>
      <c r="AU420">
        <v>33.634999999999998</v>
      </c>
      <c r="AV420">
        <v>29.594000000000001</v>
      </c>
      <c r="AW420">
        <v>35.633000000000003</v>
      </c>
      <c r="AX420">
        <v>26.341999999999999</v>
      </c>
      <c r="AY420">
        <v>47.624000000000002</v>
      </c>
      <c r="AZ420">
        <v>32.933999999999997</v>
      </c>
    </row>
    <row r="421" spans="1:52" x14ac:dyDescent="0.25">
      <c r="A421" s="1">
        <v>44951</v>
      </c>
      <c r="B421">
        <f t="shared" si="12"/>
        <v>2023</v>
      </c>
      <c r="C421" s="3">
        <f t="shared" si="13"/>
        <v>1</v>
      </c>
      <c r="D421">
        <v>16.611999999999998</v>
      </c>
      <c r="E421">
        <v>39.201000000000001</v>
      </c>
      <c r="F421">
        <v>32.033999999999999</v>
      </c>
      <c r="G421">
        <v>41.005000000000003</v>
      </c>
      <c r="H421">
        <v>36.545000000000002</v>
      </c>
      <c r="I421">
        <v>42.808999999999997</v>
      </c>
      <c r="J421">
        <v>41.514000000000003</v>
      </c>
      <c r="K421">
        <v>25.654</v>
      </c>
      <c r="L421">
        <v>38.131999999999998</v>
      </c>
      <c r="M421">
        <v>34.012</v>
      </c>
      <c r="N421">
        <v>31.542000000000002</v>
      </c>
      <c r="O421">
        <v>40.281999999999996</v>
      </c>
      <c r="P421">
        <v>38.287999999999997</v>
      </c>
      <c r="Q421">
        <v>38.835999999999999</v>
      </c>
      <c r="R421">
        <v>43.418999999999997</v>
      </c>
      <c r="S421">
        <v>41.377000000000002</v>
      </c>
      <c r="T421">
        <v>30.035</v>
      </c>
      <c r="U421">
        <v>36.661999999999999</v>
      </c>
      <c r="V421">
        <v>26.353999999999999</v>
      </c>
      <c r="W421">
        <v>38.659999999999997</v>
      </c>
      <c r="X421">
        <v>33.96</v>
      </c>
      <c r="Y421">
        <v>42.143000000000001</v>
      </c>
      <c r="Z421">
        <v>35.938000000000002</v>
      </c>
      <c r="AA421">
        <v>39.816000000000003</v>
      </c>
      <c r="AB421">
        <v>29.587</v>
      </c>
      <c r="AC421">
        <v>34.414999999999999</v>
      </c>
      <c r="AD421">
        <v>41.55</v>
      </c>
      <c r="AE421">
        <v>44.134</v>
      </c>
      <c r="AF421">
        <v>37.131999999999998</v>
      </c>
      <c r="AG421">
        <v>34.161000000000001</v>
      </c>
      <c r="AH421">
        <v>40.116</v>
      </c>
      <c r="AI421">
        <v>18.231000000000002</v>
      </c>
      <c r="AJ421">
        <v>30.04</v>
      </c>
      <c r="AK421">
        <v>31.805</v>
      </c>
      <c r="AL421">
        <v>44.110999999999997</v>
      </c>
      <c r="AM421">
        <v>46.732999999999997</v>
      </c>
      <c r="AN421">
        <v>29.802</v>
      </c>
      <c r="AO421">
        <v>23.855</v>
      </c>
      <c r="AP421">
        <v>35.247999999999998</v>
      </c>
      <c r="AQ421">
        <v>36.439</v>
      </c>
      <c r="AR421">
        <v>40.734999999999999</v>
      </c>
      <c r="AS421">
        <v>22.414000000000001</v>
      </c>
      <c r="AT421">
        <v>30.457000000000001</v>
      </c>
      <c r="AU421">
        <v>32.963999999999999</v>
      </c>
      <c r="AV421">
        <v>28.233000000000001</v>
      </c>
      <c r="AW421">
        <v>35.902999999999999</v>
      </c>
      <c r="AX421">
        <v>27.15</v>
      </c>
      <c r="AY421">
        <v>51.71</v>
      </c>
      <c r="AZ421">
        <v>34.433</v>
      </c>
    </row>
    <row r="422" spans="1:52" x14ac:dyDescent="0.25">
      <c r="A422" s="1">
        <v>44952</v>
      </c>
      <c r="B422">
        <f t="shared" si="12"/>
        <v>2023</v>
      </c>
      <c r="C422" s="3">
        <f t="shared" si="13"/>
        <v>1</v>
      </c>
      <c r="D422">
        <v>19.366</v>
      </c>
      <c r="E422">
        <v>42.372</v>
      </c>
      <c r="F422">
        <v>27.189</v>
      </c>
      <c r="G422">
        <v>41.521000000000001</v>
      </c>
      <c r="H422">
        <v>36.82</v>
      </c>
      <c r="I422">
        <v>42.418999999999997</v>
      </c>
      <c r="J422">
        <v>45.189</v>
      </c>
      <c r="K422">
        <v>27.375</v>
      </c>
      <c r="L422">
        <v>37.054000000000002</v>
      </c>
      <c r="M422">
        <v>31.163</v>
      </c>
      <c r="N422">
        <v>30.344000000000001</v>
      </c>
      <c r="O422">
        <v>43.692999999999998</v>
      </c>
      <c r="P422">
        <v>38.378999999999998</v>
      </c>
      <c r="Q422">
        <v>39.290999999999997</v>
      </c>
      <c r="R422">
        <v>43.972000000000001</v>
      </c>
      <c r="S422">
        <v>37.762999999999998</v>
      </c>
      <c r="T422">
        <v>31.934000000000001</v>
      </c>
      <c r="U422">
        <v>36.914000000000001</v>
      </c>
      <c r="V422">
        <v>26.539000000000001</v>
      </c>
      <c r="W422">
        <v>37.045999999999999</v>
      </c>
      <c r="X422">
        <v>34.587000000000003</v>
      </c>
      <c r="Y422">
        <v>39.54</v>
      </c>
      <c r="Z422">
        <v>36.423000000000002</v>
      </c>
      <c r="AA422">
        <v>44.390999999999998</v>
      </c>
      <c r="AB422">
        <v>29.420999999999999</v>
      </c>
      <c r="AC422">
        <v>34.076000000000001</v>
      </c>
      <c r="AD422">
        <v>42.113</v>
      </c>
      <c r="AE422">
        <v>43.36</v>
      </c>
      <c r="AF422">
        <v>38.859000000000002</v>
      </c>
      <c r="AG422">
        <v>30.66</v>
      </c>
      <c r="AH422">
        <v>41.396999999999998</v>
      </c>
      <c r="AI422">
        <v>21.073</v>
      </c>
      <c r="AJ422">
        <v>29.407</v>
      </c>
      <c r="AK422">
        <v>35.636000000000003</v>
      </c>
      <c r="AL422">
        <v>43.53</v>
      </c>
      <c r="AM422">
        <v>47.860999999999997</v>
      </c>
      <c r="AN422">
        <v>31.469000000000001</v>
      </c>
      <c r="AO422">
        <v>24.507999999999999</v>
      </c>
      <c r="AP422">
        <v>38.311999999999998</v>
      </c>
      <c r="AQ422">
        <v>37.765000000000001</v>
      </c>
      <c r="AR422">
        <v>41.423000000000002</v>
      </c>
      <c r="AS422">
        <v>23.109000000000002</v>
      </c>
      <c r="AT422">
        <v>30.047999999999998</v>
      </c>
      <c r="AU422">
        <v>31.077000000000002</v>
      </c>
      <c r="AV422">
        <v>30.091000000000001</v>
      </c>
      <c r="AW422">
        <v>36.395000000000003</v>
      </c>
      <c r="AX422">
        <v>27.88</v>
      </c>
      <c r="AY422">
        <v>53.484000000000002</v>
      </c>
      <c r="AZ422">
        <v>37.33</v>
      </c>
    </row>
    <row r="423" spans="1:52" x14ac:dyDescent="0.25">
      <c r="A423" s="1">
        <v>44953</v>
      </c>
      <c r="B423">
        <f t="shared" si="12"/>
        <v>2023</v>
      </c>
      <c r="C423" s="3">
        <f t="shared" si="13"/>
        <v>1</v>
      </c>
      <c r="D423">
        <v>20.587</v>
      </c>
      <c r="E423">
        <v>44.795000000000002</v>
      </c>
      <c r="F423">
        <v>23.870999999999999</v>
      </c>
      <c r="G423">
        <v>42.171999999999997</v>
      </c>
      <c r="H423">
        <v>37.68</v>
      </c>
      <c r="I423">
        <v>43.268999999999998</v>
      </c>
      <c r="J423">
        <v>48.686999999999998</v>
      </c>
      <c r="K423">
        <v>30.288</v>
      </c>
      <c r="L423">
        <v>37.796999999999997</v>
      </c>
      <c r="M423">
        <v>29.978999999999999</v>
      </c>
      <c r="N423">
        <v>27.79</v>
      </c>
      <c r="O423">
        <v>45.369</v>
      </c>
      <c r="P423">
        <v>36.878999999999998</v>
      </c>
      <c r="Q423">
        <v>39.460999999999999</v>
      </c>
      <c r="R423">
        <v>41.326999999999998</v>
      </c>
      <c r="S423">
        <v>36.963000000000001</v>
      </c>
      <c r="T423">
        <v>33.744</v>
      </c>
      <c r="U423">
        <v>36.378</v>
      </c>
      <c r="V423">
        <v>25.978000000000002</v>
      </c>
      <c r="W423">
        <v>37.073</v>
      </c>
      <c r="X423">
        <v>34.972999999999999</v>
      </c>
      <c r="Y423">
        <v>36.521000000000001</v>
      </c>
      <c r="Z423">
        <v>35.369</v>
      </c>
      <c r="AA423">
        <v>44.154000000000003</v>
      </c>
      <c r="AB423">
        <v>29.849</v>
      </c>
      <c r="AC423">
        <v>32.713000000000001</v>
      </c>
      <c r="AD423">
        <v>41.43</v>
      </c>
      <c r="AE423">
        <v>44.277000000000001</v>
      </c>
      <c r="AF423">
        <v>41.616</v>
      </c>
      <c r="AG423">
        <v>30.067</v>
      </c>
      <c r="AH423">
        <v>43.012999999999998</v>
      </c>
      <c r="AI423">
        <v>20.51</v>
      </c>
      <c r="AJ423">
        <v>30.68</v>
      </c>
      <c r="AK423">
        <v>36.098999999999997</v>
      </c>
      <c r="AL423">
        <v>43.034999999999997</v>
      </c>
      <c r="AM423">
        <v>46.459000000000003</v>
      </c>
      <c r="AN423">
        <v>32.442</v>
      </c>
      <c r="AO423">
        <v>24.856000000000002</v>
      </c>
      <c r="AP423">
        <v>39.689</v>
      </c>
      <c r="AQ423">
        <v>37.293999999999997</v>
      </c>
      <c r="AR423">
        <v>41.009</v>
      </c>
      <c r="AS423">
        <v>26.597000000000001</v>
      </c>
      <c r="AT423">
        <v>25.67</v>
      </c>
      <c r="AU423">
        <v>29.306000000000001</v>
      </c>
      <c r="AV423">
        <v>34.265000000000001</v>
      </c>
      <c r="AW423">
        <v>36.671999999999997</v>
      </c>
      <c r="AX423">
        <v>25.893000000000001</v>
      </c>
      <c r="AY423">
        <v>53.040999999999997</v>
      </c>
      <c r="AZ423">
        <v>38.235999999999997</v>
      </c>
    </row>
    <row r="424" spans="1:52" x14ac:dyDescent="0.25">
      <c r="A424" s="1">
        <v>44954</v>
      </c>
      <c r="B424">
        <f t="shared" si="12"/>
        <v>2023</v>
      </c>
      <c r="C424" s="3">
        <f t="shared" si="13"/>
        <v>1</v>
      </c>
      <c r="D424">
        <v>18.387</v>
      </c>
      <c r="E424">
        <v>44.018999999999998</v>
      </c>
      <c r="F424">
        <v>24.401</v>
      </c>
      <c r="G424">
        <v>41.808</v>
      </c>
      <c r="H424">
        <v>37.948</v>
      </c>
      <c r="I424">
        <v>42.603999999999999</v>
      </c>
      <c r="J424">
        <v>48.953000000000003</v>
      </c>
      <c r="K424">
        <v>28.96</v>
      </c>
      <c r="L424">
        <v>38.048000000000002</v>
      </c>
      <c r="M424">
        <v>32.125999999999998</v>
      </c>
      <c r="N424">
        <v>24.414000000000001</v>
      </c>
      <c r="O424">
        <v>44.475999999999999</v>
      </c>
      <c r="P424">
        <v>34.935000000000002</v>
      </c>
      <c r="Q424">
        <v>36.354999999999997</v>
      </c>
      <c r="R424">
        <v>37.529000000000003</v>
      </c>
      <c r="S424">
        <v>36.881</v>
      </c>
      <c r="T424">
        <v>32.066000000000003</v>
      </c>
      <c r="U424">
        <v>38.317999999999998</v>
      </c>
      <c r="V424">
        <v>24.013999999999999</v>
      </c>
      <c r="W424">
        <v>36.536000000000001</v>
      </c>
      <c r="X424">
        <v>35.142000000000003</v>
      </c>
      <c r="Y424">
        <v>35.856000000000002</v>
      </c>
      <c r="Z424">
        <v>38.469000000000001</v>
      </c>
      <c r="AA424">
        <v>37.92</v>
      </c>
      <c r="AB424">
        <v>32.26</v>
      </c>
      <c r="AC424">
        <v>30.661000000000001</v>
      </c>
      <c r="AD424">
        <v>41.475000000000001</v>
      </c>
      <c r="AE424">
        <v>43.347999999999999</v>
      </c>
      <c r="AF424">
        <v>43.914000000000001</v>
      </c>
      <c r="AG424">
        <v>32.197000000000003</v>
      </c>
      <c r="AH424">
        <v>41.844000000000001</v>
      </c>
      <c r="AI424">
        <v>20.649000000000001</v>
      </c>
      <c r="AJ424">
        <v>29.555</v>
      </c>
      <c r="AK424">
        <v>36.659999999999997</v>
      </c>
      <c r="AL424">
        <v>46.234000000000002</v>
      </c>
      <c r="AM424">
        <v>41.545999999999999</v>
      </c>
      <c r="AN424">
        <v>30.986000000000001</v>
      </c>
      <c r="AO424">
        <v>25.81</v>
      </c>
      <c r="AP424">
        <v>39.764000000000003</v>
      </c>
      <c r="AQ424">
        <v>35.851999999999997</v>
      </c>
      <c r="AR424">
        <v>39.665999999999997</v>
      </c>
      <c r="AS424">
        <v>27.456</v>
      </c>
      <c r="AT424">
        <v>23.420999999999999</v>
      </c>
      <c r="AU424">
        <v>29.35</v>
      </c>
      <c r="AV424">
        <v>31.08</v>
      </c>
      <c r="AW424">
        <v>35.048999999999999</v>
      </c>
      <c r="AX424">
        <v>28.349</v>
      </c>
      <c r="AY424">
        <v>49.781999999999996</v>
      </c>
      <c r="AZ424">
        <v>36.968000000000004</v>
      </c>
    </row>
    <row r="425" spans="1:52" x14ac:dyDescent="0.25">
      <c r="A425" s="1">
        <v>44955</v>
      </c>
      <c r="B425">
        <f t="shared" si="12"/>
        <v>2023</v>
      </c>
      <c r="C425" s="3">
        <f t="shared" si="13"/>
        <v>1</v>
      </c>
      <c r="D425">
        <v>20.02</v>
      </c>
      <c r="E425">
        <v>45.128</v>
      </c>
      <c r="F425">
        <v>22.988</v>
      </c>
      <c r="G425">
        <v>43.293999999999997</v>
      </c>
      <c r="H425">
        <v>40.061999999999998</v>
      </c>
      <c r="I425">
        <v>42.685000000000002</v>
      </c>
      <c r="J425">
        <v>49.814</v>
      </c>
      <c r="K425">
        <v>27.332000000000001</v>
      </c>
      <c r="L425">
        <v>36.590000000000003</v>
      </c>
      <c r="M425">
        <v>32.43</v>
      </c>
      <c r="N425">
        <v>29.215</v>
      </c>
      <c r="O425">
        <v>44.968000000000004</v>
      </c>
      <c r="P425">
        <v>35.667000000000002</v>
      </c>
      <c r="Q425">
        <v>34.652000000000001</v>
      </c>
      <c r="R425">
        <v>37.957999999999998</v>
      </c>
      <c r="S425">
        <v>33.645000000000003</v>
      </c>
      <c r="T425">
        <v>32.991999999999997</v>
      </c>
      <c r="U425">
        <v>39.08</v>
      </c>
      <c r="V425">
        <v>23.931000000000001</v>
      </c>
      <c r="W425">
        <v>36.225000000000001</v>
      </c>
      <c r="X425">
        <v>38.079000000000001</v>
      </c>
      <c r="Y425">
        <v>31.283999999999999</v>
      </c>
      <c r="Z425">
        <v>42.781999999999996</v>
      </c>
      <c r="AA425">
        <v>32.020000000000003</v>
      </c>
      <c r="AB425">
        <v>28.905000000000001</v>
      </c>
      <c r="AC425">
        <v>27.457999999999998</v>
      </c>
      <c r="AD425">
        <v>41.094999999999999</v>
      </c>
      <c r="AE425">
        <v>41.314</v>
      </c>
      <c r="AF425">
        <v>45.753</v>
      </c>
      <c r="AG425">
        <v>34.786999999999999</v>
      </c>
      <c r="AH425">
        <v>37.426000000000002</v>
      </c>
      <c r="AI425">
        <v>22.093</v>
      </c>
      <c r="AJ425">
        <v>31.08</v>
      </c>
      <c r="AK425">
        <v>36.417000000000002</v>
      </c>
      <c r="AL425">
        <v>47.234000000000002</v>
      </c>
      <c r="AM425">
        <v>39.390999999999998</v>
      </c>
      <c r="AN425">
        <v>30.010999999999999</v>
      </c>
      <c r="AO425">
        <v>26.099</v>
      </c>
      <c r="AP425">
        <v>34.182000000000002</v>
      </c>
      <c r="AQ425">
        <v>36.137999999999998</v>
      </c>
      <c r="AR425">
        <v>38.316000000000003</v>
      </c>
      <c r="AS425">
        <v>27.614000000000001</v>
      </c>
      <c r="AT425">
        <v>24.762</v>
      </c>
      <c r="AU425">
        <v>28.777000000000001</v>
      </c>
      <c r="AV425">
        <v>26.364000000000001</v>
      </c>
      <c r="AW425">
        <v>37.981999999999999</v>
      </c>
      <c r="AX425">
        <v>28.213999999999999</v>
      </c>
      <c r="AY425">
        <v>47.737000000000002</v>
      </c>
      <c r="AZ425">
        <v>37.219000000000001</v>
      </c>
    </row>
    <row r="426" spans="1:52" x14ac:dyDescent="0.25">
      <c r="A426" s="1">
        <v>44956</v>
      </c>
      <c r="B426">
        <f t="shared" si="12"/>
        <v>2023</v>
      </c>
      <c r="C426" s="3">
        <f t="shared" si="13"/>
        <v>1</v>
      </c>
      <c r="D426">
        <v>23.93</v>
      </c>
      <c r="E426">
        <v>44.505000000000003</v>
      </c>
      <c r="F426">
        <v>26.847999999999999</v>
      </c>
      <c r="G426">
        <v>42.823999999999998</v>
      </c>
      <c r="H426">
        <v>41.283000000000001</v>
      </c>
      <c r="I426">
        <v>43.79</v>
      </c>
      <c r="J426">
        <v>49.118000000000002</v>
      </c>
      <c r="K426">
        <v>28.975999999999999</v>
      </c>
      <c r="L426">
        <v>35.261000000000003</v>
      </c>
      <c r="M426">
        <v>34.24</v>
      </c>
      <c r="N426">
        <v>34.408000000000001</v>
      </c>
      <c r="O426">
        <v>46.74</v>
      </c>
      <c r="P426">
        <v>36.756999999999998</v>
      </c>
      <c r="Q426">
        <v>35.362000000000002</v>
      </c>
      <c r="R426">
        <v>45.402999999999999</v>
      </c>
      <c r="S426">
        <v>29.899000000000001</v>
      </c>
      <c r="T426">
        <v>35.859000000000002</v>
      </c>
      <c r="U426">
        <v>38.29</v>
      </c>
      <c r="V426">
        <v>22.382000000000001</v>
      </c>
      <c r="W426">
        <v>36.859000000000002</v>
      </c>
      <c r="X426">
        <v>38.159999999999997</v>
      </c>
      <c r="Y426">
        <v>30.469000000000001</v>
      </c>
      <c r="Z426">
        <v>45.19</v>
      </c>
      <c r="AA426">
        <v>25.608000000000001</v>
      </c>
      <c r="AB426">
        <v>29.306000000000001</v>
      </c>
      <c r="AC426">
        <v>29.84</v>
      </c>
      <c r="AD426">
        <v>40.741999999999997</v>
      </c>
      <c r="AE426">
        <v>42.442</v>
      </c>
      <c r="AF426">
        <v>42.664999999999999</v>
      </c>
      <c r="AG426">
        <v>34.244</v>
      </c>
      <c r="AH426">
        <v>35.313000000000002</v>
      </c>
      <c r="AI426">
        <v>21.013999999999999</v>
      </c>
      <c r="AJ426">
        <v>32.859000000000002</v>
      </c>
      <c r="AK426">
        <v>35.595999999999997</v>
      </c>
      <c r="AL426">
        <v>44.857999999999997</v>
      </c>
      <c r="AM426">
        <v>38.42</v>
      </c>
      <c r="AN426">
        <v>29.879000000000001</v>
      </c>
      <c r="AO426">
        <v>29.658999999999999</v>
      </c>
      <c r="AP426">
        <v>32.667999999999999</v>
      </c>
      <c r="AQ426">
        <v>36.557000000000002</v>
      </c>
      <c r="AR426">
        <v>40.512999999999998</v>
      </c>
      <c r="AS426">
        <v>30.417999999999999</v>
      </c>
      <c r="AT426">
        <v>30.623999999999999</v>
      </c>
      <c r="AU426">
        <v>33.040999999999997</v>
      </c>
      <c r="AV426">
        <v>26.736999999999998</v>
      </c>
      <c r="AW426">
        <v>37.872</v>
      </c>
      <c r="AX426">
        <v>25.67</v>
      </c>
      <c r="AY426">
        <v>46.807000000000002</v>
      </c>
      <c r="AZ426">
        <v>37.110999999999997</v>
      </c>
    </row>
    <row r="427" spans="1:52" x14ac:dyDescent="0.25">
      <c r="A427" s="1">
        <v>44957</v>
      </c>
      <c r="B427">
        <f t="shared" si="12"/>
        <v>2023</v>
      </c>
      <c r="C427" s="3">
        <f t="shared" si="13"/>
        <v>1</v>
      </c>
      <c r="D427">
        <v>25.341999999999999</v>
      </c>
      <c r="E427">
        <v>42.61</v>
      </c>
      <c r="F427">
        <v>28.846</v>
      </c>
      <c r="G427">
        <v>40.265999999999998</v>
      </c>
      <c r="H427">
        <v>42.575000000000003</v>
      </c>
      <c r="I427">
        <v>47.031999999999996</v>
      </c>
      <c r="J427">
        <v>46.165999999999997</v>
      </c>
      <c r="K427">
        <v>31.135000000000002</v>
      </c>
      <c r="L427">
        <v>36.863999999999997</v>
      </c>
      <c r="M427">
        <v>35.649000000000001</v>
      </c>
      <c r="N427">
        <v>35.892000000000003</v>
      </c>
      <c r="O427">
        <v>47.164999999999999</v>
      </c>
      <c r="P427">
        <v>34.335000000000001</v>
      </c>
      <c r="Q427">
        <v>35.366999999999997</v>
      </c>
      <c r="R427">
        <v>49.051000000000002</v>
      </c>
      <c r="S427">
        <v>37.808</v>
      </c>
      <c r="T427">
        <v>40.368000000000002</v>
      </c>
      <c r="U427">
        <v>33.674999999999997</v>
      </c>
      <c r="V427">
        <v>20.033000000000001</v>
      </c>
      <c r="W427">
        <v>35.976999999999997</v>
      </c>
      <c r="X427">
        <v>39.159999999999997</v>
      </c>
      <c r="Y427">
        <v>28.902000000000001</v>
      </c>
      <c r="Z427">
        <v>45.302999999999997</v>
      </c>
      <c r="AA427">
        <v>25.515999999999998</v>
      </c>
      <c r="AB427">
        <v>31.405000000000001</v>
      </c>
      <c r="AC427">
        <v>33.590000000000003</v>
      </c>
      <c r="AD427">
        <v>40.381</v>
      </c>
      <c r="AE427">
        <v>39.537999999999997</v>
      </c>
      <c r="AF427">
        <v>40.125</v>
      </c>
      <c r="AG427">
        <v>31.911999999999999</v>
      </c>
      <c r="AH427">
        <v>37.518000000000001</v>
      </c>
      <c r="AI427">
        <v>19.946000000000002</v>
      </c>
      <c r="AJ427">
        <v>30.632000000000001</v>
      </c>
      <c r="AK427">
        <v>35.988</v>
      </c>
      <c r="AL427">
        <v>42.088000000000001</v>
      </c>
      <c r="AM427">
        <v>40.652999999999999</v>
      </c>
      <c r="AN427">
        <v>29.733000000000001</v>
      </c>
      <c r="AO427">
        <v>33.816000000000003</v>
      </c>
      <c r="AP427">
        <v>31.684000000000001</v>
      </c>
      <c r="AQ427">
        <v>35.683</v>
      </c>
      <c r="AR427">
        <v>43.17</v>
      </c>
      <c r="AS427">
        <v>31.896999999999998</v>
      </c>
      <c r="AT427">
        <v>29.864999999999998</v>
      </c>
      <c r="AU427">
        <v>35.716999999999999</v>
      </c>
      <c r="AV427">
        <v>29.632000000000001</v>
      </c>
      <c r="AW427">
        <v>37.734999999999999</v>
      </c>
      <c r="AX427">
        <v>23.585000000000001</v>
      </c>
      <c r="AY427">
        <v>45.436999999999998</v>
      </c>
      <c r="AZ427">
        <v>37.381999999999998</v>
      </c>
    </row>
    <row r="428" spans="1:52" x14ac:dyDescent="0.25">
      <c r="A428" s="1">
        <v>44958</v>
      </c>
      <c r="B428">
        <f t="shared" si="12"/>
        <v>2023</v>
      </c>
      <c r="C428" s="3">
        <f t="shared" si="13"/>
        <v>2</v>
      </c>
      <c r="D428">
        <v>25.306999999999999</v>
      </c>
      <c r="E428">
        <v>43.826000000000001</v>
      </c>
      <c r="F428">
        <v>32.262</v>
      </c>
      <c r="G428">
        <v>40.542999999999999</v>
      </c>
      <c r="H428">
        <v>42.5</v>
      </c>
      <c r="I428">
        <v>50.104999999999997</v>
      </c>
      <c r="J428">
        <v>41.845999999999997</v>
      </c>
      <c r="K428">
        <v>33.68</v>
      </c>
      <c r="L428">
        <v>33.822000000000003</v>
      </c>
      <c r="M428">
        <v>33.710999999999999</v>
      </c>
      <c r="N428">
        <v>36.587000000000003</v>
      </c>
      <c r="O428">
        <v>46.99</v>
      </c>
      <c r="P428">
        <v>31.562999999999999</v>
      </c>
      <c r="Q428">
        <v>34.07</v>
      </c>
      <c r="R428">
        <v>52.182000000000002</v>
      </c>
      <c r="S428">
        <v>50.386000000000003</v>
      </c>
      <c r="T428">
        <v>38.58</v>
      </c>
      <c r="U428">
        <v>25.731000000000002</v>
      </c>
      <c r="V428">
        <v>24.298999999999999</v>
      </c>
      <c r="W428">
        <v>40.042999999999999</v>
      </c>
      <c r="X428">
        <v>42.716000000000001</v>
      </c>
      <c r="Y428">
        <v>25.09</v>
      </c>
      <c r="Z428">
        <v>45.582999999999998</v>
      </c>
      <c r="AA428">
        <v>29.11</v>
      </c>
      <c r="AB428">
        <v>33.097999999999999</v>
      </c>
      <c r="AC428">
        <v>31.381</v>
      </c>
      <c r="AD428">
        <v>37.244</v>
      </c>
      <c r="AE428">
        <v>41.923999999999999</v>
      </c>
      <c r="AF428">
        <v>39.814</v>
      </c>
      <c r="AG428">
        <v>33.276000000000003</v>
      </c>
      <c r="AH428">
        <v>40.659999999999997</v>
      </c>
      <c r="AI428">
        <v>24.68</v>
      </c>
      <c r="AJ428">
        <v>28.513999999999999</v>
      </c>
      <c r="AK428">
        <v>39.71</v>
      </c>
      <c r="AL428">
        <v>39.957999999999998</v>
      </c>
      <c r="AM428">
        <v>43.500999999999998</v>
      </c>
      <c r="AN428">
        <v>34.378999999999998</v>
      </c>
      <c r="AO428">
        <v>39.261000000000003</v>
      </c>
      <c r="AP428">
        <v>34.186999999999998</v>
      </c>
      <c r="AQ428">
        <v>33.424999999999997</v>
      </c>
      <c r="AR428">
        <v>48.162999999999997</v>
      </c>
      <c r="AS428">
        <v>28.818000000000001</v>
      </c>
      <c r="AT428">
        <v>32.267000000000003</v>
      </c>
      <c r="AU428">
        <v>37.201999999999998</v>
      </c>
      <c r="AV428">
        <v>31.863</v>
      </c>
      <c r="AW428">
        <v>37.293999999999997</v>
      </c>
      <c r="AX428">
        <v>28.145</v>
      </c>
      <c r="AY428">
        <v>43.100999999999999</v>
      </c>
      <c r="AZ428">
        <v>41.348999999999997</v>
      </c>
    </row>
    <row r="429" spans="1:52" x14ac:dyDescent="0.25">
      <c r="A429" s="1">
        <v>44959</v>
      </c>
      <c r="B429">
        <f t="shared" si="12"/>
        <v>2023</v>
      </c>
      <c r="C429" s="3">
        <f t="shared" si="13"/>
        <v>2</v>
      </c>
      <c r="D429">
        <v>22.376000000000001</v>
      </c>
      <c r="E429">
        <v>44.695</v>
      </c>
      <c r="F429">
        <v>30.446999999999999</v>
      </c>
      <c r="G429">
        <v>40.009</v>
      </c>
      <c r="H429">
        <v>41.973999999999997</v>
      </c>
      <c r="I429">
        <v>50.268000000000001</v>
      </c>
      <c r="J429">
        <v>34.697000000000003</v>
      </c>
      <c r="K429">
        <v>33.366</v>
      </c>
      <c r="L429">
        <v>33.168999999999997</v>
      </c>
      <c r="M429">
        <v>34.545000000000002</v>
      </c>
      <c r="N429">
        <v>34.18</v>
      </c>
      <c r="O429">
        <v>46.08</v>
      </c>
      <c r="P429">
        <v>31.791</v>
      </c>
      <c r="Q429">
        <v>35.22</v>
      </c>
      <c r="R429">
        <v>50.628999999999998</v>
      </c>
      <c r="S429">
        <v>54.337000000000003</v>
      </c>
      <c r="T429">
        <v>34.905000000000001</v>
      </c>
      <c r="U429">
        <v>21.821999999999999</v>
      </c>
      <c r="V429">
        <v>26.552</v>
      </c>
      <c r="W429">
        <v>40.338999999999999</v>
      </c>
      <c r="X429">
        <v>43.606000000000002</v>
      </c>
      <c r="Y429">
        <v>27.812999999999999</v>
      </c>
      <c r="Z429">
        <v>45.087000000000003</v>
      </c>
      <c r="AA429">
        <v>30.122</v>
      </c>
      <c r="AB429">
        <v>32.000999999999998</v>
      </c>
      <c r="AC429">
        <v>29.722000000000001</v>
      </c>
      <c r="AD429">
        <v>38.728000000000002</v>
      </c>
      <c r="AE429">
        <v>41.151000000000003</v>
      </c>
      <c r="AF429">
        <v>37.070999999999998</v>
      </c>
      <c r="AG429">
        <v>35.287999999999997</v>
      </c>
      <c r="AH429">
        <v>41.305</v>
      </c>
      <c r="AI429">
        <v>25.114999999999998</v>
      </c>
      <c r="AJ429">
        <v>28.359000000000002</v>
      </c>
      <c r="AK429">
        <v>39.491</v>
      </c>
      <c r="AL429">
        <v>40.055999999999997</v>
      </c>
      <c r="AM429">
        <v>42.174999999999997</v>
      </c>
      <c r="AN429">
        <v>34.453000000000003</v>
      </c>
      <c r="AO429">
        <v>37.798999999999999</v>
      </c>
      <c r="AP429">
        <v>36.01</v>
      </c>
      <c r="AQ429">
        <v>33.99</v>
      </c>
      <c r="AR429">
        <v>48.222000000000001</v>
      </c>
      <c r="AS429">
        <v>27.777999999999999</v>
      </c>
      <c r="AT429">
        <v>34.713999999999999</v>
      </c>
      <c r="AU429">
        <v>39.031999999999996</v>
      </c>
      <c r="AV429">
        <v>30.222000000000001</v>
      </c>
      <c r="AW429">
        <v>39.802</v>
      </c>
      <c r="AX429">
        <v>32.665999999999997</v>
      </c>
      <c r="AY429">
        <v>42.363</v>
      </c>
      <c r="AZ429">
        <v>40.021999999999998</v>
      </c>
    </row>
    <row r="430" spans="1:52" x14ac:dyDescent="0.25">
      <c r="A430" s="1">
        <v>44960</v>
      </c>
      <c r="B430">
        <f t="shared" si="12"/>
        <v>2023</v>
      </c>
      <c r="C430" s="3">
        <f t="shared" si="13"/>
        <v>2</v>
      </c>
      <c r="D430">
        <v>22.184999999999999</v>
      </c>
      <c r="E430">
        <v>46.442</v>
      </c>
      <c r="F430">
        <v>30.617999999999999</v>
      </c>
      <c r="G430">
        <v>41.947000000000003</v>
      </c>
      <c r="H430">
        <v>39.423000000000002</v>
      </c>
      <c r="I430">
        <v>46.585000000000001</v>
      </c>
      <c r="J430">
        <v>33.622</v>
      </c>
      <c r="K430">
        <v>33.780999999999999</v>
      </c>
      <c r="L430">
        <v>38.037999999999997</v>
      </c>
      <c r="M430">
        <v>35.279000000000003</v>
      </c>
      <c r="N430">
        <v>33.777000000000001</v>
      </c>
      <c r="O430">
        <v>50.341999999999999</v>
      </c>
      <c r="P430">
        <v>31.913</v>
      </c>
      <c r="Q430">
        <v>36.320999999999998</v>
      </c>
      <c r="R430">
        <v>48.792000000000002</v>
      </c>
      <c r="S430">
        <v>53.540999999999997</v>
      </c>
      <c r="T430">
        <v>30.713999999999999</v>
      </c>
      <c r="U430">
        <v>23.646000000000001</v>
      </c>
      <c r="V430">
        <v>24.738</v>
      </c>
      <c r="W430">
        <v>39.841999999999999</v>
      </c>
      <c r="X430">
        <v>44.198999999999998</v>
      </c>
      <c r="Y430">
        <v>28.55</v>
      </c>
      <c r="Z430">
        <v>43.109000000000002</v>
      </c>
      <c r="AA430">
        <v>31.003</v>
      </c>
      <c r="AB430">
        <v>33.368000000000002</v>
      </c>
      <c r="AC430">
        <v>29.753</v>
      </c>
      <c r="AD430">
        <v>42.305</v>
      </c>
      <c r="AE430">
        <v>41.454999999999998</v>
      </c>
      <c r="AF430">
        <v>35.588000000000001</v>
      </c>
      <c r="AG430">
        <v>36.07</v>
      </c>
      <c r="AH430">
        <v>40.521999999999998</v>
      </c>
      <c r="AI430">
        <v>24.628</v>
      </c>
      <c r="AJ430">
        <v>28.056999999999999</v>
      </c>
      <c r="AK430">
        <v>39.595999999999997</v>
      </c>
      <c r="AL430">
        <v>40.893000000000001</v>
      </c>
      <c r="AM430">
        <v>40.853999999999999</v>
      </c>
      <c r="AN430">
        <v>35.923999999999999</v>
      </c>
      <c r="AO430">
        <v>32.587000000000003</v>
      </c>
      <c r="AP430">
        <v>36.113999999999997</v>
      </c>
      <c r="AQ430">
        <v>34.625999999999998</v>
      </c>
      <c r="AR430">
        <v>46.392000000000003</v>
      </c>
      <c r="AS430">
        <v>28.254999999999999</v>
      </c>
      <c r="AT430">
        <v>34.219000000000001</v>
      </c>
      <c r="AU430">
        <v>39.067999999999998</v>
      </c>
      <c r="AV430">
        <v>30.995999999999999</v>
      </c>
      <c r="AW430">
        <v>45.152000000000001</v>
      </c>
      <c r="AX430">
        <v>33.945999999999998</v>
      </c>
      <c r="AY430">
        <v>42.874000000000002</v>
      </c>
      <c r="AZ430">
        <v>39.973999999999997</v>
      </c>
    </row>
    <row r="431" spans="1:52" x14ac:dyDescent="0.25">
      <c r="A431" s="1">
        <v>44961</v>
      </c>
      <c r="B431">
        <f t="shared" si="12"/>
        <v>2023</v>
      </c>
      <c r="C431" s="3">
        <f t="shared" si="13"/>
        <v>2</v>
      </c>
      <c r="D431">
        <v>23.004000000000001</v>
      </c>
      <c r="E431">
        <v>46.374000000000002</v>
      </c>
      <c r="F431">
        <v>30.434999999999999</v>
      </c>
      <c r="G431">
        <v>39.384</v>
      </c>
      <c r="H431">
        <v>35.567999999999998</v>
      </c>
      <c r="I431">
        <v>42.718000000000004</v>
      </c>
      <c r="J431">
        <v>35.103000000000002</v>
      </c>
      <c r="K431">
        <v>34.043999999999997</v>
      </c>
      <c r="L431">
        <v>40.435000000000002</v>
      </c>
      <c r="M431">
        <v>36.667999999999999</v>
      </c>
      <c r="N431">
        <v>34.619999999999997</v>
      </c>
      <c r="O431">
        <v>51.710999999999999</v>
      </c>
      <c r="P431">
        <v>30.167000000000002</v>
      </c>
      <c r="Q431">
        <v>32.857999999999997</v>
      </c>
      <c r="R431">
        <v>47.768999999999998</v>
      </c>
      <c r="S431">
        <v>49.679000000000002</v>
      </c>
      <c r="T431">
        <v>31.42</v>
      </c>
      <c r="U431">
        <v>21.352</v>
      </c>
      <c r="V431">
        <v>23.62</v>
      </c>
      <c r="W431">
        <v>39.232999999999997</v>
      </c>
      <c r="X431">
        <v>44.704999999999998</v>
      </c>
      <c r="Y431">
        <v>26.312000000000001</v>
      </c>
      <c r="Z431">
        <v>37.206000000000003</v>
      </c>
      <c r="AA431">
        <v>32.551000000000002</v>
      </c>
      <c r="AB431">
        <v>32.081000000000003</v>
      </c>
      <c r="AC431">
        <v>30.42</v>
      </c>
      <c r="AD431">
        <v>41.963000000000001</v>
      </c>
      <c r="AE431">
        <v>41.308999999999997</v>
      </c>
      <c r="AF431">
        <v>35.838000000000001</v>
      </c>
      <c r="AG431">
        <v>38.469000000000001</v>
      </c>
      <c r="AH431">
        <v>38.082000000000001</v>
      </c>
      <c r="AI431">
        <v>25.443000000000001</v>
      </c>
      <c r="AJ431">
        <v>26.395</v>
      </c>
      <c r="AK431">
        <v>37.69</v>
      </c>
      <c r="AL431">
        <v>42.777000000000001</v>
      </c>
      <c r="AM431">
        <v>39.597000000000001</v>
      </c>
      <c r="AN431">
        <v>34.593000000000004</v>
      </c>
      <c r="AO431">
        <v>29.225000000000001</v>
      </c>
      <c r="AP431">
        <v>37.073999999999998</v>
      </c>
      <c r="AQ431">
        <v>32.548000000000002</v>
      </c>
      <c r="AR431">
        <v>46.463999999999999</v>
      </c>
      <c r="AS431">
        <v>26.962</v>
      </c>
      <c r="AT431">
        <v>31.474</v>
      </c>
      <c r="AU431">
        <v>37.319000000000003</v>
      </c>
      <c r="AV431">
        <v>29.446999999999999</v>
      </c>
      <c r="AW431">
        <v>50.892000000000003</v>
      </c>
      <c r="AX431">
        <v>34.018999999999998</v>
      </c>
      <c r="AY431">
        <v>41.552</v>
      </c>
      <c r="AZ431">
        <v>42.847999999999999</v>
      </c>
    </row>
    <row r="432" spans="1:52" x14ac:dyDescent="0.25">
      <c r="A432" s="1">
        <v>44962</v>
      </c>
      <c r="B432">
        <f t="shared" si="12"/>
        <v>2023</v>
      </c>
      <c r="C432" s="3">
        <f t="shared" si="13"/>
        <v>2</v>
      </c>
      <c r="D432">
        <v>23.135999999999999</v>
      </c>
      <c r="E432">
        <v>45.853999999999999</v>
      </c>
      <c r="F432">
        <v>34.110999999999997</v>
      </c>
      <c r="G432">
        <v>37.99</v>
      </c>
      <c r="H432">
        <v>30.645</v>
      </c>
      <c r="I432">
        <v>39.045999999999999</v>
      </c>
      <c r="J432">
        <v>35.755000000000003</v>
      </c>
      <c r="K432">
        <v>33.993000000000002</v>
      </c>
      <c r="L432">
        <v>38.377000000000002</v>
      </c>
      <c r="M432">
        <v>37.878</v>
      </c>
      <c r="N432">
        <v>36.551000000000002</v>
      </c>
      <c r="O432">
        <v>49.103000000000002</v>
      </c>
      <c r="P432">
        <v>31.263999999999999</v>
      </c>
      <c r="Q432">
        <v>29.978000000000002</v>
      </c>
      <c r="R432">
        <v>47.177999999999997</v>
      </c>
      <c r="S432">
        <v>47.985999999999997</v>
      </c>
      <c r="T432">
        <v>29.847999999999999</v>
      </c>
      <c r="U432">
        <v>21.670999999999999</v>
      </c>
      <c r="V432">
        <v>27.785</v>
      </c>
      <c r="W432">
        <v>37.783999999999999</v>
      </c>
      <c r="X432">
        <v>42.271000000000001</v>
      </c>
      <c r="Y432">
        <v>26.526</v>
      </c>
      <c r="Z432">
        <v>27.582999999999998</v>
      </c>
      <c r="AA432">
        <v>33.332000000000001</v>
      </c>
      <c r="AB432">
        <v>31.009</v>
      </c>
      <c r="AC432">
        <v>30.030999999999999</v>
      </c>
      <c r="AD432">
        <v>41.625999999999998</v>
      </c>
      <c r="AE432">
        <v>40.972000000000001</v>
      </c>
      <c r="AF432">
        <v>34.758000000000003</v>
      </c>
      <c r="AG432">
        <v>37.334000000000003</v>
      </c>
      <c r="AH432">
        <v>37.51</v>
      </c>
      <c r="AI432">
        <v>27.745999999999999</v>
      </c>
      <c r="AJ432">
        <v>26.981999999999999</v>
      </c>
      <c r="AK432">
        <v>33.610999999999997</v>
      </c>
      <c r="AL432">
        <v>38.655000000000001</v>
      </c>
      <c r="AM432">
        <v>37.997</v>
      </c>
      <c r="AN432">
        <v>30.757000000000001</v>
      </c>
      <c r="AO432">
        <v>28.954999999999998</v>
      </c>
      <c r="AP432">
        <v>35.954999999999998</v>
      </c>
      <c r="AQ432">
        <v>29.338999999999999</v>
      </c>
      <c r="AR432">
        <v>49.249000000000002</v>
      </c>
      <c r="AS432">
        <v>22.15</v>
      </c>
      <c r="AT432">
        <v>27.693000000000001</v>
      </c>
      <c r="AU432">
        <v>37.341999999999999</v>
      </c>
      <c r="AV432">
        <v>31.013999999999999</v>
      </c>
      <c r="AW432">
        <v>49.131</v>
      </c>
      <c r="AX432">
        <v>30.529</v>
      </c>
      <c r="AY432">
        <v>37.747999999999998</v>
      </c>
      <c r="AZ432">
        <v>40.353999999999999</v>
      </c>
    </row>
    <row r="433" spans="1:52" x14ac:dyDescent="0.25">
      <c r="A433" s="1">
        <v>44963</v>
      </c>
      <c r="B433">
        <f t="shared" si="12"/>
        <v>2023</v>
      </c>
      <c r="C433" s="3">
        <f t="shared" si="13"/>
        <v>2</v>
      </c>
      <c r="D433">
        <v>24.651</v>
      </c>
      <c r="E433">
        <v>49.08</v>
      </c>
      <c r="F433">
        <v>36.122999999999998</v>
      </c>
      <c r="G433">
        <v>38.347999999999999</v>
      </c>
      <c r="H433">
        <v>30.895</v>
      </c>
      <c r="I433">
        <v>38.750999999999998</v>
      </c>
      <c r="J433">
        <v>36.642000000000003</v>
      </c>
      <c r="K433">
        <v>35.167999999999999</v>
      </c>
      <c r="L433">
        <v>37.479999999999997</v>
      </c>
      <c r="M433">
        <v>37.380000000000003</v>
      </c>
      <c r="N433">
        <v>36.244999999999997</v>
      </c>
      <c r="O433">
        <v>46.387</v>
      </c>
      <c r="P433">
        <v>32.978000000000002</v>
      </c>
      <c r="Q433">
        <v>30.823</v>
      </c>
      <c r="R433">
        <v>46.06</v>
      </c>
      <c r="S433">
        <v>47.750999999999998</v>
      </c>
      <c r="T433">
        <v>34.14</v>
      </c>
      <c r="U433">
        <v>24.995000000000001</v>
      </c>
      <c r="V433">
        <v>32.332000000000001</v>
      </c>
      <c r="W433">
        <v>37.064999999999998</v>
      </c>
      <c r="X433">
        <v>43.167000000000002</v>
      </c>
      <c r="Y433">
        <v>24.974</v>
      </c>
      <c r="Z433">
        <v>23.353000000000002</v>
      </c>
      <c r="AA433">
        <v>35.527000000000001</v>
      </c>
      <c r="AB433">
        <v>31.616</v>
      </c>
      <c r="AC433">
        <v>30.501000000000001</v>
      </c>
      <c r="AD433">
        <v>41.917000000000002</v>
      </c>
      <c r="AE433">
        <v>44.779000000000003</v>
      </c>
      <c r="AF433">
        <v>36.069000000000003</v>
      </c>
      <c r="AG433">
        <v>38.350999999999999</v>
      </c>
      <c r="AH433">
        <v>37.06</v>
      </c>
      <c r="AI433">
        <v>31.984999999999999</v>
      </c>
      <c r="AJ433">
        <v>31.376999999999999</v>
      </c>
      <c r="AK433">
        <v>34.064</v>
      </c>
      <c r="AL433">
        <v>38.554000000000002</v>
      </c>
      <c r="AM433">
        <v>37.915999999999997</v>
      </c>
      <c r="AN433">
        <v>33.082000000000001</v>
      </c>
      <c r="AO433">
        <v>28.646000000000001</v>
      </c>
      <c r="AP433">
        <v>39.225999999999999</v>
      </c>
      <c r="AQ433">
        <v>32.593000000000004</v>
      </c>
      <c r="AR433">
        <v>52.68</v>
      </c>
      <c r="AS433">
        <v>16.46</v>
      </c>
      <c r="AT433">
        <v>27.940999999999999</v>
      </c>
      <c r="AU433">
        <v>40.725000000000001</v>
      </c>
      <c r="AV433">
        <v>31.677</v>
      </c>
      <c r="AW433">
        <v>50.045999999999999</v>
      </c>
      <c r="AX433">
        <v>34.905999999999999</v>
      </c>
      <c r="AY433">
        <v>36.606000000000002</v>
      </c>
      <c r="AZ433">
        <v>44.749000000000002</v>
      </c>
    </row>
    <row r="434" spans="1:52" x14ac:dyDescent="0.25">
      <c r="A434" s="1">
        <v>44964</v>
      </c>
      <c r="B434">
        <f t="shared" si="12"/>
        <v>2023</v>
      </c>
      <c r="C434" s="3">
        <f t="shared" si="13"/>
        <v>2</v>
      </c>
      <c r="D434">
        <v>25.26</v>
      </c>
      <c r="E434">
        <v>46.845999999999997</v>
      </c>
      <c r="F434">
        <v>35.134</v>
      </c>
      <c r="G434">
        <v>37.65</v>
      </c>
      <c r="H434">
        <v>29.657</v>
      </c>
      <c r="I434">
        <v>39.142000000000003</v>
      </c>
      <c r="J434">
        <v>36.726999999999997</v>
      </c>
      <c r="K434">
        <v>39.286999999999999</v>
      </c>
      <c r="L434">
        <v>37.996000000000002</v>
      </c>
      <c r="M434">
        <v>36.130000000000003</v>
      </c>
      <c r="N434">
        <v>33.078000000000003</v>
      </c>
      <c r="O434">
        <v>45.896999999999998</v>
      </c>
      <c r="P434">
        <v>36.241</v>
      </c>
      <c r="Q434">
        <v>32.369</v>
      </c>
      <c r="R434">
        <v>43.256</v>
      </c>
      <c r="S434">
        <v>46.247999999999998</v>
      </c>
      <c r="T434">
        <v>33.795999999999999</v>
      </c>
      <c r="U434">
        <v>23.109000000000002</v>
      </c>
      <c r="V434">
        <v>31.881</v>
      </c>
      <c r="W434">
        <v>37.372</v>
      </c>
      <c r="X434">
        <v>45.762</v>
      </c>
      <c r="Y434">
        <v>25.698</v>
      </c>
      <c r="Z434">
        <v>22.870999999999999</v>
      </c>
      <c r="AA434">
        <v>34.634999999999998</v>
      </c>
      <c r="AB434">
        <v>30.443999999999999</v>
      </c>
      <c r="AC434">
        <v>31.103999999999999</v>
      </c>
      <c r="AD434">
        <v>38.161999999999999</v>
      </c>
      <c r="AE434">
        <v>47.935000000000002</v>
      </c>
      <c r="AF434">
        <v>37.040999999999997</v>
      </c>
      <c r="AG434">
        <v>38.975999999999999</v>
      </c>
      <c r="AH434">
        <v>36.805999999999997</v>
      </c>
      <c r="AI434">
        <v>35.728000000000002</v>
      </c>
      <c r="AJ434">
        <v>30.876999999999999</v>
      </c>
      <c r="AK434">
        <v>33.726999999999997</v>
      </c>
      <c r="AL434">
        <v>37.600999999999999</v>
      </c>
      <c r="AM434">
        <v>42.353000000000002</v>
      </c>
      <c r="AN434">
        <v>34.307000000000002</v>
      </c>
      <c r="AO434">
        <v>31.073</v>
      </c>
      <c r="AP434">
        <v>38.805</v>
      </c>
      <c r="AQ434">
        <v>32.487000000000002</v>
      </c>
      <c r="AR434">
        <v>53.061999999999998</v>
      </c>
      <c r="AS434">
        <v>13.39</v>
      </c>
      <c r="AT434">
        <v>31.597000000000001</v>
      </c>
      <c r="AU434">
        <v>43.192999999999998</v>
      </c>
      <c r="AV434">
        <v>28.544</v>
      </c>
      <c r="AW434">
        <v>46.792000000000002</v>
      </c>
      <c r="AX434">
        <v>32.578000000000003</v>
      </c>
      <c r="AY434">
        <v>36.183999999999997</v>
      </c>
      <c r="AZ434">
        <v>45.058999999999997</v>
      </c>
    </row>
    <row r="435" spans="1:52" x14ac:dyDescent="0.25">
      <c r="A435" s="1">
        <v>44965</v>
      </c>
      <c r="B435">
        <f t="shared" si="12"/>
        <v>2023</v>
      </c>
      <c r="C435" s="3">
        <f t="shared" si="13"/>
        <v>2</v>
      </c>
      <c r="D435">
        <v>24.308</v>
      </c>
      <c r="E435">
        <v>49.045999999999999</v>
      </c>
      <c r="F435">
        <v>32.401000000000003</v>
      </c>
      <c r="G435">
        <v>37.787999999999997</v>
      </c>
      <c r="H435">
        <v>29.390999999999998</v>
      </c>
      <c r="I435">
        <v>38.798000000000002</v>
      </c>
      <c r="J435">
        <v>35.976999999999997</v>
      </c>
      <c r="K435">
        <v>39.170999999999999</v>
      </c>
      <c r="L435">
        <v>38.656999999999996</v>
      </c>
      <c r="M435">
        <v>36.243000000000002</v>
      </c>
      <c r="N435">
        <v>31.593</v>
      </c>
      <c r="O435">
        <v>47.56</v>
      </c>
      <c r="P435">
        <v>37.966999999999999</v>
      </c>
      <c r="Q435">
        <v>34.414000000000001</v>
      </c>
      <c r="R435">
        <v>45.139000000000003</v>
      </c>
      <c r="S435">
        <v>45.601999999999997</v>
      </c>
      <c r="T435">
        <v>35.768999999999998</v>
      </c>
      <c r="U435">
        <v>24.395</v>
      </c>
      <c r="V435">
        <v>31.7</v>
      </c>
      <c r="W435">
        <v>39.1</v>
      </c>
      <c r="X435">
        <v>48.194000000000003</v>
      </c>
      <c r="Y435">
        <v>26.378</v>
      </c>
      <c r="Z435">
        <v>18.911999999999999</v>
      </c>
      <c r="AA435">
        <v>36.305</v>
      </c>
      <c r="AB435">
        <v>32.283000000000001</v>
      </c>
      <c r="AC435">
        <v>32.073999999999998</v>
      </c>
      <c r="AD435">
        <v>34.716000000000001</v>
      </c>
      <c r="AE435">
        <v>47.853000000000002</v>
      </c>
      <c r="AF435">
        <v>36.747</v>
      </c>
      <c r="AG435">
        <v>40.347999999999999</v>
      </c>
      <c r="AH435">
        <v>36.938000000000002</v>
      </c>
      <c r="AI435">
        <v>35.597999999999999</v>
      </c>
      <c r="AJ435">
        <v>29.748999999999999</v>
      </c>
      <c r="AK435">
        <v>31.975000000000001</v>
      </c>
      <c r="AL435">
        <v>36.622</v>
      </c>
      <c r="AM435">
        <v>42.838000000000001</v>
      </c>
      <c r="AN435">
        <v>33.07</v>
      </c>
      <c r="AO435">
        <v>33.648000000000003</v>
      </c>
      <c r="AP435">
        <v>35.93</v>
      </c>
      <c r="AQ435">
        <v>34.883000000000003</v>
      </c>
      <c r="AR435">
        <v>54.088999999999999</v>
      </c>
      <c r="AS435">
        <v>12.795</v>
      </c>
      <c r="AT435">
        <v>30.262</v>
      </c>
      <c r="AU435">
        <v>43.968000000000004</v>
      </c>
      <c r="AV435">
        <v>25.782</v>
      </c>
      <c r="AW435">
        <v>47.585000000000001</v>
      </c>
      <c r="AX435">
        <v>33.555999999999997</v>
      </c>
      <c r="AY435">
        <v>36.484999999999999</v>
      </c>
      <c r="AZ435">
        <v>45.296999999999997</v>
      </c>
    </row>
    <row r="436" spans="1:52" x14ac:dyDescent="0.25">
      <c r="A436" s="1">
        <v>44966</v>
      </c>
      <c r="B436">
        <f t="shared" si="12"/>
        <v>2023</v>
      </c>
      <c r="C436" s="3">
        <f t="shared" si="13"/>
        <v>2</v>
      </c>
      <c r="D436">
        <v>25.841000000000001</v>
      </c>
      <c r="E436">
        <v>49.061999999999998</v>
      </c>
      <c r="F436">
        <v>31.292000000000002</v>
      </c>
      <c r="G436">
        <v>36.895000000000003</v>
      </c>
      <c r="H436">
        <v>30.547000000000001</v>
      </c>
      <c r="I436">
        <v>36.993000000000002</v>
      </c>
      <c r="J436">
        <v>37.091000000000001</v>
      </c>
      <c r="K436">
        <v>39.921999999999997</v>
      </c>
      <c r="L436">
        <v>43.357999999999997</v>
      </c>
      <c r="M436">
        <v>34.709000000000003</v>
      </c>
      <c r="N436">
        <v>29.335999999999999</v>
      </c>
      <c r="O436">
        <v>49.253999999999998</v>
      </c>
      <c r="P436">
        <v>36.460999999999999</v>
      </c>
      <c r="Q436">
        <v>33.18</v>
      </c>
      <c r="R436">
        <v>42.930999999999997</v>
      </c>
      <c r="S436">
        <v>44.618000000000002</v>
      </c>
      <c r="T436">
        <v>33.063000000000002</v>
      </c>
      <c r="U436">
        <v>24.175000000000001</v>
      </c>
      <c r="V436">
        <v>30.716999999999999</v>
      </c>
      <c r="W436">
        <v>39.746000000000002</v>
      </c>
      <c r="X436">
        <v>46.981999999999999</v>
      </c>
      <c r="Y436">
        <v>28.021999999999998</v>
      </c>
      <c r="Z436">
        <v>21.408000000000001</v>
      </c>
      <c r="AA436">
        <v>38.061999999999998</v>
      </c>
      <c r="AB436">
        <v>33.877000000000002</v>
      </c>
      <c r="AC436">
        <v>33.805</v>
      </c>
      <c r="AD436">
        <v>38.182000000000002</v>
      </c>
      <c r="AE436">
        <v>44.805999999999997</v>
      </c>
      <c r="AF436">
        <v>37.555999999999997</v>
      </c>
      <c r="AG436">
        <v>41.521999999999998</v>
      </c>
      <c r="AH436">
        <v>37.484000000000002</v>
      </c>
      <c r="AI436">
        <v>34.326000000000001</v>
      </c>
      <c r="AJ436">
        <v>30.92</v>
      </c>
      <c r="AK436">
        <v>32.261000000000003</v>
      </c>
      <c r="AL436">
        <v>37.279000000000003</v>
      </c>
      <c r="AM436">
        <v>41.57</v>
      </c>
      <c r="AN436">
        <v>33.834000000000003</v>
      </c>
      <c r="AO436">
        <v>36.521999999999998</v>
      </c>
      <c r="AP436">
        <v>35.991999999999997</v>
      </c>
      <c r="AQ436">
        <v>38.075000000000003</v>
      </c>
      <c r="AR436">
        <v>51.223999999999997</v>
      </c>
      <c r="AS436">
        <v>13.394</v>
      </c>
      <c r="AT436">
        <v>30.902999999999999</v>
      </c>
      <c r="AU436">
        <v>38.155999999999999</v>
      </c>
      <c r="AV436">
        <v>30.574000000000002</v>
      </c>
      <c r="AW436">
        <v>48.954000000000001</v>
      </c>
      <c r="AX436">
        <v>33.557000000000002</v>
      </c>
      <c r="AY436">
        <v>36.993000000000002</v>
      </c>
      <c r="AZ436">
        <v>43.816000000000003</v>
      </c>
    </row>
    <row r="437" spans="1:52" x14ac:dyDescent="0.25">
      <c r="A437" s="1">
        <v>44967</v>
      </c>
      <c r="B437">
        <f t="shared" si="12"/>
        <v>2023</v>
      </c>
      <c r="C437" s="3">
        <f t="shared" si="13"/>
        <v>2</v>
      </c>
      <c r="D437">
        <v>27.664999999999999</v>
      </c>
      <c r="E437">
        <v>46.975999999999999</v>
      </c>
      <c r="F437">
        <v>31.751000000000001</v>
      </c>
      <c r="G437">
        <v>33.286000000000001</v>
      </c>
      <c r="H437">
        <v>32.942</v>
      </c>
      <c r="I437">
        <v>38.247</v>
      </c>
      <c r="J437">
        <v>37.685000000000002</v>
      </c>
      <c r="K437">
        <v>43.600999999999999</v>
      </c>
      <c r="L437">
        <v>41.686</v>
      </c>
      <c r="M437">
        <v>33.631</v>
      </c>
      <c r="N437">
        <v>28.785</v>
      </c>
      <c r="O437">
        <v>47.734000000000002</v>
      </c>
      <c r="P437">
        <v>38.698</v>
      </c>
      <c r="Q437">
        <v>30.175999999999998</v>
      </c>
      <c r="R437">
        <v>42.536999999999999</v>
      </c>
      <c r="S437">
        <v>43.3</v>
      </c>
      <c r="T437">
        <v>28.28</v>
      </c>
      <c r="U437">
        <v>25.132000000000001</v>
      </c>
      <c r="V437">
        <v>31.215</v>
      </c>
      <c r="W437">
        <v>37.76</v>
      </c>
      <c r="X437">
        <v>44.26</v>
      </c>
      <c r="Y437">
        <v>29.876000000000001</v>
      </c>
      <c r="Z437">
        <v>22.777999999999999</v>
      </c>
      <c r="AA437">
        <v>36.680999999999997</v>
      </c>
      <c r="AB437">
        <v>32.779000000000003</v>
      </c>
      <c r="AC437">
        <v>33.417000000000002</v>
      </c>
      <c r="AD437">
        <v>40.139000000000003</v>
      </c>
      <c r="AE437">
        <v>44.555999999999997</v>
      </c>
      <c r="AF437">
        <v>37.32</v>
      </c>
      <c r="AG437">
        <v>40.932000000000002</v>
      </c>
      <c r="AH437">
        <v>38.122</v>
      </c>
      <c r="AI437">
        <v>33.868000000000002</v>
      </c>
      <c r="AJ437">
        <v>32.189</v>
      </c>
      <c r="AK437">
        <v>32.784999999999997</v>
      </c>
      <c r="AL437">
        <v>36.487000000000002</v>
      </c>
      <c r="AM437">
        <v>45.399000000000001</v>
      </c>
      <c r="AN437">
        <v>34.345999999999997</v>
      </c>
      <c r="AO437">
        <v>37.017000000000003</v>
      </c>
      <c r="AP437">
        <v>34.575000000000003</v>
      </c>
      <c r="AQ437">
        <v>35.75</v>
      </c>
      <c r="AR437">
        <v>46.756</v>
      </c>
      <c r="AS437">
        <v>14.083</v>
      </c>
      <c r="AT437">
        <v>28.649000000000001</v>
      </c>
      <c r="AU437">
        <v>32.816000000000003</v>
      </c>
      <c r="AV437">
        <v>35.399000000000001</v>
      </c>
      <c r="AW437">
        <v>49.591999999999999</v>
      </c>
      <c r="AX437">
        <v>33.21</v>
      </c>
      <c r="AY437">
        <v>34.792000000000002</v>
      </c>
      <c r="AZ437">
        <v>41.744</v>
      </c>
    </row>
    <row r="438" spans="1:52" x14ac:dyDescent="0.25">
      <c r="A438" s="1">
        <v>44968</v>
      </c>
      <c r="B438">
        <f t="shared" si="12"/>
        <v>2023</v>
      </c>
      <c r="C438" s="3">
        <f t="shared" si="13"/>
        <v>2</v>
      </c>
      <c r="D438">
        <v>27.274000000000001</v>
      </c>
      <c r="E438">
        <v>46.947000000000003</v>
      </c>
      <c r="F438">
        <v>27.901</v>
      </c>
      <c r="G438">
        <v>34.722000000000001</v>
      </c>
      <c r="H438">
        <v>36.122999999999998</v>
      </c>
      <c r="I438">
        <v>38.613</v>
      </c>
      <c r="J438">
        <v>37.587000000000003</v>
      </c>
      <c r="K438">
        <v>43.305999999999997</v>
      </c>
      <c r="L438">
        <v>40.226999999999997</v>
      </c>
      <c r="M438">
        <v>27.262</v>
      </c>
      <c r="N438">
        <v>29.798999999999999</v>
      </c>
      <c r="O438">
        <v>44.66</v>
      </c>
      <c r="P438">
        <v>37.601999999999997</v>
      </c>
      <c r="Q438">
        <v>27.841000000000001</v>
      </c>
      <c r="R438">
        <v>37.22</v>
      </c>
      <c r="S438">
        <v>42.841000000000001</v>
      </c>
      <c r="T438">
        <v>29.678000000000001</v>
      </c>
      <c r="U438">
        <v>25.17</v>
      </c>
      <c r="V438">
        <v>31.408999999999999</v>
      </c>
      <c r="W438">
        <v>38.161999999999999</v>
      </c>
      <c r="X438">
        <v>43.35</v>
      </c>
      <c r="Y438">
        <v>29.093</v>
      </c>
      <c r="Z438">
        <v>23.056999999999999</v>
      </c>
      <c r="AA438">
        <v>35.371000000000002</v>
      </c>
      <c r="AB438">
        <v>32.561</v>
      </c>
      <c r="AC438">
        <v>32.204000000000001</v>
      </c>
      <c r="AD438">
        <v>41.502000000000002</v>
      </c>
      <c r="AE438">
        <v>44.145000000000003</v>
      </c>
      <c r="AF438">
        <v>37.31</v>
      </c>
      <c r="AG438">
        <v>39.293999999999997</v>
      </c>
      <c r="AH438">
        <v>37.423999999999999</v>
      </c>
      <c r="AI438">
        <v>32.24</v>
      </c>
      <c r="AJ438">
        <v>31.914999999999999</v>
      </c>
      <c r="AK438">
        <v>31.28</v>
      </c>
      <c r="AL438">
        <v>35.567</v>
      </c>
      <c r="AM438">
        <v>43.994</v>
      </c>
      <c r="AN438">
        <v>32.637</v>
      </c>
      <c r="AO438">
        <v>34.591999999999999</v>
      </c>
      <c r="AP438">
        <v>32.335000000000001</v>
      </c>
      <c r="AQ438">
        <v>33.749000000000002</v>
      </c>
      <c r="AR438">
        <v>42.39</v>
      </c>
      <c r="AS438">
        <v>14.744999999999999</v>
      </c>
      <c r="AT438">
        <v>26.901</v>
      </c>
      <c r="AU438">
        <v>31.463999999999999</v>
      </c>
      <c r="AV438">
        <v>35.293999999999997</v>
      </c>
      <c r="AW438">
        <v>47.265999999999998</v>
      </c>
      <c r="AX438">
        <v>29.709</v>
      </c>
      <c r="AY438">
        <v>33.298000000000002</v>
      </c>
      <c r="AZ438">
        <v>42.356999999999999</v>
      </c>
    </row>
    <row r="439" spans="1:52" x14ac:dyDescent="0.25">
      <c r="A439" s="1">
        <v>44969</v>
      </c>
      <c r="B439">
        <f t="shared" si="12"/>
        <v>2023</v>
      </c>
      <c r="C439" s="3">
        <f t="shared" si="13"/>
        <v>2</v>
      </c>
      <c r="D439">
        <v>26.7</v>
      </c>
      <c r="E439">
        <v>46.281999999999996</v>
      </c>
      <c r="F439">
        <v>28.763999999999999</v>
      </c>
      <c r="G439">
        <v>31.335000000000001</v>
      </c>
      <c r="H439">
        <v>36.606999999999999</v>
      </c>
      <c r="I439">
        <v>37.676000000000002</v>
      </c>
      <c r="J439">
        <v>39.232999999999997</v>
      </c>
      <c r="K439">
        <v>39.170999999999999</v>
      </c>
      <c r="L439">
        <v>37.003</v>
      </c>
      <c r="M439">
        <v>23.748999999999999</v>
      </c>
      <c r="N439">
        <v>30.154</v>
      </c>
      <c r="O439">
        <v>42.176000000000002</v>
      </c>
      <c r="P439">
        <v>35.872999999999998</v>
      </c>
      <c r="Q439">
        <v>29.748999999999999</v>
      </c>
      <c r="R439">
        <v>34.552999999999997</v>
      </c>
      <c r="S439">
        <v>42.369</v>
      </c>
      <c r="T439">
        <v>33.472999999999999</v>
      </c>
      <c r="U439">
        <v>24.08</v>
      </c>
      <c r="V439">
        <v>29.832000000000001</v>
      </c>
      <c r="W439">
        <v>40.250999999999998</v>
      </c>
      <c r="X439">
        <v>38.902000000000001</v>
      </c>
      <c r="Y439">
        <v>31.045999999999999</v>
      </c>
      <c r="Z439">
        <v>21.792000000000002</v>
      </c>
      <c r="AA439">
        <v>33.255000000000003</v>
      </c>
      <c r="AB439">
        <v>29.698</v>
      </c>
      <c r="AC439">
        <v>29.577999999999999</v>
      </c>
      <c r="AD439">
        <v>41.232999999999997</v>
      </c>
      <c r="AE439">
        <v>44.9</v>
      </c>
      <c r="AF439">
        <v>40.000999999999998</v>
      </c>
      <c r="AG439">
        <v>38.942</v>
      </c>
      <c r="AH439">
        <v>38.655999999999999</v>
      </c>
      <c r="AI439">
        <v>32.31</v>
      </c>
      <c r="AJ439">
        <v>32.265999999999998</v>
      </c>
      <c r="AK439">
        <v>30.901</v>
      </c>
      <c r="AL439">
        <v>33.331000000000003</v>
      </c>
      <c r="AM439">
        <v>44.466999999999999</v>
      </c>
      <c r="AN439">
        <v>30.489000000000001</v>
      </c>
      <c r="AO439">
        <v>30.645</v>
      </c>
      <c r="AP439">
        <v>34.357999999999997</v>
      </c>
      <c r="AQ439">
        <v>33.597999999999999</v>
      </c>
      <c r="AR439">
        <v>39.374000000000002</v>
      </c>
      <c r="AS439">
        <v>15.319000000000001</v>
      </c>
      <c r="AT439">
        <v>23.94</v>
      </c>
      <c r="AU439">
        <v>31.378</v>
      </c>
      <c r="AV439">
        <v>36.112000000000002</v>
      </c>
      <c r="AW439">
        <v>47.515000000000001</v>
      </c>
      <c r="AX439">
        <v>31.047999999999998</v>
      </c>
      <c r="AY439">
        <v>34.744999999999997</v>
      </c>
      <c r="AZ439">
        <v>41.692999999999998</v>
      </c>
    </row>
    <row r="440" spans="1:52" x14ac:dyDescent="0.25">
      <c r="A440" s="1">
        <v>44970</v>
      </c>
      <c r="B440">
        <f t="shared" si="12"/>
        <v>2023</v>
      </c>
      <c r="C440" s="3">
        <f t="shared" si="13"/>
        <v>2</v>
      </c>
      <c r="D440">
        <v>27.312000000000001</v>
      </c>
      <c r="E440">
        <v>44.399000000000001</v>
      </c>
      <c r="F440">
        <v>28.972000000000001</v>
      </c>
      <c r="G440">
        <v>34.378</v>
      </c>
      <c r="H440">
        <v>37.552999999999997</v>
      </c>
      <c r="I440">
        <v>37.546999999999997</v>
      </c>
      <c r="J440">
        <v>38.475999999999999</v>
      </c>
      <c r="K440">
        <v>36.073999999999998</v>
      </c>
      <c r="L440">
        <v>32.048999999999999</v>
      </c>
      <c r="M440">
        <v>25.963999999999999</v>
      </c>
      <c r="N440">
        <v>29.707999999999998</v>
      </c>
      <c r="O440">
        <v>42.235999999999997</v>
      </c>
      <c r="P440">
        <v>37.593000000000004</v>
      </c>
      <c r="Q440">
        <v>30.864000000000001</v>
      </c>
      <c r="R440">
        <v>37.296999999999997</v>
      </c>
      <c r="S440">
        <v>44.363</v>
      </c>
      <c r="T440">
        <v>37.994</v>
      </c>
      <c r="U440">
        <v>25.215</v>
      </c>
      <c r="V440">
        <v>28.716000000000001</v>
      </c>
      <c r="W440">
        <v>42.552999999999997</v>
      </c>
      <c r="X440">
        <v>38.029000000000003</v>
      </c>
      <c r="Y440">
        <v>36.917999999999999</v>
      </c>
      <c r="Z440">
        <v>20.154</v>
      </c>
      <c r="AA440">
        <v>33.209000000000003</v>
      </c>
      <c r="AB440">
        <v>29.913</v>
      </c>
      <c r="AC440">
        <v>27.558</v>
      </c>
      <c r="AD440">
        <v>41.46</v>
      </c>
      <c r="AE440">
        <v>44.847999999999999</v>
      </c>
      <c r="AF440">
        <v>38.728999999999999</v>
      </c>
      <c r="AG440">
        <v>40.340000000000003</v>
      </c>
      <c r="AH440">
        <v>39.302</v>
      </c>
      <c r="AI440">
        <v>34.314999999999998</v>
      </c>
      <c r="AJ440">
        <v>30.771000000000001</v>
      </c>
      <c r="AK440">
        <v>31.866</v>
      </c>
      <c r="AL440">
        <v>34.771999999999998</v>
      </c>
      <c r="AM440">
        <v>43.356999999999999</v>
      </c>
      <c r="AN440">
        <v>30.97</v>
      </c>
      <c r="AO440">
        <v>30.225000000000001</v>
      </c>
      <c r="AP440">
        <v>36.177999999999997</v>
      </c>
      <c r="AQ440">
        <v>34.777000000000001</v>
      </c>
      <c r="AR440">
        <v>37.46</v>
      </c>
      <c r="AS440">
        <v>14.597</v>
      </c>
      <c r="AT440">
        <v>26.358000000000001</v>
      </c>
      <c r="AU440">
        <v>33.081000000000003</v>
      </c>
      <c r="AV440">
        <v>35.447000000000003</v>
      </c>
      <c r="AW440">
        <v>47.582999999999998</v>
      </c>
      <c r="AX440">
        <v>31.622</v>
      </c>
      <c r="AY440">
        <v>34.968000000000004</v>
      </c>
      <c r="AZ440">
        <v>43.768999999999998</v>
      </c>
    </row>
    <row r="441" spans="1:52" x14ac:dyDescent="0.25">
      <c r="A441" s="1">
        <v>44971</v>
      </c>
      <c r="B441">
        <f t="shared" si="12"/>
        <v>2023</v>
      </c>
      <c r="C441" s="3">
        <f t="shared" si="13"/>
        <v>2</v>
      </c>
      <c r="D441">
        <v>25.896999999999998</v>
      </c>
      <c r="E441">
        <v>44.621000000000002</v>
      </c>
      <c r="F441">
        <v>29.693000000000001</v>
      </c>
      <c r="G441">
        <v>36.450000000000003</v>
      </c>
      <c r="H441">
        <v>36.116999999999997</v>
      </c>
      <c r="I441">
        <v>41.158999999999999</v>
      </c>
      <c r="J441">
        <v>40.281999999999996</v>
      </c>
      <c r="K441">
        <v>28.317</v>
      </c>
      <c r="L441">
        <v>30.548999999999999</v>
      </c>
      <c r="M441">
        <v>27.638999999999999</v>
      </c>
      <c r="N441">
        <v>33.073999999999998</v>
      </c>
      <c r="O441">
        <v>40.448</v>
      </c>
      <c r="P441">
        <v>40.152999999999999</v>
      </c>
      <c r="Q441">
        <v>31.931000000000001</v>
      </c>
      <c r="R441">
        <v>38.616</v>
      </c>
      <c r="S441">
        <v>42.381999999999998</v>
      </c>
      <c r="T441">
        <v>41.213000000000001</v>
      </c>
      <c r="U441">
        <v>24.587</v>
      </c>
      <c r="V441">
        <v>28.385000000000002</v>
      </c>
      <c r="W441">
        <v>42.268999999999998</v>
      </c>
      <c r="X441">
        <v>38.889000000000003</v>
      </c>
      <c r="Y441">
        <v>38.390999999999998</v>
      </c>
      <c r="Z441">
        <v>18.649000000000001</v>
      </c>
      <c r="AA441">
        <v>31.45</v>
      </c>
      <c r="AB441">
        <v>30.902000000000001</v>
      </c>
      <c r="AC441">
        <v>30.779</v>
      </c>
      <c r="AD441">
        <v>42.234000000000002</v>
      </c>
      <c r="AE441">
        <v>43.569000000000003</v>
      </c>
      <c r="AF441">
        <v>37.569000000000003</v>
      </c>
      <c r="AG441">
        <v>40.075000000000003</v>
      </c>
      <c r="AH441">
        <v>38.953000000000003</v>
      </c>
      <c r="AI441">
        <v>38.408000000000001</v>
      </c>
      <c r="AJ441">
        <v>33.957000000000001</v>
      </c>
      <c r="AK441">
        <v>33.307000000000002</v>
      </c>
      <c r="AL441">
        <v>36.267000000000003</v>
      </c>
      <c r="AM441">
        <v>43.82</v>
      </c>
      <c r="AN441">
        <v>30.029</v>
      </c>
      <c r="AO441">
        <v>25.992999999999999</v>
      </c>
      <c r="AP441">
        <v>37.896000000000001</v>
      </c>
      <c r="AQ441">
        <v>31.771000000000001</v>
      </c>
      <c r="AR441">
        <v>37.889000000000003</v>
      </c>
      <c r="AS441">
        <v>14.332000000000001</v>
      </c>
      <c r="AT441">
        <v>27.611000000000001</v>
      </c>
      <c r="AU441">
        <v>33.084000000000003</v>
      </c>
      <c r="AV441">
        <v>34.005000000000003</v>
      </c>
      <c r="AW441">
        <v>47.613999999999997</v>
      </c>
      <c r="AX441">
        <v>32.987000000000002</v>
      </c>
      <c r="AY441">
        <v>35.612000000000002</v>
      </c>
      <c r="AZ441">
        <v>42.631</v>
      </c>
    </row>
    <row r="442" spans="1:52" x14ac:dyDescent="0.25">
      <c r="A442" s="1">
        <v>44972</v>
      </c>
      <c r="B442">
        <f t="shared" si="12"/>
        <v>2023</v>
      </c>
      <c r="C442" s="3">
        <f t="shared" si="13"/>
        <v>2</v>
      </c>
      <c r="D442">
        <v>24.896999999999998</v>
      </c>
      <c r="E442">
        <v>44.137</v>
      </c>
      <c r="F442">
        <v>27.992999999999999</v>
      </c>
      <c r="G442">
        <v>36.302999999999997</v>
      </c>
      <c r="H442">
        <v>35.756999999999998</v>
      </c>
      <c r="I442">
        <v>43.087000000000003</v>
      </c>
      <c r="J442">
        <v>40.643999999999998</v>
      </c>
      <c r="K442">
        <v>24.622</v>
      </c>
      <c r="L442">
        <v>28.2</v>
      </c>
      <c r="M442">
        <v>27.521999999999998</v>
      </c>
      <c r="N442">
        <v>32.886000000000003</v>
      </c>
      <c r="O442">
        <v>40.628</v>
      </c>
      <c r="P442">
        <v>39.649000000000001</v>
      </c>
      <c r="Q442">
        <v>32.767000000000003</v>
      </c>
      <c r="R442">
        <v>38.350999999999999</v>
      </c>
      <c r="S442">
        <v>42.295000000000002</v>
      </c>
      <c r="T442">
        <v>39.670999999999999</v>
      </c>
      <c r="U442">
        <v>21.923999999999999</v>
      </c>
      <c r="V442">
        <v>28.832999999999998</v>
      </c>
      <c r="W442">
        <v>44.158000000000001</v>
      </c>
      <c r="X442">
        <v>36.253999999999998</v>
      </c>
      <c r="Y442">
        <v>36.234000000000002</v>
      </c>
      <c r="Z442">
        <v>19.167999999999999</v>
      </c>
      <c r="AA442">
        <v>28.702999999999999</v>
      </c>
      <c r="AB442">
        <v>30.419</v>
      </c>
      <c r="AC442">
        <v>32.707000000000001</v>
      </c>
      <c r="AD442">
        <v>43.725999999999999</v>
      </c>
      <c r="AE442">
        <v>44.884</v>
      </c>
      <c r="AF442">
        <v>36.957000000000001</v>
      </c>
      <c r="AG442">
        <v>37.424999999999997</v>
      </c>
      <c r="AH442">
        <v>36.15</v>
      </c>
      <c r="AI442">
        <v>38.018999999999998</v>
      </c>
      <c r="AJ442">
        <v>34.875999999999998</v>
      </c>
      <c r="AK442">
        <v>31.495999999999999</v>
      </c>
      <c r="AL442">
        <v>34.822000000000003</v>
      </c>
      <c r="AM442">
        <v>42.444000000000003</v>
      </c>
      <c r="AN442">
        <v>32.359000000000002</v>
      </c>
      <c r="AO442">
        <v>28.760999999999999</v>
      </c>
      <c r="AP442">
        <v>38.801000000000002</v>
      </c>
      <c r="AQ442">
        <v>31.07</v>
      </c>
      <c r="AR442">
        <v>40.082000000000001</v>
      </c>
      <c r="AS442">
        <v>17.765999999999998</v>
      </c>
      <c r="AT442">
        <v>26.673999999999999</v>
      </c>
      <c r="AU442">
        <v>27.85</v>
      </c>
      <c r="AV442">
        <v>34.030999999999999</v>
      </c>
      <c r="AW442">
        <v>43.668999999999997</v>
      </c>
      <c r="AX442">
        <v>32.784999999999997</v>
      </c>
      <c r="AY442">
        <v>33.286000000000001</v>
      </c>
      <c r="AZ442">
        <v>40.695999999999998</v>
      </c>
    </row>
    <row r="443" spans="1:52" x14ac:dyDescent="0.25">
      <c r="A443" s="1">
        <v>44973</v>
      </c>
      <c r="B443">
        <f t="shared" si="12"/>
        <v>2023</v>
      </c>
      <c r="C443" s="3">
        <f t="shared" si="13"/>
        <v>2</v>
      </c>
      <c r="D443">
        <v>23.292000000000002</v>
      </c>
      <c r="E443">
        <v>41.917999999999999</v>
      </c>
      <c r="F443">
        <v>28.102</v>
      </c>
      <c r="G443">
        <v>33.780999999999999</v>
      </c>
      <c r="H443">
        <v>35.125</v>
      </c>
      <c r="I443">
        <v>42.442</v>
      </c>
      <c r="J443">
        <v>40.89</v>
      </c>
      <c r="K443">
        <v>22.946000000000002</v>
      </c>
      <c r="L443">
        <v>23.579000000000001</v>
      </c>
      <c r="M443">
        <v>28.367000000000001</v>
      </c>
      <c r="N443">
        <v>34.421999999999997</v>
      </c>
      <c r="O443">
        <v>40.505000000000003</v>
      </c>
      <c r="P443">
        <v>41.121000000000002</v>
      </c>
      <c r="Q443">
        <v>32.386000000000003</v>
      </c>
      <c r="R443">
        <v>40.734999999999999</v>
      </c>
      <c r="S443">
        <v>42.718000000000004</v>
      </c>
      <c r="T443">
        <v>39.206000000000003</v>
      </c>
      <c r="U443">
        <v>21.597999999999999</v>
      </c>
      <c r="V443">
        <v>31.827000000000002</v>
      </c>
      <c r="W443">
        <v>48.198999999999998</v>
      </c>
      <c r="X443">
        <v>36.805999999999997</v>
      </c>
      <c r="Y443">
        <v>34.15</v>
      </c>
      <c r="Z443">
        <v>19.603999999999999</v>
      </c>
      <c r="AA443">
        <v>28.19</v>
      </c>
      <c r="AB443">
        <v>32.006999999999998</v>
      </c>
      <c r="AC443">
        <v>30.361999999999998</v>
      </c>
      <c r="AD443">
        <v>40.991</v>
      </c>
      <c r="AE443">
        <v>47.3</v>
      </c>
      <c r="AF443">
        <v>37.634999999999998</v>
      </c>
      <c r="AG443">
        <v>36.515999999999998</v>
      </c>
      <c r="AH443">
        <v>34.826000000000001</v>
      </c>
      <c r="AI443">
        <v>38.283999999999999</v>
      </c>
      <c r="AJ443">
        <v>34.834000000000003</v>
      </c>
      <c r="AK443">
        <v>32.014000000000003</v>
      </c>
      <c r="AL443">
        <v>35.314999999999998</v>
      </c>
      <c r="AM443">
        <v>43.991999999999997</v>
      </c>
      <c r="AN443">
        <v>32.930999999999997</v>
      </c>
      <c r="AO443">
        <v>32.158000000000001</v>
      </c>
      <c r="AP443">
        <v>38.131999999999998</v>
      </c>
      <c r="AQ443">
        <v>33.627000000000002</v>
      </c>
      <c r="AR443">
        <v>40.545999999999999</v>
      </c>
      <c r="AS443">
        <v>19.465</v>
      </c>
      <c r="AT443">
        <v>22.927</v>
      </c>
      <c r="AU443">
        <v>22.216000000000001</v>
      </c>
      <c r="AV443">
        <v>32.845999999999997</v>
      </c>
      <c r="AW443">
        <v>42.091999999999999</v>
      </c>
      <c r="AX443">
        <v>36.104999999999997</v>
      </c>
      <c r="AY443">
        <v>29.858000000000001</v>
      </c>
      <c r="AZ443">
        <v>38.600999999999999</v>
      </c>
    </row>
    <row r="444" spans="1:52" x14ac:dyDescent="0.25">
      <c r="A444" s="1">
        <v>44974</v>
      </c>
      <c r="B444">
        <f t="shared" si="12"/>
        <v>2023</v>
      </c>
      <c r="C444" s="3">
        <f t="shared" si="13"/>
        <v>2</v>
      </c>
      <c r="D444">
        <v>26.38</v>
      </c>
      <c r="E444">
        <v>42.128</v>
      </c>
      <c r="F444">
        <v>28.347999999999999</v>
      </c>
      <c r="G444">
        <v>34.363999999999997</v>
      </c>
      <c r="H444">
        <v>36.473999999999997</v>
      </c>
      <c r="I444">
        <v>41.079000000000001</v>
      </c>
      <c r="J444">
        <v>37.521999999999998</v>
      </c>
      <c r="K444">
        <v>23.347999999999999</v>
      </c>
      <c r="L444">
        <v>22.539000000000001</v>
      </c>
      <c r="M444">
        <v>25.413</v>
      </c>
      <c r="N444">
        <v>36.889000000000003</v>
      </c>
      <c r="O444">
        <v>40.774999999999999</v>
      </c>
      <c r="P444">
        <v>45.749000000000002</v>
      </c>
      <c r="Q444">
        <v>33.436999999999998</v>
      </c>
      <c r="R444">
        <v>41.325000000000003</v>
      </c>
      <c r="S444">
        <v>42.866999999999997</v>
      </c>
      <c r="T444">
        <v>43.472999999999999</v>
      </c>
      <c r="U444">
        <v>23.49</v>
      </c>
      <c r="V444">
        <v>32.61</v>
      </c>
      <c r="W444">
        <v>47.433</v>
      </c>
      <c r="X444">
        <v>36.533999999999999</v>
      </c>
      <c r="Y444">
        <v>31.978999999999999</v>
      </c>
      <c r="Z444">
        <v>17.041</v>
      </c>
      <c r="AA444">
        <v>27.937000000000001</v>
      </c>
      <c r="AB444">
        <v>33.593000000000004</v>
      </c>
      <c r="AC444">
        <v>28.323</v>
      </c>
      <c r="AD444">
        <v>43.183999999999997</v>
      </c>
      <c r="AE444">
        <v>45.935000000000002</v>
      </c>
      <c r="AF444">
        <v>37.122999999999998</v>
      </c>
      <c r="AG444">
        <v>37.340000000000003</v>
      </c>
      <c r="AH444">
        <v>33.500999999999998</v>
      </c>
      <c r="AI444">
        <v>36.561</v>
      </c>
      <c r="AJ444">
        <v>37.332999999999998</v>
      </c>
      <c r="AK444">
        <v>32.380000000000003</v>
      </c>
      <c r="AL444">
        <v>36.277999999999999</v>
      </c>
      <c r="AM444">
        <v>43.061999999999998</v>
      </c>
      <c r="AN444">
        <v>33.238999999999997</v>
      </c>
      <c r="AO444">
        <v>35.405000000000001</v>
      </c>
      <c r="AP444">
        <v>36.698</v>
      </c>
      <c r="AQ444">
        <v>33.987000000000002</v>
      </c>
      <c r="AR444">
        <v>36.281999999999996</v>
      </c>
      <c r="AS444">
        <v>21.57</v>
      </c>
      <c r="AT444">
        <v>22.808</v>
      </c>
      <c r="AU444">
        <v>23.847999999999999</v>
      </c>
      <c r="AV444">
        <v>35.999000000000002</v>
      </c>
      <c r="AW444">
        <v>41.847999999999999</v>
      </c>
      <c r="AX444">
        <v>36.029000000000003</v>
      </c>
      <c r="AY444">
        <v>31.956</v>
      </c>
      <c r="AZ444">
        <v>37.732999999999997</v>
      </c>
    </row>
    <row r="445" spans="1:52" x14ac:dyDescent="0.25">
      <c r="A445" s="1">
        <v>44975</v>
      </c>
      <c r="B445">
        <f t="shared" si="12"/>
        <v>2023</v>
      </c>
      <c r="C445" s="3">
        <f t="shared" si="13"/>
        <v>2</v>
      </c>
      <c r="D445">
        <v>24.388000000000002</v>
      </c>
      <c r="E445">
        <v>39.243000000000002</v>
      </c>
      <c r="F445">
        <v>28.588999999999999</v>
      </c>
      <c r="G445">
        <v>33.892000000000003</v>
      </c>
      <c r="H445">
        <v>33.92</v>
      </c>
      <c r="I445">
        <v>37.180999999999997</v>
      </c>
      <c r="J445">
        <v>34.893999999999998</v>
      </c>
      <c r="K445">
        <v>24.567</v>
      </c>
      <c r="L445">
        <v>24.338999999999999</v>
      </c>
      <c r="M445">
        <v>24.577000000000002</v>
      </c>
      <c r="N445">
        <v>35.076999999999998</v>
      </c>
      <c r="O445">
        <v>40.752000000000002</v>
      </c>
      <c r="P445">
        <v>47.241</v>
      </c>
      <c r="Q445">
        <v>34.140999999999998</v>
      </c>
      <c r="R445">
        <v>40.802999999999997</v>
      </c>
      <c r="S445">
        <v>42.509</v>
      </c>
      <c r="T445">
        <v>43.933999999999997</v>
      </c>
      <c r="U445">
        <v>23.635000000000002</v>
      </c>
      <c r="V445">
        <v>31.481999999999999</v>
      </c>
      <c r="W445">
        <v>48.811999999999998</v>
      </c>
      <c r="X445">
        <v>39.378</v>
      </c>
      <c r="Y445">
        <v>30.693999999999999</v>
      </c>
      <c r="Z445">
        <v>13.662000000000001</v>
      </c>
      <c r="AA445">
        <v>28.297000000000001</v>
      </c>
      <c r="AB445">
        <v>30.780999999999999</v>
      </c>
      <c r="AC445">
        <v>31.37</v>
      </c>
      <c r="AD445">
        <v>42.731999999999999</v>
      </c>
      <c r="AE445">
        <v>44.470999999999997</v>
      </c>
      <c r="AF445">
        <v>35.661999999999999</v>
      </c>
      <c r="AG445">
        <v>39.064999999999998</v>
      </c>
      <c r="AH445">
        <v>34.023000000000003</v>
      </c>
      <c r="AI445">
        <v>35.200000000000003</v>
      </c>
      <c r="AJ445">
        <v>37.433999999999997</v>
      </c>
      <c r="AK445">
        <v>31.257999999999999</v>
      </c>
      <c r="AL445">
        <v>36.865000000000002</v>
      </c>
      <c r="AM445">
        <v>42.046999999999997</v>
      </c>
      <c r="AN445">
        <v>32.298000000000002</v>
      </c>
      <c r="AO445">
        <v>33.636000000000003</v>
      </c>
      <c r="AP445">
        <v>35.531999999999996</v>
      </c>
      <c r="AQ445">
        <v>34.578000000000003</v>
      </c>
      <c r="AR445">
        <v>38.292000000000002</v>
      </c>
      <c r="AS445">
        <v>22.111999999999998</v>
      </c>
      <c r="AT445">
        <v>24.167999999999999</v>
      </c>
      <c r="AU445">
        <v>27.443000000000001</v>
      </c>
      <c r="AV445">
        <v>39.768000000000001</v>
      </c>
      <c r="AW445">
        <v>44.765999999999998</v>
      </c>
      <c r="AX445">
        <v>33.850999999999999</v>
      </c>
      <c r="AY445">
        <v>31.620999999999999</v>
      </c>
      <c r="AZ445">
        <v>39.543999999999997</v>
      </c>
    </row>
    <row r="446" spans="1:52" x14ac:dyDescent="0.25">
      <c r="A446" s="1">
        <v>44976</v>
      </c>
      <c r="B446">
        <f t="shared" si="12"/>
        <v>2023</v>
      </c>
      <c r="C446" s="3">
        <f t="shared" si="13"/>
        <v>2</v>
      </c>
      <c r="D446">
        <v>24.106000000000002</v>
      </c>
      <c r="E446">
        <v>39.15</v>
      </c>
      <c r="F446">
        <v>30.510999999999999</v>
      </c>
      <c r="G446">
        <v>35.988999999999997</v>
      </c>
      <c r="H446">
        <v>32.061</v>
      </c>
      <c r="I446">
        <v>36.326999999999998</v>
      </c>
      <c r="J446">
        <v>32.597999999999999</v>
      </c>
      <c r="K446">
        <v>22.57</v>
      </c>
      <c r="L446">
        <v>24.373999999999999</v>
      </c>
      <c r="M446">
        <v>26.914000000000001</v>
      </c>
      <c r="N446">
        <v>33.387999999999998</v>
      </c>
      <c r="O446">
        <v>40.244999999999997</v>
      </c>
      <c r="P446">
        <v>49.014000000000003</v>
      </c>
      <c r="Q446">
        <v>32.530999999999999</v>
      </c>
      <c r="R446">
        <v>38.847000000000001</v>
      </c>
      <c r="S446">
        <v>40.683</v>
      </c>
      <c r="T446">
        <v>40.479999999999997</v>
      </c>
      <c r="U446">
        <v>23.15</v>
      </c>
      <c r="V446">
        <v>32.316000000000003</v>
      </c>
      <c r="W446">
        <v>47.670999999999999</v>
      </c>
      <c r="X446">
        <v>39.948</v>
      </c>
      <c r="Y446">
        <v>26.361999999999998</v>
      </c>
      <c r="Z446">
        <v>15.125</v>
      </c>
      <c r="AA446">
        <v>27.007999999999999</v>
      </c>
      <c r="AB446">
        <v>27.975999999999999</v>
      </c>
      <c r="AC446">
        <v>31.338999999999999</v>
      </c>
      <c r="AD446">
        <v>40.567999999999998</v>
      </c>
      <c r="AE446">
        <v>42.427</v>
      </c>
      <c r="AF446">
        <v>35.290999999999997</v>
      </c>
      <c r="AG446">
        <v>37.066000000000003</v>
      </c>
      <c r="AH446">
        <v>33.918999999999997</v>
      </c>
      <c r="AI446">
        <v>34.298000000000002</v>
      </c>
      <c r="AJ446">
        <v>36.776000000000003</v>
      </c>
      <c r="AK446">
        <v>30.885999999999999</v>
      </c>
      <c r="AL446">
        <v>36.764000000000003</v>
      </c>
      <c r="AM446">
        <v>41.048999999999999</v>
      </c>
      <c r="AN446">
        <v>32.244</v>
      </c>
      <c r="AO446">
        <v>35.567999999999998</v>
      </c>
      <c r="AP446">
        <v>36.466000000000001</v>
      </c>
      <c r="AQ446">
        <v>35.615000000000002</v>
      </c>
      <c r="AR446">
        <v>39.725000000000001</v>
      </c>
      <c r="AS446">
        <v>21.896999999999998</v>
      </c>
      <c r="AT446">
        <v>22.771000000000001</v>
      </c>
      <c r="AU446">
        <v>28.198</v>
      </c>
      <c r="AV446">
        <v>38.600999999999999</v>
      </c>
      <c r="AW446">
        <v>44.430999999999997</v>
      </c>
      <c r="AX446">
        <v>37.716999999999999</v>
      </c>
      <c r="AY446">
        <v>30.166</v>
      </c>
      <c r="AZ446">
        <v>38.107999999999997</v>
      </c>
    </row>
    <row r="447" spans="1:52" x14ac:dyDescent="0.25">
      <c r="A447" s="1">
        <v>44977</v>
      </c>
      <c r="B447">
        <f t="shared" si="12"/>
        <v>2023</v>
      </c>
      <c r="C447" s="3">
        <f t="shared" si="13"/>
        <v>2</v>
      </c>
      <c r="D447">
        <v>23.533000000000001</v>
      </c>
      <c r="E447">
        <v>38.863</v>
      </c>
      <c r="F447">
        <v>31.062999999999999</v>
      </c>
      <c r="G447">
        <v>34.985999999999997</v>
      </c>
      <c r="H447">
        <v>33.1</v>
      </c>
      <c r="I447">
        <v>37.895000000000003</v>
      </c>
      <c r="J447">
        <v>34.261000000000003</v>
      </c>
      <c r="K447">
        <v>23.73</v>
      </c>
      <c r="L447">
        <v>22.867999999999999</v>
      </c>
      <c r="M447">
        <v>24.763000000000002</v>
      </c>
      <c r="N447">
        <v>28.178000000000001</v>
      </c>
      <c r="O447">
        <v>40.238999999999997</v>
      </c>
      <c r="P447">
        <v>46.103000000000002</v>
      </c>
      <c r="Q447">
        <v>31.247</v>
      </c>
      <c r="R447">
        <v>38.085999999999999</v>
      </c>
      <c r="S447">
        <v>38.875999999999998</v>
      </c>
      <c r="T447">
        <v>36.159999999999997</v>
      </c>
      <c r="U447">
        <v>22.213000000000001</v>
      </c>
      <c r="V447">
        <v>30.800999999999998</v>
      </c>
      <c r="W447">
        <v>46.762999999999998</v>
      </c>
      <c r="X447">
        <v>40.244</v>
      </c>
      <c r="Y447">
        <v>17.265000000000001</v>
      </c>
      <c r="Z447">
        <v>14.994</v>
      </c>
      <c r="AA447">
        <v>27.116</v>
      </c>
      <c r="AB447">
        <v>27.553999999999998</v>
      </c>
      <c r="AC447">
        <v>29.882999999999999</v>
      </c>
      <c r="AD447">
        <v>39.905999999999999</v>
      </c>
      <c r="AE447">
        <v>43.631999999999998</v>
      </c>
      <c r="AF447">
        <v>34.472000000000001</v>
      </c>
      <c r="AG447">
        <v>36.954999999999998</v>
      </c>
      <c r="AH447">
        <v>35.270000000000003</v>
      </c>
      <c r="AI447">
        <v>34.677</v>
      </c>
      <c r="AJ447">
        <v>36.390999999999998</v>
      </c>
      <c r="AK447">
        <v>32.436999999999998</v>
      </c>
      <c r="AL447">
        <v>34.445</v>
      </c>
      <c r="AM447">
        <v>41.518000000000001</v>
      </c>
      <c r="AN447">
        <v>33.073999999999998</v>
      </c>
      <c r="AO447">
        <v>37.606999999999999</v>
      </c>
      <c r="AP447">
        <v>35.223999999999997</v>
      </c>
      <c r="AQ447">
        <v>34.802999999999997</v>
      </c>
      <c r="AR447">
        <v>39.530999999999999</v>
      </c>
      <c r="AS447">
        <v>22.545000000000002</v>
      </c>
      <c r="AT447">
        <v>23.689</v>
      </c>
      <c r="AU447">
        <v>27.192</v>
      </c>
      <c r="AV447">
        <v>39.210999999999999</v>
      </c>
      <c r="AW447">
        <v>43.015000000000001</v>
      </c>
      <c r="AX447">
        <v>35.030999999999999</v>
      </c>
      <c r="AY447">
        <v>30.622</v>
      </c>
      <c r="AZ447">
        <v>38.454999999999998</v>
      </c>
    </row>
    <row r="448" spans="1:52" x14ac:dyDescent="0.25">
      <c r="A448" s="1">
        <v>44978</v>
      </c>
      <c r="B448">
        <f t="shared" si="12"/>
        <v>2023</v>
      </c>
      <c r="C448" s="3">
        <f t="shared" si="13"/>
        <v>2</v>
      </c>
      <c r="D448">
        <v>24.670999999999999</v>
      </c>
      <c r="E448">
        <v>42.466000000000001</v>
      </c>
      <c r="F448">
        <v>30.157</v>
      </c>
      <c r="G448">
        <v>32.729999999999997</v>
      </c>
      <c r="H448">
        <v>33.003</v>
      </c>
      <c r="I448">
        <v>38.884</v>
      </c>
      <c r="J448">
        <v>36.869</v>
      </c>
      <c r="K448">
        <v>26.998999999999999</v>
      </c>
      <c r="L448">
        <v>25.728999999999999</v>
      </c>
      <c r="M448">
        <v>26.548999999999999</v>
      </c>
      <c r="N448">
        <v>31.913</v>
      </c>
      <c r="O448">
        <v>40.780999999999999</v>
      </c>
      <c r="P448">
        <v>42.936999999999998</v>
      </c>
      <c r="Q448">
        <v>34.271999999999998</v>
      </c>
      <c r="R448">
        <v>38.615000000000002</v>
      </c>
      <c r="S448">
        <v>38.536000000000001</v>
      </c>
      <c r="T448">
        <v>32.969000000000001</v>
      </c>
      <c r="U448">
        <v>25.466999999999999</v>
      </c>
      <c r="V448">
        <v>30.087</v>
      </c>
      <c r="W448">
        <v>45.430999999999997</v>
      </c>
      <c r="X448">
        <v>40.398000000000003</v>
      </c>
      <c r="Y448">
        <v>19.027999999999999</v>
      </c>
      <c r="Z448">
        <v>16.948</v>
      </c>
      <c r="AA448">
        <v>27.09</v>
      </c>
      <c r="AB448">
        <v>29.521999999999998</v>
      </c>
      <c r="AC448">
        <v>28.376999999999999</v>
      </c>
      <c r="AD448">
        <v>39.411000000000001</v>
      </c>
      <c r="AE448">
        <v>43.588999999999999</v>
      </c>
      <c r="AF448">
        <v>37.375999999999998</v>
      </c>
      <c r="AG448">
        <v>37.149000000000001</v>
      </c>
      <c r="AH448">
        <v>35.851999999999997</v>
      </c>
      <c r="AI448">
        <v>36.154000000000003</v>
      </c>
      <c r="AJ448">
        <v>33.514000000000003</v>
      </c>
      <c r="AK448">
        <v>32.859000000000002</v>
      </c>
      <c r="AL448">
        <v>34.86</v>
      </c>
      <c r="AM448">
        <v>41.201000000000001</v>
      </c>
      <c r="AN448">
        <v>35.875999999999998</v>
      </c>
      <c r="AO448">
        <v>36.935000000000002</v>
      </c>
      <c r="AP448">
        <v>35.840000000000003</v>
      </c>
      <c r="AQ448">
        <v>35.116</v>
      </c>
      <c r="AR448">
        <v>40.625</v>
      </c>
      <c r="AS448">
        <v>22.396999999999998</v>
      </c>
      <c r="AT448">
        <v>27.361000000000001</v>
      </c>
      <c r="AU448">
        <v>27.599</v>
      </c>
      <c r="AV448">
        <v>39.543999999999997</v>
      </c>
      <c r="AW448">
        <v>42.878</v>
      </c>
      <c r="AX448">
        <v>33</v>
      </c>
      <c r="AY448">
        <v>34.24</v>
      </c>
      <c r="AZ448">
        <v>37.627000000000002</v>
      </c>
    </row>
    <row r="449" spans="1:52" x14ac:dyDescent="0.25">
      <c r="A449" s="1">
        <v>44979</v>
      </c>
      <c r="B449">
        <f t="shared" si="12"/>
        <v>2023</v>
      </c>
      <c r="C449" s="3">
        <f t="shared" si="13"/>
        <v>2</v>
      </c>
      <c r="D449">
        <v>25.908999999999999</v>
      </c>
      <c r="E449">
        <v>40.914999999999999</v>
      </c>
      <c r="F449">
        <v>26.725999999999999</v>
      </c>
      <c r="G449">
        <v>33.155999999999999</v>
      </c>
      <c r="H449">
        <v>31.507000000000001</v>
      </c>
      <c r="I449">
        <v>38.9</v>
      </c>
      <c r="J449">
        <v>36.777000000000001</v>
      </c>
      <c r="K449">
        <v>25.138999999999999</v>
      </c>
      <c r="L449">
        <v>23.625</v>
      </c>
      <c r="M449">
        <v>25.597000000000001</v>
      </c>
      <c r="N449">
        <v>34.835999999999999</v>
      </c>
      <c r="O449">
        <v>40.94</v>
      </c>
      <c r="P449">
        <v>41.893000000000001</v>
      </c>
      <c r="Q449">
        <v>35.502000000000002</v>
      </c>
      <c r="R449">
        <v>40.396000000000001</v>
      </c>
      <c r="S449">
        <v>35.14</v>
      </c>
      <c r="T449">
        <v>34.353000000000002</v>
      </c>
      <c r="U449">
        <v>23.994</v>
      </c>
      <c r="V449">
        <v>27.503</v>
      </c>
      <c r="W449">
        <v>47.396000000000001</v>
      </c>
      <c r="X449">
        <v>41.851999999999997</v>
      </c>
      <c r="Y449">
        <v>22.721</v>
      </c>
      <c r="Z449">
        <v>20.550999999999998</v>
      </c>
      <c r="AA449">
        <v>28.346</v>
      </c>
      <c r="AB449">
        <v>30.899000000000001</v>
      </c>
      <c r="AC449">
        <v>29.702000000000002</v>
      </c>
      <c r="AD449">
        <v>37.613999999999997</v>
      </c>
      <c r="AE449">
        <v>41.688000000000002</v>
      </c>
      <c r="AF449">
        <v>36.850999999999999</v>
      </c>
      <c r="AG449">
        <v>38.341000000000001</v>
      </c>
      <c r="AH449">
        <v>36.798000000000002</v>
      </c>
      <c r="AI449">
        <v>35.555999999999997</v>
      </c>
      <c r="AJ449">
        <v>32.545999999999999</v>
      </c>
      <c r="AK449">
        <v>33.69</v>
      </c>
      <c r="AL449">
        <v>32.21</v>
      </c>
      <c r="AM449">
        <v>40.844999999999999</v>
      </c>
      <c r="AN449">
        <v>35.959000000000003</v>
      </c>
      <c r="AO449">
        <v>36.457000000000001</v>
      </c>
      <c r="AP449">
        <v>35.277000000000001</v>
      </c>
      <c r="AQ449">
        <v>32.963999999999999</v>
      </c>
      <c r="AR449">
        <v>42.796999999999997</v>
      </c>
      <c r="AS449">
        <v>23.974</v>
      </c>
      <c r="AT449">
        <v>27.329000000000001</v>
      </c>
      <c r="AU449">
        <v>27.155999999999999</v>
      </c>
      <c r="AV449">
        <v>39.125</v>
      </c>
      <c r="AW449">
        <v>43.566000000000003</v>
      </c>
      <c r="AX449">
        <v>35.084000000000003</v>
      </c>
      <c r="AY449">
        <v>35.847999999999999</v>
      </c>
      <c r="AZ449">
        <v>38.031999999999996</v>
      </c>
    </row>
    <row r="450" spans="1:52" x14ac:dyDescent="0.25">
      <c r="A450" s="1">
        <v>44980</v>
      </c>
      <c r="B450">
        <f t="shared" ref="B450:B513" si="14">YEAR(A450)</f>
        <v>2023</v>
      </c>
      <c r="C450" s="3">
        <f t="shared" ref="C450:C513" si="15">MONTH(A450)</f>
        <v>2</v>
      </c>
      <c r="D450">
        <v>27.527000000000001</v>
      </c>
      <c r="E450">
        <v>38.335999999999999</v>
      </c>
      <c r="F450">
        <v>30.393000000000001</v>
      </c>
      <c r="G450">
        <v>37.365000000000002</v>
      </c>
      <c r="H450">
        <v>30.524999999999999</v>
      </c>
      <c r="I450">
        <v>40.582000000000001</v>
      </c>
      <c r="J450">
        <v>36.177999999999997</v>
      </c>
      <c r="K450">
        <v>26.007000000000001</v>
      </c>
      <c r="L450">
        <v>25.98</v>
      </c>
      <c r="M450">
        <v>22.920999999999999</v>
      </c>
      <c r="N450">
        <v>34.841999999999999</v>
      </c>
      <c r="O450">
        <v>37.805</v>
      </c>
      <c r="P450">
        <v>37.869999999999997</v>
      </c>
      <c r="Q450">
        <v>33.622</v>
      </c>
      <c r="R450">
        <v>40.683</v>
      </c>
      <c r="S450">
        <v>35.615000000000002</v>
      </c>
      <c r="T450">
        <v>34.691000000000003</v>
      </c>
      <c r="U450">
        <v>24.341000000000001</v>
      </c>
      <c r="V450">
        <v>29.189</v>
      </c>
      <c r="W450">
        <v>46.872999999999998</v>
      </c>
      <c r="X450">
        <v>42.548999999999999</v>
      </c>
      <c r="Y450">
        <v>24.030999999999999</v>
      </c>
      <c r="Z450">
        <v>22.087</v>
      </c>
      <c r="AA450">
        <v>29.73</v>
      </c>
      <c r="AB450">
        <v>33.478000000000002</v>
      </c>
      <c r="AC450">
        <v>28.231000000000002</v>
      </c>
      <c r="AD450">
        <v>37.817</v>
      </c>
      <c r="AE450">
        <v>42.802</v>
      </c>
      <c r="AF450">
        <v>36.832000000000001</v>
      </c>
      <c r="AG450">
        <v>40.567999999999998</v>
      </c>
      <c r="AH450">
        <v>34.411000000000001</v>
      </c>
      <c r="AI450">
        <v>35.088000000000001</v>
      </c>
      <c r="AJ450">
        <v>32.819000000000003</v>
      </c>
      <c r="AK450">
        <v>36.939</v>
      </c>
      <c r="AL450">
        <v>31.631</v>
      </c>
      <c r="AM450">
        <v>37.112000000000002</v>
      </c>
      <c r="AN450">
        <v>34.171999999999997</v>
      </c>
      <c r="AO450">
        <v>39.29</v>
      </c>
      <c r="AP450">
        <v>33.655999999999999</v>
      </c>
      <c r="AQ450">
        <v>33.017000000000003</v>
      </c>
      <c r="AR450">
        <v>45.947000000000003</v>
      </c>
      <c r="AS450">
        <v>25.344000000000001</v>
      </c>
      <c r="AT450">
        <v>26.573</v>
      </c>
      <c r="AU450">
        <v>32.590000000000003</v>
      </c>
      <c r="AV450">
        <v>38.948</v>
      </c>
      <c r="AW450">
        <v>43.975000000000001</v>
      </c>
      <c r="AX450">
        <v>33.61</v>
      </c>
      <c r="AY450">
        <v>35.857999999999997</v>
      </c>
      <c r="AZ450">
        <v>39.966999999999999</v>
      </c>
    </row>
    <row r="451" spans="1:52" x14ac:dyDescent="0.25">
      <c r="A451" s="1">
        <v>44981</v>
      </c>
      <c r="B451">
        <f t="shared" si="14"/>
        <v>2023</v>
      </c>
      <c r="C451" s="3">
        <f t="shared" si="15"/>
        <v>2</v>
      </c>
      <c r="D451">
        <v>28.626999999999999</v>
      </c>
      <c r="E451">
        <v>39.972999999999999</v>
      </c>
      <c r="F451">
        <v>28.891999999999999</v>
      </c>
      <c r="G451">
        <v>39.481000000000002</v>
      </c>
      <c r="H451">
        <v>33.133000000000003</v>
      </c>
      <c r="I451">
        <v>41.695</v>
      </c>
      <c r="J451">
        <v>35.567</v>
      </c>
      <c r="K451">
        <v>26.074000000000002</v>
      </c>
      <c r="L451">
        <v>26.687000000000001</v>
      </c>
      <c r="M451">
        <v>22.384</v>
      </c>
      <c r="N451">
        <v>34.021999999999998</v>
      </c>
      <c r="O451">
        <v>36.524000000000001</v>
      </c>
      <c r="P451">
        <v>28.771999999999998</v>
      </c>
      <c r="Q451">
        <v>32.292999999999999</v>
      </c>
      <c r="R451">
        <v>40.155000000000001</v>
      </c>
      <c r="S451">
        <v>37.96</v>
      </c>
      <c r="T451">
        <v>32.286999999999999</v>
      </c>
      <c r="U451">
        <v>23.657</v>
      </c>
      <c r="V451">
        <v>28.315999999999999</v>
      </c>
      <c r="W451">
        <v>48.069000000000003</v>
      </c>
      <c r="X451">
        <v>45.691000000000003</v>
      </c>
      <c r="Y451">
        <v>20.803000000000001</v>
      </c>
      <c r="Z451">
        <v>23.279</v>
      </c>
      <c r="AA451">
        <v>29.466000000000001</v>
      </c>
      <c r="AB451">
        <v>34.497</v>
      </c>
      <c r="AC451">
        <v>26.172999999999998</v>
      </c>
      <c r="AD451">
        <v>38.371000000000002</v>
      </c>
      <c r="AE451">
        <v>43.04</v>
      </c>
      <c r="AF451">
        <v>39.515000000000001</v>
      </c>
      <c r="AG451">
        <v>42.24</v>
      </c>
      <c r="AH451">
        <v>34.326000000000001</v>
      </c>
      <c r="AI451">
        <v>33.598999999999997</v>
      </c>
      <c r="AJ451">
        <v>35.585000000000001</v>
      </c>
      <c r="AK451">
        <v>38.658999999999999</v>
      </c>
      <c r="AL451">
        <v>32.244</v>
      </c>
      <c r="AM451">
        <v>34.881999999999998</v>
      </c>
      <c r="AN451">
        <v>33.279000000000003</v>
      </c>
      <c r="AO451">
        <v>38.451000000000001</v>
      </c>
      <c r="AP451">
        <v>34.981999999999999</v>
      </c>
      <c r="AQ451">
        <v>32.966000000000001</v>
      </c>
      <c r="AR451">
        <v>46.15</v>
      </c>
      <c r="AS451">
        <v>26.571999999999999</v>
      </c>
      <c r="AT451">
        <v>26.670999999999999</v>
      </c>
      <c r="AU451">
        <v>32.667999999999999</v>
      </c>
      <c r="AV451">
        <v>35.814</v>
      </c>
      <c r="AW451">
        <v>41.83</v>
      </c>
      <c r="AX451">
        <v>35.555</v>
      </c>
      <c r="AY451">
        <v>37.1</v>
      </c>
      <c r="AZ451">
        <v>37.753</v>
      </c>
    </row>
    <row r="452" spans="1:52" x14ac:dyDescent="0.25">
      <c r="A452" s="1">
        <v>44982</v>
      </c>
      <c r="B452">
        <f t="shared" si="14"/>
        <v>2023</v>
      </c>
      <c r="C452" s="3">
        <f t="shared" si="15"/>
        <v>2</v>
      </c>
      <c r="D452">
        <v>25.913</v>
      </c>
      <c r="E452">
        <v>41.244999999999997</v>
      </c>
      <c r="F452">
        <v>29.876000000000001</v>
      </c>
      <c r="G452">
        <v>38.630000000000003</v>
      </c>
      <c r="H452">
        <v>33.515999999999998</v>
      </c>
      <c r="I452">
        <v>35.844999999999999</v>
      </c>
      <c r="J452">
        <v>33.223999999999997</v>
      </c>
      <c r="K452">
        <v>26.594999999999999</v>
      </c>
      <c r="L452">
        <v>25.815000000000001</v>
      </c>
      <c r="M452">
        <v>23.303000000000001</v>
      </c>
      <c r="N452">
        <v>34.582999999999998</v>
      </c>
      <c r="O452">
        <v>37.386000000000003</v>
      </c>
      <c r="P452">
        <v>22.298999999999999</v>
      </c>
      <c r="Q452">
        <v>34.704000000000001</v>
      </c>
      <c r="R452">
        <v>39.625999999999998</v>
      </c>
      <c r="S452">
        <v>37.802</v>
      </c>
      <c r="T452">
        <v>33.08</v>
      </c>
      <c r="U452">
        <v>23.216000000000001</v>
      </c>
      <c r="V452">
        <v>25.260999999999999</v>
      </c>
      <c r="W452">
        <v>48.033000000000001</v>
      </c>
      <c r="X452">
        <v>45.965000000000003</v>
      </c>
      <c r="Y452">
        <v>23.350999999999999</v>
      </c>
      <c r="Z452">
        <v>23.951000000000001</v>
      </c>
      <c r="AA452">
        <v>27.945</v>
      </c>
      <c r="AB452">
        <v>33.125999999999998</v>
      </c>
      <c r="AC452">
        <v>24.216999999999999</v>
      </c>
      <c r="AD452">
        <v>38.942</v>
      </c>
      <c r="AE452">
        <v>43.899000000000001</v>
      </c>
      <c r="AF452">
        <v>41.398000000000003</v>
      </c>
      <c r="AG452">
        <v>42.444000000000003</v>
      </c>
      <c r="AH452">
        <v>32.533000000000001</v>
      </c>
      <c r="AI452">
        <v>33.185000000000002</v>
      </c>
      <c r="AJ452">
        <v>38.341999999999999</v>
      </c>
      <c r="AK452">
        <v>33.807000000000002</v>
      </c>
      <c r="AL452">
        <v>32.597999999999999</v>
      </c>
      <c r="AM452">
        <v>40.886000000000003</v>
      </c>
      <c r="AN452">
        <v>32.142000000000003</v>
      </c>
      <c r="AO452">
        <v>42.119</v>
      </c>
      <c r="AP452">
        <v>36.246000000000002</v>
      </c>
      <c r="AQ452">
        <v>32.741999999999997</v>
      </c>
      <c r="AR452">
        <v>44.231000000000002</v>
      </c>
      <c r="AS452">
        <v>27.337</v>
      </c>
      <c r="AT452">
        <v>26.245999999999999</v>
      </c>
      <c r="AU452">
        <v>32.241999999999997</v>
      </c>
      <c r="AV452">
        <v>34.052999999999997</v>
      </c>
      <c r="AW452">
        <v>39.915999999999997</v>
      </c>
      <c r="AX452">
        <v>32.587000000000003</v>
      </c>
      <c r="AY452">
        <v>34.067999999999998</v>
      </c>
      <c r="AZ452">
        <v>37.764000000000003</v>
      </c>
    </row>
    <row r="453" spans="1:52" x14ac:dyDescent="0.25">
      <c r="A453" s="1">
        <v>44983</v>
      </c>
      <c r="B453">
        <f t="shared" si="14"/>
        <v>2023</v>
      </c>
      <c r="C453" s="3">
        <f t="shared" si="15"/>
        <v>2</v>
      </c>
      <c r="D453">
        <v>25.817</v>
      </c>
      <c r="E453">
        <v>41.527000000000001</v>
      </c>
      <c r="F453">
        <v>30.334</v>
      </c>
      <c r="G453">
        <v>36.936999999999998</v>
      </c>
      <c r="H453">
        <v>34.908999999999999</v>
      </c>
      <c r="I453">
        <v>31.637</v>
      </c>
      <c r="J453">
        <v>28.013999999999999</v>
      </c>
      <c r="K453">
        <v>28.292000000000002</v>
      </c>
      <c r="L453">
        <v>26.122</v>
      </c>
      <c r="M453">
        <v>24.283999999999999</v>
      </c>
      <c r="N453">
        <v>34.695</v>
      </c>
      <c r="O453">
        <v>40.375</v>
      </c>
      <c r="P453">
        <v>19.855</v>
      </c>
      <c r="Q453">
        <v>35.825000000000003</v>
      </c>
      <c r="R453">
        <v>37.277000000000001</v>
      </c>
      <c r="S453">
        <v>39.405999999999999</v>
      </c>
      <c r="T453">
        <v>32.540999999999997</v>
      </c>
      <c r="U453">
        <v>23.341000000000001</v>
      </c>
      <c r="V453">
        <v>23.994</v>
      </c>
      <c r="W453">
        <v>47.756</v>
      </c>
      <c r="X453">
        <v>42.087000000000003</v>
      </c>
      <c r="Y453">
        <v>25.79</v>
      </c>
      <c r="Z453">
        <v>25.341000000000001</v>
      </c>
      <c r="AA453">
        <v>29.19</v>
      </c>
      <c r="AB453">
        <v>35.156999999999996</v>
      </c>
      <c r="AC453">
        <v>25.033000000000001</v>
      </c>
      <c r="AD453">
        <v>38.796999999999997</v>
      </c>
      <c r="AE453">
        <v>42.182000000000002</v>
      </c>
      <c r="AF453">
        <v>39.765999999999998</v>
      </c>
      <c r="AG453">
        <v>38.691000000000003</v>
      </c>
      <c r="AH453">
        <v>31.753</v>
      </c>
      <c r="AI453">
        <v>34.997</v>
      </c>
      <c r="AJ453">
        <v>36.948999999999998</v>
      </c>
      <c r="AK453">
        <v>33.125</v>
      </c>
      <c r="AL453">
        <v>32.356999999999999</v>
      </c>
      <c r="AM453">
        <v>43.988</v>
      </c>
      <c r="AN453">
        <v>30.195</v>
      </c>
      <c r="AO453">
        <v>40.045999999999999</v>
      </c>
      <c r="AP453">
        <v>37.725000000000001</v>
      </c>
      <c r="AQ453">
        <v>33.720999999999997</v>
      </c>
      <c r="AR453">
        <v>43.424999999999997</v>
      </c>
      <c r="AS453">
        <v>25.335999999999999</v>
      </c>
      <c r="AT453">
        <v>26.858000000000001</v>
      </c>
      <c r="AU453">
        <v>32.872</v>
      </c>
      <c r="AV453">
        <v>32.896000000000001</v>
      </c>
      <c r="AW453">
        <v>44.64</v>
      </c>
      <c r="AX453">
        <v>35.036000000000001</v>
      </c>
      <c r="AY453">
        <v>32.747999999999998</v>
      </c>
      <c r="AZ453">
        <v>36.81</v>
      </c>
    </row>
    <row r="454" spans="1:52" x14ac:dyDescent="0.25">
      <c r="A454" s="1">
        <v>44984</v>
      </c>
      <c r="B454">
        <f t="shared" si="14"/>
        <v>2023</v>
      </c>
      <c r="C454" s="3">
        <f t="shared" si="15"/>
        <v>2</v>
      </c>
      <c r="D454">
        <v>25.922999999999998</v>
      </c>
      <c r="E454">
        <v>39.905000000000001</v>
      </c>
      <c r="F454">
        <v>31.116</v>
      </c>
      <c r="G454">
        <v>37.036000000000001</v>
      </c>
      <c r="H454">
        <v>36.578000000000003</v>
      </c>
      <c r="I454">
        <v>34.725999999999999</v>
      </c>
      <c r="J454">
        <v>28.041</v>
      </c>
      <c r="K454">
        <v>30.879000000000001</v>
      </c>
      <c r="L454">
        <v>24.832999999999998</v>
      </c>
      <c r="M454">
        <v>24.225000000000001</v>
      </c>
      <c r="N454">
        <v>34.326000000000001</v>
      </c>
      <c r="O454">
        <v>40.145000000000003</v>
      </c>
      <c r="P454">
        <v>22.545999999999999</v>
      </c>
      <c r="Q454">
        <v>34.298000000000002</v>
      </c>
      <c r="R454">
        <v>34.854999999999997</v>
      </c>
      <c r="S454">
        <v>38.984000000000002</v>
      </c>
      <c r="T454">
        <v>31.192</v>
      </c>
      <c r="U454">
        <v>23.149000000000001</v>
      </c>
      <c r="V454">
        <v>25.841000000000001</v>
      </c>
      <c r="W454">
        <v>44.820999999999998</v>
      </c>
      <c r="X454">
        <v>40.177999999999997</v>
      </c>
      <c r="Y454">
        <v>26.966000000000001</v>
      </c>
      <c r="Z454">
        <v>26.280999999999999</v>
      </c>
      <c r="AA454">
        <v>31.021999999999998</v>
      </c>
      <c r="AB454">
        <v>35.890999999999998</v>
      </c>
      <c r="AC454">
        <v>27.099</v>
      </c>
      <c r="AD454">
        <v>37.835000000000001</v>
      </c>
      <c r="AE454">
        <v>44.476999999999997</v>
      </c>
      <c r="AF454">
        <v>39.307000000000002</v>
      </c>
      <c r="AG454">
        <v>38.387</v>
      </c>
      <c r="AH454">
        <v>32.093000000000004</v>
      </c>
      <c r="AI454">
        <v>36.493000000000002</v>
      </c>
      <c r="AJ454">
        <v>30.960999999999999</v>
      </c>
      <c r="AK454">
        <v>35.414000000000001</v>
      </c>
      <c r="AL454">
        <v>29.292999999999999</v>
      </c>
      <c r="AM454">
        <v>44.744</v>
      </c>
      <c r="AN454">
        <v>31.631</v>
      </c>
      <c r="AO454">
        <v>37.985999999999997</v>
      </c>
      <c r="AP454">
        <v>39.658999999999999</v>
      </c>
      <c r="AQ454">
        <v>35.015999999999998</v>
      </c>
      <c r="AR454">
        <v>42.689</v>
      </c>
      <c r="AS454">
        <v>23.530999999999999</v>
      </c>
      <c r="AT454">
        <v>27.19</v>
      </c>
      <c r="AU454">
        <v>34.741</v>
      </c>
      <c r="AV454">
        <v>32.686</v>
      </c>
      <c r="AW454">
        <v>44.966999999999999</v>
      </c>
      <c r="AX454">
        <v>30.27</v>
      </c>
      <c r="AY454">
        <v>32.472000000000001</v>
      </c>
      <c r="AZ454">
        <v>38.814999999999998</v>
      </c>
    </row>
    <row r="455" spans="1:52" x14ac:dyDescent="0.25">
      <c r="A455" s="1">
        <v>44985</v>
      </c>
      <c r="B455">
        <f t="shared" si="14"/>
        <v>2023</v>
      </c>
      <c r="C455" s="3">
        <f t="shared" si="15"/>
        <v>2</v>
      </c>
      <c r="D455">
        <v>23.57</v>
      </c>
      <c r="E455">
        <v>38.853000000000002</v>
      </c>
      <c r="F455">
        <v>33.710999999999999</v>
      </c>
      <c r="G455">
        <v>35.396999999999998</v>
      </c>
      <c r="H455">
        <v>36.302999999999997</v>
      </c>
      <c r="I455">
        <v>36.453000000000003</v>
      </c>
      <c r="J455">
        <v>28.305</v>
      </c>
      <c r="K455">
        <v>29.01</v>
      </c>
      <c r="L455">
        <v>24.545999999999999</v>
      </c>
      <c r="M455">
        <v>27.995000000000001</v>
      </c>
      <c r="N455">
        <v>30.492999999999999</v>
      </c>
      <c r="O455">
        <v>39.137999999999998</v>
      </c>
      <c r="P455">
        <v>22.934999999999999</v>
      </c>
      <c r="Q455">
        <v>36.207999999999998</v>
      </c>
      <c r="R455">
        <v>35.463000000000001</v>
      </c>
      <c r="S455">
        <v>39.957999999999998</v>
      </c>
      <c r="T455">
        <v>30.21</v>
      </c>
      <c r="U455">
        <v>25.712</v>
      </c>
      <c r="V455">
        <v>24.529</v>
      </c>
      <c r="W455">
        <v>41.906999999999996</v>
      </c>
      <c r="X455">
        <v>34.612000000000002</v>
      </c>
      <c r="Y455">
        <v>28.088999999999999</v>
      </c>
      <c r="Z455">
        <v>25.891999999999999</v>
      </c>
      <c r="AA455">
        <v>30.931999999999999</v>
      </c>
      <c r="AB455">
        <v>35.241999999999997</v>
      </c>
      <c r="AC455">
        <v>28.123000000000001</v>
      </c>
      <c r="AD455">
        <v>37.17</v>
      </c>
      <c r="AE455">
        <v>40.912999999999997</v>
      </c>
      <c r="AF455">
        <v>38.216999999999999</v>
      </c>
      <c r="AG455">
        <v>37.936</v>
      </c>
      <c r="AH455">
        <v>31.321000000000002</v>
      </c>
      <c r="AI455">
        <v>35.220999999999997</v>
      </c>
      <c r="AJ455">
        <v>31.556999999999999</v>
      </c>
      <c r="AK455">
        <v>35.527999999999999</v>
      </c>
      <c r="AL455">
        <v>29.658000000000001</v>
      </c>
      <c r="AM455">
        <v>43.893999999999998</v>
      </c>
      <c r="AN455">
        <v>29.521999999999998</v>
      </c>
      <c r="AO455">
        <v>36.353000000000002</v>
      </c>
      <c r="AP455">
        <v>39.22</v>
      </c>
      <c r="AQ455">
        <v>32.32</v>
      </c>
      <c r="AR455">
        <v>42.253999999999998</v>
      </c>
      <c r="AS455">
        <v>28.404</v>
      </c>
      <c r="AT455">
        <v>26.318999999999999</v>
      </c>
      <c r="AU455">
        <v>34.814999999999998</v>
      </c>
      <c r="AV455">
        <v>33.030999999999999</v>
      </c>
      <c r="AW455">
        <v>44.042999999999999</v>
      </c>
      <c r="AX455">
        <v>26.222000000000001</v>
      </c>
      <c r="AY455">
        <v>33.497999999999998</v>
      </c>
      <c r="AZ455">
        <v>36.122</v>
      </c>
    </row>
    <row r="456" spans="1:52" x14ac:dyDescent="0.25">
      <c r="A456" s="1">
        <v>44986</v>
      </c>
      <c r="B456">
        <f t="shared" si="14"/>
        <v>2023</v>
      </c>
      <c r="C456" s="3">
        <f t="shared" si="15"/>
        <v>3</v>
      </c>
      <c r="D456">
        <v>27.393999999999998</v>
      </c>
      <c r="E456">
        <v>38.231999999999999</v>
      </c>
      <c r="F456">
        <v>38.802999999999997</v>
      </c>
      <c r="G456">
        <v>35.598999999999997</v>
      </c>
      <c r="H456">
        <v>37.576999999999998</v>
      </c>
      <c r="I456">
        <v>36.512</v>
      </c>
      <c r="J456">
        <v>29.63</v>
      </c>
      <c r="K456">
        <v>31.087</v>
      </c>
      <c r="L456">
        <v>23.353999999999999</v>
      </c>
      <c r="M456">
        <v>29.530999999999999</v>
      </c>
      <c r="N456">
        <v>32.744</v>
      </c>
      <c r="O456">
        <v>38.286999999999999</v>
      </c>
      <c r="P456">
        <v>23.474</v>
      </c>
      <c r="Q456">
        <v>36.956000000000003</v>
      </c>
      <c r="R456">
        <v>34.387</v>
      </c>
      <c r="S456">
        <v>43.783000000000001</v>
      </c>
      <c r="T456">
        <v>29.574999999999999</v>
      </c>
      <c r="U456">
        <v>29.105</v>
      </c>
      <c r="V456">
        <v>27.475999999999999</v>
      </c>
      <c r="W456">
        <v>38.627000000000002</v>
      </c>
      <c r="X456">
        <v>26.14</v>
      </c>
      <c r="Y456">
        <v>30.048999999999999</v>
      </c>
      <c r="Z456">
        <v>29.212</v>
      </c>
      <c r="AA456">
        <v>29.358000000000001</v>
      </c>
      <c r="AB456">
        <v>31.920999999999999</v>
      </c>
      <c r="AC456">
        <v>29.494</v>
      </c>
      <c r="AD456">
        <v>35.514000000000003</v>
      </c>
      <c r="AE456">
        <v>42.582000000000001</v>
      </c>
      <c r="AF456">
        <v>36.478999999999999</v>
      </c>
      <c r="AG456">
        <v>37.253999999999998</v>
      </c>
      <c r="AH456">
        <v>32.67</v>
      </c>
      <c r="AI456">
        <v>34.417999999999999</v>
      </c>
      <c r="AJ456">
        <v>35.283999999999999</v>
      </c>
      <c r="AK456">
        <v>35.151000000000003</v>
      </c>
      <c r="AL456">
        <v>34.75</v>
      </c>
      <c r="AM456">
        <v>36.164999999999999</v>
      </c>
      <c r="AN456">
        <v>30.11</v>
      </c>
      <c r="AO456">
        <v>35.256999999999998</v>
      </c>
      <c r="AP456">
        <v>39.789000000000001</v>
      </c>
      <c r="AQ456">
        <v>27.481000000000002</v>
      </c>
      <c r="AR456">
        <v>35.093000000000004</v>
      </c>
      <c r="AS456">
        <v>30.535</v>
      </c>
      <c r="AT456">
        <v>25.863</v>
      </c>
      <c r="AU456">
        <v>29.292000000000002</v>
      </c>
      <c r="AV456">
        <v>35.527000000000001</v>
      </c>
      <c r="AW456">
        <v>44.264000000000003</v>
      </c>
      <c r="AX456">
        <v>35.725000000000001</v>
      </c>
      <c r="AY456">
        <v>34.090000000000003</v>
      </c>
      <c r="AZ456">
        <v>32.204999999999998</v>
      </c>
    </row>
    <row r="457" spans="1:52" x14ac:dyDescent="0.25">
      <c r="A457" s="1">
        <v>44987</v>
      </c>
      <c r="B457">
        <f t="shared" si="14"/>
        <v>2023</v>
      </c>
      <c r="C457" s="3">
        <f t="shared" si="15"/>
        <v>3</v>
      </c>
      <c r="D457">
        <v>27.826000000000001</v>
      </c>
      <c r="E457">
        <v>34.079000000000001</v>
      </c>
      <c r="F457">
        <v>40.475999999999999</v>
      </c>
      <c r="G457">
        <v>38.189</v>
      </c>
      <c r="H457">
        <v>36.622</v>
      </c>
      <c r="I457">
        <v>37.575000000000003</v>
      </c>
      <c r="J457">
        <v>31.102</v>
      </c>
      <c r="K457">
        <v>33.649000000000001</v>
      </c>
      <c r="L457">
        <v>22.224</v>
      </c>
      <c r="M457">
        <v>30.238</v>
      </c>
      <c r="N457">
        <v>34.154000000000003</v>
      </c>
      <c r="O457">
        <v>40.847000000000001</v>
      </c>
      <c r="P457">
        <v>25.111999999999998</v>
      </c>
      <c r="Q457">
        <v>36.850999999999999</v>
      </c>
      <c r="R457">
        <v>35.054000000000002</v>
      </c>
      <c r="S457">
        <v>44.613999999999997</v>
      </c>
      <c r="T457">
        <v>30.736000000000001</v>
      </c>
      <c r="U457">
        <v>31.789000000000001</v>
      </c>
      <c r="V457">
        <v>28.015000000000001</v>
      </c>
      <c r="W457">
        <v>37.686999999999998</v>
      </c>
      <c r="X457">
        <v>24.297999999999998</v>
      </c>
      <c r="Y457">
        <v>31.49</v>
      </c>
      <c r="Z457">
        <v>29.666</v>
      </c>
      <c r="AA457">
        <v>27.693000000000001</v>
      </c>
      <c r="AB457">
        <v>33.152000000000001</v>
      </c>
      <c r="AC457">
        <v>31.850999999999999</v>
      </c>
      <c r="AD457">
        <v>32.716999999999999</v>
      </c>
      <c r="AE457">
        <v>42.838999999999999</v>
      </c>
      <c r="AF457">
        <v>37.274999999999999</v>
      </c>
      <c r="AG457">
        <v>37.667999999999999</v>
      </c>
      <c r="AH457">
        <v>35.758000000000003</v>
      </c>
      <c r="AI457">
        <v>32.051000000000002</v>
      </c>
      <c r="AJ457">
        <v>35.094000000000001</v>
      </c>
      <c r="AK457">
        <v>35.720999999999997</v>
      </c>
      <c r="AL457">
        <v>37.576000000000001</v>
      </c>
      <c r="AM457">
        <v>33.503999999999998</v>
      </c>
      <c r="AN457">
        <v>30.363</v>
      </c>
      <c r="AO457">
        <v>33.201999999999998</v>
      </c>
      <c r="AP457">
        <v>38.72</v>
      </c>
      <c r="AQ457">
        <v>25.030999999999999</v>
      </c>
      <c r="AR457">
        <v>40.619999999999997</v>
      </c>
      <c r="AS457">
        <v>30.832000000000001</v>
      </c>
      <c r="AT457">
        <v>27.762</v>
      </c>
      <c r="AU457">
        <v>25.292000000000002</v>
      </c>
      <c r="AV457">
        <v>38.017000000000003</v>
      </c>
      <c r="AW457">
        <v>44.344999999999999</v>
      </c>
      <c r="AX457">
        <v>36.286000000000001</v>
      </c>
      <c r="AY457">
        <v>33.829000000000001</v>
      </c>
      <c r="AZ457">
        <v>34.427</v>
      </c>
    </row>
    <row r="458" spans="1:52" x14ac:dyDescent="0.25">
      <c r="A458" s="1">
        <v>44988</v>
      </c>
      <c r="B458">
        <f t="shared" si="14"/>
        <v>2023</v>
      </c>
      <c r="C458" s="3">
        <f t="shared" si="15"/>
        <v>3</v>
      </c>
      <c r="D458">
        <v>32.536999999999999</v>
      </c>
      <c r="E458">
        <v>34.061999999999998</v>
      </c>
      <c r="F458">
        <v>44.145000000000003</v>
      </c>
      <c r="G458">
        <v>36.872</v>
      </c>
      <c r="H458">
        <v>36.655000000000001</v>
      </c>
      <c r="I458">
        <v>35.874000000000002</v>
      </c>
      <c r="J458">
        <v>31.248999999999999</v>
      </c>
      <c r="K458">
        <v>34.664000000000001</v>
      </c>
      <c r="L458">
        <v>25.324000000000002</v>
      </c>
      <c r="M458">
        <v>28.826000000000001</v>
      </c>
      <c r="N458">
        <v>36.868000000000002</v>
      </c>
      <c r="O458">
        <v>42.905000000000001</v>
      </c>
      <c r="P458">
        <v>25.658000000000001</v>
      </c>
      <c r="Q458">
        <v>32.286999999999999</v>
      </c>
      <c r="R458">
        <v>34.847999999999999</v>
      </c>
      <c r="S458">
        <v>44.027000000000001</v>
      </c>
      <c r="T458">
        <v>29.867000000000001</v>
      </c>
      <c r="U458">
        <v>29.98</v>
      </c>
      <c r="V458">
        <v>30.103999999999999</v>
      </c>
      <c r="W458">
        <v>37.628999999999998</v>
      </c>
      <c r="X458">
        <v>27.061</v>
      </c>
      <c r="Y458">
        <v>32.241999999999997</v>
      </c>
      <c r="Z458">
        <v>29.658999999999999</v>
      </c>
      <c r="AA458">
        <v>29.957000000000001</v>
      </c>
      <c r="AB458">
        <v>32.777000000000001</v>
      </c>
      <c r="AC458">
        <v>29.257999999999999</v>
      </c>
      <c r="AD458">
        <v>33.872</v>
      </c>
      <c r="AE458">
        <v>43.994</v>
      </c>
      <c r="AF458">
        <v>37.816000000000003</v>
      </c>
      <c r="AG458">
        <v>37.036999999999999</v>
      </c>
      <c r="AH458">
        <v>37.076999999999998</v>
      </c>
      <c r="AI458">
        <v>32.201999999999998</v>
      </c>
      <c r="AJ458">
        <v>34.69</v>
      </c>
      <c r="AK458">
        <v>32.871000000000002</v>
      </c>
      <c r="AL458">
        <v>39.426000000000002</v>
      </c>
      <c r="AM458">
        <v>34.393000000000001</v>
      </c>
      <c r="AN458">
        <v>33.177</v>
      </c>
      <c r="AO458">
        <v>34.838000000000001</v>
      </c>
      <c r="AP458">
        <v>38.177</v>
      </c>
      <c r="AQ458">
        <v>28.835999999999999</v>
      </c>
      <c r="AR458">
        <v>39.633000000000003</v>
      </c>
      <c r="AS458">
        <v>32.847999999999999</v>
      </c>
      <c r="AT458">
        <v>24.428999999999998</v>
      </c>
      <c r="AU458">
        <v>24.783999999999999</v>
      </c>
      <c r="AV458">
        <v>36.537999999999997</v>
      </c>
      <c r="AW458">
        <v>44.21</v>
      </c>
      <c r="AX458">
        <v>33.438000000000002</v>
      </c>
      <c r="AY458">
        <v>29.983000000000001</v>
      </c>
      <c r="AZ458">
        <v>34.052999999999997</v>
      </c>
    </row>
    <row r="459" spans="1:52" x14ac:dyDescent="0.25">
      <c r="A459" s="1">
        <v>44989</v>
      </c>
      <c r="B459">
        <f t="shared" si="14"/>
        <v>2023</v>
      </c>
      <c r="C459" s="3">
        <f t="shared" si="15"/>
        <v>3</v>
      </c>
      <c r="D459">
        <v>30.009</v>
      </c>
      <c r="E459">
        <v>36.134</v>
      </c>
      <c r="F459">
        <v>41.686999999999998</v>
      </c>
      <c r="G459">
        <v>36.051000000000002</v>
      </c>
      <c r="H459">
        <v>35.685000000000002</v>
      </c>
      <c r="I459">
        <v>32.805999999999997</v>
      </c>
      <c r="J459">
        <v>34.637999999999998</v>
      </c>
      <c r="K459">
        <v>32.226999999999997</v>
      </c>
      <c r="L459">
        <v>25.838999999999999</v>
      </c>
      <c r="M459">
        <v>28.957999999999998</v>
      </c>
      <c r="N459">
        <v>35.683999999999997</v>
      </c>
      <c r="O459">
        <v>41.447000000000003</v>
      </c>
      <c r="P459">
        <v>22.622</v>
      </c>
      <c r="Q459">
        <v>22.77</v>
      </c>
      <c r="R459">
        <v>34.161999999999999</v>
      </c>
      <c r="S459">
        <v>41.929000000000002</v>
      </c>
      <c r="T459">
        <v>29.698</v>
      </c>
      <c r="U459">
        <v>29.305</v>
      </c>
      <c r="V459">
        <v>27.901</v>
      </c>
      <c r="W459">
        <v>33.844000000000001</v>
      </c>
      <c r="X459">
        <v>27.396999999999998</v>
      </c>
      <c r="Y459">
        <v>32.588999999999999</v>
      </c>
      <c r="Z459">
        <v>30.141999999999999</v>
      </c>
      <c r="AA459">
        <v>30.966999999999999</v>
      </c>
      <c r="AB459">
        <v>33.268000000000001</v>
      </c>
      <c r="AC459">
        <v>28.265999999999998</v>
      </c>
      <c r="AD459">
        <v>33.526000000000003</v>
      </c>
      <c r="AE459">
        <v>43.247</v>
      </c>
      <c r="AF459">
        <v>36.645000000000003</v>
      </c>
      <c r="AG459">
        <v>35.593000000000004</v>
      </c>
      <c r="AH459">
        <v>36.570999999999998</v>
      </c>
      <c r="AI459">
        <v>32.616999999999997</v>
      </c>
      <c r="AJ459">
        <v>33.014000000000003</v>
      </c>
      <c r="AK459">
        <v>28.748000000000001</v>
      </c>
      <c r="AL459">
        <v>37.32</v>
      </c>
      <c r="AM459">
        <v>36.134999999999998</v>
      </c>
      <c r="AN459">
        <v>33.348999999999997</v>
      </c>
      <c r="AO459">
        <v>33.222000000000001</v>
      </c>
      <c r="AP459">
        <v>36.469000000000001</v>
      </c>
      <c r="AQ459">
        <v>31.61</v>
      </c>
      <c r="AR459">
        <v>36.682000000000002</v>
      </c>
      <c r="AS459">
        <v>33.39</v>
      </c>
      <c r="AT459">
        <v>23.413</v>
      </c>
      <c r="AU459">
        <v>30.074000000000002</v>
      </c>
      <c r="AV459">
        <v>40.201000000000001</v>
      </c>
      <c r="AW459">
        <v>44.506</v>
      </c>
      <c r="AX459">
        <v>33.779000000000003</v>
      </c>
      <c r="AY459">
        <v>29.699000000000002</v>
      </c>
      <c r="AZ459">
        <v>31.908999999999999</v>
      </c>
    </row>
    <row r="460" spans="1:52" x14ac:dyDescent="0.25">
      <c r="A460" s="1">
        <v>44990</v>
      </c>
      <c r="B460">
        <f t="shared" si="14"/>
        <v>2023</v>
      </c>
      <c r="C460" s="3">
        <f t="shared" si="15"/>
        <v>3</v>
      </c>
      <c r="D460">
        <v>29.295999999999999</v>
      </c>
      <c r="E460">
        <v>38.869</v>
      </c>
      <c r="F460">
        <v>40.465000000000003</v>
      </c>
      <c r="G460">
        <v>34.841999999999999</v>
      </c>
      <c r="H460">
        <v>35.432000000000002</v>
      </c>
      <c r="I460">
        <v>31.629000000000001</v>
      </c>
      <c r="J460">
        <v>35.874000000000002</v>
      </c>
      <c r="K460">
        <v>33.369</v>
      </c>
      <c r="L460">
        <v>25.756</v>
      </c>
      <c r="M460">
        <v>29.236999999999998</v>
      </c>
      <c r="N460">
        <v>35.018999999999998</v>
      </c>
      <c r="O460">
        <v>38.695999999999998</v>
      </c>
      <c r="P460">
        <v>24.016999999999999</v>
      </c>
      <c r="Q460">
        <v>20.69</v>
      </c>
      <c r="R460">
        <v>35.551000000000002</v>
      </c>
      <c r="S460">
        <v>38.83</v>
      </c>
      <c r="T460">
        <v>31</v>
      </c>
      <c r="U460">
        <v>31.331</v>
      </c>
      <c r="V460">
        <v>26.664000000000001</v>
      </c>
      <c r="W460">
        <v>34.101999999999997</v>
      </c>
      <c r="X460">
        <v>29.693000000000001</v>
      </c>
      <c r="Y460">
        <v>35.496000000000002</v>
      </c>
      <c r="Z460">
        <v>32.451999999999998</v>
      </c>
      <c r="AA460">
        <v>29.841999999999999</v>
      </c>
      <c r="AB460">
        <v>31.815999999999999</v>
      </c>
      <c r="AC460">
        <v>29.954999999999998</v>
      </c>
      <c r="AD460">
        <v>34.634999999999998</v>
      </c>
      <c r="AE460">
        <v>40.688000000000002</v>
      </c>
      <c r="AF460">
        <v>36.49</v>
      </c>
      <c r="AG460">
        <v>34.965000000000003</v>
      </c>
      <c r="AH460">
        <v>34.908000000000001</v>
      </c>
      <c r="AI460">
        <v>32.216000000000001</v>
      </c>
      <c r="AJ460">
        <v>32.853000000000002</v>
      </c>
      <c r="AK460">
        <v>28.062000000000001</v>
      </c>
      <c r="AL460">
        <v>38.563000000000002</v>
      </c>
      <c r="AM460">
        <v>35.936</v>
      </c>
      <c r="AN460">
        <v>32.512</v>
      </c>
      <c r="AO460">
        <v>34.213000000000001</v>
      </c>
      <c r="AP460">
        <v>37.790999999999997</v>
      </c>
      <c r="AQ460">
        <v>31.658000000000001</v>
      </c>
      <c r="AR460">
        <v>36.167999999999999</v>
      </c>
      <c r="AS460">
        <v>31.184999999999999</v>
      </c>
      <c r="AT460">
        <v>21.468</v>
      </c>
      <c r="AU460">
        <v>31.481999999999999</v>
      </c>
      <c r="AV460">
        <v>38.085999999999999</v>
      </c>
      <c r="AW460">
        <v>43.600999999999999</v>
      </c>
      <c r="AX460">
        <v>32.518000000000001</v>
      </c>
      <c r="AY460">
        <v>28.18</v>
      </c>
      <c r="AZ460">
        <v>33.518000000000001</v>
      </c>
    </row>
    <row r="461" spans="1:52" x14ac:dyDescent="0.25">
      <c r="A461" s="1">
        <v>44991</v>
      </c>
      <c r="B461">
        <f t="shared" si="14"/>
        <v>2023</v>
      </c>
      <c r="C461" s="3">
        <f t="shared" si="15"/>
        <v>3</v>
      </c>
      <c r="D461">
        <v>29.048999999999999</v>
      </c>
      <c r="E461">
        <v>38.170999999999999</v>
      </c>
      <c r="F461">
        <v>36.090000000000003</v>
      </c>
      <c r="G461">
        <v>34.603000000000002</v>
      </c>
      <c r="H461">
        <v>32.524000000000001</v>
      </c>
      <c r="I461">
        <v>29.768000000000001</v>
      </c>
      <c r="J461">
        <v>36.811999999999998</v>
      </c>
      <c r="K461">
        <v>33.947000000000003</v>
      </c>
      <c r="L461">
        <v>27.175999999999998</v>
      </c>
      <c r="M461">
        <v>29.216000000000001</v>
      </c>
      <c r="N461">
        <v>34.216999999999999</v>
      </c>
      <c r="O461">
        <v>39.1</v>
      </c>
      <c r="P461">
        <v>24.568999999999999</v>
      </c>
      <c r="Q461">
        <v>22.199000000000002</v>
      </c>
      <c r="R461">
        <v>35.923999999999999</v>
      </c>
      <c r="S461">
        <v>34.152000000000001</v>
      </c>
      <c r="T461">
        <v>29.061</v>
      </c>
      <c r="U461">
        <v>31.251999999999999</v>
      </c>
      <c r="V461">
        <v>26.297000000000001</v>
      </c>
      <c r="W461">
        <v>32.250999999999998</v>
      </c>
      <c r="X461">
        <v>32.018999999999998</v>
      </c>
      <c r="Y461">
        <v>37.552</v>
      </c>
      <c r="Z461">
        <v>30.143999999999998</v>
      </c>
      <c r="AA461">
        <v>27.849</v>
      </c>
      <c r="AB461">
        <v>32.115000000000002</v>
      </c>
      <c r="AC461">
        <v>32.829000000000001</v>
      </c>
      <c r="AD461">
        <v>36.686</v>
      </c>
      <c r="AE461">
        <v>41.201999999999998</v>
      </c>
      <c r="AF461">
        <v>43.33</v>
      </c>
      <c r="AG461">
        <v>36.26</v>
      </c>
      <c r="AH461">
        <v>36.402999999999999</v>
      </c>
      <c r="AI461">
        <v>34.335999999999999</v>
      </c>
      <c r="AJ461">
        <v>30.574999999999999</v>
      </c>
      <c r="AK461">
        <v>24.824000000000002</v>
      </c>
      <c r="AL461">
        <v>38.548999999999999</v>
      </c>
      <c r="AM461">
        <v>36.22</v>
      </c>
      <c r="AN461">
        <v>33.529000000000003</v>
      </c>
      <c r="AO461">
        <v>34.143000000000001</v>
      </c>
      <c r="AP461">
        <v>39.673999999999999</v>
      </c>
      <c r="AQ461">
        <v>32.862000000000002</v>
      </c>
      <c r="AR461">
        <v>33.698999999999998</v>
      </c>
      <c r="AS461">
        <v>28.756</v>
      </c>
      <c r="AT461">
        <v>20.989000000000001</v>
      </c>
      <c r="AU461">
        <v>32.567999999999998</v>
      </c>
      <c r="AV461">
        <v>35.817999999999998</v>
      </c>
      <c r="AW461">
        <v>39.762999999999998</v>
      </c>
      <c r="AX461">
        <v>34.808999999999997</v>
      </c>
      <c r="AY461">
        <v>28.75</v>
      </c>
      <c r="AZ461">
        <v>34.911999999999999</v>
      </c>
    </row>
    <row r="462" spans="1:52" x14ac:dyDescent="0.25">
      <c r="A462" s="1">
        <v>44992</v>
      </c>
      <c r="B462">
        <f t="shared" si="14"/>
        <v>2023</v>
      </c>
      <c r="C462" s="3">
        <f t="shared" si="15"/>
        <v>3</v>
      </c>
      <c r="D462">
        <v>33.234999999999999</v>
      </c>
      <c r="E462">
        <v>38.262999999999998</v>
      </c>
      <c r="F462">
        <v>32.893000000000001</v>
      </c>
      <c r="G462">
        <v>32.898000000000003</v>
      </c>
      <c r="H462">
        <v>26.954999999999998</v>
      </c>
      <c r="I462">
        <v>28.739000000000001</v>
      </c>
      <c r="J462">
        <v>38.148000000000003</v>
      </c>
      <c r="K462">
        <v>32.627000000000002</v>
      </c>
      <c r="L462">
        <v>28.117000000000001</v>
      </c>
      <c r="M462">
        <v>26.76</v>
      </c>
      <c r="N462">
        <v>33.384</v>
      </c>
      <c r="O462">
        <v>41.128</v>
      </c>
      <c r="P462">
        <v>16.471</v>
      </c>
      <c r="Q462">
        <v>25.271000000000001</v>
      </c>
      <c r="R462">
        <v>35.340000000000003</v>
      </c>
      <c r="S462">
        <v>34.685000000000002</v>
      </c>
      <c r="T462">
        <v>30.195</v>
      </c>
      <c r="U462">
        <v>28.312000000000001</v>
      </c>
      <c r="V462">
        <v>27.559000000000001</v>
      </c>
      <c r="W462">
        <v>32.642000000000003</v>
      </c>
      <c r="X462">
        <v>31.827000000000002</v>
      </c>
      <c r="Y462">
        <v>35.401000000000003</v>
      </c>
      <c r="Z462">
        <v>28.023</v>
      </c>
      <c r="AA462">
        <v>26.628</v>
      </c>
      <c r="AB462">
        <v>31.792000000000002</v>
      </c>
      <c r="AC462">
        <v>31.533999999999999</v>
      </c>
      <c r="AD462">
        <v>37.372999999999998</v>
      </c>
      <c r="AE462">
        <v>40.970999999999997</v>
      </c>
      <c r="AF462">
        <v>46.436999999999998</v>
      </c>
      <c r="AG462">
        <v>41.085999999999999</v>
      </c>
      <c r="AH462">
        <v>34.637</v>
      </c>
      <c r="AI462">
        <v>32.279000000000003</v>
      </c>
      <c r="AJ462">
        <v>31.3</v>
      </c>
      <c r="AK462">
        <v>24.885999999999999</v>
      </c>
      <c r="AL462">
        <v>36.924999999999997</v>
      </c>
      <c r="AM462">
        <v>38.048000000000002</v>
      </c>
      <c r="AN462">
        <v>35.509</v>
      </c>
      <c r="AO462">
        <v>32.665999999999997</v>
      </c>
      <c r="AP462">
        <v>38.994</v>
      </c>
      <c r="AQ462">
        <v>34.156999999999996</v>
      </c>
      <c r="AR462">
        <v>28.952000000000002</v>
      </c>
      <c r="AS462">
        <v>30.529</v>
      </c>
      <c r="AT462">
        <v>24.038</v>
      </c>
      <c r="AU462">
        <v>31.31</v>
      </c>
      <c r="AV462">
        <v>34.817999999999998</v>
      </c>
      <c r="AW462">
        <v>41.881</v>
      </c>
      <c r="AX462">
        <v>38.033000000000001</v>
      </c>
      <c r="AY462">
        <v>31.757999999999999</v>
      </c>
      <c r="AZ462">
        <v>34.186999999999998</v>
      </c>
    </row>
    <row r="463" spans="1:52" x14ac:dyDescent="0.25">
      <c r="A463" s="1">
        <v>44993</v>
      </c>
      <c r="B463">
        <f t="shared" si="14"/>
        <v>2023</v>
      </c>
      <c r="C463" s="3">
        <f t="shared" si="15"/>
        <v>3</v>
      </c>
      <c r="D463">
        <v>33.984999999999999</v>
      </c>
      <c r="E463">
        <v>36.805</v>
      </c>
      <c r="F463">
        <v>31.183</v>
      </c>
      <c r="G463">
        <v>31.324999999999999</v>
      </c>
      <c r="H463">
        <v>27.547000000000001</v>
      </c>
      <c r="I463">
        <v>34.238</v>
      </c>
      <c r="J463">
        <v>36.268000000000001</v>
      </c>
      <c r="K463">
        <v>33.246000000000002</v>
      </c>
      <c r="L463">
        <v>27.754000000000001</v>
      </c>
      <c r="M463">
        <v>25.274000000000001</v>
      </c>
      <c r="N463">
        <v>34.171999999999997</v>
      </c>
      <c r="O463">
        <v>41.78</v>
      </c>
      <c r="P463">
        <v>17.285</v>
      </c>
      <c r="Q463">
        <v>27.745999999999999</v>
      </c>
      <c r="R463">
        <v>35.718000000000004</v>
      </c>
      <c r="S463">
        <v>36.917000000000002</v>
      </c>
      <c r="T463">
        <v>31.48</v>
      </c>
      <c r="U463">
        <v>25.036000000000001</v>
      </c>
      <c r="V463">
        <v>28.475000000000001</v>
      </c>
      <c r="W463">
        <v>34.460999999999999</v>
      </c>
      <c r="X463">
        <v>32.453000000000003</v>
      </c>
      <c r="Y463">
        <v>33.328000000000003</v>
      </c>
      <c r="Z463">
        <v>27.16</v>
      </c>
      <c r="AA463">
        <v>28.574000000000002</v>
      </c>
      <c r="AB463">
        <v>33.58</v>
      </c>
      <c r="AC463">
        <v>31.001000000000001</v>
      </c>
      <c r="AD463">
        <v>34.616</v>
      </c>
      <c r="AE463">
        <v>40.537999999999997</v>
      </c>
      <c r="AF463">
        <v>45.335999999999999</v>
      </c>
      <c r="AG463">
        <v>43.505000000000003</v>
      </c>
      <c r="AH463">
        <v>30.658999999999999</v>
      </c>
      <c r="AI463">
        <v>30.013000000000002</v>
      </c>
      <c r="AJ463">
        <v>32.563000000000002</v>
      </c>
      <c r="AK463">
        <v>26.202999999999999</v>
      </c>
      <c r="AL463">
        <v>33.74</v>
      </c>
      <c r="AM463">
        <v>41.591000000000001</v>
      </c>
      <c r="AN463">
        <v>35.731999999999999</v>
      </c>
      <c r="AO463">
        <v>32.457999999999998</v>
      </c>
      <c r="AP463">
        <v>38.411999999999999</v>
      </c>
      <c r="AQ463">
        <v>32.549999999999997</v>
      </c>
      <c r="AR463">
        <v>25.274999999999999</v>
      </c>
      <c r="AS463">
        <v>28.161000000000001</v>
      </c>
      <c r="AT463">
        <v>26.672000000000001</v>
      </c>
      <c r="AU463">
        <v>30.009</v>
      </c>
      <c r="AV463">
        <v>33.122</v>
      </c>
      <c r="AW463">
        <v>42.945999999999998</v>
      </c>
      <c r="AX463">
        <v>38.616999999999997</v>
      </c>
      <c r="AY463">
        <v>31.736000000000001</v>
      </c>
      <c r="AZ463">
        <v>34.942999999999998</v>
      </c>
    </row>
    <row r="464" spans="1:52" x14ac:dyDescent="0.25">
      <c r="A464" s="1">
        <v>44994</v>
      </c>
      <c r="B464">
        <f t="shared" si="14"/>
        <v>2023</v>
      </c>
      <c r="C464" s="3">
        <f t="shared" si="15"/>
        <v>3</v>
      </c>
      <c r="D464">
        <v>32.369</v>
      </c>
      <c r="E464">
        <v>36.731999999999999</v>
      </c>
      <c r="F464">
        <v>32.271000000000001</v>
      </c>
      <c r="G464">
        <v>33.078000000000003</v>
      </c>
      <c r="H464">
        <v>30.734999999999999</v>
      </c>
      <c r="I464">
        <v>33.451000000000001</v>
      </c>
      <c r="J464">
        <v>34.012</v>
      </c>
      <c r="K464">
        <v>32.834000000000003</v>
      </c>
      <c r="L464">
        <v>26.023</v>
      </c>
      <c r="M464">
        <v>22.378</v>
      </c>
      <c r="N464">
        <v>32.588999999999999</v>
      </c>
      <c r="O464">
        <v>40.091000000000001</v>
      </c>
      <c r="P464">
        <v>18.571000000000002</v>
      </c>
      <c r="Q464">
        <v>29.077000000000002</v>
      </c>
      <c r="R464">
        <v>34.289000000000001</v>
      </c>
      <c r="S464">
        <v>35.201999999999998</v>
      </c>
      <c r="T464">
        <v>33.017000000000003</v>
      </c>
      <c r="U464">
        <v>28.242000000000001</v>
      </c>
      <c r="V464">
        <v>30.236999999999998</v>
      </c>
      <c r="W464">
        <v>35.801000000000002</v>
      </c>
      <c r="X464">
        <v>31.006</v>
      </c>
      <c r="Y464">
        <v>29.347000000000001</v>
      </c>
      <c r="Z464">
        <v>24.154</v>
      </c>
      <c r="AA464">
        <v>27.315999999999999</v>
      </c>
      <c r="AB464">
        <v>32.578000000000003</v>
      </c>
      <c r="AC464">
        <v>29.411000000000001</v>
      </c>
      <c r="AD464">
        <v>31.824000000000002</v>
      </c>
      <c r="AE464">
        <v>41.887999999999998</v>
      </c>
      <c r="AF464">
        <v>44.966000000000001</v>
      </c>
      <c r="AG464">
        <v>42.857999999999997</v>
      </c>
      <c r="AH464">
        <v>30.103999999999999</v>
      </c>
      <c r="AI464">
        <v>27.893000000000001</v>
      </c>
      <c r="AJ464">
        <v>34.658999999999999</v>
      </c>
      <c r="AK464">
        <v>25.731999999999999</v>
      </c>
      <c r="AL464">
        <v>33.594999999999999</v>
      </c>
      <c r="AM464">
        <v>41.555</v>
      </c>
      <c r="AN464">
        <v>37.564</v>
      </c>
      <c r="AO464">
        <v>29.382999999999999</v>
      </c>
      <c r="AP464">
        <v>36.151000000000003</v>
      </c>
      <c r="AQ464">
        <v>34.350999999999999</v>
      </c>
      <c r="AR464">
        <v>25.292000000000002</v>
      </c>
      <c r="AS464">
        <v>26.433</v>
      </c>
      <c r="AT464">
        <v>26.073</v>
      </c>
      <c r="AU464">
        <v>29.227</v>
      </c>
      <c r="AV464">
        <v>34.975999999999999</v>
      </c>
      <c r="AW464">
        <v>42.570999999999998</v>
      </c>
      <c r="AX464">
        <v>37.219000000000001</v>
      </c>
      <c r="AY464">
        <v>31.151</v>
      </c>
      <c r="AZ464">
        <v>31.651</v>
      </c>
    </row>
    <row r="465" spans="1:52" x14ac:dyDescent="0.25">
      <c r="A465" s="1">
        <v>44995</v>
      </c>
      <c r="B465">
        <f t="shared" si="14"/>
        <v>2023</v>
      </c>
      <c r="C465" s="3">
        <f t="shared" si="15"/>
        <v>3</v>
      </c>
      <c r="D465">
        <v>25.079000000000001</v>
      </c>
      <c r="E465">
        <v>37.470999999999997</v>
      </c>
      <c r="F465">
        <v>29.126999999999999</v>
      </c>
      <c r="G465">
        <v>34.295999999999999</v>
      </c>
      <c r="H465">
        <v>33.246000000000002</v>
      </c>
      <c r="I465">
        <v>32.798999999999999</v>
      </c>
      <c r="J465">
        <v>32.101999999999997</v>
      </c>
      <c r="K465">
        <v>30.463999999999999</v>
      </c>
      <c r="L465">
        <v>26.314</v>
      </c>
      <c r="M465">
        <v>21.285</v>
      </c>
      <c r="N465">
        <v>31</v>
      </c>
      <c r="O465">
        <v>40.255000000000003</v>
      </c>
      <c r="P465">
        <v>18.207000000000001</v>
      </c>
      <c r="Q465">
        <v>26.861000000000001</v>
      </c>
      <c r="R465">
        <v>36.389000000000003</v>
      </c>
      <c r="S465">
        <v>33.709000000000003</v>
      </c>
      <c r="T465">
        <v>31.4</v>
      </c>
      <c r="U465">
        <v>28.8</v>
      </c>
      <c r="V465">
        <v>29.856999999999999</v>
      </c>
      <c r="W465">
        <v>36.042999999999999</v>
      </c>
      <c r="X465">
        <v>30.109000000000002</v>
      </c>
      <c r="Y465">
        <v>26.111000000000001</v>
      </c>
      <c r="Z465">
        <v>22.41</v>
      </c>
      <c r="AA465">
        <v>26.34</v>
      </c>
      <c r="AB465">
        <v>30.866</v>
      </c>
      <c r="AC465">
        <v>30.841999999999999</v>
      </c>
      <c r="AD465">
        <v>33.027999999999999</v>
      </c>
      <c r="AE465">
        <v>40.524000000000001</v>
      </c>
      <c r="AF465">
        <v>40.054000000000002</v>
      </c>
      <c r="AG465">
        <v>39.292000000000002</v>
      </c>
      <c r="AH465">
        <v>32.67</v>
      </c>
      <c r="AI465">
        <v>28.067</v>
      </c>
      <c r="AJ465">
        <v>35.11</v>
      </c>
      <c r="AK465">
        <v>23.869</v>
      </c>
      <c r="AL465">
        <v>33.710999999999999</v>
      </c>
      <c r="AM465">
        <v>43.021999999999998</v>
      </c>
      <c r="AN465">
        <v>38.146999999999998</v>
      </c>
      <c r="AO465">
        <v>28.609000000000002</v>
      </c>
      <c r="AP465">
        <v>36.484999999999999</v>
      </c>
      <c r="AQ465">
        <v>32.773000000000003</v>
      </c>
      <c r="AR465">
        <v>25.984000000000002</v>
      </c>
      <c r="AS465">
        <v>27.821000000000002</v>
      </c>
      <c r="AT465">
        <v>21.853999999999999</v>
      </c>
      <c r="AU465">
        <v>27.241</v>
      </c>
      <c r="AV465">
        <v>33.173000000000002</v>
      </c>
      <c r="AW465">
        <v>41.203000000000003</v>
      </c>
      <c r="AX465">
        <v>35.978000000000002</v>
      </c>
      <c r="AY465">
        <v>27.113</v>
      </c>
      <c r="AZ465">
        <v>30.814</v>
      </c>
    </row>
    <row r="466" spans="1:52" x14ac:dyDescent="0.25">
      <c r="A466" s="1">
        <v>44996</v>
      </c>
      <c r="B466">
        <f t="shared" si="14"/>
        <v>2023</v>
      </c>
      <c r="C466" s="3">
        <f t="shared" si="15"/>
        <v>3</v>
      </c>
      <c r="D466">
        <v>25.315000000000001</v>
      </c>
      <c r="E466">
        <v>38.542999999999999</v>
      </c>
      <c r="F466">
        <v>31.306999999999999</v>
      </c>
      <c r="G466">
        <v>34.646999999999998</v>
      </c>
      <c r="H466">
        <v>33.783999999999999</v>
      </c>
      <c r="I466">
        <v>32.414000000000001</v>
      </c>
      <c r="J466">
        <v>32.851999999999997</v>
      </c>
      <c r="K466">
        <v>29.937000000000001</v>
      </c>
      <c r="L466">
        <v>27.821999999999999</v>
      </c>
      <c r="M466">
        <v>22.068000000000001</v>
      </c>
      <c r="N466">
        <v>30.866</v>
      </c>
      <c r="O466">
        <v>39.942</v>
      </c>
      <c r="P466">
        <v>17.289000000000001</v>
      </c>
      <c r="Q466">
        <v>23.946999999999999</v>
      </c>
      <c r="R466">
        <v>38.249000000000002</v>
      </c>
      <c r="S466">
        <v>32.247</v>
      </c>
      <c r="T466">
        <v>30.111000000000001</v>
      </c>
      <c r="U466">
        <v>28.026</v>
      </c>
      <c r="V466">
        <v>29.361000000000001</v>
      </c>
      <c r="W466">
        <v>34.109000000000002</v>
      </c>
      <c r="X466">
        <v>30.518999999999998</v>
      </c>
      <c r="Y466">
        <v>23.189</v>
      </c>
      <c r="Z466">
        <v>18.542000000000002</v>
      </c>
      <c r="AA466">
        <v>29.111999999999998</v>
      </c>
      <c r="AB466">
        <v>28.571999999999999</v>
      </c>
      <c r="AC466">
        <v>30.997</v>
      </c>
      <c r="AD466">
        <v>32.344999999999999</v>
      </c>
      <c r="AE466">
        <v>40.844999999999999</v>
      </c>
      <c r="AF466">
        <v>34.99</v>
      </c>
      <c r="AG466">
        <v>34.731000000000002</v>
      </c>
      <c r="AH466">
        <v>34.378999999999998</v>
      </c>
      <c r="AI466">
        <v>27.126999999999999</v>
      </c>
      <c r="AJ466">
        <v>34.366</v>
      </c>
      <c r="AK466">
        <v>18.021000000000001</v>
      </c>
      <c r="AL466">
        <v>33.387</v>
      </c>
      <c r="AM466">
        <v>44.783000000000001</v>
      </c>
      <c r="AN466">
        <v>36.283000000000001</v>
      </c>
      <c r="AO466">
        <v>28.908999999999999</v>
      </c>
      <c r="AP466">
        <v>35.954000000000001</v>
      </c>
      <c r="AQ466">
        <v>31.802</v>
      </c>
      <c r="AR466">
        <v>27.247</v>
      </c>
      <c r="AS466">
        <v>24.593</v>
      </c>
      <c r="AT466">
        <v>20</v>
      </c>
      <c r="AU466">
        <v>29.2</v>
      </c>
      <c r="AV466">
        <v>33.963999999999999</v>
      </c>
      <c r="AW466">
        <v>36.658999999999999</v>
      </c>
      <c r="AX466">
        <v>34.119</v>
      </c>
      <c r="AY466">
        <v>25.361999999999998</v>
      </c>
      <c r="AZ466">
        <v>31.79</v>
      </c>
    </row>
    <row r="467" spans="1:52" x14ac:dyDescent="0.25">
      <c r="A467" s="1">
        <v>44997</v>
      </c>
      <c r="B467">
        <f t="shared" si="14"/>
        <v>2023</v>
      </c>
      <c r="C467" s="3">
        <f t="shared" si="15"/>
        <v>3</v>
      </c>
      <c r="D467">
        <v>25.873999999999999</v>
      </c>
      <c r="E467">
        <v>38.548000000000002</v>
      </c>
      <c r="F467">
        <v>31.091999999999999</v>
      </c>
      <c r="G467">
        <v>34.073</v>
      </c>
      <c r="H467">
        <v>33.700000000000003</v>
      </c>
      <c r="I467">
        <v>33.04</v>
      </c>
      <c r="J467">
        <v>33.478000000000002</v>
      </c>
      <c r="K467">
        <v>29.651</v>
      </c>
      <c r="L467">
        <v>25.254999999999999</v>
      </c>
      <c r="M467">
        <v>23.56</v>
      </c>
      <c r="N467">
        <v>30.042000000000002</v>
      </c>
      <c r="O467">
        <v>39.731000000000002</v>
      </c>
      <c r="P467">
        <v>17.899999999999999</v>
      </c>
      <c r="Q467">
        <v>23.41</v>
      </c>
      <c r="R467">
        <v>35.865000000000002</v>
      </c>
      <c r="S467">
        <v>32.241</v>
      </c>
      <c r="T467">
        <v>31.503</v>
      </c>
      <c r="U467">
        <v>29.164999999999999</v>
      </c>
      <c r="V467">
        <v>26.393000000000001</v>
      </c>
      <c r="W467">
        <v>36.048000000000002</v>
      </c>
      <c r="X467">
        <v>29.677</v>
      </c>
      <c r="Y467">
        <v>25.63</v>
      </c>
      <c r="Z467">
        <v>20.609000000000002</v>
      </c>
      <c r="AA467">
        <v>29.86</v>
      </c>
      <c r="AB467">
        <v>25.219000000000001</v>
      </c>
      <c r="AC467">
        <v>27.544</v>
      </c>
      <c r="AD467">
        <v>34.298999999999999</v>
      </c>
      <c r="AE467">
        <v>38.366</v>
      </c>
      <c r="AF467">
        <v>33.378</v>
      </c>
      <c r="AG467">
        <v>32.890999999999998</v>
      </c>
      <c r="AH467">
        <v>32.984999999999999</v>
      </c>
      <c r="AI467">
        <v>27.254000000000001</v>
      </c>
      <c r="AJ467">
        <v>36.213000000000001</v>
      </c>
      <c r="AK467">
        <v>15.497999999999999</v>
      </c>
      <c r="AL467">
        <v>34.484999999999999</v>
      </c>
      <c r="AM467">
        <v>42.625999999999998</v>
      </c>
      <c r="AN467">
        <v>36.823</v>
      </c>
      <c r="AO467">
        <v>29.462</v>
      </c>
      <c r="AP467">
        <v>34.029000000000003</v>
      </c>
      <c r="AQ467">
        <v>29.306999999999999</v>
      </c>
      <c r="AR467">
        <v>27.539000000000001</v>
      </c>
      <c r="AS467">
        <v>21.041</v>
      </c>
      <c r="AT467">
        <v>22.274999999999999</v>
      </c>
      <c r="AU467">
        <v>25.597000000000001</v>
      </c>
      <c r="AV467">
        <v>32.347999999999999</v>
      </c>
      <c r="AW467">
        <v>38.481000000000002</v>
      </c>
      <c r="AX467">
        <v>32.652999999999999</v>
      </c>
      <c r="AY467">
        <v>25.106000000000002</v>
      </c>
      <c r="AZ467">
        <v>34.667999999999999</v>
      </c>
    </row>
    <row r="468" spans="1:52" x14ac:dyDescent="0.25">
      <c r="A468" s="1">
        <v>44998</v>
      </c>
      <c r="B468">
        <f t="shared" si="14"/>
        <v>2023</v>
      </c>
      <c r="C468" s="3">
        <f t="shared" si="15"/>
        <v>3</v>
      </c>
      <c r="D468">
        <v>27.155000000000001</v>
      </c>
      <c r="E468">
        <v>38.93</v>
      </c>
      <c r="F468">
        <v>32.959000000000003</v>
      </c>
      <c r="G468">
        <v>36.008000000000003</v>
      </c>
      <c r="H468">
        <v>34.063000000000002</v>
      </c>
      <c r="I468">
        <v>32.436999999999998</v>
      </c>
      <c r="J468">
        <v>33.055</v>
      </c>
      <c r="K468">
        <v>30.399000000000001</v>
      </c>
      <c r="L468">
        <v>24.51</v>
      </c>
      <c r="M468">
        <v>23.632999999999999</v>
      </c>
      <c r="N468">
        <v>32.043999999999997</v>
      </c>
      <c r="O468">
        <v>37.579000000000001</v>
      </c>
      <c r="P468">
        <v>20.048999999999999</v>
      </c>
      <c r="Q468">
        <v>23.16</v>
      </c>
      <c r="R468">
        <v>35.180999999999997</v>
      </c>
      <c r="S468">
        <v>31.978999999999999</v>
      </c>
      <c r="T468">
        <v>30.492999999999999</v>
      </c>
      <c r="U468">
        <v>28.844999999999999</v>
      </c>
      <c r="V468">
        <v>25.666</v>
      </c>
      <c r="W468">
        <v>38.430999999999997</v>
      </c>
      <c r="X468">
        <v>28.074000000000002</v>
      </c>
      <c r="Y468">
        <v>26.381</v>
      </c>
      <c r="Z468">
        <v>21.512</v>
      </c>
      <c r="AA468">
        <v>31.244</v>
      </c>
      <c r="AB468">
        <v>25.456</v>
      </c>
      <c r="AC468">
        <v>27.498999999999999</v>
      </c>
      <c r="AD468">
        <v>34.531999999999996</v>
      </c>
      <c r="AE468">
        <v>38.26</v>
      </c>
      <c r="AF468">
        <v>35.65</v>
      </c>
      <c r="AG468">
        <v>25.88</v>
      </c>
      <c r="AH468">
        <v>34.817999999999998</v>
      </c>
      <c r="AI468">
        <v>30.963999999999999</v>
      </c>
      <c r="AJ468">
        <v>36.664999999999999</v>
      </c>
      <c r="AK468">
        <v>21.548999999999999</v>
      </c>
      <c r="AL468">
        <v>36.587000000000003</v>
      </c>
      <c r="AM468">
        <v>38.661000000000001</v>
      </c>
      <c r="AN468">
        <v>36.148000000000003</v>
      </c>
      <c r="AO468">
        <v>25.539000000000001</v>
      </c>
      <c r="AP468">
        <v>35.822000000000003</v>
      </c>
      <c r="AQ468">
        <v>27.527999999999999</v>
      </c>
      <c r="AR468">
        <v>26.893999999999998</v>
      </c>
      <c r="AS468">
        <v>21.331</v>
      </c>
      <c r="AT468">
        <v>24.79</v>
      </c>
      <c r="AU468">
        <v>23.797999999999998</v>
      </c>
      <c r="AV468">
        <v>30.994</v>
      </c>
      <c r="AW468">
        <v>38.813000000000002</v>
      </c>
      <c r="AX468">
        <v>36.933999999999997</v>
      </c>
      <c r="AY468">
        <v>25.221</v>
      </c>
      <c r="AZ468">
        <v>33.741</v>
      </c>
    </row>
    <row r="469" spans="1:52" x14ac:dyDescent="0.25">
      <c r="A469" s="1">
        <v>44999</v>
      </c>
      <c r="B469">
        <f t="shared" si="14"/>
        <v>2023</v>
      </c>
      <c r="C469" s="3">
        <f t="shared" si="15"/>
        <v>3</v>
      </c>
      <c r="D469">
        <v>27.331</v>
      </c>
      <c r="E469">
        <v>38.851999999999997</v>
      </c>
      <c r="F469">
        <v>32.029000000000003</v>
      </c>
      <c r="G469">
        <v>38.505000000000003</v>
      </c>
      <c r="H469">
        <v>33.737000000000002</v>
      </c>
      <c r="I469">
        <v>30.547000000000001</v>
      </c>
      <c r="J469">
        <v>34.981999999999999</v>
      </c>
      <c r="K469">
        <v>30.614000000000001</v>
      </c>
      <c r="L469">
        <v>26.725999999999999</v>
      </c>
      <c r="M469">
        <v>24.15</v>
      </c>
      <c r="N469">
        <v>32.398000000000003</v>
      </c>
      <c r="O469">
        <v>38.061999999999998</v>
      </c>
      <c r="P469">
        <v>21.512</v>
      </c>
      <c r="Q469">
        <v>22.504999999999999</v>
      </c>
      <c r="R469">
        <v>34.752000000000002</v>
      </c>
      <c r="S469">
        <v>30.611000000000001</v>
      </c>
      <c r="T469">
        <v>29.768000000000001</v>
      </c>
      <c r="U469">
        <v>27.481000000000002</v>
      </c>
      <c r="V469">
        <v>24.120999999999999</v>
      </c>
      <c r="W469">
        <v>39.408999999999999</v>
      </c>
      <c r="X469">
        <v>29.038</v>
      </c>
      <c r="Y469">
        <v>23.759</v>
      </c>
      <c r="Z469">
        <v>20.143999999999998</v>
      </c>
      <c r="AA469">
        <v>33.231999999999999</v>
      </c>
      <c r="AB469">
        <v>25.536000000000001</v>
      </c>
      <c r="AC469">
        <v>28.571000000000002</v>
      </c>
      <c r="AD469">
        <v>31.884</v>
      </c>
      <c r="AE469">
        <v>39.000999999999998</v>
      </c>
      <c r="AF469">
        <v>36.241999999999997</v>
      </c>
      <c r="AG469">
        <v>22.032</v>
      </c>
      <c r="AH469">
        <v>33.22</v>
      </c>
      <c r="AI469">
        <v>31.422000000000001</v>
      </c>
      <c r="AJ469">
        <v>35.829000000000001</v>
      </c>
      <c r="AK469">
        <v>25.36</v>
      </c>
      <c r="AL469">
        <v>35.101999999999997</v>
      </c>
      <c r="AM469">
        <v>37.593000000000004</v>
      </c>
      <c r="AN469">
        <v>34.826999999999998</v>
      </c>
      <c r="AO469">
        <v>25.821000000000002</v>
      </c>
      <c r="AP469">
        <v>36.753</v>
      </c>
      <c r="AQ469">
        <v>26.442</v>
      </c>
      <c r="AR469">
        <v>24.199000000000002</v>
      </c>
      <c r="AS469">
        <v>19.12</v>
      </c>
      <c r="AT469">
        <v>25.318999999999999</v>
      </c>
      <c r="AU469">
        <v>20.913</v>
      </c>
      <c r="AV469">
        <v>29.303999999999998</v>
      </c>
      <c r="AW469">
        <v>37.36</v>
      </c>
      <c r="AX469">
        <v>38.695</v>
      </c>
      <c r="AY469">
        <v>23.17</v>
      </c>
      <c r="AZ469">
        <v>34.267000000000003</v>
      </c>
    </row>
    <row r="470" spans="1:52" x14ac:dyDescent="0.25">
      <c r="A470" s="1">
        <v>45000</v>
      </c>
      <c r="B470">
        <f t="shared" si="14"/>
        <v>2023</v>
      </c>
      <c r="C470" s="3">
        <f t="shared" si="15"/>
        <v>3</v>
      </c>
      <c r="D470">
        <v>27.677</v>
      </c>
      <c r="E470">
        <v>39.237000000000002</v>
      </c>
      <c r="F470">
        <v>32.433</v>
      </c>
      <c r="G470">
        <v>37.741999999999997</v>
      </c>
      <c r="H470">
        <v>33.274999999999999</v>
      </c>
      <c r="I470">
        <v>29.975000000000001</v>
      </c>
      <c r="J470">
        <v>37.417999999999999</v>
      </c>
      <c r="K470">
        <v>30.071999999999999</v>
      </c>
      <c r="L470">
        <v>26.882000000000001</v>
      </c>
      <c r="M470">
        <v>23.648</v>
      </c>
      <c r="N470">
        <v>31.567</v>
      </c>
      <c r="O470">
        <v>38.436999999999998</v>
      </c>
      <c r="P470">
        <v>22.248999999999999</v>
      </c>
      <c r="Q470">
        <v>23.948</v>
      </c>
      <c r="R470">
        <v>33.79</v>
      </c>
      <c r="S470">
        <v>32.630000000000003</v>
      </c>
      <c r="T470">
        <v>28.827000000000002</v>
      </c>
      <c r="U470">
        <v>27.46</v>
      </c>
      <c r="V470">
        <v>27.042000000000002</v>
      </c>
      <c r="W470">
        <v>37.613999999999997</v>
      </c>
      <c r="X470">
        <v>30.260999999999999</v>
      </c>
      <c r="Y470">
        <v>21.998000000000001</v>
      </c>
      <c r="Z470">
        <v>17.074999999999999</v>
      </c>
      <c r="AA470">
        <v>31.812000000000001</v>
      </c>
      <c r="AB470">
        <v>25.641999999999999</v>
      </c>
      <c r="AC470">
        <v>32.378999999999998</v>
      </c>
      <c r="AD470">
        <v>33.000999999999998</v>
      </c>
      <c r="AE470">
        <v>42.457000000000001</v>
      </c>
      <c r="AF470">
        <v>36.970999999999997</v>
      </c>
      <c r="AG470">
        <v>23.018999999999998</v>
      </c>
      <c r="AH470">
        <v>33.305</v>
      </c>
      <c r="AI470">
        <v>31.015999999999998</v>
      </c>
      <c r="AJ470">
        <v>34.136000000000003</v>
      </c>
      <c r="AK470">
        <v>23.683</v>
      </c>
      <c r="AL470">
        <v>34.14</v>
      </c>
      <c r="AM470">
        <v>37.417000000000002</v>
      </c>
      <c r="AN470">
        <v>34.064</v>
      </c>
      <c r="AO470">
        <v>26.2</v>
      </c>
      <c r="AP470">
        <v>30.516999999999999</v>
      </c>
      <c r="AQ470">
        <v>26.716999999999999</v>
      </c>
      <c r="AR470">
        <v>27.9</v>
      </c>
      <c r="AS470">
        <v>21.934000000000001</v>
      </c>
      <c r="AT470">
        <v>24.474</v>
      </c>
      <c r="AU470">
        <v>18.923999999999999</v>
      </c>
      <c r="AV470">
        <v>30.454999999999998</v>
      </c>
      <c r="AW470">
        <v>37.137</v>
      </c>
      <c r="AX470">
        <v>39.343000000000004</v>
      </c>
      <c r="AY470">
        <v>23.977</v>
      </c>
      <c r="AZ470">
        <v>33.040999999999997</v>
      </c>
    </row>
    <row r="471" spans="1:52" x14ac:dyDescent="0.25">
      <c r="A471" s="1">
        <v>45001</v>
      </c>
      <c r="B471">
        <f t="shared" si="14"/>
        <v>2023</v>
      </c>
      <c r="C471" s="3">
        <f t="shared" si="15"/>
        <v>3</v>
      </c>
      <c r="D471">
        <v>23.463000000000001</v>
      </c>
      <c r="E471">
        <v>38.244</v>
      </c>
      <c r="F471">
        <v>30.225999999999999</v>
      </c>
      <c r="G471">
        <v>37.921999999999997</v>
      </c>
      <c r="H471">
        <v>31.657</v>
      </c>
      <c r="I471">
        <v>32.286000000000001</v>
      </c>
      <c r="J471">
        <v>36.840000000000003</v>
      </c>
      <c r="K471">
        <v>29.321999999999999</v>
      </c>
      <c r="L471">
        <v>26.745000000000001</v>
      </c>
      <c r="M471">
        <v>23.376999999999999</v>
      </c>
      <c r="N471">
        <v>29.861999999999998</v>
      </c>
      <c r="O471">
        <v>36.911999999999999</v>
      </c>
      <c r="P471">
        <v>23.463999999999999</v>
      </c>
      <c r="Q471">
        <v>25.914000000000001</v>
      </c>
      <c r="R471">
        <v>35.082999999999998</v>
      </c>
      <c r="S471">
        <v>33.290999999999997</v>
      </c>
      <c r="T471">
        <v>25.637</v>
      </c>
      <c r="U471">
        <v>27.1</v>
      </c>
      <c r="V471">
        <v>25.701000000000001</v>
      </c>
      <c r="W471">
        <v>40.058</v>
      </c>
      <c r="X471">
        <v>29.8</v>
      </c>
      <c r="Y471">
        <v>22.19</v>
      </c>
      <c r="Z471">
        <v>19.361999999999998</v>
      </c>
      <c r="AA471">
        <v>29.363</v>
      </c>
      <c r="AB471">
        <v>27.596</v>
      </c>
      <c r="AC471">
        <v>32.200000000000003</v>
      </c>
      <c r="AD471">
        <v>32.674999999999997</v>
      </c>
      <c r="AE471">
        <v>42.137999999999998</v>
      </c>
      <c r="AF471">
        <v>37.418999999999997</v>
      </c>
      <c r="AG471">
        <v>26.286999999999999</v>
      </c>
      <c r="AH471">
        <v>32.637</v>
      </c>
      <c r="AI471">
        <v>31.728000000000002</v>
      </c>
      <c r="AJ471">
        <v>33.871000000000002</v>
      </c>
      <c r="AK471">
        <v>22.628</v>
      </c>
      <c r="AL471">
        <v>36.31</v>
      </c>
      <c r="AM471">
        <v>36.793999999999997</v>
      </c>
      <c r="AN471">
        <v>28.879000000000001</v>
      </c>
      <c r="AO471">
        <v>25.059000000000001</v>
      </c>
      <c r="AP471">
        <v>30.434000000000001</v>
      </c>
      <c r="AQ471">
        <v>27.510999999999999</v>
      </c>
      <c r="AR471">
        <v>25.744</v>
      </c>
      <c r="AS471">
        <v>22.045000000000002</v>
      </c>
      <c r="AT471">
        <v>25.37</v>
      </c>
      <c r="AU471">
        <v>19.588999999999999</v>
      </c>
      <c r="AV471">
        <v>31.891999999999999</v>
      </c>
      <c r="AW471">
        <v>36.259</v>
      </c>
      <c r="AX471">
        <v>37.917999999999999</v>
      </c>
      <c r="AY471">
        <v>21.145</v>
      </c>
      <c r="AZ471">
        <v>30.856000000000002</v>
      </c>
    </row>
    <row r="472" spans="1:52" x14ac:dyDescent="0.25">
      <c r="A472" s="1">
        <v>45002</v>
      </c>
      <c r="B472">
        <f t="shared" si="14"/>
        <v>2023</v>
      </c>
      <c r="C472" s="3">
        <f t="shared" si="15"/>
        <v>3</v>
      </c>
      <c r="D472">
        <v>22.481000000000002</v>
      </c>
      <c r="E472">
        <v>35.920999999999999</v>
      </c>
      <c r="F472">
        <v>28.222999999999999</v>
      </c>
      <c r="G472">
        <v>35.901000000000003</v>
      </c>
      <c r="H472">
        <v>28.859000000000002</v>
      </c>
      <c r="I472">
        <v>33.088999999999999</v>
      </c>
      <c r="J472">
        <v>32.694000000000003</v>
      </c>
      <c r="K472">
        <v>31.498000000000001</v>
      </c>
      <c r="L472">
        <v>26.213000000000001</v>
      </c>
      <c r="M472">
        <v>25.283999999999999</v>
      </c>
      <c r="N472">
        <v>29.210999999999999</v>
      </c>
      <c r="O472">
        <v>36.097999999999999</v>
      </c>
      <c r="P472">
        <v>25.988</v>
      </c>
      <c r="Q472">
        <v>26.808</v>
      </c>
      <c r="R472">
        <v>35.670999999999999</v>
      </c>
      <c r="S472">
        <v>33.606000000000002</v>
      </c>
      <c r="T472">
        <v>24.863</v>
      </c>
      <c r="U472">
        <v>28.137</v>
      </c>
      <c r="V472">
        <v>24.902000000000001</v>
      </c>
      <c r="W472">
        <v>40.926000000000002</v>
      </c>
      <c r="X472">
        <v>31.38</v>
      </c>
      <c r="Y472">
        <v>21.399000000000001</v>
      </c>
      <c r="Z472">
        <v>19.481999999999999</v>
      </c>
      <c r="AA472">
        <v>27.161999999999999</v>
      </c>
      <c r="AB472">
        <v>28.238</v>
      </c>
      <c r="AC472">
        <v>30.524000000000001</v>
      </c>
      <c r="AD472">
        <v>31.984000000000002</v>
      </c>
      <c r="AE472">
        <v>40.356000000000002</v>
      </c>
      <c r="AF472">
        <v>40.353000000000002</v>
      </c>
      <c r="AG472">
        <v>28.126000000000001</v>
      </c>
      <c r="AH472">
        <v>33.164999999999999</v>
      </c>
      <c r="AI472">
        <v>33.003999999999998</v>
      </c>
      <c r="AJ472">
        <v>33.014000000000003</v>
      </c>
      <c r="AK472">
        <v>19.23</v>
      </c>
      <c r="AL472">
        <v>36.777999999999999</v>
      </c>
      <c r="AM472">
        <v>37.186</v>
      </c>
      <c r="AN472">
        <v>29.396000000000001</v>
      </c>
      <c r="AO472">
        <v>26.946000000000002</v>
      </c>
      <c r="AP472">
        <v>33.225999999999999</v>
      </c>
      <c r="AQ472">
        <v>28.794</v>
      </c>
      <c r="AR472">
        <v>26.873000000000001</v>
      </c>
      <c r="AS472">
        <v>21.548999999999999</v>
      </c>
      <c r="AT472">
        <v>26.48</v>
      </c>
      <c r="AU472">
        <v>20.901</v>
      </c>
      <c r="AV472">
        <v>32.32</v>
      </c>
      <c r="AW472">
        <v>35.183</v>
      </c>
      <c r="AX472">
        <v>34.68</v>
      </c>
      <c r="AY472">
        <v>21.195</v>
      </c>
      <c r="AZ472">
        <v>33.485999999999997</v>
      </c>
    </row>
    <row r="473" spans="1:52" x14ac:dyDescent="0.25">
      <c r="A473" s="1">
        <v>45003</v>
      </c>
      <c r="B473">
        <f t="shared" si="14"/>
        <v>2023</v>
      </c>
      <c r="C473" s="3">
        <f t="shared" si="15"/>
        <v>3</v>
      </c>
      <c r="D473">
        <v>23.835999999999999</v>
      </c>
      <c r="E473">
        <v>34.689</v>
      </c>
      <c r="F473">
        <v>28.475999999999999</v>
      </c>
      <c r="G473">
        <v>34.225999999999999</v>
      </c>
      <c r="H473">
        <v>29.704999999999998</v>
      </c>
      <c r="I473">
        <v>32.844000000000001</v>
      </c>
      <c r="J473">
        <v>32.536999999999999</v>
      </c>
      <c r="K473">
        <v>29.538</v>
      </c>
      <c r="L473">
        <v>26.053999999999998</v>
      </c>
      <c r="M473">
        <v>22.265999999999998</v>
      </c>
      <c r="N473">
        <v>30.053000000000001</v>
      </c>
      <c r="O473">
        <v>37.402000000000001</v>
      </c>
      <c r="P473">
        <v>24.876000000000001</v>
      </c>
      <c r="Q473">
        <v>27.693000000000001</v>
      </c>
      <c r="R473">
        <v>33.454999999999998</v>
      </c>
      <c r="S473">
        <v>33.122</v>
      </c>
      <c r="T473">
        <v>24.018999999999998</v>
      </c>
      <c r="U473">
        <v>26.077000000000002</v>
      </c>
      <c r="V473">
        <v>25.741</v>
      </c>
      <c r="W473">
        <v>38.844000000000001</v>
      </c>
      <c r="X473">
        <v>30.123999999999999</v>
      </c>
      <c r="Y473">
        <v>21.19</v>
      </c>
      <c r="Z473">
        <v>20.006</v>
      </c>
      <c r="AA473">
        <v>20.564</v>
      </c>
      <c r="AB473">
        <v>27.135999999999999</v>
      </c>
      <c r="AC473">
        <v>29.617000000000001</v>
      </c>
      <c r="AD473">
        <v>33.429000000000002</v>
      </c>
      <c r="AE473">
        <v>37.869999999999997</v>
      </c>
      <c r="AF473">
        <v>42.406999999999996</v>
      </c>
      <c r="AG473">
        <v>27.032</v>
      </c>
      <c r="AH473">
        <v>31.841999999999999</v>
      </c>
      <c r="AI473">
        <v>34.279000000000003</v>
      </c>
      <c r="AJ473">
        <v>33.777000000000001</v>
      </c>
      <c r="AK473">
        <v>15.996</v>
      </c>
      <c r="AL473">
        <v>35.183</v>
      </c>
      <c r="AM473">
        <v>34.890999999999998</v>
      </c>
      <c r="AN473">
        <v>32.942</v>
      </c>
      <c r="AO473">
        <v>27.977</v>
      </c>
      <c r="AP473">
        <v>34.831000000000003</v>
      </c>
      <c r="AQ473">
        <v>28.975000000000001</v>
      </c>
      <c r="AR473">
        <v>27.588999999999999</v>
      </c>
      <c r="AS473">
        <v>18</v>
      </c>
      <c r="AT473">
        <v>27.763000000000002</v>
      </c>
      <c r="AU473">
        <v>18.719000000000001</v>
      </c>
      <c r="AV473">
        <v>35.322000000000003</v>
      </c>
      <c r="AW473">
        <v>32.838000000000001</v>
      </c>
      <c r="AX473">
        <v>35.42</v>
      </c>
      <c r="AY473">
        <v>21.623000000000001</v>
      </c>
      <c r="AZ473">
        <v>34.526000000000003</v>
      </c>
    </row>
    <row r="474" spans="1:52" x14ac:dyDescent="0.25">
      <c r="A474" s="1">
        <v>45004</v>
      </c>
      <c r="B474">
        <f t="shared" si="14"/>
        <v>2023</v>
      </c>
      <c r="C474" s="3">
        <f t="shared" si="15"/>
        <v>3</v>
      </c>
      <c r="D474">
        <v>22.99</v>
      </c>
      <c r="E474">
        <v>35.429000000000002</v>
      </c>
      <c r="F474">
        <v>31.420999999999999</v>
      </c>
      <c r="G474">
        <v>34.505000000000003</v>
      </c>
      <c r="H474">
        <v>27.832999999999998</v>
      </c>
      <c r="I474">
        <v>32.292999999999999</v>
      </c>
      <c r="J474">
        <v>32.752000000000002</v>
      </c>
      <c r="K474">
        <v>28.504000000000001</v>
      </c>
      <c r="L474">
        <v>25.893000000000001</v>
      </c>
      <c r="M474">
        <v>23.149000000000001</v>
      </c>
      <c r="N474">
        <v>29.654</v>
      </c>
      <c r="O474">
        <v>36.893000000000001</v>
      </c>
      <c r="P474">
        <v>21.728999999999999</v>
      </c>
      <c r="Q474">
        <v>26.832999999999998</v>
      </c>
      <c r="R474">
        <v>31.613</v>
      </c>
      <c r="S474">
        <v>34.637</v>
      </c>
      <c r="T474">
        <v>25.834</v>
      </c>
      <c r="U474">
        <v>26.036000000000001</v>
      </c>
      <c r="V474">
        <v>26.622</v>
      </c>
      <c r="W474">
        <v>39.911000000000001</v>
      </c>
      <c r="X474">
        <v>32.31</v>
      </c>
      <c r="Y474">
        <v>23.274999999999999</v>
      </c>
      <c r="Z474">
        <v>18.693000000000001</v>
      </c>
      <c r="AA474">
        <v>18.231000000000002</v>
      </c>
      <c r="AB474">
        <v>26.651</v>
      </c>
      <c r="AC474">
        <v>27.707000000000001</v>
      </c>
      <c r="AD474">
        <v>33.323999999999998</v>
      </c>
      <c r="AE474">
        <v>37.030999999999999</v>
      </c>
      <c r="AF474">
        <v>41.677999999999997</v>
      </c>
      <c r="AG474">
        <v>28.395</v>
      </c>
      <c r="AH474">
        <v>33.698999999999998</v>
      </c>
      <c r="AI474">
        <v>34.363999999999997</v>
      </c>
      <c r="AJ474">
        <v>33.811</v>
      </c>
      <c r="AK474">
        <v>14.428000000000001</v>
      </c>
      <c r="AL474">
        <v>35.649000000000001</v>
      </c>
      <c r="AM474">
        <v>33.655000000000001</v>
      </c>
      <c r="AN474">
        <v>32.087000000000003</v>
      </c>
      <c r="AO474">
        <v>27.149000000000001</v>
      </c>
      <c r="AP474">
        <v>35.253</v>
      </c>
      <c r="AQ474">
        <v>29.495999999999999</v>
      </c>
      <c r="AR474">
        <v>27.728000000000002</v>
      </c>
      <c r="AS474">
        <v>17.739999999999998</v>
      </c>
      <c r="AT474">
        <v>27.378</v>
      </c>
      <c r="AU474">
        <v>20.884</v>
      </c>
      <c r="AV474">
        <v>35.192</v>
      </c>
      <c r="AW474">
        <v>30.023</v>
      </c>
      <c r="AX474">
        <v>36.247999999999998</v>
      </c>
      <c r="AY474">
        <v>21.167999999999999</v>
      </c>
      <c r="AZ474">
        <v>31.044</v>
      </c>
    </row>
    <row r="475" spans="1:52" x14ac:dyDescent="0.25">
      <c r="A475" s="1">
        <v>45005</v>
      </c>
      <c r="B475">
        <f t="shared" si="14"/>
        <v>2023</v>
      </c>
      <c r="C475" s="3">
        <f t="shared" si="15"/>
        <v>3</v>
      </c>
      <c r="D475">
        <v>25.824000000000002</v>
      </c>
      <c r="E475">
        <v>36.045000000000002</v>
      </c>
      <c r="F475">
        <v>30.513999999999999</v>
      </c>
      <c r="G475">
        <v>35.445</v>
      </c>
      <c r="H475">
        <v>27.51</v>
      </c>
      <c r="I475">
        <v>31.292999999999999</v>
      </c>
      <c r="J475">
        <v>31.952000000000002</v>
      </c>
      <c r="K475">
        <v>29.844000000000001</v>
      </c>
      <c r="L475">
        <v>28.189</v>
      </c>
      <c r="M475">
        <v>23.384</v>
      </c>
      <c r="N475">
        <v>28.719000000000001</v>
      </c>
      <c r="O475">
        <v>38.130000000000003</v>
      </c>
      <c r="P475">
        <v>20.757999999999999</v>
      </c>
      <c r="Q475">
        <v>28.998000000000001</v>
      </c>
      <c r="R475">
        <v>29.774999999999999</v>
      </c>
      <c r="S475">
        <v>35.124000000000002</v>
      </c>
      <c r="T475">
        <v>24.692</v>
      </c>
      <c r="U475">
        <v>26.465</v>
      </c>
      <c r="V475">
        <v>25.888999999999999</v>
      </c>
      <c r="W475">
        <v>37.378999999999998</v>
      </c>
      <c r="X475">
        <v>32.25</v>
      </c>
      <c r="Y475">
        <v>21.977</v>
      </c>
      <c r="Z475">
        <v>19.96</v>
      </c>
      <c r="AA475">
        <v>17.457999999999998</v>
      </c>
      <c r="AB475">
        <v>25.449000000000002</v>
      </c>
      <c r="AC475">
        <v>26.704999999999998</v>
      </c>
      <c r="AD475">
        <v>35.094000000000001</v>
      </c>
      <c r="AE475">
        <v>39.409999999999997</v>
      </c>
      <c r="AF475">
        <v>43.823999999999998</v>
      </c>
      <c r="AG475">
        <v>26.917999999999999</v>
      </c>
      <c r="AH475">
        <v>35.381</v>
      </c>
      <c r="AI475">
        <v>32.579000000000001</v>
      </c>
      <c r="AJ475">
        <v>33.875999999999998</v>
      </c>
      <c r="AK475">
        <v>16.888000000000002</v>
      </c>
      <c r="AL475">
        <v>36.999000000000002</v>
      </c>
      <c r="AM475">
        <v>34.341000000000001</v>
      </c>
      <c r="AN475">
        <v>32.726999999999997</v>
      </c>
      <c r="AO475">
        <v>28.003</v>
      </c>
      <c r="AP475">
        <v>32.904000000000003</v>
      </c>
      <c r="AQ475">
        <v>27.73</v>
      </c>
      <c r="AR475">
        <v>28.311</v>
      </c>
      <c r="AS475">
        <v>15.586</v>
      </c>
      <c r="AT475">
        <v>23.09</v>
      </c>
      <c r="AU475">
        <v>21.178000000000001</v>
      </c>
      <c r="AV475">
        <v>31.9</v>
      </c>
      <c r="AW475">
        <v>30.975000000000001</v>
      </c>
      <c r="AX475">
        <v>35.322000000000003</v>
      </c>
      <c r="AY475">
        <v>22.187000000000001</v>
      </c>
      <c r="AZ475">
        <v>30.077999999999999</v>
      </c>
    </row>
    <row r="476" spans="1:52" x14ac:dyDescent="0.25">
      <c r="A476" s="1">
        <v>45006</v>
      </c>
      <c r="B476">
        <f t="shared" si="14"/>
        <v>2023</v>
      </c>
      <c r="C476" s="3">
        <f t="shared" si="15"/>
        <v>3</v>
      </c>
      <c r="D476">
        <v>26.933</v>
      </c>
      <c r="E476">
        <v>37.405999999999999</v>
      </c>
      <c r="F476">
        <v>29.242000000000001</v>
      </c>
      <c r="G476">
        <v>34.287999999999997</v>
      </c>
      <c r="H476">
        <v>25.405999999999999</v>
      </c>
      <c r="I476">
        <v>30.193999999999999</v>
      </c>
      <c r="J476">
        <v>31.943999999999999</v>
      </c>
      <c r="K476">
        <v>30.65</v>
      </c>
      <c r="L476">
        <v>26.82</v>
      </c>
      <c r="M476">
        <v>24.956</v>
      </c>
      <c r="N476">
        <v>27.507999999999999</v>
      </c>
      <c r="O476">
        <v>37.369999999999997</v>
      </c>
      <c r="P476">
        <v>21.356000000000002</v>
      </c>
      <c r="Q476">
        <v>29.167000000000002</v>
      </c>
      <c r="R476">
        <v>32.167999999999999</v>
      </c>
      <c r="S476">
        <v>32.055</v>
      </c>
      <c r="T476">
        <v>25.881</v>
      </c>
      <c r="U476">
        <v>26.289000000000001</v>
      </c>
      <c r="V476">
        <v>26.626999999999999</v>
      </c>
      <c r="W476">
        <v>33.81</v>
      </c>
      <c r="X476">
        <v>33.768000000000001</v>
      </c>
      <c r="Y476">
        <v>24.062000000000001</v>
      </c>
      <c r="Z476">
        <v>20.582999999999998</v>
      </c>
      <c r="AA476">
        <v>21.706</v>
      </c>
      <c r="AB476">
        <v>25.401</v>
      </c>
      <c r="AC476">
        <v>24.242999999999999</v>
      </c>
      <c r="AD476">
        <v>31.646999999999998</v>
      </c>
      <c r="AE476">
        <v>39.83</v>
      </c>
      <c r="AF476">
        <v>42.497999999999998</v>
      </c>
      <c r="AG476">
        <v>25.77</v>
      </c>
      <c r="AH476">
        <v>33.823</v>
      </c>
      <c r="AI476">
        <v>32.433</v>
      </c>
      <c r="AJ476">
        <v>30.702999999999999</v>
      </c>
      <c r="AK476">
        <v>19.850999999999999</v>
      </c>
      <c r="AL476">
        <v>37.558</v>
      </c>
      <c r="AM476">
        <v>34.627000000000002</v>
      </c>
      <c r="AN476">
        <v>30.838999999999999</v>
      </c>
      <c r="AO476">
        <v>26.292000000000002</v>
      </c>
      <c r="AP476">
        <v>36.017000000000003</v>
      </c>
      <c r="AQ476">
        <v>29.83</v>
      </c>
      <c r="AR476">
        <v>30.76</v>
      </c>
      <c r="AS476">
        <v>14.804</v>
      </c>
      <c r="AT476">
        <v>20.311</v>
      </c>
      <c r="AU476">
        <v>19.97</v>
      </c>
      <c r="AV476">
        <v>29.675000000000001</v>
      </c>
      <c r="AW476">
        <v>29.995999999999999</v>
      </c>
      <c r="AX476">
        <v>35.317999999999998</v>
      </c>
      <c r="AY476">
        <v>25.783000000000001</v>
      </c>
      <c r="AZ476">
        <v>33.146000000000001</v>
      </c>
    </row>
    <row r="477" spans="1:52" x14ac:dyDescent="0.25">
      <c r="A477" s="1">
        <v>45007</v>
      </c>
      <c r="B477">
        <f t="shared" si="14"/>
        <v>2023</v>
      </c>
      <c r="C477" s="3">
        <f t="shared" si="15"/>
        <v>3</v>
      </c>
      <c r="D477">
        <v>23.99</v>
      </c>
      <c r="E477">
        <v>36.575000000000003</v>
      </c>
      <c r="F477">
        <v>29.026</v>
      </c>
      <c r="G477">
        <v>33.042999999999999</v>
      </c>
      <c r="H477">
        <v>26.045999999999999</v>
      </c>
      <c r="I477">
        <v>29.058</v>
      </c>
      <c r="J477">
        <v>32.161999999999999</v>
      </c>
      <c r="K477">
        <v>29.768000000000001</v>
      </c>
      <c r="L477">
        <v>26.016999999999999</v>
      </c>
      <c r="M477">
        <v>24.646000000000001</v>
      </c>
      <c r="N477">
        <v>28.25</v>
      </c>
      <c r="O477">
        <v>38.183</v>
      </c>
      <c r="P477">
        <v>23.193999999999999</v>
      </c>
      <c r="Q477">
        <v>29.196999999999999</v>
      </c>
      <c r="R477">
        <v>32.15</v>
      </c>
      <c r="S477">
        <v>31.896000000000001</v>
      </c>
      <c r="T477">
        <v>26.166</v>
      </c>
      <c r="U477">
        <v>26.872</v>
      </c>
      <c r="V477">
        <v>25.818999999999999</v>
      </c>
      <c r="W477">
        <v>31.396000000000001</v>
      </c>
      <c r="X477">
        <v>33.326000000000001</v>
      </c>
      <c r="Y477">
        <v>26.869</v>
      </c>
      <c r="Z477">
        <v>21.167000000000002</v>
      </c>
      <c r="AA477">
        <v>22.831</v>
      </c>
      <c r="AB477">
        <v>23.33</v>
      </c>
      <c r="AC477">
        <v>22.585999999999999</v>
      </c>
      <c r="AD477">
        <v>29.097000000000001</v>
      </c>
      <c r="AE477">
        <v>41.743000000000002</v>
      </c>
      <c r="AF477">
        <v>38.966000000000001</v>
      </c>
      <c r="AG477">
        <v>25.323</v>
      </c>
      <c r="AH477">
        <v>30.427</v>
      </c>
      <c r="AI477">
        <v>33.670999999999999</v>
      </c>
      <c r="AJ477">
        <v>30.03</v>
      </c>
      <c r="AK477">
        <v>19.736999999999998</v>
      </c>
      <c r="AL477">
        <v>37.012999999999998</v>
      </c>
      <c r="AM477">
        <v>35.895000000000003</v>
      </c>
      <c r="AN477">
        <v>31.513000000000002</v>
      </c>
      <c r="AO477">
        <v>27.274000000000001</v>
      </c>
      <c r="AP477">
        <v>34.192</v>
      </c>
      <c r="AQ477">
        <v>31.821000000000002</v>
      </c>
      <c r="AR477">
        <v>31.893999999999998</v>
      </c>
      <c r="AS477">
        <v>19.288</v>
      </c>
      <c r="AT477">
        <v>21.55</v>
      </c>
      <c r="AU477">
        <v>16.577000000000002</v>
      </c>
      <c r="AV477">
        <v>31.053999999999998</v>
      </c>
      <c r="AW477">
        <v>30.282</v>
      </c>
      <c r="AX477">
        <v>36.46</v>
      </c>
      <c r="AY477">
        <v>27.704999999999998</v>
      </c>
      <c r="AZ477">
        <v>33.32</v>
      </c>
    </row>
    <row r="478" spans="1:52" x14ac:dyDescent="0.25">
      <c r="A478" s="1">
        <v>45008</v>
      </c>
      <c r="B478">
        <f t="shared" si="14"/>
        <v>2023</v>
      </c>
      <c r="C478" s="3">
        <f t="shared" si="15"/>
        <v>3</v>
      </c>
      <c r="D478">
        <v>24.295999999999999</v>
      </c>
      <c r="E478">
        <v>37.817999999999998</v>
      </c>
      <c r="F478">
        <v>29.678999999999998</v>
      </c>
      <c r="G478">
        <v>33.454000000000001</v>
      </c>
      <c r="H478">
        <v>25.808</v>
      </c>
      <c r="I478">
        <v>29.734999999999999</v>
      </c>
      <c r="J478">
        <v>32.756</v>
      </c>
      <c r="K478">
        <v>30.62</v>
      </c>
      <c r="L478">
        <v>25.329000000000001</v>
      </c>
      <c r="M478">
        <v>27.253</v>
      </c>
      <c r="N478">
        <v>26.321999999999999</v>
      </c>
      <c r="O478">
        <v>37.697000000000003</v>
      </c>
      <c r="P478">
        <v>26.024000000000001</v>
      </c>
      <c r="Q478">
        <v>28.193000000000001</v>
      </c>
      <c r="R478">
        <v>33.143000000000001</v>
      </c>
      <c r="S478">
        <v>31.693999999999999</v>
      </c>
      <c r="T478">
        <v>27.738</v>
      </c>
      <c r="U478">
        <v>27.448</v>
      </c>
      <c r="V478">
        <v>25.428000000000001</v>
      </c>
      <c r="W478">
        <v>28.902999999999999</v>
      </c>
      <c r="X478">
        <v>33.506999999999998</v>
      </c>
      <c r="Y478">
        <v>28.516999999999999</v>
      </c>
      <c r="Z478">
        <v>23.407</v>
      </c>
      <c r="AA478">
        <v>20.463999999999999</v>
      </c>
      <c r="AB478">
        <v>23.196999999999999</v>
      </c>
      <c r="AC478">
        <v>21.945</v>
      </c>
      <c r="AD478">
        <v>31.506</v>
      </c>
      <c r="AE478">
        <v>40.067</v>
      </c>
      <c r="AF478">
        <v>36.414000000000001</v>
      </c>
      <c r="AG478">
        <v>25.792000000000002</v>
      </c>
      <c r="AH478">
        <v>28.957999999999998</v>
      </c>
      <c r="AI478">
        <v>33.939</v>
      </c>
      <c r="AJ478">
        <v>27.314</v>
      </c>
      <c r="AK478">
        <v>16.617999999999999</v>
      </c>
      <c r="AL478">
        <v>35.707999999999998</v>
      </c>
      <c r="AM478">
        <v>36.6</v>
      </c>
      <c r="AN478">
        <v>31.753</v>
      </c>
      <c r="AO478">
        <v>27.831</v>
      </c>
      <c r="AP478">
        <v>35.595999999999997</v>
      </c>
      <c r="AQ478">
        <v>32.582999999999998</v>
      </c>
      <c r="AR478">
        <v>31.015000000000001</v>
      </c>
      <c r="AS478">
        <v>19.814</v>
      </c>
      <c r="AT478">
        <v>22.123999999999999</v>
      </c>
      <c r="AU478">
        <v>18.297000000000001</v>
      </c>
      <c r="AV478">
        <v>32.756</v>
      </c>
      <c r="AW478">
        <v>30.751000000000001</v>
      </c>
      <c r="AX478">
        <v>35.670999999999999</v>
      </c>
      <c r="AY478">
        <v>27.108000000000001</v>
      </c>
      <c r="AZ478">
        <v>32.978999999999999</v>
      </c>
    </row>
    <row r="479" spans="1:52" x14ac:dyDescent="0.25">
      <c r="A479" s="1">
        <v>45009</v>
      </c>
      <c r="B479">
        <f t="shared" si="14"/>
        <v>2023</v>
      </c>
      <c r="C479" s="3">
        <f t="shared" si="15"/>
        <v>3</v>
      </c>
      <c r="D479">
        <v>24.936</v>
      </c>
      <c r="E479">
        <v>37.442999999999998</v>
      </c>
      <c r="F479">
        <v>29.564</v>
      </c>
      <c r="G479">
        <v>35.421999999999997</v>
      </c>
      <c r="H479">
        <v>22.173999999999999</v>
      </c>
      <c r="I479">
        <v>30.774999999999999</v>
      </c>
      <c r="J479">
        <v>34.530999999999999</v>
      </c>
      <c r="K479">
        <v>31.108000000000001</v>
      </c>
      <c r="L479">
        <v>25.221</v>
      </c>
      <c r="M479">
        <v>27.509</v>
      </c>
      <c r="N479">
        <v>29.59</v>
      </c>
      <c r="O479">
        <v>36.615000000000002</v>
      </c>
      <c r="P479">
        <v>24.614000000000001</v>
      </c>
      <c r="Q479">
        <v>27.797000000000001</v>
      </c>
      <c r="R479">
        <v>33.148000000000003</v>
      </c>
      <c r="S479">
        <v>32.481999999999999</v>
      </c>
      <c r="T479">
        <v>29.233000000000001</v>
      </c>
      <c r="U479">
        <v>24.803999999999998</v>
      </c>
      <c r="V479">
        <v>25.510999999999999</v>
      </c>
      <c r="W479">
        <v>32.664999999999999</v>
      </c>
      <c r="X479">
        <v>33.484000000000002</v>
      </c>
      <c r="Y479">
        <v>28.521000000000001</v>
      </c>
      <c r="Z479">
        <v>25.867999999999999</v>
      </c>
      <c r="AA479">
        <v>20.573</v>
      </c>
      <c r="AB479">
        <v>20.629000000000001</v>
      </c>
      <c r="AC479">
        <v>19.701000000000001</v>
      </c>
      <c r="AD479">
        <v>33.582999999999998</v>
      </c>
      <c r="AE479">
        <v>39.951999999999998</v>
      </c>
      <c r="AF479">
        <v>34.143999999999998</v>
      </c>
      <c r="AG479">
        <v>29.084</v>
      </c>
      <c r="AH479">
        <v>28.17</v>
      </c>
      <c r="AI479">
        <v>33.896999999999998</v>
      </c>
      <c r="AJ479">
        <v>27.54</v>
      </c>
      <c r="AK479">
        <v>13.884</v>
      </c>
      <c r="AL479">
        <v>35.893999999999998</v>
      </c>
      <c r="AM479">
        <v>31.986000000000001</v>
      </c>
      <c r="AN479">
        <v>30.481999999999999</v>
      </c>
      <c r="AO479">
        <v>22.800999999999998</v>
      </c>
      <c r="AP479">
        <v>36.055</v>
      </c>
      <c r="AQ479">
        <v>31.393999999999998</v>
      </c>
      <c r="AR479">
        <v>31.173999999999999</v>
      </c>
      <c r="AS479">
        <v>19.815999999999999</v>
      </c>
      <c r="AT479">
        <v>22.695</v>
      </c>
      <c r="AU479">
        <v>18.108000000000001</v>
      </c>
      <c r="AV479">
        <v>34.29</v>
      </c>
      <c r="AW479">
        <v>30.582000000000001</v>
      </c>
      <c r="AX479">
        <v>35.079000000000001</v>
      </c>
      <c r="AY479">
        <v>26.599</v>
      </c>
      <c r="AZ479">
        <v>31.763000000000002</v>
      </c>
    </row>
    <row r="480" spans="1:52" x14ac:dyDescent="0.25">
      <c r="A480" s="1">
        <v>45010</v>
      </c>
      <c r="B480">
        <f t="shared" si="14"/>
        <v>2023</v>
      </c>
      <c r="C480" s="3">
        <f t="shared" si="15"/>
        <v>3</v>
      </c>
      <c r="D480">
        <v>23.943999999999999</v>
      </c>
      <c r="E480">
        <v>37.871000000000002</v>
      </c>
      <c r="F480">
        <v>28.161999999999999</v>
      </c>
      <c r="G480">
        <v>35.292999999999999</v>
      </c>
      <c r="H480">
        <v>20.111999999999998</v>
      </c>
      <c r="I480">
        <v>31.922000000000001</v>
      </c>
      <c r="J480">
        <v>34.518999999999998</v>
      </c>
      <c r="K480">
        <v>28.742000000000001</v>
      </c>
      <c r="L480">
        <v>23.968</v>
      </c>
      <c r="M480">
        <v>27.024000000000001</v>
      </c>
      <c r="N480">
        <v>27.591000000000001</v>
      </c>
      <c r="O480">
        <v>37.822000000000003</v>
      </c>
      <c r="P480">
        <v>23.018999999999998</v>
      </c>
      <c r="Q480">
        <v>26.413</v>
      </c>
      <c r="R480">
        <v>34.234000000000002</v>
      </c>
      <c r="S480">
        <v>32.411000000000001</v>
      </c>
      <c r="T480">
        <v>27.190999999999999</v>
      </c>
      <c r="U480">
        <v>26.225999999999999</v>
      </c>
      <c r="V480">
        <v>25.138000000000002</v>
      </c>
      <c r="W480">
        <v>34.168999999999997</v>
      </c>
      <c r="X480">
        <v>30.119</v>
      </c>
      <c r="Y480">
        <v>28.91</v>
      </c>
      <c r="Z480">
        <v>24.17</v>
      </c>
      <c r="AA480">
        <v>16.725999999999999</v>
      </c>
      <c r="AB480">
        <v>20.693000000000001</v>
      </c>
      <c r="AC480">
        <v>20.305</v>
      </c>
      <c r="AD480">
        <v>32.241</v>
      </c>
      <c r="AE480">
        <v>36.530999999999999</v>
      </c>
      <c r="AF480">
        <v>32.771000000000001</v>
      </c>
      <c r="AG480">
        <v>27.271000000000001</v>
      </c>
      <c r="AH480">
        <v>29.843</v>
      </c>
      <c r="AI480">
        <v>32.878</v>
      </c>
      <c r="AJ480">
        <v>28.303999999999998</v>
      </c>
      <c r="AK480">
        <v>13.3</v>
      </c>
      <c r="AL480">
        <v>36.487000000000002</v>
      </c>
      <c r="AM480">
        <v>33.161999999999999</v>
      </c>
      <c r="AN480">
        <v>30.677</v>
      </c>
      <c r="AO480">
        <v>23.478000000000002</v>
      </c>
      <c r="AP480">
        <v>35.31</v>
      </c>
      <c r="AQ480">
        <v>28.530999999999999</v>
      </c>
      <c r="AR480">
        <v>28.695</v>
      </c>
      <c r="AS480">
        <v>18.452999999999999</v>
      </c>
      <c r="AT480">
        <v>23.082000000000001</v>
      </c>
      <c r="AU480">
        <v>18.161000000000001</v>
      </c>
      <c r="AV480">
        <v>33.01</v>
      </c>
      <c r="AW480">
        <v>30.227</v>
      </c>
      <c r="AX480">
        <v>34.232999999999997</v>
      </c>
      <c r="AY480">
        <v>26.795000000000002</v>
      </c>
      <c r="AZ480">
        <v>29.43</v>
      </c>
    </row>
    <row r="481" spans="1:52" x14ac:dyDescent="0.25">
      <c r="A481" s="1">
        <v>45011</v>
      </c>
      <c r="B481">
        <f t="shared" si="14"/>
        <v>2023</v>
      </c>
      <c r="C481" s="3">
        <f t="shared" si="15"/>
        <v>3</v>
      </c>
      <c r="D481">
        <v>21.949000000000002</v>
      </c>
      <c r="E481">
        <v>39.357999999999997</v>
      </c>
      <c r="F481">
        <v>30.132999999999999</v>
      </c>
      <c r="G481">
        <v>32.71</v>
      </c>
      <c r="H481">
        <v>23.01</v>
      </c>
      <c r="I481">
        <v>31.917000000000002</v>
      </c>
      <c r="J481">
        <v>34.526000000000003</v>
      </c>
      <c r="K481">
        <v>27.283999999999999</v>
      </c>
      <c r="L481">
        <v>23.131</v>
      </c>
      <c r="M481">
        <v>25.728999999999999</v>
      </c>
      <c r="N481">
        <v>27.298999999999999</v>
      </c>
      <c r="O481">
        <v>37.728999999999999</v>
      </c>
      <c r="P481">
        <v>20.809000000000001</v>
      </c>
      <c r="Q481">
        <v>28.481000000000002</v>
      </c>
      <c r="R481">
        <v>34.423000000000002</v>
      </c>
      <c r="S481">
        <v>30.899000000000001</v>
      </c>
      <c r="T481">
        <v>27.898</v>
      </c>
      <c r="U481">
        <v>27.510999999999999</v>
      </c>
      <c r="V481">
        <v>25.459</v>
      </c>
      <c r="W481">
        <v>34.081000000000003</v>
      </c>
      <c r="X481">
        <v>28.56</v>
      </c>
      <c r="Y481">
        <v>28.904</v>
      </c>
      <c r="Z481">
        <v>24.835999999999999</v>
      </c>
      <c r="AA481">
        <v>16.811</v>
      </c>
      <c r="AB481">
        <v>22.725000000000001</v>
      </c>
      <c r="AC481">
        <v>19.510000000000002</v>
      </c>
      <c r="AD481">
        <v>31.19</v>
      </c>
      <c r="AE481">
        <v>34.915999999999997</v>
      </c>
      <c r="AF481">
        <v>32.119</v>
      </c>
      <c r="AG481">
        <v>25.209</v>
      </c>
      <c r="AH481">
        <v>28.225999999999999</v>
      </c>
      <c r="AI481">
        <v>30.635999999999999</v>
      </c>
      <c r="AJ481">
        <v>30.893000000000001</v>
      </c>
      <c r="AK481">
        <v>16.321999999999999</v>
      </c>
      <c r="AL481">
        <v>37.494</v>
      </c>
      <c r="AM481">
        <v>32.064999999999998</v>
      </c>
      <c r="AN481">
        <v>31.225999999999999</v>
      </c>
      <c r="AO481">
        <v>24.974</v>
      </c>
      <c r="AP481">
        <v>32.04</v>
      </c>
      <c r="AQ481">
        <v>26.475999999999999</v>
      </c>
      <c r="AR481">
        <v>27.024000000000001</v>
      </c>
      <c r="AS481">
        <v>16.402999999999999</v>
      </c>
      <c r="AT481">
        <v>22.715</v>
      </c>
      <c r="AU481">
        <v>19.766999999999999</v>
      </c>
      <c r="AV481">
        <v>30.959</v>
      </c>
      <c r="AW481">
        <v>30.933</v>
      </c>
      <c r="AX481">
        <v>35.808999999999997</v>
      </c>
      <c r="AY481">
        <v>27.411999999999999</v>
      </c>
      <c r="AZ481">
        <v>28.474</v>
      </c>
    </row>
    <row r="482" spans="1:52" x14ac:dyDescent="0.25">
      <c r="A482" s="1">
        <v>45012</v>
      </c>
      <c r="B482">
        <f t="shared" si="14"/>
        <v>2023</v>
      </c>
      <c r="C482" s="3">
        <f t="shared" si="15"/>
        <v>3</v>
      </c>
      <c r="D482">
        <v>20.754999999999999</v>
      </c>
      <c r="E482">
        <v>39.834000000000003</v>
      </c>
      <c r="F482">
        <v>28.763999999999999</v>
      </c>
      <c r="G482">
        <v>33.32</v>
      </c>
      <c r="H482">
        <v>23.021999999999998</v>
      </c>
      <c r="I482">
        <v>32.204000000000001</v>
      </c>
      <c r="J482">
        <v>33.494</v>
      </c>
      <c r="K482">
        <v>29.933</v>
      </c>
      <c r="L482">
        <v>24.934000000000001</v>
      </c>
      <c r="M482">
        <v>26.795000000000002</v>
      </c>
      <c r="N482">
        <v>28.181000000000001</v>
      </c>
      <c r="O482">
        <v>38.353999999999999</v>
      </c>
      <c r="P482">
        <v>18.187999999999999</v>
      </c>
      <c r="Q482">
        <v>29.614000000000001</v>
      </c>
      <c r="R482">
        <v>35.750999999999998</v>
      </c>
      <c r="S482">
        <v>28.913</v>
      </c>
      <c r="T482">
        <v>24.553000000000001</v>
      </c>
      <c r="U482">
        <v>27.17</v>
      </c>
      <c r="V482">
        <v>25.99</v>
      </c>
      <c r="W482">
        <v>34.094000000000001</v>
      </c>
      <c r="X482">
        <v>27.24</v>
      </c>
      <c r="Y482">
        <v>28.184000000000001</v>
      </c>
      <c r="Z482">
        <v>23.891999999999999</v>
      </c>
      <c r="AA482">
        <v>19.887</v>
      </c>
      <c r="AB482">
        <v>25.725000000000001</v>
      </c>
      <c r="AC482">
        <v>23.212</v>
      </c>
      <c r="AD482">
        <v>29.405999999999999</v>
      </c>
      <c r="AE482">
        <v>40.037999999999997</v>
      </c>
      <c r="AF482">
        <v>35.125</v>
      </c>
      <c r="AG482">
        <v>26.492999999999999</v>
      </c>
      <c r="AH482">
        <v>28.111000000000001</v>
      </c>
      <c r="AI482">
        <v>28.809000000000001</v>
      </c>
      <c r="AJ482">
        <v>30.564</v>
      </c>
      <c r="AK482">
        <v>16.190999999999999</v>
      </c>
      <c r="AL482">
        <v>36.893999999999998</v>
      </c>
      <c r="AM482">
        <v>33.823</v>
      </c>
      <c r="AN482">
        <v>30.417000000000002</v>
      </c>
      <c r="AO482">
        <v>24.603999999999999</v>
      </c>
      <c r="AP482">
        <v>30.388000000000002</v>
      </c>
      <c r="AQ482">
        <v>26.471</v>
      </c>
      <c r="AR482">
        <v>26.46</v>
      </c>
      <c r="AS482">
        <v>14.327999999999999</v>
      </c>
      <c r="AT482">
        <v>21.317</v>
      </c>
      <c r="AU482">
        <v>18.68</v>
      </c>
      <c r="AV482">
        <v>28.071999999999999</v>
      </c>
      <c r="AW482">
        <v>31.484999999999999</v>
      </c>
      <c r="AX482">
        <v>34.482999999999997</v>
      </c>
      <c r="AY482">
        <v>21.811</v>
      </c>
      <c r="AZ482">
        <v>31.042000000000002</v>
      </c>
    </row>
    <row r="483" spans="1:52" x14ac:dyDescent="0.25">
      <c r="A483" s="1">
        <v>45013</v>
      </c>
      <c r="B483">
        <f t="shared" si="14"/>
        <v>2023</v>
      </c>
      <c r="C483" s="3">
        <f t="shared" si="15"/>
        <v>3</v>
      </c>
      <c r="D483">
        <v>20.585000000000001</v>
      </c>
      <c r="E483">
        <v>38.030999999999999</v>
      </c>
      <c r="F483">
        <v>28.835999999999999</v>
      </c>
      <c r="G483">
        <v>33.496000000000002</v>
      </c>
      <c r="H483">
        <v>23.06</v>
      </c>
      <c r="I483">
        <v>31.003</v>
      </c>
      <c r="J483">
        <v>32.96</v>
      </c>
      <c r="K483">
        <v>28.95</v>
      </c>
      <c r="L483">
        <v>27.271999999999998</v>
      </c>
      <c r="M483">
        <v>27.79</v>
      </c>
      <c r="N483">
        <v>27.99</v>
      </c>
      <c r="O483">
        <v>37.527000000000001</v>
      </c>
      <c r="P483">
        <v>18.530999999999999</v>
      </c>
      <c r="Q483">
        <v>30.722000000000001</v>
      </c>
      <c r="R483">
        <v>36.835000000000001</v>
      </c>
      <c r="S483">
        <v>29.715</v>
      </c>
      <c r="T483">
        <v>21.79</v>
      </c>
      <c r="U483">
        <v>26.117999999999999</v>
      </c>
      <c r="V483">
        <v>29.888000000000002</v>
      </c>
      <c r="W483">
        <v>33.841000000000001</v>
      </c>
      <c r="X483">
        <v>24.367999999999999</v>
      </c>
      <c r="Y483">
        <v>26.37</v>
      </c>
      <c r="Z483">
        <v>25.475999999999999</v>
      </c>
      <c r="AA483">
        <v>20.512</v>
      </c>
      <c r="AB483">
        <v>25.231000000000002</v>
      </c>
      <c r="AC483">
        <v>24.085000000000001</v>
      </c>
      <c r="AD483">
        <v>31.224</v>
      </c>
      <c r="AE483">
        <v>41.555</v>
      </c>
      <c r="AF483">
        <v>33.637999999999998</v>
      </c>
      <c r="AG483">
        <v>27.079000000000001</v>
      </c>
      <c r="AH483">
        <v>27.888000000000002</v>
      </c>
      <c r="AI483">
        <v>31.553999999999998</v>
      </c>
      <c r="AJ483">
        <v>31.32</v>
      </c>
      <c r="AK483">
        <v>17.114000000000001</v>
      </c>
      <c r="AL483">
        <v>39.020000000000003</v>
      </c>
      <c r="AM483">
        <v>32.063000000000002</v>
      </c>
      <c r="AN483">
        <v>28.309000000000001</v>
      </c>
      <c r="AO483">
        <v>25.835999999999999</v>
      </c>
      <c r="AP483">
        <v>30.327000000000002</v>
      </c>
      <c r="AQ483">
        <v>24.689</v>
      </c>
      <c r="AR483">
        <v>27.576000000000001</v>
      </c>
      <c r="AS483">
        <v>12.74</v>
      </c>
      <c r="AT483">
        <v>21.814</v>
      </c>
      <c r="AU483">
        <v>17.693000000000001</v>
      </c>
      <c r="AV483">
        <v>27.920999999999999</v>
      </c>
      <c r="AW483">
        <v>27.498000000000001</v>
      </c>
      <c r="AX483">
        <v>31.585999999999999</v>
      </c>
      <c r="AY483">
        <v>26.122</v>
      </c>
      <c r="AZ483">
        <v>30.210999999999999</v>
      </c>
    </row>
    <row r="484" spans="1:52" x14ac:dyDescent="0.25">
      <c r="A484" s="1">
        <v>45014</v>
      </c>
      <c r="B484">
        <f t="shared" si="14"/>
        <v>2023</v>
      </c>
      <c r="C484" s="3">
        <f t="shared" si="15"/>
        <v>3</v>
      </c>
      <c r="D484">
        <v>22.67</v>
      </c>
      <c r="E484">
        <v>34.823999999999998</v>
      </c>
      <c r="F484">
        <v>29.838999999999999</v>
      </c>
      <c r="G484">
        <v>32.978000000000002</v>
      </c>
      <c r="H484">
        <v>21.879000000000001</v>
      </c>
      <c r="I484">
        <v>31.911000000000001</v>
      </c>
      <c r="J484">
        <v>34.914999999999999</v>
      </c>
      <c r="K484">
        <v>29.172999999999998</v>
      </c>
      <c r="L484">
        <v>26.954000000000001</v>
      </c>
      <c r="M484">
        <v>27.169</v>
      </c>
      <c r="N484">
        <v>28.218</v>
      </c>
      <c r="O484">
        <v>37.508000000000003</v>
      </c>
      <c r="P484">
        <v>20.596</v>
      </c>
      <c r="Q484">
        <v>32.511000000000003</v>
      </c>
      <c r="R484">
        <v>35.21</v>
      </c>
      <c r="S484">
        <v>32.055999999999997</v>
      </c>
      <c r="T484">
        <v>23.033999999999999</v>
      </c>
      <c r="U484">
        <v>26.512</v>
      </c>
      <c r="V484">
        <v>28.664000000000001</v>
      </c>
      <c r="W484">
        <v>32.972000000000001</v>
      </c>
      <c r="X484">
        <v>23.978999999999999</v>
      </c>
      <c r="Y484">
        <v>23.640999999999998</v>
      </c>
      <c r="Z484">
        <v>24.7</v>
      </c>
      <c r="AA484">
        <v>18.582999999999998</v>
      </c>
      <c r="AB484">
        <v>25.529</v>
      </c>
      <c r="AC484">
        <v>23.515000000000001</v>
      </c>
      <c r="AD484">
        <v>32.097999999999999</v>
      </c>
      <c r="AE484">
        <v>42.103000000000002</v>
      </c>
      <c r="AF484">
        <v>31.792999999999999</v>
      </c>
      <c r="AG484">
        <v>26.469000000000001</v>
      </c>
      <c r="AH484">
        <v>23.919</v>
      </c>
      <c r="AI484">
        <v>32.610999999999997</v>
      </c>
      <c r="AJ484">
        <v>30.788</v>
      </c>
      <c r="AK484">
        <v>15.984999999999999</v>
      </c>
      <c r="AL484">
        <v>39.106000000000002</v>
      </c>
      <c r="AM484">
        <v>32.073</v>
      </c>
      <c r="AN484">
        <v>28.239000000000001</v>
      </c>
      <c r="AO484">
        <v>26.576000000000001</v>
      </c>
      <c r="AP484">
        <v>26.273</v>
      </c>
      <c r="AQ484">
        <v>26.239000000000001</v>
      </c>
      <c r="AR484">
        <v>26.224</v>
      </c>
      <c r="AS484">
        <v>14.504</v>
      </c>
      <c r="AT484">
        <v>22.312000000000001</v>
      </c>
      <c r="AU484">
        <v>16.25</v>
      </c>
      <c r="AV484">
        <v>29.65</v>
      </c>
      <c r="AW484">
        <v>27.994</v>
      </c>
      <c r="AX484">
        <v>29.802</v>
      </c>
      <c r="AY484">
        <v>25.797000000000001</v>
      </c>
      <c r="AZ484">
        <v>30.353999999999999</v>
      </c>
    </row>
    <row r="485" spans="1:52" x14ac:dyDescent="0.25">
      <c r="A485" s="1">
        <v>45015</v>
      </c>
      <c r="B485">
        <f t="shared" si="14"/>
        <v>2023</v>
      </c>
      <c r="C485" s="3">
        <f t="shared" si="15"/>
        <v>3</v>
      </c>
      <c r="D485">
        <v>22.388000000000002</v>
      </c>
      <c r="E485">
        <v>34.158000000000001</v>
      </c>
      <c r="F485">
        <v>25.891999999999999</v>
      </c>
      <c r="G485">
        <v>34.335999999999999</v>
      </c>
      <c r="H485">
        <v>22.721</v>
      </c>
      <c r="I485">
        <v>32.478999999999999</v>
      </c>
      <c r="J485">
        <v>34.396000000000001</v>
      </c>
      <c r="K485">
        <v>30.196000000000002</v>
      </c>
      <c r="L485">
        <v>28.126999999999999</v>
      </c>
      <c r="M485">
        <v>24.463000000000001</v>
      </c>
      <c r="N485">
        <v>29.22</v>
      </c>
      <c r="O485">
        <v>40.561999999999998</v>
      </c>
      <c r="P485">
        <v>19.806000000000001</v>
      </c>
      <c r="Q485">
        <v>31.234000000000002</v>
      </c>
      <c r="R485">
        <v>34.652000000000001</v>
      </c>
      <c r="S485">
        <v>32.813000000000002</v>
      </c>
      <c r="T485">
        <v>19.427</v>
      </c>
      <c r="U485">
        <v>22.643000000000001</v>
      </c>
      <c r="V485">
        <v>25.916</v>
      </c>
      <c r="W485">
        <v>31.864000000000001</v>
      </c>
      <c r="X485">
        <v>25.788</v>
      </c>
      <c r="Y485">
        <v>23.943999999999999</v>
      </c>
      <c r="Z485">
        <v>26.318000000000001</v>
      </c>
      <c r="AA485">
        <v>17.614000000000001</v>
      </c>
      <c r="AB485">
        <v>23.7</v>
      </c>
      <c r="AC485">
        <v>22.236000000000001</v>
      </c>
      <c r="AD485">
        <v>31.988</v>
      </c>
      <c r="AE485">
        <v>41.061999999999998</v>
      </c>
      <c r="AF485">
        <v>30.95</v>
      </c>
      <c r="AG485">
        <v>22.376000000000001</v>
      </c>
      <c r="AH485">
        <v>22.574999999999999</v>
      </c>
      <c r="AI485">
        <v>30.727</v>
      </c>
      <c r="AJ485">
        <v>30.907</v>
      </c>
      <c r="AK485">
        <v>15.481999999999999</v>
      </c>
      <c r="AL485">
        <v>38.692999999999998</v>
      </c>
      <c r="AM485">
        <v>33.689</v>
      </c>
      <c r="AN485">
        <v>31.411000000000001</v>
      </c>
      <c r="AO485">
        <v>24.449000000000002</v>
      </c>
      <c r="AP485">
        <v>24.481000000000002</v>
      </c>
      <c r="AQ485">
        <v>24.684999999999999</v>
      </c>
      <c r="AR485">
        <v>26.361999999999998</v>
      </c>
      <c r="AS485">
        <v>14.65</v>
      </c>
      <c r="AT485">
        <v>21.085999999999999</v>
      </c>
      <c r="AU485">
        <v>16.045000000000002</v>
      </c>
      <c r="AV485">
        <v>30.667000000000002</v>
      </c>
      <c r="AW485">
        <v>29.696999999999999</v>
      </c>
      <c r="AX485">
        <v>31.698</v>
      </c>
      <c r="AY485">
        <v>26.065999999999999</v>
      </c>
      <c r="AZ485">
        <v>30.398</v>
      </c>
    </row>
    <row r="486" spans="1:52" x14ac:dyDescent="0.25">
      <c r="A486" s="1">
        <v>45016</v>
      </c>
      <c r="B486">
        <f t="shared" si="14"/>
        <v>2023</v>
      </c>
      <c r="C486" s="3">
        <f t="shared" si="15"/>
        <v>3</v>
      </c>
      <c r="D486">
        <v>20.335000000000001</v>
      </c>
      <c r="E486">
        <v>37.167000000000002</v>
      </c>
      <c r="F486">
        <v>27.344999999999999</v>
      </c>
      <c r="G486">
        <v>33.588000000000001</v>
      </c>
      <c r="H486">
        <v>25.559000000000001</v>
      </c>
      <c r="I486">
        <v>32.552</v>
      </c>
      <c r="J486">
        <v>32.012</v>
      </c>
      <c r="K486">
        <v>27.544</v>
      </c>
      <c r="L486">
        <v>31.003</v>
      </c>
      <c r="M486">
        <v>23.582999999999998</v>
      </c>
      <c r="N486">
        <v>30.213000000000001</v>
      </c>
      <c r="O486">
        <v>37.673000000000002</v>
      </c>
      <c r="P486">
        <v>20.852</v>
      </c>
      <c r="Q486">
        <v>26.402000000000001</v>
      </c>
      <c r="R486">
        <v>32.618000000000002</v>
      </c>
      <c r="S486">
        <v>33.359000000000002</v>
      </c>
      <c r="T486">
        <v>17.509</v>
      </c>
      <c r="U486">
        <v>23.588999999999999</v>
      </c>
      <c r="V486">
        <v>25.472000000000001</v>
      </c>
      <c r="W486">
        <v>30.512</v>
      </c>
      <c r="X486">
        <v>25.783999999999999</v>
      </c>
      <c r="Y486">
        <v>22.291</v>
      </c>
      <c r="Z486">
        <v>24.513999999999999</v>
      </c>
      <c r="AA486">
        <v>18.952999999999999</v>
      </c>
      <c r="AB486">
        <v>23.123000000000001</v>
      </c>
      <c r="AC486">
        <v>21.939</v>
      </c>
      <c r="AD486">
        <v>29.367000000000001</v>
      </c>
      <c r="AE486">
        <v>39.753</v>
      </c>
      <c r="AF486">
        <v>30.72</v>
      </c>
      <c r="AG486">
        <v>22.943000000000001</v>
      </c>
      <c r="AH486">
        <v>28.748999999999999</v>
      </c>
      <c r="AI486">
        <v>29.337</v>
      </c>
      <c r="AJ486">
        <v>29.64</v>
      </c>
      <c r="AK486">
        <v>17.696999999999999</v>
      </c>
      <c r="AL486">
        <v>38.746000000000002</v>
      </c>
      <c r="AM486">
        <v>30.59</v>
      </c>
      <c r="AN486">
        <v>32.347000000000001</v>
      </c>
      <c r="AO486">
        <v>21.013999999999999</v>
      </c>
      <c r="AP486">
        <v>27.474</v>
      </c>
      <c r="AQ486">
        <v>22.678999999999998</v>
      </c>
      <c r="AR486">
        <v>27.754999999999999</v>
      </c>
      <c r="AS486">
        <v>14.638999999999999</v>
      </c>
      <c r="AT486">
        <v>18.574000000000002</v>
      </c>
      <c r="AU486">
        <v>17.661999999999999</v>
      </c>
      <c r="AV486">
        <v>30.311</v>
      </c>
      <c r="AW486">
        <v>30.948</v>
      </c>
      <c r="AX486">
        <v>33.298000000000002</v>
      </c>
      <c r="AY486">
        <v>24.536000000000001</v>
      </c>
      <c r="AZ486">
        <v>30.344999999999999</v>
      </c>
    </row>
    <row r="487" spans="1:52" x14ac:dyDescent="0.25">
      <c r="A487" s="1">
        <v>45017</v>
      </c>
      <c r="B487">
        <f t="shared" si="14"/>
        <v>2023</v>
      </c>
      <c r="C487" s="3">
        <f t="shared" si="15"/>
        <v>4</v>
      </c>
      <c r="D487">
        <v>20.097999999999999</v>
      </c>
      <c r="E487">
        <v>38.048999999999999</v>
      </c>
      <c r="F487">
        <v>26.821999999999999</v>
      </c>
      <c r="G487">
        <v>37.569000000000003</v>
      </c>
      <c r="H487">
        <v>24.292999999999999</v>
      </c>
      <c r="I487">
        <v>36.914000000000001</v>
      </c>
      <c r="J487">
        <v>29.117000000000001</v>
      </c>
      <c r="K487">
        <v>29.006</v>
      </c>
      <c r="L487">
        <v>36.061999999999998</v>
      </c>
      <c r="M487">
        <v>32.710999999999999</v>
      </c>
      <c r="N487">
        <v>32.466999999999999</v>
      </c>
      <c r="O487">
        <v>30.565000000000001</v>
      </c>
      <c r="P487">
        <v>20.228999999999999</v>
      </c>
      <c r="Q487">
        <v>27.849</v>
      </c>
      <c r="R487">
        <v>29.919</v>
      </c>
      <c r="S487">
        <v>30.896999999999998</v>
      </c>
      <c r="T487">
        <v>21.234999999999999</v>
      </c>
      <c r="U487">
        <v>18.43</v>
      </c>
      <c r="V487">
        <v>25.704000000000001</v>
      </c>
      <c r="W487">
        <v>32.155999999999999</v>
      </c>
      <c r="X487">
        <v>26.135999999999999</v>
      </c>
      <c r="Y487">
        <v>25.128</v>
      </c>
      <c r="Z487">
        <v>23.265000000000001</v>
      </c>
      <c r="AA487">
        <v>19.689</v>
      </c>
      <c r="AB487">
        <v>27.013000000000002</v>
      </c>
      <c r="AC487">
        <v>24.045000000000002</v>
      </c>
      <c r="AD487">
        <v>28.908000000000001</v>
      </c>
      <c r="AE487">
        <v>37.219000000000001</v>
      </c>
      <c r="AF487">
        <v>31.359000000000002</v>
      </c>
      <c r="AG487">
        <v>30.155000000000001</v>
      </c>
      <c r="AH487">
        <v>33.777999999999999</v>
      </c>
      <c r="AI487">
        <v>27.47</v>
      </c>
      <c r="AJ487">
        <v>32.936</v>
      </c>
      <c r="AK487">
        <v>20.315999999999999</v>
      </c>
      <c r="AL487">
        <v>41.276000000000003</v>
      </c>
      <c r="AM487">
        <v>36.081000000000003</v>
      </c>
      <c r="AN487">
        <v>35.200000000000003</v>
      </c>
      <c r="AO487">
        <v>22.606999999999999</v>
      </c>
      <c r="AP487">
        <v>25.713000000000001</v>
      </c>
      <c r="AQ487">
        <v>22.652000000000001</v>
      </c>
      <c r="AR487">
        <v>31.949000000000002</v>
      </c>
      <c r="AS487">
        <v>18.829000000000001</v>
      </c>
      <c r="AT487">
        <v>18.398</v>
      </c>
      <c r="AU487">
        <v>15.9</v>
      </c>
      <c r="AV487">
        <v>31.853000000000002</v>
      </c>
      <c r="AW487">
        <v>23.341000000000001</v>
      </c>
      <c r="AX487">
        <v>35.963000000000001</v>
      </c>
      <c r="AY487">
        <v>21.754000000000001</v>
      </c>
      <c r="AZ487">
        <v>33.499000000000002</v>
      </c>
    </row>
    <row r="488" spans="1:52" x14ac:dyDescent="0.25">
      <c r="A488" s="1">
        <v>45018</v>
      </c>
      <c r="B488">
        <f t="shared" si="14"/>
        <v>2023</v>
      </c>
      <c r="C488" s="3">
        <f t="shared" si="15"/>
        <v>4</v>
      </c>
      <c r="D488">
        <v>20.305</v>
      </c>
      <c r="E488">
        <v>38.54</v>
      </c>
      <c r="F488">
        <v>26.748999999999999</v>
      </c>
      <c r="G488">
        <v>37.363999999999997</v>
      </c>
      <c r="H488">
        <v>22.620999999999999</v>
      </c>
      <c r="I488">
        <v>36.079000000000001</v>
      </c>
      <c r="J488">
        <v>30.693000000000001</v>
      </c>
      <c r="K488">
        <v>29.091999999999999</v>
      </c>
      <c r="L488">
        <v>35.648000000000003</v>
      </c>
      <c r="M488">
        <v>32.5</v>
      </c>
      <c r="N488">
        <v>32.063000000000002</v>
      </c>
      <c r="O488">
        <v>26.553999999999998</v>
      </c>
      <c r="P488">
        <v>21.41</v>
      </c>
      <c r="Q488">
        <v>26.774999999999999</v>
      </c>
      <c r="R488">
        <v>28.609000000000002</v>
      </c>
      <c r="S488">
        <v>32.177</v>
      </c>
      <c r="T488">
        <v>20.901</v>
      </c>
      <c r="U488">
        <v>20.928999999999998</v>
      </c>
      <c r="V488">
        <v>22.45</v>
      </c>
      <c r="W488">
        <v>31.527000000000001</v>
      </c>
      <c r="X488">
        <v>23.193999999999999</v>
      </c>
      <c r="Y488">
        <v>25.239000000000001</v>
      </c>
      <c r="Z488">
        <v>21.794</v>
      </c>
      <c r="AA488">
        <v>19.440000000000001</v>
      </c>
      <c r="AB488">
        <v>27.713000000000001</v>
      </c>
      <c r="AC488">
        <v>25.195</v>
      </c>
      <c r="AD488">
        <v>25.77</v>
      </c>
      <c r="AE488">
        <v>37.584000000000003</v>
      </c>
      <c r="AF488">
        <v>33.720999999999997</v>
      </c>
      <c r="AG488">
        <v>30.715</v>
      </c>
      <c r="AH488">
        <v>31.975999999999999</v>
      </c>
      <c r="AI488">
        <v>29.42</v>
      </c>
      <c r="AJ488">
        <v>33.070999999999998</v>
      </c>
      <c r="AK488">
        <v>22.375</v>
      </c>
      <c r="AL488">
        <v>39.274000000000001</v>
      </c>
      <c r="AM488">
        <v>38.896999999999998</v>
      </c>
      <c r="AN488">
        <v>36.351999999999997</v>
      </c>
      <c r="AO488">
        <v>25.007999999999999</v>
      </c>
      <c r="AP488">
        <v>24.312999999999999</v>
      </c>
      <c r="AQ488">
        <v>21.651</v>
      </c>
      <c r="AR488">
        <v>31.396999999999998</v>
      </c>
      <c r="AS488">
        <v>20.652999999999999</v>
      </c>
      <c r="AT488">
        <v>20.57</v>
      </c>
      <c r="AU488">
        <v>15.930999999999999</v>
      </c>
      <c r="AV488">
        <v>30.844000000000001</v>
      </c>
      <c r="AW488">
        <v>24.986999999999998</v>
      </c>
      <c r="AX488">
        <v>34.945</v>
      </c>
      <c r="AY488">
        <v>21.914000000000001</v>
      </c>
      <c r="AZ488">
        <v>32.69</v>
      </c>
    </row>
    <row r="489" spans="1:52" x14ac:dyDescent="0.25">
      <c r="A489" s="1">
        <v>45019</v>
      </c>
      <c r="B489">
        <f t="shared" si="14"/>
        <v>2023</v>
      </c>
      <c r="C489" s="3">
        <f t="shared" si="15"/>
        <v>4</v>
      </c>
      <c r="D489">
        <v>20.853000000000002</v>
      </c>
      <c r="E489">
        <v>38.83</v>
      </c>
      <c r="F489">
        <v>26.073</v>
      </c>
      <c r="G489">
        <v>34.966999999999999</v>
      </c>
      <c r="H489">
        <v>20.492999999999999</v>
      </c>
      <c r="I489">
        <v>35.613999999999997</v>
      </c>
      <c r="J489">
        <v>30.95</v>
      </c>
      <c r="K489">
        <v>30.524999999999999</v>
      </c>
      <c r="L489">
        <v>32.716999999999999</v>
      </c>
      <c r="M489">
        <v>32.433999999999997</v>
      </c>
      <c r="N489">
        <v>30.989000000000001</v>
      </c>
      <c r="O489">
        <v>30.425000000000001</v>
      </c>
      <c r="P489">
        <v>21.547000000000001</v>
      </c>
      <c r="Q489">
        <v>27.401</v>
      </c>
      <c r="R489">
        <v>28.193999999999999</v>
      </c>
      <c r="S489">
        <v>31.943000000000001</v>
      </c>
      <c r="T489">
        <v>22.908999999999999</v>
      </c>
      <c r="U489">
        <v>20.79</v>
      </c>
      <c r="V489">
        <v>21.512</v>
      </c>
      <c r="W489">
        <v>31.33</v>
      </c>
      <c r="X489">
        <v>23.460999999999999</v>
      </c>
      <c r="Y489">
        <v>23.300999999999998</v>
      </c>
      <c r="Z489">
        <v>22.986999999999998</v>
      </c>
      <c r="AA489">
        <v>21.282</v>
      </c>
      <c r="AB489">
        <v>27.634</v>
      </c>
      <c r="AC489">
        <v>25.853999999999999</v>
      </c>
      <c r="AD489">
        <v>25.608000000000001</v>
      </c>
      <c r="AE489">
        <v>37.286000000000001</v>
      </c>
      <c r="AF489">
        <v>33.04</v>
      </c>
      <c r="AG489">
        <v>30.312000000000001</v>
      </c>
      <c r="AH489">
        <v>28.690999999999999</v>
      </c>
      <c r="AI489">
        <v>29.219000000000001</v>
      </c>
      <c r="AJ489">
        <v>32.158999999999999</v>
      </c>
      <c r="AK489">
        <v>22.917999999999999</v>
      </c>
      <c r="AL489">
        <v>38.457999999999998</v>
      </c>
      <c r="AM489">
        <v>38.96</v>
      </c>
      <c r="AN489">
        <v>37.256999999999998</v>
      </c>
      <c r="AO489">
        <v>26.039000000000001</v>
      </c>
      <c r="AP489">
        <v>22.895</v>
      </c>
      <c r="AQ489">
        <v>21.324999999999999</v>
      </c>
      <c r="AR489">
        <v>30.622</v>
      </c>
      <c r="AS489">
        <v>21.657</v>
      </c>
      <c r="AT489">
        <v>16.966000000000001</v>
      </c>
      <c r="AU489">
        <v>18.849</v>
      </c>
      <c r="AV489">
        <v>34.232999999999997</v>
      </c>
      <c r="AW489">
        <v>27.812000000000001</v>
      </c>
      <c r="AX489">
        <v>36.427999999999997</v>
      </c>
      <c r="AY489">
        <v>22.739000000000001</v>
      </c>
      <c r="AZ489">
        <v>32.005000000000003</v>
      </c>
    </row>
    <row r="490" spans="1:52" x14ac:dyDescent="0.25">
      <c r="A490" s="1">
        <v>45020</v>
      </c>
      <c r="B490">
        <f t="shared" si="14"/>
        <v>2023</v>
      </c>
      <c r="C490" s="3">
        <f t="shared" si="15"/>
        <v>4</v>
      </c>
      <c r="D490">
        <v>19.725000000000001</v>
      </c>
      <c r="E490">
        <v>38.729999999999997</v>
      </c>
      <c r="F490">
        <v>25.352</v>
      </c>
      <c r="G490">
        <v>32.051000000000002</v>
      </c>
      <c r="H490">
        <v>21.405999999999999</v>
      </c>
      <c r="I490">
        <v>34.286000000000001</v>
      </c>
      <c r="J490">
        <v>30.742999999999999</v>
      </c>
      <c r="K490">
        <v>30.556999999999999</v>
      </c>
      <c r="L490">
        <v>31.73</v>
      </c>
      <c r="M490">
        <v>31.478999999999999</v>
      </c>
      <c r="N490">
        <v>32.959000000000003</v>
      </c>
      <c r="O490">
        <v>33.253</v>
      </c>
      <c r="P490">
        <v>21.97</v>
      </c>
      <c r="Q490">
        <v>28.715</v>
      </c>
      <c r="R490">
        <v>30.477</v>
      </c>
      <c r="S490">
        <v>31.201000000000001</v>
      </c>
      <c r="T490">
        <v>22.297999999999998</v>
      </c>
      <c r="U490">
        <v>18.376999999999999</v>
      </c>
      <c r="V490">
        <v>26.282</v>
      </c>
      <c r="W490">
        <v>33.817999999999998</v>
      </c>
      <c r="X490">
        <v>24.777999999999999</v>
      </c>
      <c r="Y490">
        <v>21.565999999999999</v>
      </c>
      <c r="Z490">
        <v>20.576000000000001</v>
      </c>
      <c r="AA490">
        <v>22.48</v>
      </c>
      <c r="AB490">
        <v>26.623999999999999</v>
      </c>
      <c r="AC490">
        <v>27.108000000000001</v>
      </c>
      <c r="AD490">
        <v>25.696999999999999</v>
      </c>
      <c r="AE490">
        <v>34.737000000000002</v>
      </c>
      <c r="AF490">
        <v>31.157</v>
      </c>
      <c r="AG490">
        <v>30.239000000000001</v>
      </c>
      <c r="AH490">
        <v>28.207999999999998</v>
      </c>
      <c r="AI490">
        <v>29.196000000000002</v>
      </c>
      <c r="AJ490">
        <v>30.408999999999999</v>
      </c>
      <c r="AK490">
        <v>22.356999999999999</v>
      </c>
      <c r="AL490">
        <v>37.274000000000001</v>
      </c>
      <c r="AM490">
        <v>40.524999999999999</v>
      </c>
      <c r="AN490">
        <v>38.006</v>
      </c>
      <c r="AO490">
        <v>24.687999999999999</v>
      </c>
      <c r="AP490">
        <v>21.667999999999999</v>
      </c>
      <c r="AQ490">
        <v>21.535</v>
      </c>
      <c r="AR490">
        <v>29.24</v>
      </c>
      <c r="AS490">
        <v>21.619</v>
      </c>
      <c r="AT490">
        <v>17.946999999999999</v>
      </c>
      <c r="AU490">
        <v>18.655999999999999</v>
      </c>
      <c r="AV490">
        <v>31.381</v>
      </c>
      <c r="AW490">
        <v>24.11</v>
      </c>
      <c r="AX490">
        <v>37.884999999999998</v>
      </c>
      <c r="AY490">
        <v>21.606000000000002</v>
      </c>
      <c r="AZ490">
        <v>32.359000000000002</v>
      </c>
    </row>
    <row r="491" spans="1:52" x14ac:dyDescent="0.25">
      <c r="A491" s="1">
        <v>45021</v>
      </c>
      <c r="B491">
        <f t="shared" si="14"/>
        <v>2023</v>
      </c>
      <c r="C491" s="3">
        <f t="shared" si="15"/>
        <v>4</v>
      </c>
      <c r="D491">
        <v>19.52</v>
      </c>
      <c r="E491">
        <v>35.947000000000003</v>
      </c>
      <c r="F491">
        <v>23.834</v>
      </c>
      <c r="G491">
        <v>30.853000000000002</v>
      </c>
      <c r="H491">
        <v>21.425999999999998</v>
      </c>
      <c r="I491">
        <v>31.986000000000001</v>
      </c>
      <c r="J491">
        <v>29.334</v>
      </c>
      <c r="K491">
        <v>28.75</v>
      </c>
      <c r="L491">
        <v>34.472000000000001</v>
      </c>
      <c r="M491">
        <v>34.058</v>
      </c>
      <c r="N491">
        <v>33.606999999999999</v>
      </c>
      <c r="O491">
        <v>31.978000000000002</v>
      </c>
      <c r="P491">
        <v>21.295999999999999</v>
      </c>
      <c r="Q491">
        <v>27.481999999999999</v>
      </c>
      <c r="R491">
        <v>32.750999999999998</v>
      </c>
      <c r="S491">
        <v>28.66</v>
      </c>
      <c r="T491">
        <v>21.219000000000001</v>
      </c>
      <c r="U491">
        <v>16.074999999999999</v>
      </c>
      <c r="V491">
        <v>29.675000000000001</v>
      </c>
      <c r="W491">
        <v>33.286000000000001</v>
      </c>
      <c r="X491">
        <v>25.67</v>
      </c>
      <c r="Y491">
        <v>25.542000000000002</v>
      </c>
      <c r="Z491">
        <v>16.896000000000001</v>
      </c>
      <c r="AA491">
        <v>22.594999999999999</v>
      </c>
      <c r="AB491">
        <v>28.053999999999998</v>
      </c>
      <c r="AC491">
        <v>28.111000000000001</v>
      </c>
      <c r="AD491">
        <v>26.527000000000001</v>
      </c>
      <c r="AE491">
        <v>35.052999999999997</v>
      </c>
      <c r="AF491">
        <v>28.632000000000001</v>
      </c>
      <c r="AG491">
        <v>29.876999999999999</v>
      </c>
      <c r="AH491">
        <v>28.827999999999999</v>
      </c>
      <c r="AI491">
        <v>29.093</v>
      </c>
      <c r="AJ491">
        <v>29.100999999999999</v>
      </c>
      <c r="AK491">
        <v>18.477</v>
      </c>
      <c r="AL491">
        <v>36.896999999999998</v>
      </c>
      <c r="AM491">
        <v>38.356999999999999</v>
      </c>
      <c r="AN491">
        <v>38.204999999999998</v>
      </c>
      <c r="AO491">
        <v>25.370999999999999</v>
      </c>
      <c r="AP491">
        <v>25.663</v>
      </c>
      <c r="AQ491">
        <v>19.446999999999999</v>
      </c>
      <c r="AR491">
        <v>29.984000000000002</v>
      </c>
      <c r="AS491">
        <v>23.274999999999999</v>
      </c>
      <c r="AT491">
        <v>18.609000000000002</v>
      </c>
      <c r="AU491">
        <v>16.687999999999999</v>
      </c>
      <c r="AV491">
        <v>29.216999999999999</v>
      </c>
      <c r="AW491">
        <v>25.198</v>
      </c>
      <c r="AX491">
        <v>38.426000000000002</v>
      </c>
      <c r="AY491">
        <v>19.341000000000001</v>
      </c>
      <c r="AZ491">
        <v>31.033999999999999</v>
      </c>
    </row>
    <row r="492" spans="1:52" x14ac:dyDescent="0.25">
      <c r="A492" s="1">
        <v>45022</v>
      </c>
      <c r="B492">
        <f t="shared" si="14"/>
        <v>2023</v>
      </c>
      <c r="C492" s="3">
        <f t="shared" si="15"/>
        <v>4</v>
      </c>
      <c r="D492">
        <v>17.413</v>
      </c>
      <c r="E492">
        <v>35.923000000000002</v>
      </c>
      <c r="F492">
        <v>21.158000000000001</v>
      </c>
      <c r="G492">
        <v>29.544</v>
      </c>
      <c r="H492">
        <v>21.71</v>
      </c>
      <c r="I492">
        <v>32.801000000000002</v>
      </c>
      <c r="J492">
        <v>29.657</v>
      </c>
      <c r="K492">
        <v>29.731000000000002</v>
      </c>
      <c r="L492">
        <v>35.414999999999999</v>
      </c>
      <c r="M492">
        <v>31.655000000000001</v>
      </c>
      <c r="N492">
        <v>35.671999999999997</v>
      </c>
      <c r="O492">
        <v>29.687999999999999</v>
      </c>
      <c r="P492">
        <v>20.363</v>
      </c>
      <c r="Q492">
        <v>26.687000000000001</v>
      </c>
      <c r="R492">
        <v>29.227</v>
      </c>
      <c r="S492">
        <v>27.521999999999998</v>
      </c>
      <c r="T492">
        <v>19.927</v>
      </c>
      <c r="U492">
        <v>18.001000000000001</v>
      </c>
      <c r="V492">
        <v>31.050999999999998</v>
      </c>
      <c r="W492">
        <v>32.31</v>
      </c>
      <c r="X492">
        <v>24.53</v>
      </c>
      <c r="Y492">
        <v>25.184000000000001</v>
      </c>
      <c r="Z492">
        <v>14.167999999999999</v>
      </c>
      <c r="AA492">
        <v>20.006</v>
      </c>
      <c r="AB492">
        <v>26.387</v>
      </c>
      <c r="AC492">
        <v>27.34</v>
      </c>
      <c r="AD492">
        <v>28.013999999999999</v>
      </c>
      <c r="AE492">
        <v>36.137999999999998</v>
      </c>
      <c r="AF492">
        <v>28.957000000000001</v>
      </c>
      <c r="AG492">
        <v>29.428000000000001</v>
      </c>
      <c r="AH492">
        <v>30.074999999999999</v>
      </c>
      <c r="AI492">
        <v>28.027999999999999</v>
      </c>
      <c r="AJ492">
        <v>27.495000000000001</v>
      </c>
      <c r="AK492">
        <v>16.045999999999999</v>
      </c>
      <c r="AL492">
        <v>36.427</v>
      </c>
      <c r="AM492">
        <v>35.069000000000003</v>
      </c>
      <c r="AN492">
        <v>35.340000000000003</v>
      </c>
      <c r="AO492">
        <v>24.681999999999999</v>
      </c>
      <c r="AP492">
        <v>27.771000000000001</v>
      </c>
      <c r="AQ492">
        <v>17.925999999999998</v>
      </c>
      <c r="AR492">
        <v>30.178000000000001</v>
      </c>
      <c r="AS492">
        <v>21.940999999999999</v>
      </c>
      <c r="AT492">
        <v>17.919</v>
      </c>
      <c r="AU492">
        <v>16.341999999999999</v>
      </c>
      <c r="AV492">
        <v>27.010999999999999</v>
      </c>
      <c r="AW492">
        <v>27.062000000000001</v>
      </c>
      <c r="AX492">
        <v>35.862000000000002</v>
      </c>
      <c r="AY492">
        <v>19.420000000000002</v>
      </c>
      <c r="AZ492">
        <v>33.884</v>
      </c>
    </row>
    <row r="493" spans="1:52" x14ac:dyDescent="0.25">
      <c r="A493" s="1">
        <v>45023</v>
      </c>
      <c r="B493">
        <f t="shared" si="14"/>
        <v>2023</v>
      </c>
      <c r="C493" s="3">
        <f t="shared" si="15"/>
        <v>4</v>
      </c>
      <c r="D493">
        <v>18.116</v>
      </c>
      <c r="E493">
        <v>37.045000000000002</v>
      </c>
      <c r="F493">
        <v>22.091999999999999</v>
      </c>
      <c r="G493">
        <v>27.068999999999999</v>
      </c>
      <c r="H493">
        <v>21.611999999999998</v>
      </c>
      <c r="I493">
        <v>35.936999999999998</v>
      </c>
      <c r="J493">
        <v>30.59</v>
      </c>
      <c r="K493">
        <v>32.171999999999997</v>
      </c>
      <c r="L493">
        <v>33.366999999999997</v>
      </c>
      <c r="M493">
        <v>31.54</v>
      </c>
      <c r="N493">
        <v>32.890999999999998</v>
      </c>
      <c r="O493">
        <v>28.623999999999999</v>
      </c>
      <c r="P493">
        <v>19.373000000000001</v>
      </c>
      <c r="Q493">
        <v>27.991</v>
      </c>
      <c r="R493">
        <v>27.826000000000001</v>
      </c>
      <c r="S493">
        <v>28.277999999999999</v>
      </c>
      <c r="T493">
        <v>20.489000000000001</v>
      </c>
      <c r="U493">
        <v>18.324000000000002</v>
      </c>
      <c r="V493">
        <v>30.321000000000002</v>
      </c>
      <c r="W493">
        <v>32.822000000000003</v>
      </c>
      <c r="X493">
        <v>23.934999999999999</v>
      </c>
      <c r="Y493">
        <v>23.012</v>
      </c>
      <c r="Z493">
        <v>13.59</v>
      </c>
      <c r="AA493">
        <v>20.925999999999998</v>
      </c>
      <c r="AB493">
        <v>26.734999999999999</v>
      </c>
      <c r="AC493">
        <v>25.667000000000002</v>
      </c>
      <c r="AD493">
        <v>27.832000000000001</v>
      </c>
      <c r="AE493">
        <v>37.262999999999998</v>
      </c>
      <c r="AF493">
        <v>29.852</v>
      </c>
      <c r="AG493">
        <v>28.492999999999999</v>
      </c>
      <c r="AH493">
        <v>26.937999999999999</v>
      </c>
      <c r="AI493">
        <v>25.678999999999998</v>
      </c>
      <c r="AJ493">
        <v>25.968</v>
      </c>
      <c r="AK493">
        <v>13.483000000000001</v>
      </c>
      <c r="AL493">
        <v>36.197000000000003</v>
      </c>
      <c r="AM493">
        <v>32.372</v>
      </c>
      <c r="AN493">
        <v>36.228000000000002</v>
      </c>
      <c r="AO493">
        <v>24.893000000000001</v>
      </c>
      <c r="AP493">
        <v>25.878</v>
      </c>
      <c r="AQ493">
        <v>20.420999999999999</v>
      </c>
      <c r="AR493">
        <v>26.763999999999999</v>
      </c>
      <c r="AS493">
        <v>21.116</v>
      </c>
      <c r="AT493">
        <v>15.695</v>
      </c>
      <c r="AU493">
        <v>15.4</v>
      </c>
      <c r="AV493">
        <v>22.978999999999999</v>
      </c>
      <c r="AW493">
        <v>24.849</v>
      </c>
      <c r="AX493">
        <v>34.93</v>
      </c>
      <c r="AY493">
        <v>22.021000000000001</v>
      </c>
      <c r="AZ493">
        <v>34.527000000000001</v>
      </c>
    </row>
    <row r="494" spans="1:52" x14ac:dyDescent="0.25">
      <c r="A494" s="1">
        <v>45024</v>
      </c>
      <c r="B494">
        <f t="shared" si="14"/>
        <v>2023</v>
      </c>
      <c r="C494" s="3">
        <f t="shared" si="15"/>
        <v>4</v>
      </c>
      <c r="D494">
        <v>19.204000000000001</v>
      </c>
      <c r="E494">
        <v>35.438000000000002</v>
      </c>
      <c r="F494">
        <v>19.401</v>
      </c>
      <c r="G494">
        <v>26.254000000000001</v>
      </c>
      <c r="H494">
        <v>19.948</v>
      </c>
      <c r="I494">
        <v>34.436999999999998</v>
      </c>
      <c r="J494">
        <v>29.356999999999999</v>
      </c>
      <c r="K494">
        <v>29.26</v>
      </c>
      <c r="L494">
        <v>32.274000000000001</v>
      </c>
      <c r="M494">
        <v>33.167999999999999</v>
      </c>
      <c r="N494">
        <v>32.118000000000002</v>
      </c>
      <c r="O494">
        <v>24.587</v>
      </c>
      <c r="P494">
        <v>18.18</v>
      </c>
      <c r="Q494">
        <v>25.472999999999999</v>
      </c>
      <c r="R494">
        <v>29.654</v>
      </c>
      <c r="S494">
        <v>28.908000000000001</v>
      </c>
      <c r="T494">
        <v>17.457999999999998</v>
      </c>
      <c r="U494">
        <v>18.481000000000002</v>
      </c>
      <c r="V494">
        <v>29.917999999999999</v>
      </c>
      <c r="W494">
        <v>28.641999999999999</v>
      </c>
      <c r="X494">
        <v>22.067</v>
      </c>
      <c r="Y494">
        <v>23.079000000000001</v>
      </c>
      <c r="Z494">
        <v>11.21</v>
      </c>
      <c r="AA494">
        <v>19.123999999999999</v>
      </c>
      <c r="AB494">
        <v>28.132000000000001</v>
      </c>
      <c r="AC494">
        <v>25.387</v>
      </c>
      <c r="AD494">
        <v>25.62</v>
      </c>
      <c r="AE494">
        <v>36.738999999999997</v>
      </c>
      <c r="AF494">
        <v>30.143000000000001</v>
      </c>
      <c r="AG494">
        <v>23.574000000000002</v>
      </c>
      <c r="AH494">
        <v>24.88</v>
      </c>
      <c r="AI494">
        <v>25.681000000000001</v>
      </c>
      <c r="AJ494">
        <v>24.132999999999999</v>
      </c>
      <c r="AK494">
        <v>13.119</v>
      </c>
      <c r="AL494">
        <v>33.844999999999999</v>
      </c>
      <c r="AM494">
        <v>32.518000000000001</v>
      </c>
      <c r="AN494">
        <v>35.314999999999998</v>
      </c>
      <c r="AO494">
        <v>23.561</v>
      </c>
      <c r="AP494">
        <v>25.4</v>
      </c>
      <c r="AQ494">
        <v>19.920999999999999</v>
      </c>
      <c r="AR494">
        <v>21.206</v>
      </c>
      <c r="AS494">
        <v>19.827000000000002</v>
      </c>
      <c r="AT494">
        <v>12.869</v>
      </c>
      <c r="AU494">
        <v>15.031000000000001</v>
      </c>
      <c r="AV494">
        <v>26.353999999999999</v>
      </c>
      <c r="AW494">
        <v>21.791</v>
      </c>
      <c r="AX494">
        <v>30.698</v>
      </c>
      <c r="AY494">
        <v>25.242999999999999</v>
      </c>
      <c r="AZ494">
        <v>33.808</v>
      </c>
    </row>
    <row r="495" spans="1:52" x14ac:dyDescent="0.25">
      <c r="A495" s="1">
        <v>45025</v>
      </c>
      <c r="B495">
        <f t="shared" si="14"/>
        <v>2023</v>
      </c>
      <c r="C495" s="3">
        <f t="shared" si="15"/>
        <v>4</v>
      </c>
      <c r="D495">
        <v>17.581</v>
      </c>
      <c r="E495">
        <v>35.552999999999997</v>
      </c>
      <c r="F495">
        <v>16.940000000000001</v>
      </c>
      <c r="G495">
        <v>28.346</v>
      </c>
      <c r="H495">
        <v>18.715</v>
      </c>
      <c r="I495">
        <v>34.939</v>
      </c>
      <c r="J495">
        <v>28.413</v>
      </c>
      <c r="K495">
        <v>30.405000000000001</v>
      </c>
      <c r="L495">
        <v>32.792000000000002</v>
      </c>
      <c r="M495">
        <v>35.524000000000001</v>
      </c>
      <c r="N495">
        <v>32.843000000000004</v>
      </c>
      <c r="O495">
        <v>21.468</v>
      </c>
      <c r="P495">
        <v>19.957999999999998</v>
      </c>
      <c r="Q495">
        <v>26.907</v>
      </c>
      <c r="R495">
        <v>28.861000000000001</v>
      </c>
      <c r="S495">
        <v>25.635000000000002</v>
      </c>
      <c r="T495">
        <v>19.219000000000001</v>
      </c>
      <c r="U495">
        <v>15.817</v>
      </c>
      <c r="V495">
        <v>30.576000000000001</v>
      </c>
      <c r="W495">
        <v>25.983000000000001</v>
      </c>
      <c r="X495">
        <v>21.832000000000001</v>
      </c>
      <c r="Y495">
        <v>24.106000000000002</v>
      </c>
      <c r="Z495">
        <v>9.8780000000000001</v>
      </c>
      <c r="AA495">
        <v>18.855</v>
      </c>
      <c r="AB495">
        <v>27.472999999999999</v>
      </c>
      <c r="AC495">
        <v>26.581</v>
      </c>
      <c r="AD495">
        <v>24.649000000000001</v>
      </c>
      <c r="AE495">
        <v>36.482999999999997</v>
      </c>
      <c r="AF495">
        <v>29.111000000000001</v>
      </c>
      <c r="AG495">
        <v>23.367000000000001</v>
      </c>
      <c r="AH495">
        <v>22.388000000000002</v>
      </c>
      <c r="AI495">
        <v>28.524999999999999</v>
      </c>
      <c r="AJ495">
        <v>23.532</v>
      </c>
      <c r="AK495">
        <v>13.891999999999999</v>
      </c>
      <c r="AL495">
        <v>37.569000000000003</v>
      </c>
      <c r="AM495">
        <v>30.338000000000001</v>
      </c>
      <c r="AN495">
        <v>38.030999999999999</v>
      </c>
      <c r="AO495">
        <v>20.677</v>
      </c>
      <c r="AP495">
        <v>23.151</v>
      </c>
      <c r="AQ495">
        <v>18.709</v>
      </c>
      <c r="AR495">
        <v>23.513999999999999</v>
      </c>
      <c r="AS495">
        <v>21.593</v>
      </c>
      <c r="AT495">
        <v>16.521000000000001</v>
      </c>
      <c r="AU495">
        <v>15.076000000000001</v>
      </c>
      <c r="AV495">
        <v>22.771999999999998</v>
      </c>
      <c r="AW495">
        <v>27.145</v>
      </c>
      <c r="AX495">
        <v>29.687999999999999</v>
      </c>
      <c r="AY495">
        <v>22.295000000000002</v>
      </c>
      <c r="AZ495">
        <v>30.411999999999999</v>
      </c>
    </row>
    <row r="496" spans="1:52" x14ac:dyDescent="0.25">
      <c r="A496" s="1">
        <v>45026</v>
      </c>
      <c r="B496">
        <f t="shared" si="14"/>
        <v>2023</v>
      </c>
      <c r="C496" s="3">
        <f t="shared" si="15"/>
        <v>4</v>
      </c>
      <c r="D496">
        <v>17.466999999999999</v>
      </c>
      <c r="E496">
        <v>33.270000000000003</v>
      </c>
      <c r="F496">
        <v>17.439</v>
      </c>
      <c r="G496">
        <v>31.9</v>
      </c>
      <c r="H496">
        <v>18.539000000000001</v>
      </c>
      <c r="I496">
        <v>34.783000000000001</v>
      </c>
      <c r="J496">
        <v>29.728999999999999</v>
      </c>
      <c r="K496">
        <v>30.927</v>
      </c>
      <c r="L496">
        <v>31.478000000000002</v>
      </c>
      <c r="M496">
        <v>38.037999999999997</v>
      </c>
      <c r="N496">
        <v>33.234999999999999</v>
      </c>
      <c r="O496">
        <v>22.027000000000001</v>
      </c>
      <c r="P496">
        <v>23.065999999999999</v>
      </c>
      <c r="Q496">
        <v>25.658999999999999</v>
      </c>
      <c r="R496">
        <v>25.207999999999998</v>
      </c>
      <c r="S496">
        <v>22.43</v>
      </c>
      <c r="T496">
        <v>17.86</v>
      </c>
      <c r="U496">
        <v>17.478999999999999</v>
      </c>
      <c r="V496">
        <v>29.91</v>
      </c>
      <c r="W496">
        <v>28.071000000000002</v>
      </c>
      <c r="X496">
        <v>23.562000000000001</v>
      </c>
      <c r="Y496">
        <v>26.745999999999999</v>
      </c>
      <c r="Z496">
        <v>9.4469999999999992</v>
      </c>
      <c r="AA496">
        <v>19.332999999999998</v>
      </c>
      <c r="AB496">
        <v>26.905999999999999</v>
      </c>
      <c r="AC496">
        <v>24.058</v>
      </c>
      <c r="AD496">
        <v>24.170999999999999</v>
      </c>
      <c r="AE496">
        <v>35.753999999999998</v>
      </c>
      <c r="AF496">
        <v>26.917999999999999</v>
      </c>
      <c r="AG496">
        <v>27.039000000000001</v>
      </c>
      <c r="AH496">
        <v>22.137</v>
      </c>
      <c r="AI496">
        <v>30.553999999999998</v>
      </c>
      <c r="AJ496">
        <v>24.347999999999999</v>
      </c>
      <c r="AK496">
        <v>17.338999999999999</v>
      </c>
      <c r="AL496">
        <v>38.113999999999997</v>
      </c>
      <c r="AM496">
        <v>31.504999999999999</v>
      </c>
      <c r="AN496">
        <v>37.901000000000003</v>
      </c>
      <c r="AO496">
        <v>21.709</v>
      </c>
      <c r="AP496">
        <v>21.059000000000001</v>
      </c>
      <c r="AQ496">
        <v>17.952000000000002</v>
      </c>
      <c r="AR496">
        <v>25.526</v>
      </c>
      <c r="AS496">
        <v>22.931000000000001</v>
      </c>
      <c r="AT496">
        <v>17.529</v>
      </c>
      <c r="AU496">
        <v>14.932</v>
      </c>
      <c r="AV496">
        <v>23.038</v>
      </c>
      <c r="AW496">
        <v>22.349</v>
      </c>
      <c r="AX496">
        <v>30.567</v>
      </c>
      <c r="AY496">
        <v>22.745000000000001</v>
      </c>
      <c r="AZ496">
        <v>29.867000000000001</v>
      </c>
    </row>
    <row r="497" spans="1:52" x14ac:dyDescent="0.25">
      <c r="A497" s="1">
        <v>45027</v>
      </c>
      <c r="B497">
        <f t="shared" si="14"/>
        <v>2023</v>
      </c>
      <c r="C497" s="3">
        <f t="shared" si="15"/>
        <v>4</v>
      </c>
      <c r="D497">
        <v>18.481999999999999</v>
      </c>
      <c r="E497">
        <v>30.7</v>
      </c>
      <c r="F497">
        <v>16.832999999999998</v>
      </c>
      <c r="G497">
        <v>33.198</v>
      </c>
      <c r="H497">
        <v>20.890999999999998</v>
      </c>
      <c r="I497">
        <v>35.256999999999998</v>
      </c>
      <c r="J497">
        <v>30.100999999999999</v>
      </c>
      <c r="K497">
        <v>33.862000000000002</v>
      </c>
      <c r="L497">
        <v>29.998999999999999</v>
      </c>
      <c r="M497">
        <v>36.792999999999999</v>
      </c>
      <c r="N497">
        <v>31.350999999999999</v>
      </c>
      <c r="O497">
        <v>22.308</v>
      </c>
      <c r="P497">
        <v>24.443000000000001</v>
      </c>
      <c r="Q497">
        <v>25.600999999999999</v>
      </c>
      <c r="R497">
        <v>25.3</v>
      </c>
      <c r="S497">
        <v>22.675000000000001</v>
      </c>
      <c r="T497">
        <v>16.007999999999999</v>
      </c>
      <c r="U497">
        <v>18.137</v>
      </c>
      <c r="V497">
        <v>28.927</v>
      </c>
      <c r="W497">
        <v>29.152999999999999</v>
      </c>
      <c r="X497">
        <v>23.366</v>
      </c>
      <c r="Y497">
        <v>27.545000000000002</v>
      </c>
      <c r="Z497">
        <v>13.407</v>
      </c>
      <c r="AA497">
        <v>18.863</v>
      </c>
      <c r="AB497">
        <v>25.314</v>
      </c>
      <c r="AC497">
        <v>24.472999999999999</v>
      </c>
      <c r="AD497">
        <v>21.920999999999999</v>
      </c>
      <c r="AE497">
        <v>34.820999999999998</v>
      </c>
      <c r="AF497">
        <v>23.882999999999999</v>
      </c>
      <c r="AG497">
        <v>27.43</v>
      </c>
      <c r="AH497">
        <v>20.023</v>
      </c>
      <c r="AI497">
        <v>29.937000000000001</v>
      </c>
      <c r="AJ497">
        <v>24.748999999999999</v>
      </c>
      <c r="AK497">
        <v>19.001000000000001</v>
      </c>
      <c r="AL497">
        <v>34.966999999999999</v>
      </c>
      <c r="AM497">
        <v>30.931999999999999</v>
      </c>
      <c r="AN497">
        <v>36.402000000000001</v>
      </c>
      <c r="AO497">
        <v>21.288</v>
      </c>
      <c r="AP497">
        <v>21.847999999999999</v>
      </c>
      <c r="AQ497">
        <v>18.094999999999999</v>
      </c>
      <c r="AR497">
        <v>23.762</v>
      </c>
      <c r="AS497">
        <v>24.15</v>
      </c>
      <c r="AT497">
        <v>16.655999999999999</v>
      </c>
      <c r="AU497">
        <v>16.422999999999998</v>
      </c>
      <c r="AV497">
        <v>22.521999999999998</v>
      </c>
      <c r="AW497">
        <v>22.599</v>
      </c>
      <c r="AX497">
        <v>30.923999999999999</v>
      </c>
      <c r="AY497">
        <v>22.917000000000002</v>
      </c>
      <c r="AZ497">
        <v>29.614000000000001</v>
      </c>
    </row>
    <row r="498" spans="1:52" x14ac:dyDescent="0.25">
      <c r="A498" s="1">
        <v>45028</v>
      </c>
      <c r="B498">
        <f t="shared" si="14"/>
        <v>2023</v>
      </c>
      <c r="C498" s="3">
        <f t="shared" si="15"/>
        <v>4</v>
      </c>
      <c r="D498">
        <v>20.826000000000001</v>
      </c>
      <c r="E498">
        <v>30.954999999999998</v>
      </c>
      <c r="F498">
        <v>18.314</v>
      </c>
      <c r="G498">
        <v>33.344000000000001</v>
      </c>
      <c r="H498">
        <v>22.564</v>
      </c>
      <c r="I498">
        <v>35.366</v>
      </c>
      <c r="J498">
        <v>26.803000000000001</v>
      </c>
      <c r="K498">
        <v>36.856000000000002</v>
      </c>
      <c r="L498">
        <v>29.914000000000001</v>
      </c>
      <c r="M498">
        <v>35.039000000000001</v>
      </c>
      <c r="N498">
        <v>30.995999999999999</v>
      </c>
      <c r="O498">
        <v>19.887</v>
      </c>
      <c r="P498">
        <v>23.236999999999998</v>
      </c>
      <c r="Q498">
        <v>26.744</v>
      </c>
      <c r="R498">
        <v>24.658999999999999</v>
      </c>
      <c r="S498">
        <v>21.954999999999998</v>
      </c>
      <c r="T498">
        <v>15.628</v>
      </c>
      <c r="U498">
        <v>17.343</v>
      </c>
      <c r="V498">
        <v>26.847999999999999</v>
      </c>
      <c r="W498">
        <v>28.835000000000001</v>
      </c>
      <c r="X498">
        <v>22.212</v>
      </c>
      <c r="Y498">
        <v>26.741</v>
      </c>
      <c r="Z498">
        <v>12.311</v>
      </c>
      <c r="AA498">
        <v>17.890999999999998</v>
      </c>
      <c r="AB498">
        <v>27.635999999999999</v>
      </c>
      <c r="AC498">
        <v>22.875</v>
      </c>
      <c r="AD498">
        <v>21.081</v>
      </c>
      <c r="AE498">
        <v>36.283000000000001</v>
      </c>
      <c r="AF498">
        <v>21.74</v>
      </c>
      <c r="AG498">
        <v>25.356000000000002</v>
      </c>
      <c r="AH498">
        <v>17.844999999999999</v>
      </c>
      <c r="AI498">
        <v>30.042000000000002</v>
      </c>
      <c r="AJ498">
        <v>22.713000000000001</v>
      </c>
      <c r="AK498">
        <v>19.527999999999999</v>
      </c>
      <c r="AL498">
        <v>31.478999999999999</v>
      </c>
      <c r="AM498">
        <v>30.106999999999999</v>
      </c>
      <c r="AN498">
        <v>34.963999999999999</v>
      </c>
      <c r="AO498">
        <v>22.274999999999999</v>
      </c>
      <c r="AP498">
        <v>20.257999999999999</v>
      </c>
      <c r="AQ498">
        <v>24.420999999999999</v>
      </c>
      <c r="AR498">
        <v>21.6</v>
      </c>
      <c r="AS498">
        <v>26.905000000000001</v>
      </c>
      <c r="AT498">
        <v>15.954000000000001</v>
      </c>
      <c r="AU498">
        <v>15.471</v>
      </c>
      <c r="AV498">
        <v>23.733000000000001</v>
      </c>
      <c r="AW498">
        <v>21.757000000000001</v>
      </c>
      <c r="AX498">
        <v>32.280999999999999</v>
      </c>
      <c r="AY498">
        <v>23.300999999999998</v>
      </c>
      <c r="AZ498">
        <v>28.838000000000001</v>
      </c>
    </row>
    <row r="499" spans="1:52" x14ac:dyDescent="0.25">
      <c r="A499" s="1">
        <v>45029</v>
      </c>
      <c r="B499">
        <f t="shared" si="14"/>
        <v>2023</v>
      </c>
      <c r="C499" s="3">
        <f t="shared" si="15"/>
        <v>4</v>
      </c>
      <c r="D499">
        <v>19.475999999999999</v>
      </c>
      <c r="E499">
        <v>31.654</v>
      </c>
      <c r="F499">
        <v>19.489999999999998</v>
      </c>
      <c r="G499">
        <v>33.497</v>
      </c>
      <c r="H499">
        <v>25.042999999999999</v>
      </c>
      <c r="I499">
        <v>30.516999999999999</v>
      </c>
      <c r="J499">
        <v>25.015999999999998</v>
      </c>
      <c r="K499">
        <v>35.323999999999998</v>
      </c>
      <c r="L499">
        <v>28.82</v>
      </c>
      <c r="M499">
        <v>35.804000000000002</v>
      </c>
      <c r="N499">
        <v>31.623000000000001</v>
      </c>
      <c r="O499">
        <v>18.327000000000002</v>
      </c>
      <c r="P499">
        <v>22.88</v>
      </c>
      <c r="Q499">
        <v>24.701000000000001</v>
      </c>
      <c r="R499">
        <v>22.449000000000002</v>
      </c>
      <c r="S499">
        <v>20.904</v>
      </c>
      <c r="T499">
        <v>17.213000000000001</v>
      </c>
      <c r="U499">
        <v>16.372</v>
      </c>
      <c r="V499">
        <v>27.335999999999999</v>
      </c>
      <c r="W499">
        <v>29.564</v>
      </c>
      <c r="X499">
        <v>22.98</v>
      </c>
      <c r="Y499">
        <v>24.199000000000002</v>
      </c>
      <c r="Z499">
        <v>13.223000000000001</v>
      </c>
      <c r="AA499">
        <v>17.515000000000001</v>
      </c>
      <c r="AB499">
        <v>28.056999999999999</v>
      </c>
      <c r="AC499">
        <v>24.588000000000001</v>
      </c>
      <c r="AD499">
        <v>19.651</v>
      </c>
      <c r="AE499">
        <v>37.381999999999998</v>
      </c>
      <c r="AF499">
        <v>17.984000000000002</v>
      </c>
      <c r="AG499">
        <v>25.277000000000001</v>
      </c>
      <c r="AH499">
        <v>20.321000000000002</v>
      </c>
      <c r="AI499">
        <v>30.478999999999999</v>
      </c>
      <c r="AJ499">
        <v>24.587</v>
      </c>
      <c r="AK499">
        <v>18.059000000000001</v>
      </c>
      <c r="AL499">
        <v>27.922000000000001</v>
      </c>
      <c r="AM499">
        <v>30.04</v>
      </c>
      <c r="AN499">
        <v>32.640999999999998</v>
      </c>
      <c r="AO499">
        <v>22.879000000000001</v>
      </c>
      <c r="AP499">
        <v>20.462</v>
      </c>
      <c r="AQ499">
        <v>24.43</v>
      </c>
      <c r="AR499">
        <v>24.091000000000001</v>
      </c>
      <c r="AS499">
        <v>25.276</v>
      </c>
      <c r="AT499">
        <v>17.259</v>
      </c>
      <c r="AU499">
        <v>16.256</v>
      </c>
      <c r="AV499">
        <v>22.655999999999999</v>
      </c>
      <c r="AW499">
        <v>22.77</v>
      </c>
      <c r="AX499">
        <v>31.949000000000002</v>
      </c>
      <c r="AY499">
        <v>21.657</v>
      </c>
      <c r="AZ499">
        <v>29.533000000000001</v>
      </c>
    </row>
    <row r="500" spans="1:52" x14ac:dyDescent="0.25">
      <c r="A500" s="1">
        <v>45030</v>
      </c>
      <c r="B500">
        <f t="shared" si="14"/>
        <v>2023</v>
      </c>
      <c r="C500" s="3">
        <f t="shared" si="15"/>
        <v>4</v>
      </c>
      <c r="D500">
        <v>19.013000000000002</v>
      </c>
      <c r="E500">
        <v>31.838000000000001</v>
      </c>
      <c r="F500">
        <v>21.193000000000001</v>
      </c>
      <c r="G500">
        <v>34.875</v>
      </c>
      <c r="H500">
        <v>23.263999999999999</v>
      </c>
      <c r="I500">
        <v>33.104999999999997</v>
      </c>
      <c r="J500">
        <v>24.324000000000002</v>
      </c>
      <c r="K500">
        <v>32.680999999999997</v>
      </c>
      <c r="L500">
        <v>30.887</v>
      </c>
      <c r="M500">
        <v>34.741</v>
      </c>
      <c r="N500">
        <v>30.047000000000001</v>
      </c>
      <c r="O500">
        <v>16.585000000000001</v>
      </c>
      <c r="P500">
        <v>22.152000000000001</v>
      </c>
      <c r="Q500">
        <v>20.567</v>
      </c>
      <c r="R500">
        <v>19.716999999999999</v>
      </c>
      <c r="S500">
        <v>20.620999999999999</v>
      </c>
      <c r="T500">
        <v>15.779</v>
      </c>
      <c r="U500">
        <v>15.061999999999999</v>
      </c>
      <c r="V500">
        <v>23.597000000000001</v>
      </c>
      <c r="W500">
        <v>29.13</v>
      </c>
      <c r="X500">
        <v>25.855</v>
      </c>
      <c r="Y500">
        <v>24.023</v>
      </c>
      <c r="Z500">
        <v>13.952999999999999</v>
      </c>
      <c r="AA500">
        <v>19.007999999999999</v>
      </c>
      <c r="AB500">
        <v>26.928999999999998</v>
      </c>
      <c r="AC500">
        <v>25.391999999999999</v>
      </c>
      <c r="AD500">
        <v>19.501999999999999</v>
      </c>
      <c r="AE500">
        <v>37.015000000000001</v>
      </c>
      <c r="AF500">
        <v>17.738</v>
      </c>
      <c r="AG500">
        <v>23.977</v>
      </c>
      <c r="AH500">
        <v>21.091000000000001</v>
      </c>
      <c r="AI500">
        <v>30.47</v>
      </c>
      <c r="AJ500">
        <v>24.603000000000002</v>
      </c>
      <c r="AK500">
        <v>17.199000000000002</v>
      </c>
      <c r="AL500">
        <v>30.809000000000001</v>
      </c>
      <c r="AM500">
        <v>28.716999999999999</v>
      </c>
      <c r="AN500">
        <v>33.012999999999998</v>
      </c>
      <c r="AO500">
        <v>23.58</v>
      </c>
      <c r="AP500">
        <v>20.256</v>
      </c>
      <c r="AQ500">
        <v>25.279</v>
      </c>
      <c r="AR500">
        <v>23.372</v>
      </c>
      <c r="AS500">
        <v>24.905000000000001</v>
      </c>
      <c r="AT500">
        <v>16.332999999999998</v>
      </c>
      <c r="AU500">
        <v>16.065000000000001</v>
      </c>
      <c r="AV500">
        <v>23.841999999999999</v>
      </c>
      <c r="AW500">
        <v>21.890999999999998</v>
      </c>
      <c r="AX500">
        <v>32.869999999999997</v>
      </c>
      <c r="AY500">
        <v>21.134</v>
      </c>
      <c r="AZ500">
        <v>30.048999999999999</v>
      </c>
    </row>
    <row r="501" spans="1:52" x14ac:dyDescent="0.25">
      <c r="A501" s="1">
        <v>45031</v>
      </c>
      <c r="B501">
        <f t="shared" si="14"/>
        <v>2023</v>
      </c>
      <c r="C501" s="3">
        <f t="shared" si="15"/>
        <v>4</v>
      </c>
      <c r="D501">
        <v>17.437999999999999</v>
      </c>
      <c r="E501">
        <v>30.076000000000001</v>
      </c>
      <c r="F501">
        <v>19.096</v>
      </c>
      <c r="G501">
        <v>33.213999999999999</v>
      </c>
      <c r="H501">
        <v>21.733000000000001</v>
      </c>
      <c r="I501">
        <v>33.616</v>
      </c>
      <c r="J501">
        <v>25.567</v>
      </c>
      <c r="K501">
        <v>30.123000000000001</v>
      </c>
      <c r="L501">
        <v>28.305</v>
      </c>
      <c r="M501">
        <v>32.241</v>
      </c>
      <c r="N501">
        <v>27.957000000000001</v>
      </c>
      <c r="O501">
        <v>17.388999999999999</v>
      </c>
      <c r="P501">
        <v>20.776</v>
      </c>
      <c r="Q501">
        <v>20.76</v>
      </c>
      <c r="R501">
        <v>18.582999999999998</v>
      </c>
      <c r="S501">
        <v>21.050999999999998</v>
      </c>
      <c r="T501">
        <v>12.026999999999999</v>
      </c>
      <c r="U501">
        <v>13.891</v>
      </c>
      <c r="V501">
        <v>23.02</v>
      </c>
      <c r="W501">
        <v>27.849</v>
      </c>
      <c r="X501">
        <v>24.42</v>
      </c>
      <c r="Y501">
        <v>27.231999999999999</v>
      </c>
      <c r="Z501">
        <v>9.9450000000000003</v>
      </c>
      <c r="AA501">
        <v>19.149000000000001</v>
      </c>
      <c r="AB501">
        <v>26.332999999999998</v>
      </c>
      <c r="AC501">
        <v>23.86</v>
      </c>
      <c r="AD501">
        <v>19.561</v>
      </c>
      <c r="AE501">
        <v>36.414000000000001</v>
      </c>
      <c r="AF501">
        <v>19.428999999999998</v>
      </c>
      <c r="AG501">
        <v>21.736000000000001</v>
      </c>
      <c r="AH501">
        <v>22.082000000000001</v>
      </c>
      <c r="AI501">
        <v>30.093</v>
      </c>
      <c r="AJ501">
        <v>26.125</v>
      </c>
      <c r="AK501">
        <v>18.157</v>
      </c>
      <c r="AL501">
        <v>32.192</v>
      </c>
      <c r="AM501">
        <v>29.047999999999998</v>
      </c>
      <c r="AN501">
        <v>31.169</v>
      </c>
      <c r="AO501">
        <v>26.209</v>
      </c>
      <c r="AP501">
        <v>18.875</v>
      </c>
      <c r="AQ501">
        <v>25.187999999999999</v>
      </c>
      <c r="AR501">
        <v>22.635999999999999</v>
      </c>
      <c r="AS501">
        <v>23.641999999999999</v>
      </c>
      <c r="AT501">
        <v>16.684999999999999</v>
      </c>
      <c r="AU501">
        <v>14.295</v>
      </c>
      <c r="AV501">
        <v>21.413</v>
      </c>
      <c r="AW501">
        <v>21.826000000000001</v>
      </c>
      <c r="AX501">
        <v>29.192</v>
      </c>
      <c r="AY501">
        <v>20.652000000000001</v>
      </c>
      <c r="AZ501">
        <v>28.416</v>
      </c>
    </row>
    <row r="502" spans="1:52" x14ac:dyDescent="0.25">
      <c r="A502" s="1">
        <v>45032</v>
      </c>
      <c r="B502">
        <f t="shared" si="14"/>
        <v>2023</v>
      </c>
      <c r="C502" s="3">
        <f t="shared" si="15"/>
        <v>4</v>
      </c>
      <c r="D502">
        <v>19.704000000000001</v>
      </c>
      <c r="E502">
        <v>29.55</v>
      </c>
      <c r="F502">
        <v>20.292000000000002</v>
      </c>
      <c r="G502">
        <v>33.408000000000001</v>
      </c>
      <c r="H502">
        <v>20.494</v>
      </c>
      <c r="I502">
        <v>34.127000000000002</v>
      </c>
      <c r="J502">
        <v>25.875</v>
      </c>
      <c r="K502">
        <v>28.22</v>
      </c>
      <c r="L502">
        <v>26.292999999999999</v>
      </c>
      <c r="M502">
        <v>31.768000000000001</v>
      </c>
      <c r="N502">
        <v>26.838000000000001</v>
      </c>
      <c r="O502">
        <v>16.649000000000001</v>
      </c>
      <c r="P502">
        <v>22.073</v>
      </c>
      <c r="Q502">
        <v>22.788</v>
      </c>
      <c r="R502">
        <v>17.216999999999999</v>
      </c>
      <c r="S502">
        <v>21.806999999999999</v>
      </c>
      <c r="T502">
        <v>11.696</v>
      </c>
      <c r="U502">
        <v>14.005000000000001</v>
      </c>
      <c r="V502">
        <v>21.984000000000002</v>
      </c>
      <c r="W502">
        <v>29.09</v>
      </c>
      <c r="X502">
        <v>21.986000000000001</v>
      </c>
      <c r="Y502">
        <v>26.704999999999998</v>
      </c>
      <c r="Z502">
        <v>8.6240000000000006</v>
      </c>
      <c r="AA502">
        <v>13.313000000000001</v>
      </c>
      <c r="AB502">
        <v>24.588000000000001</v>
      </c>
      <c r="AC502">
        <v>18.855</v>
      </c>
      <c r="AD502">
        <v>21.087</v>
      </c>
      <c r="AE502">
        <v>32.145000000000003</v>
      </c>
      <c r="AF502">
        <v>21.562999999999999</v>
      </c>
      <c r="AG502">
        <v>22.51</v>
      </c>
      <c r="AH502">
        <v>23.553999999999998</v>
      </c>
      <c r="AI502">
        <v>26.818000000000001</v>
      </c>
      <c r="AJ502">
        <v>25.184999999999999</v>
      </c>
      <c r="AK502">
        <v>18.529</v>
      </c>
      <c r="AL502">
        <v>32.424999999999997</v>
      </c>
      <c r="AM502">
        <v>27.530999999999999</v>
      </c>
      <c r="AN502">
        <v>29.753</v>
      </c>
      <c r="AO502">
        <v>24.802</v>
      </c>
      <c r="AP502">
        <v>17.545000000000002</v>
      </c>
      <c r="AQ502">
        <v>24.846</v>
      </c>
      <c r="AR502">
        <v>25.259</v>
      </c>
      <c r="AS502">
        <v>19.893000000000001</v>
      </c>
      <c r="AT502">
        <v>14.773</v>
      </c>
      <c r="AU502">
        <v>15.760999999999999</v>
      </c>
      <c r="AV502">
        <v>20.123999999999999</v>
      </c>
      <c r="AW502">
        <v>26.431000000000001</v>
      </c>
      <c r="AX502">
        <v>26.643000000000001</v>
      </c>
      <c r="AY502">
        <v>22.295000000000002</v>
      </c>
      <c r="AZ502">
        <v>28.911000000000001</v>
      </c>
    </row>
    <row r="503" spans="1:52" x14ac:dyDescent="0.25">
      <c r="A503" s="1">
        <v>45033</v>
      </c>
      <c r="B503">
        <f t="shared" si="14"/>
        <v>2023</v>
      </c>
      <c r="C503" s="3">
        <f t="shared" si="15"/>
        <v>4</v>
      </c>
      <c r="D503">
        <v>19.861999999999998</v>
      </c>
      <c r="E503">
        <v>29.547000000000001</v>
      </c>
      <c r="F503">
        <v>17.359000000000002</v>
      </c>
      <c r="G503">
        <v>34.701999999999998</v>
      </c>
      <c r="H503">
        <v>22.274999999999999</v>
      </c>
      <c r="I503">
        <v>31.536999999999999</v>
      </c>
      <c r="J503">
        <v>26.701000000000001</v>
      </c>
      <c r="K503">
        <v>28.375</v>
      </c>
      <c r="L503">
        <v>27.084</v>
      </c>
      <c r="M503">
        <v>31.280999999999999</v>
      </c>
      <c r="N503">
        <v>30.591999999999999</v>
      </c>
      <c r="O503">
        <v>18.673999999999999</v>
      </c>
      <c r="P503">
        <v>21.236999999999998</v>
      </c>
      <c r="Q503">
        <v>25.402999999999999</v>
      </c>
      <c r="R503">
        <v>15.866</v>
      </c>
      <c r="S503">
        <v>20.138999999999999</v>
      </c>
      <c r="T503">
        <v>9.6620000000000008</v>
      </c>
      <c r="U503">
        <v>12.922000000000001</v>
      </c>
      <c r="V503">
        <v>20.873000000000001</v>
      </c>
      <c r="W503">
        <v>27.451000000000001</v>
      </c>
      <c r="X503">
        <v>20.928999999999998</v>
      </c>
      <c r="Y503">
        <v>27.158999999999999</v>
      </c>
      <c r="Z503">
        <v>11.156000000000001</v>
      </c>
      <c r="AA503">
        <v>12.996</v>
      </c>
      <c r="AB503">
        <v>25.678000000000001</v>
      </c>
      <c r="AC503">
        <v>18.100000000000001</v>
      </c>
      <c r="AD503">
        <v>20.18</v>
      </c>
      <c r="AE503">
        <v>31.52</v>
      </c>
      <c r="AF503">
        <v>20.791</v>
      </c>
      <c r="AG503">
        <v>22.45</v>
      </c>
      <c r="AH503">
        <v>21.312000000000001</v>
      </c>
      <c r="AI503">
        <v>25.404</v>
      </c>
      <c r="AJ503">
        <v>25.332999999999998</v>
      </c>
      <c r="AK503">
        <v>17.864000000000001</v>
      </c>
      <c r="AL503">
        <v>31.675999999999998</v>
      </c>
      <c r="AM503">
        <v>25.324999999999999</v>
      </c>
      <c r="AN503">
        <v>29.053000000000001</v>
      </c>
      <c r="AO503">
        <v>22.58</v>
      </c>
      <c r="AP503">
        <v>19.219000000000001</v>
      </c>
      <c r="AQ503">
        <v>24.989000000000001</v>
      </c>
      <c r="AR503">
        <v>22.556000000000001</v>
      </c>
      <c r="AS503">
        <v>19.797000000000001</v>
      </c>
      <c r="AT503">
        <v>12.93</v>
      </c>
      <c r="AU503">
        <v>15.63</v>
      </c>
      <c r="AV503">
        <v>21.911999999999999</v>
      </c>
      <c r="AW503">
        <v>24.364999999999998</v>
      </c>
      <c r="AX503">
        <v>27.081</v>
      </c>
      <c r="AY503">
        <v>21.15</v>
      </c>
      <c r="AZ503">
        <v>27.003</v>
      </c>
    </row>
    <row r="504" spans="1:52" x14ac:dyDescent="0.25">
      <c r="A504" s="1">
        <v>45034</v>
      </c>
      <c r="B504">
        <f t="shared" si="14"/>
        <v>2023</v>
      </c>
      <c r="C504" s="3">
        <f t="shared" si="15"/>
        <v>4</v>
      </c>
      <c r="D504">
        <v>18.190000000000001</v>
      </c>
      <c r="E504">
        <v>26.202000000000002</v>
      </c>
      <c r="F504">
        <v>16.940999999999999</v>
      </c>
      <c r="G504">
        <v>34.588999999999999</v>
      </c>
      <c r="H504">
        <v>22.061</v>
      </c>
      <c r="I504">
        <v>31.4</v>
      </c>
      <c r="J504">
        <v>23.152000000000001</v>
      </c>
      <c r="K504">
        <v>30.678000000000001</v>
      </c>
      <c r="L504">
        <v>28.067</v>
      </c>
      <c r="M504">
        <v>28.135999999999999</v>
      </c>
      <c r="N504">
        <v>30.699000000000002</v>
      </c>
      <c r="O504">
        <v>19.54</v>
      </c>
      <c r="P504">
        <v>22.074999999999999</v>
      </c>
      <c r="Q504">
        <v>26.433</v>
      </c>
      <c r="R504">
        <v>16.637</v>
      </c>
      <c r="S504">
        <v>18.503</v>
      </c>
      <c r="T504">
        <v>10.882999999999999</v>
      </c>
      <c r="U504">
        <v>13.944000000000001</v>
      </c>
      <c r="V504">
        <v>22.663</v>
      </c>
      <c r="W504">
        <v>29.303999999999998</v>
      </c>
      <c r="X504">
        <v>19.587</v>
      </c>
      <c r="Y504">
        <v>25.956</v>
      </c>
      <c r="Z504">
        <v>13.666</v>
      </c>
      <c r="AA504">
        <v>14.458</v>
      </c>
      <c r="AB504">
        <v>25.724</v>
      </c>
      <c r="AC504">
        <v>17.23</v>
      </c>
      <c r="AD504">
        <v>19.715</v>
      </c>
      <c r="AE504">
        <v>30.88</v>
      </c>
      <c r="AF504">
        <v>18.459</v>
      </c>
      <c r="AG504">
        <v>22.155000000000001</v>
      </c>
      <c r="AH504">
        <v>22.527000000000001</v>
      </c>
      <c r="AI504">
        <v>26.215</v>
      </c>
      <c r="AJ504">
        <v>24.140999999999998</v>
      </c>
      <c r="AK504">
        <v>18.952000000000002</v>
      </c>
      <c r="AL504">
        <v>34.313000000000002</v>
      </c>
      <c r="AM504">
        <v>27.960999999999999</v>
      </c>
      <c r="AN504">
        <v>28.042000000000002</v>
      </c>
      <c r="AO504">
        <v>23.376999999999999</v>
      </c>
      <c r="AP504">
        <v>18.62</v>
      </c>
      <c r="AQ504">
        <v>24.628</v>
      </c>
      <c r="AR504">
        <v>23.911999999999999</v>
      </c>
      <c r="AS504">
        <v>23.695</v>
      </c>
      <c r="AT504">
        <v>8.4689999999999994</v>
      </c>
      <c r="AU504">
        <v>12.648</v>
      </c>
      <c r="AV504">
        <v>20.408999999999999</v>
      </c>
      <c r="AW504">
        <v>20.657</v>
      </c>
      <c r="AX504">
        <v>29.968</v>
      </c>
      <c r="AY504">
        <v>21.364999999999998</v>
      </c>
      <c r="AZ504">
        <v>29.506</v>
      </c>
    </row>
    <row r="505" spans="1:52" x14ac:dyDescent="0.25">
      <c r="A505" s="1">
        <v>45035</v>
      </c>
      <c r="B505">
        <f t="shared" si="14"/>
        <v>2023</v>
      </c>
      <c r="C505" s="3">
        <f t="shared" si="15"/>
        <v>4</v>
      </c>
      <c r="D505">
        <v>15.757</v>
      </c>
      <c r="E505">
        <v>29.498000000000001</v>
      </c>
      <c r="F505">
        <v>17.338000000000001</v>
      </c>
      <c r="G505">
        <v>34.100999999999999</v>
      </c>
      <c r="H505">
        <v>21.411999999999999</v>
      </c>
      <c r="I505">
        <v>34.591000000000001</v>
      </c>
      <c r="J505">
        <v>22.030999999999999</v>
      </c>
      <c r="K505">
        <v>28.942</v>
      </c>
      <c r="L505">
        <v>29.437999999999999</v>
      </c>
      <c r="M505">
        <v>28.064</v>
      </c>
      <c r="N505">
        <v>29.309000000000001</v>
      </c>
      <c r="O505">
        <v>19.983000000000001</v>
      </c>
      <c r="P505">
        <v>20.312999999999999</v>
      </c>
      <c r="Q505">
        <v>25.550999999999998</v>
      </c>
      <c r="R505">
        <v>16.192</v>
      </c>
      <c r="S505">
        <v>15.1</v>
      </c>
      <c r="T505">
        <v>11.096</v>
      </c>
      <c r="U505">
        <v>12.249000000000001</v>
      </c>
      <c r="V505">
        <v>23.57</v>
      </c>
      <c r="W505">
        <v>29.689</v>
      </c>
      <c r="X505">
        <v>18.832000000000001</v>
      </c>
      <c r="Y505">
        <v>25.954999999999998</v>
      </c>
      <c r="Z505">
        <v>14.247999999999999</v>
      </c>
      <c r="AA505">
        <v>18.556000000000001</v>
      </c>
      <c r="AB505">
        <v>28.824000000000002</v>
      </c>
      <c r="AC505">
        <v>17.146000000000001</v>
      </c>
      <c r="AD505">
        <v>18.152000000000001</v>
      </c>
      <c r="AE505">
        <v>32.530999999999999</v>
      </c>
      <c r="AF505">
        <v>17.459</v>
      </c>
      <c r="AG505">
        <v>21.902999999999999</v>
      </c>
      <c r="AH505">
        <v>22.135000000000002</v>
      </c>
      <c r="AI505">
        <v>26.058</v>
      </c>
      <c r="AJ505">
        <v>22.225000000000001</v>
      </c>
      <c r="AK505">
        <v>19.523</v>
      </c>
      <c r="AL505">
        <v>36.182000000000002</v>
      </c>
      <c r="AM505">
        <v>25.497</v>
      </c>
      <c r="AN505">
        <v>26.706</v>
      </c>
      <c r="AO505">
        <v>24.344999999999999</v>
      </c>
      <c r="AP505">
        <v>18.806000000000001</v>
      </c>
      <c r="AQ505">
        <v>23.9</v>
      </c>
      <c r="AR505">
        <v>22.855</v>
      </c>
      <c r="AS505">
        <v>20.73</v>
      </c>
      <c r="AT505">
        <v>7.6790000000000003</v>
      </c>
      <c r="AU505">
        <v>11.877000000000001</v>
      </c>
      <c r="AV505">
        <v>21.26</v>
      </c>
      <c r="AW505">
        <v>22.245000000000001</v>
      </c>
      <c r="AX505">
        <v>28.17</v>
      </c>
      <c r="AY505">
        <v>23.245000000000001</v>
      </c>
      <c r="AZ505">
        <v>30.196000000000002</v>
      </c>
    </row>
    <row r="506" spans="1:52" x14ac:dyDescent="0.25">
      <c r="A506" s="1">
        <v>45036</v>
      </c>
      <c r="B506">
        <f t="shared" si="14"/>
        <v>2023</v>
      </c>
      <c r="C506" s="3">
        <f t="shared" si="15"/>
        <v>4</v>
      </c>
      <c r="D506">
        <v>16.268000000000001</v>
      </c>
      <c r="E506">
        <v>31.614999999999998</v>
      </c>
      <c r="F506">
        <v>16.213000000000001</v>
      </c>
      <c r="G506">
        <v>33.677</v>
      </c>
      <c r="H506">
        <v>19.036999999999999</v>
      </c>
      <c r="I506">
        <v>33.683</v>
      </c>
      <c r="J506">
        <v>20.125</v>
      </c>
      <c r="K506">
        <v>28.213000000000001</v>
      </c>
      <c r="L506">
        <v>25.542000000000002</v>
      </c>
      <c r="M506">
        <v>27.591000000000001</v>
      </c>
      <c r="N506">
        <v>26.059000000000001</v>
      </c>
      <c r="O506">
        <v>21.282</v>
      </c>
      <c r="P506">
        <v>19.23</v>
      </c>
      <c r="Q506">
        <v>23.474</v>
      </c>
      <c r="R506">
        <v>14.048</v>
      </c>
      <c r="S506">
        <v>14.516</v>
      </c>
      <c r="T506">
        <v>10.534000000000001</v>
      </c>
      <c r="U506">
        <v>11.82</v>
      </c>
      <c r="V506">
        <v>21.821000000000002</v>
      </c>
      <c r="W506">
        <v>28.457000000000001</v>
      </c>
      <c r="X506">
        <v>15.798999999999999</v>
      </c>
      <c r="Y506">
        <v>27.965</v>
      </c>
      <c r="Z506">
        <v>15.759</v>
      </c>
      <c r="AA506">
        <v>15.692</v>
      </c>
      <c r="AB506">
        <v>28.652000000000001</v>
      </c>
      <c r="AC506">
        <v>16.690000000000001</v>
      </c>
      <c r="AD506">
        <v>17.417999999999999</v>
      </c>
      <c r="AE506">
        <v>31.911000000000001</v>
      </c>
      <c r="AF506">
        <v>19.300999999999998</v>
      </c>
      <c r="AG506">
        <v>21.321000000000002</v>
      </c>
      <c r="AH506">
        <v>23.544</v>
      </c>
      <c r="AI506">
        <v>22.843</v>
      </c>
      <c r="AJ506">
        <v>20.472999999999999</v>
      </c>
      <c r="AK506">
        <v>20.169</v>
      </c>
      <c r="AL506">
        <v>38.090000000000003</v>
      </c>
      <c r="AM506">
        <v>24.31</v>
      </c>
      <c r="AN506">
        <v>27.111999999999998</v>
      </c>
      <c r="AO506">
        <v>24.375</v>
      </c>
      <c r="AP506">
        <v>19.617999999999999</v>
      </c>
      <c r="AQ506">
        <v>22.186</v>
      </c>
      <c r="AR506">
        <v>22.004000000000001</v>
      </c>
      <c r="AS506">
        <v>19.206</v>
      </c>
      <c r="AT506">
        <v>11.566000000000001</v>
      </c>
      <c r="AU506">
        <v>11.385999999999999</v>
      </c>
      <c r="AV506">
        <v>19.576000000000001</v>
      </c>
      <c r="AW506">
        <v>23.329000000000001</v>
      </c>
      <c r="AX506">
        <v>23.901</v>
      </c>
      <c r="AY506">
        <v>22.248000000000001</v>
      </c>
      <c r="AZ506">
        <v>30.931999999999999</v>
      </c>
    </row>
    <row r="507" spans="1:52" x14ac:dyDescent="0.25">
      <c r="A507" s="1">
        <v>45037</v>
      </c>
      <c r="B507">
        <f t="shared" si="14"/>
        <v>2023</v>
      </c>
      <c r="C507" s="3">
        <f t="shared" si="15"/>
        <v>4</v>
      </c>
      <c r="D507">
        <v>15.231999999999999</v>
      </c>
      <c r="E507">
        <v>31.902999999999999</v>
      </c>
      <c r="F507">
        <v>17.318999999999999</v>
      </c>
      <c r="G507">
        <v>32.317</v>
      </c>
      <c r="H507">
        <v>22.481000000000002</v>
      </c>
      <c r="I507">
        <v>29.186</v>
      </c>
      <c r="J507">
        <v>19.751999999999999</v>
      </c>
      <c r="K507">
        <v>28.113</v>
      </c>
      <c r="L507">
        <v>22.353999999999999</v>
      </c>
      <c r="M507">
        <v>28.46</v>
      </c>
      <c r="N507">
        <v>23.266999999999999</v>
      </c>
      <c r="O507">
        <v>22.626999999999999</v>
      </c>
      <c r="P507">
        <v>17.934000000000001</v>
      </c>
      <c r="Q507">
        <v>21.381</v>
      </c>
      <c r="R507">
        <v>14.266</v>
      </c>
      <c r="S507">
        <v>15.605</v>
      </c>
      <c r="T507">
        <v>11.159000000000001</v>
      </c>
      <c r="U507">
        <v>11.029</v>
      </c>
      <c r="V507">
        <v>22.184000000000001</v>
      </c>
      <c r="W507">
        <v>26.536999999999999</v>
      </c>
      <c r="X507">
        <v>11.515000000000001</v>
      </c>
      <c r="Y507">
        <v>27.742000000000001</v>
      </c>
      <c r="Z507">
        <v>14</v>
      </c>
      <c r="AA507">
        <v>13.007999999999999</v>
      </c>
      <c r="AB507">
        <v>24.567</v>
      </c>
      <c r="AC507">
        <v>17.332000000000001</v>
      </c>
      <c r="AD507">
        <v>16.885999999999999</v>
      </c>
      <c r="AE507">
        <v>29.917999999999999</v>
      </c>
      <c r="AF507">
        <v>18.7</v>
      </c>
      <c r="AG507">
        <v>22.314</v>
      </c>
      <c r="AH507">
        <v>22.898</v>
      </c>
      <c r="AI507">
        <v>21.253</v>
      </c>
      <c r="AJ507">
        <v>19.972999999999999</v>
      </c>
      <c r="AK507">
        <v>19.352</v>
      </c>
      <c r="AL507">
        <v>36.000999999999998</v>
      </c>
      <c r="AM507">
        <v>22.257999999999999</v>
      </c>
      <c r="AN507">
        <v>26.759</v>
      </c>
      <c r="AO507">
        <v>23.643999999999998</v>
      </c>
      <c r="AP507">
        <v>28.495999999999999</v>
      </c>
      <c r="AQ507">
        <v>21.818999999999999</v>
      </c>
      <c r="AR507">
        <v>21.222999999999999</v>
      </c>
      <c r="AS507">
        <v>18.227</v>
      </c>
      <c r="AT507">
        <v>9.1920000000000002</v>
      </c>
      <c r="AU507">
        <v>12.566000000000001</v>
      </c>
      <c r="AV507">
        <v>18.690000000000001</v>
      </c>
      <c r="AW507">
        <v>23.826000000000001</v>
      </c>
      <c r="AX507">
        <v>24.067</v>
      </c>
      <c r="AY507">
        <v>20.077999999999999</v>
      </c>
      <c r="AZ507">
        <v>31.795000000000002</v>
      </c>
    </row>
    <row r="508" spans="1:52" x14ac:dyDescent="0.25">
      <c r="A508" s="1">
        <v>45038</v>
      </c>
      <c r="B508">
        <f t="shared" si="14"/>
        <v>2023</v>
      </c>
      <c r="C508" s="3">
        <f t="shared" si="15"/>
        <v>4</v>
      </c>
      <c r="D508">
        <v>16.763999999999999</v>
      </c>
      <c r="E508">
        <v>28.696000000000002</v>
      </c>
      <c r="F508">
        <v>17.417999999999999</v>
      </c>
      <c r="G508">
        <v>28.405000000000001</v>
      </c>
      <c r="H508">
        <v>21.565000000000001</v>
      </c>
      <c r="I508">
        <v>29.202999999999999</v>
      </c>
      <c r="J508">
        <v>18.294</v>
      </c>
      <c r="K508">
        <v>23.841999999999999</v>
      </c>
      <c r="L508">
        <v>22.071999999999999</v>
      </c>
      <c r="M508">
        <v>28.494</v>
      </c>
      <c r="N508">
        <v>23.76</v>
      </c>
      <c r="O508">
        <v>21.884</v>
      </c>
      <c r="P508">
        <v>17.552</v>
      </c>
      <c r="Q508">
        <v>19.988</v>
      </c>
      <c r="R508">
        <v>14.86</v>
      </c>
      <c r="S508">
        <v>17.599</v>
      </c>
      <c r="T508">
        <v>9.0749999999999993</v>
      </c>
      <c r="U508">
        <v>11.904999999999999</v>
      </c>
      <c r="V508">
        <v>22.510999999999999</v>
      </c>
      <c r="W508">
        <v>24.466000000000001</v>
      </c>
      <c r="X508">
        <v>12.288</v>
      </c>
      <c r="Y508">
        <v>24.437999999999999</v>
      </c>
      <c r="Z508">
        <v>14.04</v>
      </c>
      <c r="AA508">
        <v>12.574</v>
      </c>
      <c r="AB508">
        <v>21.847000000000001</v>
      </c>
      <c r="AC508">
        <v>16.021999999999998</v>
      </c>
      <c r="AD508">
        <v>16.071000000000002</v>
      </c>
      <c r="AE508">
        <v>30.837</v>
      </c>
      <c r="AF508">
        <v>16.587</v>
      </c>
      <c r="AG508">
        <v>21.689</v>
      </c>
      <c r="AH508">
        <v>22.003</v>
      </c>
      <c r="AI508">
        <v>18.481000000000002</v>
      </c>
      <c r="AJ508">
        <v>20.32</v>
      </c>
      <c r="AK508">
        <v>17.341999999999999</v>
      </c>
      <c r="AL508">
        <v>34.473999999999997</v>
      </c>
      <c r="AM508">
        <v>22.172000000000001</v>
      </c>
      <c r="AN508">
        <v>24.689</v>
      </c>
      <c r="AO508">
        <v>25.806999999999999</v>
      </c>
      <c r="AP508">
        <v>23.49</v>
      </c>
      <c r="AQ508">
        <v>23.652000000000001</v>
      </c>
      <c r="AR508">
        <v>20.491</v>
      </c>
      <c r="AS508">
        <v>19.533000000000001</v>
      </c>
      <c r="AT508">
        <v>8.173</v>
      </c>
      <c r="AU508">
        <v>20.388999999999999</v>
      </c>
      <c r="AV508">
        <v>19.605</v>
      </c>
      <c r="AW508">
        <v>17.396000000000001</v>
      </c>
      <c r="AX508">
        <v>26.481000000000002</v>
      </c>
      <c r="AY508">
        <v>19.131</v>
      </c>
      <c r="AZ508">
        <v>30.582000000000001</v>
      </c>
    </row>
    <row r="509" spans="1:52" x14ac:dyDescent="0.25">
      <c r="A509" s="1">
        <v>45039</v>
      </c>
      <c r="B509">
        <f t="shared" si="14"/>
        <v>2023</v>
      </c>
      <c r="C509" s="3">
        <f t="shared" si="15"/>
        <v>4</v>
      </c>
      <c r="D509">
        <v>10.686</v>
      </c>
      <c r="E509">
        <v>26.977</v>
      </c>
      <c r="F509">
        <v>17.449000000000002</v>
      </c>
      <c r="G509">
        <v>25.888000000000002</v>
      </c>
      <c r="H509">
        <v>18.536999999999999</v>
      </c>
      <c r="I509">
        <v>28.457000000000001</v>
      </c>
      <c r="J509">
        <v>16.135999999999999</v>
      </c>
      <c r="K509">
        <v>19.286999999999999</v>
      </c>
      <c r="L509">
        <v>21.893000000000001</v>
      </c>
      <c r="M509">
        <v>26.263999999999999</v>
      </c>
      <c r="N509">
        <v>24.722999999999999</v>
      </c>
      <c r="O509">
        <v>20.963000000000001</v>
      </c>
      <c r="P509">
        <v>21.753</v>
      </c>
      <c r="Q509">
        <v>21.552</v>
      </c>
      <c r="R509">
        <v>15.464</v>
      </c>
      <c r="S509">
        <v>16.710999999999999</v>
      </c>
      <c r="T509">
        <v>10.141</v>
      </c>
      <c r="U509">
        <v>15.138</v>
      </c>
      <c r="V509">
        <v>24.573</v>
      </c>
      <c r="W509">
        <v>24.744</v>
      </c>
      <c r="X509">
        <v>10.63</v>
      </c>
      <c r="Y509">
        <v>23.393999999999998</v>
      </c>
      <c r="Z509">
        <v>12.135999999999999</v>
      </c>
      <c r="AA509">
        <v>10.699</v>
      </c>
      <c r="AB509">
        <v>21.248999999999999</v>
      </c>
      <c r="AC509">
        <v>11.2</v>
      </c>
      <c r="AD509">
        <v>18.568999999999999</v>
      </c>
      <c r="AE509">
        <v>31.117999999999999</v>
      </c>
      <c r="AF509">
        <v>19.327999999999999</v>
      </c>
      <c r="AG509">
        <v>23.044</v>
      </c>
      <c r="AH509">
        <v>22.521999999999998</v>
      </c>
      <c r="AI509">
        <v>18.513000000000002</v>
      </c>
      <c r="AJ509">
        <v>20.841000000000001</v>
      </c>
      <c r="AK509">
        <v>16.347000000000001</v>
      </c>
      <c r="AL509">
        <v>32.671999999999997</v>
      </c>
      <c r="AM509">
        <v>22.172999999999998</v>
      </c>
      <c r="AN509">
        <v>25.952999999999999</v>
      </c>
      <c r="AO509">
        <v>22.353000000000002</v>
      </c>
      <c r="AP509">
        <v>23.919</v>
      </c>
      <c r="AQ509">
        <v>20.832000000000001</v>
      </c>
      <c r="AR509">
        <v>21.36</v>
      </c>
      <c r="AS509">
        <v>20.273</v>
      </c>
      <c r="AT509">
        <v>8.2729999999999997</v>
      </c>
      <c r="AU509">
        <v>15.925000000000001</v>
      </c>
      <c r="AV509">
        <v>17.757000000000001</v>
      </c>
      <c r="AW509">
        <v>17.562999999999999</v>
      </c>
      <c r="AX509">
        <v>25.443999999999999</v>
      </c>
      <c r="AY509">
        <v>19.712</v>
      </c>
      <c r="AZ509">
        <v>28.231000000000002</v>
      </c>
    </row>
    <row r="510" spans="1:52" x14ac:dyDescent="0.25">
      <c r="A510" s="1">
        <v>45040</v>
      </c>
      <c r="B510">
        <f t="shared" si="14"/>
        <v>2023</v>
      </c>
      <c r="C510" s="3">
        <f t="shared" si="15"/>
        <v>4</v>
      </c>
      <c r="D510">
        <v>12.667999999999999</v>
      </c>
      <c r="E510">
        <v>27.928999999999998</v>
      </c>
      <c r="F510">
        <v>18.707999999999998</v>
      </c>
      <c r="G510">
        <v>24.741</v>
      </c>
      <c r="H510">
        <v>17.82</v>
      </c>
      <c r="I510">
        <v>28.606999999999999</v>
      </c>
      <c r="J510">
        <v>13.505000000000001</v>
      </c>
      <c r="K510">
        <v>19.204999999999998</v>
      </c>
      <c r="L510">
        <v>22.376999999999999</v>
      </c>
      <c r="M510">
        <v>24.55</v>
      </c>
      <c r="N510">
        <v>25.154</v>
      </c>
      <c r="O510">
        <v>21.99</v>
      </c>
      <c r="P510">
        <v>26.998999999999999</v>
      </c>
      <c r="Q510">
        <v>25.047999999999998</v>
      </c>
      <c r="R510">
        <v>18.995999999999999</v>
      </c>
      <c r="S510">
        <v>16.047999999999998</v>
      </c>
      <c r="T510">
        <v>11.454000000000001</v>
      </c>
      <c r="U510">
        <v>18.920000000000002</v>
      </c>
      <c r="V510">
        <v>22.550999999999998</v>
      </c>
      <c r="W510">
        <v>23.553000000000001</v>
      </c>
      <c r="X510">
        <v>12.207000000000001</v>
      </c>
      <c r="Y510">
        <v>21.744</v>
      </c>
      <c r="Z510">
        <v>11.459</v>
      </c>
      <c r="AA510">
        <v>11.161</v>
      </c>
      <c r="AB510">
        <v>20.611999999999998</v>
      </c>
      <c r="AC510">
        <v>11.044</v>
      </c>
      <c r="AD510">
        <v>19.881</v>
      </c>
      <c r="AE510">
        <v>28.332000000000001</v>
      </c>
      <c r="AF510">
        <v>20.175000000000001</v>
      </c>
      <c r="AG510">
        <v>24.707999999999998</v>
      </c>
      <c r="AH510">
        <v>23.913</v>
      </c>
      <c r="AI510">
        <v>16.916</v>
      </c>
      <c r="AJ510">
        <v>19.16</v>
      </c>
      <c r="AK510">
        <v>17.477</v>
      </c>
      <c r="AL510">
        <v>32.113</v>
      </c>
      <c r="AM510">
        <v>23.364000000000001</v>
      </c>
      <c r="AN510">
        <v>28.097999999999999</v>
      </c>
      <c r="AO510">
        <v>20.859000000000002</v>
      </c>
      <c r="AP510">
        <v>23.844000000000001</v>
      </c>
      <c r="AQ510">
        <v>21.663</v>
      </c>
      <c r="AR510">
        <v>21.931999999999999</v>
      </c>
      <c r="AS510">
        <v>23.998999999999999</v>
      </c>
      <c r="AT510">
        <v>8.7200000000000006</v>
      </c>
      <c r="AU510">
        <v>18.094999999999999</v>
      </c>
      <c r="AV510">
        <v>17.696999999999999</v>
      </c>
      <c r="AW510">
        <v>17.04</v>
      </c>
      <c r="AX510">
        <v>22.326000000000001</v>
      </c>
      <c r="AY510">
        <v>19.715</v>
      </c>
      <c r="AZ510">
        <v>29.713999999999999</v>
      </c>
    </row>
    <row r="511" spans="1:52" x14ac:dyDescent="0.25">
      <c r="A511" s="1">
        <v>45041</v>
      </c>
      <c r="B511">
        <f t="shared" si="14"/>
        <v>2023</v>
      </c>
      <c r="C511" s="3">
        <f t="shared" si="15"/>
        <v>4</v>
      </c>
      <c r="D511">
        <v>14.467000000000001</v>
      </c>
      <c r="E511">
        <v>27.315999999999999</v>
      </c>
      <c r="F511">
        <v>20.838000000000001</v>
      </c>
      <c r="G511">
        <v>23.082999999999998</v>
      </c>
      <c r="H511">
        <v>16.837</v>
      </c>
      <c r="I511">
        <v>25.292999999999999</v>
      </c>
      <c r="J511">
        <v>13.887</v>
      </c>
      <c r="K511">
        <v>22.63</v>
      </c>
      <c r="L511">
        <v>26.041</v>
      </c>
      <c r="M511">
        <v>24.809000000000001</v>
      </c>
      <c r="N511">
        <v>23.789000000000001</v>
      </c>
      <c r="O511">
        <v>24.707000000000001</v>
      </c>
      <c r="P511">
        <v>22.143000000000001</v>
      </c>
      <c r="Q511">
        <v>25.324999999999999</v>
      </c>
      <c r="R511">
        <v>20.489000000000001</v>
      </c>
      <c r="S511">
        <v>19.568000000000001</v>
      </c>
      <c r="T511">
        <v>12.266999999999999</v>
      </c>
      <c r="U511">
        <v>21.866</v>
      </c>
      <c r="V511">
        <v>20.876999999999999</v>
      </c>
      <c r="W511">
        <v>23.404</v>
      </c>
      <c r="X511">
        <v>13.016</v>
      </c>
      <c r="Y511">
        <v>21.673999999999999</v>
      </c>
      <c r="Z511">
        <v>12.023</v>
      </c>
      <c r="AA511">
        <v>19.713999999999999</v>
      </c>
      <c r="AB511">
        <v>20.207999999999998</v>
      </c>
      <c r="AC511">
        <v>13.608000000000001</v>
      </c>
      <c r="AD511">
        <v>18.344000000000001</v>
      </c>
      <c r="AE511">
        <v>25.376000000000001</v>
      </c>
      <c r="AF511">
        <v>19.47</v>
      </c>
      <c r="AG511">
        <v>21.768000000000001</v>
      </c>
      <c r="AH511">
        <v>24.850999999999999</v>
      </c>
      <c r="AI511">
        <v>15.518000000000001</v>
      </c>
      <c r="AJ511">
        <v>23.129000000000001</v>
      </c>
      <c r="AK511">
        <v>18.428999999999998</v>
      </c>
      <c r="AL511">
        <v>32.048000000000002</v>
      </c>
      <c r="AM511">
        <v>21.460999999999999</v>
      </c>
      <c r="AN511">
        <v>26.757000000000001</v>
      </c>
      <c r="AO511">
        <v>21.97</v>
      </c>
      <c r="AP511">
        <v>23.577000000000002</v>
      </c>
      <c r="AQ511">
        <v>19.907</v>
      </c>
      <c r="AR511">
        <v>20.155000000000001</v>
      </c>
      <c r="AS511">
        <v>23.902999999999999</v>
      </c>
      <c r="AT511">
        <v>9.1219999999999999</v>
      </c>
      <c r="AU511">
        <v>17.07</v>
      </c>
      <c r="AV511">
        <v>15.648</v>
      </c>
      <c r="AW511">
        <v>20.684000000000001</v>
      </c>
      <c r="AX511">
        <v>19.488</v>
      </c>
      <c r="AY511">
        <v>21.58</v>
      </c>
      <c r="AZ511">
        <v>29.463999999999999</v>
      </c>
    </row>
    <row r="512" spans="1:52" x14ac:dyDescent="0.25">
      <c r="A512" s="1">
        <v>45042</v>
      </c>
      <c r="B512">
        <f t="shared" si="14"/>
        <v>2023</v>
      </c>
      <c r="C512" s="3">
        <f t="shared" si="15"/>
        <v>4</v>
      </c>
      <c r="D512">
        <v>15.228</v>
      </c>
      <c r="E512">
        <v>28.305</v>
      </c>
      <c r="F512">
        <v>18.702000000000002</v>
      </c>
      <c r="G512">
        <v>23.196000000000002</v>
      </c>
      <c r="H512">
        <v>16.617000000000001</v>
      </c>
      <c r="I512">
        <v>21.835000000000001</v>
      </c>
      <c r="J512">
        <v>17.126000000000001</v>
      </c>
      <c r="K512">
        <v>21.995000000000001</v>
      </c>
      <c r="L512">
        <v>24.157</v>
      </c>
      <c r="M512">
        <v>30.786000000000001</v>
      </c>
      <c r="N512">
        <v>25.173999999999999</v>
      </c>
      <c r="O512">
        <v>23.556999999999999</v>
      </c>
      <c r="P512">
        <v>21.113</v>
      </c>
      <c r="Q512">
        <v>21.236000000000001</v>
      </c>
      <c r="R512">
        <v>19.898</v>
      </c>
      <c r="S512">
        <v>19.331</v>
      </c>
      <c r="T512">
        <v>14.555999999999999</v>
      </c>
      <c r="U512">
        <v>16.783000000000001</v>
      </c>
      <c r="V512">
        <v>19.326000000000001</v>
      </c>
      <c r="W512">
        <v>23.202999999999999</v>
      </c>
      <c r="X512">
        <v>15.67</v>
      </c>
      <c r="Y512">
        <v>21.314</v>
      </c>
      <c r="Z512">
        <v>12.505000000000001</v>
      </c>
      <c r="AA512">
        <v>18.37</v>
      </c>
      <c r="AB512">
        <v>17.393999999999998</v>
      </c>
      <c r="AC512">
        <v>16.352</v>
      </c>
      <c r="AD512">
        <v>19.161999999999999</v>
      </c>
      <c r="AE512">
        <v>25.414000000000001</v>
      </c>
      <c r="AF512">
        <v>19.446999999999999</v>
      </c>
      <c r="AG512">
        <v>21.283999999999999</v>
      </c>
      <c r="AH512">
        <v>22.370999999999999</v>
      </c>
      <c r="AI512">
        <v>14.961</v>
      </c>
      <c r="AJ512">
        <v>23.373000000000001</v>
      </c>
      <c r="AK512">
        <v>19.367000000000001</v>
      </c>
      <c r="AL512">
        <v>31.77</v>
      </c>
      <c r="AM512">
        <v>21.35</v>
      </c>
      <c r="AN512">
        <v>26.282</v>
      </c>
      <c r="AO512">
        <v>20.931999999999999</v>
      </c>
      <c r="AP512">
        <v>23.446000000000002</v>
      </c>
      <c r="AQ512">
        <v>18.795000000000002</v>
      </c>
      <c r="AR512">
        <v>22.305</v>
      </c>
      <c r="AS512">
        <v>22.37</v>
      </c>
      <c r="AT512">
        <v>11.978999999999999</v>
      </c>
      <c r="AU512">
        <v>16.292000000000002</v>
      </c>
      <c r="AV512">
        <v>18.248000000000001</v>
      </c>
      <c r="AW512">
        <v>19.672000000000001</v>
      </c>
      <c r="AX512">
        <v>19.86</v>
      </c>
      <c r="AY512">
        <v>20.329000000000001</v>
      </c>
      <c r="AZ512">
        <v>28.306999999999999</v>
      </c>
    </row>
    <row r="513" spans="1:52" x14ac:dyDescent="0.25">
      <c r="A513" s="1">
        <v>45043</v>
      </c>
      <c r="B513">
        <f t="shared" si="14"/>
        <v>2023</v>
      </c>
      <c r="C513" s="3">
        <f t="shared" si="15"/>
        <v>4</v>
      </c>
      <c r="D513">
        <v>12.487</v>
      </c>
      <c r="E513">
        <v>28.503</v>
      </c>
      <c r="F513">
        <v>13.127000000000001</v>
      </c>
      <c r="G513">
        <v>26.21</v>
      </c>
      <c r="H513">
        <v>14.471</v>
      </c>
      <c r="I513">
        <v>21.492000000000001</v>
      </c>
      <c r="J513">
        <v>16.123999999999999</v>
      </c>
      <c r="K513">
        <v>21.564</v>
      </c>
      <c r="L513">
        <v>23.545000000000002</v>
      </c>
      <c r="M513">
        <v>20.547999999999998</v>
      </c>
      <c r="N513">
        <v>24.789000000000001</v>
      </c>
      <c r="O513">
        <v>21.815999999999999</v>
      </c>
      <c r="P513">
        <v>19.808</v>
      </c>
      <c r="Q513">
        <v>18.683</v>
      </c>
      <c r="R513">
        <v>18.866</v>
      </c>
      <c r="S513">
        <v>19.388000000000002</v>
      </c>
      <c r="T513">
        <v>14.760999999999999</v>
      </c>
      <c r="U513">
        <v>15.018000000000001</v>
      </c>
      <c r="V513">
        <v>18.198</v>
      </c>
      <c r="W513">
        <v>24.033000000000001</v>
      </c>
      <c r="X513">
        <v>17.021999999999998</v>
      </c>
      <c r="Y513">
        <v>19.210999999999999</v>
      </c>
      <c r="Z513">
        <v>13.455</v>
      </c>
      <c r="AA513">
        <v>18.931000000000001</v>
      </c>
      <c r="AB513">
        <v>17.363</v>
      </c>
      <c r="AC513">
        <v>18.3</v>
      </c>
      <c r="AD513">
        <v>18.658000000000001</v>
      </c>
      <c r="AE513">
        <v>25.306000000000001</v>
      </c>
      <c r="AF513">
        <v>20.151</v>
      </c>
      <c r="AG513">
        <v>19.204999999999998</v>
      </c>
      <c r="AH513">
        <v>19.838999999999999</v>
      </c>
      <c r="AI513">
        <v>14.553000000000001</v>
      </c>
      <c r="AJ513">
        <v>23.434999999999999</v>
      </c>
      <c r="AK513">
        <v>18.167999999999999</v>
      </c>
      <c r="AL513">
        <v>29.943000000000001</v>
      </c>
      <c r="AM513">
        <v>23.835999999999999</v>
      </c>
      <c r="AN513">
        <v>21.498000000000001</v>
      </c>
      <c r="AO513">
        <v>21.792999999999999</v>
      </c>
      <c r="AP513">
        <v>24.082000000000001</v>
      </c>
      <c r="AQ513">
        <v>18.641999999999999</v>
      </c>
      <c r="AR513">
        <v>21.68</v>
      </c>
      <c r="AS513">
        <v>21.047000000000001</v>
      </c>
      <c r="AT513">
        <v>11.827</v>
      </c>
      <c r="AU513">
        <v>12.324</v>
      </c>
      <c r="AV513">
        <v>22.398</v>
      </c>
      <c r="AW513">
        <v>20.440000000000001</v>
      </c>
      <c r="AX513">
        <v>21.17</v>
      </c>
      <c r="AY513">
        <v>19.942</v>
      </c>
      <c r="AZ513">
        <v>27.373999999999999</v>
      </c>
    </row>
    <row r="514" spans="1:52" x14ac:dyDescent="0.25">
      <c r="A514" s="1">
        <v>45044</v>
      </c>
      <c r="B514">
        <f t="shared" ref="B514:B577" si="16">YEAR(A514)</f>
        <v>2023</v>
      </c>
      <c r="C514" s="3">
        <f t="shared" ref="C514:C577" si="17">MONTH(A514)</f>
        <v>4</v>
      </c>
      <c r="D514">
        <v>12.939</v>
      </c>
      <c r="E514">
        <v>28.68</v>
      </c>
      <c r="F514">
        <v>10.307</v>
      </c>
      <c r="G514">
        <v>23.524000000000001</v>
      </c>
      <c r="H514">
        <v>17.498000000000001</v>
      </c>
      <c r="I514">
        <v>21.231000000000002</v>
      </c>
      <c r="J514">
        <v>19.373999999999999</v>
      </c>
      <c r="K514">
        <v>19.222999999999999</v>
      </c>
      <c r="L514">
        <v>21.873000000000001</v>
      </c>
      <c r="M514">
        <v>21.481000000000002</v>
      </c>
      <c r="N514">
        <v>24.582000000000001</v>
      </c>
      <c r="O514">
        <v>25.138999999999999</v>
      </c>
      <c r="P514">
        <v>20.757000000000001</v>
      </c>
      <c r="Q514">
        <v>15.115</v>
      </c>
      <c r="R514">
        <v>16.893000000000001</v>
      </c>
      <c r="S514">
        <v>19.308</v>
      </c>
      <c r="T514">
        <v>16.116</v>
      </c>
      <c r="U514">
        <v>17.256</v>
      </c>
      <c r="V514">
        <v>18.013000000000002</v>
      </c>
      <c r="W514">
        <v>23.954999999999998</v>
      </c>
      <c r="X514">
        <v>12.78</v>
      </c>
      <c r="Y514">
        <v>17.341999999999999</v>
      </c>
      <c r="Z514">
        <v>16.524000000000001</v>
      </c>
      <c r="AA514">
        <v>14.907</v>
      </c>
      <c r="AB514">
        <v>15.494</v>
      </c>
      <c r="AC514">
        <v>18.045999999999999</v>
      </c>
      <c r="AD514">
        <v>16.285</v>
      </c>
      <c r="AE514">
        <v>27.094000000000001</v>
      </c>
      <c r="AF514">
        <v>18.773</v>
      </c>
      <c r="AG514">
        <v>16.925999999999998</v>
      </c>
      <c r="AH514">
        <v>21.798999999999999</v>
      </c>
      <c r="AI514">
        <v>14.414999999999999</v>
      </c>
      <c r="AJ514">
        <v>19.972000000000001</v>
      </c>
      <c r="AK514">
        <v>17.498000000000001</v>
      </c>
      <c r="AL514">
        <v>27.783000000000001</v>
      </c>
      <c r="AM514">
        <v>21.925000000000001</v>
      </c>
      <c r="AN514">
        <v>21.524000000000001</v>
      </c>
      <c r="AO514">
        <v>23.013000000000002</v>
      </c>
      <c r="AP514">
        <v>24.132000000000001</v>
      </c>
      <c r="AQ514">
        <v>18.774999999999999</v>
      </c>
      <c r="AR514">
        <v>22.565999999999999</v>
      </c>
      <c r="AS514">
        <v>17.832999999999998</v>
      </c>
      <c r="AT514">
        <v>10.164</v>
      </c>
      <c r="AU514">
        <v>13.086</v>
      </c>
      <c r="AV514">
        <v>22.286000000000001</v>
      </c>
      <c r="AW514">
        <v>20.748999999999999</v>
      </c>
      <c r="AX514">
        <v>21.305</v>
      </c>
      <c r="AY514">
        <v>19.619</v>
      </c>
      <c r="AZ514">
        <v>27.638999999999999</v>
      </c>
    </row>
    <row r="515" spans="1:52" x14ac:dyDescent="0.25">
      <c r="A515" s="1">
        <v>45045</v>
      </c>
      <c r="B515">
        <f t="shared" si="16"/>
        <v>2023</v>
      </c>
      <c r="C515" s="3">
        <f t="shared" si="17"/>
        <v>4</v>
      </c>
      <c r="D515">
        <v>10.397</v>
      </c>
      <c r="E515">
        <v>27.268999999999998</v>
      </c>
      <c r="F515">
        <v>10.964</v>
      </c>
      <c r="G515">
        <v>22.039000000000001</v>
      </c>
      <c r="H515">
        <v>18.187000000000001</v>
      </c>
      <c r="I515">
        <v>19.295999999999999</v>
      </c>
      <c r="J515">
        <v>19.451000000000001</v>
      </c>
      <c r="K515">
        <v>18.253</v>
      </c>
      <c r="L515">
        <v>23.007000000000001</v>
      </c>
      <c r="M515">
        <v>21.376000000000001</v>
      </c>
      <c r="N515">
        <v>26.052</v>
      </c>
      <c r="O515">
        <v>26.238</v>
      </c>
      <c r="P515">
        <v>21.157</v>
      </c>
      <c r="Q515">
        <v>15.92</v>
      </c>
      <c r="R515">
        <v>17.625</v>
      </c>
      <c r="S515">
        <v>14.185</v>
      </c>
      <c r="T515">
        <v>13.305</v>
      </c>
      <c r="U515">
        <v>15.334</v>
      </c>
      <c r="V515">
        <v>17.024999999999999</v>
      </c>
      <c r="W515">
        <v>23.542000000000002</v>
      </c>
      <c r="X515">
        <v>11.423</v>
      </c>
      <c r="Y515">
        <v>18.805</v>
      </c>
      <c r="Z515">
        <v>13.102</v>
      </c>
      <c r="AA515">
        <v>11.951000000000001</v>
      </c>
      <c r="AB515">
        <v>13.941000000000001</v>
      </c>
      <c r="AC515">
        <v>15.798999999999999</v>
      </c>
      <c r="AD515">
        <v>16.748000000000001</v>
      </c>
      <c r="AE515">
        <v>24.495999999999999</v>
      </c>
      <c r="AF515">
        <v>15.343999999999999</v>
      </c>
      <c r="AG515">
        <v>13.622999999999999</v>
      </c>
      <c r="AH515">
        <v>21.873999999999999</v>
      </c>
      <c r="AI515">
        <v>14.042</v>
      </c>
      <c r="AJ515">
        <v>15.73</v>
      </c>
      <c r="AK515">
        <v>17.289000000000001</v>
      </c>
      <c r="AL515">
        <v>26.574999999999999</v>
      </c>
      <c r="AM515">
        <v>21.766999999999999</v>
      </c>
      <c r="AN515">
        <v>24.347000000000001</v>
      </c>
      <c r="AO515">
        <v>21.167999999999999</v>
      </c>
      <c r="AP515">
        <v>18.443999999999999</v>
      </c>
      <c r="AQ515">
        <v>19.298999999999999</v>
      </c>
      <c r="AR515">
        <v>20.875</v>
      </c>
      <c r="AS515">
        <v>17.448</v>
      </c>
      <c r="AT515">
        <v>11.31</v>
      </c>
      <c r="AU515">
        <v>14.545</v>
      </c>
      <c r="AV515">
        <v>22.395</v>
      </c>
      <c r="AW515">
        <v>20.099</v>
      </c>
      <c r="AX515">
        <v>19.363</v>
      </c>
      <c r="AY515">
        <v>22.338000000000001</v>
      </c>
      <c r="AZ515">
        <v>27.373999999999999</v>
      </c>
    </row>
    <row r="516" spans="1:52" x14ac:dyDescent="0.25">
      <c r="A516" s="1">
        <v>45046</v>
      </c>
      <c r="B516">
        <f t="shared" si="16"/>
        <v>2023</v>
      </c>
      <c r="C516" s="3">
        <f t="shared" si="17"/>
        <v>4</v>
      </c>
      <c r="D516">
        <v>10.746</v>
      </c>
      <c r="E516">
        <v>26.074000000000002</v>
      </c>
      <c r="F516">
        <v>9.3559999999999999</v>
      </c>
      <c r="G516">
        <v>21.625</v>
      </c>
      <c r="H516">
        <v>20.51</v>
      </c>
      <c r="I516">
        <v>16.71</v>
      </c>
      <c r="J516">
        <v>23.896999999999998</v>
      </c>
      <c r="K516">
        <v>14.87</v>
      </c>
      <c r="L516">
        <v>21.375</v>
      </c>
      <c r="M516">
        <v>22.13</v>
      </c>
      <c r="N516">
        <v>29.175000000000001</v>
      </c>
      <c r="O516">
        <v>24.584</v>
      </c>
      <c r="P516">
        <v>23.241</v>
      </c>
      <c r="Q516">
        <v>14.305</v>
      </c>
      <c r="R516">
        <v>22.431999999999999</v>
      </c>
      <c r="S516">
        <v>10.215</v>
      </c>
      <c r="T516">
        <v>11.644</v>
      </c>
      <c r="U516">
        <v>12.4</v>
      </c>
      <c r="V516">
        <v>15.904999999999999</v>
      </c>
      <c r="W516">
        <v>23.952999999999999</v>
      </c>
      <c r="X516">
        <v>12.278</v>
      </c>
      <c r="Y516">
        <v>19.829000000000001</v>
      </c>
      <c r="Z516">
        <v>12.83</v>
      </c>
      <c r="AA516">
        <v>12.112</v>
      </c>
      <c r="AB516">
        <v>14.272</v>
      </c>
      <c r="AC516">
        <v>14.331</v>
      </c>
      <c r="AD516">
        <v>15.58</v>
      </c>
      <c r="AE516">
        <v>22.31</v>
      </c>
      <c r="AF516">
        <v>15.32</v>
      </c>
      <c r="AG516">
        <v>13.441000000000001</v>
      </c>
      <c r="AH516">
        <v>17.884</v>
      </c>
      <c r="AI516">
        <v>16.422999999999998</v>
      </c>
      <c r="AJ516">
        <v>17.103000000000002</v>
      </c>
      <c r="AK516">
        <v>17.995999999999999</v>
      </c>
      <c r="AL516">
        <v>29.126000000000001</v>
      </c>
      <c r="AM516">
        <v>23.738</v>
      </c>
      <c r="AN516">
        <v>23.135000000000002</v>
      </c>
      <c r="AO516">
        <v>20.988</v>
      </c>
      <c r="AP516">
        <v>18.315999999999999</v>
      </c>
      <c r="AQ516">
        <v>21.431000000000001</v>
      </c>
      <c r="AR516">
        <v>17.077999999999999</v>
      </c>
      <c r="AS516">
        <v>18.058</v>
      </c>
      <c r="AT516">
        <v>11.106</v>
      </c>
      <c r="AU516">
        <v>14.334</v>
      </c>
      <c r="AV516">
        <v>19.329999999999998</v>
      </c>
      <c r="AW516">
        <v>20.672999999999998</v>
      </c>
      <c r="AX516">
        <v>18.984000000000002</v>
      </c>
      <c r="AY516">
        <v>22.808</v>
      </c>
      <c r="AZ516">
        <v>26.481999999999999</v>
      </c>
    </row>
    <row r="517" spans="1:52" x14ac:dyDescent="0.25">
      <c r="A517" s="1">
        <v>45047</v>
      </c>
      <c r="B517">
        <f t="shared" si="16"/>
        <v>2023</v>
      </c>
      <c r="C517" s="3">
        <f t="shared" si="17"/>
        <v>5</v>
      </c>
      <c r="D517">
        <v>11.035</v>
      </c>
      <c r="E517">
        <v>23.128</v>
      </c>
      <c r="F517">
        <v>9.4380000000000006</v>
      </c>
      <c r="G517">
        <v>25.484999999999999</v>
      </c>
      <c r="H517">
        <v>17.786000000000001</v>
      </c>
      <c r="I517">
        <v>14.896000000000001</v>
      </c>
      <c r="J517">
        <v>22.806000000000001</v>
      </c>
      <c r="K517">
        <v>7.9240000000000004</v>
      </c>
      <c r="L517">
        <v>20.763999999999999</v>
      </c>
      <c r="M517">
        <v>12.593999999999999</v>
      </c>
      <c r="N517">
        <v>25.748999999999999</v>
      </c>
      <c r="O517">
        <v>22.927</v>
      </c>
      <c r="P517">
        <v>24.393999999999998</v>
      </c>
      <c r="Q517">
        <v>12.234</v>
      </c>
      <c r="R517">
        <v>21.802</v>
      </c>
      <c r="S517">
        <v>6.9260000000000002</v>
      </c>
      <c r="T517">
        <v>14.419</v>
      </c>
      <c r="U517">
        <v>10.27</v>
      </c>
      <c r="V517">
        <v>13.481</v>
      </c>
      <c r="W517">
        <v>20.88</v>
      </c>
      <c r="X517">
        <v>10.771000000000001</v>
      </c>
      <c r="Y517">
        <v>21.067</v>
      </c>
      <c r="Z517">
        <v>13.278</v>
      </c>
      <c r="AA517">
        <v>16.896000000000001</v>
      </c>
      <c r="AB517">
        <v>17.949000000000002</v>
      </c>
      <c r="AC517">
        <v>12.634</v>
      </c>
      <c r="AD517">
        <v>11.327</v>
      </c>
      <c r="AE517">
        <v>21.312000000000001</v>
      </c>
      <c r="AF517">
        <v>16.936</v>
      </c>
      <c r="AG517">
        <v>14.646000000000001</v>
      </c>
      <c r="AH517">
        <v>11.45</v>
      </c>
      <c r="AI517">
        <v>17.722000000000001</v>
      </c>
      <c r="AJ517">
        <v>13.702</v>
      </c>
      <c r="AK517">
        <v>15.544</v>
      </c>
      <c r="AL517">
        <v>28.143000000000001</v>
      </c>
      <c r="AM517">
        <v>19.812000000000001</v>
      </c>
      <c r="AN517">
        <v>27.341999999999999</v>
      </c>
      <c r="AO517">
        <v>22.266999999999999</v>
      </c>
      <c r="AP517">
        <v>13.72</v>
      </c>
      <c r="AQ517">
        <v>24.283000000000001</v>
      </c>
      <c r="AR517">
        <v>18.024000000000001</v>
      </c>
      <c r="AS517">
        <v>17.774000000000001</v>
      </c>
      <c r="AT517">
        <v>8.89</v>
      </c>
      <c r="AU517">
        <v>15.019</v>
      </c>
      <c r="AV517">
        <v>10.999000000000001</v>
      </c>
      <c r="AW517">
        <v>24.765999999999998</v>
      </c>
      <c r="AX517">
        <v>18.562999999999999</v>
      </c>
      <c r="AY517">
        <v>24.260999999999999</v>
      </c>
      <c r="AZ517">
        <v>24.725999999999999</v>
      </c>
    </row>
    <row r="518" spans="1:52" x14ac:dyDescent="0.25">
      <c r="A518" s="1">
        <v>45048</v>
      </c>
      <c r="B518">
        <f t="shared" si="16"/>
        <v>2023</v>
      </c>
      <c r="C518" s="3">
        <f t="shared" si="17"/>
        <v>5</v>
      </c>
      <c r="D518">
        <v>13.287000000000001</v>
      </c>
      <c r="E518">
        <v>22.324000000000002</v>
      </c>
      <c r="F518">
        <v>11.442</v>
      </c>
      <c r="G518">
        <v>22.422999999999998</v>
      </c>
      <c r="H518">
        <v>17.757999999999999</v>
      </c>
      <c r="I518">
        <v>17.177</v>
      </c>
      <c r="J518">
        <v>21.048999999999999</v>
      </c>
      <c r="K518">
        <v>10.372</v>
      </c>
      <c r="L518">
        <v>17.829000000000001</v>
      </c>
      <c r="M518">
        <v>14.462999999999999</v>
      </c>
      <c r="N518">
        <v>21.448</v>
      </c>
      <c r="O518">
        <v>21.227</v>
      </c>
      <c r="P518">
        <v>21.567</v>
      </c>
      <c r="Q518">
        <v>12.119</v>
      </c>
      <c r="R518">
        <v>20.183</v>
      </c>
      <c r="S518">
        <v>7.8369999999999997</v>
      </c>
      <c r="T518">
        <v>12.663</v>
      </c>
      <c r="U518">
        <v>11.404</v>
      </c>
      <c r="V518">
        <v>11.81</v>
      </c>
      <c r="W518">
        <v>23.085999999999999</v>
      </c>
      <c r="X518">
        <v>11.016</v>
      </c>
      <c r="Y518">
        <v>16.120999999999999</v>
      </c>
      <c r="Z518">
        <v>13.36</v>
      </c>
      <c r="AA518">
        <v>15.305999999999999</v>
      </c>
      <c r="AB518">
        <v>15.741</v>
      </c>
      <c r="AC518">
        <v>13.464</v>
      </c>
      <c r="AD518">
        <v>12.321</v>
      </c>
      <c r="AE518">
        <v>23.344999999999999</v>
      </c>
      <c r="AF518">
        <v>17.158000000000001</v>
      </c>
      <c r="AG518">
        <v>14.891</v>
      </c>
      <c r="AH518">
        <v>9.9260000000000002</v>
      </c>
      <c r="AI518">
        <v>15.012</v>
      </c>
      <c r="AJ518">
        <v>14.726000000000001</v>
      </c>
      <c r="AK518">
        <v>13.106</v>
      </c>
      <c r="AL518">
        <v>27.707000000000001</v>
      </c>
      <c r="AM518">
        <v>19.295999999999999</v>
      </c>
      <c r="AN518">
        <v>22.181000000000001</v>
      </c>
      <c r="AO518">
        <v>22.292999999999999</v>
      </c>
      <c r="AP518">
        <v>14.864000000000001</v>
      </c>
      <c r="AQ518">
        <v>22.257000000000001</v>
      </c>
      <c r="AR518">
        <v>13.795</v>
      </c>
      <c r="AS518">
        <v>20.041</v>
      </c>
      <c r="AT518">
        <v>8.0690000000000008</v>
      </c>
      <c r="AU518">
        <v>14.693</v>
      </c>
      <c r="AV518">
        <v>11.237</v>
      </c>
      <c r="AW518">
        <v>26.417000000000002</v>
      </c>
      <c r="AX518">
        <v>18.707999999999998</v>
      </c>
      <c r="AY518">
        <v>22.140999999999998</v>
      </c>
      <c r="AZ518">
        <v>26.004000000000001</v>
      </c>
    </row>
    <row r="519" spans="1:52" x14ac:dyDescent="0.25">
      <c r="A519" s="1">
        <v>45049</v>
      </c>
      <c r="B519">
        <f t="shared" si="16"/>
        <v>2023</v>
      </c>
      <c r="C519" s="3">
        <f t="shared" si="17"/>
        <v>5</v>
      </c>
      <c r="D519">
        <v>12.337999999999999</v>
      </c>
      <c r="E519">
        <v>21.619</v>
      </c>
      <c r="F519">
        <v>11.51</v>
      </c>
      <c r="G519">
        <v>22.41</v>
      </c>
      <c r="H519">
        <v>17.773</v>
      </c>
      <c r="I519">
        <v>12.343999999999999</v>
      </c>
      <c r="J519">
        <v>23.207999999999998</v>
      </c>
      <c r="K519">
        <v>12.887</v>
      </c>
      <c r="L519">
        <v>19.169</v>
      </c>
      <c r="M519">
        <v>12.802</v>
      </c>
      <c r="N519">
        <v>23.311</v>
      </c>
      <c r="O519">
        <v>19.824000000000002</v>
      </c>
      <c r="P519">
        <v>20.512</v>
      </c>
      <c r="Q519">
        <v>11.525</v>
      </c>
      <c r="R519">
        <v>20.521999999999998</v>
      </c>
      <c r="S519">
        <v>8.0370000000000008</v>
      </c>
      <c r="T519">
        <v>12.391999999999999</v>
      </c>
      <c r="U519">
        <v>10.378</v>
      </c>
      <c r="V519">
        <v>10.161</v>
      </c>
      <c r="W519">
        <v>19.562000000000001</v>
      </c>
      <c r="X519">
        <v>13.423</v>
      </c>
      <c r="Y519">
        <v>17.103000000000002</v>
      </c>
      <c r="Z519">
        <v>13.318</v>
      </c>
      <c r="AA519">
        <v>14.805</v>
      </c>
      <c r="AB519">
        <v>15.173999999999999</v>
      </c>
      <c r="AC519">
        <v>13.096</v>
      </c>
      <c r="AD519">
        <v>11.768000000000001</v>
      </c>
      <c r="AE519">
        <v>24.253</v>
      </c>
      <c r="AF519">
        <v>17.370999999999999</v>
      </c>
      <c r="AG519">
        <v>19.332999999999998</v>
      </c>
      <c r="AH519">
        <v>9.2899999999999991</v>
      </c>
      <c r="AI519">
        <v>15.215999999999999</v>
      </c>
      <c r="AJ519">
        <v>12.278</v>
      </c>
      <c r="AK519">
        <v>12.667999999999999</v>
      </c>
      <c r="AL519">
        <v>24.097000000000001</v>
      </c>
      <c r="AM519">
        <v>19.39</v>
      </c>
      <c r="AN519">
        <v>21.759</v>
      </c>
      <c r="AO519">
        <v>18.818999999999999</v>
      </c>
      <c r="AP519">
        <v>15.967000000000001</v>
      </c>
      <c r="AQ519">
        <v>18.134</v>
      </c>
      <c r="AR519">
        <v>13.755000000000001</v>
      </c>
      <c r="AS519">
        <v>20.603999999999999</v>
      </c>
      <c r="AT519">
        <v>11.105</v>
      </c>
      <c r="AU519">
        <v>10.912000000000001</v>
      </c>
      <c r="AV519">
        <v>11.051</v>
      </c>
      <c r="AW519">
        <v>23.073</v>
      </c>
      <c r="AX519">
        <v>10.377000000000001</v>
      </c>
      <c r="AY519">
        <v>21.151</v>
      </c>
      <c r="AZ519">
        <v>23.638000000000002</v>
      </c>
    </row>
    <row r="520" spans="1:52" x14ac:dyDescent="0.25">
      <c r="A520" s="1">
        <v>45050</v>
      </c>
      <c r="B520">
        <f t="shared" si="16"/>
        <v>2023</v>
      </c>
      <c r="C520" s="3">
        <f t="shared" si="17"/>
        <v>5</v>
      </c>
      <c r="D520">
        <v>9.9350000000000005</v>
      </c>
      <c r="E520">
        <v>22.625</v>
      </c>
      <c r="F520">
        <v>8.8490000000000002</v>
      </c>
      <c r="G520">
        <v>22.972999999999999</v>
      </c>
      <c r="H520">
        <v>18.114999999999998</v>
      </c>
      <c r="I520">
        <v>11.067</v>
      </c>
      <c r="J520">
        <v>22.49</v>
      </c>
      <c r="K520">
        <v>13.93</v>
      </c>
      <c r="L520">
        <v>20.074000000000002</v>
      </c>
      <c r="M520">
        <v>14.72</v>
      </c>
      <c r="N520">
        <v>23.524000000000001</v>
      </c>
      <c r="O520">
        <v>18.506</v>
      </c>
      <c r="P520">
        <v>23.106000000000002</v>
      </c>
      <c r="Q520">
        <v>8.7249999999999996</v>
      </c>
      <c r="R520">
        <v>22.73</v>
      </c>
      <c r="S520">
        <v>7.5659999999999998</v>
      </c>
      <c r="T520">
        <v>11.398999999999999</v>
      </c>
      <c r="U520">
        <v>11.605</v>
      </c>
      <c r="V520">
        <v>8.5890000000000004</v>
      </c>
      <c r="W520">
        <v>19.47</v>
      </c>
      <c r="X520">
        <v>12.271000000000001</v>
      </c>
      <c r="Y520">
        <v>18.562999999999999</v>
      </c>
      <c r="Z520">
        <v>14.082000000000001</v>
      </c>
      <c r="AA520">
        <v>14.827</v>
      </c>
      <c r="AB520">
        <v>14.252000000000001</v>
      </c>
      <c r="AC520">
        <v>13.911</v>
      </c>
      <c r="AD520">
        <v>12.86</v>
      </c>
      <c r="AE520">
        <v>26.044</v>
      </c>
      <c r="AF520">
        <v>17.416</v>
      </c>
      <c r="AG520">
        <v>20.484000000000002</v>
      </c>
      <c r="AH520">
        <v>10.734</v>
      </c>
      <c r="AI520">
        <v>16.382000000000001</v>
      </c>
      <c r="AJ520">
        <v>9.4809999999999999</v>
      </c>
      <c r="AK520">
        <v>12.510999999999999</v>
      </c>
      <c r="AL520">
        <v>22.47</v>
      </c>
      <c r="AM520">
        <v>20.923999999999999</v>
      </c>
      <c r="AN520">
        <v>26.783999999999999</v>
      </c>
      <c r="AO520">
        <v>17.899999999999999</v>
      </c>
      <c r="AP520">
        <v>15.941000000000001</v>
      </c>
      <c r="AQ520">
        <v>16.786999999999999</v>
      </c>
      <c r="AR520">
        <v>14.215</v>
      </c>
      <c r="AS520">
        <v>18.273</v>
      </c>
      <c r="AT520">
        <v>13.365</v>
      </c>
      <c r="AU520">
        <v>10.69</v>
      </c>
      <c r="AV520">
        <v>10.917999999999999</v>
      </c>
      <c r="AW520">
        <v>23.117000000000001</v>
      </c>
      <c r="AX520">
        <v>12.488</v>
      </c>
      <c r="AY520">
        <v>19.64</v>
      </c>
      <c r="AZ520">
        <v>22.024000000000001</v>
      </c>
    </row>
    <row r="521" spans="1:52" x14ac:dyDescent="0.25">
      <c r="A521" s="1">
        <v>45051</v>
      </c>
      <c r="B521">
        <f t="shared" si="16"/>
        <v>2023</v>
      </c>
      <c r="C521" s="3">
        <f t="shared" si="17"/>
        <v>5</v>
      </c>
      <c r="D521">
        <v>7.5439999999999996</v>
      </c>
      <c r="E521">
        <v>22.713000000000001</v>
      </c>
      <c r="F521">
        <v>8.5139999999999993</v>
      </c>
      <c r="G521">
        <v>21.533000000000001</v>
      </c>
      <c r="H521">
        <v>18.271999999999998</v>
      </c>
      <c r="I521">
        <v>11.814</v>
      </c>
      <c r="J521">
        <v>20.228999999999999</v>
      </c>
      <c r="K521">
        <v>14.425000000000001</v>
      </c>
      <c r="L521">
        <v>17.756</v>
      </c>
      <c r="M521">
        <v>15.456</v>
      </c>
      <c r="N521">
        <v>25.917000000000002</v>
      </c>
      <c r="O521">
        <v>20.512</v>
      </c>
      <c r="P521">
        <v>26.745000000000001</v>
      </c>
      <c r="Q521">
        <v>7.3630000000000004</v>
      </c>
      <c r="R521">
        <v>23.189</v>
      </c>
      <c r="S521">
        <v>7.74</v>
      </c>
      <c r="T521">
        <v>9.6579999999999995</v>
      </c>
      <c r="U521">
        <v>11.366</v>
      </c>
      <c r="V521">
        <v>10.186</v>
      </c>
      <c r="W521">
        <v>18.943999999999999</v>
      </c>
      <c r="X521">
        <v>10.026</v>
      </c>
      <c r="Y521">
        <v>18.195</v>
      </c>
      <c r="Z521">
        <v>14.7</v>
      </c>
      <c r="AA521">
        <v>14.769</v>
      </c>
      <c r="AB521">
        <v>12.154999999999999</v>
      </c>
      <c r="AC521">
        <v>14.885</v>
      </c>
      <c r="AD521">
        <v>14.795999999999999</v>
      </c>
      <c r="AE521">
        <v>27.288</v>
      </c>
      <c r="AF521">
        <v>17.3</v>
      </c>
      <c r="AG521">
        <v>20.995000000000001</v>
      </c>
      <c r="AH521">
        <v>11.332000000000001</v>
      </c>
      <c r="AI521">
        <v>15.468</v>
      </c>
      <c r="AJ521">
        <v>9.7959999999999994</v>
      </c>
      <c r="AK521">
        <v>10.894</v>
      </c>
      <c r="AL521">
        <v>18.850999999999999</v>
      </c>
      <c r="AM521">
        <v>20.018999999999998</v>
      </c>
      <c r="AN521">
        <v>25.675999999999998</v>
      </c>
      <c r="AO521">
        <v>18.405000000000001</v>
      </c>
      <c r="AP521">
        <v>14.077</v>
      </c>
      <c r="AQ521">
        <v>14.839</v>
      </c>
      <c r="AR521">
        <v>17.253</v>
      </c>
      <c r="AS521">
        <v>21.327000000000002</v>
      </c>
      <c r="AT521">
        <v>7.5069999999999997</v>
      </c>
      <c r="AU521">
        <v>10.571999999999999</v>
      </c>
      <c r="AV521">
        <v>10.944000000000001</v>
      </c>
      <c r="AW521">
        <v>25.847000000000001</v>
      </c>
      <c r="AX521">
        <v>12.167999999999999</v>
      </c>
      <c r="AY521">
        <v>19.995000000000001</v>
      </c>
      <c r="AZ521">
        <v>21.978000000000002</v>
      </c>
    </row>
    <row r="522" spans="1:52" x14ac:dyDescent="0.25">
      <c r="A522" s="1">
        <v>45052</v>
      </c>
      <c r="B522">
        <f t="shared" si="16"/>
        <v>2023</v>
      </c>
      <c r="C522" s="3">
        <f t="shared" si="17"/>
        <v>5</v>
      </c>
      <c r="D522">
        <v>2.6760000000000002</v>
      </c>
      <c r="E522">
        <v>20.785</v>
      </c>
      <c r="F522">
        <v>7.1369999999999996</v>
      </c>
      <c r="G522">
        <v>22.355</v>
      </c>
      <c r="H522">
        <v>17.044</v>
      </c>
      <c r="I522">
        <v>13.311</v>
      </c>
      <c r="J522">
        <v>18.687000000000001</v>
      </c>
      <c r="K522">
        <v>12.397</v>
      </c>
      <c r="L522">
        <v>13.936999999999999</v>
      </c>
      <c r="M522">
        <v>14.598000000000001</v>
      </c>
      <c r="N522">
        <v>23.861000000000001</v>
      </c>
      <c r="O522">
        <v>19.288</v>
      </c>
      <c r="P522">
        <v>19.36</v>
      </c>
      <c r="Q522">
        <v>7.165</v>
      </c>
      <c r="R522">
        <v>21.396999999999998</v>
      </c>
      <c r="S522">
        <v>6.9930000000000003</v>
      </c>
      <c r="T522">
        <v>8.4640000000000004</v>
      </c>
      <c r="U522">
        <v>11.28</v>
      </c>
      <c r="V522">
        <v>10.66</v>
      </c>
      <c r="W522">
        <v>16.257000000000001</v>
      </c>
      <c r="X522">
        <v>11.071</v>
      </c>
      <c r="Y522">
        <v>15.625</v>
      </c>
      <c r="Z522">
        <v>11.750999999999999</v>
      </c>
      <c r="AA522">
        <v>13.301</v>
      </c>
      <c r="AB522">
        <v>11.923999999999999</v>
      </c>
      <c r="AC522">
        <v>12.384</v>
      </c>
      <c r="AD522">
        <v>13.763999999999999</v>
      </c>
      <c r="AE522">
        <v>29.724</v>
      </c>
      <c r="AF522">
        <v>16.619</v>
      </c>
      <c r="AG522">
        <v>20.984000000000002</v>
      </c>
      <c r="AH522">
        <v>11.455</v>
      </c>
      <c r="AI522">
        <v>14.124000000000001</v>
      </c>
      <c r="AJ522">
        <v>8.9689999999999994</v>
      </c>
      <c r="AK522">
        <v>9.41</v>
      </c>
      <c r="AL522">
        <v>17.285</v>
      </c>
      <c r="AM522">
        <v>20.341999999999999</v>
      </c>
      <c r="AN522">
        <v>25.495000000000001</v>
      </c>
      <c r="AO522">
        <v>15.436999999999999</v>
      </c>
      <c r="AP522">
        <v>12.927</v>
      </c>
      <c r="AQ522">
        <v>13.137</v>
      </c>
      <c r="AR522">
        <v>15.542</v>
      </c>
      <c r="AS522">
        <v>19.66</v>
      </c>
      <c r="AT522">
        <v>5.556</v>
      </c>
      <c r="AU522">
        <v>9.5060000000000002</v>
      </c>
      <c r="AV522">
        <v>9.5519999999999996</v>
      </c>
      <c r="AW522">
        <v>17.931000000000001</v>
      </c>
      <c r="AX522">
        <v>7.9269999999999996</v>
      </c>
      <c r="AY522">
        <v>17.594000000000001</v>
      </c>
      <c r="AZ522">
        <v>21.722999999999999</v>
      </c>
    </row>
    <row r="523" spans="1:52" x14ac:dyDescent="0.25">
      <c r="A523" s="1">
        <v>45053</v>
      </c>
      <c r="B523">
        <f t="shared" si="16"/>
        <v>2023</v>
      </c>
      <c r="C523" s="3">
        <f t="shared" si="17"/>
        <v>5</v>
      </c>
      <c r="D523">
        <v>6.5880000000000001</v>
      </c>
      <c r="E523">
        <v>18.064</v>
      </c>
      <c r="F523">
        <v>6.7350000000000003</v>
      </c>
      <c r="G523">
        <v>22.207000000000001</v>
      </c>
      <c r="H523">
        <v>16.962</v>
      </c>
      <c r="I523">
        <v>14.22</v>
      </c>
      <c r="J523">
        <v>10.172000000000001</v>
      </c>
      <c r="K523">
        <v>11.897</v>
      </c>
      <c r="L523">
        <v>12.693</v>
      </c>
      <c r="M523">
        <v>12.855</v>
      </c>
      <c r="N523">
        <v>22.893000000000001</v>
      </c>
      <c r="O523">
        <v>15.208</v>
      </c>
      <c r="P523">
        <v>15.506</v>
      </c>
      <c r="Q523">
        <v>7.73</v>
      </c>
      <c r="R523">
        <v>19.882999999999999</v>
      </c>
      <c r="S523">
        <v>6.5250000000000004</v>
      </c>
      <c r="T523">
        <v>14.228999999999999</v>
      </c>
      <c r="U523">
        <v>11.111000000000001</v>
      </c>
      <c r="V523">
        <v>11.185</v>
      </c>
      <c r="W523">
        <v>16.954000000000001</v>
      </c>
      <c r="X523">
        <v>10.83</v>
      </c>
      <c r="Y523">
        <v>16.701000000000001</v>
      </c>
      <c r="Z523">
        <v>12.097</v>
      </c>
      <c r="AA523">
        <v>13.231</v>
      </c>
      <c r="AB523">
        <v>9.5399999999999991</v>
      </c>
      <c r="AC523">
        <v>11.179</v>
      </c>
      <c r="AD523">
        <v>14.045</v>
      </c>
      <c r="AE523">
        <v>27.486000000000001</v>
      </c>
      <c r="AF523">
        <v>17.129000000000001</v>
      </c>
      <c r="AG523">
        <v>19.96</v>
      </c>
      <c r="AH523">
        <v>10.231</v>
      </c>
      <c r="AI523">
        <v>15.689</v>
      </c>
      <c r="AJ523">
        <v>9.1219999999999999</v>
      </c>
      <c r="AK523">
        <v>8.5350000000000001</v>
      </c>
      <c r="AL523">
        <v>16.204999999999998</v>
      </c>
      <c r="AM523">
        <v>19.704000000000001</v>
      </c>
      <c r="AN523">
        <v>24.722999999999999</v>
      </c>
      <c r="AO523">
        <v>13.448</v>
      </c>
      <c r="AP523">
        <v>10.821999999999999</v>
      </c>
      <c r="AQ523">
        <v>11.682</v>
      </c>
      <c r="AR523">
        <v>15.478</v>
      </c>
      <c r="AS523">
        <v>16.327000000000002</v>
      </c>
      <c r="AT523">
        <v>3.6309999999999998</v>
      </c>
      <c r="AU523">
        <v>9.4410000000000007</v>
      </c>
      <c r="AV523">
        <v>9.4610000000000003</v>
      </c>
      <c r="AW523">
        <v>22.783000000000001</v>
      </c>
      <c r="AX523">
        <v>11.68</v>
      </c>
      <c r="AY523">
        <v>18.93</v>
      </c>
      <c r="AZ523">
        <v>21.907</v>
      </c>
    </row>
    <row r="524" spans="1:52" x14ac:dyDescent="0.25">
      <c r="A524" s="1">
        <v>45054</v>
      </c>
      <c r="B524">
        <f t="shared" si="16"/>
        <v>2023</v>
      </c>
      <c r="C524" s="3">
        <f t="shared" si="17"/>
        <v>5</v>
      </c>
      <c r="D524">
        <v>6.9260000000000002</v>
      </c>
      <c r="E524">
        <v>19.567</v>
      </c>
      <c r="F524">
        <v>5.6829999999999998</v>
      </c>
      <c r="G524">
        <v>22.609000000000002</v>
      </c>
      <c r="H524">
        <v>15.536</v>
      </c>
      <c r="I524">
        <v>14.641999999999999</v>
      </c>
      <c r="J524">
        <v>17.718</v>
      </c>
      <c r="K524">
        <v>11.254</v>
      </c>
      <c r="L524">
        <v>14.023</v>
      </c>
      <c r="M524">
        <v>15.065</v>
      </c>
      <c r="N524">
        <v>21.611000000000001</v>
      </c>
      <c r="O524">
        <v>17.263999999999999</v>
      </c>
      <c r="P524">
        <v>15.362</v>
      </c>
      <c r="Q524">
        <v>10.457000000000001</v>
      </c>
      <c r="R524">
        <v>18.948</v>
      </c>
      <c r="S524">
        <v>6.0439999999999996</v>
      </c>
      <c r="T524">
        <v>10.058</v>
      </c>
      <c r="U524">
        <v>9.4510000000000005</v>
      </c>
      <c r="V524">
        <v>9.4749999999999996</v>
      </c>
      <c r="W524">
        <v>17.811</v>
      </c>
      <c r="X524">
        <v>9.5950000000000006</v>
      </c>
      <c r="Y524">
        <v>14.709</v>
      </c>
      <c r="Z524">
        <v>13.000999999999999</v>
      </c>
      <c r="AA524">
        <v>12.731999999999999</v>
      </c>
      <c r="AB524">
        <v>9.3030000000000008</v>
      </c>
      <c r="AC524">
        <v>15.3</v>
      </c>
      <c r="AD524">
        <v>12.898</v>
      </c>
      <c r="AE524">
        <v>26.513999999999999</v>
      </c>
      <c r="AF524">
        <v>16.138999999999999</v>
      </c>
      <c r="AG524">
        <v>19.588000000000001</v>
      </c>
      <c r="AH524">
        <v>9.2970000000000006</v>
      </c>
      <c r="AI524">
        <v>16.611000000000001</v>
      </c>
      <c r="AJ524">
        <v>12.013999999999999</v>
      </c>
      <c r="AK524">
        <v>7.7960000000000003</v>
      </c>
      <c r="AL524">
        <v>16.094000000000001</v>
      </c>
      <c r="AM524">
        <v>16.722999999999999</v>
      </c>
      <c r="AN524">
        <v>26.55</v>
      </c>
      <c r="AO524">
        <v>14.113</v>
      </c>
      <c r="AP524">
        <v>9.7539999999999996</v>
      </c>
      <c r="AQ524">
        <v>11.455</v>
      </c>
      <c r="AR524">
        <v>15.664</v>
      </c>
      <c r="AS524">
        <v>18.532</v>
      </c>
      <c r="AT524">
        <v>7.5949999999999998</v>
      </c>
      <c r="AU524">
        <v>9.4589999999999996</v>
      </c>
      <c r="AV524">
        <v>9.4469999999999992</v>
      </c>
      <c r="AW524">
        <v>20.995999999999999</v>
      </c>
      <c r="AX524">
        <v>10.404</v>
      </c>
      <c r="AY524">
        <v>19.347000000000001</v>
      </c>
      <c r="AZ524">
        <v>23.600999999999999</v>
      </c>
    </row>
    <row r="525" spans="1:52" x14ac:dyDescent="0.25">
      <c r="A525" s="1">
        <v>45055</v>
      </c>
      <c r="B525">
        <f t="shared" si="16"/>
        <v>2023</v>
      </c>
      <c r="C525" s="3">
        <f t="shared" si="17"/>
        <v>5</v>
      </c>
      <c r="D525">
        <v>10.5</v>
      </c>
      <c r="E525">
        <v>17.183</v>
      </c>
      <c r="F525">
        <v>5.383</v>
      </c>
      <c r="G525">
        <v>25.844000000000001</v>
      </c>
      <c r="H525">
        <v>15.49</v>
      </c>
      <c r="I525">
        <v>14.593999999999999</v>
      </c>
      <c r="J525">
        <v>17.635000000000002</v>
      </c>
      <c r="K525">
        <v>10.673999999999999</v>
      </c>
      <c r="L525">
        <v>13.151</v>
      </c>
      <c r="M525">
        <v>17.489999999999998</v>
      </c>
      <c r="N525">
        <v>19.643000000000001</v>
      </c>
      <c r="O525">
        <v>18.361000000000001</v>
      </c>
      <c r="P525">
        <v>15.927</v>
      </c>
      <c r="Q525">
        <v>11.634</v>
      </c>
      <c r="R525">
        <v>14.686</v>
      </c>
      <c r="S525">
        <v>6.6929999999999996</v>
      </c>
      <c r="T525">
        <v>9.7379999999999995</v>
      </c>
      <c r="U525">
        <v>10.423</v>
      </c>
      <c r="V525">
        <v>10.909000000000001</v>
      </c>
      <c r="W525">
        <v>15.105</v>
      </c>
      <c r="X525">
        <v>7.742</v>
      </c>
      <c r="Y525">
        <v>12.920999999999999</v>
      </c>
      <c r="Z525">
        <v>14.452</v>
      </c>
      <c r="AA525">
        <v>12.135</v>
      </c>
      <c r="AB525">
        <v>10.65</v>
      </c>
      <c r="AC525">
        <v>14.282</v>
      </c>
      <c r="AD525">
        <v>14.211</v>
      </c>
      <c r="AE525">
        <v>26.95</v>
      </c>
      <c r="AF525">
        <v>16.193000000000001</v>
      </c>
      <c r="AG525">
        <v>16.292999999999999</v>
      </c>
      <c r="AH525">
        <v>9.4450000000000003</v>
      </c>
      <c r="AI525">
        <v>15.547000000000001</v>
      </c>
      <c r="AJ525">
        <v>13.087</v>
      </c>
      <c r="AK525">
        <v>8.6489999999999991</v>
      </c>
      <c r="AL525">
        <v>14.938000000000001</v>
      </c>
      <c r="AM525">
        <v>17.12</v>
      </c>
      <c r="AN525">
        <v>25.675000000000001</v>
      </c>
      <c r="AO525">
        <v>13.513</v>
      </c>
      <c r="AP525">
        <v>11.821</v>
      </c>
      <c r="AQ525">
        <v>11.568</v>
      </c>
      <c r="AR525">
        <v>11.984999999999999</v>
      </c>
      <c r="AS525">
        <v>20.164999999999999</v>
      </c>
      <c r="AT525">
        <v>5.3070000000000004</v>
      </c>
      <c r="AU525">
        <v>8.8019999999999996</v>
      </c>
      <c r="AV525">
        <v>8.6210000000000004</v>
      </c>
      <c r="AW525">
        <v>16.259</v>
      </c>
      <c r="AX525">
        <v>8.5259999999999998</v>
      </c>
      <c r="AY525">
        <v>18.945</v>
      </c>
      <c r="AZ525">
        <v>23.515999999999998</v>
      </c>
    </row>
    <row r="526" spans="1:52" x14ac:dyDescent="0.25">
      <c r="A526" s="1">
        <v>45056</v>
      </c>
      <c r="B526">
        <f t="shared" si="16"/>
        <v>2023</v>
      </c>
      <c r="C526" s="3">
        <f t="shared" si="17"/>
        <v>5</v>
      </c>
      <c r="D526">
        <v>11.814</v>
      </c>
      <c r="E526">
        <v>13.847</v>
      </c>
      <c r="F526">
        <v>5.226</v>
      </c>
      <c r="G526">
        <v>27.023</v>
      </c>
      <c r="H526">
        <v>15.608000000000001</v>
      </c>
      <c r="I526">
        <v>14.257999999999999</v>
      </c>
      <c r="J526">
        <v>8.6470000000000002</v>
      </c>
      <c r="K526">
        <v>13.827</v>
      </c>
      <c r="L526">
        <v>11.628</v>
      </c>
      <c r="M526">
        <v>16.437000000000001</v>
      </c>
      <c r="N526">
        <v>22.215</v>
      </c>
      <c r="O526">
        <v>18.465</v>
      </c>
      <c r="P526">
        <v>19.146000000000001</v>
      </c>
      <c r="Q526">
        <v>7.1630000000000003</v>
      </c>
      <c r="R526">
        <v>18.721</v>
      </c>
      <c r="S526">
        <v>7.3280000000000003</v>
      </c>
      <c r="T526">
        <v>8.02</v>
      </c>
      <c r="U526">
        <v>9.1959999999999997</v>
      </c>
      <c r="V526">
        <v>11.343</v>
      </c>
      <c r="W526">
        <v>13.565</v>
      </c>
      <c r="X526">
        <v>6.6920000000000002</v>
      </c>
      <c r="Y526">
        <v>9.9670000000000005</v>
      </c>
      <c r="Z526">
        <v>14.73</v>
      </c>
      <c r="AA526">
        <v>9.8149999999999995</v>
      </c>
      <c r="AB526">
        <v>10.678000000000001</v>
      </c>
      <c r="AC526">
        <v>16.594000000000001</v>
      </c>
      <c r="AD526">
        <v>13.318</v>
      </c>
      <c r="AE526">
        <v>27.992999999999999</v>
      </c>
      <c r="AF526">
        <v>15.74</v>
      </c>
      <c r="AG526">
        <v>15.055</v>
      </c>
      <c r="AH526">
        <v>11.124000000000001</v>
      </c>
      <c r="AI526">
        <v>10.768000000000001</v>
      </c>
      <c r="AJ526">
        <v>10.097</v>
      </c>
      <c r="AK526">
        <v>11.4</v>
      </c>
      <c r="AL526">
        <v>14.164</v>
      </c>
      <c r="AM526">
        <v>17.623000000000001</v>
      </c>
      <c r="AN526">
        <v>19.922999999999998</v>
      </c>
      <c r="AO526">
        <v>12.034000000000001</v>
      </c>
      <c r="AP526">
        <v>14.234</v>
      </c>
      <c r="AQ526">
        <v>11.423999999999999</v>
      </c>
      <c r="AR526">
        <v>11.579000000000001</v>
      </c>
      <c r="AS526">
        <v>17.27</v>
      </c>
      <c r="AT526">
        <v>5.7380000000000004</v>
      </c>
      <c r="AU526">
        <v>7.9290000000000003</v>
      </c>
      <c r="AV526">
        <v>8.3140000000000001</v>
      </c>
      <c r="AW526">
        <v>15.541</v>
      </c>
      <c r="AX526">
        <v>8.1590000000000007</v>
      </c>
      <c r="AY526">
        <v>18.282</v>
      </c>
      <c r="AZ526">
        <v>21.491</v>
      </c>
    </row>
    <row r="527" spans="1:52" x14ac:dyDescent="0.25">
      <c r="A527" s="1">
        <v>45057</v>
      </c>
      <c r="B527">
        <f t="shared" si="16"/>
        <v>2023</v>
      </c>
      <c r="C527" s="3">
        <f t="shared" si="17"/>
        <v>5</v>
      </c>
      <c r="D527">
        <v>12.432</v>
      </c>
      <c r="E527">
        <v>10.259</v>
      </c>
      <c r="F527">
        <v>7.53</v>
      </c>
      <c r="G527">
        <v>27.181000000000001</v>
      </c>
      <c r="H527">
        <v>15.707000000000001</v>
      </c>
      <c r="I527">
        <v>14.616</v>
      </c>
      <c r="J527">
        <v>8.516</v>
      </c>
      <c r="K527">
        <v>12.923</v>
      </c>
      <c r="L527">
        <v>11.792</v>
      </c>
      <c r="M527">
        <v>13.552</v>
      </c>
      <c r="N527">
        <v>20.009</v>
      </c>
      <c r="O527">
        <v>19.509</v>
      </c>
      <c r="P527">
        <v>17.788</v>
      </c>
      <c r="Q527">
        <v>5.6669999999999998</v>
      </c>
      <c r="R527">
        <v>16.07</v>
      </c>
      <c r="S527">
        <v>5.9829999999999997</v>
      </c>
      <c r="T527">
        <v>7.6539999999999999</v>
      </c>
      <c r="U527">
        <v>7.8109999999999999</v>
      </c>
      <c r="V527">
        <v>10.638999999999999</v>
      </c>
      <c r="W527">
        <v>10.72</v>
      </c>
      <c r="X527">
        <v>5.6669999999999998</v>
      </c>
      <c r="Y527">
        <v>10.397</v>
      </c>
      <c r="Z527">
        <v>12.744</v>
      </c>
      <c r="AA527">
        <v>9.7520000000000007</v>
      </c>
      <c r="AB527">
        <v>15.015000000000001</v>
      </c>
      <c r="AC527">
        <v>14.335000000000001</v>
      </c>
      <c r="AD527">
        <v>13.727</v>
      </c>
      <c r="AE527">
        <v>26.832999999999998</v>
      </c>
      <c r="AF527">
        <v>15.837999999999999</v>
      </c>
      <c r="AG527">
        <v>16.141999999999999</v>
      </c>
      <c r="AH527">
        <v>10.750999999999999</v>
      </c>
      <c r="AI527">
        <v>9.5820000000000007</v>
      </c>
      <c r="AJ527">
        <v>10.117000000000001</v>
      </c>
      <c r="AK527">
        <v>9.2040000000000006</v>
      </c>
      <c r="AL527">
        <v>12.638</v>
      </c>
      <c r="AM527">
        <v>16.798999999999999</v>
      </c>
      <c r="AN527">
        <v>22.878</v>
      </c>
      <c r="AO527">
        <v>10.519</v>
      </c>
      <c r="AP527">
        <v>14.026</v>
      </c>
      <c r="AQ527">
        <v>13.263</v>
      </c>
      <c r="AR527">
        <v>10.388999999999999</v>
      </c>
      <c r="AS527">
        <v>15.647</v>
      </c>
      <c r="AT527">
        <v>5.8780000000000001</v>
      </c>
      <c r="AU527">
        <v>7.8849999999999998</v>
      </c>
      <c r="AV527">
        <v>8.3339999999999996</v>
      </c>
      <c r="AW527">
        <v>13.888999999999999</v>
      </c>
      <c r="AX527">
        <v>7.47</v>
      </c>
      <c r="AY527">
        <v>16.606000000000002</v>
      </c>
      <c r="AZ527">
        <v>20.917999999999999</v>
      </c>
    </row>
    <row r="528" spans="1:52" x14ac:dyDescent="0.25">
      <c r="A528" s="1">
        <v>45058</v>
      </c>
      <c r="B528">
        <f t="shared" si="16"/>
        <v>2023</v>
      </c>
      <c r="C528" s="3">
        <f t="shared" si="17"/>
        <v>5</v>
      </c>
      <c r="D528">
        <v>13.538</v>
      </c>
      <c r="E528">
        <v>10.898</v>
      </c>
      <c r="F528">
        <v>7.609</v>
      </c>
      <c r="G528">
        <v>28.913</v>
      </c>
      <c r="H528">
        <v>15.771000000000001</v>
      </c>
      <c r="I528">
        <v>15.326000000000001</v>
      </c>
      <c r="J528">
        <v>8.6039999999999992</v>
      </c>
      <c r="K528">
        <v>11.914999999999999</v>
      </c>
      <c r="L528">
        <v>12.074999999999999</v>
      </c>
      <c r="M528">
        <v>12.192</v>
      </c>
      <c r="N528">
        <v>17.306999999999999</v>
      </c>
      <c r="O528">
        <v>20.396000000000001</v>
      </c>
      <c r="P528">
        <v>19.079000000000001</v>
      </c>
      <c r="Q528">
        <v>11.493</v>
      </c>
      <c r="R528">
        <v>12.144</v>
      </c>
      <c r="S528">
        <v>7.1470000000000002</v>
      </c>
      <c r="T528">
        <v>9.1280000000000001</v>
      </c>
      <c r="U528">
        <v>7.7649999999999997</v>
      </c>
      <c r="V528">
        <v>13.247999999999999</v>
      </c>
      <c r="W528">
        <v>12.696999999999999</v>
      </c>
      <c r="X528">
        <v>5.444</v>
      </c>
      <c r="Y528">
        <v>13.539</v>
      </c>
      <c r="Z528">
        <v>12.326000000000001</v>
      </c>
      <c r="AA528">
        <v>9.74</v>
      </c>
      <c r="AB528">
        <v>10.612</v>
      </c>
      <c r="AC528">
        <v>13.9</v>
      </c>
      <c r="AD528">
        <v>13.91</v>
      </c>
      <c r="AE528">
        <v>21.452000000000002</v>
      </c>
      <c r="AF528">
        <v>14.311</v>
      </c>
      <c r="AG528">
        <v>16.321000000000002</v>
      </c>
      <c r="AH528">
        <v>9.5489999999999995</v>
      </c>
      <c r="AI528">
        <v>8.1210000000000004</v>
      </c>
      <c r="AJ528">
        <v>12.135999999999999</v>
      </c>
      <c r="AK528">
        <v>6.3419999999999996</v>
      </c>
      <c r="AL528">
        <v>12.728</v>
      </c>
      <c r="AM528">
        <v>18.026</v>
      </c>
      <c r="AN528">
        <v>23.774999999999999</v>
      </c>
      <c r="AO528">
        <v>11.704000000000001</v>
      </c>
      <c r="AP528">
        <v>13.26</v>
      </c>
      <c r="AQ528">
        <v>10.593999999999999</v>
      </c>
      <c r="AR528">
        <v>11.010999999999999</v>
      </c>
      <c r="AS528">
        <v>14.651999999999999</v>
      </c>
      <c r="AT528">
        <v>7.0410000000000004</v>
      </c>
      <c r="AU528">
        <v>8.141</v>
      </c>
      <c r="AV528">
        <v>8.3260000000000005</v>
      </c>
      <c r="AW528">
        <v>11.83</v>
      </c>
      <c r="AX528">
        <v>7.931</v>
      </c>
      <c r="AY528">
        <v>16.823</v>
      </c>
      <c r="AZ528">
        <v>22.858000000000001</v>
      </c>
    </row>
    <row r="529" spans="1:52" x14ac:dyDescent="0.25">
      <c r="A529" s="1">
        <v>45059</v>
      </c>
      <c r="B529">
        <f t="shared" si="16"/>
        <v>2023</v>
      </c>
      <c r="C529" s="3">
        <f t="shared" si="17"/>
        <v>5</v>
      </c>
      <c r="D529">
        <v>14.112</v>
      </c>
      <c r="E529">
        <v>8.9719999999999995</v>
      </c>
      <c r="F529">
        <v>7.6109999999999998</v>
      </c>
      <c r="G529">
        <v>24.527999999999999</v>
      </c>
      <c r="H529">
        <v>10.366</v>
      </c>
      <c r="I529">
        <v>13.122</v>
      </c>
      <c r="J529">
        <v>8.6449999999999996</v>
      </c>
      <c r="K529">
        <v>9.1419999999999995</v>
      </c>
      <c r="L529">
        <v>10.109</v>
      </c>
      <c r="M529">
        <v>10.664</v>
      </c>
      <c r="N529">
        <v>18.369</v>
      </c>
      <c r="O529">
        <v>18.542999999999999</v>
      </c>
      <c r="P529">
        <v>19.228999999999999</v>
      </c>
      <c r="Q529">
        <v>6.6310000000000002</v>
      </c>
      <c r="R529">
        <v>11.004</v>
      </c>
      <c r="S529">
        <v>6.3760000000000003</v>
      </c>
      <c r="T529">
        <v>10.186999999999999</v>
      </c>
      <c r="U529">
        <v>9.0980000000000008</v>
      </c>
      <c r="V529">
        <v>13.278</v>
      </c>
      <c r="W529">
        <v>8.24</v>
      </c>
      <c r="X529">
        <v>4.7300000000000004</v>
      </c>
      <c r="Y529">
        <v>9.4339999999999993</v>
      </c>
      <c r="Z529">
        <v>11.456</v>
      </c>
      <c r="AA529">
        <v>9.6519999999999992</v>
      </c>
      <c r="AB529">
        <v>9.718</v>
      </c>
      <c r="AC529">
        <v>13.904</v>
      </c>
      <c r="AD529">
        <v>12.462999999999999</v>
      </c>
      <c r="AE529">
        <v>18.558</v>
      </c>
      <c r="AF529">
        <v>11.561999999999999</v>
      </c>
      <c r="AG529">
        <v>15.044</v>
      </c>
      <c r="AH529">
        <v>10.372</v>
      </c>
      <c r="AI529">
        <v>8.2189999999999994</v>
      </c>
      <c r="AJ529">
        <v>12.8</v>
      </c>
      <c r="AK529">
        <v>4.931</v>
      </c>
      <c r="AL529">
        <v>14.298</v>
      </c>
      <c r="AM529">
        <v>18.128</v>
      </c>
      <c r="AN529">
        <v>23.72</v>
      </c>
      <c r="AO529">
        <v>11.616</v>
      </c>
      <c r="AP529">
        <v>8.9</v>
      </c>
      <c r="AQ529">
        <v>13.154999999999999</v>
      </c>
      <c r="AR529">
        <v>11.641999999999999</v>
      </c>
      <c r="AS529">
        <v>14.566000000000001</v>
      </c>
      <c r="AT529">
        <v>6.6790000000000003</v>
      </c>
      <c r="AU529">
        <v>6.2469999999999999</v>
      </c>
      <c r="AV529">
        <v>7.2350000000000003</v>
      </c>
      <c r="AW529">
        <v>13.284000000000001</v>
      </c>
      <c r="AX529">
        <v>5.8869999999999996</v>
      </c>
      <c r="AY529">
        <v>14.637</v>
      </c>
      <c r="AZ529">
        <v>22.65</v>
      </c>
    </row>
    <row r="530" spans="1:52" x14ac:dyDescent="0.25">
      <c r="A530" s="1">
        <v>45060</v>
      </c>
      <c r="B530">
        <f t="shared" si="16"/>
        <v>2023</v>
      </c>
      <c r="C530" s="3">
        <f t="shared" si="17"/>
        <v>5</v>
      </c>
      <c r="D530">
        <v>14.025</v>
      </c>
      <c r="E530">
        <v>9.1150000000000002</v>
      </c>
      <c r="F530">
        <v>7.617</v>
      </c>
      <c r="G530">
        <v>25.137</v>
      </c>
      <c r="H530">
        <v>10.253</v>
      </c>
      <c r="I530">
        <v>14.09</v>
      </c>
      <c r="J530">
        <v>8.5109999999999992</v>
      </c>
      <c r="K530">
        <v>9.3279999999999994</v>
      </c>
      <c r="L530">
        <v>12.446</v>
      </c>
      <c r="M530">
        <v>10.186</v>
      </c>
      <c r="N530">
        <v>20.071999999999999</v>
      </c>
      <c r="O530">
        <v>18.472999999999999</v>
      </c>
      <c r="P530">
        <v>19.190000000000001</v>
      </c>
      <c r="Q530">
        <v>6.69</v>
      </c>
      <c r="R530">
        <v>5.0380000000000003</v>
      </c>
      <c r="S530">
        <v>6.641</v>
      </c>
      <c r="T530">
        <v>11.173999999999999</v>
      </c>
      <c r="U530">
        <v>6.95</v>
      </c>
      <c r="V530">
        <v>13.989000000000001</v>
      </c>
      <c r="W530">
        <v>6.6619999999999999</v>
      </c>
      <c r="X530">
        <v>3.8220000000000001</v>
      </c>
      <c r="Y530">
        <v>9.1989999999999998</v>
      </c>
      <c r="Z530">
        <v>8.5510000000000002</v>
      </c>
      <c r="AA530">
        <v>9.65</v>
      </c>
      <c r="AB530">
        <v>9.8330000000000002</v>
      </c>
      <c r="AC530">
        <v>14.832000000000001</v>
      </c>
      <c r="AD530">
        <v>10.381</v>
      </c>
      <c r="AE530">
        <v>19.286000000000001</v>
      </c>
      <c r="AF530">
        <v>13.606</v>
      </c>
      <c r="AG530">
        <v>16.170000000000002</v>
      </c>
      <c r="AH530">
        <v>9.9860000000000007</v>
      </c>
      <c r="AI530">
        <v>7.11</v>
      </c>
      <c r="AJ530">
        <v>11.522</v>
      </c>
      <c r="AK530">
        <v>5.1920000000000002</v>
      </c>
      <c r="AL530">
        <v>13.551</v>
      </c>
      <c r="AM530">
        <v>17.632999999999999</v>
      </c>
      <c r="AN530">
        <v>17.949000000000002</v>
      </c>
      <c r="AO530">
        <v>9.8070000000000004</v>
      </c>
      <c r="AP530">
        <v>7.41</v>
      </c>
      <c r="AQ530">
        <v>14.942</v>
      </c>
      <c r="AR530">
        <v>10.079000000000001</v>
      </c>
      <c r="AS530">
        <v>15.021000000000001</v>
      </c>
      <c r="AT530">
        <v>8.2560000000000002</v>
      </c>
      <c r="AU530">
        <v>7.7119999999999997</v>
      </c>
      <c r="AV530">
        <v>7.516</v>
      </c>
      <c r="AW530">
        <v>14.494</v>
      </c>
      <c r="AX530">
        <v>6.2789999999999999</v>
      </c>
      <c r="AY530">
        <v>13.901999999999999</v>
      </c>
      <c r="AZ530">
        <v>21.608000000000001</v>
      </c>
    </row>
    <row r="531" spans="1:52" x14ac:dyDescent="0.25">
      <c r="A531" s="1">
        <v>45061</v>
      </c>
      <c r="B531">
        <f t="shared" si="16"/>
        <v>2023</v>
      </c>
      <c r="C531" s="3">
        <f t="shared" si="17"/>
        <v>5</v>
      </c>
      <c r="D531">
        <v>12.493</v>
      </c>
      <c r="E531">
        <v>9.3480000000000008</v>
      </c>
      <c r="F531">
        <v>7.6950000000000003</v>
      </c>
      <c r="G531">
        <v>27.922000000000001</v>
      </c>
      <c r="H531">
        <v>8.9009999999999998</v>
      </c>
      <c r="I531">
        <v>13.478999999999999</v>
      </c>
      <c r="J531">
        <v>8.6880000000000006</v>
      </c>
      <c r="K531">
        <v>10.84</v>
      </c>
      <c r="L531">
        <v>10.311</v>
      </c>
      <c r="M531">
        <v>12.156000000000001</v>
      </c>
      <c r="N531">
        <v>16.917999999999999</v>
      </c>
      <c r="O531">
        <v>18.187000000000001</v>
      </c>
      <c r="P531">
        <v>20.417999999999999</v>
      </c>
      <c r="Q531">
        <v>6.7949999999999999</v>
      </c>
      <c r="R531">
        <v>4.8659999999999997</v>
      </c>
      <c r="S531">
        <v>4.883</v>
      </c>
      <c r="T531">
        <v>10.802</v>
      </c>
      <c r="U531">
        <v>6.2030000000000003</v>
      </c>
      <c r="V531">
        <v>15.539</v>
      </c>
      <c r="W531">
        <v>4.5330000000000004</v>
      </c>
      <c r="X531">
        <v>4.6779999999999999</v>
      </c>
      <c r="Y531">
        <v>8.1929999999999996</v>
      </c>
      <c r="Z531">
        <v>8.8070000000000004</v>
      </c>
      <c r="AA531">
        <v>12.957000000000001</v>
      </c>
      <c r="AB531">
        <v>15.61</v>
      </c>
      <c r="AC531">
        <v>13.128</v>
      </c>
      <c r="AD531">
        <v>10.108000000000001</v>
      </c>
      <c r="AE531">
        <v>17.97</v>
      </c>
      <c r="AF531">
        <v>15.526999999999999</v>
      </c>
      <c r="AG531">
        <v>18.620999999999999</v>
      </c>
      <c r="AH531">
        <v>11.898999999999999</v>
      </c>
      <c r="AI531">
        <v>7.3259999999999996</v>
      </c>
      <c r="AJ531">
        <v>9.7159999999999993</v>
      </c>
      <c r="AK531">
        <v>4.8470000000000004</v>
      </c>
      <c r="AL531">
        <v>10.323</v>
      </c>
      <c r="AM531">
        <v>17.945</v>
      </c>
      <c r="AN531">
        <v>17.556000000000001</v>
      </c>
      <c r="AO531">
        <v>9.0109999999999992</v>
      </c>
      <c r="AP531">
        <v>7.1550000000000002</v>
      </c>
      <c r="AQ531">
        <v>10.893000000000001</v>
      </c>
      <c r="AR531">
        <v>10.162000000000001</v>
      </c>
      <c r="AS531">
        <v>14.324</v>
      </c>
      <c r="AT531">
        <v>6.2240000000000002</v>
      </c>
      <c r="AU531">
        <v>8.2959999999999994</v>
      </c>
      <c r="AV531">
        <v>6.3419999999999996</v>
      </c>
      <c r="AW531">
        <v>12.394</v>
      </c>
      <c r="AX531">
        <v>6.2439999999999998</v>
      </c>
      <c r="AY531">
        <v>13.355</v>
      </c>
      <c r="AZ531">
        <v>17.542000000000002</v>
      </c>
    </row>
    <row r="532" spans="1:52" x14ac:dyDescent="0.25">
      <c r="A532" s="1">
        <v>45062</v>
      </c>
      <c r="B532">
        <f t="shared" si="16"/>
        <v>2023</v>
      </c>
      <c r="C532" s="3">
        <f t="shared" si="17"/>
        <v>5</v>
      </c>
      <c r="D532">
        <v>11.835000000000001</v>
      </c>
      <c r="E532">
        <v>9.6910000000000007</v>
      </c>
      <c r="F532">
        <v>7.6630000000000003</v>
      </c>
      <c r="G532">
        <v>25.777000000000001</v>
      </c>
      <c r="H532">
        <v>8.0939999999999994</v>
      </c>
      <c r="I532">
        <v>13.817</v>
      </c>
      <c r="J532">
        <v>9.5530000000000008</v>
      </c>
      <c r="K532">
        <v>11.657</v>
      </c>
      <c r="L532">
        <v>8.1890000000000001</v>
      </c>
      <c r="M532">
        <v>14.101000000000001</v>
      </c>
      <c r="N532">
        <v>15.268000000000001</v>
      </c>
      <c r="O532">
        <v>15.855</v>
      </c>
      <c r="P532">
        <v>21.309000000000001</v>
      </c>
      <c r="Q532">
        <v>7.53</v>
      </c>
      <c r="R532">
        <v>3.0449999999999999</v>
      </c>
      <c r="S532">
        <v>5.6260000000000003</v>
      </c>
      <c r="T532">
        <v>11.041</v>
      </c>
      <c r="U532">
        <v>6.1390000000000002</v>
      </c>
      <c r="V532">
        <v>18.164000000000001</v>
      </c>
      <c r="W532">
        <v>9.6419999999999995</v>
      </c>
      <c r="X532">
        <v>4.8899999999999997</v>
      </c>
      <c r="Y532">
        <v>8.31</v>
      </c>
      <c r="Z532">
        <v>8.6229999999999993</v>
      </c>
      <c r="AA532">
        <v>15.006</v>
      </c>
      <c r="AB532">
        <v>15.177</v>
      </c>
      <c r="AC532">
        <v>11.228</v>
      </c>
      <c r="AD532">
        <v>10.185</v>
      </c>
      <c r="AE532">
        <v>16.11</v>
      </c>
      <c r="AF532">
        <v>15.842000000000001</v>
      </c>
      <c r="AG532">
        <v>20.975000000000001</v>
      </c>
      <c r="AH532">
        <v>13.260999999999999</v>
      </c>
      <c r="AI532">
        <v>6.9260000000000002</v>
      </c>
      <c r="AJ532">
        <v>8.1029999999999998</v>
      </c>
      <c r="AK532">
        <v>2.532</v>
      </c>
      <c r="AL532">
        <v>6.4950000000000001</v>
      </c>
      <c r="AM532">
        <v>17.917000000000002</v>
      </c>
      <c r="AN532">
        <v>15.125999999999999</v>
      </c>
      <c r="AO532">
        <v>9.1969999999999992</v>
      </c>
      <c r="AP532">
        <v>7.2030000000000003</v>
      </c>
      <c r="AQ532">
        <v>9.6080000000000005</v>
      </c>
      <c r="AR532">
        <v>10.223000000000001</v>
      </c>
      <c r="AS532">
        <v>14.054</v>
      </c>
      <c r="AT532">
        <v>7.67</v>
      </c>
      <c r="AU532">
        <v>9.5359999999999996</v>
      </c>
      <c r="AV532">
        <v>14.199</v>
      </c>
      <c r="AW532">
        <v>11.73</v>
      </c>
      <c r="AX532">
        <v>5.3280000000000003</v>
      </c>
      <c r="AY532">
        <v>14.226000000000001</v>
      </c>
      <c r="AZ532">
        <v>16.491</v>
      </c>
    </row>
    <row r="533" spans="1:52" x14ac:dyDescent="0.25">
      <c r="A533" s="1">
        <v>45063</v>
      </c>
      <c r="B533">
        <f t="shared" si="16"/>
        <v>2023</v>
      </c>
      <c r="C533" s="3">
        <f t="shared" si="17"/>
        <v>5</v>
      </c>
      <c r="D533">
        <v>10.257999999999999</v>
      </c>
      <c r="E533">
        <v>12.836</v>
      </c>
      <c r="F533">
        <v>7.6580000000000004</v>
      </c>
      <c r="G533">
        <v>23.341999999999999</v>
      </c>
      <c r="H533">
        <v>7.3630000000000004</v>
      </c>
      <c r="I533">
        <v>11.965</v>
      </c>
      <c r="J533">
        <v>9.7010000000000005</v>
      </c>
      <c r="K533">
        <v>11.015000000000001</v>
      </c>
      <c r="L533">
        <v>8.4139999999999997</v>
      </c>
      <c r="M533">
        <v>12.25</v>
      </c>
      <c r="N533">
        <v>11.076000000000001</v>
      </c>
      <c r="O533">
        <v>14.528</v>
      </c>
      <c r="P533">
        <v>17.643000000000001</v>
      </c>
      <c r="Q533">
        <v>9.2309999999999999</v>
      </c>
      <c r="R533">
        <v>5.7370000000000001</v>
      </c>
      <c r="S533">
        <v>7.1740000000000004</v>
      </c>
      <c r="T533">
        <v>11.894</v>
      </c>
      <c r="U533">
        <v>6.0339999999999998</v>
      </c>
      <c r="V533">
        <v>17.309999999999999</v>
      </c>
      <c r="W533">
        <v>7.7380000000000004</v>
      </c>
      <c r="X533">
        <v>6.1040000000000001</v>
      </c>
      <c r="Y533">
        <v>10.196999999999999</v>
      </c>
      <c r="Z533">
        <v>8.5259999999999998</v>
      </c>
      <c r="AA533">
        <v>14.427</v>
      </c>
      <c r="AB533">
        <v>15.462</v>
      </c>
      <c r="AC533">
        <v>13.061999999999999</v>
      </c>
      <c r="AD533">
        <v>10.205</v>
      </c>
      <c r="AE533">
        <v>16.021999999999998</v>
      </c>
      <c r="AF533">
        <v>12.585000000000001</v>
      </c>
      <c r="AG533">
        <v>20.431000000000001</v>
      </c>
      <c r="AH533">
        <v>12.744</v>
      </c>
      <c r="AI533">
        <v>7.6310000000000002</v>
      </c>
      <c r="AJ533">
        <v>8.7720000000000002</v>
      </c>
      <c r="AK533">
        <v>3.23</v>
      </c>
      <c r="AL533">
        <v>6.0759999999999996</v>
      </c>
      <c r="AM533">
        <v>17.798999999999999</v>
      </c>
      <c r="AN533">
        <v>12.965</v>
      </c>
      <c r="AO533">
        <v>9.1790000000000003</v>
      </c>
      <c r="AP533">
        <v>7.3250000000000002</v>
      </c>
      <c r="AQ533">
        <v>9.407</v>
      </c>
      <c r="AR533">
        <v>10.103</v>
      </c>
      <c r="AS533">
        <v>14.627000000000001</v>
      </c>
      <c r="AT533">
        <v>10.132</v>
      </c>
      <c r="AU533">
        <v>8.1080000000000005</v>
      </c>
      <c r="AV533">
        <v>13.714</v>
      </c>
      <c r="AW533">
        <v>10.465999999999999</v>
      </c>
      <c r="AX533">
        <v>5.1319999999999997</v>
      </c>
      <c r="AY533">
        <v>9.1579999999999995</v>
      </c>
      <c r="AZ533">
        <v>13.097</v>
      </c>
    </row>
    <row r="534" spans="1:52" x14ac:dyDescent="0.25">
      <c r="A534" s="1">
        <v>45064</v>
      </c>
      <c r="B534">
        <f t="shared" si="16"/>
        <v>2023</v>
      </c>
      <c r="C534" s="3">
        <f t="shared" si="17"/>
        <v>5</v>
      </c>
      <c r="D534">
        <v>9.3919999999999995</v>
      </c>
      <c r="E534">
        <v>14.038</v>
      </c>
      <c r="F534">
        <v>7.88</v>
      </c>
      <c r="G534">
        <v>21.719000000000001</v>
      </c>
      <c r="H534">
        <v>7.8230000000000004</v>
      </c>
      <c r="I534">
        <v>12.994999999999999</v>
      </c>
      <c r="J534">
        <v>9.7270000000000003</v>
      </c>
      <c r="K534">
        <v>10.731</v>
      </c>
      <c r="L534">
        <v>9.3800000000000008</v>
      </c>
      <c r="M534">
        <v>9.3740000000000006</v>
      </c>
      <c r="N534">
        <v>9.8640000000000008</v>
      </c>
      <c r="O534">
        <v>10.81</v>
      </c>
      <c r="P534">
        <v>15.577999999999999</v>
      </c>
      <c r="Q534">
        <v>10.696999999999999</v>
      </c>
      <c r="R534">
        <v>7.3090000000000002</v>
      </c>
      <c r="S534">
        <v>9.11</v>
      </c>
      <c r="T534">
        <v>10.122999999999999</v>
      </c>
      <c r="U534">
        <v>6.2720000000000002</v>
      </c>
      <c r="V534">
        <v>17.539000000000001</v>
      </c>
      <c r="W534">
        <v>4.984</v>
      </c>
      <c r="X534">
        <v>6.9560000000000004</v>
      </c>
      <c r="Y534">
        <v>9.1120000000000001</v>
      </c>
      <c r="Z534">
        <v>8.6020000000000003</v>
      </c>
      <c r="AA534">
        <v>12.59</v>
      </c>
      <c r="AB534">
        <v>17.148</v>
      </c>
      <c r="AC534">
        <v>11.085000000000001</v>
      </c>
      <c r="AD534">
        <v>10.052</v>
      </c>
      <c r="AE534">
        <v>16.074999999999999</v>
      </c>
      <c r="AF534">
        <v>11.967000000000001</v>
      </c>
      <c r="AG534">
        <v>19.082000000000001</v>
      </c>
      <c r="AH534">
        <v>12.079000000000001</v>
      </c>
      <c r="AI534">
        <v>8.4450000000000003</v>
      </c>
      <c r="AJ534">
        <v>6.931</v>
      </c>
      <c r="AK534">
        <v>4.0209999999999999</v>
      </c>
      <c r="AL534">
        <v>5.7130000000000001</v>
      </c>
      <c r="AM534">
        <v>16.018999999999998</v>
      </c>
      <c r="AN534">
        <v>10.381</v>
      </c>
      <c r="AO534">
        <v>8.9009999999999998</v>
      </c>
      <c r="AP534">
        <v>7.4909999999999997</v>
      </c>
      <c r="AQ534">
        <v>7.3929999999999998</v>
      </c>
      <c r="AR534">
        <v>10.163</v>
      </c>
      <c r="AS534">
        <v>15.167</v>
      </c>
      <c r="AT534">
        <v>9.6780000000000008</v>
      </c>
      <c r="AU534">
        <v>6.4020000000000001</v>
      </c>
      <c r="AV534">
        <v>15.13</v>
      </c>
      <c r="AW534">
        <v>9.7560000000000002</v>
      </c>
      <c r="AX534">
        <v>5.6909999999999998</v>
      </c>
      <c r="AY534">
        <v>7.8630000000000004</v>
      </c>
      <c r="AZ534">
        <v>9.0980000000000008</v>
      </c>
    </row>
    <row r="535" spans="1:52" x14ac:dyDescent="0.25">
      <c r="A535" s="1">
        <v>45065</v>
      </c>
      <c r="B535">
        <f t="shared" si="16"/>
        <v>2023</v>
      </c>
      <c r="C535" s="3">
        <f t="shared" si="17"/>
        <v>5</v>
      </c>
      <c r="D535">
        <v>7.7039999999999997</v>
      </c>
      <c r="E535">
        <v>14.170999999999999</v>
      </c>
      <c r="F535">
        <v>7.968</v>
      </c>
      <c r="G535">
        <v>22.469000000000001</v>
      </c>
      <c r="H535">
        <v>8.0429999999999993</v>
      </c>
      <c r="I535">
        <v>11.965</v>
      </c>
      <c r="J535">
        <v>9.9550000000000001</v>
      </c>
      <c r="K535">
        <v>8.0229999999999997</v>
      </c>
      <c r="L535">
        <v>10.044</v>
      </c>
      <c r="M535">
        <v>10.231999999999999</v>
      </c>
      <c r="N535">
        <v>9.1739999999999995</v>
      </c>
      <c r="O535">
        <v>13.776999999999999</v>
      </c>
      <c r="P535">
        <v>14.395</v>
      </c>
      <c r="Q535">
        <v>10.063000000000001</v>
      </c>
      <c r="R535">
        <v>7.8520000000000003</v>
      </c>
      <c r="S535">
        <v>11.646000000000001</v>
      </c>
      <c r="T535">
        <v>8.8379999999999992</v>
      </c>
      <c r="U535">
        <v>10.7</v>
      </c>
      <c r="V535">
        <v>17.268000000000001</v>
      </c>
      <c r="W535">
        <v>4.8840000000000003</v>
      </c>
      <c r="X535">
        <v>5.7960000000000003</v>
      </c>
      <c r="Y535">
        <v>8.468</v>
      </c>
      <c r="Z535">
        <v>8.4629999999999992</v>
      </c>
      <c r="AA535">
        <v>12.316000000000001</v>
      </c>
      <c r="AB535">
        <v>15.596</v>
      </c>
      <c r="AC535">
        <v>9.9789999999999992</v>
      </c>
      <c r="AD535">
        <v>9.3670000000000009</v>
      </c>
      <c r="AE535">
        <v>16.140999999999998</v>
      </c>
      <c r="AF535">
        <v>11.367000000000001</v>
      </c>
      <c r="AG535">
        <v>17.545999999999999</v>
      </c>
      <c r="AH535">
        <v>10.275</v>
      </c>
      <c r="AI535">
        <v>7.2679999999999998</v>
      </c>
      <c r="AJ535">
        <v>14.074999999999999</v>
      </c>
      <c r="AK535">
        <v>5.0250000000000004</v>
      </c>
      <c r="AL535">
        <v>5.484</v>
      </c>
      <c r="AM535">
        <v>14.547000000000001</v>
      </c>
      <c r="AN535">
        <v>8.2840000000000007</v>
      </c>
      <c r="AO535">
        <v>8.7170000000000005</v>
      </c>
      <c r="AP535">
        <v>7.5129999999999999</v>
      </c>
      <c r="AQ535">
        <v>9.3580000000000005</v>
      </c>
      <c r="AR535">
        <v>10.068</v>
      </c>
      <c r="AS535">
        <v>13.724</v>
      </c>
      <c r="AT535">
        <v>10.07</v>
      </c>
      <c r="AU535">
        <v>7.0890000000000004</v>
      </c>
      <c r="AV535">
        <v>8.3179999999999996</v>
      </c>
      <c r="AW535">
        <v>9.5310000000000006</v>
      </c>
      <c r="AX535">
        <v>5.6790000000000003</v>
      </c>
      <c r="AY535">
        <v>6.9989999999999997</v>
      </c>
      <c r="AZ535">
        <v>9.7080000000000002</v>
      </c>
    </row>
    <row r="536" spans="1:52" x14ac:dyDescent="0.25">
      <c r="A536" s="1">
        <v>45066</v>
      </c>
      <c r="B536">
        <f t="shared" si="16"/>
        <v>2023</v>
      </c>
      <c r="C536" s="3">
        <f t="shared" si="17"/>
        <v>5</v>
      </c>
      <c r="D536">
        <v>8.1349999999999998</v>
      </c>
      <c r="E536">
        <v>12.75</v>
      </c>
      <c r="F536">
        <v>7.8949999999999996</v>
      </c>
      <c r="G536">
        <v>23.57</v>
      </c>
      <c r="H536">
        <v>5.0350000000000001</v>
      </c>
      <c r="I536">
        <v>10.977</v>
      </c>
      <c r="J536">
        <v>10.129</v>
      </c>
      <c r="K536">
        <v>7.8479999999999999</v>
      </c>
      <c r="L536">
        <v>8.1620000000000008</v>
      </c>
      <c r="M536">
        <v>9.7260000000000009</v>
      </c>
      <c r="N536">
        <v>9.8640000000000008</v>
      </c>
      <c r="O536">
        <v>12.978999999999999</v>
      </c>
      <c r="P536">
        <v>11.981</v>
      </c>
      <c r="Q536">
        <v>9.6199999999999992</v>
      </c>
      <c r="R536">
        <v>8.0500000000000007</v>
      </c>
      <c r="S536">
        <v>9.1460000000000008</v>
      </c>
      <c r="T536">
        <v>9.4190000000000005</v>
      </c>
      <c r="U536">
        <v>13.824999999999999</v>
      </c>
      <c r="V536">
        <v>19.02</v>
      </c>
      <c r="W536">
        <v>5.5090000000000003</v>
      </c>
      <c r="X536">
        <v>7.3289999999999997</v>
      </c>
      <c r="Y536">
        <v>7.8289999999999997</v>
      </c>
      <c r="Z536">
        <v>8.6419999999999995</v>
      </c>
      <c r="AA536">
        <v>12.461</v>
      </c>
      <c r="AB536">
        <v>15.821</v>
      </c>
      <c r="AC536">
        <v>10.038</v>
      </c>
      <c r="AD536">
        <v>8.5489999999999995</v>
      </c>
      <c r="AE536">
        <v>16.896000000000001</v>
      </c>
      <c r="AF536">
        <v>7.3570000000000002</v>
      </c>
      <c r="AG536">
        <v>16.594000000000001</v>
      </c>
      <c r="AH536">
        <v>9.6850000000000005</v>
      </c>
      <c r="AI536">
        <v>5.444</v>
      </c>
      <c r="AJ536">
        <v>15.116</v>
      </c>
      <c r="AK536">
        <v>6.0439999999999996</v>
      </c>
      <c r="AL536">
        <v>13.154999999999999</v>
      </c>
      <c r="AM536">
        <v>13.912000000000001</v>
      </c>
      <c r="AN536">
        <v>9.6020000000000003</v>
      </c>
      <c r="AO536">
        <v>8.68</v>
      </c>
      <c r="AP536">
        <v>7.4379999999999997</v>
      </c>
      <c r="AQ536">
        <v>8.5519999999999996</v>
      </c>
      <c r="AR536">
        <v>10.244999999999999</v>
      </c>
      <c r="AS536">
        <v>12.58</v>
      </c>
      <c r="AT536">
        <v>10.015000000000001</v>
      </c>
      <c r="AU536">
        <v>7.58</v>
      </c>
      <c r="AV536">
        <v>8.4250000000000007</v>
      </c>
      <c r="AW536">
        <v>8.6359999999999992</v>
      </c>
      <c r="AX536">
        <v>5.4480000000000004</v>
      </c>
      <c r="AY536">
        <v>5.8029999999999999</v>
      </c>
      <c r="AZ536">
        <v>7.125</v>
      </c>
    </row>
    <row r="537" spans="1:52" x14ac:dyDescent="0.25">
      <c r="A537" s="1">
        <v>45067</v>
      </c>
      <c r="B537">
        <f t="shared" si="16"/>
        <v>2023</v>
      </c>
      <c r="C537" s="3">
        <f t="shared" si="17"/>
        <v>5</v>
      </c>
      <c r="D537">
        <v>8.3719999999999999</v>
      </c>
      <c r="E537">
        <v>12.84</v>
      </c>
      <c r="F537">
        <v>7.9720000000000004</v>
      </c>
      <c r="G537">
        <v>25.236999999999998</v>
      </c>
      <c r="H537">
        <v>4.8650000000000002</v>
      </c>
      <c r="I537">
        <v>10.875999999999999</v>
      </c>
      <c r="J537">
        <v>10.606999999999999</v>
      </c>
      <c r="K537">
        <v>6.3070000000000004</v>
      </c>
      <c r="L537">
        <v>8.2040000000000006</v>
      </c>
      <c r="M537">
        <v>8.2140000000000004</v>
      </c>
      <c r="N537">
        <v>12.659000000000001</v>
      </c>
      <c r="O537">
        <v>10.632</v>
      </c>
      <c r="P537">
        <v>15.73</v>
      </c>
      <c r="Q537">
        <v>13.343999999999999</v>
      </c>
      <c r="R537">
        <v>7.8520000000000003</v>
      </c>
      <c r="S537">
        <v>8.6039999999999992</v>
      </c>
      <c r="T537">
        <v>8.5530000000000008</v>
      </c>
      <c r="U537">
        <v>13.819000000000001</v>
      </c>
      <c r="V537">
        <v>20.222999999999999</v>
      </c>
      <c r="W537">
        <v>9.0790000000000006</v>
      </c>
      <c r="X537">
        <v>6.37</v>
      </c>
      <c r="Y537">
        <v>8.3889999999999993</v>
      </c>
      <c r="Z537">
        <v>8.6790000000000003</v>
      </c>
      <c r="AA537">
        <v>12.646000000000001</v>
      </c>
      <c r="AB537">
        <v>15.279</v>
      </c>
      <c r="AC537">
        <v>7.6230000000000002</v>
      </c>
      <c r="AD537">
        <v>8.23</v>
      </c>
      <c r="AE537">
        <v>18.646000000000001</v>
      </c>
      <c r="AF537">
        <v>13.52</v>
      </c>
      <c r="AG537">
        <v>16.323</v>
      </c>
      <c r="AH537">
        <v>9.5589999999999993</v>
      </c>
      <c r="AI537">
        <v>7.3760000000000003</v>
      </c>
      <c r="AJ537">
        <v>13.368</v>
      </c>
      <c r="AK537">
        <v>5.2009999999999996</v>
      </c>
      <c r="AL537">
        <v>12.071999999999999</v>
      </c>
      <c r="AM537">
        <v>12.132</v>
      </c>
      <c r="AN537">
        <v>12.13</v>
      </c>
      <c r="AO537">
        <v>8.8569999999999993</v>
      </c>
      <c r="AP537">
        <v>7.2380000000000004</v>
      </c>
      <c r="AQ537">
        <v>8.8670000000000009</v>
      </c>
      <c r="AR537">
        <v>10.362</v>
      </c>
      <c r="AS537">
        <v>10.544</v>
      </c>
      <c r="AT537">
        <v>7.9290000000000003</v>
      </c>
      <c r="AU537">
        <v>7.7789999999999999</v>
      </c>
      <c r="AV537">
        <v>14.117000000000001</v>
      </c>
      <c r="AW537">
        <v>11.098000000000001</v>
      </c>
      <c r="AX537">
        <v>6.4359999999999999</v>
      </c>
      <c r="AY537">
        <v>4.8280000000000003</v>
      </c>
      <c r="AZ537">
        <v>7.6130000000000004</v>
      </c>
    </row>
    <row r="538" spans="1:52" x14ac:dyDescent="0.25">
      <c r="A538" s="1">
        <v>45068</v>
      </c>
      <c r="B538">
        <f t="shared" si="16"/>
        <v>2023</v>
      </c>
      <c r="C538" s="3">
        <f t="shared" si="17"/>
        <v>5</v>
      </c>
      <c r="D538">
        <v>7.4109999999999996</v>
      </c>
      <c r="E538">
        <v>12.462999999999999</v>
      </c>
      <c r="F538">
        <v>6.2220000000000004</v>
      </c>
      <c r="G538">
        <v>24.422000000000001</v>
      </c>
      <c r="H538">
        <v>4.9939999999999998</v>
      </c>
      <c r="I538">
        <v>8.7629999999999999</v>
      </c>
      <c r="J538">
        <v>10.51</v>
      </c>
      <c r="K538">
        <v>9.8119999999999994</v>
      </c>
      <c r="L538">
        <v>11.141</v>
      </c>
      <c r="M538">
        <v>6.298</v>
      </c>
      <c r="N538">
        <v>14.057</v>
      </c>
      <c r="O538">
        <v>14.138</v>
      </c>
      <c r="P538">
        <v>17.82</v>
      </c>
      <c r="Q538">
        <v>11.68</v>
      </c>
      <c r="R538">
        <v>6.6710000000000003</v>
      </c>
      <c r="S538">
        <v>8.4659999999999993</v>
      </c>
      <c r="T538">
        <v>7.056</v>
      </c>
      <c r="U538">
        <v>3.8460000000000001</v>
      </c>
      <c r="V538">
        <v>14.853999999999999</v>
      </c>
      <c r="W538">
        <v>8.9770000000000003</v>
      </c>
      <c r="X538">
        <v>6.4859999999999998</v>
      </c>
      <c r="Y538">
        <v>6.077</v>
      </c>
      <c r="Z538">
        <v>7.5739999999999998</v>
      </c>
      <c r="AA538">
        <v>10.122</v>
      </c>
      <c r="AB538">
        <v>15.351000000000001</v>
      </c>
      <c r="AC538">
        <v>6.4180000000000001</v>
      </c>
      <c r="AD538">
        <v>11.997</v>
      </c>
      <c r="AE538">
        <v>16.922999999999998</v>
      </c>
      <c r="AF538">
        <v>10.74</v>
      </c>
      <c r="AG538">
        <v>13.952</v>
      </c>
      <c r="AH538">
        <v>8.4939999999999998</v>
      </c>
      <c r="AI538">
        <v>7.508</v>
      </c>
      <c r="AJ538">
        <v>12.738</v>
      </c>
      <c r="AK538">
        <v>3.4020000000000001</v>
      </c>
      <c r="AL538">
        <v>5.3849999999999998</v>
      </c>
      <c r="AM538">
        <v>11.563000000000001</v>
      </c>
      <c r="AN538">
        <v>12.287000000000001</v>
      </c>
      <c r="AO538">
        <v>6.827</v>
      </c>
      <c r="AP538">
        <v>5.133</v>
      </c>
      <c r="AQ538">
        <v>11.686999999999999</v>
      </c>
      <c r="AR538">
        <v>8.8219999999999992</v>
      </c>
      <c r="AS538">
        <v>13.161</v>
      </c>
      <c r="AT538">
        <v>9.8539999999999992</v>
      </c>
      <c r="AU538">
        <v>10.802</v>
      </c>
      <c r="AV538">
        <v>13.414999999999999</v>
      </c>
      <c r="AW538">
        <v>12.622999999999999</v>
      </c>
      <c r="AX538">
        <v>6.6879999999999997</v>
      </c>
      <c r="AY538">
        <v>2.794</v>
      </c>
      <c r="AZ538">
        <v>8.109</v>
      </c>
    </row>
    <row r="539" spans="1:52" x14ac:dyDescent="0.25">
      <c r="A539" s="1">
        <v>45069</v>
      </c>
      <c r="B539">
        <f t="shared" si="16"/>
        <v>2023</v>
      </c>
      <c r="C539" s="3">
        <f t="shared" si="17"/>
        <v>5</v>
      </c>
      <c r="D539">
        <v>6.9710000000000001</v>
      </c>
      <c r="E539">
        <v>14.679</v>
      </c>
      <c r="F539">
        <v>5.7619999999999996</v>
      </c>
      <c r="G539">
        <v>26.698</v>
      </c>
      <c r="H539">
        <v>8.9410000000000007</v>
      </c>
      <c r="I539">
        <v>7.67</v>
      </c>
      <c r="J539">
        <v>9.6630000000000003</v>
      </c>
      <c r="K539">
        <v>7.1879999999999997</v>
      </c>
      <c r="L539">
        <v>11.381</v>
      </c>
      <c r="M539">
        <v>6.5140000000000002</v>
      </c>
      <c r="N539">
        <v>12.053000000000001</v>
      </c>
      <c r="O539">
        <v>12.869</v>
      </c>
      <c r="P539">
        <v>14.266</v>
      </c>
      <c r="Q539">
        <v>12.000999999999999</v>
      </c>
      <c r="R539">
        <v>9.2240000000000002</v>
      </c>
      <c r="S539">
        <v>10.082000000000001</v>
      </c>
      <c r="T539">
        <v>7.2880000000000003</v>
      </c>
      <c r="U539">
        <v>5.2610000000000001</v>
      </c>
      <c r="V539">
        <v>15.185</v>
      </c>
      <c r="W539">
        <v>4.54</v>
      </c>
      <c r="X539">
        <v>5.7130000000000001</v>
      </c>
      <c r="Y539">
        <v>7.2489999999999997</v>
      </c>
      <c r="Z539">
        <v>6.444</v>
      </c>
      <c r="AA539">
        <v>10.294</v>
      </c>
      <c r="AB539">
        <v>13.593</v>
      </c>
      <c r="AC539">
        <v>5.4409999999999998</v>
      </c>
      <c r="AD539">
        <v>10.391</v>
      </c>
      <c r="AE539">
        <v>16.603000000000002</v>
      </c>
      <c r="AF539">
        <v>7.46</v>
      </c>
      <c r="AG539">
        <v>15.073</v>
      </c>
      <c r="AH539">
        <v>8.6579999999999995</v>
      </c>
      <c r="AI539">
        <v>8.9480000000000004</v>
      </c>
      <c r="AJ539">
        <v>12.794</v>
      </c>
      <c r="AK539">
        <v>2.887</v>
      </c>
      <c r="AL539">
        <v>8.4499999999999993</v>
      </c>
      <c r="AM539">
        <v>10.638999999999999</v>
      </c>
      <c r="AN539">
        <v>14.26</v>
      </c>
      <c r="AO539">
        <v>6.7649999999999997</v>
      </c>
      <c r="AP539">
        <v>3.8530000000000002</v>
      </c>
      <c r="AQ539">
        <v>10.143000000000001</v>
      </c>
      <c r="AR539">
        <v>16.062000000000001</v>
      </c>
      <c r="AS539">
        <v>10.896000000000001</v>
      </c>
      <c r="AT539">
        <v>7.7359999999999998</v>
      </c>
      <c r="AU539">
        <v>12.603</v>
      </c>
      <c r="AV539">
        <v>14.006</v>
      </c>
      <c r="AW539">
        <v>13.832000000000001</v>
      </c>
      <c r="AX539">
        <v>5.1769999999999996</v>
      </c>
      <c r="AY539">
        <v>2.9039999999999999</v>
      </c>
      <c r="AZ539">
        <v>9.2799999999999994</v>
      </c>
    </row>
    <row r="540" spans="1:52" x14ac:dyDescent="0.25">
      <c r="A540" s="1">
        <v>45070</v>
      </c>
      <c r="B540">
        <f t="shared" si="16"/>
        <v>2023</v>
      </c>
      <c r="C540" s="3">
        <f t="shared" si="17"/>
        <v>5</v>
      </c>
      <c r="D540">
        <v>7.6239999999999997</v>
      </c>
      <c r="E540">
        <v>15.358000000000001</v>
      </c>
      <c r="F540">
        <v>5.6920000000000002</v>
      </c>
      <c r="G540">
        <v>25.503</v>
      </c>
      <c r="H540">
        <v>13.43</v>
      </c>
      <c r="I540">
        <v>5.3550000000000004</v>
      </c>
      <c r="J540">
        <v>8.2799999999999994</v>
      </c>
      <c r="K540">
        <v>6.2060000000000004</v>
      </c>
      <c r="L540">
        <v>10.955</v>
      </c>
      <c r="M540">
        <v>5.9320000000000004</v>
      </c>
      <c r="N540">
        <v>11.105</v>
      </c>
      <c r="O540">
        <v>13.366</v>
      </c>
      <c r="P540">
        <v>10.96</v>
      </c>
      <c r="Q540">
        <v>14.455</v>
      </c>
      <c r="R540">
        <v>14.019</v>
      </c>
      <c r="S540">
        <v>10.692</v>
      </c>
      <c r="T540">
        <v>10.366</v>
      </c>
      <c r="U540">
        <v>6.5609999999999999</v>
      </c>
      <c r="V540">
        <v>13.23</v>
      </c>
      <c r="W540">
        <v>5.2539999999999996</v>
      </c>
      <c r="X540">
        <v>6.3029999999999999</v>
      </c>
      <c r="Y540">
        <v>5.7750000000000004</v>
      </c>
      <c r="Z540">
        <v>6.3140000000000001</v>
      </c>
      <c r="AA540">
        <v>10.846</v>
      </c>
      <c r="AB540">
        <v>15.638999999999999</v>
      </c>
      <c r="AC540">
        <v>2.9329999999999998</v>
      </c>
      <c r="AD540">
        <v>5.93</v>
      </c>
      <c r="AE540">
        <v>17.298999999999999</v>
      </c>
      <c r="AF540">
        <v>6.4</v>
      </c>
      <c r="AG540">
        <v>11.284000000000001</v>
      </c>
      <c r="AH540">
        <v>8.5640000000000001</v>
      </c>
      <c r="AI540">
        <v>8.5619999999999994</v>
      </c>
      <c r="AJ540">
        <v>11.07</v>
      </c>
      <c r="AK540">
        <v>3.7040000000000002</v>
      </c>
      <c r="AL540">
        <v>9.3879999999999999</v>
      </c>
      <c r="AM540">
        <v>9.7170000000000005</v>
      </c>
      <c r="AN540">
        <v>14.539</v>
      </c>
      <c r="AO540">
        <v>6.8220000000000001</v>
      </c>
      <c r="AP540">
        <v>4.2930000000000001</v>
      </c>
      <c r="AQ540">
        <v>6.5979999999999999</v>
      </c>
      <c r="AR540">
        <v>16.170000000000002</v>
      </c>
      <c r="AS540">
        <v>11.359</v>
      </c>
      <c r="AT540">
        <v>7.835</v>
      </c>
      <c r="AU540">
        <v>12.535</v>
      </c>
      <c r="AV540">
        <v>14.282999999999999</v>
      </c>
      <c r="AW540">
        <v>12.483000000000001</v>
      </c>
      <c r="AX540">
        <v>3.8140000000000001</v>
      </c>
      <c r="AY540">
        <v>3.9359999999999999</v>
      </c>
      <c r="AZ540">
        <v>7.7320000000000002</v>
      </c>
    </row>
    <row r="541" spans="1:52" x14ac:dyDescent="0.25">
      <c r="A541" s="1">
        <v>45071</v>
      </c>
      <c r="B541">
        <f t="shared" si="16"/>
        <v>2023</v>
      </c>
      <c r="C541" s="3">
        <f t="shared" si="17"/>
        <v>5</v>
      </c>
      <c r="D541">
        <v>5.4349999999999996</v>
      </c>
      <c r="E541">
        <v>14.343</v>
      </c>
      <c r="F541">
        <v>5.6920000000000002</v>
      </c>
      <c r="G541">
        <v>24.689</v>
      </c>
      <c r="H541">
        <v>13.243</v>
      </c>
      <c r="I541">
        <v>7.8860000000000001</v>
      </c>
      <c r="J541">
        <v>7.73</v>
      </c>
      <c r="K541">
        <v>5.0069999999999997</v>
      </c>
      <c r="L541">
        <v>5.9329999999999998</v>
      </c>
      <c r="M541">
        <v>3.742</v>
      </c>
      <c r="N541">
        <v>13.864000000000001</v>
      </c>
      <c r="O541">
        <v>14.448</v>
      </c>
      <c r="P541">
        <v>8.577</v>
      </c>
      <c r="Q541">
        <v>14.821999999999999</v>
      </c>
      <c r="R541">
        <v>11.840999999999999</v>
      </c>
      <c r="S541">
        <v>7.7389999999999999</v>
      </c>
      <c r="T541">
        <v>9.7460000000000004</v>
      </c>
      <c r="U541">
        <v>6.0250000000000004</v>
      </c>
      <c r="V541">
        <v>14.879</v>
      </c>
      <c r="W541">
        <v>4.5860000000000003</v>
      </c>
      <c r="X541">
        <v>5.89</v>
      </c>
      <c r="Y541">
        <v>6.1059999999999999</v>
      </c>
      <c r="Z541">
        <v>6.2380000000000004</v>
      </c>
      <c r="AA541">
        <v>10.427</v>
      </c>
      <c r="AB541">
        <v>10.15</v>
      </c>
      <c r="AC541">
        <v>5.9829999999999997</v>
      </c>
      <c r="AD541">
        <v>6.9560000000000004</v>
      </c>
      <c r="AE541">
        <v>16.178000000000001</v>
      </c>
      <c r="AF541">
        <v>6.9219999999999997</v>
      </c>
      <c r="AG541">
        <v>14.068</v>
      </c>
      <c r="AH541">
        <v>7.907</v>
      </c>
      <c r="AI541">
        <v>10.644</v>
      </c>
      <c r="AJ541">
        <v>12.194000000000001</v>
      </c>
      <c r="AK541">
        <v>3.754</v>
      </c>
      <c r="AL541">
        <v>4.077</v>
      </c>
      <c r="AM541">
        <v>8.5510000000000002</v>
      </c>
      <c r="AN541">
        <v>14.728</v>
      </c>
      <c r="AO541">
        <v>7.0549999999999997</v>
      </c>
      <c r="AP541">
        <v>5.2009999999999996</v>
      </c>
      <c r="AQ541">
        <v>9.9390000000000001</v>
      </c>
      <c r="AR541">
        <v>8.3360000000000003</v>
      </c>
      <c r="AS541">
        <v>10.738</v>
      </c>
      <c r="AT541">
        <v>5.4950000000000001</v>
      </c>
      <c r="AU541">
        <v>4.8570000000000002</v>
      </c>
      <c r="AV541">
        <v>14.433</v>
      </c>
      <c r="AW541">
        <v>12.768000000000001</v>
      </c>
      <c r="AX541">
        <v>5.47</v>
      </c>
      <c r="AY541">
        <v>5.7089999999999996</v>
      </c>
      <c r="AZ541">
        <v>9.1470000000000002</v>
      </c>
    </row>
    <row r="542" spans="1:52" x14ac:dyDescent="0.25">
      <c r="A542" s="1">
        <v>45072</v>
      </c>
      <c r="B542">
        <f t="shared" si="16"/>
        <v>2023</v>
      </c>
      <c r="C542" s="3">
        <f t="shared" si="17"/>
        <v>5</v>
      </c>
      <c r="D542">
        <v>1.4970000000000001</v>
      </c>
      <c r="E542">
        <v>11.478999999999999</v>
      </c>
      <c r="F542">
        <v>5.6360000000000001</v>
      </c>
      <c r="G542">
        <v>25.8</v>
      </c>
      <c r="H542">
        <v>11.89</v>
      </c>
      <c r="I542">
        <v>4.8310000000000004</v>
      </c>
      <c r="J542">
        <v>6.9359999999999999</v>
      </c>
      <c r="K542">
        <v>4.7229999999999999</v>
      </c>
      <c r="L542">
        <v>7.5839999999999996</v>
      </c>
      <c r="M542">
        <v>3.8929999999999998</v>
      </c>
      <c r="N542">
        <v>12.885</v>
      </c>
      <c r="O542">
        <v>13.831</v>
      </c>
      <c r="P542">
        <v>10.292999999999999</v>
      </c>
      <c r="Q542">
        <v>14.941000000000001</v>
      </c>
      <c r="R542">
        <v>9.7629999999999999</v>
      </c>
      <c r="S542">
        <v>7.5819999999999999</v>
      </c>
      <c r="T542">
        <v>9.1630000000000003</v>
      </c>
      <c r="U542">
        <v>4.7640000000000002</v>
      </c>
      <c r="V542">
        <v>10.553000000000001</v>
      </c>
      <c r="W542">
        <v>5.4669999999999996</v>
      </c>
      <c r="X542">
        <v>7.5970000000000004</v>
      </c>
      <c r="Y542">
        <v>6.875</v>
      </c>
      <c r="Z542">
        <v>6.1820000000000004</v>
      </c>
      <c r="AA542">
        <v>10.449</v>
      </c>
      <c r="AB542">
        <v>16.302</v>
      </c>
      <c r="AC542">
        <v>5.0919999999999996</v>
      </c>
      <c r="AD542">
        <v>9.1389999999999993</v>
      </c>
      <c r="AE542">
        <v>16.638000000000002</v>
      </c>
      <c r="AF542">
        <v>5.032</v>
      </c>
      <c r="AG542">
        <v>8.7919999999999998</v>
      </c>
      <c r="AH542">
        <v>7.9619999999999997</v>
      </c>
      <c r="AI542">
        <v>10.077</v>
      </c>
      <c r="AJ542">
        <v>9.09</v>
      </c>
      <c r="AK542">
        <v>4.665</v>
      </c>
      <c r="AL542">
        <v>11.374000000000001</v>
      </c>
      <c r="AM542">
        <v>7.8360000000000003</v>
      </c>
      <c r="AN542">
        <v>16.565000000000001</v>
      </c>
      <c r="AO542">
        <v>8.452</v>
      </c>
      <c r="AP542">
        <v>5.0469999999999997</v>
      </c>
      <c r="AQ542">
        <v>9.2200000000000006</v>
      </c>
      <c r="AR542">
        <v>14.318</v>
      </c>
      <c r="AS542">
        <v>13.706</v>
      </c>
      <c r="AT542">
        <v>10.622999999999999</v>
      </c>
      <c r="AU542">
        <v>5.3639999999999999</v>
      </c>
      <c r="AV542">
        <v>13.574</v>
      </c>
      <c r="AW542">
        <v>13.972</v>
      </c>
      <c r="AX542">
        <v>3.8039999999999998</v>
      </c>
      <c r="AY542">
        <v>3.3050000000000002</v>
      </c>
      <c r="AZ542">
        <v>12.521000000000001</v>
      </c>
    </row>
    <row r="543" spans="1:52" x14ac:dyDescent="0.25">
      <c r="A543" s="1">
        <v>45073</v>
      </c>
      <c r="B543">
        <f t="shared" si="16"/>
        <v>2023</v>
      </c>
      <c r="C543" s="3">
        <f t="shared" si="17"/>
        <v>5</v>
      </c>
      <c r="D543">
        <v>2.9489999999999998</v>
      </c>
      <c r="E543">
        <v>9.5980000000000008</v>
      </c>
      <c r="F543">
        <v>5.492</v>
      </c>
      <c r="G543">
        <v>26.597999999999999</v>
      </c>
      <c r="H543">
        <v>10.949</v>
      </c>
      <c r="I543">
        <v>6.9509999999999996</v>
      </c>
      <c r="J543">
        <v>9.9860000000000007</v>
      </c>
      <c r="K543">
        <v>3.3239999999999998</v>
      </c>
      <c r="L543">
        <v>7.2329999999999997</v>
      </c>
      <c r="M543">
        <v>3.956</v>
      </c>
      <c r="N543">
        <v>9.92</v>
      </c>
      <c r="O543">
        <v>13.842000000000001</v>
      </c>
      <c r="P543">
        <v>11.801</v>
      </c>
      <c r="Q543">
        <v>14.87</v>
      </c>
      <c r="R543">
        <v>6.4379999999999997</v>
      </c>
      <c r="S543">
        <v>7.9829999999999997</v>
      </c>
      <c r="T543">
        <v>4.8600000000000003</v>
      </c>
      <c r="U543">
        <v>3.9529999999999998</v>
      </c>
      <c r="V543">
        <v>13.821</v>
      </c>
      <c r="W543">
        <v>6.4509999999999996</v>
      </c>
      <c r="X543">
        <v>7.5860000000000003</v>
      </c>
      <c r="Y543">
        <v>6.2370000000000001</v>
      </c>
      <c r="Z543">
        <v>6.3</v>
      </c>
      <c r="AA543">
        <v>9.0950000000000006</v>
      </c>
      <c r="AB543">
        <v>14.426</v>
      </c>
      <c r="AC543">
        <v>3.008</v>
      </c>
      <c r="AD543">
        <v>5.5720000000000001</v>
      </c>
      <c r="AE543">
        <v>11.863</v>
      </c>
      <c r="AF543">
        <v>4.0190000000000001</v>
      </c>
      <c r="AG543">
        <v>6.8360000000000003</v>
      </c>
      <c r="AH543">
        <v>6.5149999999999997</v>
      </c>
      <c r="AI543">
        <v>11.081</v>
      </c>
      <c r="AJ543">
        <v>6.4829999999999997</v>
      </c>
      <c r="AK543">
        <v>4.8899999999999997</v>
      </c>
      <c r="AL543">
        <v>4.1150000000000002</v>
      </c>
      <c r="AM543">
        <v>7.2809999999999997</v>
      </c>
      <c r="AN543">
        <v>12.744999999999999</v>
      </c>
      <c r="AO543">
        <v>7.2030000000000003</v>
      </c>
      <c r="AP543">
        <v>4.9809999999999999</v>
      </c>
      <c r="AQ543">
        <v>10.62</v>
      </c>
      <c r="AR543">
        <v>10.628</v>
      </c>
      <c r="AS543">
        <v>14.08</v>
      </c>
      <c r="AT543">
        <v>9.1039999999999992</v>
      </c>
      <c r="AU543">
        <v>8.5579999999999998</v>
      </c>
      <c r="AV543">
        <v>6.5119999999999996</v>
      </c>
      <c r="AW543">
        <v>13.728</v>
      </c>
      <c r="AX543">
        <v>3.5390000000000001</v>
      </c>
      <c r="AY543">
        <v>2.9489999999999998</v>
      </c>
      <c r="AZ543">
        <v>11.478999999999999</v>
      </c>
    </row>
    <row r="544" spans="1:52" x14ac:dyDescent="0.25">
      <c r="A544" s="1">
        <v>45074</v>
      </c>
      <c r="B544">
        <f t="shared" si="16"/>
        <v>2023</v>
      </c>
      <c r="C544" s="3">
        <f t="shared" si="17"/>
        <v>5</v>
      </c>
      <c r="D544">
        <v>5.4219999999999997</v>
      </c>
      <c r="E544">
        <v>7.7389999999999999</v>
      </c>
      <c r="F544">
        <v>5.6660000000000004</v>
      </c>
      <c r="G544">
        <v>27.577999999999999</v>
      </c>
      <c r="H544">
        <v>12.170999999999999</v>
      </c>
      <c r="I544">
        <v>9.8740000000000006</v>
      </c>
      <c r="J544">
        <v>10.919</v>
      </c>
      <c r="K544">
        <v>3.5670000000000002</v>
      </c>
      <c r="L544">
        <v>6.0259999999999998</v>
      </c>
      <c r="M544">
        <v>3.6549999999999998</v>
      </c>
      <c r="N544">
        <v>8.9130000000000003</v>
      </c>
      <c r="O544">
        <v>7.0570000000000004</v>
      </c>
      <c r="P544">
        <v>11.313000000000001</v>
      </c>
      <c r="Q544">
        <v>12.548</v>
      </c>
      <c r="R544">
        <v>5.3929999999999998</v>
      </c>
      <c r="S544">
        <v>8.8140000000000001</v>
      </c>
      <c r="T544">
        <v>4.343</v>
      </c>
      <c r="U544">
        <v>3.9350000000000001</v>
      </c>
      <c r="V544">
        <v>14.861000000000001</v>
      </c>
      <c r="W544">
        <v>5.6710000000000003</v>
      </c>
      <c r="X544">
        <v>7.1390000000000002</v>
      </c>
      <c r="Y544">
        <v>6.3010000000000002</v>
      </c>
      <c r="Z544">
        <v>5.0730000000000004</v>
      </c>
      <c r="AA544">
        <v>9.1940000000000008</v>
      </c>
      <c r="AB544">
        <v>13.737</v>
      </c>
      <c r="AC544">
        <v>2.7389999999999999</v>
      </c>
      <c r="AD544">
        <v>4.665</v>
      </c>
      <c r="AE544">
        <v>14.483000000000001</v>
      </c>
      <c r="AF544">
        <v>2.8839999999999999</v>
      </c>
      <c r="AG544">
        <v>5.9119999999999999</v>
      </c>
      <c r="AH544">
        <v>7.1959999999999997</v>
      </c>
      <c r="AI544">
        <v>12.363</v>
      </c>
      <c r="AJ544">
        <v>5.6109999999999998</v>
      </c>
      <c r="AK544">
        <v>3.2810000000000001</v>
      </c>
      <c r="AL544">
        <v>6.5670000000000002</v>
      </c>
      <c r="AM544">
        <v>9.6210000000000004</v>
      </c>
      <c r="AN544">
        <v>11.394</v>
      </c>
      <c r="AO544">
        <v>6.85</v>
      </c>
      <c r="AP544">
        <v>5.024</v>
      </c>
      <c r="AQ544">
        <v>8.6430000000000007</v>
      </c>
      <c r="AR544">
        <v>8.4710000000000001</v>
      </c>
      <c r="AS544">
        <v>11.132999999999999</v>
      </c>
      <c r="AT544">
        <v>4.6980000000000004</v>
      </c>
      <c r="AU544">
        <v>13.180999999999999</v>
      </c>
      <c r="AV544">
        <v>12.606999999999999</v>
      </c>
      <c r="AW544">
        <v>9.8650000000000002</v>
      </c>
      <c r="AX544">
        <v>4.5330000000000004</v>
      </c>
      <c r="AY544">
        <v>4.9340000000000002</v>
      </c>
      <c r="AZ544">
        <v>11.077</v>
      </c>
    </row>
    <row r="545" spans="1:52" x14ac:dyDescent="0.25">
      <c r="A545" s="1">
        <v>45075</v>
      </c>
      <c r="B545">
        <f t="shared" si="16"/>
        <v>2023</v>
      </c>
      <c r="C545" s="3">
        <f t="shared" si="17"/>
        <v>5</v>
      </c>
      <c r="D545">
        <v>5.3879999999999999</v>
      </c>
      <c r="E545">
        <v>6.7350000000000003</v>
      </c>
      <c r="F545">
        <v>6.1120000000000001</v>
      </c>
      <c r="G545">
        <v>27.259</v>
      </c>
      <c r="H545">
        <v>13.377000000000001</v>
      </c>
      <c r="I545">
        <v>9.2569999999999997</v>
      </c>
      <c r="J545">
        <v>12.071</v>
      </c>
      <c r="K545">
        <v>2.1520000000000001</v>
      </c>
      <c r="L545">
        <v>7.4550000000000001</v>
      </c>
      <c r="M545">
        <v>4.0549999999999997</v>
      </c>
      <c r="N545">
        <v>8.5630000000000006</v>
      </c>
      <c r="O545">
        <v>7.7039999999999997</v>
      </c>
      <c r="P545">
        <v>8.8729999999999993</v>
      </c>
      <c r="Q545">
        <v>12.79</v>
      </c>
      <c r="R545">
        <v>6.9660000000000002</v>
      </c>
      <c r="S545">
        <v>7.7510000000000003</v>
      </c>
      <c r="T545">
        <v>3.9630000000000001</v>
      </c>
      <c r="U545">
        <v>3.9769999999999999</v>
      </c>
      <c r="V545">
        <v>13.596</v>
      </c>
      <c r="W545">
        <v>5.7430000000000003</v>
      </c>
      <c r="X545">
        <v>5.0880000000000001</v>
      </c>
      <c r="Y545">
        <v>7.3310000000000004</v>
      </c>
      <c r="Z545">
        <v>6.319</v>
      </c>
      <c r="AA545">
        <v>9.327</v>
      </c>
      <c r="AB545">
        <v>8.3879999999999999</v>
      </c>
      <c r="AC545">
        <v>3.569</v>
      </c>
      <c r="AD545">
        <v>4.5839999999999996</v>
      </c>
      <c r="AE545">
        <v>14.279</v>
      </c>
      <c r="AF545">
        <v>3.2639999999999998</v>
      </c>
      <c r="AG545">
        <v>5.9649999999999999</v>
      </c>
      <c r="AH545">
        <v>7.9470000000000001</v>
      </c>
      <c r="AI545">
        <v>11.04</v>
      </c>
      <c r="AJ545">
        <v>5.6289999999999996</v>
      </c>
      <c r="AK545">
        <v>5.14</v>
      </c>
      <c r="AL545">
        <v>4.2080000000000002</v>
      </c>
      <c r="AM545">
        <v>9.8109999999999999</v>
      </c>
      <c r="AN545">
        <v>10.281000000000001</v>
      </c>
      <c r="AO545">
        <v>6.7439999999999998</v>
      </c>
      <c r="AP545">
        <v>5.1660000000000004</v>
      </c>
      <c r="AQ545">
        <v>8.5020000000000007</v>
      </c>
      <c r="AR545">
        <v>9.5519999999999996</v>
      </c>
      <c r="AS545">
        <v>11.425000000000001</v>
      </c>
      <c r="AT545">
        <v>8.6039999999999992</v>
      </c>
      <c r="AU545">
        <v>14.692</v>
      </c>
      <c r="AV545">
        <v>6.34</v>
      </c>
      <c r="AW545">
        <v>8.2789999999999999</v>
      </c>
      <c r="AX545">
        <v>4.12</v>
      </c>
      <c r="AY545">
        <v>4.9429999999999996</v>
      </c>
      <c r="AZ545">
        <v>9.1229999999999993</v>
      </c>
    </row>
    <row r="546" spans="1:52" x14ac:dyDescent="0.25">
      <c r="A546" s="1">
        <v>45076</v>
      </c>
      <c r="B546">
        <f t="shared" si="16"/>
        <v>2023</v>
      </c>
      <c r="C546" s="3">
        <f t="shared" si="17"/>
        <v>5</v>
      </c>
      <c r="D546">
        <v>7.4779999999999998</v>
      </c>
      <c r="E546">
        <v>7.9329999999999998</v>
      </c>
      <c r="F546">
        <v>5.7859999999999996</v>
      </c>
      <c r="G546">
        <v>26.16</v>
      </c>
      <c r="H546">
        <v>13.388</v>
      </c>
      <c r="I546">
        <v>9.0259999999999998</v>
      </c>
      <c r="J546">
        <v>11.334</v>
      </c>
      <c r="K546">
        <v>3.0760000000000001</v>
      </c>
      <c r="L546">
        <v>8.09</v>
      </c>
      <c r="M546">
        <v>11.557</v>
      </c>
      <c r="N546">
        <v>10.648999999999999</v>
      </c>
      <c r="O546">
        <v>11.867000000000001</v>
      </c>
      <c r="P546">
        <v>9.0380000000000003</v>
      </c>
      <c r="Q546">
        <v>9.6460000000000008</v>
      </c>
      <c r="R546">
        <v>9.0860000000000003</v>
      </c>
      <c r="S546">
        <v>6.91</v>
      </c>
      <c r="T546">
        <v>9.3000000000000007</v>
      </c>
      <c r="U546">
        <v>4.2549999999999999</v>
      </c>
      <c r="V546">
        <v>12.834</v>
      </c>
      <c r="W546">
        <v>6.74</v>
      </c>
      <c r="X546">
        <v>5.8550000000000004</v>
      </c>
      <c r="Y546">
        <v>14.521000000000001</v>
      </c>
      <c r="Z546">
        <v>6.3940000000000001</v>
      </c>
      <c r="AA546">
        <v>13.416</v>
      </c>
      <c r="AB546">
        <v>8.9120000000000008</v>
      </c>
      <c r="AC546">
        <v>4.6539999999999999</v>
      </c>
      <c r="AD546">
        <v>5.1040000000000001</v>
      </c>
      <c r="AE546">
        <v>13.834</v>
      </c>
      <c r="AF546">
        <v>11.134</v>
      </c>
      <c r="AG546">
        <v>9.8420000000000005</v>
      </c>
      <c r="AH546">
        <v>8.64</v>
      </c>
      <c r="AI546">
        <v>12.702</v>
      </c>
      <c r="AJ546">
        <v>6.7830000000000004</v>
      </c>
      <c r="AK546">
        <v>3.6139999999999999</v>
      </c>
      <c r="AL546">
        <v>4.7080000000000002</v>
      </c>
      <c r="AM546">
        <v>12.385</v>
      </c>
      <c r="AN546">
        <v>10.08</v>
      </c>
      <c r="AO546">
        <v>6.5140000000000002</v>
      </c>
      <c r="AP546">
        <v>5.3019999999999996</v>
      </c>
      <c r="AQ546">
        <v>8.6630000000000003</v>
      </c>
      <c r="AR546">
        <v>9.4139999999999997</v>
      </c>
      <c r="AS546">
        <v>14.555999999999999</v>
      </c>
      <c r="AT546">
        <v>8.6329999999999991</v>
      </c>
      <c r="AU546">
        <v>12.249000000000001</v>
      </c>
      <c r="AV546">
        <v>10.69</v>
      </c>
      <c r="AW546">
        <v>10.000999999999999</v>
      </c>
      <c r="AX546">
        <v>3.3660000000000001</v>
      </c>
      <c r="AY546">
        <v>4.891</v>
      </c>
      <c r="AZ546">
        <v>9.4990000000000006</v>
      </c>
    </row>
    <row r="547" spans="1:52" x14ac:dyDescent="0.25">
      <c r="A547" s="1">
        <v>45077</v>
      </c>
      <c r="B547">
        <f t="shared" si="16"/>
        <v>2023</v>
      </c>
      <c r="C547" s="3">
        <f t="shared" si="17"/>
        <v>5</v>
      </c>
      <c r="D547">
        <v>6.89</v>
      </c>
      <c r="E547">
        <v>7.25</v>
      </c>
      <c r="F547">
        <v>5.84</v>
      </c>
      <c r="G547">
        <v>23.884</v>
      </c>
      <c r="H547">
        <v>13.37</v>
      </c>
      <c r="I547">
        <v>9.5459999999999994</v>
      </c>
      <c r="J547">
        <v>15.459</v>
      </c>
      <c r="K547">
        <v>4.798</v>
      </c>
      <c r="L547">
        <v>6.7350000000000003</v>
      </c>
      <c r="M547">
        <v>12.723000000000001</v>
      </c>
      <c r="N547">
        <v>10.683999999999999</v>
      </c>
      <c r="O547">
        <v>6.5069999999999997</v>
      </c>
      <c r="P547">
        <v>12.664999999999999</v>
      </c>
      <c r="Q547">
        <v>10.458</v>
      </c>
      <c r="R547">
        <v>8.3780000000000001</v>
      </c>
      <c r="S547">
        <v>6.47</v>
      </c>
      <c r="T547">
        <v>5.1980000000000004</v>
      </c>
      <c r="U547">
        <v>6.1870000000000003</v>
      </c>
      <c r="V547">
        <v>17.006</v>
      </c>
      <c r="W547">
        <v>4.53</v>
      </c>
      <c r="X547">
        <v>7.4649999999999999</v>
      </c>
      <c r="Y547">
        <v>15.161</v>
      </c>
      <c r="Z547">
        <v>6.4379999999999997</v>
      </c>
      <c r="AA547">
        <v>14.494999999999999</v>
      </c>
      <c r="AB547">
        <v>13.984999999999999</v>
      </c>
      <c r="AC547">
        <v>4.6970000000000001</v>
      </c>
      <c r="AD547">
        <v>5.24</v>
      </c>
      <c r="AE547">
        <v>13.353999999999999</v>
      </c>
      <c r="AF547">
        <v>10.282999999999999</v>
      </c>
      <c r="AG547">
        <v>5.806</v>
      </c>
      <c r="AH547">
        <v>6.87</v>
      </c>
      <c r="AI547">
        <v>11.129</v>
      </c>
      <c r="AJ547">
        <v>8.0890000000000004</v>
      </c>
      <c r="AK547">
        <v>4.6139999999999999</v>
      </c>
      <c r="AL547">
        <v>5.625</v>
      </c>
      <c r="AM547">
        <v>9.3610000000000007</v>
      </c>
      <c r="AN547">
        <v>8.6980000000000004</v>
      </c>
      <c r="AO547">
        <v>6.6959999999999997</v>
      </c>
      <c r="AP547">
        <v>5.3040000000000003</v>
      </c>
      <c r="AQ547">
        <v>8.5129999999999999</v>
      </c>
      <c r="AR547">
        <v>9.4870000000000001</v>
      </c>
      <c r="AS547">
        <v>14.789</v>
      </c>
      <c r="AT547">
        <v>8.5649999999999995</v>
      </c>
      <c r="AU547">
        <v>10.068</v>
      </c>
      <c r="AV547">
        <v>6.4020000000000001</v>
      </c>
      <c r="AW547">
        <v>9.7959999999999994</v>
      </c>
      <c r="AX547">
        <v>10.728999999999999</v>
      </c>
      <c r="AY547">
        <v>4.9320000000000004</v>
      </c>
      <c r="AZ547">
        <v>12.275</v>
      </c>
    </row>
    <row r="548" spans="1:52" x14ac:dyDescent="0.25">
      <c r="A548" s="1">
        <v>45078</v>
      </c>
      <c r="B548">
        <f t="shared" si="16"/>
        <v>2023</v>
      </c>
      <c r="C548" s="3">
        <f t="shared" si="17"/>
        <v>6</v>
      </c>
      <c r="D548">
        <v>10.444000000000001</v>
      </c>
      <c r="E548">
        <v>7.6180000000000003</v>
      </c>
      <c r="F548">
        <v>11.212999999999999</v>
      </c>
      <c r="G548">
        <v>17.216999999999999</v>
      </c>
      <c r="H548">
        <v>9.7100000000000009</v>
      </c>
      <c r="I548">
        <v>5.4269999999999996</v>
      </c>
      <c r="J548">
        <v>12.173</v>
      </c>
      <c r="K548">
        <v>8.3859999999999992</v>
      </c>
      <c r="L548">
        <v>9.8949999999999996</v>
      </c>
      <c r="M548">
        <v>5.6630000000000003</v>
      </c>
      <c r="N548">
        <v>16.823</v>
      </c>
      <c r="O548">
        <v>6.1779999999999999</v>
      </c>
      <c r="P548">
        <v>8.4949999999999992</v>
      </c>
      <c r="Q548">
        <v>8.6829999999999998</v>
      </c>
      <c r="R548">
        <v>8.173</v>
      </c>
      <c r="S548">
        <v>7.2990000000000004</v>
      </c>
      <c r="T548">
        <v>5.1820000000000004</v>
      </c>
      <c r="U548">
        <v>10.407999999999999</v>
      </c>
      <c r="V548">
        <v>15.683</v>
      </c>
      <c r="W548">
        <v>6.4390000000000001</v>
      </c>
      <c r="X548">
        <v>9.16</v>
      </c>
      <c r="Y548">
        <v>8.9510000000000005</v>
      </c>
      <c r="Z548">
        <v>17.417000000000002</v>
      </c>
      <c r="AA548">
        <v>6.8109999999999999</v>
      </c>
      <c r="AB548">
        <v>4.7789999999999999</v>
      </c>
      <c r="AC548">
        <v>8.6959999999999997</v>
      </c>
      <c r="AD548">
        <v>7.5439999999999996</v>
      </c>
      <c r="AE548">
        <v>13.252000000000001</v>
      </c>
      <c r="AF548">
        <v>9.6029999999999998</v>
      </c>
      <c r="AG548">
        <v>9.5879999999999992</v>
      </c>
      <c r="AH548">
        <v>7.524</v>
      </c>
      <c r="AI548">
        <v>9.2959999999999994</v>
      </c>
      <c r="AJ548">
        <v>3.919</v>
      </c>
      <c r="AK548">
        <v>6.1280000000000001</v>
      </c>
      <c r="AL548">
        <v>7.3540000000000001</v>
      </c>
      <c r="AM548">
        <v>10.52</v>
      </c>
      <c r="AN548">
        <v>8.5280000000000005</v>
      </c>
      <c r="AO548">
        <v>7.2210000000000001</v>
      </c>
      <c r="AP548">
        <v>13.185</v>
      </c>
      <c r="AQ548">
        <v>8.7360000000000007</v>
      </c>
      <c r="AR548">
        <v>11.888</v>
      </c>
      <c r="AS548">
        <v>12.455</v>
      </c>
      <c r="AT548">
        <v>8.8800000000000008</v>
      </c>
      <c r="AU548">
        <v>5.9109999999999996</v>
      </c>
      <c r="AV548">
        <v>9.7729999999999997</v>
      </c>
      <c r="AW548">
        <v>10.257999999999999</v>
      </c>
      <c r="AX548">
        <v>6.9180000000000001</v>
      </c>
      <c r="AY548">
        <v>6.8250000000000002</v>
      </c>
      <c r="AZ548">
        <v>11.93</v>
      </c>
    </row>
    <row r="549" spans="1:52" x14ac:dyDescent="0.25">
      <c r="A549" s="1">
        <v>45079</v>
      </c>
      <c r="B549">
        <f t="shared" si="16"/>
        <v>2023</v>
      </c>
      <c r="C549" s="3">
        <f t="shared" si="17"/>
        <v>6</v>
      </c>
      <c r="D549">
        <v>9.2629999999999999</v>
      </c>
      <c r="E549">
        <v>5.7949999999999999</v>
      </c>
      <c r="F549">
        <v>11.215999999999999</v>
      </c>
      <c r="G549">
        <v>18.882000000000001</v>
      </c>
      <c r="H549">
        <v>7.5289999999999999</v>
      </c>
      <c r="I549">
        <v>5.319</v>
      </c>
      <c r="J549">
        <v>13.551</v>
      </c>
      <c r="K549">
        <v>8.9</v>
      </c>
      <c r="L549">
        <v>8.7080000000000002</v>
      </c>
      <c r="M549">
        <v>5.54</v>
      </c>
      <c r="N549">
        <v>14.59</v>
      </c>
      <c r="O549">
        <v>6.4779999999999998</v>
      </c>
      <c r="P549">
        <v>8.2469999999999999</v>
      </c>
      <c r="Q549">
        <v>8.1210000000000004</v>
      </c>
      <c r="R549">
        <v>8.2609999999999992</v>
      </c>
      <c r="S549">
        <v>7.8230000000000004</v>
      </c>
      <c r="T549">
        <v>5.0659999999999998</v>
      </c>
      <c r="U549">
        <v>10.677</v>
      </c>
      <c r="V549">
        <v>15.018000000000001</v>
      </c>
      <c r="W549">
        <v>7.0659999999999998</v>
      </c>
      <c r="X549">
        <v>10.141</v>
      </c>
      <c r="Y549">
        <v>8.3480000000000008</v>
      </c>
      <c r="Z549">
        <v>17.306000000000001</v>
      </c>
      <c r="AA549">
        <v>8.9060000000000006</v>
      </c>
      <c r="AB549">
        <v>6.4669999999999996</v>
      </c>
      <c r="AC549">
        <v>10.368</v>
      </c>
      <c r="AD549">
        <v>7.7169999999999996</v>
      </c>
      <c r="AE549">
        <v>15.836</v>
      </c>
      <c r="AF549">
        <v>9.5640000000000001</v>
      </c>
      <c r="AG549">
        <v>9.76</v>
      </c>
      <c r="AH549">
        <v>7.95</v>
      </c>
      <c r="AI549">
        <v>10.391</v>
      </c>
      <c r="AJ549">
        <v>3.66</v>
      </c>
      <c r="AK549">
        <v>6.0650000000000004</v>
      </c>
      <c r="AL549">
        <v>7.5759999999999996</v>
      </c>
      <c r="AM549">
        <v>10.587</v>
      </c>
      <c r="AN549">
        <v>6.4569999999999999</v>
      </c>
      <c r="AO549">
        <v>8.2539999999999996</v>
      </c>
      <c r="AP549">
        <v>11.955</v>
      </c>
      <c r="AQ549">
        <v>8.6780000000000008</v>
      </c>
      <c r="AR549">
        <v>11.51</v>
      </c>
      <c r="AS549">
        <v>9.5559999999999992</v>
      </c>
      <c r="AT549">
        <v>7.7030000000000003</v>
      </c>
      <c r="AU549">
        <v>5.24</v>
      </c>
      <c r="AV549">
        <v>9.734</v>
      </c>
      <c r="AW549">
        <v>10.334</v>
      </c>
      <c r="AX549">
        <v>7.5519999999999996</v>
      </c>
      <c r="AY549">
        <v>8.9120000000000008</v>
      </c>
      <c r="AZ549">
        <v>10.691000000000001</v>
      </c>
    </row>
    <row r="550" spans="1:52" x14ac:dyDescent="0.25">
      <c r="A550" s="1">
        <v>45080</v>
      </c>
      <c r="B550">
        <f t="shared" si="16"/>
        <v>2023</v>
      </c>
      <c r="C550" s="3">
        <f t="shared" si="17"/>
        <v>6</v>
      </c>
      <c r="D550">
        <v>9.5340000000000007</v>
      </c>
      <c r="E550">
        <v>5.9649999999999999</v>
      </c>
      <c r="F550">
        <v>12.223000000000001</v>
      </c>
      <c r="G550">
        <v>19.718</v>
      </c>
      <c r="H550">
        <v>6.2610000000000001</v>
      </c>
      <c r="I550">
        <v>7.444</v>
      </c>
      <c r="J550">
        <v>12.875</v>
      </c>
      <c r="K550">
        <v>7.5650000000000004</v>
      </c>
      <c r="L550">
        <v>8.3000000000000007</v>
      </c>
      <c r="M550">
        <v>4.4139999999999997</v>
      </c>
      <c r="N550">
        <v>14.173999999999999</v>
      </c>
      <c r="O550">
        <v>5.343</v>
      </c>
      <c r="P550">
        <v>9.08</v>
      </c>
      <c r="Q550">
        <v>8.6319999999999997</v>
      </c>
      <c r="R550">
        <v>10.670999999999999</v>
      </c>
      <c r="S550">
        <v>9.4429999999999996</v>
      </c>
      <c r="T550">
        <v>-1.2E-2</v>
      </c>
      <c r="U550">
        <v>10.835000000000001</v>
      </c>
      <c r="V550">
        <v>14.675000000000001</v>
      </c>
      <c r="W550">
        <v>6.4160000000000004</v>
      </c>
      <c r="X550">
        <v>12.292</v>
      </c>
      <c r="Y550">
        <v>6.4080000000000004</v>
      </c>
      <c r="Z550">
        <v>14.093999999999999</v>
      </c>
      <c r="AA550">
        <v>9.4710000000000001</v>
      </c>
      <c r="AB550">
        <v>3.6459999999999999</v>
      </c>
      <c r="AC550">
        <v>7.6959999999999997</v>
      </c>
      <c r="AD550">
        <v>10.092000000000001</v>
      </c>
      <c r="AE550">
        <v>16.992000000000001</v>
      </c>
      <c r="AF550">
        <v>10.861000000000001</v>
      </c>
      <c r="AG550">
        <v>9.5289999999999999</v>
      </c>
      <c r="AH550">
        <v>10.182</v>
      </c>
      <c r="AI550">
        <v>10.172000000000001</v>
      </c>
      <c r="AJ550">
        <v>2.4940000000000002</v>
      </c>
      <c r="AK550">
        <v>4.375</v>
      </c>
      <c r="AL550">
        <v>6.734</v>
      </c>
      <c r="AM550">
        <v>11.093999999999999</v>
      </c>
      <c r="AN550">
        <v>6.694</v>
      </c>
      <c r="AO550">
        <v>7.7510000000000003</v>
      </c>
      <c r="AP550">
        <v>12.913</v>
      </c>
      <c r="AQ550">
        <v>8.2720000000000002</v>
      </c>
      <c r="AR550">
        <v>8.702</v>
      </c>
      <c r="AS550">
        <v>8.6189999999999998</v>
      </c>
      <c r="AT550">
        <v>7.5720000000000001</v>
      </c>
      <c r="AU550">
        <v>5.1349999999999998</v>
      </c>
      <c r="AV550">
        <v>9.8160000000000007</v>
      </c>
      <c r="AW550">
        <v>12.757999999999999</v>
      </c>
      <c r="AX550">
        <v>8.6359999999999992</v>
      </c>
      <c r="AY550">
        <v>7.8650000000000002</v>
      </c>
      <c r="AZ550">
        <v>12.093999999999999</v>
      </c>
    </row>
    <row r="551" spans="1:52" x14ac:dyDescent="0.25">
      <c r="A551" s="1">
        <v>45081</v>
      </c>
      <c r="B551">
        <f t="shared" si="16"/>
        <v>2023</v>
      </c>
      <c r="C551" s="3">
        <f t="shared" si="17"/>
        <v>6</v>
      </c>
      <c r="D551">
        <v>11.215999999999999</v>
      </c>
      <c r="E551">
        <v>7.3659999999999997</v>
      </c>
      <c r="F551">
        <v>11.663</v>
      </c>
      <c r="G551">
        <v>16.324000000000002</v>
      </c>
      <c r="H551">
        <v>0.26900000000000002</v>
      </c>
      <c r="I551">
        <v>2.145</v>
      </c>
      <c r="J551">
        <v>11.621</v>
      </c>
      <c r="K551">
        <v>8.3710000000000004</v>
      </c>
      <c r="L551">
        <v>8.8729999999999993</v>
      </c>
      <c r="M551">
        <v>4.6790000000000003</v>
      </c>
      <c r="N551">
        <v>13.06</v>
      </c>
      <c r="O551">
        <v>5.617</v>
      </c>
      <c r="P551">
        <v>9.5890000000000004</v>
      </c>
      <c r="Q551">
        <v>9.0579999999999998</v>
      </c>
      <c r="R551">
        <v>10.991</v>
      </c>
      <c r="S551">
        <v>8.6470000000000002</v>
      </c>
      <c r="T551">
        <v>5.5979999999999999</v>
      </c>
      <c r="U551">
        <v>12.221</v>
      </c>
      <c r="V551">
        <v>16.14</v>
      </c>
      <c r="W551">
        <v>4.7119999999999997</v>
      </c>
      <c r="X551">
        <v>12.247999999999999</v>
      </c>
      <c r="Y551">
        <v>7.0910000000000002</v>
      </c>
      <c r="Z551">
        <v>13.234999999999999</v>
      </c>
      <c r="AA551">
        <v>8.0459999999999994</v>
      </c>
      <c r="AB551">
        <v>3.669</v>
      </c>
      <c r="AC551">
        <v>6.7610000000000001</v>
      </c>
      <c r="AD551">
        <v>9.6890000000000001</v>
      </c>
      <c r="AE551">
        <v>15.250999999999999</v>
      </c>
      <c r="AF551">
        <v>10.795</v>
      </c>
      <c r="AG551">
        <v>11.148</v>
      </c>
      <c r="AH551">
        <v>9.8030000000000008</v>
      </c>
      <c r="AI551">
        <v>10.401999999999999</v>
      </c>
      <c r="AJ551">
        <v>1.9970000000000001</v>
      </c>
      <c r="AK551">
        <v>3.972</v>
      </c>
      <c r="AL551">
        <v>9.4949999999999992</v>
      </c>
      <c r="AM551">
        <v>11.677</v>
      </c>
      <c r="AN551">
        <v>8.8879999999999999</v>
      </c>
      <c r="AO551">
        <v>5.7619999999999996</v>
      </c>
      <c r="AP551">
        <v>15.282999999999999</v>
      </c>
      <c r="AQ551">
        <v>8.0239999999999991</v>
      </c>
      <c r="AR551">
        <v>7.9720000000000004</v>
      </c>
      <c r="AS551">
        <v>11.304</v>
      </c>
      <c r="AT551">
        <v>8.8640000000000008</v>
      </c>
      <c r="AU551">
        <v>6.7809999999999997</v>
      </c>
      <c r="AV551">
        <v>10.518000000000001</v>
      </c>
      <c r="AW551">
        <v>10.481</v>
      </c>
      <c r="AX551">
        <v>8.1460000000000008</v>
      </c>
      <c r="AY551">
        <v>6.5839999999999996</v>
      </c>
      <c r="AZ551">
        <v>11.414</v>
      </c>
    </row>
    <row r="552" spans="1:52" x14ac:dyDescent="0.25">
      <c r="A552" s="1">
        <v>45082</v>
      </c>
      <c r="B552">
        <f t="shared" si="16"/>
        <v>2023</v>
      </c>
      <c r="C552" s="3">
        <f t="shared" si="17"/>
        <v>6</v>
      </c>
      <c r="D552">
        <v>11.847</v>
      </c>
      <c r="E552">
        <v>1.5309999999999999</v>
      </c>
      <c r="F552">
        <v>10.215999999999999</v>
      </c>
      <c r="G552">
        <v>17.556999999999999</v>
      </c>
      <c r="H552">
        <v>0.49099999999999999</v>
      </c>
      <c r="I552">
        <v>3.101</v>
      </c>
      <c r="J552">
        <v>4.1879999999999997</v>
      </c>
      <c r="K552">
        <v>9.9169999999999998</v>
      </c>
      <c r="L552">
        <v>11.167999999999999</v>
      </c>
      <c r="M552">
        <v>7.0019999999999998</v>
      </c>
      <c r="N552">
        <v>13.829000000000001</v>
      </c>
      <c r="O552">
        <v>4.1619999999999999</v>
      </c>
      <c r="P552">
        <v>6.274</v>
      </c>
      <c r="Q552">
        <v>11.407</v>
      </c>
      <c r="R552">
        <v>11.951000000000001</v>
      </c>
      <c r="S552">
        <v>8.8030000000000008</v>
      </c>
      <c r="T552">
        <v>7.1210000000000004</v>
      </c>
      <c r="U552">
        <v>11.933</v>
      </c>
      <c r="V552">
        <v>14.285</v>
      </c>
      <c r="W552">
        <v>6.4610000000000003</v>
      </c>
      <c r="X552">
        <v>12.487</v>
      </c>
      <c r="Y552">
        <v>5.3209999999999997</v>
      </c>
      <c r="Z552">
        <v>14.268000000000001</v>
      </c>
      <c r="AA552">
        <v>10.064</v>
      </c>
      <c r="AB552">
        <v>4.0330000000000004</v>
      </c>
      <c r="AC552">
        <v>6.5919999999999996</v>
      </c>
      <c r="AD552">
        <v>2.782</v>
      </c>
      <c r="AE552">
        <v>17.152000000000001</v>
      </c>
      <c r="AF552">
        <v>9.36</v>
      </c>
      <c r="AG552">
        <v>7.9429999999999996</v>
      </c>
      <c r="AH552">
        <v>10.295</v>
      </c>
      <c r="AI552">
        <v>10.791</v>
      </c>
      <c r="AJ552">
        <v>6.5659999999999998</v>
      </c>
      <c r="AK552">
        <v>1.2470000000000001</v>
      </c>
      <c r="AL552">
        <v>9.234</v>
      </c>
      <c r="AM552">
        <v>9.7370000000000001</v>
      </c>
      <c r="AN552">
        <v>9.7829999999999995</v>
      </c>
      <c r="AO552">
        <v>6.8380000000000001</v>
      </c>
      <c r="AP552">
        <v>14.737</v>
      </c>
      <c r="AQ552">
        <v>7.4790000000000001</v>
      </c>
      <c r="AR552">
        <v>11.882</v>
      </c>
      <c r="AS552">
        <v>10.281000000000001</v>
      </c>
      <c r="AT552">
        <v>9.2249999999999996</v>
      </c>
      <c r="AU552">
        <v>9.5370000000000008</v>
      </c>
      <c r="AV552">
        <v>9.6780000000000008</v>
      </c>
      <c r="AW552">
        <v>7.7210000000000001</v>
      </c>
      <c r="AX552">
        <v>11.154</v>
      </c>
      <c r="AY552">
        <v>6.0579999999999998</v>
      </c>
      <c r="AZ552">
        <v>11.452999999999999</v>
      </c>
    </row>
    <row r="553" spans="1:52" x14ac:dyDescent="0.25">
      <c r="A553" s="1">
        <v>45083</v>
      </c>
      <c r="B553">
        <f t="shared" si="16"/>
        <v>2023</v>
      </c>
      <c r="C553" s="3">
        <f t="shared" si="17"/>
        <v>6</v>
      </c>
      <c r="D553">
        <v>10.778</v>
      </c>
      <c r="E553">
        <v>1.395</v>
      </c>
      <c r="F553">
        <v>9.5879999999999992</v>
      </c>
      <c r="G553">
        <v>17.068000000000001</v>
      </c>
      <c r="H553">
        <v>1.478</v>
      </c>
      <c r="I553">
        <v>4.5259999999999998</v>
      </c>
      <c r="J553">
        <v>3.0830000000000002</v>
      </c>
      <c r="K553">
        <v>8.9689999999999994</v>
      </c>
      <c r="L553">
        <v>3.9969999999999999</v>
      </c>
      <c r="M553">
        <v>8.66</v>
      </c>
      <c r="N553">
        <v>14.571999999999999</v>
      </c>
      <c r="O553">
        <v>4.8689999999999998</v>
      </c>
      <c r="P553">
        <v>6.6609999999999996</v>
      </c>
      <c r="Q553">
        <v>10.592000000000001</v>
      </c>
      <c r="R553">
        <v>11.385</v>
      </c>
      <c r="S553">
        <v>8.35</v>
      </c>
      <c r="T553">
        <v>4.9329999999999998</v>
      </c>
      <c r="U553">
        <v>8.673</v>
      </c>
      <c r="V553">
        <v>15.196</v>
      </c>
      <c r="W553">
        <v>6.2640000000000002</v>
      </c>
      <c r="X553">
        <v>11.393000000000001</v>
      </c>
      <c r="Y553">
        <v>9.2880000000000003</v>
      </c>
      <c r="Z553">
        <v>15.619</v>
      </c>
      <c r="AA553">
        <v>9.6150000000000002</v>
      </c>
      <c r="AB553">
        <v>6.2119999999999997</v>
      </c>
      <c r="AC553">
        <v>5.2069999999999999</v>
      </c>
      <c r="AD553">
        <v>6.2629999999999999</v>
      </c>
      <c r="AE553">
        <v>16.155000000000001</v>
      </c>
      <c r="AF553">
        <v>9.4749999999999996</v>
      </c>
      <c r="AG553">
        <v>7.5270000000000001</v>
      </c>
      <c r="AH553">
        <v>10.467000000000001</v>
      </c>
      <c r="AI553">
        <v>11.260999999999999</v>
      </c>
      <c r="AJ553">
        <v>5.9390000000000001</v>
      </c>
      <c r="AK553">
        <v>3.395</v>
      </c>
      <c r="AL553">
        <v>9.827</v>
      </c>
      <c r="AM553">
        <v>8.2219999999999995</v>
      </c>
      <c r="AN553">
        <v>6.9859999999999998</v>
      </c>
      <c r="AO553">
        <v>5.8070000000000004</v>
      </c>
      <c r="AP553">
        <v>13.923999999999999</v>
      </c>
      <c r="AQ553">
        <v>6.5339999999999998</v>
      </c>
      <c r="AR553">
        <v>10.7</v>
      </c>
      <c r="AS553">
        <v>10.994</v>
      </c>
      <c r="AT553">
        <v>9.4890000000000008</v>
      </c>
      <c r="AU553">
        <v>9.7349999999999994</v>
      </c>
      <c r="AV553">
        <v>9.782</v>
      </c>
      <c r="AW553">
        <v>9.2059999999999995</v>
      </c>
      <c r="AX553">
        <v>11.010999999999999</v>
      </c>
      <c r="AY553">
        <v>6.0819999999999999</v>
      </c>
      <c r="AZ553">
        <v>8.6920000000000002</v>
      </c>
    </row>
    <row r="554" spans="1:52" x14ac:dyDescent="0.25">
      <c r="A554" s="1">
        <v>45084</v>
      </c>
      <c r="B554">
        <f t="shared" si="16"/>
        <v>2023</v>
      </c>
      <c r="C554" s="3">
        <f t="shared" si="17"/>
        <v>6</v>
      </c>
      <c r="D554">
        <v>10.391999999999999</v>
      </c>
      <c r="E554">
        <v>1.897</v>
      </c>
      <c r="F554">
        <v>8.798</v>
      </c>
      <c r="G554">
        <v>13.236000000000001</v>
      </c>
      <c r="H554">
        <v>1.1639999999999999</v>
      </c>
      <c r="I554">
        <v>7.0670000000000002</v>
      </c>
      <c r="J554">
        <v>3.3140000000000001</v>
      </c>
      <c r="K554">
        <v>11.015000000000001</v>
      </c>
      <c r="L554">
        <v>4.5439999999999996</v>
      </c>
      <c r="M554">
        <v>8.0570000000000004</v>
      </c>
      <c r="N554">
        <v>13.555999999999999</v>
      </c>
      <c r="O554">
        <v>5.4290000000000003</v>
      </c>
      <c r="P554">
        <v>2.7919999999999998</v>
      </c>
      <c r="Q554">
        <v>12.601000000000001</v>
      </c>
      <c r="R554">
        <v>10.545999999999999</v>
      </c>
      <c r="S554">
        <v>8.2710000000000008</v>
      </c>
      <c r="T554">
        <v>6.0229999999999997</v>
      </c>
      <c r="U554">
        <v>6.3570000000000002</v>
      </c>
      <c r="V554">
        <v>15.978</v>
      </c>
      <c r="W554">
        <v>4.3639999999999999</v>
      </c>
      <c r="X554">
        <v>9.7490000000000006</v>
      </c>
      <c r="Y554">
        <v>10.227</v>
      </c>
      <c r="Z554">
        <v>12.928000000000001</v>
      </c>
      <c r="AA554">
        <v>11.307</v>
      </c>
      <c r="AB554">
        <v>4.1840000000000002</v>
      </c>
      <c r="AC554">
        <v>8.7319999999999993</v>
      </c>
      <c r="AD554">
        <v>1.54</v>
      </c>
      <c r="AE554">
        <v>16.117000000000001</v>
      </c>
      <c r="AF554">
        <v>10.342000000000001</v>
      </c>
      <c r="AG554">
        <v>7.444</v>
      </c>
      <c r="AH554">
        <v>11.87</v>
      </c>
      <c r="AI554">
        <v>11.137</v>
      </c>
      <c r="AJ554">
        <v>6.1289999999999996</v>
      </c>
      <c r="AK554">
        <v>4.9669999999999996</v>
      </c>
      <c r="AL554">
        <v>9.1890000000000001</v>
      </c>
      <c r="AM554">
        <v>7.3339999999999996</v>
      </c>
      <c r="AN554">
        <v>4.1870000000000003</v>
      </c>
      <c r="AO554">
        <v>4.3029999999999999</v>
      </c>
      <c r="AP554">
        <v>9.1590000000000007</v>
      </c>
      <c r="AQ554">
        <v>7.0129999999999999</v>
      </c>
      <c r="AR554">
        <v>12.176</v>
      </c>
      <c r="AS554">
        <v>12.236000000000001</v>
      </c>
      <c r="AT554">
        <v>7.5149999999999997</v>
      </c>
      <c r="AU554">
        <v>8.2420000000000009</v>
      </c>
      <c r="AV554">
        <v>9.8350000000000009</v>
      </c>
      <c r="AW554">
        <v>10.244999999999999</v>
      </c>
      <c r="AX554">
        <v>11.093999999999999</v>
      </c>
      <c r="AY554">
        <v>6.5119999999999996</v>
      </c>
      <c r="AZ554">
        <v>7.9729999999999999</v>
      </c>
    </row>
    <row r="555" spans="1:52" x14ac:dyDescent="0.25">
      <c r="A555" s="1">
        <v>45085</v>
      </c>
      <c r="B555">
        <f t="shared" si="16"/>
        <v>2023</v>
      </c>
      <c r="C555" s="3">
        <f t="shared" si="17"/>
        <v>6</v>
      </c>
      <c r="D555">
        <v>11.196</v>
      </c>
      <c r="E555">
        <v>2.7429999999999999</v>
      </c>
      <c r="F555">
        <v>7.3780000000000001</v>
      </c>
      <c r="G555">
        <v>10.945</v>
      </c>
      <c r="H555">
        <v>0.79</v>
      </c>
      <c r="I555">
        <v>8.2859999999999996</v>
      </c>
      <c r="J555">
        <v>3.7280000000000002</v>
      </c>
      <c r="K555">
        <v>10.455</v>
      </c>
      <c r="L555">
        <v>4.4370000000000003</v>
      </c>
      <c r="M555">
        <v>7.1529999999999996</v>
      </c>
      <c r="N555">
        <v>12.727</v>
      </c>
      <c r="O555">
        <v>3.141</v>
      </c>
      <c r="P555">
        <v>3.5720000000000001</v>
      </c>
      <c r="Q555">
        <v>10.475</v>
      </c>
      <c r="R555">
        <v>10.093</v>
      </c>
      <c r="S555">
        <v>9.3379999999999992</v>
      </c>
      <c r="T555">
        <v>6.6390000000000002</v>
      </c>
      <c r="U555">
        <v>8.7550000000000008</v>
      </c>
      <c r="V555">
        <v>16.058</v>
      </c>
      <c r="W555">
        <v>7.4329999999999998</v>
      </c>
      <c r="X555">
        <v>10.499000000000001</v>
      </c>
      <c r="Y555">
        <v>9.4320000000000004</v>
      </c>
      <c r="Z555">
        <v>14.204000000000001</v>
      </c>
      <c r="AA555">
        <v>11.063000000000001</v>
      </c>
      <c r="AB555">
        <v>5.673</v>
      </c>
      <c r="AC555">
        <v>10.292999999999999</v>
      </c>
      <c r="AD555">
        <v>1.048</v>
      </c>
      <c r="AE555">
        <v>14.734</v>
      </c>
      <c r="AF555">
        <v>10.28</v>
      </c>
      <c r="AG555">
        <v>6.9240000000000004</v>
      </c>
      <c r="AH555">
        <v>11.073</v>
      </c>
      <c r="AI555">
        <v>11.117000000000001</v>
      </c>
      <c r="AJ555">
        <v>4.4020000000000001</v>
      </c>
      <c r="AK555">
        <v>6.4649999999999999</v>
      </c>
      <c r="AL555">
        <v>8.4809999999999999</v>
      </c>
      <c r="AM555">
        <v>2.0190000000000001</v>
      </c>
      <c r="AN555">
        <v>1.698</v>
      </c>
      <c r="AO555">
        <v>3.58</v>
      </c>
      <c r="AP555">
        <v>9.1959999999999997</v>
      </c>
      <c r="AQ555">
        <v>5.3680000000000003</v>
      </c>
      <c r="AR555">
        <v>12.189</v>
      </c>
      <c r="AS555">
        <v>13.141999999999999</v>
      </c>
      <c r="AT555">
        <v>7.4109999999999996</v>
      </c>
      <c r="AU555">
        <v>6.2619999999999996</v>
      </c>
      <c r="AV555">
        <v>9.7469999999999999</v>
      </c>
      <c r="AW555">
        <v>10.253</v>
      </c>
      <c r="AX555">
        <v>10.087999999999999</v>
      </c>
      <c r="AY555">
        <v>7.5250000000000004</v>
      </c>
      <c r="AZ555">
        <v>10.558999999999999</v>
      </c>
    </row>
    <row r="556" spans="1:52" x14ac:dyDescent="0.25">
      <c r="A556" s="1">
        <v>45086</v>
      </c>
      <c r="B556">
        <f t="shared" si="16"/>
        <v>2023</v>
      </c>
      <c r="C556" s="3">
        <f t="shared" si="17"/>
        <v>6</v>
      </c>
      <c r="D556">
        <v>11.272</v>
      </c>
      <c r="E556">
        <v>3.754</v>
      </c>
      <c r="F556">
        <v>6.3840000000000003</v>
      </c>
      <c r="G556">
        <v>11.922000000000001</v>
      </c>
      <c r="H556">
        <v>0.98</v>
      </c>
      <c r="I556">
        <v>6.5990000000000002</v>
      </c>
      <c r="J556">
        <v>3.637</v>
      </c>
      <c r="K556">
        <v>10.61</v>
      </c>
      <c r="L556">
        <v>4.5010000000000003</v>
      </c>
      <c r="M556">
        <v>5.766</v>
      </c>
      <c r="N556">
        <v>12.023999999999999</v>
      </c>
      <c r="O556">
        <v>3.1419999999999999</v>
      </c>
      <c r="P556">
        <v>2.7269999999999999</v>
      </c>
      <c r="Q556">
        <v>10.798</v>
      </c>
      <c r="R556">
        <v>9.4969999999999999</v>
      </c>
      <c r="S556">
        <v>8.3480000000000008</v>
      </c>
      <c r="T556">
        <v>7.306</v>
      </c>
      <c r="U556">
        <v>7.3559999999999999</v>
      </c>
      <c r="V556">
        <v>16.100999999999999</v>
      </c>
      <c r="W556">
        <v>7.7480000000000002</v>
      </c>
      <c r="X556">
        <v>10.43</v>
      </c>
      <c r="Y556">
        <v>3.698</v>
      </c>
      <c r="Z556">
        <v>15.904999999999999</v>
      </c>
      <c r="AA556">
        <v>10.605</v>
      </c>
      <c r="AB556">
        <v>6.3650000000000002</v>
      </c>
      <c r="AC556">
        <v>10.084</v>
      </c>
      <c r="AD556">
        <v>1.9630000000000001</v>
      </c>
      <c r="AE556">
        <v>9.8879999999999999</v>
      </c>
      <c r="AF556">
        <v>10.516999999999999</v>
      </c>
      <c r="AG556">
        <v>5.976</v>
      </c>
      <c r="AH556">
        <v>9.8919999999999995</v>
      </c>
      <c r="AI556">
        <v>10.522</v>
      </c>
      <c r="AJ556">
        <v>4.3410000000000002</v>
      </c>
      <c r="AK556">
        <v>5.7080000000000002</v>
      </c>
      <c r="AL556">
        <v>11.026</v>
      </c>
      <c r="AM556">
        <v>3.4710000000000001</v>
      </c>
      <c r="AN556">
        <v>1.9910000000000001</v>
      </c>
      <c r="AO556">
        <v>4.5270000000000001</v>
      </c>
      <c r="AP556">
        <v>12.645</v>
      </c>
      <c r="AQ556">
        <v>8.0129999999999999</v>
      </c>
      <c r="AR556">
        <v>11.188000000000001</v>
      </c>
      <c r="AS556">
        <v>13.952</v>
      </c>
      <c r="AT556">
        <v>5.6520000000000001</v>
      </c>
      <c r="AU556">
        <v>4.4610000000000003</v>
      </c>
      <c r="AV556">
        <v>9.75</v>
      </c>
      <c r="AW556">
        <v>9.2739999999999991</v>
      </c>
      <c r="AX556">
        <v>10.255000000000001</v>
      </c>
      <c r="AY556">
        <v>8.9290000000000003</v>
      </c>
      <c r="AZ556">
        <v>10.983000000000001</v>
      </c>
    </row>
    <row r="557" spans="1:52" x14ac:dyDescent="0.25">
      <c r="A557" s="1">
        <v>45087</v>
      </c>
      <c r="B557">
        <f t="shared" si="16"/>
        <v>2023</v>
      </c>
      <c r="C557" s="3">
        <f t="shared" si="17"/>
        <v>6</v>
      </c>
      <c r="D557">
        <v>11.864000000000001</v>
      </c>
      <c r="E557">
        <v>2.1240000000000001</v>
      </c>
      <c r="F557">
        <v>6.04</v>
      </c>
      <c r="G557">
        <v>8.141</v>
      </c>
      <c r="H557">
        <v>1.7529999999999999</v>
      </c>
      <c r="I557">
        <v>4.7450000000000001</v>
      </c>
      <c r="J557">
        <v>2.4260000000000002</v>
      </c>
      <c r="K557">
        <v>10.484999999999999</v>
      </c>
      <c r="L557">
        <v>0.83099999999999996</v>
      </c>
      <c r="M557">
        <v>-2.37</v>
      </c>
      <c r="N557">
        <v>12.077999999999999</v>
      </c>
      <c r="O557">
        <v>4.3230000000000004</v>
      </c>
      <c r="P557">
        <v>3.3839999999999999</v>
      </c>
      <c r="Q557">
        <v>11.583</v>
      </c>
      <c r="R557">
        <v>9.1050000000000004</v>
      </c>
      <c r="S557">
        <v>1.7569999999999999</v>
      </c>
      <c r="T557">
        <v>9.0619999999999994</v>
      </c>
      <c r="U557">
        <v>5.8579999999999997</v>
      </c>
      <c r="V557">
        <v>16.407</v>
      </c>
      <c r="W557">
        <v>8.2129999999999992</v>
      </c>
      <c r="X557">
        <v>10.742000000000001</v>
      </c>
      <c r="Y557">
        <v>-2.1589999999999998</v>
      </c>
      <c r="Z557">
        <v>16.419</v>
      </c>
      <c r="AA557">
        <v>12.1</v>
      </c>
      <c r="AB557">
        <v>4.6619999999999999</v>
      </c>
      <c r="AC557">
        <v>7.8760000000000003</v>
      </c>
      <c r="AD557">
        <v>3.9750000000000001</v>
      </c>
      <c r="AE557">
        <v>12.096</v>
      </c>
      <c r="AF557">
        <v>9.7100000000000009</v>
      </c>
      <c r="AG557">
        <v>1.7589999999999999</v>
      </c>
      <c r="AH557">
        <v>8.5980000000000008</v>
      </c>
      <c r="AI557">
        <v>9.6050000000000004</v>
      </c>
      <c r="AJ557">
        <v>-2.6480000000000001</v>
      </c>
      <c r="AK557">
        <v>3.2610000000000001</v>
      </c>
      <c r="AL557">
        <v>11.095000000000001</v>
      </c>
      <c r="AM557">
        <v>2.8679999999999999</v>
      </c>
      <c r="AN557">
        <v>1.9550000000000001</v>
      </c>
      <c r="AO557">
        <v>4.4139999999999997</v>
      </c>
      <c r="AP557">
        <v>15.010999999999999</v>
      </c>
      <c r="AQ557">
        <v>8.4019999999999992</v>
      </c>
      <c r="AR557">
        <v>10.406000000000001</v>
      </c>
      <c r="AS557">
        <v>13.775</v>
      </c>
      <c r="AT557">
        <v>7.9020000000000001</v>
      </c>
      <c r="AU557">
        <v>6.5579999999999998</v>
      </c>
      <c r="AV557">
        <v>11.731</v>
      </c>
      <c r="AW557">
        <v>9.7379999999999995</v>
      </c>
      <c r="AX557">
        <v>10.741</v>
      </c>
      <c r="AY557">
        <v>7.9960000000000004</v>
      </c>
      <c r="AZ557">
        <v>10.843</v>
      </c>
    </row>
    <row r="558" spans="1:52" x14ac:dyDescent="0.25">
      <c r="A558" s="1">
        <v>45088</v>
      </c>
      <c r="B558">
        <f t="shared" si="16"/>
        <v>2023</v>
      </c>
      <c r="C558" s="3">
        <f t="shared" si="17"/>
        <v>6</v>
      </c>
      <c r="D558">
        <v>9.7010000000000005</v>
      </c>
      <c r="E558">
        <v>-0.48199999999999998</v>
      </c>
      <c r="F558">
        <v>7.43</v>
      </c>
      <c r="G558">
        <v>7.18</v>
      </c>
      <c r="H558">
        <v>2.4169999999999998</v>
      </c>
      <c r="I558">
        <v>4.6379999999999999</v>
      </c>
      <c r="J558">
        <v>3.71</v>
      </c>
      <c r="K558">
        <v>10.592000000000001</v>
      </c>
      <c r="L558">
        <v>0.32300000000000001</v>
      </c>
      <c r="M558">
        <v>-1.385</v>
      </c>
      <c r="N558">
        <v>11.779</v>
      </c>
      <c r="O558">
        <v>3.532</v>
      </c>
      <c r="P558">
        <v>3.681</v>
      </c>
      <c r="Q558">
        <v>11.097</v>
      </c>
      <c r="R558">
        <v>8.1289999999999996</v>
      </c>
      <c r="S558">
        <v>0.95199999999999996</v>
      </c>
      <c r="T558">
        <v>10.103999999999999</v>
      </c>
      <c r="U558">
        <v>4.4560000000000004</v>
      </c>
      <c r="V558">
        <v>17.529</v>
      </c>
      <c r="W558">
        <v>5.6630000000000003</v>
      </c>
      <c r="X558">
        <v>7.5309999999999997</v>
      </c>
      <c r="Y558">
        <v>-0.84199999999999997</v>
      </c>
      <c r="Z558">
        <v>16.988</v>
      </c>
      <c r="AA558">
        <v>10.096</v>
      </c>
      <c r="AB558">
        <v>5.4480000000000004</v>
      </c>
      <c r="AC558">
        <v>7.024</v>
      </c>
      <c r="AD558">
        <v>6.33</v>
      </c>
      <c r="AE558">
        <v>14.545999999999999</v>
      </c>
      <c r="AF558">
        <v>10.045</v>
      </c>
      <c r="AG558">
        <v>2.3220000000000001</v>
      </c>
      <c r="AH558">
        <v>4.3840000000000003</v>
      </c>
      <c r="AI558">
        <v>8.0540000000000003</v>
      </c>
      <c r="AJ558">
        <v>-3.29</v>
      </c>
      <c r="AK558">
        <v>2.0249999999999999</v>
      </c>
      <c r="AL558">
        <v>10.384</v>
      </c>
      <c r="AM558">
        <v>2.597</v>
      </c>
      <c r="AN558">
        <v>2.2010000000000001</v>
      </c>
      <c r="AO558">
        <v>5.4969999999999999</v>
      </c>
      <c r="AP558">
        <v>12.574</v>
      </c>
      <c r="AQ558">
        <v>8.2829999999999995</v>
      </c>
      <c r="AR558">
        <v>11.129</v>
      </c>
      <c r="AS558">
        <v>12.994</v>
      </c>
      <c r="AT558">
        <v>11.331</v>
      </c>
      <c r="AU558">
        <v>6.3650000000000002</v>
      </c>
      <c r="AV558">
        <v>11.02</v>
      </c>
      <c r="AW558">
        <v>10.486000000000001</v>
      </c>
      <c r="AX558">
        <v>7.6619999999999999</v>
      </c>
      <c r="AY558">
        <v>5.4290000000000003</v>
      </c>
      <c r="AZ558">
        <v>7.7380000000000004</v>
      </c>
    </row>
    <row r="559" spans="1:52" x14ac:dyDescent="0.25">
      <c r="A559" s="1">
        <v>45089</v>
      </c>
      <c r="B559">
        <f t="shared" si="16"/>
        <v>2023</v>
      </c>
      <c r="C559" s="3">
        <f t="shared" si="17"/>
        <v>6</v>
      </c>
      <c r="D559">
        <v>3.0529999999999999</v>
      </c>
      <c r="E559">
        <v>0.54500000000000004</v>
      </c>
      <c r="F559">
        <v>10.718999999999999</v>
      </c>
      <c r="G559">
        <v>10.509</v>
      </c>
      <c r="H559">
        <v>1.9359999999999999</v>
      </c>
      <c r="I559">
        <v>7.3470000000000004</v>
      </c>
      <c r="J559">
        <v>4.5039999999999996</v>
      </c>
      <c r="K559">
        <v>10.901999999999999</v>
      </c>
      <c r="L559">
        <v>1.3939999999999999</v>
      </c>
      <c r="M559">
        <v>0.29899999999999999</v>
      </c>
      <c r="N559">
        <v>10.974</v>
      </c>
      <c r="O559">
        <v>1.633</v>
      </c>
      <c r="P559">
        <v>3.7879999999999998</v>
      </c>
      <c r="Q559">
        <v>8.3030000000000008</v>
      </c>
      <c r="R559">
        <v>10.081</v>
      </c>
      <c r="S559">
        <v>1.7070000000000001</v>
      </c>
      <c r="T559">
        <v>7.0179999999999998</v>
      </c>
      <c r="U559">
        <v>5.5880000000000001</v>
      </c>
      <c r="V559">
        <v>13.298</v>
      </c>
      <c r="W559">
        <v>6.5869999999999997</v>
      </c>
      <c r="X559">
        <v>5.0039999999999996</v>
      </c>
      <c r="Y559">
        <v>0.35099999999999998</v>
      </c>
      <c r="Z559">
        <v>16.640999999999998</v>
      </c>
      <c r="AA559">
        <v>12.843</v>
      </c>
      <c r="AB559">
        <v>7.4640000000000004</v>
      </c>
      <c r="AC559">
        <v>7.6619999999999999</v>
      </c>
      <c r="AD559">
        <v>4.6349999999999998</v>
      </c>
      <c r="AE559">
        <v>13.375</v>
      </c>
      <c r="AF559">
        <v>10.396000000000001</v>
      </c>
      <c r="AG559">
        <v>1.603</v>
      </c>
      <c r="AH559">
        <v>7.1630000000000003</v>
      </c>
      <c r="AI559">
        <v>8.2729999999999997</v>
      </c>
      <c r="AJ559">
        <v>-2.4409999999999998</v>
      </c>
      <c r="AK559">
        <v>5.1989999999999998</v>
      </c>
      <c r="AL559">
        <v>8.7739999999999991</v>
      </c>
      <c r="AM559">
        <v>2.4300000000000002</v>
      </c>
      <c r="AN559">
        <v>2.6619999999999999</v>
      </c>
      <c r="AO559">
        <v>5.7389999999999999</v>
      </c>
      <c r="AP559">
        <v>11.641999999999999</v>
      </c>
      <c r="AQ559">
        <v>8.7349999999999994</v>
      </c>
      <c r="AR559">
        <v>5.5810000000000004</v>
      </c>
      <c r="AS559">
        <v>12.756</v>
      </c>
      <c r="AT559">
        <v>6.3959999999999999</v>
      </c>
      <c r="AU559">
        <v>4.9800000000000004</v>
      </c>
      <c r="AV559">
        <v>4.6319999999999997</v>
      </c>
      <c r="AW559">
        <v>11.170999999999999</v>
      </c>
      <c r="AX559">
        <v>9.0909999999999993</v>
      </c>
      <c r="AY559">
        <v>7.8440000000000003</v>
      </c>
      <c r="AZ559">
        <v>8.1170000000000009</v>
      </c>
    </row>
    <row r="560" spans="1:52" x14ac:dyDescent="0.25">
      <c r="A560" s="1">
        <v>45090</v>
      </c>
      <c r="B560">
        <f t="shared" si="16"/>
        <v>2023</v>
      </c>
      <c r="C560" s="3">
        <f t="shared" si="17"/>
        <v>6</v>
      </c>
      <c r="D560">
        <v>1.756</v>
      </c>
      <c r="E560">
        <v>-0.85599999999999998</v>
      </c>
      <c r="F560">
        <v>10.706</v>
      </c>
      <c r="G560">
        <v>10.83</v>
      </c>
      <c r="H560">
        <v>1.774</v>
      </c>
      <c r="I560">
        <v>7.1849999999999996</v>
      </c>
      <c r="J560">
        <v>4.0979999999999999</v>
      </c>
      <c r="K560">
        <v>12.231</v>
      </c>
      <c r="L560">
        <v>0.57599999999999996</v>
      </c>
      <c r="M560">
        <v>1.883</v>
      </c>
      <c r="N560">
        <v>1.869</v>
      </c>
      <c r="O560">
        <v>2.7389999999999999</v>
      </c>
      <c r="P560">
        <v>4.7050000000000001</v>
      </c>
      <c r="Q560">
        <v>7.0970000000000004</v>
      </c>
      <c r="R560">
        <v>10.382999999999999</v>
      </c>
      <c r="S560">
        <v>2.2610000000000001</v>
      </c>
      <c r="T560">
        <v>7.1310000000000002</v>
      </c>
      <c r="U560">
        <v>1.5469999999999999</v>
      </c>
      <c r="V560">
        <v>10.574999999999999</v>
      </c>
      <c r="W560">
        <v>7.702</v>
      </c>
      <c r="X560">
        <v>5.79</v>
      </c>
      <c r="Y560">
        <v>1.589</v>
      </c>
      <c r="Z560">
        <v>16.649000000000001</v>
      </c>
      <c r="AA560">
        <v>11.906000000000001</v>
      </c>
      <c r="AB560">
        <v>1.6870000000000001</v>
      </c>
      <c r="AC560">
        <v>6.2530000000000001</v>
      </c>
      <c r="AD560">
        <v>3.415</v>
      </c>
      <c r="AE560">
        <v>15.596</v>
      </c>
      <c r="AF560">
        <v>9.7889999999999997</v>
      </c>
      <c r="AG560">
        <v>3.044</v>
      </c>
      <c r="AH560">
        <v>9.35</v>
      </c>
      <c r="AI560">
        <v>8.7289999999999992</v>
      </c>
      <c r="AJ560">
        <v>-2.8940000000000001</v>
      </c>
      <c r="AK560">
        <v>7.0229999999999997</v>
      </c>
      <c r="AL560">
        <v>8.5050000000000008</v>
      </c>
      <c r="AM560">
        <v>4.33</v>
      </c>
      <c r="AN560">
        <v>1.135</v>
      </c>
      <c r="AO560">
        <v>7.0369999999999999</v>
      </c>
      <c r="AP560">
        <v>10.823</v>
      </c>
      <c r="AQ560">
        <v>9.2929999999999993</v>
      </c>
      <c r="AR560">
        <v>4.6379999999999999</v>
      </c>
      <c r="AS560">
        <v>9.109</v>
      </c>
      <c r="AT560">
        <v>5.2640000000000002</v>
      </c>
      <c r="AU560">
        <v>-2.5999999999999999E-2</v>
      </c>
      <c r="AV560">
        <v>5.5659999999999998</v>
      </c>
      <c r="AW560">
        <v>11.69</v>
      </c>
      <c r="AX560">
        <v>9.0340000000000007</v>
      </c>
      <c r="AY560">
        <v>7.2160000000000002</v>
      </c>
      <c r="AZ560">
        <v>3.7639999999999998</v>
      </c>
    </row>
    <row r="561" spans="1:52" x14ac:dyDescent="0.25">
      <c r="A561" s="1">
        <v>45091</v>
      </c>
      <c r="B561">
        <f t="shared" si="16"/>
        <v>2023</v>
      </c>
      <c r="C561" s="3">
        <f t="shared" si="17"/>
        <v>6</v>
      </c>
      <c r="D561">
        <v>0.32100000000000001</v>
      </c>
      <c r="E561">
        <v>-2.1890000000000001</v>
      </c>
      <c r="F561">
        <v>8.0090000000000003</v>
      </c>
      <c r="G561">
        <v>9.9779999999999998</v>
      </c>
      <c r="H561">
        <v>1.8120000000000001</v>
      </c>
      <c r="I561">
        <v>8.0670000000000002</v>
      </c>
      <c r="J561">
        <v>2.774</v>
      </c>
      <c r="K561">
        <v>11.228999999999999</v>
      </c>
      <c r="L561">
        <v>0.64</v>
      </c>
      <c r="M561">
        <v>2.6539999999999999</v>
      </c>
      <c r="N561">
        <v>1.6579999999999999</v>
      </c>
      <c r="O561">
        <v>1.4</v>
      </c>
      <c r="P561">
        <v>3.6480000000000001</v>
      </c>
      <c r="Q561">
        <v>8.952</v>
      </c>
      <c r="R561">
        <v>7.6740000000000004</v>
      </c>
      <c r="S561">
        <v>2.052</v>
      </c>
      <c r="T561">
        <v>9.0739999999999998</v>
      </c>
      <c r="U561">
        <v>2.431</v>
      </c>
      <c r="V561">
        <v>15.073</v>
      </c>
      <c r="W561">
        <v>6.9610000000000003</v>
      </c>
      <c r="X561">
        <v>5.4939999999999998</v>
      </c>
      <c r="Y561">
        <v>3.117</v>
      </c>
      <c r="Z561">
        <v>15.362</v>
      </c>
      <c r="AA561">
        <v>9.1489999999999991</v>
      </c>
      <c r="AB561">
        <v>0.73299999999999998</v>
      </c>
      <c r="AC561">
        <v>4.6079999999999997</v>
      </c>
      <c r="AD561">
        <v>3.4049999999999998</v>
      </c>
      <c r="AE561">
        <v>14.105</v>
      </c>
      <c r="AF561">
        <v>9.5069999999999997</v>
      </c>
      <c r="AG561">
        <v>1.353</v>
      </c>
      <c r="AH561">
        <v>9.9640000000000004</v>
      </c>
      <c r="AI561">
        <v>2.8660000000000001</v>
      </c>
      <c r="AJ561">
        <v>-3.3479999999999999</v>
      </c>
      <c r="AK561">
        <v>6.0519999999999996</v>
      </c>
      <c r="AL561">
        <v>8.3559999999999999</v>
      </c>
      <c r="AM561">
        <v>3.27</v>
      </c>
      <c r="AN561">
        <v>2.4009999999999998</v>
      </c>
      <c r="AO561">
        <v>4.6269999999999998</v>
      </c>
      <c r="AP561">
        <v>12.602</v>
      </c>
      <c r="AQ561">
        <v>2.84</v>
      </c>
      <c r="AR561">
        <v>4.0629999999999997</v>
      </c>
      <c r="AS561">
        <v>12.590999999999999</v>
      </c>
      <c r="AT561">
        <v>6.8449999999999998</v>
      </c>
      <c r="AU561">
        <v>-0.222</v>
      </c>
      <c r="AV561">
        <v>5.3390000000000004</v>
      </c>
      <c r="AW561">
        <v>10.272</v>
      </c>
      <c r="AX561">
        <v>9.1539999999999999</v>
      </c>
      <c r="AY561">
        <v>6.3769999999999998</v>
      </c>
      <c r="AZ561">
        <v>8.0649999999999995</v>
      </c>
    </row>
    <row r="562" spans="1:52" x14ac:dyDescent="0.25">
      <c r="A562" s="1">
        <v>45092</v>
      </c>
      <c r="B562">
        <f t="shared" si="16"/>
        <v>2023</v>
      </c>
      <c r="C562" s="3">
        <f t="shared" si="17"/>
        <v>6</v>
      </c>
      <c r="D562">
        <v>1.075</v>
      </c>
      <c r="E562">
        <v>-1.6E-2</v>
      </c>
      <c r="F562">
        <v>7.8339999999999996</v>
      </c>
      <c r="G562">
        <v>14.035</v>
      </c>
      <c r="H562">
        <v>1.3859999999999999</v>
      </c>
      <c r="I562">
        <v>8.8490000000000002</v>
      </c>
      <c r="J562">
        <v>2.0009999999999999</v>
      </c>
      <c r="K562">
        <v>11.926</v>
      </c>
      <c r="L562">
        <v>3.8969999999999998</v>
      </c>
      <c r="M562">
        <v>0.78100000000000003</v>
      </c>
      <c r="N562">
        <v>4.7990000000000004</v>
      </c>
      <c r="O562">
        <v>0.378</v>
      </c>
      <c r="P562">
        <v>1.0309999999999999</v>
      </c>
      <c r="Q562">
        <v>10.199</v>
      </c>
      <c r="R562">
        <v>5.9690000000000003</v>
      </c>
      <c r="S562">
        <v>0.96299999999999997</v>
      </c>
      <c r="T562">
        <v>10.098000000000001</v>
      </c>
      <c r="U562">
        <v>4.3179999999999996</v>
      </c>
      <c r="V562">
        <v>15.56</v>
      </c>
      <c r="W562">
        <v>5.1340000000000003</v>
      </c>
      <c r="X562">
        <v>5.585</v>
      </c>
      <c r="Y562">
        <v>2.7970000000000002</v>
      </c>
      <c r="Z562">
        <v>16.754000000000001</v>
      </c>
      <c r="AA562">
        <v>9.1690000000000005</v>
      </c>
      <c r="AB562">
        <v>1.2450000000000001</v>
      </c>
      <c r="AC562">
        <v>-2.649</v>
      </c>
      <c r="AD562">
        <v>1.716</v>
      </c>
      <c r="AE562">
        <v>13.618</v>
      </c>
      <c r="AF562">
        <v>7.952</v>
      </c>
      <c r="AG562">
        <v>4.0250000000000004</v>
      </c>
      <c r="AH562">
        <v>10.843</v>
      </c>
      <c r="AI562">
        <v>4.4710000000000001</v>
      </c>
      <c r="AJ562">
        <v>-3.3519999999999999</v>
      </c>
      <c r="AK562">
        <v>6.7939999999999996</v>
      </c>
      <c r="AL562">
        <v>9.1620000000000008</v>
      </c>
      <c r="AM562">
        <v>4.6449999999999996</v>
      </c>
      <c r="AN562">
        <v>2.79</v>
      </c>
      <c r="AO562">
        <v>-5.8999999999999997E-2</v>
      </c>
      <c r="AP562">
        <v>14.09</v>
      </c>
      <c r="AQ562">
        <v>2.298</v>
      </c>
      <c r="AR562">
        <v>5.6310000000000002</v>
      </c>
      <c r="AS562">
        <v>11.77</v>
      </c>
      <c r="AT562">
        <v>9.17</v>
      </c>
      <c r="AU562">
        <v>-0.34599999999999997</v>
      </c>
      <c r="AV562">
        <v>3.9529999999999998</v>
      </c>
      <c r="AW562">
        <v>10.897</v>
      </c>
      <c r="AX562">
        <v>8.9749999999999996</v>
      </c>
      <c r="AY562">
        <v>7.5860000000000003</v>
      </c>
      <c r="AZ562">
        <v>8.8699999999999992</v>
      </c>
    </row>
    <row r="563" spans="1:52" x14ac:dyDescent="0.25">
      <c r="A563" s="1">
        <v>45093</v>
      </c>
      <c r="B563">
        <f t="shared" si="16"/>
        <v>2023</v>
      </c>
      <c r="C563" s="3">
        <f t="shared" si="17"/>
        <v>6</v>
      </c>
      <c r="D563">
        <v>-0.92</v>
      </c>
      <c r="E563">
        <v>0.34100000000000003</v>
      </c>
      <c r="F563">
        <v>5.9930000000000003</v>
      </c>
      <c r="G563">
        <v>14.603999999999999</v>
      </c>
      <c r="H563">
        <v>3.0529999999999999</v>
      </c>
      <c r="I563">
        <v>8.5289999999999999</v>
      </c>
      <c r="J563">
        <v>1.3069999999999999</v>
      </c>
      <c r="K563">
        <v>11.14</v>
      </c>
      <c r="L563">
        <v>4.242</v>
      </c>
      <c r="M563">
        <v>-3.3000000000000002E-2</v>
      </c>
      <c r="N563">
        <v>4.6920000000000002</v>
      </c>
      <c r="O563">
        <v>3.621</v>
      </c>
      <c r="P563">
        <v>4.6130000000000004</v>
      </c>
      <c r="Q563">
        <v>9.1669999999999998</v>
      </c>
      <c r="R563">
        <v>7.3920000000000003</v>
      </c>
      <c r="S563">
        <v>1.135</v>
      </c>
      <c r="T563">
        <v>10.013999999999999</v>
      </c>
      <c r="U563">
        <v>2.403</v>
      </c>
      <c r="V563">
        <v>12.766999999999999</v>
      </c>
      <c r="W563">
        <v>4.9749999999999996</v>
      </c>
      <c r="X563">
        <v>7.6189999999999998</v>
      </c>
      <c r="Y563">
        <v>2.88</v>
      </c>
      <c r="Z563">
        <v>16.756</v>
      </c>
      <c r="AA563">
        <v>8.4510000000000005</v>
      </c>
      <c r="AB563">
        <v>2.7829999999999999</v>
      </c>
      <c r="AC563">
        <v>-1.673</v>
      </c>
      <c r="AD563">
        <v>3.0190000000000001</v>
      </c>
      <c r="AE563">
        <v>15.012</v>
      </c>
      <c r="AF563">
        <v>9.4480000000000004</v>
      </c>
      <c r="AG563">
        <v>1.87</v>
      </c>
      <c r="AH563">
        <v>11.757</v>
      </c>
      <c r="AI563">
        <v>5.2229999999999999</v>
      </c>
      <c r="AJ563">
        <v>-3.1579999999999999</v>
      </c>
      <c r="AK563">
        <v>5.5410000000000004</v>
      </c>
      <c r="AL563">
        <v>7.73</v>
      </c>
      <c r="AM563">
        <v>4.3070000000000004</v>
      </c>
      <c r="AN563">
        <v>2.6139999999999999</v>
      </c>
      <c r="AO563">
        <v>-0.38500000000000001</v>
      </c>
      <c r="AP563">
        <v>10.885</v>
      </c>
      <c r="AQ563">
        <v>1.8160000000000001</v>
      </c>
      <c r="AR563">
        <v>6.423</v>
      </c>
      <c r="AS563">
        <v>10.367000000000001</v>
      </c>
      <c r="AT563">
        <v>9.4909999999999997</v>
      </c>
      <c r="AU563">
        <v>4.7089999999999996</v>
      </c>
      <c r="AV563">
        <v>5.8250000000000002</v>
      </c>
      <c r="AW563">
        <v>11.648999999999999</v>
      </c>
      <c r="AX563">
        <v>7.8730000000000002</v>
      </c>
      <c r="AY563">
        <v>8.8659999999999997</v>
      </c>
      <c r="AZ563">
        <v>7.3810000000000002</v>
      </c>
    </row>
    <row r="564" spans="1:52" x14ac:dyDescent="0.25">
      <c r="A564" s="1">
        <v>45094</v>
      </c>
      <c r="B564">
        <f t="shared" si="16"/>
        <v>2023</v>
      </c>
      <c r="C564" s="3">
        <f t="shared" si="17"/>
        <v>6</v>
      </c>
      <c r="D564">
        <v>-1.1040000000000001</v>
      </c>
      <c r="E564">
        <v>0.89700000000000002</v>
      </c>
      <c r="F564">
        <v>-3.54</v>
      </c>
      <c r="G564">
        <v>13.778</v>
      </c>
      <c r="H564">
        <v>2.282</v>
      </c>
      <c r="I564">
        <v>6.8310000000000004</v>
      </c>
      <c r="J564">
        <v>1.4379999999999999</v>
      </c>
      <c r="K564">
        <v>11.787000000000001</v>
      </c>
      <c r="L564">
        <v>0.32300000000000001</v>
      </c>
      <c r="M564">
        <v>-1.7999999999999999E-2</v>
      </c>
      <c r="N564">
        <v>5.093</v>
      </c>
      <c r="O564">
        <v>3.1160000000000001</v>
      </c>
      <c r="P564">
        <v>4.8810000000000002</v>
      </c>
      <c r="Q564">
        <v>11.526</v>
      </c>
      <c r="R564">
        <v>5.4290000000000003</v>
      </c>
      <c r="S564">
        <v>1.5940000000000001</v>
      </c>
      <c r="T564">
        <v>8.3030000000000008</v>
      </c>
      <c r="U564">
        <v>3.8610000000000002</v>
      </c>
      <c r="V564">
        <v>14.249000000000001</v>
      </c>
      <c r="W564">
        <v>5.4480000000000004</v>
      </c>
      <c r="X564">
        <v>6.9589999999999996</v>
      </c>
      <c r="Y564">
        <v>0.79900000000000004</v>
      </c>
      <c r="Z564">
        <v>16.071000000000002</v>
      </c>
      <c r="AA564">
        <v>7.2519999999999998</v>
      </c>
      <c r="AB564">
        <v>-1.0999999999999999E-2</v>
      </c>
      <c r="AC564">
        <v>-1.2609999999999999</v>
      </c>
      <c r="AD564">
        <v>1.913</v>
      </c>
      <c r="AE564">
        <v>11.839</v>
      </c>
      <c r="AF564">
        <v>8.1329999999999991</v>
      </c>
      <c r="AG564">
        <v>1.89</v>
      </c>
      <c r="AH564">
        <v>9.0630000000000006</v>
      </c>
      <c r="AI564">
        <v>3.9249999999999998</v>
      </c>
      <c r="AJ564">
        <v>-4.0810000000000004</v>
      </c>
      <c r="AK564">
        <v>6.8490000000000002</v>
      </c>
      <c r="AL564">
        <v>6.7089999999999996</v>
      </c>
      <c r="AM564">
        <v>3.246</v>
      </c>
      <c r="AN564">
        <v>3.7160000000000002</v>
      </c>
      <c r="AO564">
        <v>-2.2130000000000001</v>
      </c>
      <c r="AP564">
        <v>8.5760000000000005</v>
      </c>
      <c r="AQ564">
        <v>2.42</v>
      </c>
      <c r="AR564">
        <v>6.6970000000000001</v>
      </c>
      <c r="AS564">
        <v>11.837999999999999</v>
      </c>
      <c r="AT564">
        <v>9.1219999999999999</v>
      </c>
      <c r="AU564">
        <v>0.92100000000000004</v>
      </c>
      <c r="AV564">
        <v>3.1819999999999999</v>
      </c>
      <c r="AW564">
        <v>12.105</v>
      </c>
      <c r="AX564">
        <v>8.2089999999999996</v>
      </c>
      <c r="AY564">
        <v>8.7360000000000007</v>
      </c>
      <c r="AZ564">
        <v>3.1459999999999999</v>
      </c>
    </row>
    <row r="565" spans="1:52" x14ac:dyDescent="0.25">
      <c r="A565" s="1">
        <v>45095</v>
      </c>
      <c r="B565">
        <f t="shared" si="16"/>
        <v>2023</v>
      </c>
      <c r="C565" s="3">
        <f t="shared" si="17"/>
        <v>6</v>
      </c>
      <c r="D565">
        <v>1.609</v>
      </c>
      <c r="E565">
        <v>-0.72</v>
      </c>
      <c r="F565">
        <v>-3.6829999999999998</v>
      </c>
      <c r="G565">
        <v>13.276</v>
      </c>
      <c r="H565">
        <v>1.0229999999999999</v>
      </c>
      <c r="I565">
        <v>8.2539999999999996</v>
      </c>
      <c r="J565">
        <v>1.782</v>
      </c>
      <c r="K565">
        <v>10.882</v>
      </c>
      <c r="L565">
        <v>1.4890000000000001</v>
      </c>
      <c r="M565">
        <v>-0.753</v>
      </c>
      <c r="N565">
        <v>5.9480000000000004</v>
      </c>
      <c r="O565">
        <v>3.2290000000000001</v>
      </c>
      <c r="P565">
        <v>3.7250000000000001</v>
      </c>
      <c r="Q565">
        <v>9.7530000000000001</v>
      </c>
      <c r="R565">
        <v>4.444</v>
      </c>
      <c r="S565">
        <v>3.3140000000000001</v>
      </c>
      <c r="T565">
        <v>7.3639999999999999</v>
      </c>
      <c r="U565">
        <v>3.286</v>
      </c>
      <c r="V565">
        <v>15.972</v>
      </c>
      <c r="W565">
        <v>3.4940000000000002</v>
      </c>
      <c r="X565">
        <v>3.6859999999999999</v>
      </c>
      <c r="Y565">
        <v>1.409</v>
      </c>
      <c r="Z565">
        <v>13.537000000000001</v>
      </c>
      <c r="AA565">
        <v>8.8780000000000001</v>
      </c>
      <c r="AB565">
        <v>1.4119999999999999</v>
      </c>
      <c r="AC565">
        <v>-4.8000000000000001E-2</v>
      </c>
      <c r="AD565">
        <v>0.13400000000000001</v>
      </c>
      <c r="AE565">
        <v>12.382999999999999</v>
      </c>
      <c r="AF565">
        <v>7.6849999999999996</v>
      </c>
      <c r="AG565">
        <v>1.94</v>
      </c>
      <c r="AH565">
        <v>9.9369999999999994</v>
      </c>
      <c r="AI565">
        <v>0.16</v>
      </c>
      <c r="AJ565">
        <v>-2.1829999999999998</v>
      </c>
      <c r="AK565">
        <v>6.27</v>
      </c>
      <c r="AL565">
        <v>6.8650000000000002</v>
      </c>
      <c r="AM565">
        <v>2.5859999999999999</v>
      </c>
      <c r="AN565">
        <v>1.2949999999999999</v>
      </c>
      <c r="AO565">
        <v>-3.4529999999999998</v>
      </c>
      <c r="AP565">
        <v>8.173</v>
      </c>
      <c r="AQ565">
        <v>0.3</v>
      </c>
      <c r="AR565">
        <v>5.5510000000000002</v>
      </c>
      <c r="AS565">
        <v>10.692</v>
      </c>
      <c r="AT565">
        <v>7.5949999999999998</v>
      </c>
      <c r="AU565">
        <v>5.75</v>
      </c>
      <c r="AV565">
        <v>3.4550000000000001</v>
      </c>
      <c r="AW565">
        <v>11.846</v>
      </c>
      <c r="AX565">
        <v>2.2440000000000002</v>
      </c>
      <c r="AY565">
        <v>10.144</v>
      </c>
      <c r="AZ565">
        <v>3.1880000000000002</v>
      </c>
    </row>
    <row r="566" spans="1:52" x14ac:dyDescent="0.25">
      <c r="A566" s="1">
        <v>45096</v>
      </c>
      <c r="B566">
        <f t="shared" si="16"/>
        <v>2023</v>
      </c>
      <c r="C566" s="3">
        <f t="shared" si="17"/>
        <v>6</v>
      </c>
      <c r="D566">
        <v>1.256</v>
      </c>
      <c r="E566">
        <v>-1.726</v>
      </c>
      <c r="F566">
        <v>-3.8849999999999998</v>
      </c>
      <c r="G566">
        <v>13.585000000000001</v>
      </c>
      <c r="H566">
        <v>-0.217</v>
      </c>
      <c r="I566">
        <v>6.5430000000000001</v>
      </c>
      <c r="J566">
        <v>2.6880000000000002</v>
      </c>
      <c r="K566">
        <v>11.396000000000001</v>
      </c>
      <c r="L566">
        <v>4.2839999999999998</v>
      </c>
      <c r="M566">
        <v>2.4409999999999998</v>
      </c>
      <c r="N566">
        <v>8.4610000000000003</v>
      </c>
      <c r="O566">
        <v>1.599</v>
      </c>
      <c r="P566">
        <v>6.7359999999999998</v>
      </c>
      <c r="Q566">
        <v>9.9459999999999997</v>
      </c>
      <c r="R566">
        <v>5.6150000000000002</v>
      </c>
      <c r="S566">
        <v>4.7350000000000003</v>
      </c>
      <c r="T566">
        <v>6.8520000000000003</v>
      </c>
      <c r="U566">
        <v>3.6779999999999999</v>
      </c>
      <c r="V566">
        <v>15.042</v>
      </c>
      <c r="W566">
        <v>3.694</v>
      </c>
      <c r="X566">
        <v>8.2929999999999993</v>
      </c>
      <c r="Y566">
        <v>2.2530000000000001</v>
      </c>
      <c r="Z566">
        <v>15.343</v>
      </c>
      <c r="AA566">
        <v>8.4540000000000006</v>
      </c>
      <c r="AB566">
        <v>3.22</v>
      </c>
      <c r="AC566">
        <v>0.76800000000000002</v>
      </c>
      <c r="AD566">
        <v>0.83799999999999997</v>
      </c>
      <c r="AE566">
        <v>12.923999999999999</v>
      </c>
      <c r="AF566">
        <v>9.9009999999999998</v>
      </c>
      <c r="AG566">
        <v>1.536</v>
      </c>
      <c r="AH566">
        <v>9.7050000000000001</v>
      </c>
      <c r="AI566">
        <v>2.79</v>
      </c>
      <c r="AJ566">
        <v>-0.20300000000000001</v>
      </c>
      <c r="AK566">
        <v>7.5</v>
      </c>
      <c r="AL566">
        <v>6.657</v>
      </c>
      <c r="AM566">
        <v>5.1159999999999997</v>
      </c>
      <c r="AN566">
        <v>0.52100000000000002</v>
      </c>
      <c r="AO566">
        <v>-1.6359999999999999</v>
      </c>
      <c r="AP566">
        <v>8.7650000000000006</v>
      </c>
      <c r="AQ566">
        <v>0.124</v>
      </c>
      <c r="AR566">
        <v>4.774</v>
      </c>
      <c r="AS566">
        <v>15.03</v>
      </c>
      <c r="AT566">
        <v>11.954000000000001</v>
      </c>
      <c r="AU566">
        <v>4.2779999999999996</v>
      </c>
      <c r="AV566">
        <v>2.2629999999999999</v>
      </c>
      <c r="AW566">
        <v>9.4359999999999999</v>
      </c>
      <c r="AX566">
        <v>0.26900000000000002</v>
      </c>
      <c r="AY566">
        <v>8.3930000000000007</v>
      </c>
      <c r="AZ566">
        <v>3.5019999999999998</v>
      </c>
    </row>
    <row r="567" spans="1:52" x14ac:dyDescent="0.25">
      <c r="A567" s="1">
        <v>45097</v>
      </c>
      <c r="B567">
        <f t="shared" si="16"/>
        <v>2023</v>
      </c>
      <c r="C567" s="3">
        <f t="shared" si="17"/>
        <v>6</v>
      </c>
      <c r="D567">
        <v>-0.76100000000000001</v>
      </c>
      <c r="E567">
        <v>-2.2799999999999998</v>
      </c>
      <c r="F567">
        <v>-1.532</v>
      </c>
      <c r="G567">
        <v>13.519</v>
      </c>
      <c r="H567">
        <v>0.57699999999999996</v>
      </c>
      <c r="I567">
        <v>5.7469999999999999</v>
      </c>
      <c r="J567">
        <v>1.988</v>
      </c>
      <c r="K567">
        <v>7.7569999999999997</v>
      </c>
      <c r="L567">
        <v>3.1339999999999999</v>
      </c>
      <c r="M567">
        <v>1.9670000000000001</v>
      </c>
      <c r="N567">
        <v>7.5380000000000003</v>
      </c>
      <c r="O567">
        <v>1.347</v>
      </c>
      <c r="P567">
        <v>7.4939999999999998</v>
      </c>
      <c r="Q567">
        <v>9.8089999999999993</v>
      </c>
      <c r="R567">
        <v>6.7750000000000004</v>
      </c>
      <c r="S567">
        <v>4.45</v>
      </c>
      <c r="T567">
        <v>7.5380000000000003</v>
      </c>
      <c r="U567">
        <v>2.4820000000000002</v>
      </c>
      <c r="V567">
        <v>16.288</v>
      </c>
      <c r="W567">
        <v>4.3440000000000003</v>
      </c>
      <c r="X567">
        <v>9.5009999999999994</v>
      </c>
      <c r="Y567">
        <v>1.669</v>
      </c>
      <c r="Z567">
        <v>16.431999999999999</v>
      </c>
      <c r="AA567">
        <v>10.856999999999999</v>
      </c>
      <c r="AB567">
        <v>2.6110000000000002</v>
      </c>
      <c r="AC567">
        <v>-2.2029999999999998</v>
      </c>
      <c r="AD567">
        <v>1.08</v>
      </c>
      <c r="AE567">
        <v>11.914999999999999</v>
      </c>
      <c r="AF567">
        <v>10.276</v>
      </c>
      <c r="AG567">
        <v>3.5529999999999999</v>
      </c>
      <c r="AH567">
        <v>9.7249999999999996</v>
      </c>
      <c r="AI567">
        <v>2.86</v>
      </c>
      <c r="AJ567">
        <v>0.108</v>
      </c>
      <c r="AK567">
        <v>7.3780000000000001</v>
      </c>
      <c r="AL567">
        <v>7.6210000000000004</v>
      </c>
      <c r="AM567">
        <v>5.1619999999999999</v>
      </c>
      <c r="AN567">
        <v>-1.343</v>
      </c>
      <c r="AO567">
        <v>-1.2509999999999999</v>
      </c>
      <c r="AP567">
        <v>10.442</v>
      </c>
      <c r="AQ567">
        <v>1.4999999999999999E-2</v>
      </c>
      <c r="AR567">
        <v>5.5810000000000004</v>
      </c>
      <c r="AS567">
        <v>14.576000000000001</v>
      </c>
      <c r="AT567">
        <v>9.8140000000000001</v>
      </c>
      <c r="AU567">
        <v>1.0669999999999999</v>
      </c>
      <c r="AV567">
        <v>3.0859999999999999</v>
      </c>
      <c r="AW567">
        <v>15.792999999999999</v>
      </c>
      <c r="AX567">
        <v>-1.2609999999999999</v>
      </c>
      <c r="AY567">
        <v>8.5289999999999999</v>
      </c>
      <c r="AZ567">
        <v>3.0430000000000001</v>
      </c>
    </row>
    <row r="568" spans="1:52" x14ac:dyDescent="0.25">
      <c r="A568" s="1">
        <v>45098</v>
      </c>
      <c r="B568">
        <f t="shared" si="16"/>
        <v>2023</v>
      </c>
      <c r="C568" s="3">
        <f t="shared" si="17"/>
        <v>6</v>
      </c>
      <c r="D568">
        <v>2.4039999999999999</v>
      </c>
      <c r="E568">
        <v>-1.4139999999999999</v>
      </c>
      <c r="F568">
        <v>-3.1619999999999999</v>
      </c>
      <c r="G568">
        <v>13.62</v>
      </c>
      <c r="H568">
        <v>-0.13</v>
      </c>
      <c r="I568">
        <v>7.157</v>
      </c>
      <c r="J568">
        <v>1.724</v>
      </c>
      <c r="K568">
        <v>3.242</v>
      </c>
      <c r="L568">
        <v>1.083</v>
      </c>
      <c r="M568">
        <v>2.4529999999999998</v>
      </c>
      <c r="N568">
        <v>5.7350000000000003</v>
      </c>
      <c r="O568">
        <v>3.5870000000000002</v>
      </c>
      <c r="P568">
        <v>7.2640000000000002</v>
      </c>
      <c r="Q568">
        <v>8.8539999999999992</v>
      </c>
      <c r="R568">
        <v>4.0890000000000004</v>
      </c>
      <c r="S568">
        <v>5.0419999999999998</v>
      </c>
      <c r="T568">
        <v>7.86</v>
      </c>
      <c r="U568">
        <v>1.962</v>
      </c>
      <c r="V568">
        <v>16.550999999999998</v>
      </c>
      <c r="W568">
        <v>6.91</v>
      </c>
      <c r="X568">
        <v>8.3659999999999997</v>
      </c>
      <c r="Y568">
        <v>1.052</v>
      </c>
      <c r="Z568">
        <v>16.984999999999999</v>
      </c>
      <c r="AA568">
        <v>11.406000000000001</v>
      </c>
      <c r="AB568">
        <v>2.0920000000000001</v>
      </c>
      <c r="AC568">
        <v>-1.4770000000000001</v>
      </c>
      <c r="AD568">
        <v>1.0129999999999999</v>
      </c>
      <c r="AE568">
        <v>12.518000000000001</v>
      </c>
      <c r="AF568">
        <v>9.7840000000000007</v>
      </c>
      <c r="AG568">
        <v>3.9159999999999999</v>
      </c>
      <c r="AH568">
        <v>8.4920000000000009</v>
      </c>
      <c r="AI568">
        <v>2.7210000000000001</v>
      </c>
      <c r="AJ568">
        <v>2.0539999999999998</v>
      </c>
      <c r="AK568">
        <v>6.5750000000000002</v>
      </c>
      <c r="AL568">
        <v>0.29099999999999998</v>
      </c>
      <c r="AM568">
        <v>4.649</v>
      </c>
      <c r="AN568">
        <v>1.0129999999999999</v>
      </c>
      <c r="AO568">
        <v>-0.38400000000000001</v>
      </c>
      <c r="AP568">
        <v>10.425000000000001</v>
      </c>
      <c r="AQ568">
        <v>0.25700000000000001</v>
      </c>
      <c r="AR568">
        <v>6.399</v>
      </c>
      <c r="AS568">
        <v>17.888000000000002</v>
      </c>
      <c r="AT568">
        <v>11.291</v>
      </c>
      <c r="AU568">
        <v>6.8000000000000005E-2</v>
      </c>
      <c r="AV568">
        <v>2.7389999999999999</v>
      </c>
      <c r="AW568">
        <v>11.564</v>
      </c>
      <c r="AX568">
        <v>-1.2030000000000001</v>
      </c>
      <c r="AY568">
        <v>9.0909999999999993</v>
      </c>
      <c r="AZ568">
        <v>4.7279999999999998</v>
      </c>
    </row>
    <row r="569" spans="1:52" x14ac:dyDescent="0.25">
      <c r="A569" s="1">
        <v>45099</v>
      </c>
      <c r="B569">
        <f t="shared" si="16"/>
        <v>2023</v>
      </c>
      <c r="C569" s="3">
        <f t="shared" si="17"/>
        <v>6</v>
      </c>
      <c r="D569">
        <v>3.105</v>
      </c>
      <c r="E569">
        <v>-0.71799999999999997</v>
      </c>
      <c r="F569">
        <v>-1.571</v>
      </c>
      <c r="G569">
        <v>13.964</v>
      </c>
      <c r="H569">
        <v>-0.84699999999999998</v>
      </c>
      <c r="I569">
        <v>8.8460000000000001</v>
      </c>
      <c r="J569">
        <v>1.3120000000000001</v>
      </c>
      <c r="K569">
        <v>3.2679999999999998</v>
      </c>
      <c r="L569">
        <v>2.6230000000000002</v>
      </c>
      <c r="M569">
        <v>1.4279999999999999</v>
      </c>
      <c r="N569">
        <v>5.9240000000000004</v>
      </c>
      <c r="O569">
        <v>4.3479999999999999</v>
      </c>
      <c r="P569">
        <v>8.8539999999999992</v>
      </c>
      <c r="Q569">
        <v>8.6340000000000003</v>
      </c>
      <c r="R569">
        <v>4.8079999999999998</v>
      </c>
      <c r="S569">
        <v>6.0419999999999998</v>
      </c>
      <c r="T569">
        <v>8.4640000000000004</v>
      </c>
      <c r="U569">
        <v>1.6539999999999999</v>
      </c>
      <c r="V569">
        <v>18.478999999999999</v>
      </c>
      <c r="W569">
        <v>7.0060000000000002</v>
      </c>
      <c r="X569">
        <v>9.6890000000000001</v>
      </c>
      <c r="Y569">
        <v>1.4119999999999999</v>
      </c>
      <c r="Z569">
        <v>16.013000000000002</v>
      </c>
      <c r="AA569">
        <v>9.2870000000000008</v>
      </c>
      <c r="AB569">
        <v>0.39300000000000002</v>
      </c>
      <c r="AC569">
        <v>-1.35</v>
      </c>
      <c r="AD569">
        <v>1.155</v>
      </c>
      <c r="AE569">
        <v>13.132</v>
      </c>
      <c r="AF569">
        <v>10.945</v>
      </c>
      <c r="AG569">
        <v>3.2069999999999999</v>
      </c>
      <c r="AH569">
        <v>8.2970000000000006</v>
      </c>
      <c r="AI569">
        <v>2.1190000000000002</v>
      </c>
      <c r="AJ569">
        <v>1.329</v>
      </c>
      <c r="AK569">
        <v>5.6740000000000004</v>
      </c>
      <c r="AL569">
        <v>-0.48299999999999998</v>
      </c>
      <c r="AM569">
        <v>5.9939999999999998</v>
      </c>
      <c r="AN569">
        <v>1.0620000000000001</v>
      </c>
      <c r="AO569">
        <v>-0.33500000000000002</v>
      </c>
      <c r="AP569">
        <v>7.6609999999999996</v>
      </c>
      <c r="AQ569">
        <v>-0.51</v>
      </c>
      <c r="AR569">
        <v>5.8040000000000003</v>
      </c>
      <c r="AS569">
        <v>18.902999999999999</v>
      </c>
      <c r="AT569">
        <v>9.7289999999999992</v>
      </c>
      <c r="AU569">
        <v>1.278</v>
      </c>
      <c r="AV569">
        <v>0.98799999999999999</v>
      </c>
      <c r="AW569">
        <v>13.879</v>
      </c>
      <c r="AX569">
        <v>-1.052</v>
      </c>
      <c r="AY569">
        <v>7.351</v>
      </c>
      <c r="AZ569">
        <v>4.0570000000000004</v>
      </c>
    </row>
    <row r="570" spans="1:52" x14ac:dyDescent="0.25">
      <c r="A570" s="1">
        <v>45100</v>
      </c>
      <c r="B570">
        <f t="shared" si="16"/>
        <v>2023</v>
      </c>
      <c r="C570" s="3">
        <f t="shared" si="17"/>
        <v>6</v>
      </c>
      <c r="D570">
        <v>5.45</v>
      </c>
      <c r="E570">
        <v>1.6619999999999999</v>
      </c>
      <c r="F570">
        <v>-0.63100000000000001</v>
      </c>
      <c r="G570">
        <v>13.355</v>
      </c>
      <c r="H570">
        <v>3.5999999999999997E-2</v>
      </c>
      <c r="I570">
        <v>8.33</v>
      </c>
      <c r="J570">
        <v>2.1960000000000002</v>
      </c>
      <c r="K570">
        <v>10.239000000000001</v>
      </c>
      <c r="L570">
        <v>1.2849999999999999</v>
      </c>
      <c r="M570">
        <v>0.19800000000000001</v>
      </c>
      <c r="N570">
        <v>2.7679999999999998</v>
      </c>
      <c r="O570">
        <v>5.5620000000000003</v>
      </c>
      <c r="P570">
        <v>7.7670000000000003</v>
      </c>
      <c r="Q570">
        <v>9.2560000000000002</v>
      </c>
      <c r="R570">
        <v>4.4610000000000003</v>
      </c>
      <c r="S570">
        <v>6.2309999999999999</v>
      </c>
      <c r="T570">
        <v>6.5780000000000003</v>
      </c>
      <c r="U570">
        <v>0.59699999999999998</v>
      </c>
      <c r="V570">
        <v>17.978000000000002</v>
      </c>
      <c r="W570">
        <v>7.93</v>
      </c>
      <c r="X570">
        <v>8.298</v>
      </c>
      <c r="Y570">
        <v>0.16</v>
      </c>
      <c r="Z570">
        <v>14.253</v>
      </c>
      <c r="AA570">
        <v>10.449</v>
      </c>
      <c r="AB570">
        <v>-0.74299999999999999</v>
      </c>
      <c r="AC570">
        <v>-0.27100000000000002</v>
      </c>
      <c r="AD570">
        <v>3.5219999999999998</v>
      </c>
      <c r="AE570">
        <v>16.495999999999999</v>
      </c>
      <c r="AF570">
        <v>11.663</v>
      </c>
      <c r="AG570">
        <v>5.0990000000000002</v>
      </c>
      <c r="AH570">
        <v>8.3770000000000007</v>
      </c>
      <c r="AI570">
        <v>2.0099999999999998</v>
      </c>
      <c r="AJ570">
        <v>1.238</v>
      </c>
      <c r="AK570">
        <v>7.266</v>
      </c>
      <c r="AL570">
        <v>-1.0289999999999999</v>
      </c>
      <c r="AM570">
        <v>4.7530000000000001</v>
      </c>
      <c r="AN570">
        <v>1.238</v>
      </c>
      <c r="AO570">
        <v>-0.89800000000000002</v>
      </c>
      <c r="AP570">
        <v>7.7919999999999998</v>
      </c>
      <c r="AQ570">
        <v>-6.8000000000000005E-2</v>
      </c>
      <c r="AR570">
        <v>5.2880000000000003</v>
      </c>
      <c r="AS570">
        <v>18.178000000000001</v>
      </c>
      <c r="AT570">
        <v>10.771000000000001</v>
      </c>
      <c r="AU570">
        <v>2.6080000000000001</v>
      </c>
      <c r="AV570">
        <v>0.90300000000000002</v>
      </c>
      <c r="AW570">
        <v>16.571000000000002</v>
      </c>
      <c r="AX570">
        <v>-0.73399999999999999</v>
      </c>
      <c r="AY570">
        <v>7.5839999999999996</v>
      </c>
      <c r="AZ570">
        <v>6.0810000000000004</v>
      </c>
    </row>
    <row r="571" spans="1:52" x14ac:dyDescent="0.25">
      <c r="A571" s="1">
        <v>45101</v>
      </c>
      <c r="B571">
        <f t="shared" si="16"/>
        <v>2023</v>
      </c>
      <c r="C571" s="3">
        <f t="shared" si="17"/>
        <v>6</v>
      </c>
      <c r="D571">
        <v>6.4409999999999998</v>
      </c>
      <c r="E571">
        <v>2.1459999999999999</v>
      </c>
      <c r="F571">
        <v>-1.879</v>
      </c>
      <c r="G571">
        <v>12.954000000000001</v>
      </c>
      <c r="H571">
        <v>-0.22800000000000001</v>
      </c>
      <c r="I571">
        <v>8.1690000000000005</v>
      </c>
      <c r="J571">
        <v>3.39</v>
      </c>
      <c r="K571">
        <v>2.65</v>
      </c>
      <c r="L571">
        <v>1.347</v>
      </c>
      <c r="M571">
        <v>-8.7999999999999995E-2</v>
      </c>
      <c r="N571">
        <v>1.792</v>
      </c>
      <c r="O571">
        <v>6.9610000000000003</v>
      </c>
      <c r="P571">
        <v>8.4860000000000007</v>
      </c>
      <c r="Q571">
        <v>14.324</v>
      </c>
      <c r="R571">
        <v>7.3639999999999999</v>
      </c>
      <c r="S571">
        <v>6.0659999999999998</v>
      </c>
      <c r="T571">
        <v>7.0469999999999997</v>
      </c>
      <c r="U571">
        <v>-1.0049999999999999</v>
      </c>
      <c r="V571">
        <v>17.692</v>
      </c>
      <c r="W571">
        <v>8.5440000000000005</v>
      </c>
      <c r="X571">
        <v>5.8410000000000002</v>
      </c>
      <c r="Y571">
        <v>0.105</v>
      </c>
      <c r="Z571">
        <v>15.234</v>
      </c>
      <c r="AA571">
        <v>12.163</v>
      </c>
      <c r="AB571">
        <v>-1.3859999999999999</v>
      </c>
      <c r="AC571">
        <v>-1.363</v>
      </c>
      <c r="AD571">
        <v>4.2409999999999997</v>
      </c>
      <c r="AE571">
        <v>16.489000000000001</v>
      </c>
      <c r="AF571">
        <v>9.4710000000000001</v>
      </c>
      <c r="AG571">
        <v>4.2270000000000003</v>
      </c>
      <c r="AH571">
        <v>6.5419999999999998</v>
      </c>
      <c r="AI571">
        <v>3.8879999999999999</v>
      </c>
      <c r="AJ571">
        <v>-0.24</v>
      </c>
      <c r="AK571">
        <v>8.3089999999999993</v>
      </c>
      <c r="AL571">
        <v>0.88100000000000001</v>
      </c>
      <c r="AM571">
        <v>4.9029999999999996</v>
      </c>
      <c r="AN571">
        <v>0.38300000000000001</v>
      </c>
      <c r="AO571">
        <v>2.0830000000000002</v>
      </c>
      <c r="AP571">
        <v>7.0549999999999997</v>
      </c>
      <c r="AQ571">
        <v>-1.847</v>
      </c>
      <c r="AR571">
        <v>3.1179999999999999</v>
      </c>
      <c r="AS571">
        <v>17.234000000000002</v>
      </c>
      <c r="AT571">
        <v>8.2379999999999995</v>
      </c>
      <c r="AU571">
        <v>1.6379999999999999</v>
      </c>
      <c r="AV571">
        <v>1.744</v>
      </c>
      <c r="AW571">
        <v>16.437000000000001</v>
      </c>
      <c r="AX571">
        <v>-0.16400000000000001</v>
      </c>
      <c r="AY571">
        <v>6.7039999999999997</v>
      </c>
      <c r="AZ571">
        <v>5.2670000000000003</v>
      </c>
    </row>
    <row r="572" spans="1:52" x14ac:dyDescent="0.25">
      <c r="A572" s="1">
        <v>45102</v>
      </c>
      <c r="B572">
        <f t="shared" si="16"/>
        <v>2023</v>
      </c>
      <c r="C572" s="3">
        <f t="shared" si="17"/>
        <v>6</v>
      </c>
      <c r="D572">
        <v>0.65600000000000003</v>
      </c>
      <c r="E572">
        <v>1.171</v>
      </c>
      <c r="F572">
        <v>1.234</v>
      </c>
      <c r="G572">
        <v>14.084</v>
      </c>
      <c r="H572">
        <v>-0.44</v>
      </c>
      <c r="I572">
        <v>9.4960000000000004</v>
      </c>
      <c r="J572">
        <v>1.659</v>
      </c>
      <c r="K572">
        <v>2.9990000000000001</v>
      </c>
      <c r="L572">
        <v>1.661</v>
      </c>
      <c r="M572">
        <v>2.4609999999999999</v>
      </c>
      <c r="N572">
        <v>1.8160000000000001</v>
      </c>
      <c r="O572">
        <v>6.048</v>
      </c>
      <c r="P572">
        <v>9.1709999999999994</v>
      </c>
      <c r="Q572">
        <v>13.356</v>
      </c>
      <c r="R572">
        <v>7.8890000000000002</v>
      </c>
      <c r="S572">
        <v>6.0720000000000001</v>
      </c>
      <c r="T572">
        <v>8.2650000000000006</v>
      </c>
      <c r="U572">
        <v>0.79600000000000004</v>
      </c>
      <c r="V572">
        <v>17.234999999999999</v>
      </c>
      <c r="W572">
        <v>9.4550000000000001</v>
      </c>
      <c r="X572">
        <v>7.7229999999999999</v>
      </c>
      <c r="Y572">
        <v>1.7010000000000001</v>
      </c>
      <c r="Z572">
        <v>15.497</v>
      </c>
      <c r="AA572">
        <v>9.5559999999999992</v>
      </c>
      <c r="AB572">
        <v>-0.28399999999999997</v>
      </c>
      <c r="AC572">
        <v>-4.5819999999999999</v>
      </c>
      <c r="AD572">
        <v>2.4220000000000002</v>
      </c>
      <c r="AE572">
        <v>17.492000000000001</v>
      </c>
      <c r="AF572">
        <v>10.911</v>
      </c>
      <c r="AG572">
        <v>5.9429999999999996</v>
      </c>
      <c r="AH572">
        <v>5.0179999999999998</v>
      </c>
      <c r="AI572">
        <v>2.5630000000000002</v>
      </c>
      <c r="AJ572">
        <v>-0.93300000000000005</v>
      </c>
      <c r="AK572">
        <v>9.8160000000000007</v>
      </c>
      <c r="AL572">
        <v>1.9930000000000001</v>
      </c>
      <c r="AM572">
        <v>4.33</v>
      </c>
      <c r="AN572">
        <v>0.121</v>
      </c>
      <c r="AO572">
        <v>1.839</v>
      </c>
      <c r="AP572">
        <v>9.2379999999999995</v>
      </c>
      <c r="AQ572">
        <v>-1.327</v>
      </c>
      <c r="AR572">
        <v>8.0760000000000005</v>
      </c>
      <c r="AS572">
        <v>16.756</v>
      </c>
      <c r="AT572">
        <v>9.657</v>
      </c>
      <c r="AU572">
        <v>2.34</v>
      </c>
      <c r="AV572">
        <v>1.9019999999999999</v>
      </c>
      <c r="AW572">
        <v>13.808999999999999</v>
      </c>
      <c r="AX572">
        <v>0.26300000000000001</v>
      </c>
      <c r="AY572">
        <v>7.6760000000000002</v>
      </c>
      <c r="AZ572">
        <v>3.8929999999999998</v>
      </c>
    </row>
    <row r="573" spans="1:52" x14ac:dyDescent="0.25">
      <c r="A573" s="1">
        <v>45103</v>
      </c>
      <c r="B573">
        <f t="shared" si="16"/>
        <v>2023</v>
      </c>
      <c r="C573" s="3">
        <f t="shared" si="17"/>
        <v>6</v>
      </c>
      <c r="D573">
        <v>2.6259999999999999</v>
      </c>
      <c r="E573">
        <v>1.976</v>
      </c>
      <c r="F573">
        <v>1.1830000000000001</v>
      </c>
      <c r="G573">
        <v>15.298</v>
      </c>
      <c r="H573">
        <v>1.1220000000000001</v>
      </c>
      <c r="I573">
        <v>7.7759999999999998</v>
      </c>
      <c r="J573">
        <v>1.8220000000000001</v>
      </c>
      <c r="K573">
        <v>2.3199999999999998</v>
      </c>
      <c r="L573">
        <v>0.186</v>
      </c>
      <c r="M573">
        <v>3.7690000000000001</v>
      </c>
      <c r="N573">
        <v>3.1179999999999999</v>
      </c>
      <c r="O573">
        <v>7.03</v>
      </c>
      <c r="P573">
        <v>10.201000000000001</v>
      </c>
      <c r="Q573">
        <v>11.339</v>
      </c>
      <c r="R573">
        <v>11.066000000000001</v>
      </c>
      <c r="S573">
        <v>6.9690000000000003</v>
      </c>
      <c r="T573">
        <v>8.0660000000000007</v>
      </c>
      <c r="U573">
        <v>0.92600000000000005</v>
      </c>
      <c r="V573">
        <v>18.356999999999999</v>
      </c>
      <c r="W573">
        <v>9.56</v>
      </c>
      <c r="X573">
        <v>7.6139999999999999</v>
      </c>
      <c r="Y573">
        <v>1.302</v>
      </c>
      <c r="Z573">
        <v>16.39</v>
      </c>
      <c r="AA573">
        <v>8.09</v>
      </c>
      <c r="AB573">
        <v>1.585</v>
      </c>
      <c r="AC573">
        <v>-3.556</v>
      </c>
      <c r="AD573">
        <v>3.1019999999999999</v>
      </c>
      <c r="AE573">
        <v>18.376999999999999</v>
      </c>
      <c r="AF573">
        <v>9.9049999999999994</v>
      </c>
      <c r="AG573">
        <v>5.9320000000000004</v>
      </c>
      <c r="AH573">
        <v>6.5179999999999998</v>
      </c>
      <c r="AI573">
        <v>4.3520000000000003</v>
      </c>
      <c r="AJ573">
        <v>1.1679999999999999</v>
      </c>
      <c r="AK573">
        <v>10.026</v>
      </c>
      <c r="AL573">
        <v>1.861</v>
      </c>
      <c r="AM573">
        <v>5.758</v>
      </c>
      <c r="AN573">
        <v>-0.92600000000000005</v>
      </c>
      <c r="AO573">
        <v>0.80700000000000005</v>
      </c>
      <c r="AP573">
        <v>10.233000000000001</v>
      </c>
      <c r="AQ573">
        <v>-1.9019999999999999</v>
      </c>
      <c r="AR573">
        <v>5.6269999999999998</v>
      </c>
      <c r="AS573">
        <v>17.048999999999999</v>
      </c>
      <c r="AT573">
        <v>6.984</v>
      </c>
      <c r="AU573">
        <v>2.2919999999999998</v>
      </c>
      <c r="AV573">
        <v>1.9910000000000001</v>
      </c>
      <c r="AW573">
        <v>17.824999999999999</v>
      </c>
      <c r="AX573">
        <v>3.7999999999999999E-2</v>
      </c>
      <c r="AY573">
        <v>8.34</v>
      </c>
      <c r="AZ573">
        <v>3.887</v>
      </c>
    </row>
    <row r="574" spans="1:52" x14ac:dyDescent="0.25">
      <c r="A574" s="1">
        <v>45104</v>
      </c>
      <c r="B574">
        <f t="shared" si="16"/>
        <v>2023</v>
      </c>
      <c r="C574" s="3">
        <f t="shared" si="17"/>
        <v>6</v>
      </c>
      <c r="D574">
        <v>2.105</v>
      </c>
      <c r="E574">
        <v>3.4209999999999998</v>
      </c>
      <c r="F574">
        <v>1.325</v>
      </c>
      <c r="G574">
        <v>18.457999999999998</v>
      </c>
      <c r="H574">
        <v>1.2410000000000001</v>
      </c>
      <c r="I574">
        <v>9.7799999999999994</v>
      </c>
      <c r="J574">
        <v>4.0380000000000003</v>
      </c>
      <c r="K574">
        <v>3.1909999999999998</v>
      </c>
      <c r="L574">
        <v>-1.2310000000000001</v>
      </c>
      <c r="M574">
        <v>3.391</v>
      </c>
      <c r="N574">
        <v>2.7130000000000001</v>
      </c>
      <c r="O574">
        <v>6.1639999999999997</v>
      </c>
      <c r="P574">
        <v>12.484</v>
      </c>
      <c r="Q574">
        <v>12.378</v>
      </c>
      <c r="R574">
        <v>7.4619999999999997</v>
      </c>
      <c r="S574">
        <v>5.109</v>
      </c>
      <c r="T574">
        <v>3.37</v>
      </c>
      <c r="U574">
        <v>1.839</v>
      </c>
      <c r="V574">
        <v>16.956</v>
      </c>
      <c r="W574">
        <v>6.6589999999999998</v>
      </c>
      <c r="X574">
        <v>8.2370000000000001</v>
      </c>
      <c r="Y574">
        <v>2.4009999999999998</v>
      </c>
      <c r="Z574">
        <v>16.151</v>
      </c>
      <c r="AA574">
        <v>9.5280000000000005</v>
      </c>
      <c r="AB574">
        <v>2.851</v>
      </c>
      <c r="AC574">
        <v>-2.4489999999999998</v>
      </c>
      <c r="AD574">
        <v>3.234</v>
      </c>
      <c r="AE574">
        <v>19.187000000000001</v>
      </c>
      <c r="AF574">
        <v>10.537000000000001</v>
      </c>
      <c r="AG574">
        <v>7.0579999999999998</v>
      </c>
      <c r="AH574">
        <v>7.2210000000000001</v>
      </c>
      <c r="AI574">
        <v>6.093</v>
      </c>
      <c r="AJ574">
        <v>-5.2999999999999999E-2</v>
      </c>
      <c r="AK574">
        <v>6.9989999999999997</v>
      </c>
      <c r="AL574">
        <v>2.0430000000000001</v>
      </c>
      <c r="AM574">
        <v>7.1740000000000004</v>
      </c>
      <c r="AN574">
        <v>1.0900000000000001</v>
      </c>
      <c r="AO574">
        <v>0.251</v>
      </c>
      <c r="AP574">
        <v>11.071</v>
      </c>
      <c r="AQ574">
        <v>-1.31</v>
      </c>
      <c r="AR574">
        <v>4.7329999999999997</v>
      </c>
      <c r="AS574">
        <v>18.388000000000002</v>
      </c>
      <c r="AT574">
        <v>7.8680000000000003</v>
      </c>
      <c r="AU574">
        <v>2.7250000000000001</v>
      </c>
      <c r="AV574">
        <v>2.9860000000000002</v>
      </c>
      <c r="AW574">
        <v>17.907</v>
      </c>
      <c r="AX574">
        <v>0.52200000000000002</v>
      </c>
      <c r="AY574">
        <v>9.3699999999999992</v>
      </c>
      <c r="AZ574">
        <v>5.556</v>
      </c>
    </row>
    <row r="575" spans="1:52" x14ac:dyDescent="0.25">
      <c r="A575" s="1">
        <v>45105</v>
      </c>
      <c r="B575">
        <f t="shared" si="16"/>
        <v>2023</v>
      </c>
      <c r="C575" s="3">
        <f t="shared" si="17"/>
        <v>6</v>
      </c>
      <c r="D575">
        <v>2.9000000000000001E-2</v>
      </c>
      <c r="E575">
        <v>4.9409999999999998</v>
      </c>
      <c r="F575">
        <v>-0.15</v>
      </c>
      <c r="G575">
        <v>16.548999999999999</v>
      </c>
      <c r="H575">
        <v>1.1160000000000001</v>
      </c>
      <c r="I575">
        <v>8.2390000000000008</v>
      </c>
      <c r="J575">
        <v>4.343</v>
      </c>
      <c r="K575">
        <v>3.3610000000000002</v>
      </c>
      <c r="L575">
        <v>1.3520000000000001</v>
      </c>
      <c r="M575">
        <v>3.226</v>
      </c>
      <c r="N575">
        <v>2.69</v>
      </c>
      <c r="O575">
        <v>9.0459999999999994</v>
      </c>
      <c r="P575">
        <v>10.781000000000001</v>
      </c>
      <c r="Q575">
        <v>12.744999999999999</v>
      </c>
      <c r="R575">
        <v>11.382999999999999</v>
      </c>
      <c r="S575">
        <v>9.2189999999999994</v>
      </c>
      <c r="T575">
        <v>2.8159999999999998</v>
      </c>
      <c r="U575">
        <v>0.86499999999999999</v>
      </c>
      <c r="V575">
        <v>18.393000000000001</v>
      </c>
      <c r="W575">
        <v>8.2360000000000007</v>
      </c>
      <c r="X575">
        <v>8.3949999999999996</v>
      </c>
      <c r="Y575">
        <v>2.585</v>
      </c>
      <c r="Z575">
        <v>15.568</v>
      </c>
      <c r="AA575">
        <v>11.635999999999999</v>
      </c>
      <c r="AB575">
        <v>3.4849999999999999</v>
      </c>
      <c r="AC575">
        <v>-8.3000000000000004E-2</v>
      </c>
      <c r="AD575">
        <v>5.3049999999999997</v>
      </c>
      <c r="AE575">
        <v>15.928000000000001</v>
      </c>
      <c r="AF575">
        <v>11.318</v>
      </c>
      <c r="AG575">
        <v>8.3680000000000003</v>
      </c>
      <c r="AH575">
        <v>6.7240000000000002</v>
      </c>
      <c r="AI575">
        <v>7.2489999999999997</v>
      </c>
      <c r="AJ575">
        <v>0.25600000000000001</v>
      </c>
      <c r="AK575">
        <v>6.1070000000000002</v>
      </c>
      <c r="AL575">
        <v>0.64700000000000002</v>
      </c>
      <c r="AM575">
        <v>7.3129999999999997</v>
      </c>
      <c r="AN575">
        <v>1.9470000000000001</v>
      </c>
      <c r="AO575">
        <v>1.948</v>
      </c>
      <c r="AP575">
        <v>10.946</v>
      </c>
      <c r="AQ575">
        <v>-0.28599999999999998</v>
      </c>
      <c r="AR575">
        <v>5.2649999999999997</v>
      </c>
      <c r="AS575">
        <v>18.329999999999998</v>
      </c>
      <c r="AT575">
        <v>9.8849999999999998</v>
      </c>
      <c r="AU575">
        <v>4.0869999999999997</v>
      </c>
      <c r="AV575">
        <v>4.2990000000000004</v>
      </c>
      <c r="AW575">
        <v>16.622</v>
      </c>
      <c r="AX575">
        <v>0.76800000000000002</v>
      </c>
      <c r="AY575">
        <v>9.26</v>
      </c>
      <c r="AZ575">
        <v>4.9459999999999997</v>
      </c>
    </row>
    <row r="576" spans="1:52" x14ac:dyDescent="0.25">
      <c r="A576" s="1">
        <v>45106</v>
      </c>
      <c r="B576">
        <f t="shared" si="16"/>
        <v>2023</v>
      </c>
      <c r="C576" s="3">
        <f t="shared" si="17"/>
        <v>6</v>
      </c>
      <c r="D576">
        <v>1.1160000000000001</v>
      </c>
      <c r="E576">
        <v>4.8150000000000004</v>
      </c>
      <c r="F576">
        <v>0.36799999999999999</v>
      </c>
      <c r="G576">
        <v>17.334</v>
      </c>
      <c r="H576">
        <v>0.78400000000000003</v>
      </c>
      <c r="I576">
        <v>9.3439999999999994</v>
      </c>
      <c r="J576">
        <v>5.6790000000000003</v>
      </c>
      <c r="K576">
        <v>4.22</v>
      </c>
      <c r="L576">
        <v>1.863</v>
      </c>
      <c r="M576">
        <v>3.4119999999999999</v>
      </c>
      <c r="N576">
        <v>3.5270000000000001</v>
      </c>
      <c r="O576">
        <v>8.8559999999999999</v>
      </c>
      <c r="P576">
        <v>9.7539999999999996</v>
      </c>
      <c r="Q576">
        <v>14.157999999999999</v>
      </c>
      <c r="R576">
        <v>11.579000000000001</v>
      </c>
      <c r="S576">
        <v>8.6750000000000007</v>
      </c>
      <c r="T576">
        <v>3.0790000000000002</v>
      </c>
      <c r="U576">
        <v>0.73599999999999999</v>
      </c>
      <c r="V576">
        <v>17.738</v>
      </c>
      <c r="W576">
        <v>9.7710000000000008</v>
      </c>
      <c r="X576">
        <v>6.0609999999999999</v>
      </c>
      <c r="Y576">
        <v>3.2280000000000002</v>
      </c>
      <c r="Z576">
        <v>16.916</v>
      </c>
      <c r="AA576">
        <v>10.286</v>
      </c>
      <c r="AB576">
        <v>1.1200000000000001</v>
      </c>
      <c r="AC576">
        <v>0.47</v>
      </c>
      <c r="AD576">
        <v>3.9020000000000001</v>
      </c>
      <c r="AE576">
        <v>15.548999999999999</v>
      </c>
      <c r="AF576">
        <v>10.222</v>
      </c>
      <c r="AG576">
        <v>8.9529999999999994</v>
      </c>
      <c r="AH576">
        <v>8.2089999999999996</v>
      </c>
      <c r="AI576">
        <v>5.59</v>
      </c>
      <c r="AJ576">
        <v>0.47299999999999998</v>
      </c>
      <c r="AK576">
        <v>6.2990000000000004</v>
      </c>
      <c r="AL576">
        <v>0.751</v>
      </c>
      <c r="AM576">
        <v>8.7409999999999997</v>
      </c>
      <c r="AN576">
        <v>1.423</v>
      </c>
      <c r="AO576">
        <v>0.22</v>
      </c>
      <c r="AP576">
        <v>10.605</v>
      </c>
      <c r="AQ576">
        <v>0.83899999999999997</v>
      </c>
      <c r="AR576">
        <v>5.3460000000000001</v>
      </c>
      <c r="AS576">
        <v>18.09</v>
      </c>
      <c r="AT576">
        <v>13.624000000000001</v>
      </c>
      <c r="AU576">
        <v>1.93</v>
      </c>
      <c r="AV576">
        <v>3.823</v>
      </c>
      <c r="AW576">
        <v>17.617999999999999</v>
      </c>
      <c r="AX576">
        <v>0.74</v>
      </c>
      <c r="AY576">
        <v>10.725</v>
      </c>
      <c r="AZ576">
        <v>6.2130000000000001</v>
      </c>
    </row>
    <row r="577" spans="1:52" x14ac:dyDescent="0.25">
      <c r="A577" s="1">
        <v>45107</v>
      </c>
      <c r="B577">
        <f t="shared" si="16"/>
        <v>2023</v>
      </c>
      <c r="C577" s="3">
        <f t="shared" si="17"/>
        <v>6</v>
      </c>
      <c r="D577">
        <v>1.7310000000000001</v>
      </c>
      <c r="E577">
        <v>4.1909999999999998</v>
      </c>
      <c r="F577">
        <v>-0.36099999999999999</v>
      </c>
      <c r="G577">
        <v>16.265000000000001</v>
      </c>
      <c r="H577">
        <v>0.95899999999999996</v>
      </c>
      <c r="I577">
        <v>8.6489999999999991</v>
      </c>
      <c r="J577">
        <v>5.0940000000000003</v>
      </c>
      <c r="K577">
        <v>1.736</v>
      </c>
      <c r="L577">
        <v>0.996</v>
      </c>
      <c r="M577">
        <v>1.847</v>
      </c>
      <c r="N577">
        <v>4.1879999999999997</v>
      </c>
      <c r="O577">
        <v>10.743</v>
      </c>
      <c r="P577">
        <v>11.295999999999999</v>
      </c>
      <c r="Q577">
        <v>13.685</v>
      </c>
      <c r="R577">
        <v>12.186999999999999</v>
      </c>
      <c r="S577">
        <v>9.093</v>
      </c>
      <c r="T577">
        <v>1.444</v>
      </c>
      <c r="U577">
        <v>1.369</v>
      </c>
      <c r="V577">
        <v>15.363</v>
      </c>
      <c r="W577">
        <v>7.6340000000000003</v>
      </c>
      <c r="X577">
        <v>10.321999999999999</v>
      </c>
      <c r="Y577">
        <v>1.9870000000000001</v>
      </c>
      <c r="Z577">
        <v>17.718</v>
      </c>
      <c r="AA577">
        <v>9.4870000000000001</v>
      </c>
      <c r="AB577">
        <v>1.1819999999999999</v>
      </c>
      <c r="AC577">
        <v>0.38600000000000001</v>
      </c>
      <c r="AD577">
        <v>3.1309999999999998</v>
      </c>
      <c r="AE577">
        <v>16.751000000000001</v>
      </c>
      <c r="AF577">
        <v>11.307</v>
      </c>
      <c r="AG577">
        <v>9.3079999999999998</v>
      </c>
      <c r="AH577">
        <v>10.27</v>
      </c>
      <c r="AI577">
        <v>6.7779999999999996</v>
      </c>
      <c r="AJ577">
        <v>1.8620000000000001</v>
      </c>
      <c r="AK577">
        <v>6.7619999999999996</v>
      </c>
      <c r="AL577">
        <v>2.1110000000000002</v>
      </c>
      <c r="AM577">
        <v>10.327999999999999</v>
      </c>
      <c r="AN577">
        <v>1.6970000000000001</v>
      </c>
      <c r="AO577">
        <v>-1.198</v>
      </c>
      <c r="AP577">
        <v>8.7870000000000008</v>
      </c>
      <c r="AQ577">
        <v>3.379</v>
      </c>
      <c r="AR577">
        <v>5.149</v>
      </c>
      <c r="AS577">
        <v>16.245000000000001</v>
      </c>
      <c r="AT577">
        <v>13.99</v>
      </c>
      <c r="AU577">
        <v>0.68600000000000005</v>
      </c>
      <c r="AV577">
        <v>3.8959999999999999</v>
      </c>
      <c r="AW577">
        <v>18.96</v>
      </c>
      <c r="AX577">
        <v>0.38400000000000001</v>
      </c>
      <c r="AY577">
        <v>10.548999999999999</v>
      </c>
      <c r="AZ577">
        <v>6.6349999999999998</v>
      </c>
    </row>
    <row r="578" spans="1:52" x14ac:dyDescent="0.25">
      <c r="A578" s="1">
        <v>45108</v>
      </c>
      <c r="B578">
        <f t="shared" ref="B578:B641" si="18">YEAR(A578)</f>
        <v>2023</v>
      </c>
      <c r="C578" s="3">
        <f t="shared" ref="C578:C641" si="19">MONTH(A578)</f>
        <v>7</v>
      </c>
      <c r="D578">
        <v>0.247</v>
      </c>
      <c r="E578">
        <v>2.7120000000000002</v>
      </c>
      <c r="F578">
        <v>-0.53200000000000003</v>
      </c>
      <c r="G578">
        <v>15.664999999999999</v>
      </c>
      <c r="H578">
        <v>1.87</v>
      </c>
      <c r="I578">
        <v>7.9829999999999997</v>
      </c>
      <c r="J578">
        <v>5.6619999999999999</v>
      </c>
      <c r="K578">
        <v>5.6269999999999998</v>
      </c>
      <c r="L578">
        <v>0.85199999999999998</v>
      </c>
      <c r="M578">
        <v>3.73</v>
      </c>
      <c r="N578">
        <v>5.048</v>
      </c>
      <c r="O578">
        <v>14.507999999999999</v>
      </c>
      <c r="P578">
        <v>7.484</v>
      </c>
      <c r="Q578">
        <v>14.743</v>
      </c>
      <c r="R578">
        <v>13.513</v>
      </c>
      <c r="S578">
        <v>5.8730000000000002</v>
      </c>
      <c r="T578">
        <v>2.3050000000000002</v>
      </c>
      <c r="U578">
        <v>0.57699999999999996</v>
      </c>
      <c r="V578">
        <v>11.573</v>
      </c>
      <c r="W578">
        <v>9.4550000000000001</v>
      </c>
      <c r="X578">
        <v>10.065</v>
      </c>
      <c r="Y578">
        <v>4.0209999999999999</v>
      </c>
      <c r="Z578">
        <v>10.468999999999999</v>
      </c>
      <c r="AA578">
        <v>4.2510000000000003</v>
      </c>
      <c r="AB578">
        <v>1.2689999999999999</v>
      </c>
      <c r="AC578">
        <v>-2.7149999999999999</v>
      </c>
      <c r="AD578">
        <v>4.2160000000000002</v>
      </c>
      <c r="AE578">
        <v>20.75</v>
      </c>
      <c r="AF578">
        <v>8.41</v>
      </c>
      <c r="AG578">
        <v>12.308</v>
      </c>
      <c r="AH578">
        <v>10.701000000000001</v>
      </c>
      <c r="AI578">
        <v>3.7170000000000001</v>
      </c>
      <c r="AJ578">
        <v>2.5139999999999998</v>
      </c>
      <c r="AK578">
        <v>7.2539999999999996</v>
      </c>
      <c r="AL578">
        <v>2.7549999999999999</v>
      </c>
      <c r="AM578">
        <v>11.467000000000001</v>
      </c>
      <c r="AN578">
        <v>6.1509999999999998</v>
      </c>
      <c r="AO578">
        <v>-2.0920000000000001</v>
      </c>
      <c r="AP578">
        <v>9.4459999999999997</v>
      </c>
      <c r="AQ578">
        <v>9.282</v>
      </c>
      <c r="AR578">
        <v>5.3289999999999997</v>
      </c>
      <c r="AS578">
        <v>20.64</v>
      </c>
      <c r="AT578">
        <v>16.861000000000001</v>
      </c>
      <c r="AU578">
        <v>7.827</v>
      </c>
      <c r="AV578">
        <v>6.1890000000000001</v>
      </c>
      <c r="AW578">
        <v>14.103</v>
      </c>
      <c r="AX578">
        <v>3.5979999999999999</v>
      </c>
      <c r="AY578">
        <v>12.023999999999999</v>
      </c>
      <c r="AZ578">
        <v>8.9079999999999995</v>
      </c>
    </row>
    <row r="579" spans="1:52" x14ac:dyDescent="0.25">
      <c r="A579" s="1">
        <v>45109</v>
      </c>
      <c r="B579">
        <f t="shared" si="18"/>
        <v>2023</v>
      </c>
      <c r="C579" s="3">
        <f t="shared" si="19"/>
        <v>7</v>
      </c>
      <c r="D579">
        <v>-0.437</v>
      </c>
      <c r="E579">
        <v>2.7170000000000001</v>
      </c>
      <c r="F579">
        <v>-0.25</v>
      </c>
      <c r="G579">
        <v>14.699</v>
      </c>
      <c r="H579">
        <v>0.69599999999999995</v>
      </c>
      <c r="I579">
        <v>11.103999999999999</v>
      </c>
      <c r="J579">
        <v>4.7759999999999998</v>
      </c>
      <c r="K579">
        <v>4.835</v>
      </c>
      <c r="L579">
        <v>3.4510000000000001</v>
      </c>
      <c r="M579">
        <v>2.2999999999999998</v>
      </c>
      <c r="N579">
        <v>4.8579999999999997</v>
      </c>
      <c r="O579">
        <v>17.016999999999999</v>
      </c>
      <c r="P579">
        <v>6.99</v>
      </c>
      <c r="Q579">
        <v>11.724</v>
      </c>
      <c r="R579">
        <v>13.973000000000001</v>
      </c>
      <c r="S579">
        <v>7.8979999999999997</v>
      </c>
      <c r="T579">
        <v>4.5490000000000004</v>
      </c>
      <c r="U579">
        <v>1.905</v>
      </c>
      <c r="V579">
        <v>11.686</v>
      </c>
      <c r="W579">
        <v>7.4349999999999996</v>
      </c>
      <c r="X579">
        <v>11.438000000000001</v>
      </c>
      <c r="Y579">
        <v>3.6640000000000001</v>
      </c>
      <c r="Z579">
        <v>9.7780000000000005</v>
      </c>
      <c r="AA579">
        <v>4.1710000000000003</v>
      </c>
      <c r="AB579">
        <v>1.7030000000000001</v>
      </c>
      <c r="AC579">
        <v>-1.2929999999999999</v>
      </c>
      <c r="AD579">
        <v>5.3</v>
      </c>
      <c r="AE579">
        <v>18.093</v>
      </c>
      <c r="AF579">
        <v>9.5690000000000008</v>
      </c>
      <c r="AG579">
        <v>11.879</v>
      </c>
      <c r="AH579">
        <v>12.814</v>
      </c>
      <c r="AI579">
        <v>5.9640000000000004</v>
      </c>
      <c r="AJ579">
        <v>3.75</v>
      </c>
      <c r="AK579">
        <v>8.625</v>
      </c>
      <c r="AL579">
        <v>7.56</v>
      </c>
      <c r="AM579">
        <v>12.978999999999999</v>
      </c>
      <c r="AN579">
        <v>5.81</v>
      </c>
      <c r="AO579">
        <v>-0.84299999999999997</v>
      </c>
      <c r="AP579">
        <v>9.73</v>
      </c>
      <c r="AQ579">
        <v>4.6719999999999997</v>
      </c>
      <c r="AR579">
        <v>7.38</v>
      </c>
      <c r="AS579">
        <v>16.71</v>
      </c>
      <c r="AT579">
        <v>21.013999999999999</v>
      </c>
      <c r="AU579">
        <v>2.4849999999999999</v>
      </c>
      <c r="AV579">
        <v>5.2320000000000002</v>
      </c>
      <c r="AW579">
        <v>17.407</v>
      </c>
      <c r="AX579">
        <v>5.2050000000000001</v>
      </c>
      <c r="AY579">
        <v>12.366</v>
      </c>
      <c r="AZ579">
        <v>9.8529999999999998</v>
      </c>
    </row>
    <row r="580" spans="1:52" x14ac:dyDescent="0.25">
      <c r="A580" s="1">
        <v>45110</v>
      </c>
      <c r="B580">
        <f t="shared" si="18"/>
        <v>2023</v>
      </c>
      <c r="C580" s="3">
        <f t="shared" si="19"/>
        <v>7</v>
      </c>
      <c r="D580">
        <v>-1.5</v>
      </c>
      <c r="E580">
        <v>1.8149999999999999</v>
      </c>
      <c r="F580">
        <v>0.88500000000000001</v>
      </c>
      <c r="G580">
        <v>14.914</v>
      </c>
      <c r="H580">
        <v>1.6479999999999999</v>
      </c>
      <c r="I580">
        <v>10.638999999999999</v>
      </c>
      <c r="J580">
        <v>5.5229999999999997</v>
      </c>
      <c r="K580">
        <v>3.258</v>
      </c>
      <c r="L580">
        <v>0.94499999999999995</v>
      </c>
      <c r="M580">
        <v>3.1659999999999999</v>
      </c>
      <c r="N580">
        <v>4.1150000000000002</v>
      </c>
      <c r="O580">
        <v>17.361999999999998</v>
      </c>
      <c r="P580">
        <v>6.5110000000000001</v>
      </c>
      <c r="Q580">
        <v>12.131</v>
      </c>
      <c r="R580">
        <v>13.101000000000001</v>
      </c>
      <c r="S580">
        <v>7.1159999999999997</v>
      </c>
      <c r="T580">
        <v>4.5279999999999996</v>
      </c>
      <c r="U580">
        <v>1.367</v>
      </c>
      <c r="V580">
        <v>11.782999999999999</v>
      </c>
      <c r="W580">
        <v>8.9610000000000003</v>
      </c>
      <c r="X580">
        <v>16.071000000000002</v>
      </c>
      <c r="Y580">
        <v>3.177</v>
      </c>
      <c r="Z580">
        <v>9.1140000000000008</v>
      </c>
      <c r="AA580">
        <v>4.0439999999999996</v>
      </c>
      <c r="AB580">
        <v>-0.19600000000000001</v>
      </c>
      <c r="AC580">
        <v>-4.569</v>
      </c>
      <c r="AD580">
        <v>7.7519999999999998</v>
      </c>
      <c r="AE580">
        <v>18.498999999999999</v>
      </c>
      <c r="AF580">
        <v>9.49</v>
      </c>
      <c r="AG580">
        <v>14.116</v>
      </c>
      <c r="AH580">
        <v>12.124000000000001</v>
      </c>
      <c r="AI580">
        <v>3.819</v>
      </c>
      <c r="AJ580">
        <v>5.1909999999999998</v>
      </c>
      <c r="AK580">
        <v>6.8040000000000003</v>
      </c>
      <c r="AL580">
        <v>7.202</v>
      </c>
      <c r="AM580">
        <v>14.327999999999999</v>
      </c>
      <c r="AN580">
        <v>4.2960000000000003</v>
      </c>
      <c r="AO580">
        <v>-0.501</v>
      </c>
      <c r="AP580">
        <v>10.365</v>
      </c>
      <c r="AQ580">
        <v>2.2610000000000001</v>
      </c>
      <c r="AR580">
        <v>4.2549999999999999</v>
      </c>
      <c r="AS580">
        <v>19.838000000000001</v>
      </c>
      <c r="AT580">
        <v>16.7</v>
      </c>
      <c r="AU580">
        <v>8.01</v>
      </c>
      <c r="AV580">
        <v>8.8889999999999993</v>
      </c>
      <c r="AW580">
        <v>11.465999999999999</v>
      </c>
      <c r="AX580">
        <v>3.472</v>
      </c>
      <c r="AY580">
        <v>11.624000000000001</v>
      </c>
      <c r="AZ580">
        <v>8.2430000000000003</v>
      </c>
    </row>
    <row r="581" spans="1:52" x14ac:dyDescent="0.25">
      <c r="A581" s="1">
        <v>45111</v>
      </c>
      <c r="B581">
        <f t="shared" si="18"/>
        <v>2023</v>
      </c>
      <c r="C581" s="3">
        <f t="shared" si="19"/>
        <v>7</v>
      </c>
      <c r="D581">
        <v>2.2490000000000001</v>
      </c>
      <c r="E581">
        <v>1.696</v>
      </c>
      <c r="F581">
        <v>4.8220000000000001</v>
      </c>
      <c r="G581">
        <v>15.706</v>
      </c>
      <c r="H581">
        <v>2.9649999999999999</v>
      </c>
      <c r="I581">
        <v>12.670999999999999</v>
      </c>
      <c r="J581">
        <v>7.4390000000000001</v>
      </c>
      <c r="K581">
        <v>3.7290000000000001</v>
      </c>
      <c r="L581">
        <v>2.9249999999999998</v>
      </c>
      <c r="M581">
        <v>4.657</v>
      </c>
      <c r="N581">
        <v>5.27</v>
      </c>
      <c r="O581">
        <v>16.288</v>
      </c>
      <c r="P581">
        <v>11.52</v>
      </c>
      <c r="Q581">
        <v>12.445</v>
      </c>
      <c r="R581">
        <v>15.654999999999999</v>
      </c>
      <c r="S581">
        <v>9.5310000000000006</v>
      </c>
      <c r="T581">
        <v>5.0490000000000004</v>
      </c>
      <c r="U581">
        <v>1.3280000000000001</v>
      </c>
      <c r="V581">
        <v>14.334</v>
      </c>
      <c r="W581">
        <v>10.442</v>
      </c>
      <c r="X581">
        <v>16.099</v>
      </c>
      <c r="Y581">
        <v>6.93</v>
      </c>
      <c r="Z581">
        <v>10.539</v>
      </c>
      <c r="AA581">
        <v>4.6479999999999997</v>
      </c>
      <c r="AB581">
        <v>1.724</v>
      </c>
      <c r="AC581">
        <v>1.423</v>
      </c>
      <c r="AD581">
        <v>9.7270000000000003</v>
      </c>
      <c r="AE581">
        <v>22.434999999999999</v>
      </c>
      <c r="AF581">
        <v>9.8230000000000004</v>
      </c>
      <c r="AG581">
        <v>15.307</v>
      </c>
      <c r="AH581">
        <v>13.853999999999999</v>
      </c>
      <c r="AI581">
        <v>6.4109999999999996</v>
      </c>
      <c r="AJ581">
        <v>5.5780000000000003</v>
      </c>
      <c r="AK581">
        <v>8.0939999999999994</v>
      </c>
      <c r="AL581">
        <v>1.284</v>
      </c>
      <c r="AM581">
        <v>15.252000000000001</v>
      </c>
      <c r="AN581">
        <v>3.5710000000000002</v>
      </c>
      <c r="AO581">
        <v>-0.16500000000000001</v>
      </c>
      <c r="AP581">
        <v>11.407999999999999</v>
      </c>
      <c r="AQ581">
        <v>4.9640000000000004</v>
      </c>
      <c r="AR581">
        <v>3.3450000000000002</v>
      </c>
      <c r="AS581">
        <v>20.827999999999999</v>
      </c>
      <c r="AT581">
        <v>20.582999999999998</v>
      </c>
      <c r="AU581">
        <v>6.9219999999999997</v>
      </c>
      <c r="AV581">
        <v>10.826000000000001</v>
      </c>
      <c r="AW581">
        <v>15.257999999999999</v>
      </c>
      <c r="AX581">
        <v>6.5510000000000002</v>
      </c>
      <c r="AY581">
        <v>13.513</v>
      </c>
      <c r="AZ581">
        <v>9.641</v>
      </c>
    </row>
    <row r="582" spans="1:52" x14ac:dyDescent="0.25">
      <c r="A582" s="1">
        <v>45112</v>
      </c>
      <c r="B582">
        <f t="shared" si="18"/>
        <v>2023</v>
      </c>
      <c r="C582" s="3">
        <f t="shared" si="19"/>
        <v>7</v>
      </c>
      <c r="D582">
        <v>1.1479999999999999</v>
      </c>
      <c r="E582">
        <v>2.1349999999999998</v>
      </c>
      <c r="F582">
        <v>6.851</v>
      </c>
      <c r="G582">
        <v>15.491</v>
      </c>
      <c r="H582">
        <v>2.7559999999999998</v>
      </c>
      <c r="I582">
        <v>13.551</v>
      </c>
      <c r="J582">
        <v>8.2810000000000006</v>
      </c>
      <c r="K582">
        <v>3.7850000000000001</v>
      </c>
      <c r="L582">
        <v>3.2770000000000001</v>
      </c>
      <c r="M582">
        <v>3.58</v>
      </c>
      <c r="N582">
        <v>3.371</v>
      </c>
      <c r="O582">
        <v>16.388000000000002</v>
      </c>
      <c r="P582">
        <v>13.069000000000001</v>
      </c>
      <c r="Q582">
        <v>11.398999999999999</v>
      </c>
      <c r="R582">
        <v>15.907999999999999</v>
      </c>
      <c r="S582">
        <v>9.3780000000000001</v>
      </c>
      <c r="T582">
        <v>4.5270000000000001</v>
      </c>
      <c r="U582">
        <v>1.256</v>
      </c>
      <c r="V582">
        <v>13.404999999999999</v>
      </c>
      <c r="W582">
        <v>9.0470000000000006</v>
      </c>
      <c r="X582">
        <v>13.343999999999999</v>
      </c>
      <c r="Y582">
        <v>5.5549999999999997</v>
      </c>
      <c r="Z582">
        <v>11.478</v>
      </c>
      <c r="AA582">
        <v>3.8780000000000001</v>
      </c>
      <c r="AB582">
        <v>2.839</v>
      </c>
      <c r="AC582">
        <v>-0.10199999999999999</v>
      </c>
      <c r="AD582">
        <v>9.0069999999999997</v>
      </c>
      <c r="AE582">
        <v>20.315999999999999</v>
      </c>
      <c r="AF582">
        <v>10.17</v>
      </c>
      <c r="AG582">
        <v>16.363</v>
      </c>
      <c r="AH582">
        <v>13.071</v>
      </c>
      <c r="AI582">
        <v>6.6159999999999997</v>
      </c>
      <c r="AJ582">
        <v>6.2329999999999997</v>
      </c>
      <c r="AK582">
        <v>9.5739999999999998</v>
      </c>
      <c r="AL582">
        <v>0.08</v>
      </c>
      <c r="AM582">
        <v>17.027999999999999</v>
      </c>
      <c r="AN582">
        <v>4.63</v>
      </c>
      <c r="AO582">
        <v>1.619</v>
      </c>
      <c r="AP582">
        <v>14.496</v>
      </c>
      <c r="AQ582">
        <v>4.9249999999999998</v>
      </c>
      <c r="AR582">
        <v>4.907</v>
      </c>
      <c r="AS582">
        <v>18.623000000000001</v>
      </c>
      <c r="AT582">
        <v>17.440999999999999</v>
      </c>
      <c r="AU582">
        <v>8.1669999999999998</v>
      </c>
      <c r="AV582">
        <v>10.186999999999999</v>
      </c>
      <c r="AW582">
        <v>10.071</v>
      </c>
      <c r="AX582">
        <v>5.157</v>
      </c>
      <c r="AY582">
        <v>13.891999999999999</v>
      </c>
      <c r="AZ582">
        <v>10.262</v>
      </c>
    </row>
    <row r="583" spans="1:52" x14ac:dyDescent="0.25">
      <c r="A583" s="1">
        <v>45113</v>
      </c>
      <c r="B583">
        <f t="shared" si="18"/>
        <v>2023</v>
      </c>
      <c r="C583" s="3">
        <f t="shared" si="19"/>
        <v>7</v>
      </c>
      <c r="D583">
        <v>1.3</v>
      </c>
      <c r="E583">
        <v>0.61699999999999999</v>
      </c>
      <c r="F583">
        <v>6.6070000000000002</v>
      </c>
      <c r="G583">
        <v>15.472</v>
      </c>
      <c r="H583">
        <v>3.4710000000000001</v>
      </c>
      <c r="I583">
        <v>13.430999999999999</v>
      </c>
      <c r="J583">
        <v>10.087</v>
      </c>
      <c r="K583">
        <v>2.4260000000000002</v>
      </c>
      <c r="L583">
        <v>3.2719999999999998</v>
      </c>
      <c r="M583">
        <v>4.6660000000000004</v>
      </c>
      <c r="N583">
        <v>5.8529999999999998</v>
      </c>
      <c r="O583">
        <v>16.422999999999998</v>
      </c>
      <c r="P583">
        <v>18.756</v>
      </c>
      <c r="Q583">
        <v>12.409000000000001</v>
      </c>
      <c r="R583">
        <v>16.846</v>
      </c>
      <c r="S583">
        <v>12.866</v>
      </c>
      <c r="T583">
        <v>3.173</v>
      </c>
      <c r="U583">
        <v>2.1459999999999999</v>
      </c>
      <c r="V583">
        <v>14.291</v>
      </c>
      <c r="W583">
        <v>9.08</v>
      </c>
      <c r="X583">
        <v>13.676</v>
      </c>
      <c r="Y583">
        <v>3.7850000000000001</v>
      </c>
      <c r="Z583">
        <v>11.27</v>
      </c>
      <c r="AA583">
        <v>-3.512</v>
      </c>
      <c r="AB583">
        <v>2</v>
      </c>
      <c r="AC583">
        <v>1.141</v>
      </c>
      <c r="AD583">
        <v>10.566000000000001</v>
      </c>
      <c r="AE583">
        <v>20.170999999999999</v>
      </c>
      <c r="AF583">
        <v>10.238</v>
      </c>
      <c r="AG583">
        <v>16.541</v>
      </c>
      <c r="AH583">
        <v>14.638</v>
      </c>
      <c r="AI583">
        <v>6.32</v>
      </c>
      <c r="AJ583">
        <v>6.133</v>
      </c>
      <c r="AK583">
        <v>9.8010000000000002</v>
      </c>
      <c r="AL583">
        <v>0.13400000000000001</v>
      </c>
      <c r="AM583">
        <v>15.138</v>
      </c>
      <c r="AN583">
        <v>6.2569999999999997</v>
      </c>
      <c r="AO583">
        <v>0.72499999999999998</v>
      </c>
      <c r="AP583">
        <v>13.654999999999999</v>
      </c>
      <c r="AQ583">
        <v>6.2770000000000001</v>
      </c>
      <c r="AR583">
        <v>6.0679999999999996</v>
      </c>
      <c r="AS583">
        <v>20.274999999999999</v>
      </c>
      <c r="AT583">
        <v>19.835999999999999</v>
      </c>
      <c r="AU583">
        <v>8.6639999999999997</v>
      </c>
      <c r="AV583">
        <v>10.657999999999999</v>
      </c>
      <c r="AW583">
        <v>11.670999999999999</v>
      </c>
      <c r="AX583">
        <v>4.032</v>
      </c>
      <c r="AY583">
        <v>12.884</v>
      </c>
      <c r="AZ583">
        <v>11.476000000000001</v>
      </c>
    </row>
    <row r="584" spans="1:52" x14ac:dyDescent="0.25">
      <c r="A584" s="1">
        <v>45114</v>
      </c>
      <c r="B584">
        <f t="shared" si="18"/>
        <v>2023</v>
      </c>
      <c r="C584" s="3">
        <f t="shared" si="19"/>
        <v>7</v>
      </c>
      <c r="D584">
        <v>-0.61699999999999999</v>
      </c>
      <c r="E584">
        <v>0.58899999999999997</v>
      </c>
      <c r="F584">
        <v>5.1879999999999997</v>
      </c>
      <c r="G584">
        <v>16.338000000000001</v>
      </c>
      <c r="H584">
        <v>2.3199999999999998</v>
      </c>
      <c r="I584">
        <v>11.747</v>
      </c>
      <c r="J584">
        <v>10.898999999999999</v>
      </c>
      <c r="K584">
        <v>3.8570000000000002</v>
      </c>
      <c r="L584">
        <v>3.4369999999999998</v>
      </c>
      <c r="M584">
        <v>3.1949999999999998</v>
      </c>
      <c r="N584">
        <v>3.778</v>
      </c>
      <c r="O584">
        <v>16.79</v>
      </c>
      <c r="P584">
        <v>12.769</v>
      </c>
      <c r="Q584">
        <v>12.558999999999999</v>
      </c>
      <c r="R584">
        <v>16.187000000000001</v>
      </c>
      <c r="S584">
        <v>11.715999999999999</v>
      </c>
      <c r="T584">
        <v>5.1710000000000003</v>
      </c>
      <c r="U584">
        <v>0.44500000000000001</v>
      </c>
      <c r="V584">
        <v>13.302</v>
      </c>
      <c r="W584">
        <v>8.8010000000000002</v>
      </c>
      <c r="X584">
        <v>13.663</v>
      </c>
      <c r="Y584">
        <v>6.1760000000000002</v>
      </c>
      <c r="Z584">
        <v>9.3699999999999992</v>
      </c>
      <c r="AA584">
        <v>-3.952</v>
      </c>
      <c r="AB584">
        <v>3.2480000000000002</v>
      </c>
      <c r="AC584">
        <v>-2.411</v>
      </c>
      <c r="AD584">
        <v>9.7409999999999997</v>
      </c>
      <c r="AE584">
        <v>20.463000000000001</v>
      </c>
      <c r="AF584">
        <v>10.444000000000001</v>
      </c>
      <c r="AG584">
        <v>15.957000000000001</v>
      </c>
      <c r="AH584">
        <v>13.553000000000001</v>
      </c>
      <c r="AI584">
        <v>7.0659999999999998</v>
      </c>
      <c r="AJ584">
        <v>6.8129999999999997</v>
      </c>
      <c r="AK584">
        <v>9.4909999999999997</v>
      </c>
      <c r="AL584">
        <v>1.0189999999999999</v>
      </c>
      <c r="AM584">
        <v>13.952</v>
      </c>
      <c r="AN584">
        <v>7.5570000000000004</v>
      </c>
      <c r="AO584">
        <v>-0.49099999999999999</v>
      </c>
      <c r="AP584">
        <v>13.231999999999999</v>
      </c>
      <c r="AQ584">
        <v>7.81</v>
      </c>
      <c r="AR584">
        <v>5.1769999999999996</v>
      </c>
      <c r="AS584">
        <v>20.015999999999998</v>
      </c>
      <c r="AT584">
        <v>21.957999999999998</v>
      </c>
      <c r="AU584">
        <v>5.0730000000000004</v>
      </c>
      <c r="AV584">
        <v>7.6369999999999996</v>
      </c>
      <c r="AW584">
        <v>10.9</v>
      </c>
      <c r="AX584">
        <v>4.9729999999999999</v>
      </c>
      <c r="AY584">
        <v>12.35</v>
      </c>
      <c r="AZ584">
        <v>13.286</v>
      </c>
    </row>
    <row r="585" spans="1:52" x14ac:dyDescent="0.25">
      <c r="A585" s="1">
        <v>45115</v>
      </c>
      <c r="B585">
        <f t="shared" si="18"/>
        <v>2023</v>
      </c>
      <c r="C585" s="3">
        <f t="shared" si="19"/>
        <v>7</v>
      </c>
      <c r="D585">
        <v>-1.079</v>
      </c>
      <c r="E585">
        <v>-1.2749999999999999</v>
      </c>
      <c r="F585">
        <v>6.2510000000000003</v>
      </c>
      <c r="G585">
        <v>18.035</v>
      </c>
      <c r="H585">
        <v>2.1789999999999998</v>
      </c>
      <c r="I585">
        <v>10.468999999999999</v>
      </c>
      <c r="J585">
        <v>10.005000000000001</v>
      </c>
      <c r="K585">
        <v>4.6680000000000001</v>
      </c>
      <c r="L585">
        <v>2.8380000000000001</v>
      </c>
      <c r="M585">
        <v>4.9989999999999997</v>
      </c>
      <c r="N585">
        <v>6.4779999999999998</v>
      </c>
      <c r="O585">
        <v>20.192</v>
      </c>
      <c r="P585">
        <v>11.974</v>
      </c>
      <c r="Q585">
        <v>12.413</v>
      </c>
      <c r="R585">
        <v>15.8</v>
      </c>
      <c r="S585">
        <v>13.83</v>
      </c>
      <c r="T585">
        <v>6.4320000000000004</v>
      </c>
      <c r="U585">
        <v>-0.192</v>
      </c>
      <c r="V585">
        <v>12.141999999999999</v>
      </c>
      <c r="W585">
        <v>6.1040000000000001</v>
      </c>
      <c r="X585">
        <v>14.055999999999999</v>
      </c>
      <c r="Y585">
        <v>5.4790000000000001</v>
      </c>
      <c r="Z585">
        <v>10.053000000000001</v>
      </c>
      <c r="AA585">
        <v>-4.0510000000000002</v>
      </c>
      <c r="AB585">
        <v>2.5430000000000001</v>
      </c>
      <c r="AC585">
        <v>-3.629</v>
      </c>
      <c r="AD585">
        <v>10.67</v>
      </c>
      <c r="AE585">
        <v>20.77</v>
      </c>
      <c r="AF585">
        <v>10.542999999999999</v>
      </c>
      <c r="AG585">
        <v>15.711</v>
      </c>
      <c r="AH585">
        <v>14.593</v>
      </c>
      <c r="AI585">
        <v>7.0279999999999996</v>
      </c>
      <c r="AJ585">
        <v>8.0069999999999997</v>
      </c>
      <c r="AK585">
        <v>9.3409999999999993</v>
      </c>
      <c r="AL585">
        <v>2.2069999999999999</v>
      </c>
      <c r="AM585">
        <v>14.956</v>
      </c>
      <c r="AN585">
        <v>7.9560000000000004</v>
      </c>
      <c r="AO585">
        <v>-2.5000000000000001E-2</v>
      </c>
      <c r="AP585">
        <v>12.128</v>
      </c>
      <c r="AQ585">
        <v>10.595000000000001</v>
      </c>
      <c r="AR585">
        <v>5.8070000000000004</v>
      </c>
      <c r="AS585">
        <v>20.359000000000002</v>
      </c>
      <c r="AT585">
        <v>14.606</v>
      </c>
      <c r="AU585">
        <v>4.4630000000000001</v>
      </c>
      <c r="AV585">
        <v>9.6809999999999992</v>
      </c>
      <c r="AW585">
        <v>16.282</v>
      </c>
      <c r="AX585">
        <v>5.4260000000000002</v>
      </c>
      <c r="AY585">
        <v>12.657999999999999</v>
      </c>
      <c r="AZ585">
        <v>15.818</v>
      </c>
    </row>
    <row r="586" spans="1:52" x14ac:dyDescent="0.25">
      <c r="A586" s="1">
        <v>45116</v>
      </c>
      <c r="B586">
        <f t="shared" si="18"/>
        <v>2023</v>
      </c>
      <c r="C586" s="3">
        <f t="shared" si="19"/>
        <v>7</v>
      </c>
      <c r="D586">
        <v>-1.353</v>
      </c>
      <c r="E586">
        <v>1.81</v>
      </c>
      <c r="F586">
        <v>6.3719999999999999</v>
      </c>
      <c r="G586">
        <v>17.39</v>
      </c>
      <c r="H586">
        <v>0.81299999999999994</v>
      </c>
      <c r="I586">
        <v>12.507</v>
      </c>
      <c r="J586">
        <v>8.5169999999999995</v>
      </c>
      <c r="K586">
        <v>5.9939999999999998</v>
      </c>
      <c r="L586">
        <v>3.1819999999999999</v>
      </c>
      <c r="M586">
        <v>4.4729999999999999</v>
      </c>
      <c r="N586">
        <v>5.22</v>
      </c>
      <c r="O586">
        <v>22.622</v>
      </c>
      <c r="P586">
        <v>10.599</v>
      </c>
      <c r="Q586">
        <v>12.506</v>
      </c>
      <c r="R586">
        <v>15.183999999999999</v>
      </c>
      <c r="S586">
        <v>12.000999999999999</v>
      </c>
      <c r="T586">
        <v>5.03</v>
      </c>
      <c r="U586">
        <v>1.9470000000000001</v>
      </c>
      <c r="V586">
        <v>12.423</v>
      </c>
      <c r="W586">
        <v>5.2709999999999999</v>
      </c>
      <c r="X586">
        <v>15.324999999999999</v>
      </c>
      <c r="Y586">
        <v>4.2130000000000001</v>
      </c>
      <c r="Z586">
        <v>10.952</v>
      </c>
      <c r="AA586">
        <v>-1.03</v>
      </c>
      <c r="AB586">
        <v>4.2009999999999996</v>
      </c>
      <c r="AC586">
        <v>-2.0419999999999998</v>
      </c>
      <c r="AD586">
        <v>10.734</v>
      </c>
      <c r="AE586">
        <v>20.93</v>
      </c>
      <c r="AF586">
        <v>10.731999999999999</v>
      </c>
      <c r="AG586">
        <v>18.414999999999999</v>
      </c>
      <c r="AH586">
        <v>15.439</v>
      </c>
      <c r="AI586">
        <v>8.2620000000000005</v>
      </c>
      <c r="AJ586">
        <v>6.96</v>
      </c>
      <c r="AK586">
        <v>10.337</v>
      </c>
      <c r="AL586">
        <v>3.746</v>
      </c>
      <c r="AM586">
        <v>15.901</v>
      </c>
      <c r="AN586">
        <v>8.3070000000000004</v>
      </c>
      <c r="AO586">
        <v>0.16200000000000001</v>
      </c>
      <c r="AP586">
        <v>11.323</v>
      </c>
      <c r="AQ586">
        <v>10.516</v>
      </c>
      <c r="AR586">
        <v>6.8940000000000001</v>
      </c>
      <c r="AS586">
        <v>19.716000000000001</v>
      </c>
      <c r="AT586">
        <v>18.158000000000001</v>
      </c>
      <c r="AU586">
        <v>5.9779999999999998</v>
      </c>
      <c r="AV586">
        <v>10.584</v>
      </c>
      <c r="AW586">
        <v>14.798</v>
      </c>
      <c r="AX586">
        <v>6.9960000000000004</v>
      </c>
      <c r="AY586">
        <v>10.61</v>
      </c>
      <c r="AZ586">
        <v>17.074999999999999</v>
      </c>
    </row>
    <row r="587" spans="1:52" x14ac:dyDescent="0.25">
      <c r="A587" s="1">
        <v>45117</v>
      </c>
      <c r="B587">
        <f t="shared" si="18"/>
        <v>2023</v>
      </c>
      <c r="C587" s="3">
        <f t="shared" si="19"/>
        <v>7</v>
      </c>
      <c r="D587">
        <v>-1.4570000000000001</v>
      </c>
      <c r="E587">
        <v>3.145</v>
      </c>
      <c r="F587">
        <v>7.2030000000000003</v>
      </c>
      <c r="G587">
        <v>16.841000000000001</v>
      </c>
      <c r="H587">
        <v>0.72699999999999998</v>
      </c>
      <c r="I587">
        <v>12.339</v>
      </c>
      <c r="J587">
        <v>9.6669999999999998</v>
      </c>
      <c r="K587">
        <v>4.9459999999999997</v>
      </c>
      <c r="L587">
        <v>3.8719999999999999</v>
      </c>
      <c r="M587">
        <v>6.4359999999999999</v>
      </c>
      <c r="N587">
        <v>6.0759999999999996</v>
      </c>
      <c r="O587">
        <v>18.856000000000002</v>
      </c>
      <c r="P587">
        <v>10.875999999999999</v>
      </c>
      <c r="Q587">
        <v>14.397</v>
      </c>
      <c r="R587">
        <v>17.417000000000002</v>
      </c>
      <c r="S587">
        <v>12.77</v>
      </c>
      <c r="T587">
        <v>5.1470000000000002</v>
      </c>
      <c r="U587">
        <v>1.6950000000000001</v>
      </c>
      <c r="V587">
        <v>13.365</v>
      </c>
      <c r="W587">
        <v>7.3170000000000002</v>
      </c>
      <c r="X587">
        <v>16.905999999999999</v>
      </c>
      <c r="Y587">
        <v>4.056</v>
      </c>
      <c r="Z587">
        <v>11.712999999999999</v>
      </c>
      <c r="AA587">
        <v>-0.67200000000000004</v>
      </c>
      <c r="AB587">
        <v>4.3730000000000002</v>
      </c>
      <c r="AC587">
        <v>0.378</v>
      </c>
      <c r="AD587">
        <v>12.648999999999999</v>
      </c>
      <c r="AE587">
        <v>21.373999999999999</v>
      </c>
      <c r="AF587">
        <v>9.6199999999999992</v>
      </c>
      <c r="AG587">
        <v>20.113</v>
      </c>
      <c r="AH587">
        <v>13.05</v>
      </c>
      <c r="AI587">
        <v>7.83</v>
      </c>
      <c r="AJ587">
        <v>8.016</v>
      </c>
      <c r="AK587">
        <v>11.935</v>
      </c>
      <c r="AL587">
        <v>4.0590000000000002</v>
      </c>
      <c r="AM587">
        <v>15.635999999999999</v>
      </c>
      <c r="AN587">
        <v>7.681</v>
      </c>
      <c r="AO587">
        <v>1.956</v>
      </c>
      <c r="AP587">
        <v>11.624000000000001</v>
      </c>
      <c r="AQ587">
        <v>10.339</v>
      </c>
      <c r="AR587">
        <v>7.2210000000000001</v>
      </c>
      <c r="AS587">
        <v>19.451000000000001</v>
      </c>
      <c r="AT587">
        <v>19.594999999999999</v>
      </c>
      <c r="AU587">
        <v>7.1440000000000001</v>
      </c>
      <c r="AV587">
        <v>11.545999999999999</v>
      </c>
      <c r="AW587">
        <v>11.58</v>
      </c>
      <c r="AX587">
        <v>7.1539999999999999</v>
      </c>
      <c r="AY587">
        <v>14.975</v>
      </c>
      <c r="AZ587">
        <v>17.023</v>
      </c>
    </row>
    <row r="588" spans="1:52" x14ac:dyDescent="0.25">
      <c r="A588" s="1">
        <v>45118</v>
      </c>
      <c r="B588">
        <f t="shared" si="18"/>
        <v>2023</v>
      </c>
      <c r="C588" s="3">
        <f t="shared" si="19"/>
        <v>7</v>
      </c>
      <c r="D588">
        <v>0.11899999999999999</v>
      </c>
      <c r="E588">
        <v>2.7269999999999999</v>
      </c>
      <c r="F588">
        <v>8.3620000000000001</v>
      </c>
      <c r="G588">
        <v>17.14</v>
      </c>
      <c r="H588">
        <v>2.0710000000000002</v>
      </c>
      <c r="I588">
        <v>12.52</v>
      </c>
      <c r="J588">
        <v>9.1620000000000008</v>
      </c>
      <c r="K588">
        <v>7.1239999999999997</v>
      </c>
      <c r="L588">
        <v>3.343</v>
      </c>
      <c r="M588">
        <v>6.1769999999999996</v>
      </c>
      <c r="N588">
        <v>6.7649999999999997</v>
      </c>
      <c r="O588">
        <v>20.847000000000001</v>
      </c>
      <c r="P588">
        <v>14.505000000000001</v>
      </c>
      <c r="Q588">
        <v>15.282</v>
      </c>
      <c r="R588">
        <v>14.404999999999999</v>
      </c>
      <c r="S588">
        <v>13.28</v>
      </c>
      <c r="T588">
        <v>6.8040000000000003</v>
      </c>
      <c r="U588">
        <v>1.835</v>
      </c>
      <c r="V588">
        <v>14.042</v>
      </c>
      <c r="W588">
        <v>8.8759999999999994</v>
      </c>
      <c r="X588">
        <v>16.396999999999998</v>
      </c>
      <c r="Y588">
        <v>3.9830000000000001</v>
      </c>
      <c r="Z588">
        <v>12.214</v>
      </c>
      <c r="AA588">
        <v>1.4850000000000001</v>
      </c>
      <c r="AB588">
        <v>4.4459999999999997</v>
      </c>
      <c r="AC588">
        <v>0.48799999999999999</v>
      </c>
      <c r="AD588">
        <v>13.186999999999999</v>
      </c>
      <c r="AE588">
        <v>20.658999999999999</v>
      </c>
      <c r="AF588">
        <v>4.0659999999999998</v>
      </c>
      <c r="AG588">
        <v>19.46</v>
      </c>
      <c r="AH588">
        <v>11.256</v>
      </c>
      <c r="AI588">
        <v>8.8490000000000002</v>
      </c>
      <c r="AJ588">
        <v>9.5969999999999995</v>
      </c>
      <c r="AK588">
        <v>13.643000000000001</v>
      </c>
      <c r="AL588">
        <v>4.7169999999999996</v>
      </c>
      <c r="AM588">
        <v>16.329000000000001</v>
      </c>
      <c r="AN588">
        <v>9.9260000000000002</v>
      </c>
      <c r="AO588">
        <v>1.9319999999999999</v>
      </c>
      <c r="AP588">
        <v>13.128</v>
      </c>
      <c r="AQ588">
        <v>12.067</v>
      </c>
      <c r="AR588">
        <v>7.4379999999999997</v>
      </c>
      <c r="AS588">
        <v>18.966999999999999</v>
      </c>
      <c r="AT588">
        <v>20.283999999999999</v>
      </c>
      <c r="AU588">
        <v>5.673</v>
      </c>
      <c r="AV588">
        <v>12.773999999999999</v>
      </c>
      <c r="AW588">
        <v>15.638999999999999</v>
      </c>
      <c r="AX588">
        <v>7.8659999999999997</v>
      </c>
      <c r="AY588">
        <v>13.901</v>
      </c>
      <c r="AZ588">
        <v>17.222000000000001</v>
      </c>
    </row>
    <row r="589" spans="1:52" x14ac:dyDescent="0.25">
      <c r="A589" s="1">
        <v>45119</v>
      </c>
      <c r="B589">
        <f t="shared" si="18"/>
        <v>2023</v>
      </c>
      <c r="C589" s="3">
        <f t="shared" si="19"/>
        <v>7</v>
      </c>
      <c r="D589">
        <v>-0.52200000000000002</v>
      </c>
      <c r="E589">
        <v>2.7719999999999998</v>
      </c>
      <c r="F589">
        <v>7.7930000000000001</v>
      </c>
      <c r="G589">
        <v>16.106000000000002</v>
      </c>
      <c r="H589">
        <v>3.8069999999999999</v>
      </c>
      <c r="I589">
        <v>12.225</v>
      </c>
      <c r="J589">
        <v>10.252000000000001</v>
      </c>
      <c r="K589">
        <v>6.0679999999999996</v>
      </c>
      <c r="L589">
        <v>4.0709999999999997</v>
      </c>
      <c r="M589">
        <v>5.7380000000000004</v>
      </c>
      <c r="N589">
        <v>7.9749999999999996</v>
      </c>
      <c r="O589">
        <v>20.096</v>
      </c>
      <c r="P589">
        <v>14.667</v>
      </c>
      <c r="Q589">
        <v>15.808</v>
      </c>
      <c r="R589">
        <v>14.89</v>
      </c>
      <c r="S589">
        <v>13.054</v>
      </c>
      <c r="T589">
        <v>9.5039999999999996</v>
      </c>
      <c r="U589">
        <v>1.89</v>
      </c>
      <c r="V589">
        <v>12.872</v>
      </c>
      <c r="W589">
        <v>8.1910000000000007</v>
      </c>
      <c r="X589">
        <v>15.228</v>
      </c>
      <c r="Y589">
        <v>6.8659999999999997</v>
      </c>
      <c r="Z589">
        <v>12.782</v>
      </c>
      <c r="AA589">
        <v>1.823</v>
      </c>
      <c r="AB589">
        <v>4.99</v>
      </c>
      <c r="AC589">
        <v>0.56599999999999995</v>
      </c>
      <c r="AD589">
        <v>12.151999999999999</v>
      </c>
      <c r="AE589">
        <v>20.571000000000002</v>
      </c>
      <c r="AF589">
        <v>9.6709999999999994</v>
      </c>
      <c r="AG589">
        <v>20.260000000000002</v>
      </c>
      <c r="AH589">
        <v>14.542</v>
      </c>
      <c r="AI589">
        <v>9.6720000000000006</v>
      </c>
      <c r="AJ589">
        <v>10.784000000000001</v>
      </c>
      <c r="AK589">
        <v>12.413</v>
      </c>
      <c r="AL589">
        <v>6.9509999999999996</v>
      </c>
      <c r="AM589">
        <v>19.12</v>
      </c>
      <c r="AN589">
        <v>7.9640000000000004</v>
      </c>
      <c r="AO589">
        <v>0.58199999999999996</v>
      </c>
      <c r="AP589">
        <v>13.23</v>
      </c>
      <c r="AQ589">
        <v>15.702</v>
      </c>
      <c r="AR589">
        <v>8.7080000000000002</v>
      </c>
      <c r="AS589">
        <v>18.542999999999999</v>
      </c>
      <c r="AT589">
        <v>20.329999999999998</v>
      </c>
      <c r="AU589">
        <v>8.3879999999999999</v>
      </c>
      <c r="AV589">
        <v>12.509</v>
      </c>
      <c r="AW589">
        <v>16.959</v>
      </c>
      <c r="AX589">
        <v>9.5030000000000001</v>
      </c>
      <c r="AY589">
        <v>13.44</v>
      </c>
      <c r="AZ589">
        <v>17.216999999999999</v>
      </c>
    </row>
    <row r="590" spans="1:52" x14ac:dyDescent="0.25">
      <c r="A590" s="1">
        <v>45120</v>
      </c>
      <c r="B590">
        <f t="shared" si="18"/>
        <v>2023</v>
      </c>
      <c r="C590" s="3">
        <f t="shared" si="19"/>
        <v>7</v>
      </c>
      <c r="D590">
        <v>-0.182</v>
      </c>
      <c r="E590">
        <v>1.6719999999999999</v>
      </c>
      <c r="F590">
        <v>7.258</v>
      </c>
      <c r="G590">
        <v>16.812000000000001</v>
      </c>
      <c r="H590">
        <v>2.41</v>
      </c>
      <c r="I590">
        <v>14.35</v>
      </c>
      <c r="J590">
        <v>10.646000000000001</v>
      </c>
      <c r="K590">
        <v>5.0720000000000001</v>
      </c>
      <c r="L590">
        <v>5.0039999999999996</v>
      </c>
      <c r="M590">
        <v>3.7050000000000001</v>
      </c>
      <c r="N590">
        <v>9.2129999999999992</v>
      </c>
      <c r="O590">
        <v>19.867000000000001</v>
      </c>
      <c r="P590">
        <v>15.678000000000001</v>
      </c>
      <c r="Q590">
        <v>13.94</v>
      </c>
      <c r="R590">
        <v>16.323</v>
      </c>
      <c r="S590">
        <v>18.501999999999999</v>
      </c>
      <c r="T590">
        <v>7.6440000000000001</v>
      </c>
      <c r="U590">
        <v>1.946</v>
      </c>
      <c r="V590">
        <v>14.242000000000001</v>
      </c>
      <c r="W590">
        <v>7.6920000000000002</v>
      </c>
      <c r="X590">
        <v>13.776999999999999</v>
      </c>
      <c r="Y590">
        <v>7.72</v>
      </c>
      <c r="Z590">
        <v>13.497999999999999</v>
      </c>
      <c r="AA590">
        <v>1.385</v>
      </c>
      <c r="AB590">
        <v>5.53</v>
      </c>
      <c r="AC590">
        <v>-1.284</v>
      </c>
      <c r="AD590">
        <v>11.801</v>
      </c>
      <c r="AE590">
        <v>20.841999999999999</v>
      </c>
      <c r="AF590">
        <v>5.1440000000000001</v>
      </c>
      <c r="AG590">
        <v>19.344999999999999</v>
      </c>
      <c r="AH590">
        <v>17.504999999999999</v>
      </c>
      <c r="AI590">
        <v>11.182</v>
      </c>
      <c r="AJ590">
        <v>11.366</v>
      </c>
      <c r="AK590">
        <v>11.013</v>
      </c>
      <c r="AL590">
        <v>6.44</v>
      </c>
      <c r="AM590">
        <v>17.184000000000001</v>
      </c>
      <c r="AN590">
        <v>9.8089999999999993</v>
      </c>
      <c r="AO590">
        <v>-1.4139999999999999</v>
      </c>
      <c r="AP590">
        <v>12.821999999999999</v>
      </c>
      <c r="AQ590">
        <v>13.866</v>
      </c>
      <c r="AR590">
        <v>10.958</v>
      </c>
      <c r="AS590">
        <v>21.001999999999999</v>
      </c>
      <c r="AT590">
        <v>21.056000000000001</v>
      </c>
      <c r="AU590">
        <v>9.6739999999999995</v>
      </c>
      <c r="AV590">
        <v>13.771000000000001</v>
      </c>
      <c r="AW590">
        <v>18.533000000000001</v>
      </c>
      <c r="AX590">
        <v>11.019</v>
      </c>
      <c r="AY590">
        <v>12.198</v>
      </c>
      <c r="AZ590">
        <v>15.398</v>
      </c>
    </row>
    <row r="591" spans="1:52" x14ac:dyDescent="0.25">
      <c r="A591" s="1">
        <v>45121</v>
      </c>
      <c r="B591">
        <f t="shared" si="18"/>
        <v>2023</v>
      </c>
      <c r="C591" s="3">
        <f t="shared" si="19"/>
        <v>7</v>
      </c>
      <c r="D591">
        <v>-0.377</v>
      </c>
      <c r="E591">
        <v>1.952</v>
      </c>
      <c r="F591">
        <v>7.9359999999999999</v>
      </c>
      <c r="G591">
        <v>15.6</v>
      </c>
      <c r="H591">
        <v>3.3639999999999999</v>
      </c>
      <c r="I591">
        <v>18.373000000000001</v>
      </c>
      <c r="J591">
        <v>10.638</v>
      </c>
      <c r="K591">
        <v>7.3609999999999998</v>
      </c>
      <c r="L591">
        <v>3.048</v>
      </c>
      <c r="M591">
        <v>1.752</v>
      </c>
      <c r="N591">
        <v>8.0350000000000001</v>
      </c>
      <c r="O591">
        <v>21.54</v>
      </c>
      <c r="P591">
        <v>15.422000000000001</v>
      </c>
      <c r="Q591">
        <v>14.702999999999999</v>
      </c>
      <c r="R591">
        <v>13.989000000000001</v>
      </c>
      <c r="S591">
        <v>17.579999999999998</v>
      </c>
      <c r="T591">
        <v>7.0259999999999998</v>
      </c>
      <c r="U591">
        <v>2.3149999999999999</v>
      </c>
      <c r="V591">
        <v>13.974</v>
      </c>
      <c r="W591">
        <v>9.1120000000000001</v>
      </c>
      <c r="X591">
        <v>14.827999999999999</v>
      </c>
      <c r="Y591">
        <v>8.6750000000000007</v>
      </c>
      <c r="Z591">
        <v>13.747</v>
      </c>
      <c r="AA591">
        <v>1.2190000000000001</v>
      </c>
      <c r="AB591">
        <v>5.2480000000000002</v>
      </c>
      <c r="AC591">
        <v>-2.5720000000000001</v>
      </c>
      <c r="AD591">
        <v>11.984</v>
      </c>
      <c r="AE591">
        <v>21.89</v>
      </c>
      <c r="AF591">
        <v>4.9059999999999997</v>
      </c>
      <c r="AG591">
        <v>18.634</v>
      </c>
      <c r="AH591">
        <v>17.431999999999999</v>
      </c>
      <c r="AI591">
        <v>11.202999999999999</v>
      </c>
      <c r="AJ591">
        <v>11.227</v>
      </c>
      <c r="AK591">
        <v>9.8369999999999997</v>
      </c>
      <c r="AL591">
        <v>6.4610000000000003</v>
      </c>
      <c r="AM591">
        <v>15.954000000000001</v>
      </c>
      <c r="AN591">
        <v>10.484</v>
      </c>
      <c r="AO591">
        <v>-1.4450000000000001</v>
      </c>
      <c r="AP591">
        <v>13.244</v>
      </c>
      <c r="AQ591">
        <v>12.968999999999999</v>
      </c>
      <c r="AR591">
        <v>11.781000000000001</v>
      </c>
      <c r="AS591">
        <v>20.172000000000001</v>
      </c>
      <c r="AT591">
        <v>18.132000000000001</v>
      </c>
      <c r="AU591">
        <v>11.526</v>
      </c>
      <c r="AV591">
        <v>14.805999999999999</v>
      </c>
      <c r="AW591">
        <v>15.384</v>
      </c>
      <c r="AX591">
        <v>10.648</v>
      </c>
      <c r="AY591">
        <v>13.223000000000001</v>
      </c>
      <c r="AZ591">
        <v>14.802</v>
      </c>
    </row>
    <row r="592" spans="1:52" x14ac:dyDescent="0.25">
      <c r="A592" s="1">
        <v>45122</v>
      </c>
      <c r="B592">
        <f t="shared" si="18"/>
        <v>2023</v>
      </c>
      <c r="C592" s="3">
        <f t="shared" si="19"/>
        <v>7</v>
      </c>
      <c r="D592">
        <v>-8.2000000000000003E-2</v>
      </c>
      <c r="E592">
        <v>3.1040000000000001</v>
      </c>
      <c r="F592">
        <v>7.1020000000000003</v>
      </c>
      <c r="G592">
        <v>15.225</v>
      </c>
      <c r="H592">
        <v>4.141</v>
      </c>
      <c r="I592">
        <v>19.050999999999998</v>
      </c>
      <c r="J592">
        <v>9.5839999999999996</v>
      </c>
      <c r="K592">
        <v>8.1170000000000009</v>
      </c>
      <c r="L592">
        <v>5.68</v>
      </c>
      <c r="M592">
        <v>3.492</v>
      </c>
      <c r="N592">
        <v>8.2669999999999995</v>
      </c>
      <c r="O592">
        <v>21.257000000000001</v>
      </c>
      <c r="P592">
        <v>10.992000000000001</v>
      </c>
      <c r="Q592">
        <v>12.762</v>
      </c>
      <c r="R592">
        <v>15.808</v>
      </c>
      <c r="S592">
        <v>14.005000000000001</v>
      </c>
      <c r="T592">
        <v>7.7709999999999999</v>
      </c>
      <c r="U592">
        <v>3.375</v>
      </c>
      <c r="V592">
        <v>15.121</v>
      </c>
      <c r="W592">
        <v>6.665</v>
      </c>
      <c r="X592">
        <v>15.327999999999999</v>
      </c>
      <c r="Y592">
        <v>8.1920000000000002</v>
      </c>
      <c r="Z592">
        <v>9.4480000000000004</v>
      </c>
      <c r="AA592">
        <v>1.7689999999999999</v>
      </c>
      <c r="AB592">
        <v>5.3369999999999997</v>
      </c>
      <c r="AC592">
        <v>-1.371</v>
      </c>
      <c r="AD592">
        <v>11.875999999999999</v>
      </c>
      <c r="AE592">
        <v>20.093</v>
      </c>
      <c r="AF592">
        <v>4.8079999999999998</v>
      </c>
      <c r="AG592">
        <v>19.468</v>
      </c>
      <c r="AH592">
        <v>17.748999999999999</v>
      </c>
      <c r="AI592">
        <v>9.8409999999999993</v>
      </c>
      <c r="AJ592">
        <v>11.42</v>
      </c>
      <c r="AK592">
        <v>10.567</v>
      </c>
      <c r="AL592">
        <v>6.61</v>
      </c>
      <c r="AM592">
        <v>15.478999999999999</v>
      </c>
      <c r="AN592">
        <v>9.9160000000000004</v>
      </c>
      <c r="AO592">
        <v>-2.1139999999999999</v>
      </c>
      <c r="AP592">
        <v>12.77</v>
      </c>
      <c r="AQ592">
        <v>12.736000000000001</v>
      </c>
      <c r="AR592">
        <v>10.404999999999999</v>
      </c>
      <c r="AS592">
        <v>18.855</v>
      </c>
      <c r="AT592">
        <v>20.829000000000001</v>
      </c>
      <c r="AU592">
        <v>12.753</v>
      </c>
      <c r="AV592">
        <v>16.765999999999998</v>
      </c>
      <c r="AW592">
        <v>18.207000000000001</v>
      </c>
      <c r="AX592">
        <v>8.9610000000000003</v>
      </c>
      <c r="AY592">
        <v>12.353</v>
      </c>
      <c r="AZ592">
        <v>14.965999999999999</v>
      </c>
    </row>
    <row r="593" spans="1:52" x14ac:dyDescent="0.25">
      <c r="A593" s="1">
        <v>45123</v>
      </c>
      <c r="B593">
        <f t="shared" si="18"/>
        <v>2023</v>
      </c>
      <c r="C593" s="3">
        <f t="shared" si="19"/>
        <v>7</v>
      </c>
      <c r="D593">
        <v>1.5960000000000001</v>
      </c>
      <c r="E593">
        <v>2.4319999999999999</v>
      </c>
      <c r="F593">
        <v>6.7880000000000003</v>
      </c>
      <c r="G593">
        <v>17.145</v>
      </c>
      <c r="H593">
        <v>6.2610000000000001</v>
      </c>
      <c r="I593">
        <v>18.198</v>
      </c>
      <c r="J593">
        <v>11.113</v>
      </c>
      <c r="K593">
        <v>8.2669999999999995</v>
      </c>
      <c r="L593">
        <v>4.8449999999999998</v>
      </c>
      <c r="M593">
        <v>3.3079999999999998</v>
      </c>
      <c r="N593">
        <v>8.33</v>
      </c>
      <c r="O593">
        <v>21.666</v>
      </c>
      <c r="P593">
        <v>13.72</v>
      </c>
      <c r="Q593">
        <v>14.488</v>
      </c>
      <c r="R593">
        <v>15.958</v>
      </c>
      <c r="S593">
        <v>11.884</v>
      </c>
      <c r="T593">
        <v>9.0850000000000009</v>
      </c>
      <c r="U593">
        <v>3.621</v>
      </c>
      <c r="V593">
        <v>14.865</v>
      </c>
      <c r="W593">
        <v>5.6340000000000003</v>
      </c>
      <c r="X593">
        <v>15.010999999999999</v>
      </c>
      <c r="Y593">
        <v>9.3979999999999997</v>
      </c>
      <c r="Z593">
        <v>7.9660000000000002</v>
      </c>
      <c r="AA593">
        <v>1.198</v>
      </c>
      <c r="AB593">
        <v>5.4109999999999996</v>
      </c>
      <c r="AC593">
        <v>-1.03</v>
      </c>
      <c r="AD593">
        <v>13.273999999999999</v>
      </c>
      <c r="AE593">
        <v>20.77</v>
      </c>
      <c r="AF593">
        <v>6.02</v>
      </c>
      <c r="AG593">
        <v>20.393000000000001</v>
      </c>
      <c r="AH593">
        <v>20.927</v>
      </c>
      <c r="AI593">
        <v>12.404</v>
      </c>
      <c r="AJ593">
        <v>11.111000000000001</v>
      </c>
      <c r="AK593">
        <v>11.861000000000001</v>
      </c>
      <c r="AL593">
        <v>7.3529999999999998</v>
      </c>
      <c r="AM593">
        <v>17.288</v>
      </c>
      <c r="AN593">
        <v>10.065</v>
      </c>
      <c r="AO593">
        <v>-1.198</v>
      </c>
      <c r="AP593">
        <v>12.801</v>
      </c>
      <c r="AQ593">
        <v>11.920999999999999</v>
      </c>
      <c r="AR593">
        <v>10.942</v>
      </c>
      <c r="AS593">
        <v>19.856999999999999</v>
      </c>
      <c r="AT593">
        <v>21.247</v>
      </c>
      <c r="AU593">
        <v>13.717000000000001</v>
      </c>
      <c r="AV593">
        <v>15.653</v>
      </c>
      <c r="AW593">
        <v>17.920000000000002</v>
      </c>
      <c r="AX593">
        <v>12.58</v>
      </c>
      <c r="AY593">
        <v>13.081</v>
      </c>
      <c r="AZ593">
        <v>15.137</v>
      </c>
    </row>
    <row r="594" spans="1:52" x14ac:dyDescent="0.25">
      <c r="A594" s="1">
        <v>45124</v>
      </c>
      <c r="B594">
        <f t="shared" si="18"/>
        <v>2023</v>
      </c>
      <c r="C594" s="3">
        <f t="shared" si="19"/>
        <v>7</v>
      </c>
      <c r="D594">
        <v>2.774</v>
      </c>
      <c r="E594">
        <v>4.8879999999999999</v>
      </c>
      <c r="F594">
        <v>7.048</v>
      </c>
      <c r="G594">
        <v>14.805999999999999</v>
      </c>
      <c r="H594">
        <v>5.6769999999999996</v>
      </c>
      <c r="I594">
        <v>19.638999999999999</v>
      </c>
      <c r="J594">
        <v>11.852</v>
      </c>
      <c r="K594">
        <v>10.157</v>
      </c>
      <c r="L594">
        <v>5.14</v>
      </c>
      <c r="M594">
        <v>4.601</v>
      </c>
      <c r="N594">
        <v>8.0879999999999992</v>
      </c>
      <c r="O594">
        <v>22.283000000000001</v>
      </c>
      <c r="P594">
        <v>16.280999999999999</v>
      </c>
      <c r="Q594">
        <v>13.847</v>
      </c>
      <c r="R594">
        <v>16.196999999999999</v>
      </c>
      <c r="S594">
        <v>16.553999999999998</v>
      </c>
      <c r="T594">
        <v>9.7710000000000008</v>
      </c>
      <c r="U594">
        <v>4.6769999999999996</v>
      </c>
      <c r="V594">
        <v>17.084</v>
      </c>
      <c r="W594">
        <v>7.2350000000000003</v>
      </c>
      <c r="X594">
        <v>15.414</v>
      </c>
      <c r="Y594">
        <v>9.8859999999999992</v>
      </c>
      <c r="Z594">
        <v>7.93</v>
      </c>
      <c r="AA594">
        <v>1.6140000000000001</v>
      </c>
      <c r="AB594">
        <v>7.3559999999999999</v>
      </c>
      <c r="AC594">
        <v>0.14199999999999999</v>
      </c>
      <c r="AD594">
        <v>14.321999999999999</v>
      </c>
      <c r="AE594">
        <v>21.015000000000001</v>
      </c>
      <c r="AF594">
        <v>7.6909999999999998</v>
      </c>
      <c r="AG594">
        <v>20.632999999999999</v>
      </c>
      <c r="AH594">
        <v>21.280999999999999</v>
      </c>
      <c r="AI594">
        <v>14.8</v>
      </c>
      <c r="AJ594">
        <v>13.78</v>
      </c>
      <c r="AK594">
        <v>11.582000000000001</v>
      </c>
      <c r="AL594">
        <v>9.2759999999999998</v>
      </c>
      <c r="AM594">
        <v>18.594000000000001</v>
      </c>
      <c r="AN594">
        <v>11.714</v>
      </c>
      <c r="AO594">
        <v>-2.67</v>
      </c>
      <c r="AP594">
        <v>13.231</v>
      </c>
      <c r="AQ594">
        <v>13.455</v>
      </c>
      <c r="AR594">
        <v>10.855</v>
      </c>
      <c r="AS594">
        <v>19.768000000000001</v>
      </c>
      <c r="AT594">
        <v>21.248000000000001</v>
      </c>
      <c r="AU594">
        <v>15.202999999999999</v>
      </c>
      <c r="AV594">
        <v>17.861999999999998</v>
      </c>
      <c r="AW594">
        <v>15.143000000000001</v>
      </c>
      <c r="AX594">
        <v>12.114000000000001</v>
      </c>
      <c r="AY594">
        <v>14.807</v>
      </c>
      <c r="AZ594">
        <v>15.462999999999999</v>
      </c>
    </row>
    <row r="595" spans="1:52" x14ac:dyDescent="0.25">
      <c r="A595" s="1">
        <v>45125</v>
      </c>
      <c r="B595">
        <f t="shared" si="18"/>
        <v>2023</v>
      </c>
      <c r="C595" s="3">
        <f t="shared" si="19"/>
        <v>7</v>
      </c>
      <c r="D595">
        <v>1.304</v>
      </c>
      <c r="E595">
        <v>4.3040000000000003</v>
      </c>
      <c r="F595">
        <v>8.2210000000000001</v>
      </c>
      <c r="G595">
        <v>16.681999999999999</v>
      </c>
      <c r="H595">
        <v>6.37</v>
      </c>
      <c r="I595">
        <v>20.422999999999998</v>
      </c>
      <c r="J595">
        <v>10.112</v>
      </c>
      <c r="K595">
        <v>9.8239999999999998</v>
      </c>
      <c r="L595">
        <v>5.0129999999999999</v>
      </c>
      <c r="M595">
        <v>3.758</v>
      </c>
      <c r="N595">
        <v>8.7550000000000008</v>
      </c>
      <c r="O595">
        <v>24.27</v>
      </c>
      <c r="P595">
        <v>16.062999999999999</v>
      </c>
      <c r="Q595">
        <v>16.664999999999999</v>
      </c>
      <c r="R595">
        <v>16.974</v>
      </c>
      <c r="S595">
        <v>13.648999999999999</v>
      </c>
      <c r="T595">
        <v>8.4309999999999992</v>
      </c>
      <c r="U595">
        <v>3.5590000000000002</v>
      </c>
      <c r="V595">
        <v>16.959</v>
      </c>
      <c r="W595">
        <v>10.106</v>
      </c>
      <c r="X595">
        <v>15.965</v>
      </c>
      <c r="Y595">
        <v>11.474</v>
      </c>
      <c r="Z595">
        <v>6.7489999999999997</v>
      </c>
      <c r="AA595">
        <v>2.2469999999999999</v>
      </c>
      <c r="AB595">
        <v>6.2510000000000003</v>
      </c>
      <c r="AC595">
        <v>0.25700000000000001</v>
      </c>
      <c r="AD595">
        <v>15.715999999999999</v>
      </c>
      <c r="AE595">
        <v>21.05</v>
      </c>
      <c r="AF595">
        <v>7.54</v>
      </c>
      <c r="AG595">
        <v>20.867000000000001</v>
      </c>
      <c r="AH595">
        <v>22.294</v>
      </c>
      <c r="AI595">
        <v>13.92</v>
      </c>
      <c r="AJ595">
        <v>13.414</v>
      </c>
      <c r="AK595">
        <v>11.625</v>
      </c>
      <c r="AL595">
        <v>10.077999999999999</v>
      </c>
      <c r="AM595">
        <v>18.873000000000001</v>
      </c>
      <c r="AN595">
        <v>12.68</v>
      </c>
      <c r="AO595">
        <v>-0.40699999999999997</v>
      </c>
      <c r="AP595">
        <v>13.378</v>
      </c>
      <c r="AQ595">
        <v>16.161999999999999</v>
      </c>
      <c r="AR595">
        <v>11.015000000000001</v>
      </c>
      <c r="AS595">
        <v>19.812000000000001</v>
      </c>
      <c r="AT595">
        <v>22.206</v>
      </c>
      <c r="AU595">
        <v>12.516</v>
      </c>
      <c r="AV595">
        <v>19.681999999999999</v>
      </c>
      <c r="AW595">
        <v>14.773</v>
      </c>
      <c r="AX595">
        <v>11.069000000000001</v>
      </c>
      <c r="AY595">
        <v>15.351000000000001</v>
      </c>
      <c r="AZ595">
        <v>15.516999999999999</v>
      </c>
    </row>
    <row r="596" spans="1:52" x14ac:dyDescent="0.25">
      <c r="A596" s="1">
        <v>45126</v>
      </c>
      <c r="B596">
        <f t="shared" si="18"/>
        <v>2023</v>
      </c>
      <c r="C596" s="3">
        <f t="shared" si="19"/>
        <v>7</v>
      </c>
      <c r="D596">
        <v>0.41799999999999998</v>
      </c>
      <c r="E596">
        <v>5.6909999999999998</v>
      </c>
      <c r="F596">
        <v>10.192</v>
      </c>
      <c r="G596">
        <v>17.388999999999999</v>
      </c>
      <c r="H596">
        <v>6.0339999999999998</v>
      </c>
      <c r="I596">
        <v>20.558</v>
      </c>
      <c r="J596">
        <v>11.02</v>
      </c>
      <c r="K596">
        <v>10.112</v>
      </c>
      <c r="L596">
        <v>5.2649999999999997</v>
      </c>
      <c r="M596">
        <v>3.18</v>
      </c>
      <c r="N596">
        <v>10.782</v>
      </c>
      <c r="O596">
        <v>23.759</v>
      </c>
      <c r="P596">
        <v>13.458</v>
      </c>
      <c r="Q596">
        <v>15.808999999999999</v>
      </c>
      <c r="R596">
        <v>16.882999999999999</v>
      </c>
      <c r="S596">
        <v>12.492000000000001</v>
      </c>
      <c r="T596">
        <v>10.276999999999999</v>
      </c>
      <c r="U596">
        <v>5.2439999999999998</v>
      </c>
      <c r="V596">
        <v>17.003</v>
      </c>
      <c r="W596">
        <v>8.3780000000000001</v>
      </c>
      <c r="X596">
        <v>16.983000000000001</v>
      </c>
      <c r="Y596">
        <v>10.436999999999999</v>
      </c>
      <c r="Z596">
        <v>8.6750000000000007</v>
      </c>
      <c r="AA596">
        <v>6.5019999999999998</v>
      </c>
      <c r="AB596">
        <v>7.7889999999999997</v>
      </c>
      <c r="AC596">
        <v>2.4809999999999999</v>
      </c>
      <c r="AD596">
        <v>15.582000000000001</v>
      </c>
      <c r="AE596">
        <v>22.231999999999999</v>
      </c>
      <c r="AF596">
        <v>8.4250000000000007</v>
      </c>
      <c r="AG596">
        <v>22.274000000000001</v>
      </c>
      <c r="AH596">
        <v>21.053999999999998</v>
      </c>
      <c r="AI596">
        <v>15.458</v>
      </c>
      <c r="AJ596">
        <v>14.347</v>
      </c>
      <c r="AK596">
        <v>9.8529999999999998</v>
      </c>
      <c r="AL596">
        <v>10.086</v>
      </c>
      <c r="AM596">
        <v>19.154</v>
      </c>
      <c r="AN596">
        <v>11.856</v>
      </c>
      <c r="AO596">
        <v>-1.5489999999999999</v>
      </c>
      <c r="AP596">
        <v>13.545</v>
      </c>
      <c r="AQ596">
        <v>13.099</v>
      </c>
      <c r="AR596">
        <v>12.005000000000001</v>
      </c>
      <c r="AS596">
        <v>20.760999999999999</v>
      </c>
      <c r="AT596">
        <v>21.527000000000001</v>
      </c>
      <c r="AU596">
        <v>14.292999999999999</v>
      </c>
      <c r="AV596">
        <v>15.756</v>
      </c>
      <c r="AW596">
        <v>16.914000000000001</v>
      </c>
      <c r="AX596">
        <v>11.037000000000001</v>
      </c>
      <c r="AY596">
        <v>15.962</v>
      </c>
      <c r="AZ596">
        <v>15.393000000000001</v>
      </c>
    </row>
    <row r="597" spans="1:52" x14ac:dyDescent="0.25">
      <c r="A597" s="1">
        <v>45127</v>
      </c>
      <c r="B597">
        <f t="shared" si="18"/>
        <v>2023</v>
      </c>
      <c r="C597" s="3">
        <f t="shared" si="19"/>
        <v>7</v>
      </c>
      <c r="D597">
        <v>1.6080000000000001</v>
      </c>
      <c r="E597">
        <v>5.5460000000000003</v>
      </c>
      <c r="F597">
        <v>10.92</v>
      </c>
      <c r="G597">
        <v>17.283999999999999</v>
      </c>
      <c r="H597">
        <v>6.34</v>
      </c>
      <c r="I597">
        <v>20.425999999999998</v>
      </c>
      <c r="J597">
        <v>13.526999999999999</v>
      </c>
      <c r="K597">
        <v>9.6329999999999991</v>
      </c>
      <c r="L597">
        <v>5.7519999999999998</v>
      </c>
      <c r="M597">
        <v>4.0430000000000001</v>
      </c>
      <c r="N597">
        <v>11.09</v>
      </c>
      <c r="O597">
        <v>24.672000000000001</v>
      </c>
      <c r="P597">
        <v>16.972999999999999</v>
      </c>
      <c r="Q597">
        <v>16.254000000000001</v>
      </c>
      <c r="R597">
        <v>16.597000000000001</v>
      </c>
      <c r="S597">
        <v>12.983000000000001</v>
      </c>
      <c r="T597">
        <v>13.085000000000001</v>
      </c>
      <c r="U597">
        <v>6.1</v>
      </c>
      <c r="V597">
        <v>16.75</v>
      </c>
      <c r="W597">
        <v>9.7360000000000007</v>
      </c>
      <c r="X597">
        <v>18.302</v>
      </c>
      <c r="Y597">
        <v>11.939</v>
      </c>
      <c r="Z597">
        <v>10.366</v>
      </c>
      <c r="AA597">
        <v>8.2070000000000007</v>
      </c>
      <c r="AB597">
        <v>9.3409999999999993</v>
      </c>
      <c r="AC597">
        <v>3.484</v>
      </c>
      <c r="AD597">
        <v>16.088000000000001</v>
      </c>
      <c r="AE597">
        <v>22.08</v>
      </c>
      <c r="AF597">
        <v>8.86</v>
      </c>
      <c r="AG597">
        <v>21.89</v>
      </c>
      <c r="AH597">
        <v>21.172999999999998</v>
      </c>
      <c r="AI597">
        <v>15.46</v>
      </c>
      <c r="AJ597">
        <v>15.336</v>
      </c>
      <c r="AK597">
        <v>9.8539999999999992</v>
      </c>
      <c r="AL597">
        <v>10.833</v>
      </c>
      <c r="AM597">
        <v>20.727</v>
      </c>
      <c r="AN597">
        <v>14.994999999999999</v>
      </c>
      <c r="AO597">
        <v>-0.41</v>
      </c>
      <c r="AP597">
        <v>14.143000000000001</v>
      </c>
      <c r="AQ597">
        <v>15.234999999999999</v>
      </c>
      <c r="AR597">
        <v>14.638</v>
      </c>
      <c r="AS597">
        <v>21.425999999999998</v>
      </c>
      <c r="AT597">
        <v>21.895</v>
      </c>
      <c r="AU597">
        <v>15.475</v>
      </c>
      <c r="AV597">
        <v>19.178000000000001</v>
      </c>
      <c r="AW597">
        <v>18.581</v>
      </c>
      <c r="AX597">
        <v>12.413</v>
      </c>
      <c r="AY597">
        <v>14.19</v>
      </c>
      <c r="AZ597">
        <v>16.178000000000001</v>
      </c>
    </row>
    <row r="598" spans="1:52" x14ac:dyDescent="0.25">
      <c r="A598" s="1">
        <v>45128</v>
      </c>
      <c r="B598">
        <f t="shared" si="18"/>
        <v>2023</v>
      </c>
      <c r="C598" s="3">
        <f t="shared" si="19"/>
        <v>7</v>
      </c>
      <c r="D598">
        <v>0.63600000000000001</v>
      </c>
      <c r="E598">
        <v>6.952</v>
      </c>
      <c r="F598">
        <v>8.1440000000000001</v>
      </c>
      <c r="G598">
        <v>18.882999999999999</v>
      </c>
      <c r="H598">
        <v>6.26</v>
      </c>
      <c r="I598">
        <v>19.445</v>
      </c>
      <c r="J598">
        <v>13.507</v>
      </c>
      <c r="K598">
        <v>9.4009999999999998</v>
      </c>
      <c r="L598">
        <v>8.9909999999999997</v>
      </c>
      <c r="M598">
        <v>8.6690000000000005</v>
      </c>
      <c r="N598">
        <v>13.214</v>
      </c>
      <c r="O598">
        <v>24.931999999999999</v>
      </c>
      <c r="P598">
        <v>16.587</v>
      </c>
      <c r="Q598">
        <v>15.327</v>
      </c>
      <c r="R598">
        <v>15.65</v>
      </c>
      <c r="S598">
        <v>15.837999999999999</v>
      </c>
      <c r="T598">
        <v>12.467000000000001</v>
      </c>
      <c r="U598">
        <v>7.91</v>
      </c>
      <c r="V598">
        <v>14.689</v>
      </c>
      <c r="W598">
        <v>9.3539999999999992</v>
      </c>
      <c r="X598">
        <v>19.198</v>
      </c>
      <c r="Y598">
        <v>11.737</v>
      </c>
      <c r="Z598">
        <v>11.577999999999999</v>
      </c>
      <c r="AA598">
        <v>7.181</v>
      </c>
      <c r="AB598">
        <v>11.827</v>
      </c>
      <c r="AC598">
        <v>3.2250000000000001</v>
      </c>
      <c r="AD598">
        <v>17.509</v>
      </c>
      <c r="AE598">
        <v>21.356000000000002</v>
      </c>
      <c r="AF598">
        <v>8.9730000000000008</v>
      </c>
      <c r="AG598">
        <v>21.765999999999998</v>
      </c>
      <c r="AH598">
        <v>19.603999999999999</v>
      </c>
      <c r="AI598">
        <v>15.914999999999999</v>
      </c>
      <c r="AJ598">
        <v>15.802</v>
      </c>
      <c r="AK598">
        <v>8.6790000000000003</v>
      </c>
      <c r="AL598">
        <v>10.98</v>
      </c>
      <c r="AM598">
        <v>22.806000000000001</v>
      </c>
      <c r="AN598">
        <v>15.019</v>
      </c>
      <c r="AO598">
        <v>-0.106</v>
      </c>
      <c r="AP598">
        <v>14.782999999999999</v>
      </c>
      <c r="AQ598">
        <v>15.355</v>
      </c>
      <c r="AR598">
        <v>12.92</v>
      </c>
      <c r="AS598">
        <v>20.404</v>
      </c>
      <c r="AT598">
        <v>21.984000000000002</v>
      </c>
      <c r="AU598">
        <v>15.048999999999999</v>
      </c>
      <c r="AV598">
        <v>19.058</v>
      </c>
      <c r="AW598">
        <v>18.956</v>
      </c>
      <c r="AX598">
        <v>12.964</v>
      </c>
      <c r="AY598">
        <v>15.154</v>
      </c>
      <c r="AZ598">
        <v>14.012</v>
      </c>
    </row>
    <row r="599" spans="1:52" x14ac:dyDescent="0.25">
      <c r="A599" s="1">
        <v>45129</v>
      </c>
      <c r="B599">
        <f t="shared" si="18"/>
        <v>2023</v>
      </c>
      <c r="C599" s="3">
        <f t="shared" si="19"/>
        <v>7</v>
      </c>
      <c r="D599">
        <v>2.1999999999999999E-2</v>
      </c>
      <c r="E599">
        <v>6.8369999999999997</v>
      </c>
      <c r="F599">
        <v>9.0969999999999995</v>
      </c>
      <c r="G599">
        <v>16.347999999999999</v>
      </c>
      <c r="H599">
        <v>8.9909999999999997</v>
      </c>
      <c r="I599">
        <v>18.847000000000001</v>
      </c>
      <c r="J599">
        <v>13.029</v>
      </c>
      <c r="K599">
        <v>8.9309999999999992</v>
      </c>
      <c r="L599">
        <v>10.564</v>
      </c>
      <c r="M599">
        <v>6.2750000000000004</v>
      </c>
      <c r="N599">
        <v>16.88</v>
      </c>
      <c r="O599">
        <v>22.291</v>
      </c>
      <c r="P599">
        <v>16.413</v>
      </c>
      <c r="Q599">
        <v>15.537000000000001</v>
      </c>
      <c r="R599">
        <v>12.596</v>
      </c>
      <c r="S599">
        <v>17.254999999999999</v>
      </c>
      <c r="T599">
        <v>12.744999999999999</v>
      </c>
      <c r="U599">
        <v>7.3890000000000002</v>
      </c>
      <c r="V599">
        <v>13.771000000000001</v>
      </c>
      <c r="W599">
        <v>10.034000000000001</v>
      </c>
      <c r="X599">
        <v>20.867000000000001</v>
      </c>
      <c r="Y599">
        <v>14.068</v>
      </c>
      <c r="Z599">
        <v>9.9269999999999996</v>
      </c>
      <c r="AA599">
        <v>5.9139999999999997</v>
      </c>
      <c r="AB599">
        <v>11.444000000000001</v>
      </c>
      <c r="AC599">
        <v>1.625</v>
      </c>
      <c r="AD599">
        <v>16.975999999999999</v>
      </c>
      <c r="AE599">
        <v>21.321000000000002</v>
      </c>
      <c r="AF599">
        <v>10.250999999999999</v>
      </c>
      <c r="AG599">
        <v>21.765999999999998</v>
      </c>
      <c r="AH599">
        <v>21.234999999999999</v>
      </c>
      <c r="AI599">
        <v>15.731</v>
      </c>
      <c r="AJ599">
        <v>17.821000000000002</v>
      </c>
      <c r="AK599">
        <v>9.1679999999999993</v>
      </c>
      <c r="AL599">
        <v>11.71</v>
      </c>
      <c r="AM599">
        <v>23.561</v>
      </c>
      <c r="AN599">
        <v>14.817</v>
      </c>
      <c r="AO599">
        <v>0.41799999999999998</v>
      </c>
      <c r="AP599">
        <v>15.057</v>
      </c>
      <c r="AQ599">
        <v>14.978999999999999</v>
      </c>
      <c r="AR599">
        <v>13.72</v>
      </c>
      <c r="AS599">
        <v>17.579000000000001</v>
      </c>
      <c r="AT599">
        <v>23.122</v>
      </c>
      <c r="AU599">
        <v>13.839</v>
      </c>
      <c r="AV599">
        <v>18.736999999999998</v>
      </c>
      <c r="AW599">
        <v>16.992000000000001</v>
      </c>
      <c r="AX599">
        <v>16.934999999999999</v>
      </c>
      <c r="AY599">
        <v>17.210999999999999</v>
      </c>
      <c r="AZ599">
        <v>15.449</v>
      </c>
    </row>
    <row r="600" spans="1:52" x14ac:dyDescent="0.25">
      <c r="A600" s="1">
        <v>45130</v>
      </c>
      <c r="B600">
        <f t="shared" si="18"/>
        <v>2023</v>
      </c>
      <c r="C600" s="3">
        <f t="shared" si="19"/>
        <v>7</v>
      </c>
      <c r="D600">
        <v>2.117</v>
      </c>
      <c r="E600">
        <v>6.5439999999999996</v>
      </c>
      <c r="F600">
        <v>8.8849999999999998</v>
      </c>
      <c r="G600">
        <v>16.934000000000001</v>
      </c>
      <c r="H600">
        <v>9.2569999999999997</v>
      </c>
      <c r="I600">
        <v>19.547000000000001</v>
      </c>
      <c r="J600">
        <v>16.757999999999999</v>
      </c>
      <c r="K600">
        <v>9.3279999999999994</v>
      </c>
      <c r="L600">
        <v>9.1229999999999993</v>
      </c>
      <c r="M600">
        <v>5.9790000000000001</v>
      </c>
      <c r="N600">
        <v>12.904999999999999</v>
      </c>
      <c r="O600">
        <v>19.777999999999999</v>
      </c>
      <c r="P600">
        <v>14.427</v>
      </c>
      <c r="Q600">
        <v>14.177</v>
      </c>
      <c r="R600">
        <v>13.86</v>
      </c>
      <c r="S600">
        <v>15.805</v>
      </c>
      <c r="T600">
        <v>16.431999999999999</v>
      </c>
      <c r="U600">
        <v>10.763</v>
      </c>
      <c r="V600">
        <v>14.875</v>
      </c>
      <c r="W600">
        <v>9.3070000000000004</v>
      </c>
      <c r="X600">
        <v>20.321000000000002</v>
      </c>
      <c r="Y600">
        <v>10.492000000000001</v>
      </c>
      <c r="Z600">
        <v>10.124000000000001</v>
      </c>
      <c r="AA600">
        <v>6.0179999999999998</v>
      </c>
      <c r="AB600">
        <v>10.804</v>
      </c>
      <c r="AC600">
        <v>6.7610000000000001</v>
      </c>
      <c r="AD600">
        <v>15.926</v>
      </c>
      <c r="AE600">
        <v>21.181000000000001</v>
      </c>
      <c r="AF600">
        <v>11.846</v>
      </c>
      <c r="AG600">
        <v>22.076000000000001</v>
      </c>
      <c r="AH600">
        <v>23.097999999999999</v>
      </c>
      <c r="AI600">
        <v>15.86</v>
      </c>
      <c r="AJ600">
        <v>16.983000000000001</v>
      </c>
      <c r="AK600">
        <v>10.875999999999999</v>
      </c>
      <c r="AL600">
        <v>13.45</v>
      </c>
      <c r="AM600">
        <v>22.771999999999998</v>
      </c>
      <c r="AN600">
        <v>11.356</v>
      </c>
      <c r="AO600">
        <v>1.667</v>
      </c>
      <c r="AP600">
        <v>14.372999999999999</v>
      </c>
      <c r="AQ600">
        <v>14.981999999999999</v>
      </c>
      <c r="AR600">
        <v>14.271000000000001</v>
      </c>
      <c r="AS600">
        <v>18.213999999999999</v>
      </c>
      <c r="AT600">
        <v>22.928999999999998</v>
      </c>
      <c r="AU600">
        <v>12.481</v>
      </c>
      <c r="AV600">
        <v>19.378</v>
      </c>
      <c r="AW600">
        <v>16.443999999999999</v>
      </c>
      <c r="AX600">
        <v>12.672000000000001</v>
      </c>
      <c r="AY600">
        <v>17.050999999999998</v>
      </c>
      <c r="AZ600">
        <v>15.257999999999999</v>
      </c>
    </row>
    <row r="601" spans="1:52" x14ac:dyDescent="0.25">
      <c r="A601" s="1">
        <v>45131</v>
      </c>
      <c r="B601">
        <f t="shared" si="18"/>
        <v>2023</v>
      </c>
      <c r="C601" s="3">
        <f t="shared" si="19"/>
        <v>7</v>
      </c>
      <c r="D601">
        <v>0.379</v>
      </c>
      <c r="E601">
        <v>6.681</v>
      </c>
      <c r="F601">
        <v>9.6259999999999994</v>
      </c>
      <c r="G601">
        <v>17.113</v>
      </c>
      <c r="H601">
        <v>8.7560000000000002</v>
      </c>
      <c r="I601">
        <v>20.919</v>
      </c>
      <c r="J601">
        <v>16.350000000000001</v>
      </c>
      <c r="K601">
        <v>9.4860000000000007</v>
      </c>
      <c r="L601">
        <v>9.5329999999999995</v>
      </c>
      <c r="M601">
        <v>8.4480000000000004</v>
      </c>
      <c r="N601">
        <v>14.305999999999999</v>
      </c>
      <c r="O601">
        <v>20.23</v>
      </c>
      <c r="P601">
        <v>14.332000000000001</v>
      </c>
      <c r="Q601">
        <v>14.62</v>
      </c>
      <c r="R601">
        <v>15.179</v>
      </c>
      <c r="S601">
        <v>17.024999999999999</v>
      </c>
      <c r="T601">
        <v>12.02</v>
      </c>
      <c r="U601">
        <v>11.074</v>
      </c>
      <c r="V601">
        <v>14.726000000000001</v>
      </c>
      <c r="W601">
        <v>10.207000000000001</v>
      </c>
      <c r="X601">
        <v>19.597999999999999</v>
      </c>
      <c r="Y601">
        <v>9.93</v>
      </c>
      <c r="Z601">
        <v>12.369</v>
      </c>
      <c r="AA601">
        <v>9.0169999999999995</v>
      </c>
      <c r="AB601">
        <v>10.042</v>
      </c>
      <c r="AC601">
        <v>5.5170000000000003</v>
      </c>
      <c r="AD601">
        <v>15.034000000000001</v>
      </c>
      <c r="AE601">
        <v>21.154</v>
      </c>
      <c r="AF601">
        <v>12.196999999999999</v>
      </c>
      <c r="AG601">
        <v>20.431999999999999</v>
      </c>
      <c r="AH601">
        <v>23.707000000000001</v>
      </c>
      <c r="AI601">
        <v>15.577999999999999</v>
      </c>
      <c r="AJ601">
        <v>16.988</v>
      </c>
      <c r="AK601">
        <v>10.968</v>
      </c>
      <c r="AL601">
        <v>14.03</v>
      </c>
      <c r="AM601">
        <v>21.678000000000001</v>
      </c>
      <c r="AN601">
        <v>12.483000000000001</v>
      </c>
      <c r="AO601">
        <v>1.4430000000000001</v>
      </c>
      <c r="AP601">
        <v>17.45</v>
      </c>
      <c r="AQ601">
        <v>16.748999999999999</v>
      </c>
      <c r="AR601">
        <v>12.672000000000001</v>
      </c>
      <c r="AS601">
        <v>17.760000000000002</v>
      </c>
      <c r="AT601">
        <v>23.763000000000002</v>
      </c>
      <c r="AU601">
        <v>17.12</v>
      </c>
      <c r="AV601">
        <v>21.606999999999999</v>
      </c>
      <c r="AW601">
        <v>17.329999999999998</v>
      </c>
      <c r="AX601">
        <v>15.573</v>
      </c>
      <c r="AY601">
        <v>18.321999999999999</v>
      </c>
      <c r="AZ601">
        <v>15.763999999999999</v>
      </c>
    </row>
    <row r="602" spans="1:52" x14ac:dyDescent="0.25">
      <c r="A602" s="1">
        <v>45132</v>
      </c>
      <c r="B602">
        <f t="shared" si="18"/>
        <v>2023</v>
      </c>
      <c r="C602" s="3">
        <f t="shared" si="19"/>
        <v>7</v>
      </c>
      <c r="D602">
        <v>0.91400000000000003</v>
      </c>
      <c r="E602">
        <v>8.2629999999999999</v>
      </c>
      <c r="F602">
        <v>8.89</v>
      </c>
      <c r="G602">
        <v>17.187000000000001</v>
      </c>
      <c r="H602">
        <v>8.9480000000000004</v>
      </c>
      <c r="I602">
        <v>16.91</v>
      </c>
      <c r="J602">
        <v>16.908999999999999</v>
      </c>
      <c r="K602">
        <v>10.009</v>
      </c>
      <c r="L602">
        <v>11.805999999999999</v>
      </c>
      <c r="M602">
        <v>8.8170000000000002</v>
      </c>
      <c r="N602">
        <v>16.7</v>
      </c>
      <c r="O602">
        <v>19.486999999999998</v>
      </c>
      <c r="P602">
        <v>16.016999999999999</v>
      </c>
      <c r="Q602">
        <v>14.215999999999999</v>
      </c>
      <c r="R602">
        <v>15.968999999999999</v>
      </c>
      <c r="S602">
        <v>16.675000000000001</v>
      </c>
      <c r="T602">
        <v>13.743</v>
      </c>
      <c r="U602">
        <v>9.5210000000000008</v>
      </c>
      <c r="V602">
        <v>14.84</v>
      </c>
      <c r="W602">
        <v>10.618</v>
      </c>
      <c r="X602">
        <v>19.98</v>
      </c>
      <c r="Y602">
        <v>9.9269999999999996</v>
      </c>
      <c r="Z602">
        <v>14.56</v>
      </c>
      <c r="AA602">
        <v>9.3360000000000003</v>
      </c>
      <c r="AB602">
        <v>11.443</v>
      </c>
      <c r="AC602">
        <v>5.3079999999999998</v>
      </c>
      <c r="AD602">
        <v>15.308</v>
      </c>
      <c r="AE602">
        <v>21.975999999999999</v>
      </c>
      <c r="AF602">
        <v>11.69</v>
      </c>
      <c r="AG602">
        <v>21.390999999999998</v>
      </c>
      <c r="AH602">
        <v>22.891999999999999</v>
      </c>
      <c r="AI602">
        <v>14.115</v>
      </c>
      <c r="AJ602">
        <v>16.414999999999999</v>
      </c>
      <c r="AK602">
        <v>10.725</v>
      </c>
      <c r="AL602">
        <v>14.153</v>
      </c>
      <c r="AM602">
        <v>23.939</v>
      </c>
      <c r="AN602">
        <v>16.655999999999999</v>
      </c>
      <c r="AO602">
        <v>9.5000000000000001E-2</v>
      </c>
      <c r="AP602">
        <v>15.465999999999999</v>
      </c>
      <c r="AQ602">
        <v>16.815000000000001</v>
      </c>
      <c r="AR602">
        <v>12.082000000000001</v>
      </c>
      <c r="AS602">
        <v>18.806999999999999</v>
      </c>
      <c r="AT602">
        <v>23.934000000000001</v>
      </c>
      <c r="AU602">
        <v>16.712</v>
      </c>
      <c r="AV602">
        <v>22.071999999999999</v>
      </c>
      <c r="AW602">
        <v>16.934999999999999</v>
      </c>
      <c r="AX602">
        <v>18.202999999999999</v>
      </c>
      <c r="AY602">
        <v>18.341000000000001</v>
      </c>
      <c r="AZ602">
        <v>17.826000000000001</v>
      </c>
    </row>
    <row r="603" spans="1:52" x14ac:dyDescent="0.25">
      <c r="A603" s="1">
        <v>45133</v>
      </c>
      <c r="B603">
        <f t="shared" si="18"/>
        <v>2023</v>
      </c>
      <c r="C603" s="3">
        <f t="shared" si="19"/>
        <v>7</v>
      </c>
      <c r="D603">
        <v>0.57599999999999996</v>
      </c>
      <c r="E603">
        <v>9.2349999999999994</v>
      </c>
      <c r="F603">
        <v>8.4280000000000008</v>
      </c>
      <c r="G603">
        <v>18.57</v>
      </c>
      <c r="H603">
        <v>11.095000000000001</v>
      </c>
      <c r="I603">
        <v>13.868</v>
      </c>
      <c r="J603">
        <v>16.725000000000001</v>
      </c>
      <c r="K603">
        <v>12.683999999999999</v>
      </c>
      <c r="L603">
        <v>12.867000000000001</v>
      </c>
      <c r="M603">
        <v>5.7649999999999997</v>
      </c>
      <c r="N603">
        <v>16.053000000000001</v>
      </c>
      <c r="O603">
        <v>21.559000000000001</v>
      </c>
      <c r="P603">
        <v>16.076000000000001</v>
      </c>
      <c r="Q603">
        <v>14.003</v>
      </c>
      <c r="R603">
        <v>16.626999999999999</v>
      </c>
      <c r="S603">
        <v>17.318999999999999</v>
      </c>
      <c r="T603">
        <v>14.118</v>
      </c>
      <c r="U603">
        <v>8.0429999999999993</v>
      </c>
      <c r="V603">
        <v>14.481999999999999</v>
      </c>
      <c r="W603">
        <v>11.946999999999999</v>
      </c>
      <c r="X603">
        <v>18.259</v>
      </c>
      <c r="Y603">
        <v>6.8789999999999996</v>
      </c>
      <c r="Z603">
        <v>14.727</v>
      </c>
      <c r="AA603">
        <v>9.7240000000000002</v>
      </c>
      <c r="AB603">
        <v>15.529</v>
      </c>
      <c r="AC603">
        <v>4.9409999999999998</v>
      </c>
      <c r="AD603">
        <v>13.074</v>
      </c>
      <c r="AE603">
        <v>21.774999999999999</v>
      </c>
      <c r="AF603">
        <v>10.313000000000001</v>
      </c>
      <c r="AG603">
        <v>21.242000000000001</v>
      </c>
      <c r="AH603">
        <v>22.274999999999999</v>
      </c>
      <c r="AI603">
        <v>16.048999999999999</v>
      </c>
      <c r="AJ603">
        <v>15.795999999999999</v>
      </c>
      <c r="AK603">
        <v>11.073</v>
      </c>
      <c r="AL603">
        <v>11.715999999999999</v>
      </c>
      <c r="AM603">
        <v>25.321000000000002</v>
      </c>
      <c r="AN603">
        <v>16.768000000000001</v>
      </c>
      <c r="AO603">
        <v>0.76900000000000002</v>
      </c>
      <c r="AP603">
        <v>16.036000000000001</v>
      </c>
      <c r="AQ603">
        <v>15.821999999999999</v>
      </c>
      <c r="AR603">
        <v>14.071999999999999</v>
      </c>
      <c r="AS603">
        <v>17.931000000000001</v>
      </c>
      <c r="AT603">
        <v>23.812000000000001</v>
      </c>
      <c r="AU603">
        <v>15.847</v>
      </c>
      <c r="AV603">
        <v>22.63</v>
      </c>
      <c r="AW603">
        <v>17.995999999999999</v>
      </c>
      <c r="AX603">
        <v>17.344000000000001</v>
      </c>
      <c r="AY603">
        <v>16.454999999999998</v>
      </c>
      <c r="AZ603">
        <v>17.655999999999999</v>
      </c>
    </row>
    <row r="604" spans="1:52" x14ac:dyDescent="0.25">
      <c r="A604" s="1">
        <v>45134</v>
      </c>
      <c r="B604">
        <f t="shared" si="18"/>
        <v>2023</v>
      </c>
      <c r="C604" s="3">
        <f t="shared" si="19"/>
        <v>7</v>
      </c>
      <c r="D604">
        <v>1.9490000000000001</v>
      </c>
      <c r="E604">
        <v>9.3719999999999999</v>
      </c>
      <c r="F604">
        <v>9.1869999999999994</v>
      </c>
      <c r="G604">
        <v>18.181999999999999</v>
      </c>
      <c r="H604">
        <v>10.487</v>
      </c>
      <c r="I604">
        <v>15.957000000000001</v>
      </c>
      <c r="J604">
        <v>17.186</v>
      </c>
      <c r="K604">
        <v>11.936999999999999</v>
      </c>
      <c r="L604">
        <v>11.348000000000001</v>
      </c>
      <c r="M604">
        <v>8.5229999999999997</v>
      </c>
      <c r="N604">
        <v>15.385</v>
      </c>
      <c r="O604">
        <v>22.254999999999999</v>
      </c>
      <c r="P604">
        <v>17.434999999999999</v>
      </c>
      <c r="Q604">
        <v>13.846</v>
      </c>
      <c r="R604">
        <v>16.728999999999999</v>
      </c>
      <c r="S604">
        <v>18.143000000000001</v>
      </c>
      <c r="T604">
        <v>13.124000000000001</v>
      </c>
      <c r="U604">
        <v>8.59</v>
      </c>
      <c r="V604">
        <v>14.891</v>
      </c>
      <c r="W604">
        <v>12.159000000000001</v>
      </c>
      <c r="X604">
        <v>16.956</v>
      </c>
      <c r="Y604">
        <v>9.4670000000000005</v>
      </c>
      <c r="Z604">
        <v>17.137</v>
      </c>
      <c r="AA604">
        <v>7.7279999999999998</v>
      </c>
      <c r="AB604">
        <v>16.614000000000001</v>
      </c>
      <c r="AC604">
        <v>5.7770000000000001</v>
      </c>
      <c r="AD604">
        <v>11.898</v>
      </c>
      <c r="AE604">
        <v>20.922999999999998</v>
      </c>
      <c r="AF604">
        <v>12.512</v>
      </c>
      <c r="AG604">
        <v>22.312999999999999</v>
      </c>
      <c r="AH604">
        <v>20.087</v>
      </c>
      <c r="AI604">
        <v>15.459</v>
      </c>
      <c r="AJ604">
        <v>14.84</v>
      </c>
      <c r="AK604">
        <v>10.625999999999999</v>
      </c>
      <c r="AL604">
        <v>16.010000000000002</v>
      </c>
      <c r="AM604">
        <v>25.4</v>
      </c>
      <c r="AN604">
        <v>16.7</v>
      </c>
      <c r="AO604">
        <v>1.518</v>
      </c>
      <c r="AP604">
        <v>17.463999999999999</v>
      </c>
      <c r="AQ604">
        <v>14.553000000000001</v>
      </c>
      <c r="AR604">
        <v>14.635</v>
      </c>
      <c r="AS604">
        <v>19.035</v>
      </c>
      <c r="AT604">
        <v>22.975999999999999</v>
      </c>
      <c r="AU604">
        <v>16.649000000000001</v>
      </c>
      <c r="AV604">
        <v>22.928999999999998</v>
      </c>
      <c r="AW604">
        <v>18.199000000000002</v>
      </c>
      <c r="AX604">
        <v>18.417999999999999</v>
      </c>
      <c r="AY604">
        <v>18.399000000000001</v>
      </c>
      <c r="AZ604">
        <v>15.62</v>
      </c>
    </row>
    <row r="605" spans="1:52" x14ac:dyDescent="0.25">
      <c r="A605" s="1">
        <v>45135</v>
      </c>
      <c r="B605">
        <f t="shared" si="18"/>
        <v>2023</v>
      </c>
      <c r="C605" s="3">
        <f t="shared" si="19"/>
        <v>7</v>
      </c>
      <c r="D605">
        <v>7.9809999999999999</v>
      </c>
      <c r="E605">
        <v>8.3239999999999998</v>
      </c>
      <c r="F605">
        <v>10.44</v>
      </c>
      <c r="G605">
        <v>17.170000000000002</v>
      </c>
      <c r="H605">
        <v>11.257999999999999</v>
      </c>
      <c r="I605">
        <v>18.218</v>
      </c>
      <c r="J605">
        <v>17.954000000000001</v>
      </c>
      <c r="K605">
        <v>12.012</v>
      </c>
      <c r="L605">
        <v>11.404</v>
      </c>
      <c r="M605">
        <v>9.3409999999999993</v>
      </c>
      <c r="N605">
        <v>15.956</v>
      </c>
      <c r="O605">
        <v>22.657</v>
      </c>
      <c r="P605">
        <v>17.539000000000001</v>
      </c>
      <c r="Q605">
        <v>14.711</v>
      </c>
      <c r="R605">
        <v>15.903</v>
      </c>
      <c r="S605">
        <v>18.981999999999999</v>
      </c>
      <c r="T605">
        <v>14.718999999999999</v>
      </c>
      <c r="U605">
        <v>12.497</v>
      </c>
      <c r="V605">
        <v>17.78</v>
      </c>
      <c r="W605">
        <v>11.712</v>
      </c>
      <c r="X605">
        <v>16.888999999999999</v>
      </c>
      <c r="Y605">
        <v>14.634</v>
      </c>
      <c r="Z605">
        <v>16.501000000000001</v>
      </c>
      <c r="AA605">
        <v>11.481999999999999</v>
      </c>
      <c r="AB605">
        <v>17.669</v>
      </c>
      <c r="AC605">
        <v>6.9509999999999996</v>
      </c>
      <c r="AD605">
        <v>12.648999999999999</v>
      </c>
      <c r="AE605">
        <v>20.66</v>
      </c>
      <c r="AF605">
        <v>12.349</v>
      </c>
      <c r="AG605">
        <v>22.238</v>
      </c>
      <c r="AH605">
        <v>20.295999999999999</v>
      </c>
      <c r="AI605">
        <v>17.812999999999999</v>
      </c>
      <c r="AJ605">
        <v>14.362</v>
      </c>
      <c r="AK605">
        <v>11.039</v>
      </c>
      <c r="AL605">
        <v>14.718999999999999</v>
      </c>
      <c r="AM605">
        <v>25.18</v>
      </c>
      <c r="AN605">
        <v>16.141999999999999</v>
      </c>
      <c r="AO605">
        <v>2.7290000000000001</v>
      </c>
      <c r="AP605">
        <v>17.544</v>
      </c>
      <c r="AQ605">
        <v>15.475</v>
      </c>
      <c r="AR605">
        <v>17.111999999999998</v>
      </c>
      <c r="AS605">
        <v>20.312999999999999</v>
      </c>
      <c r="AT605">
        <v>22.466999999999999</v>
      </c>
      <c r="AU605">
        <v>14.72</v>
      </c>
      <c r="AV605">
        <v>22.131</v>
      </c>
      <c r="AW605">
        <v>18.802</v>
      </c>
      <c r="AX605">
        <v>17.515999999999998</v>
      </c>
      <c r="AY605">
        <v>20.385999999999999</v>
      </c>
      <c r="AZ605">
        <v>15.962</v>
      </c>
    </row>
    <row r="606" spans="1:52" x14ac:dyDescent="0.25">
      <c r="A606" s="1">
        <v>45136</v>
      </c>
      <c r="B606">
        <f t="shared" si="18"/>
        <v>2023</v>
      </c>
      <c r="C606" s="3">
        <f t="shared" si="19"/>
        <v>7</v>
      </c>
      <c r="D606">
        <v>9.1620000000000008</v>
      </c>
      <c r="E606">
        <v>9.5370000000000008</v>
      </c>
      <c r="F606">
        <v>10.27</v>
      </c>
      <c r="G606">
        <v>15.811</v>
      </c>
      <c r="H606">
        <v>11.564</v>
      </c>
      <c r="I606">
        <v>17.760000000000002</v>
      </c>
      <c r="J606">
        <v>16.872</v>
      </c>
      <c r="K606">
        <v>11.446</v>
      </c>
      <c r="L606">
        <v>9.7420000000000009</v>
      </c>
      <c r="M606">
        <v>8.7070000000000007</v>
      </c>
      <c r="N606">
        <v>15.627000000000001</v>
      </c>
      <c r="O606">
        <v>23.376999999999999</v>
      </c>
      <c r="P606">
        <v>16.596</v>
      </c>
      <c r="Q606">
        <v>15.872999999999999</v>
      </c>
      <c r="R606">
        <v>16.082000000000001</v>
      </c>
      <c r="S606">
        <v>18.648</v>
      </c>
      <c r="T606">
        <v>14.903</v>
      </c>
      <c r="U606">
        <v>11.561999999999999</v>
      </c>
      <c r="V606">
        <v>15.205</v>
      </c>
      <c r="W606">
        <v>9.7279999999999998</v>
      </c>
      <c r="X606">
        <v>15.981999999999999</v>
      </c>
      <c r="Y606">
        <v>15.141</v>
      </c>
      <c r="Z606">
        <v>16.254999999999999</v>
      </c>
      <c r="AA606">
        <v>9.5120000000000005</v>
      </c>
      <c r="AB606">
        <v>16.687000000000001</v>
      </c>
      <c r="AC606">
        <v>6.2750000000000004</v>
      </c>
      <c r="AD606">
        <v>14.379</v>
      </c>
      <c r="AE606">
        <v>21.183</v>
      </c>
      <c r="AF606">
        <v>14.393000000000001</v>
      </c>
      <c r="AG606">
        <v>21.113</v>
      </c>
      <c r="AH606">
        <v>21.286999999999999</v>
      </c>
      <c r="AI606">
        <v>13.878</v>
      </c>
      <c r="AJ606">
        <v>13.993</v>
      </c>
      <c r="AK606">
        <v>9.9510000000000005</v>
      </c>
      <c r="AL606">
        <v>13.875999999999999</v>
      </c>
      <c r="AM606">
        <v>26.177</v>
      </c>
      <c r="AN606">
        <v>16.213999999999999</v>
      </c>
      <c r="AO606">
        <v>1.214</v>
      </c>
      <c r="AP606">
        <v>18.863</v>
      </c>
      <c r="AQ606">
        <v>15.042</v>
      </c>
      <c r="AR606">
        <v>18.260000000000002</v>
      </c>
      <c r="AS606">
        <v>19.526</v>
      </c>
      <c r="AT606">
        <v>22.111000000000001</v>
      </c>
      <c r="AU606">
        <v>15.71</v>
      </c>
      <c r="AV606">
        <v>21.614000000000001</v>
      </c>
      <c r="AW606">
        <v>17.5</v>
      </c>
      <c r="AX606">
        <v>17.803999999999998</v>
      </c>
      <c r="AY606">
        <v>18.483000000000001</v>
      </c>
      <c r="AZ606">
        <v>14.798999999999999</v>
      </c>
    </row>
    <row r="607" spans="1:52" x14ac:dyDescent="0.25">
      <c r="A607" s="1">
        <v>45137</v>
      </c>
      <c r="B607">
        <f t="shared" si="18"/>
        <v>2023</v>
      </c>
      <c r="C607" s="3">
        <f t="shared" si="19"/>
        <v>7</v>
      </c>
      <c r="D607">
        <v>10.198</v>
      </c>
      <c r="E607">
        <v>9.1189999999999998</v>
      </c>
      <c r="F607">
        <v>10.845000000000001</v>
      </c>
      <c r="G607">
        <v>16.55</v>
      </c>
      <c r="H607">
        <v>11.942</v>
      </c>
      <c r="I607">
        <v>18.454000000000001</v>
      </c>
      <c r="J607">
        <v>17.129000000000001</v>
      </c>
      <c r="K607">
        <v>10.898</v>
      </c>
      <c r="L607">
        <v>10.236000000000001</v>
      </c>
      <c r="M607">
        <v>10.313000000000001</v>
      </c>
      <c r="N607">
        <v>16.102</v>
      </c>
      <c r="O607">
        <v>22.457999999999998</v>
      </c>
      <c r="P607">
        <v>18.210999999999999</v>
      </c>
      <c r="Q607">
        <v>15.631</v>
      </c>
      <c r="R607">
        <v>13.694000000000001</v>
      </c>
      <c r="S607">
        <v>17.658999999999999</v>
      </c>
      <c r="T607">
        <v>14.423</v>
      </c>
      <c r="U607">
        <v>13.702999999999999</v>
      </c>
      <c r="V607">
        <v>14.304</v>
      </c>
      <c r="W607">
        <v>9.8970000000000002</v>
      </c>
      <c r="X607">
        <v>16.346</v>
      </c>
      <c r="Y607">
        <v>15.388999999999999</v>
      </c>
      <c r="Z607">
        <v>17.114999999999998</v>
      </c>
      <c r="AA607">
        <v>9.2129999999999992</v>
      </c>
      <c r="AB607">
        <v>16.75</v>
      </c>
      <c r="AC607">
        <v>6.984</v>
      </c>
      <c r="AD607">
        <v>15.074999999999999</v>
      </c>
      <c r="AE607">
        <v>21.448</v>
      </c>
      <c r="AF607">
        <v>14.997999999999999</v>
      </c>
      <c r="AG607">
        <v>22.12</v>
      </c>
      <c r="AH607">
        <v>20.802</v>
      </c>
      <c r="AI607">
        <v>13.166</v>
      </c>
      <c r="AJ607">
        <v>13.519</v>
      </c>
      <c r="AK607">
        <v>10.198</v>
      </c>
      <c r="AL607">
        <v>14.467000000000001</v>
      </c>
      <c r="AM607">
        <v>26.434999999999999</v>
      </c>
      <c r="AN607">
        <v>15.599</v>
      </c>
      <c r="AO607">
        <v>4.915</v>
      </c>
      <c r="AP607">
        <v>17.87</v>
      </c>
      <c r="AQ607">
        <v>16.219000000000001</v>
      </c>
      <c r="AR607">
        <v>16.501000000000001</v>
      </c>
      <c r="AS607">
        <v>20.896000000000001</v>
      </c>
      <c r="AT607">
        <v>21.187999999999999</v>
      </c>
      <c r="AU607">
        <v>15.301</v>
      </c>
      <c r="AV607">
        <v>22.004999999999999</v>
      </c>
      <c r="AW607">
        <v>17.222999999999999</v>
      </c>
      <c r="AX607">
        <v>17.422000000000001</v>
      </c>
      <c r="AY607">
        <v>18.050999999999998</v>
      </c>
      <c r="AZ607">
        <v>14.96</v>
      </c>
    </row>
    <row r="608" spans="1:52" x14ac:dyDescent="0.25">
      <c r="A608" s="1">
        <v>45138</v>
      </c>
      <c r="B608">
        <f t="shared" si="18"/>
        <v>2023</v>
      </c>
      <c r="C608" s="3">
        <f t="shared" si="19"/>
        <v>7</v>
      </c>
      <c r="D608">
        <v>10.974</v>
      </c>
      <c r="E608">
        <v>10.484</v>
      </c>
      <c r="F608">
        <v>10.978999999999999</v>
      </c>
      <c r="G608">
        <v>17.655999999999999</v>
      </c>
      <c r="H608">
        <v>13.413</v>
      </c>
      <c r="I608">
        <v>19.937999999999999</v>
      </c>
      <c r="J608">
        <v>17.052</v>
      </c>
      <c r="K608">
        <v>10.323</v>
      </c>
      <c r="L608">
        <v>11.922000000000001</v>
      </c>
      <c r="M608">
        <v>14.045</v>
      </c>
      <c r="N608">
        <v>17.843</v>
      </c>
      <c r="O608">
        <v>21.251999999999999</v>
      </c>
      <c r="P608">
        <v>18.295000000000002</v>
      </c>
      <c r="Q608">
        <v>15.074999999999999</v>
      </c>
      <c r="R608">
        <v>14.430999999999999</v>
      </c>
      <c r="S608">
        <v>17.591000000000001</v>
      </c>
      <c r="T608">
        <v>15.436999999999999</v>
      </c>
      <c r="U608">
        <v>13.827</v>
      </c>
      <c r="V608">
        <v>16.045999999999999</v>
      </c>
      <c r="W608">
        <v>14.61</v>
      </c>
      <c r="X608">
        <v>17.675000000000001</v>
      </c>
      <c r="Y608">
        <v>16.305</v>
      </c>
      <c r="Z608">
        <v>17.582000000000001</v>
      </c>
      <c r="AA608">
        <v>11.226000000000001</v>
      </c>
      <c r="AB608">
        <v>15.555</v>
      </c>
      <c r="AC608">
        <v>7.2859999999999996</v>
      </c>
      <c r="AD608">
        <v>18.010000000000002</v>
      </c>
      <c r="AE608">
        <v>20.846</v>
      </c>
      <c r="AF608">
        <v>13.743</v>
      </c>
      <c r="AG608">
        <v>21.847999999999999</v>
      </c>
      <c r="AH608">
        <v>21.494</v>
      </c>
      <c r="AI608">
        <v>13.262</v>
      </c>
      <c r="AJ608">
        <v>14.327</v>
      </c>
      <c r="AK608">
        <v>12.194000000000001</v>
      </c>
      <c r="AL608">
        <v>13.448</v>
      </c>
      <c r="AM608">
        <v>26.062000000000001</v>
      </c>
      <c r="AN608">
        <v>16.792999999999999</v>
      </c>
      <c r="AO608">
        <v>1.556</v>
      </c>
      <c r="AP608">
        <v>20.216999999999999</v>
      </c>
      <c r="AQ608">
        <v>17.853000000000002</v>
      </c>
      <c r="AR608">
        <v>17.192</v>
      </c>
      <c r="AS608">
        <v>22.913</v>
      </c>
      <c r="AT608">
        <v>22.995000000000001</v>
      </c>
      <c r="AU608">
        <v>19.815999999999999</v>
      </c>
      <c r="AV608">
        <v>20.693000000000001</v>
      </c>
      <c r="AW608">
        <v>17.91</v>
      </c>
      <c r="AX608">
        <v>18.274999999999999</v>
      </c>
      <c r="AY608">
        <v>19.079999999999998</v>
      </c>
      <c r="AZ608">
        <v>16.408999999999999</v>
      </c>
    </row>
    <row r="609" spans="1:52" x14ac:dyDescent="0.25">
      <c r="A609" s="1">
        <v>45139</v>
      </c>
      <c r="B609">
        <f t="shared" si="18"/>
        <v>2023</v>
      </c>
      <c r="C609" s="3">
        <f t="shared" si="19"/>
        <v>8</v>
      </c>
      <c r="D609">
        <v>18.579000000000001</v>
      </c>
      <c r="E609">
        <v>17.283999999999999</v>
      </c>
      <c r="F609">
        <v>17.957000000000001</v>
      </c>
      <c r="G609">
        <v>20.94</v>
      </c>
      <c r="H609">
        <v>13.867000000000001</v>
      </c>
      <c r="I609">
        <v>23.975000000000001</v>
      </c>
      <c r="J609">
        <v>18.873999999999999</v>
      </c>
      <c r="K609">
        <v>13.11</v>
      </c>
      <c r="L609">
        <v>10.33</v>
      </c>
      <c r="M609">
        <v>12.853999999999999</v>
      </c>
      <c r="N609">
        <v>18.469000000000001</v>
      </c>
      <c r="O609">
        <v>23.48</v>
      </c>
      <c r="P609">
        <v>21.984000000000002</v>
      </c>
      <c r="Q609">
        <v>19.277999999999999</v>
      </c>
      <c r="R609">
        <v>14.731999999999999</v>
      </c>
      <c r="S609">
        <v>19.527999999999999</v>
      </c>
      <c r="T609">
        <v>15.317</v>
      </c>
      <c r="U609">
        <v>21.608000000000001</v>
      </c>
      <c r="V609">
        <v>20.030999999999999</v>
      </c>
      <c r="W609">
        <v>15.183999999999999</v>
      </c>
      <c r="X609">
        <v>19.815999999999999</v>
      </c>
      <c r="Y609">
        <v>13.526</v>
      </c>
      <c r="Z609">
        <v>14.704000000000001</v>
      </c>
      <c r="AA609">
        <v>16.318000000000001</v>
      </c>
      <c r="AB609">
        <v>16.727</v>
      </c>
      <c r="AC609">
        <v>14.255000000000001</v>
      </c>
      <c r="AD609">
        <v>17.335999999999999</v>
      </c>
      <c r="AE609">
        <v>23.736000000000001</v>
      </c>
      <c r="AF609">
        <v>19.856000000000002</v>
      </c>
      <c r="AG609">
        <v>21.984000000000002</v>
      </c>
      <c r="AH609">
        <v>20.54</v>
      </c>
      <c r="AI609">
        <v>17.521000000000001</v>
      </c>
      <c r="AJ609">
        <v>23.468</v>
      </c>
      <c r="AK609">
        <v>19.663</v>
      </c>
      <c r="AL609">
        <v>23.361999999999998</v>
      </c>
      <c r="AM609">
        <v>24.311</v>
      </c>
      <c r="AN609">
        <v>17.100999999999999</v>
      </c>
      <c r="AO609">
        <v>5.2480000000000002</v>
      </c>
      <c r="AP609">
        <v>15.597</v>
      </c>
      <c r="AQ609">
        <v>19.701000000000001</v>
      </c>
      <c r="AR609">
        <v>20.673999999999999</v>
      </c>
      <c r="AS609">
        <v>25.866</v>
      </c>
      <c r="AT609">
        <v>25.998000000000001</v>
      </c>
      <c r="AU609">
        <v>22.472000000000001</v>
      </c>
      <c r="AV609">
        <v>20.355</v>
      </c>
      <c r="AW609">
        <v>18.731000000000002</v>
      </c>
      <c r="AX609">
        <v>23.123999999999999</v>
      </c>
      <c r="AY609">
        <v>15.215</v>
      </c>
      <c r="AZ609">
        <v>17.145</v>
      </c>
    </row>
    <row r="610" spans="1:52" x14ac:dyDescent="0.25">
      <c r="A610" s="1">
        <v>45140</v>
      </c>
      <c r="B610">
        <f t="shared" si="18"/>
        <v>2023</v>
      </c>
      <c r="C610" s="3">
        <f t="shared" si="19"/>
        <v>8</v>
      </c>
      <c r="D610">
        <v>18.279</v>
      </c>
      <c r="E610">
        <v>17.524000000000001</v>
      </c>
      <c r="F610">
        <v>17.849</v>
      </c>
      <c r="G610">
        <v>21.087</v>
      </c>
      <c r="H610">
        <v>14.368</v>
      </c>
      <c r="I610">
        <v>25.297999999999998</v>
      </c>
      <c r="J610">
        <v>18.742000000000001</v>
      </c>
      <c r="K610">
        <v>11.404999999999999</v>
      </c>
      <c r="L610">
        <v>11.081</v>
      </c>
      <c r="M610">
        <v>15.343</v>
      </c>
      <c r="N610">
        <v>18.422999999999998</v>
      </c>
      <c r="O610">
        <v>22.852</v>
      </c>
      <c r="P610">
        <v>24.077000000000002</v>
      </c>
      <c r="Q610">
        <v>19.965</v>
      </c>
      <c r="R610">
        <v>17.475000000000001</v>
      </c>
      <c r="S610">
        <v>17.984999999999999</v>
      </c>
      <c r="T610">
        <v>13.464</v>
      </c>
      <c r="U610">
        <v>20.611999999999998</v>
      </c>
      <c r="V610">
        <v>20.98</v>
      </c>
      <c r="W610">
        <v>14.295</v>
      </c>
      <c r="X610">
        <v>22.510999999999999</v>
      </c>
      <c r="Y610">
        <v>15.260999999999999</v>
      </c>
      <c r="Z610">
        <v>19.45</v>
      </c>
      <c r="AA610">
        <v>16.385000000000002</v>
      </c>
      <c r="AB610">
        <v>13.404</v>
      </c>
      <c r="AC610">
        <v>14.145</v>
      </c>
      <c r="AD610">
        <v>15.071999999999999</v>
      </c>
      <c r="AE610">
        <v>22.13</v>
      </c>
      <c r="AF610">
        <v>20.606999999999999</v>
      </c>
      <c r="AG610">
        <v>21.555</v>
      </c>
      <c r="AH610">
        <v>21.376000000000001</v>
      </c>
      <c r="AI610">
        <v>17.838999999999999</v>
      </c>
      <c r="AJ610">
        <v>22.614000000000001</v>
      </c>
      <c r="AK610">
        <v>19.805</v>
      </c>
      <c r="AL610">
        <v>21.56</v>
      </c>
      <c r="AM610">
        <v>25.222999999999999</v>
      </c>
      <c r="AN610">
        <v>14.452999999999999</v>
      </c>
      <c r="AO610">
        <v>9.4589999999999996</v>
      </c>
      <c r="AP610">
        <v>17.036000000000001</v>
      </c>
      <c r="AQ610">
        <v>18.015999999999998</v>
      </c>
      <c r="AR610">
        <v>22.536000000000001</v>
      </c>
      <c r="AS610">
        <v>25.463999999999999</v>
      </c>
      <c r="AT610">
        <v>26.302</v>
      </c>
      <c r="AU610">
        <v>24.234000000000002</v>
      </c>
      <c r="AV610">
        <v>21.789000000000001</v>
      </c>
      <c r="AW610">
        <v>18.251000000000001</v>
      </c>
      <c r="AX610">
        <v>24.158999999999999</v>
      </c>
      <c r="AY610">
        <v>13.791</v>
      </c>
      <c r="AZ610">
        <v>16.484000000000002</v>
      </c>
    </row>
    <row r="611" spans="1:52" x14ac:dyDescent="0.25">
      <c r="A611" s="1">
        <v>45141</v>
      </c>
      <c r="B611">
        <f t="shared" si="18"/>
        <v>2023</v>
      </c>
      <c r="C611" s="3">
        <f t="shared" si="19"/>
        <v>8</v>
      </c>
      <c r="D611">
        <v>18.026</v>
      </c>
      <c r="E611">
        <v>18.202999999999999</v>
      </c>
      <c r="F611">
        <v>16.97</v>
      </c>
      <c r="G611">
        <v>21.41</v>
      </c>
      <c r="H611">
        <v>13.571</v>
      </c>
      <c r="I611">
        <v>25.082999999999998</v>
      </c>
      <c r="J611">
        <v>18.161999999999999</v>
      </c>
      <c r="K611">
        <v>15.773</v>
      </c>
      <c r="L611">
        <v>11.406000000000001</v>
      </c>
      <c r="M611">
        <v>16.751000000000001</v>
      </c>
      <c r="N611">
        <v>20.931000000000001</v>
      </c>
      <c r="O611">
        <v>23.119</v>
      </c>
      <c r="P611">
        <v>22.687999999999999</v>
      </c>
      <c r="Q611">
        <v>21.021999999999998</v>
      </c>
      <c r="R611">
        <v>18.443999999999999</v>
      </c>
      <c r="S611">
        <v>21.006</v>
      </c>
      <c r="T611">
        <v>14.784000000000001</v>
      </c>
      <c r="U611">
        <v>19.777999999999999</v>
      </c>
      <c r="V611">
        <v>19.146999999999998</v>
      </c>
      <c r="W611">
        <v>18.050999999999998</v>
      </c>
      <c r="X611">
        <v>23.143999999999998</v>
      </c>
      <c r="Y611">
        <v>14.957000000000001</v>
      </c>
      <c r="Z611">
        <v>18.332000000000001</v>
      </c>
      <c r="AA611">
        <v>16.501999999999999</v>
      </c>
      <c r="AB611">
        <v>15.61</v>
      </c>
      <c r="AC611">
        <v>14.393000000000001</v>
      </c>
      <c r="AD611">
        <v>17.998999999999999</v>
      </c>
      <c r="AE611">
        <v>20.67</v>
      </c>
      <c r="AF611">
        <v>20.776</v>
      </c>
      <c r="AG611">
        <v>23.977</v>
      </c>
      <c r="AH611">
        <v>21.143999999999998</v>
      </c>
      <c r="AI611">
        <v>19.428000000000001</v>
      </c>
      <c r="AJ611">
        <v>22.786000000000001</v>
      </c>
      <c r="AK611">
        <v>21.035</v>
      </c>
      <c r="AL611">
        <v>24.57</v>
      </c>
      <c r="AM611">
        <v>24.26</v>
      </c>
      <c r="AN611">
        <v>15.472</v>
      </c>
      <c r="AO611">
        <v>7.9459999999999997</v>
      </c>
      <c r="AP611">
        <v>18.399000000000001</v>
      </c>
      <c r="AQ611">
        <v>19.609000000000002</v>
      </c>
      <c r="AR611">
        <v>21.81</v>
      </c>
      <c r="AS611">
        <v>24.981999999999999</v>
      </c>
      <c r="AT611">
        <v>26.850999999999999</v>
      </c>
      <c r="AU611">
        <v>23.202999999999999</v>
      </c>
      <c r="AV611">
        <v>21.79</v>
      </c>
      <c r="AW611">
        <v>19.77</v>
      </c>
      <c r="AX611">
        <v>25.166</v>
      </c>
      <c r="AY611">
        <v>14.874000000000001</v>
      </c>
      <c r="AZ611">
        <v>17.280999999999999</v>
      </c>
    </row>
    <row r="612" spans="1:52" x14ac:dyDescent="0.25">
      <c r="A612" s="1">
        <v>45142</v>
      </c>
      <c r="B612">
        <f t="shared" si="18"/>
        <v>2023</v>
      </c>
      <c r="C612" s="3">
        <f t="shared" si="19"/>
        <v>8</v>
      </c>
      <c r="D612">
        <v>16.908000000000001</v>
      </c>
      <c r="E612">
        <v>19.933</v>
      </c>
      <c r="F612">
        <v>17.23</v>
      </c>
      <c r="G612">
        <v>20.959</v>
      </c>
      <c r="H612">
        <v>15.07</v>
      </c>
      <c r="I612">
        <v>26.722000000000001</v>
      </c>
      <c r="J612">
        <v>17.190000000000001</v>
      </c>
      <c r="K612">
        <v>17.907</v>
      </c>
      <c r="L612">
        <v>12.544</v>
      </c>
      <c r="M612">
        <v>19.774999999999999</v>
      </c>
      <c r="N612">
        <v>20.558</v>
      </c>
      <c r="O612">
        <v>22.904</v>
      </c>
      <c r="P612">
        <v>22.359000000000002</v>
      </c>
      <c r="Q612">
        <v>20.75</v>
      </c>
      <c r="R612">
        <v>18.588000000000001</v>
      </c>
      <c r="S612">
        <v>18.795999999999999</v>
      </c>
      <c r="T612">
        <v>17.111999999999998</v>
      </c>
      <c r="U612">
        <v>18.539000000000001</v>
      </c>
      <c r="V612">
        <v>19.318000000000001</v>
      </c>
      <c r="W612">
        <v>21.076000000000001</v>
      </c>
      <c r="X612">
        <v>21.893000000000001</v>
      </c>
      <c r="Y612">
        <v>14.821</v>
      </c>
      <c r="Z612">
        <v>18.908000000000001</v>
      </c>
      <c r="AA612">
        <v>16.835000000000001</v>
      </c>
      <c r="AB612">
        <v>17.638999999999999</v>
      </c>
      <c r="AC612">
        <v>14.943</v>
      </c>
      <c r="AD612">
        <v>18.635000000000002</v>
      </c>
      <c r="AE612">
        <v>19.731000000000002</v>
      </c>
      <c r="AF612">
        <v>20.998999999999999</v>
      </c>
      <c r="AG612">
        <v>24.879000000000001</v>
      </c>
      <c r="AH612">
        <v>21.271000000000001</v>
      </c>
      <c r="AI612">
        <v>20.43</v>
      </c>
      <c r="AJ612">
        <v>23.106999999999999</v>
      </c>
      <c r="AK612">
        <v>20.035</v>
      </c>
      <c r="AL612">
        <v>22.83</v>
      </c>
      <c r="AM612">
        <v>23.268999999999998</v>
      </c>
      <c r="AN612">
        <v>16.742999999999999</v>
      </c>
      <c r="AO612">
        <v>9.3810000000000002</v>
      </c>
      <c r="AP612">
        <v>18.619</v>
      </c>
      <c r="AQ612">
        <v>18.440999999999999</v>
      </c>
      <c r="AR612">
        <v>21.823</v>
      </c>
      <c r="AS612">
        <v>23.901</v>
      </c>
      <c r="AT612">
        <v>26.402000000000001</v>
      </c>
      <c r="AU612">
        <v>25.23</v>
      </c>
      <c r="AV612">
        <v>20.997</v>
      </c>
      <c r="AW612">
        <v>19.907</v>
      </c>
      <c r="AX612">
        <v>25.827000000000002</v>
      </c>
      <c r="AY612">
        <v>15.406000000000001</v>
      </c>
      <c r="AZ612">
        <v>17.422000000000001</v>
      </c>
    </row>
    <row r="613" spans="1:52" x14ac:dyDescent="0.25">
      <c r="A613" s="1">
        <v>45143</v>
      </c>
      <c r="B613">
        <f t="shared" si="18"/>
        <v>2023</v>
      </c>
      <c r="C613" s="3">
        <f t="shared" si="19"/>
        <v>8</v>
      </c>
      <c r="D613">
        <v>15.053000000000001</v>
      </c>
      <c r="E613">
        <v>16.937000000000001</v>
      </c>
      <c r="F613">
        <v>16.346</v>
      </c>
      <c r="G613">
        <v>21.832000000000001</v>
      </c>
      <c r="H613">
        <v>12.804</v>
      </c>
      <c r="I613">
        <v>25.244</v>
      </c>
      <c r="J613">
        <v>19.231000000000002</v>
      </c>
      <c r="K613">
        <v>16.768999999999998</v>
      </c>
      <c r="L613">
        <v>13.109</v>
      </c>
      <c r="M613">
        <v>18.443000000000001</v>
      </c>
      <c r="N613">
        <v>19.759</v>
      </c>
      <c r="O613">
        <v>21.832999999999998</v>
      </c>
      <c r="P613">
        <v>20.137</v>
      </c>
      <c r="Q613">
        <v>20.698</v>
      </c>
      <c r="R613">
        <v>17.709</v>
      </c>
      <c r="S613">
        <v>18.239000000000001</v>
      </c>
      <c r="T613">
        <v>18.306999999999999</v>
      </c>
      <c r="U613">
        <v>19.492000000000001</v>
      </c>
      <c r="V613">
        <v>19.247</v>
      </c>
      <c r="W613">
        <v>18.359000000000002</v>
      </c>
      <c r="X613">
        <v>20.704999999999998</v>
      </c>
      <c r="Y613">
        <v>13.196999999999999</v>
      </c>
      <c r="Z613">
        <v>19.545999999999999</v>
      </c>
      <c r="AA613">
        <v>16.568999999999999</v>
      </c>
      <c r="AB613">
        <v>16.085000000000001</v>
      </c>
      <c r="AC613">
        <v>14.516</v>
      </c>
      <c r="AD613">
        <v>18.483000000000001</v>
      </c>
      <c r="AE613">
        <v>20.477</v>
      </c>
      <c r="AF613">
        <v>22.024999999999999</v>
      </c>
      <c r="AG613">
        <v>24.863</v>
      </c>
      <c r="AH613">
        <v>20.233000000000001</v>
      </c>
      <c r="AI613">
        <v>19.329999999999998</v>
      </c>
      <c r="AJ613">
        <v>22.710999999999999</v>
      </c>
      <c r="AK613">
        <v>19.786000000000001</v>
      </c>
      <c r="AL613">
        <v>22.189</v>
      </c>
      <c r="AM613">
        <v>20.061</v>
      </c>
      <c r="AN613">
        <v>17.791</v>
      </c>
      <c r="AO613">
        <v>8.2129999999999992</v>
      </c>
      <c r="AP613">
        <v>18.228999999999999</v>
      </c>
      <c r="AQ613">
        <v>17.866</v>
      </c>
      <c r="AR613">
        <v>21.905999999999999</v>
      </c>
      <c r="AS613">
        <v>22.611999999999998</v>
      </c>
      <c r="AT613">
        <v>26.062000000000001</v>
      </c>
      <c r="AU613">
        <v>24.370999999999999</v>
      </c>
      <c r="AV613">
        <v>21.422000000000001</v>
      </c>
      <c r="AW613">
        <v>20.911999999999999</v>
      </c>
      <c r="AX613">
        <v>23.17</v>
      </c>
      <c r="AY613">
        <v>13.404</v>
      </c>
      <c r="AZ613">
        <v>18.289000000000001</v>
      </c>
    </row>
    <row r="614" spans="1:52" x14ac:dyDescent="0.25">
      <c r="A614" s="1">
        <v>45144</v>
      </c>
      <c r="B614">
        <f t="shared" si="18"/>
        <v>2023</v>
      </c>
      <c r="C614" s="3">
        <f t="shared" si="19"/>
        <v>8</v>
      </c>
      <c r="D614">
        <v>16.338000000000001</v>
      </c>
      <c r="E614">
        <v>17.116</v>
      </c>
      <c r="F614">
        <v>17.23</v>
      </c>
      <c r="G614">
        <v>22.295000000000002</v>
      </c>
      <c r="H614">
        <v>13.007</v>
      </c>
      <c r="I614">
        <v>25.234999999999999</v>
      </c>
      <c r="J614">
        <v>20.167000000000002</v>
      </c>
      <c r="K614">
        <v>17.908000000000001</v>
      </c>
      <c r="L614">
        <v>13.353</v>
      </c>
      <c r="M614">
        <v>20.027999999999999</v>
      </c>
      <c r="N614">
        <v>21.084</v>
      </c>
      <c r="O614">
        <v>22.216000000000001</v>
      </c>
      <c r="P614">
        <v>20.713999999999999</v>
      </c>
      <c r="Q614">
        <v>20.704999999999998</v>
      </c>
      <c r="R614">
        <v>18.896999999999998</v>
      </c>
      <c r="S614">
        <v>18.988</v>
      </c>
      <c r="T614">
        <v>15.926</v>
      </c>
      <c r="U614">
        <v>18.954000000000001</v>
      </c>
      <c r="V614">
        <v>17.731000000000002</v>
      </c>
      <c r="W614">
        <v>17.29</v>
      </c>
      <c r="X614">
        <v>20.045000000000002</v>
      </c>
      <c r="Y614">
        <v>13.648999999999999</v>
      </c>
      <c r="Z614">
        <v>19.166</v>
      </c>
      <c r="AA614">
        <v>17.279</v>
      </c>
      <c r="AB614">
        <v>16.972999999999999</v>
      </c>
      <c r="AC614">
        <v>14.868</v>
      </c>
      <c r="AD614">
        <v>17.873999999999999</v>
      </c>
      <c r="AE614">
        <v>20.303999999999998</v>
      </c>
      <c r="AF614">
        <v>22.317</v>
      </c>
      <c r="AG614">
        <v>23.795999999999999</v>
      </c>
      <c r="AH614">
        <v>20.260000000000002</v>
      </c>
      <c r="AI614">
        <v>20.533000000000001</v>
      </c>
      <c r="AJ614">
        <v>23.677</v>
      </c>
      <c r="AK614">
        <v>19.651</v>
      </c>
      <c r="AL614">
        <v>23.239000000000001</v>
      </c>
      <c r="AM614">
        <v>19.997</v>
      </c>
      <c r="AN614">
        <v>16.436</v>
      </c>
      <c r="AO614">
        <v>8.8819999999999997</v>
      </c>
      <c r="AP614">
        <v>18.28</v>
      </c>
      <c r="AQ614">
        <v>17.451000000000001</v>
      </c>
      <c r="AR614">
        <v>21.239000000000001</v>
      </c>
      <c r="AS614">
        <v>23.242000000000001</v>
      </c>
      <c r="AT614">
        <v>27.428999999999998</v>
      </c>
      <c r="AU614">
        <v>21.777999999999999</v>
      </c>
      <c r="AV614">
        <v>22.29</v>
      </c>
      <c r="AW614">
        <v>21.757999999999999</v>
      </c>
      <c r="AX614">
        <v>22.942</v>
      </c>
      <c r="AY614">
        <v>14.167999999999999</v>
      </c>
      <c r="AZ614">
        <v>16.542999999999999</v>
      </c>
    </row>
    <row r="615" spans="1:52" x14ac:dyDescent="0.25">
      <c r="A615" s="1">
        <v>45145</v>
      </c>
      <c r="B615">
        <f t="shared" si="18"/>
        <v>2023</v>
      </c>
      <c r="C615" s="3">
        <f t="shared" si="19"/>
        <v>8</v>
      </c>
      <c r="D615">
        <v>15.468999999999999</v>
      </c>
      <c r="E615">
        <v>16.824999999999999</v>
      </c>
      <c r="F615">
        <v>16.709</v>
      </c>
      <c r="G615">
        <v>21.152999999999999</v>
      </c>
      <c r="H615">
        <v>16.579000000000001</v>
      </c>
      <c r="I615">
        <v>25.073</v>
      </c>
      <c r="J615">
        <v>18.97</v>
      </c>
      <c r="K615">
        <v>18.260999999999999</v>
      </c>
      <c r="L615">
        <v>14.102</v>
      </c>
      <c r="M615">
        <v>18.814</v>
      </c>
      <c r="N615">
        <v>19.808</v>
      </c>
      <c r="O615">
        <v>21.945</v>
      </c>
      <c r="P615">
        <v>19.760999999999999</v>
      </c>
      <c r="Q615">
        <v>18.896999999999998</v>
      </c>
      <c r="R615">
        <v>18.759</v>
      </c>
      <c r="S615">
        <v>18.920999999999999</v>
      </c>
      <c r="T615">
        <v>15.013999999999999</v>
      </c>
      <c r="U615">
        <v>16.876000000000001</v>
      </c>
      <c r="V615">
        <v>16.975999999999999</v>
      </c>
      <c r="W615">
        <v>15.587999999999999</v>
      </c>
      <c r="X615">
        <v>18.106999999999999</v>
      </c>
      <c r="Y615">
        <v>14.212999999999999</v>
      </c>
      <c r="Z615">
        <v>18.224</v>
      </c>
      <c r="AA615">
        <v>15.916</v>
      </c>
      <c r="AB615">
        <v>15.574</v>
      </c>
      <c r="AC615">
        <v>14.538</v>
      </c>
      <c r="AD615">
        <v>15.951000000000001</v>
      </c>
      <c r="AE615">
        <v>19.04</v>
      </c>
      <c r="AF615">
        <v>21.114000000000001</v>
      </c>
      <c r="AG615">
        <v>23.023</v>
      </c>
      <c r="AH615">
        <v>19.919</v>
      </c>
      <c r="AI615">
        <v>19.77</v>
      </c>
      <c r="AJ615">
        <v>22.093</v>
      </c>
      <c r="AK615">
        <v>17.335000000000001</v>
      </c>
      <c r="AL615">
        <v>22.210999999999999</v>
      </c>
      <c r="AM615">
        <v>21.477</v>
      </c>
      <c r="AN615">
        <v>15.000999999999999</v>
      </c>
      <c r="AO615">
        <v>9.218</v>
      </c>
      <c r="AP615">
        <v>15.414</v>
      </c>
      <c r="AQ615">
        <v>17.613</v>
      </c>
      <c r="AR615">
        <v>21.373000000000001</v>
      </c>
      <c r="AS615">
        <v>23.113</v>
      </c>
      <c r="AT615">
        <v>25.5</v>
      </c>
      <c r="AU615">
        <v>19.832999999999998</v>
      </c>
      <c r="AV615">
        <v>22.908999999999999</v>
      </c>
      <c r="AW615">
        <v>20.844000000000001</v>
      </c>
      <c r="AX615">
        <v>22.417999999999999</v>
      </c>
      <c r="AY615">
        <v>12.785</v>
      </c>
      <c r="AZ615">
        <v>16.588000000000001</v>
      </c>
    </row>
    <row r="616" spans="1:52" x14ac:dyDescent="0.25">
      <c r="A616" s="1">
        <v>45146</v>
      </c>
      <c r="B616">
        <f t="shared" si="18"/>
        <v>2023</v>
      </c>
      <c r="C616" s="3">
        <f t="shared" si="19"/>
        <v>8</v>
      </c>
      <c r="D616">
        <v>17.683</v>
      </c>
      <c r="E616">
        <v>19.065000000000001</v>
      </c>
      <c r="F616">
        <v>20.145</v>
      </c>
      <c r="G616">
        <v>22.19</v>
      </c>
      <c r="H616">
        <v>16.425000000000001</v>
      </c>
      <c r="I616">
        <v>25.568999999999999</v>
      </c>
      <c r="J616">
        <v>20.449000000000002</v>
      </c>
      <c r="K616">
        <v>19.413</v>
      </c>
      <c r="L616">
        <v>16.670999999999999</v>
      </c>
      <c r="M616">
        <v>20.405999999999999</v>
      </c>
      <c r="N616">
        <v>20.952000000000002</v>
      </c>
      <c r="O616">
        <v>22.885000000000002</v>
      </c>
      <c r="P616">
        <v>21.722000000000001</v>
      </c>
      <c r="Q616">
        <v>19.561</v>
      </c>
      <c r="R616">
        <v>17.065999999999999</v>
      </c>
      <c r="S616">
        <v>20.102</v>
      </c>
      <c r="T616">
        <v>16.366</v>
      </c>
      <c r="U616">
        <v>17.004000000000001</v>
      </c>
      <c r="V616">
        <v>18.904</v>
      </c>
      <c r="W616">
        <v>15.541</v>
      </c>
      <c r="X616">
        <v>19.599</v>
      </c>
      <c r="Y616">
        <v>16.126999999999999</v>
      </c>
      <c r="Z616">
        <v>18.795000000000002</v>
      </c>
      <c r="AA616">
        <v>15.664999999999999</v>
      </c>
      <c r="AB616">
        <v>16.036000000000001</v>
      </c>
      <c r="AC616">
        <v>14.034000000000001</v>
      </c>
      <c r="AD616">
        <v>15.36</v>
      </c>
      <c r="AE616">
        <v>21.521999999999998</v>
      </c>
      <c r="AF616">
        <v>20.823</v>
      </c>
      <c r="AG616">
        <v>24.045999999999999</v>
      </c>
      <c r="AH616">
        <v>22.175999999999998</v>
      </c>
      <c r="AI616">
        <v>20.068999999999999</v>
      </c>
      <c r="AJ616">
        <v>22.234999999999999</v>
      </c>
      <c r="AK616">
        <v>21.332000000000001</v>
      </c>
      <c r="AL616">
        <v>21.24</v>
      </c>
      <c r="AM616">
        <v>23.15</v>
      </c>
      <c r="AN616">
        <v>15.438000000000001</v>
      </c>
      <c r="AO616">
        <v>8.8040000000000003</v>
      </c>
      <c r="AP616">
        <v>16.744</v>
      </c>
      <c r="AQ616">
        <v>20.085999999999999</v>
      </c>
      <c r="AR616">
        <v>21.95</v>
      </c>
      <c r="AS616">
        <v>22.57</v>
      </c>
      <c r="AT616">
        <v>25.954000000000001</v>
      </c>
      <c r="AU616">
        <v>21.045000000000002</v>
      </c>
      <c r="AV616">
        <v>24.271000000000001</v>
      </c>
      <c r="AW616">
        <v>21.202999999999999</v>
      </c>
      <c r="AX616">
        <v>25.149000000000001</v>
      </c>
      <c r="AY616">
        <v>13.304</v>
      </c>
      <c r="AZ616">
        <v>17.954999999999998</v>
      </c>
    </row>
    <row r="617" spans="1:52" x14ac:dyDescent="0.25">
      <c r="A617" s="1">
        <v>45147</v>
      </c>
      <c r="B617">
        <f t="shared" si="18"/>
        <v>2023</v>
      </c>
      <c r="C617" s="3">
        <f t="shared" si="19"/>
        <v>8</v>
      </c>
      <c r="D617">
        <v>18.303000000000001</v>
      </c>
      <c r="E617">
        <v>21.19</v>
      </c>
      <c r="F617">
        <v>18.273</v>
      </c>
      <c r="G617">
        <v>21.18</v>
      </c>
      <c r="H617">
        <v>17.59</v>
      </c>
      <c r="I617">
        <v>26.347000000000001</v>
      </c>
      <c r="J617">
        <v>19.062999999999999</v>
      </c>
      <c r="K617">
        <v>19.515999999999998</v>
      </c>
      <c r="L617">
        <v>15.289</v>
      </c>
      <c r="M617">
        <v>17.349</v>
      </c>
      <c r="N617">
        <v>21.271999999999998</v>
      </c>
      <c r="O617">
        <v>23.09</v>
      </c>
      <c r="P617">
        <v>22.033000000000001</v>
      </c>
      <c r="Q617">
        <v>20.812999999999999</v>
      </c>
      <c r="R617">
        <v>17.937000000000001</v>
      </c>
      <c r="S617">
        <v>19.838999999999999</v>
      </c>
      <c r="T617">
        <v>17.952999999999999</v>
      </c>
      <c r="U617">
        <v>16.440999999999999</v>
      </c>
      <c r="V617">
        <v>22.047999999999998</v>
      </c>
      <c r="W617">
        <v>15.148999999999999</v>
      </c>
      <c r="X617">
        <v>19.539000000000001</v>
      </c>
      <c r="Y617">
        <v>14.619</v>
      </c>
      <c r="Z617">
        <v>21.256</v>
      </c>
      <c r="AA617">
        <v>17.010999999999999</v>
      </c>
      <c r="AB617">
        <v>16.134</v>
      </c>
      <c r="AC617">
        <v>15.606999999999999</v>
      </c>
      <c r="AD617">
        <v>16.488</v>
      </c>
      <c r="AE617">
        <v>24.689</v>
      </c>
      <c r="AF617">
        <v>21.018000000000001</v>
      </c>
      <c r="AG617">
        <v>24.507999999999999</v>
      </c>
      <c r="AH617">
        <v>22.399000000000001</v>
      </c>
      <c r="AI617">
        <v>20.561</v>
      </c>
      <c r="AJ617">
        <v>21.786000000000001</v>
      </c>
      <c r="AK617">
        <v>20.481000000000002</v>
      </c>
      <c r="AL617">
        <v>22.064</v>
      </c>
      <c r="AM617">
        <v>21.75</v>
      </c>
      <c r="AN617">
        <v>16.091000000000001</v>
      </c>
      <c r="AO617">
        <v>9.3689999999999998</v>
      </c>
      <c r="AP617">
        <v>15.269</v>
      </c>
      <c r="AQ617">
        <v>18.46</v>
      </c>
      <c r="AR617">
        <v>22.71</v>
      </c>
      <c r="AS617">
        <v>24.332000000000001</v>
      </c>
      <c r="AT617">
        <v>25.495000000000001</v>
      </c>
      <c r="AU617">
        <v>21.731999999999999</v>
      </c>
      <c r="AV617">
        <v>23.774000000000001</v>
      </c>
      <c r="AW617">
        <v>20.933</v>
      </c>
      <c r="AX617">
        <v>23.407</v>
      </c>
      <c r="AY617">
        <v>14.621</v>
      </c>
      <c r="AZ617">
        <v>18.433</v>
      </c>
    </row>
    <row r="618" spans="1:52" x14ac:dyDescent="0.25">
      <c r="A618" s="1">
        <v>45148</v>
      </c>
      <c r="B618">
        <f t="shared" si="18"/>
        <v>2023</v>
      </c>
      <c r="C618" s="3">
        <f t="shared" si="19"/>
        <v>8</v>
      </c>
      <c r="D618">
        <v>17.552</v>
      </c>
      <c r="E618">
        <v>23.077999999999999</v>
      </c>
      <c r="F618">
        <v>18.734000000000002</v>
      </c>
      <c r="G618">
        <v>22.709</v>
      </c>
      <c r="H618">
        <v>15.47</v>
      </c>
      <c r="I618">
        <v>25.295999999999999</v>
      </c>
      <c r="J618">
        <v>19.329999999999998</v>
      </c>
      <c r="K618">
        <v>20.177</v>
      </c>
      <c r="L618">
        <v>14.124000000000001</v>
      </c>
      <c r="M618">
        <v>18.103999999999999</v>
      </c>
      <c r="N618">
        <v>20.89</v>
      </c>
      <c r="O618">
        <v>23.984999999999999</v>
      </c>
      <c r="P618">
        <v>21.84</v>
      </c>
      <c r="Q618">
        <v>20.231999999999999</v>
      </c>
      <c r="R618">
        <v>19.178999999999998</v>
      </c>
      <c r="S618">
        <v>20.795999999999999</v>
      </c>
      <c r="T618">
        <v>19.571000000000002</v>
      </c>
      <c r="U618">
        <v>16.946000000000002</v>
      </c>
      <c r="V618">
        <v>23.292000000000002</v>
      </c>
      <c r="W618">
        <v>15.823</v>
      </c>
      <c r="X618">
        <v>19.66</v>
      </c>
      <c r="Y618">
        <v>13.617000000000001</v>
      </c>
      <c r="Z618">
        <v>20.79</v>
      </c>
      <c r="AA618">
        <v>16.975999999999999</v>
      </c>
      <c r="AB618">
        <v>18.759</v>
      </c>
      <c r="AC618">
        <v>14.628</v>
      </c>
      <c r="AD618">
        <v>17.501000000000001</v>
      </c>
      <c r="AE618">
        <v>24.827000000000002</v>
      </c>
      <c r="AF618">
        <v>21.626000000000001</v>
      </c>
      <c r="AG618">
        <v>24.792000000000002</v>
      </c>
      <c r="AH618">
        <v>24.227</v>
      </c>
      <c r="AI618">
        <v>19.405999999999999</v>
      </c>
      <c r="AJ618">
        <v>21.477</v>
      </c>
      <c r="AK618">
        <v>20.637</v>
      </c>
      <c r="AL618">
        <v>21.446999999999999</v>
      </c>
      <c r="AM618">
        <v>21.85</v>
      </c>
      <c r="AN618">
        <v>18.155000000000001</v>
      </c>
      <c r="AO618">
        <v>12.388999999999999</v>
      </c>
      <c r="AP618">
        <v>16.231999999999999</v>
      </c>
      <c r="AQ618">
        <v>18.32</v>
      </c>
      <c r="AR618">
        <v>22.178999999999998</v>
      </c>
      <c r="AS618">
        <v>25.244</v>
      </c>
      <c r="AT618">
        <v>25.815000000000001</v>
      </c>
      <c r="AU618">
        <v>25.004999999999999</v>
      </c>
      <c r="AV618">
        <v>23.568999999999999</v>
      </c>
      <c r="AW618">
        <v>21.254999999999999</v>
      </c>
      <c r="AX618">
        <v>23.492000000000001</v>
      </c>
      <c r="AY618">
        <v>14.833</v>
      </c>
      <c r="AZ618">
        <v>18.324999999999999</v>
      </c>
    </row>
    <row r="619" spans="1:52" x14ac:dyDescent="0.25">
      <c r="A619" s="1">
        <v>45149</v>
      </c>
      <c r="B619">
        <f t="shared" si="18"/>
        <v>2023</v>
      </c>
      <c r="C619" s="3">
        <f t="shared" si="19"/>
        <v>8</v>
      </c>
      <c r="D619">
        <v>16.710999999999999</v>
      </c>
      <c r="E619">
        <v>21.949000000000002</v>
      </c>
      <c r="F619">
        <v>18.32</v>
      </c>
      <c r="G619">
        <v>24.053999999999998</v>
      </c>
      <c r="H619">
        <v>12.583</v>
      </c>
      <c r="I619">
        <v>25.568000000000001</v>
      </c>
      <c r="J619">
        <v>19.800999999999998</v>
      </c>
      <c r="K619">
        <v>18.777000000000001</v>
      </c>
      <c r="L619">
        <v>16.312000000000001</v>
      </c>
      <c r="M619">
        <v>15.932</v>
      </c>
      <c r="N619">
        <v>24.303999999999998</v>
      </c>
      <c r="O619">
        <v>22.648</v>
      </c>
      <c r="P619">
        <v>21.390999999999998</v>
      </c>
      <c r="Q619">
        <v>20.170999999999999</v>
      </c>
      <c r="R619">
        <v>18.748000000000001</v>
      </c>
      <c r="S619">
        <v>21.901</v>
      </c>
      <c r="T619">
        <v>20.529</v>
      </c>
      <c r="U619">
        <v>17.971</v>
      </c>
      <c r="V619">
        <v>21.437999999999999</v>
      </c>
      <c r="W619">
        <v>15.57</v>
      </c>
      <c r="X619">
        <v>19.916</v>
      </c>
      <c r="Y619">
        <v>15.162000000000001</v>
      </c>
      <c r="Z619">
        <v>19.605</v>
      </c>
      <c r="AA619">
        <v>14.159000000000001</v>
      </c>
      <c r="AB619">
        <v>18.454000000000001</v>
      </c>
      <c r="AC619">
        <v>12.242000000000001</v>
      </c>
      <c r="AD619">
        <v>17.669</v>
      </c>
      <c r="AE619">
        <v>24.611000000000001</v>
      </c>
      <c r="AF619">
        <v>22.899000000000001</v>
      </c>
      <c r="AG619">
        <v>25.103999999999999</v>
      </c>
      <c r="AH619">
        <v>24.771999999999998</v>
      </c>
      <c r="AI619">
        <v>18.765999999999998</v>
      </c>
      <c r="AJ619">
        <v>21.603000000000002</v>
      </c>
      <c r="AK619">
        <v>21.780999999999999</v>
      </c>
      <c r="AL619">
        <v>23.977</v>
      </c>
      <c r="AM619">
        <v>21.399000000000001</v>
      </c>
      <c r="AN619">
        <v>18.228000000000002</v>
      </c>
      <c r="AO619">
        <v>13.827</v>
      </c>
      <c r="AP619">
        <v>16.68</v>
      </c>
      <c r="AQ619">
        <v>18.992000000000001</v>
      </c>
      <c r="AR619">
        <v>21.873999999999999</v>
      </c>
      <c r="AS619">
        <v>25.895</v>
      </c>
      <c r="AT619">
        <v>27.995999999999999</v>
      </c>
      <c r="AU619">
        <v>23.518999999999998</v>
      </c>
      <c r="AV619">
        <v>23.312999999999999</v>
      </c>
      <c r="AW619">
        <v>20.943999999999999</v>
      </c>
      <c r="AX619">
        <v>23.548999999999999</v>
      </c>
      <c r="AY619">
        <v>15.487</v>
      </c>
      <c r="AZ619">
        <v>18.736999999999998</v>
      </c>
    </row>
    <row r="620" spans="1:52" x14ac:dyDescent="0.25">
      <c r="A620" s="1">
        <v>45150</v>
      </c>
      <c r="B620">
        <f t="shared" si="18"/>
        <v>2023</v>
      </c>
      <c r="C620" s="3">
        <f t="shared" si="19"/>
        <v>8</v>
      </c>
      <c r="D620">
        <v>16.975000000000001</v>
      </c>
      <c r="E620">
        <v>20.472000000000001</v>
      </c>
      <c r="F620">
        <v>18.349</v>
      </c>
      <c r="G620">
        <v>22.809000000000001</v>
      </c>
      <c r="H620">
        <v>12.321999999999999</v>
      </c>
      <c r="I620">
        <v>25.082999999999998</v>
      </c>
      <c r="J620">
        <v>19.058</v>
      </c>
      <c r="K620">
        <v>18.984000000000002</v>
      </c>
      <c r="L620">
        <v>12.234999999999999</v>
      </c>
      <c r="M620">
        <v>13.000999999999999</v>
      </c>
      <c r="N620">
        <v>24.056999999999999</v>
      </c>
      <c r="O620">
        <v>21.460999999999999</v>
      </c>
      <c r="P620">
        <v>22.562999999999999</v>
      </c>
      <c r="Q620">
        <v>20.838999999999999</v>
      </c>
      <c r="R620">
        <v>19.344000000000001</v>
      </c>
      <c r="S620">
        <v>21.937000000000001</v>
      </c>
      <c r="T620">
        <v>20.195</v>
      </c>
      <c r="U620">
        <v>17.568999999999999</v>
      </c>
      <c r="V620">
        <v>21.664999999999999</v>
      </c>
      <c r="W620">
        <v>14.41</v>
      </c>
      <c r="X620">
        <v>20.553000000000001</v>
      </c>
      <c r="Y620">
        <v>15.002000000000001</v>
      </c>
      <c r="Z620">
        <v>19.053999999999998</v>
      </c>
      <c r="AA620">
        <v>16.285</v>
      </c>
      <c r="AB620">
        <v>19.263000000000002</v>
      </c>
      <c r="AC620">
        <v>12.635</v>
      </c>
      <c r="AD620">
        <v>17.457000000000001</v>
      </c>
      <c r="AE620">
        <v>24.414000000000001</v>
      </c>
      <c r="AF620">
        <v>21.806000000000001</v>
      </c>
      <c r="AG620">
        <v>24.72</v>
      </c>
      <c r="AH620">
        <v>22.864000000000001</v>
      </c>
      <c r="AI620">
        <v>19.013000000000002</v>
      </c>
      <c r="AJ620">
        <v>23.073</v>
      </c>
      <c r="AK620">
        <v>20.404</v>
      </c>
      <c r="AL620">
        <v>21.486999999999998</v>
      </c>
      <c r="AM620">
        <v>22.975999999999999</v>
      </c>
      <c r="AN620">
        <v>15.571999999999999</v>
      </c>
      <c r="AO620">
        <v>11.301</v>
      </c>
      <c r="AP620">
        <v>16.452000000000002</v>
      </c>
      <c r="AQ620">
        <v>17.988</v>
      </c>
      <c r="AR620">
        <v>20.260000000000002</v>
      </c>
      <c r="AS620">
        <v>26.411999999999999</v>
      </c>
      <c r="AT620">
        <v>27.559000000000001</v>
      </c>
      <c r="AU620">
        <v>23.997</v>
      </c>
      <c r="AV620">
        <v>22.745000000000001</v>
      </c>
      <c r="AW620">
        <v>19.312999999999999</v>
      </c>
      <c r="AX620">
        <v>22.683</v>
      </c>
      <c r="AY620">
        <v>15.302</v>
      </c>
      <c r="AZ620">
        <v>16.425000000000001</v>
      </c>
    </row>
    <row r="621" spans="1:52" x14ac:dyDescent="0.25">
      <c r="A621" s="1">
        <v>45151</v>
      </c>
      <c r="B621">
        <f t="shared" si="18"/>
        <v>2023</v>
      </c>
      <c r="C621" s="3">
        <f t="shared" si="19"/>
        <v>8</v>
      </c>
      <c r="D621">
        <v>18.059000000000001</v>
      </c>
      <c r="E621">
        <v>22.652999999999999</v>
      </c>
      <c r="F621">
        <v>18.003</v>
      </c>
      <c r="G621">
        <v>22.797999999999998</v>
      </c>
      <c r="H621">
        <v>14.519</v>
      </c>
      <c r="I621">
        <v>26.291</v>
      </c>
      <c r="J621">
        <v>18.812000000000001</v>
      </c>
      <c r="K621">
        <v>18.797000000000001</v>
      </c>
      <c r="L621">
        <v>12.395</v>
      </c>
      <c r="M621">
        <v>14.882999999999999</v>
      </c>
      <c r="N621">
        <v>22.004000000000001</v>
      </c>
      <c r="O621">
        <v>23.407</v>
      </c>
      <c r="P621">
        <v>23.081</v>
      </c>
      <c r="Q621">
        <v>22.565999999999999</v>
      </c>
      <c r="R621">
        <v>19.006</v>
      </c>
      <c r="S621">
        <v>21.631</v>
      </c>
      <c r="T621">
        <v>18.126999999999999</v>
      </c>
      <c r="U621">
        <v>18.54</v>
      </c>
      <c r="V621">
        <v>21.907</v>
      </c>
      <c r="W621">
        <v>16.001000000000001</v>
      </c>
      <c r="X621">
        <v>20.302</v>
      </c>
      <c r="Y621">
        <v>17.29</v>
      </c>
      <c r="Z621">
        <v>19.056999999999999</v>
      </c>
      <c r="AA621">
        <v>15.429</v>
      </c>
      <c r="AB621">
        <v>17.863</v>
      </c>
      <c r="AC621">
        <v>13.476000000000001</v>
      </c>
      <c r="AD621">
        <v>19.638000000000002</v>
      </c>
      <c r="AE621">
        <v>24.414000000000001</v>
      </c>
      <c r="AF621">
        <v>22.366</v>
      </c>
      <c r="AG621">
        <v>23.736999999999998</v>
      </c>
      <c r="AH621">
        <v>21.728999999999999</v>
      </c>
      <c r="AI621">
        <v>20.027999999999999</v>
      </c>
      <c r="AJ621">
        <v>21.887</v>
      </c>
      <c r="AK621">
        <v>20.93</v>
      </c>
      <c r="AL621">
        <v>23.36</v>
      </c>
      <c r="AM621">
        <v>22.413</v>
      </c>
      <c r="AN621">
        <v>17.367999999999999</v>
      </c>
      <c r="AO621">
        <v>12.207000000000001</v>
      </c>
      <c r="AP621">
        <v>14.723000000000001</v>
      </c>
      <c r="AQ621">
        <v>18.443999999999999</v>
      </c>
      <c r="AR621">
        <v>19.302</v>
      </c>
      <c r="AS621">
        <v>26.599</v>
      </c>
      <c r="AT621">
        <v>28.472000000000001</v>
      </c>
      <c r="AU621">
        <v>22.914999999999999</v>
      </c>
      <c r="AV621">
        <v>23.896999999999998</v>
      </c>
      <c r="AW621">
        <v>22.050999999999998</v>
      </c>
      <c r="AX621">
        <v>22.015999999999998</v>
      </c>
      <c r="AY621">
        <v>15.02</v>
      </c>
      <c r="AZ621">
        <v>17.582999999999998</v>
      </c>
    </row>
    <row r="622" spans="1:52" x14ac:dyDescent="0.25">
      <c r="A622" s="1">
        <v>45152</v>
      </c>
      <c r="B622">
        <f t="shared" si="18"/>
        <v>2023</v>
      </c>
      <c r="C622" s="3">
        <f t="shared" si="19"/>
        <v>8</v>
      </c>
      <c r="D622">
        <v>16.727</v>
      </c>
      <c r="E622">
        <v>22.677</v>
      </c>
      <c r="F622">
        <v>19.725000000000001</v>
      </c>
      <c r="G622">
        <v>23.372</v>
      </c>
      <c r="H622">
        <v>15.542999999999999</v>
      </c>
      <c r="I622">
        <v>25.146000000000001</v>
      </c>
      <c r="J622">
        <v>18.663</v>
      </c>
      <c r="K622">
        <v>20.596</v>
      </c>
      <c r="L622">
        <v>13.234</v>
      </c>
      <c r="M622">
        <v>16.001000000000001</v>
      </c>
      <c r="N622">
        <v>23.45</v>
      </c>
      <c r="O622">
        <v>23.448</v>
      </c>
      <c r="P622">
        <v>22.565999999999999</v>
      </c>
      <c r="Q622">
        <v>21.881</v>
      </c>
      <c r="R622">
        <v>19.22</v>
      </c>
      <c r="S622">
        <v>22.033000000000001</v>
      </c>
      <c r="T622">
        <v>16.536000000000001</v>
      </c>
      <c r="U622">
        <v>18.344000000000001</v>
      </c>
      <c r="V622">
        <v>21.419</v>
      </c>
      <c r="W622">
        <v>18.509</v>
      </c>
      <c r="X622">
        <v>21.277000000000001</v>
      </c>
      <c r="Y622">
        <v>15.516</v>
      </c>
      <c r="Z622">
        <v>21.350999999999999</v>
      </c>
      <c r="AA622">
        <v>15.111000000000001</v>
      </c>
      <c r="AB622">
        <v>17.073</v>
      </c>
      <c r="AC622">
        <v>13.034000000000001</v>
      </c>
      <c r="AD622">
        <v>19.474</v>
      </c>
      <c r="AE622">
        <v>25.135000000000002</v>
      </c>
      <c r="AF622">
        <v>21.887</v>
      </c>
      <c r="AG622">
        <v>25.521000000000001</v>
      </c>
      <c r="AH622">
        <v>22.509</v>
      </c>
      <c r="AI622">
        <v>20.937000000000001</v>
      </c>
      <c r="AJ622">
        <v>22.744</v>
      </c>
      <c r="AK622">
        <v>21.001000000000001</v>
      </c>
      <c r="AL622">
        <v>23.661000000000001</v>
      </c>
      <c r="AM622">
        <v>23.986000000000001</v>
      </c>
      <c r="AN622">
        <v>18.673999999999999</v>
      </c>
      <c r="AO622">
        <v>14.115</v>
      </c>
      <c r="AP622">
        <v>16.074999999999999</v>
      </c>
      <c r="AQ622">
        <v>20.422000000000001</v>
      </c>
      <c r="AR622">
        <v>19.45</v>
      </c>
      <c r="AS622">
        <v>26.619</v>
      </c>
      <c r="AT622">
        <v>28.759</v>
      </c>
      <c r="AU622">
        <v>24.651</v>
      </c>
      <c r="AV622">
        <v>22.495000000000001</v>
      </c>
      <c r="AW622">
        <v>22.518000000000001</v>
      </c>
      <c r="AX622">
        <v>24.402999999999999</v>
      </c>
      <c r="AY622">
        <v>14.128</v>
      </c>
      <c r="AZ622">
        <v>17.532</v>
      </c>
    </row>
    <row r="623" spans="1:52" x14ac:dyDescent="0.25">
      <c r="A623" s="1">
        <v>45153</v>
      </c>
      <c r="B623">
        <f t="shared" si="18"/>
        <v>2023</v>
      </c>
      <c r="C623" s="3">
        <f t="shared" si="19"/>
        <v>8</v>
      </c>
      <c r="D623">
        <v>18.311</v>
      </c>
      <c r="E623">
        <v>21.167999999999999</v>
      </c>
      <c r="F623">
        <v>18.568000000000001</v>
      </c>
      <c r="G623">
        <v>23.166</v>
      </c>
      <c r="H623">
        <v>16.364000000000001</v>
      </c>
      <c r="I623">
        <v>26.111999999999998</v>
      </c>
      <c r="J623">
        <v>19.638000000000002</v>
      </c>
      <c r="K623">
        <v>18.484000000000002</v>
      </c>
      <c r="L623">
        <v>16.074999999999999</v>
      </c>
      <c r="M623">
        <v>17.757999999999999</v>
      </c>
      <c r="N623">
        <v>24.126000000000001</v>
      </c>
      <c r="O623">
        <v>24.678999999999998</v>
      </c>
      <c r="P623">
        <v>21.916</v>
      </c>
      <c r="Q623">
        <v>21.536999999999999</v>
      </c>
      <c r="R623">
        <v>18.303000000000001</v>
      </c>
      <c r="S623">
        <v>21.841999999999999</v>
      </c>
      <c r="T623">
        <v>16.978000000000002</v>
      </c>
      <c r="U623">
        <v>18.417000000000002</v>
      </c>
      <c r="V623">
        <v>20.7</v>
      </c>
      <c r="W623">
        <v>18.780999999999999</v>
      </c>
      <c r="X623">
        <v>21.696999999999999</v>
      </c>
      <c r="Y623">
        <v>15.849</v>
      </c>
      <c r="Z623">
        <v>19.007999999999999</v>
      </c>
      <c r="AA623">
        <v>14.744999999999999</v>
      </c>
      <c r="AB623">
        <v>17.824000000000002</v>
      </c>
      <c r="AC623">
        <v>12.76</v>
      </c>
      <c r="AD623">
        <v>21.86</v>
      </c>
      <c r="AE623">
        <v>24.856000000000002</v>
      </c>
      <c r="AF623">
        <v>21.559000000000001</v>
      </c>
      <c r="AG623">
        <v>27.155000000000001</v>
      </c>
      <c r="AH623">
        <v>23.818000000000001</v>
      </c>
      <c r="AI623">
        <v>20.577999999999999</v>
      </c>
      <c r="AJ623">
        <v>23.061</v>
      </c>
      <c r="AK623">
        <v>21.577000000000002</v>
      </c>
      <c r="AL623">
        <v>23.901</v>
      </c>
      <c r="AM623">
        <v>25.681000000000001</v>
      </c>
      <c r="AN623">
        <v>19.664999999999999</v>
      </c>
      <c r="AO623">
        <v>13.85</v>
      </c>
      <c r="AP623">
        <v>16.587</v>
      </c>
      <c r="AQ623">
        <v>21.202000000000002</v>
      </c>
      <c r="AR623">
        <v>16.809000000000001</v>
      </c>
      <c r="AS623">
        <v>26.027999999999999</v>
      </c>
      <c r="AT623">
        <v>29.001999999999999</v>
      </c>
      <c r="AU623">
        <v>25.672000000000001</v>
      </c>
      <c r="AV623">
        <v>21.285</v>
      </c>
      <c r="AW623">
        <v>20.888000000000002</v>
      </c>
      <c r="AX623">
        <v>24.620999999999999</v>
      </c>
      <c r="AY623">
        <v>15.625</v>
      </c>
      <c r="AZ623">
        <v>17.856999999999999</v>
      </c>
    </row>
    <row r="624" spans="1:52" x14ac:dyDescent="0.25">
      <c r="A624" s="1">
        <v>45154</v>
      </c>
      <c r="B624">
        <f t="shared" si="18"/>
        <v>2023</v>
      </c>
      <c r="C624" s="3">
        <f t="shared" si="19"/>
        <v>8</v>
      </c>
      <c r="D624">
        <v>17.16</v>
      </c>
      <c r="E624">
        <v>20.7</v>
      </c>
      <c r="F624">
        <v>16.876999999999999</v>
      </c>
      <c r="G624">
        <v>22.210999999999999</v>
      </c>
      <c r="H624">
        <v>13.353</v>
      </c>
      <c r="I624">
        <v>26.295000000000002</v>
      </c>
      <c r="J624">
        <v>19.716999999999999</v>
      </c>
      <c r="K624">
        <v>16.402000000000001</v>
      </c>
      <c r="L624">
        <v>17.724</v>
      </c>
      <c r="M624">
        <v>18.814</v>
      </c>
      <c r="N624">
        <v>23.806000000000001</v>
      </c>
      <c r="O624">
        <v>25.058</v>
      </c>
      <c r="P624">
        <v>21.646999999999998</v>
      </c>
      <c r="Q624">
        <v>22.262</v>
      </c>
      <c r="R624">
        <v>18.056000000000001</v>
      </c>
      <c r="S624">
        <v>21.366</v>
      </c>
      <c r="T624">
        <v>18.815000000000001</v>
      </c>
      <c r="U624">
        <v>19.155999999999999</v>
      </c>
      <c r="V624">
        <v>20.548999999999999</v>
      </c>
      <c r="W624">
        <v>19.047999999999998</v>
      </c>
      <c r="X624">
        <v>21.957999999999998</v>
      </c>
      <c r="Y624">
        <v>17.782</v>
      </c>
      <c r="Z624">
        <v>20.391999999999999</v>
      </c>
      <c r="AA624">
        <v>14.144</v>
      </c>
      <c r="AB624">
        <v>17.007000000000001</v>
      </c>
      <c r="AC624">
        <v>13.81</v>
      </c>
      <c r="AD624">
        <v>20.465</v>
      </c>
      <c r="AE624">
        <v>23.966999999999999</v>
      </c>
      <c r="AF624">
        <v>21.96</v>
      </c>
      <c r="AG624">
        <v>25.449000000000002</v>
      </c>
      <c r="AH624">
        <v>23.548999999999999</v>
      </c>
      <c r="AI624">
        <v>19.366</v>
      </c>
      <c r="AJ624">
        <v>22.606999999999999</v>
      </c>
      <c r="AK624">
        <v>23.073</v>
      </c>
      <c r="AL624">
        <v>26.225000000000001</v>
      </c>
      <c r="AM624">
        <v>24.117999999999999</v>
      </c>
      <c r="AN624">
        <v>18.591999999999999</v>
      </c>
      <c r="AO624">
        <v>14.868</v>
      </c>
      <c r="AP624">
        <v>17.515999999999998</v>
      </c>
      <c r="AQ624">
        <v>20.198</v>
      </c>
      <c r="AR624">
        <v>20.518999999999998</v>
      </c>
      <c r="AS624">
        <v>25.449000000000002</v>
      </c>
      <c r="AT624">
        <v>28.4</v>
      </c>
      <c r="AU624">
        <v>26.334</v>
      </c>
      <c r="AV624">
        <v>22.552</v>
      </c>
      <c r="AW624">
        <v>21.63</v>
      </c>
      <c r="AX624">
        <v>25.77</v>
      </c>
      <c r="AY624">
        <v>13.928000000000001</v>
      </c>
      <c r="AZ624">
        <v>17.523</v>
      </c>
    </row>
    <row r="625" spans="1:52" x14ac:dyDescent="0.25">
      <c r="A625" s="1">
        <v>45155</v>
      </c>
      <c r="B625">
        <f t="shared" si="18"/>
        <v>2023</v>
      </c>
      <c r="C625" s="3">
        <f t="shared" si="19"/>
        <v>8</v>
      </c>
      <c r="D625">
        <v>20.068999999999999</v>
      </c>
      <c r="E625">
        <v>22.094999999999999</v>
      </c>
      <c r="F625">
        <v>20.879000000000001</v>
      </c>
      <c r="G625">
        <v>23.661999999999999</v>
      </c>
      <c r="H625">
        <v>16.038</v>
      </c>
      <c r="I625">
        <v>26.315999999999999</v>
      </c>
      <c r="J625">
        <v>17.800999999999998</v>
      </c>
      <c r="K625">
        <v>17.007000000000001</v>
      </c>
      <c r="L625">
        <v>17.538</v>
      </c>
      <c r="M625">
        <v>17.597000000000001</v>
      </c>
      <c r="N625">
        <v>23.099</v>
      </c>
      <c r="O625">
        <v>25.600999999999999</v>
      </c>
      <c r="P625">
        <v>22.922000000000001</v>
      </c>
      <c r="Q625">
        <v>23.873999999999999</v>
      </c>
      <c r="R625">
        <v>17.253</v>
      </c>
      <c r="S625">
        <v>20.463000000000001</v>
      </c>
      <c r="T625">
        <v>20.22</v>
      </c>
      <c r="U625">
        <v>19.452999999999999</v>
      </c>
      <c r="V625">
        <v>20.920999999999999</v>
      </c>
      <c r="W625">
        <v>18.724</v>
      </c>
      <c r="X625">
        <v>21.706</v>
      </c>
      <c r="Y625">
        <v>17.864999999999998</v>
      </c>
      <c r="Z625">
        <v>19.478999999999999</v>
      </c>
      <c r="AA625">
        <v>19.888000000000002</v>
      </c>
      <c r="AB625">
        <v>16.613</v>
      </c>
      <c r="AC625">
        <v>13.613</v>
      </c>
      <c r="AD625">
        <v>19.22</v>
      </c>
      <c r="AE625">
        <v>22.989000000000001</v>
      </c>
      <c r="AF625">
        <v>23.931999999999999</v>
      </c>
      <c r="AG625">
        <v>24.661999999999999</v>
      </c>
      <c r="AH625">
        <v>23.811</v>
      </c>
      <c r="AI625">
        <v>18.114999999999998</v>
      </c>
      <c r="AJ625">
        <v>22.888999999999999</v>
      </c>
      <c r="AK625">
        <v>20.893000000000001</v>
      </c>
      <c r="AL625">
        <v>25.195</v>
      </c>
      <c r="AM625">
        <v>22.922000000000001</v>
      </c>
      <c r="AN625">
        <v>20.638999999999999</v>
      </c>
      <c r="AO625">
        <v>13.042999999999999</v>
      </c>
      <c r="AP625">
        <v>16.577000000000002</v>
      </c>
      <c r="AQ625">
        <v>18.725999999999999</v>
      </c>
      <c r="AR625">
        <v>21.71</v>
      </c>
      <c r="AS625">
        <v>25.696000000000002</v>
      </c>
      <c r="AT625">
        <v>28.844999999999999</v>
      </c>
      <c r="AU625">
        <v>26.018000000000001</v>
      </c>
      <c r="AV625">
        <v>23.055</v>
      </c>
      <c r="AW625">
        <v>21.922999999999998</v>
      </c>
      <c r="AX625">
        <v>24.791</v>
      </c>
      <c r="AY625">
        <v>13.643000000000001</v>
      </c>
      <c r="AZ625">
        <v>19.172999999999998</v>
      </c>
    </row>
    <row r="626" spans="1:52" x14ac:dyDescent="0.25">
      <c r="A626" s="1">
        <v>45156</v>
      </c>
      <c r="B626">
        <f t="shared" si="18"/>
        <v>2023</v>
      </c>
      <c r="C626" s="3">
        <f t="shared" si="19"/>
        <v>8</v>
      </c>
      <c r="D626">
        <v>20.326000000000001</v>
      </c>
      <c r="E626">
        <v>21.821999999999999</v>
      </c>
      <c r="F626">
        <v>20.593</v>
      </c>
      <c r="G626">
        <v>23.146999999999998</v>
      </c>
      <c r="H626">
        <v>15.432</v>
      </c>
      <c r="I626">
        <v>24.256</v>
      </c>
      <c r="J626">
        <v>18.143000000000001</v>
      </c>
      <c r="K626">
        <v>16.963999999999999</v>
      </c>
      <c r="L626">
        <v>17.908000000000001</v>
      </c>
      <c r="M626">
        <v>18.231000000000002</v>
      </c>
      <c r="N626">
        <v>23.164000000000001</v>
      </c>
      <c r="O626">
        <v>23.585000000000001</v>
      </c>
      <c r="P626">
        <v>23.733000000000001</v>
      </c>
      <c r="Q626">
        <v>24.195</v>
      </c>
      <c r="R626">
        <v>19.245000000000001</v>
      </c>
      <c r="S626">
        <v>21.097999999999999</v>
      </c>
      <c r="T626">
        <v>19.164000000000001</v>
      </c>
      <c r="U626">
        <v>21.396999999999998</v>
      </c>
      <c r="V626">
        <v>24.172000000000001</v>
      </c>
      <c r="W626">
        <v>18.96</v>
      </c>
      <c r="X626">
        <v>21.187999999999999</v>
      </c>
      <c r="Y626">
        <v>19.001000000000001</v>
      </c>
      <c r="Z626">
        <v>18.498000000000001</v>
      </c>
      <c r="AA626">
        <v>17.251000000000001</v>
      </c>
      <c r="AB626">
        <v>17.465</v>
      </c>
      <c r="AC626">
        <v>13.988</v>
      </c>
      <c r="AD626">
        <v>19.382000000000001</v>
      </c>
      <c r="AE626">
        <v>22.908999999999999</v>
      </c>
      <c r="AF626">
        <v>21.302</v>
      </c>
      <c r="AG626">
        <v>23.484999999999999</v>
      </c>
      <c r="AH626">
        <v>23.199000000000002</v>
      </c>
      <c r="AI626">
        <v>18.643000000000001</v>
      </c>
      <c r="AJ626">
        <v>22.308</v>
      </c>
      <c r="AK626">
        <v>21.949000000000002</v>
      </c>
      <c r="AL626">
        <v>23.934999999999999</v>
      </c>
      <c r="AM626">
        <v>25.152999999999999</v>
      </c>
      <c r="AN626">
        <v>19.132999999999999</v>
      </c>
      <c r="AO626">
        <v>12.872</v>
      </c>
      <c r="AP626">
        <v>17.766999999999999</v>
      </c>
      <c r="AQ626">
        <v>19.388000000000002</v>
      </c>
      <c r="AR626">
        <v>20.855</v>
      </c>
      <c r="AS626">
        <v>25.742000000000001</v>
      </c>
      <c r="AT626">
        <v>27.827999999999999</v>
      </c>
      <c r="AU626">
        <v>25.85</v>
      </c>
      <c r="AV626">
        <v>22.457000000000001</v>
      </c>
      <c r="AW626">
        <v>22.713999999999999</v>
      </c>
      <c r="AX626">
        <v>25.193000000000001</v>
      </c>
      <c r="AY626">
        <v>15.667999999999999</v>
      </c>
      <c r="AZ626">
        <v>22.248999999999999</v>
      </c>
    </row>
    <row r="627" spans="1:52" x14ac:dyDescent="0.25">
      <c r="A627" s="1">
        <v>45157</v>
      </c>
      <c r="B627">
        <f t="shared" si="18"/>
        <v>2023</v>
      </c>
      <c r="C627" s="3">
        <f t="shared" si="19"/>
        <v>8</v>
      </c>
      <c r="D627">
        <v>18.988</v>
      </c>
      <c r="E627">
        <v>20.584</v>
      </c>
      <c r="F627">
        <v>16.632999999999999</v>
      </c>
      <c r="G627">
        <v>21.981000000000002</v>
      </c>
      <c r="H627">
        <v>14.188000000000001</v>
      </c>
      <c r="I627">
        <v>25.242999999999999</v>
      </c>
      <c r="J627">
        <v>17.542999999999999</v>
      </c>
      <c r="K627">
        <v>18.474</v>
      </c>
      <c r="L627">
        <v>18.343</v>
      </c>
      <c r="M627">
        <v>18.004000000000001</v>
      </c>
      <c r="N627">
        <v>23.936</v>
      </c>
      <c r="O627">
        <v>22.773</v>
      </c>
      <c r="P627">
        <v>24.306000000000001</v>
      </c>
      <c r="Q627">
        <v>23.373000000000001</v>
      </c>
      <c r="R627">
        <v>17.850000000000001</v>
      </c>
      <c r="S627">
        <v>20.042000000000002</v>
      </c>
      <c r="T627">
        <v>18.844999999999999</v>
      </c>
      <c r="U627">
        <v>20.655999999999999</v>
      </c>
      <c r="V627">
        <v>22.427</v>
      </c>
      <c r="W627">
        <v>18.302</v>
      </c>
      <c r="X627">
        <v>21.388999999999999</v>
      </c>
      <c r="Y627">
        <v>18.212</v>
      </c>
      <c r="Z627">
        <v>20.169</v>
      </c>
      <c r="AA627">
        <v>14.913</v>
      </c>
      <c r="AB627">
        <v>15.968999999999999</v>
      </c>
      <c r="AC627">
        <v>15.895</v>
      </c>
      <c r="AD627">
        <v>19.817</v>
      </c>
      <c r="AE627">
        <v>24.018999999999998</v>
      </c>
      <c r="AF627">
        <v>20.92</v>
      </c>
      <c r="AG627">
        <v>24.645</v>
      </c>
      <c r="AH627">
        <v>22.123000000000001</v>
      </c>
      <c r="AI627">
        <v>19.524999999999999</v>
      </c>
      <c r="AJ627">
        <v>21.849</v>
      </c>
      <c r="AK627">
        <v>21.295999999999999</v>
      </c>
      <c r="AL627">
        <v>21.173999999999999</v>
      </c>
      <c r="AM627">
        <v>26.561</v>
      </c>
      <c r="AN627">
        <v>17.076000000000001</v>
      </c>
      <c r="AO627">
        <v>15.403</v>
      </c>
      <c r="AP627">
        <v>17.378</v>
      </c>
      <c r="AQ627">
        <v>19.045000000000002</v>
      </c>
      <c r="AR627">
        <v>21.317</v>
      </c>
      <c r="AS627">
        <v>26.701000000000001</v>
      </c>
      <c r="AT627">
        <v>28.463000000000001</v>
      </c>
      <c r="AU627">
        <v>25.236999999999998</v>
      </c>
      <c r="AV627">
        <v>21.928000000000001</v>
      </c>
      <c r="AW627">
        <v>23.923999999999999</v>
      </c>
      <c r="AX627">
        <v>25.346</v>
      </c>
      <c r="AY627">
        <v>15.686999999999999</v>
      </c>
      <c r="AZ627">
        <v>21.864999999999998</v>
      </c>
    </row>
    <row r="628" spans="1:52" x14ac:dyDescent="0.25">
      <c r="A628" s="1">
        <v>45158</v>
      </c>
      <c r="B628">
        <f t="shared" si="18"/>
        <v>2023</v>
      </c>
      <c r="C628" s="3">
        <f t="shared" si="19"/>
        <v>8</v>
      </c>
      <c r="D628">
        <v>20.49</v>
      </c>
      <c r="E628">
        <v>22.189</v>
      </c>
      <c r="F628">
        <v>19.920000000000002</v>
      </c>
      <c r="G628">
        <v>22.423999999999999</v>
      </c>
      <c r="H628">
        <v>16.376000000000001</v>
      </c>
      <c r="I628">
        <v>24.684999999999999</v>
      </c>
      <c r="J628">
        <v>18.591999999999999</v>
      </c>
      <c r="K628">
        <v>17.861000000000001</v>
      </c>
      <c r="L628">
        <v>17.800999999999998</v>
      </c>
      <c r="M628">
        <v>17.719000000000001</v>
      </c>
      <c r="N628">
        <v>24.658000000000001</v>
      </c>
      <c r="O628">
        <v>23.248999999999999</v>
      </c>
      <c r="P628">
        <v>22.870999999999999</v>
      </c>
      <c r="Q628">
        <v>22.398</v>
      </c>
      <c r="R628">
        <v>19.274999999999999</v>
      </c>
      <c r="S628">
        <v>18.122</v>
      </c>
      <c r="T628">
        <v>19.125</v>
      </c>
      <c r="U628">
        <v>20.698</v>
      </c>
      <c r="V628">
        <v>22.356999999999999</v>
      </c>
      <c r="W628">
        <v>16.422000000000001</v>
      </c>
      <c r="X628">
        <v>23.254000000000001</v>
      </c>
      <c r="Y628">
        <v>17.175000000000001</v>
      </c>
      <c r="Z628">
        <v>18.475000000000001</v>
      </c>
      <c r="AA628">
        <v>15.737</v>
      </c>
      <c r="AB628">
        <v>16.658000000000001</v>
      </c>
      <c r="AC628">
        <v>17.553000000000001</v>
      </c>
      <c r="AD628">
        <v>19.776</v>
      </c>
      <c r="AE628">
        <v>23.779</v>
      </c>
      <c r="AF628">
        <v>21.385000000000002</v>
      </c>
      <c r="AG628">
        <v>23.538</v>
      </c>
      <c r="AH628">
        <v>22.023</v>
      </c>
      <c r="AI628">
        <v>20.745000000000001</v>
      </c>
      <c r="AJ628">
        <v>24.015999999999998</v>
      </c>
      <c r="AK628">
        <v>21.376999999999999</v>
      </c>
      <c r="AL628">
        <v>19.036999999999999</v>
      </c>
      <c r="AM628">
        <v>25.736999999999998</v>
      </c>
      <c r="AN628">
        <v>19.899000000000001</v>
      </c>
      <c r="AO628">
        <v>14.648</v>
      </c>
      <c r="AP628">
        <v>15.739000000000001</v>
      </c>
      <c r="AQ628">
        <v>18.366</v>
      </c>
      <c r="AR628">
        <v>21.024000000000001</v>
      </c>
      <c r="AS628">
        <v>26.053999999999998</v>
      </c>
      <c r="AT628">
        <v>28.803000000000001</v>
      </c>
      <c r="AU628">
        <v>24.783999999999999</v>
      </c>
      <c r="AV628">
        <v>22.547999999999998</v>
      </c>
      <c r="AW628">
        <v>22.774999999999999</v>
      </c>
      <c r="AX628">
        <v>21.466000000000001</v>
      </c>
      <c r="AY628">
        <v>14.367000000000001</v>
      </c>
      <c r="AZ628">
        <v>22.035</v>
      </c>
    </row>
    <row r="629" spans="1:52" x14ac:dyDescent="0.25">
      <c r="A629" s="1">
        <v>45159</v>
      </c>
      <c r="B629">
        <f t="shared" si="18"/>
        <v>2023</v>
      </c>
      <c r="C629" s="3">
        <f t="shared" si="19"/>
        <v>8</v>
      </c>
      <c r="D629">
        <v>20.113</v>
      </c>
      <c r="E629">
        <v>21.390999999999998</v>
      </c>
      <c r="F629">
        <v>18.530999999999999</v>
      </c>
      <c r="G629">
        <v>22.23</v>
      </c>
      <c r="H629">
        <v>16.707000000000001</v>
      </c>
      <c r="I629">
        <v>25.114999999999998</v>
      </c>
      <c r="J629">
        <v>19.815999999999999</v>
      </c>
      <c r="K629">
        <v>17.809000000000001</v>
      </c>
      <c r="L629">
        <v>17.361000000000001</v>
      </c>
      <c r="M629">
        <v>19.047000000000001</v>
      </c>
      <c r="N629">
        <v>26.143999999999998</v>
      </c>
      <c r="O629">
        <v>24.692</v>
      </c>
      <c r="P629">
        <v>23.922000000000001</v>
      </c>
      <c r="Q629">
        <v>23.675000000000001</v>
      </c>
      <c r="R629">
        <v>20.87</v>
      </c>
      <c r="S629">
        <v>18.672999999999998</v>
      </c>
      <c r="T629">
        <v>18.902999999999999</v>
      </c>
      <c r="U629">
        <v>20.797000000000001</v>
      </c>
      <c r="V629">
        <v>21.539000000000001</v>
      </c>
      <c r="W629">
        <v>16.754999999999999</v>
      </c>
      <c r="X629">
        <v>23.145</v>
      </c>
      <c r="Y629">
        <v>17.556999999999999</v>
      </c>
      <c r="Z629">
        <v>21.440999999999999</v>
      </c>
      <c r="AA629">
        <v>15.695</v>
      </c>
      <c r="AB629">
        <v>16.303000000000001</v>
      </c>
      <c r="AC629">
        <v>17.449000000000002</v>
      </c>
      <c r="AD629">
        <v>21.137</v>
      </c>
      <c r="AE629">
        <v>22.466000000000001</v>
      </c>
      <c r="AF629">
        <v>21.925999999999998</v>
      </c>
      <c r="AG629">
        <v>24.157</v>
      </c>
      <c r="AH629">
        <v>21.524000000000001</v>
      </c>
      <c r="AI629">
        <v>21.623999999999999</v>
      </c>
      <c r="AJ629">
        <v>24.638999999999999</v>
      </c>
      <c r="AK629">
        <v>23.451000000000001</v>
      </c>
      <c r="AL629">
        <v>22.143000000000001</v>
      </c>
      <c r="AM629">
        <v>26.254999999999999</v>
      </c>
      <c r="AN629">
        <v>18.646999999999998</v>
      </c>
      <c r="AO629">
        <v>14.471</v>
      </c>
      <c r="AP629">
        <v>17.757000000000001</v>
      </c>
      <c r="AQ629">
        <v>20.888999999999999</v>
      </c>
      <c r="AR629">
        <v>21.850999999999999</v>
      </c>
      <c r="AS629">
        <v>25.228000000000002</v>
      </c>
      <c r="AT629">
        <v>27.475000000000001</v>
      </c>
      <c r="AU629">
        <v>27.338999999999999</v>
      </c>
      <c r="AV629">
        <v>23.111000000000001</v>
      </c>
      <c r="AW629">
        <v>21.172999999999998</v>
      </c>
      <c r="AX629">
        <v>19.861000000000001</v>
      </c>
      <c r="AY629">
        <v>15.669</v>
      </c>
      <c r="AZ629">
        <v>22.213999999999999</v>
      </c>
    </row>
    <row r="630" spans="1:52" x14ac:dyDescent="0.25">
      <c r="A630" s="1">
        <v>45160</v>
      </c>
      <c r="B630">
        <f t="shared" si="18"/>
        <v>2023</v>
      </c>
      <c r="C630" s="3">
        <f t="shared" si="19"/>
        <v>8</v>
      </c>
      <c r="D630">
        <v>21.26</v>
      </c>
      <c r="E630">
        <v>21.686</v>
      </c>
      <c r="F630">
        <v>18.398</v>
      </c>
      <c r="G630">
        <v>22.532</v>
      </c>
      <c r="H630">
        <v>15.47</v>
      </c>
      <c r="I630">
        <v>25.077000000000002</v>
      </c>
      <c r="J630">
        <v>18.913</v>
      </c>
      <c r="K630">
        <v>16.716000000000001</v>
      </c>
      <c r="L630">
        <v>17.047999999999998</v>
      </c>
      <c r="M630">
        <v>19.771000000000001</v>
      </c>
      <c r="N630">
        <v>24.323</v>
      </c>
      <c r="O630">
        <v>24.173999999999999</v>
      </c>
      <c r="P630">
        <v>24.449000000000002</v>
      </c>
      <c r="Q630">
        <v>23.83</v>
      </c>
      <c r="R630">
        <v>21.765999999999998</v>
      </c>
      <c r="S630">
        <v>19.317</v>
      </c>
      <c r="T630">
        <v>16.983000000000001</v>
      </c>
      <c r="U630">
        <v>20.959</v>
      </c>
      <c r="V630">
        <v>22.3</v>
      </c>
      <c r="W630">
        <v>16.355</v>
      </c>
      <c r="X630">
        <v>21.356000000000002</v>
      </c>
      <c r="Y630">
        <v>16.803999999999998</v>
      </c>
      <c r="Z630">
        <v>22.75</v>
      </c>
      <c r="AA630">
        <v>16.908000000000001</v>
      </c>
      <c r="AB630">
        <v>16.649000000000001</v>
      </c>
      <c r="AC630">
        <v>16.158999999999999</v>
      </c>
      <c r="AD630">
        <v>21.428000000000001</v>
      </c>
      <c r="AE630">
        <v>20.512</v>
      </c>
      <c r="AF630">
        <v>22.045000000000002</v>
      </c>
      <c r="AG630">
        <v>24.023</v>
      </c>
      <c r="AH630">
        <v>20.167999999999999</v>
      </c>
      <c r="AI630">
        <v>21.385000000000002</v>
      </c>
      <c r="AJ630">
        <v>23.908000000000001</v>
      </c>
      <c r="AK630">
        <v>22.553000000000001</v>
      </c>
      <c r="AL630">
        <v>23.419</v>
      </c>
      <c r="AM630">
        <v>25.766999999999999</v>
      </c>
      <c r="AN630">
        <v>18.661000000000001</v>
      </c>
      <c r="AO630">
        <v>13.21</v>
      </c>
      <c r="AP630">
        <v>18.024999999999999</v>
      </c>
      <c r="AQ630">
        <v>21.146999999999998</v>
      </c>
      <c r="AR630">
        <v>21.803000000000001</v>
      </c>
      <c r="AS630">
        <v>24.193000000000001</v>
      </c>
      <c r="AT630">
        <v>26.984000000000002</v>
      </c>
      <c r="AU630">
        <v>28.277999999999999</v>
      </c>
      <c r="AV630">
        <v>23.501000000000001</v>
      </c>
      <c r="AW630">
        <v>20.309000000000001</v>
      </c>
      <c r="AX630">
        <v>18.670999999999999</v>
      </c>
      <c r="AY630">
        <v>15.238</v>
      </c>
      <c r="AZ630">
        <v>23.056000000000001</v>
      </c>
    </row>
    <row r="631" spans="1:52" x14ac:dyDescent="0.25">
      <c r="A631" s="1">
        <v>45161</v>
      </c>
      <c r="B631">
        <f t="shared" si="18"/>
        <v>2023</v>
      </c>
      <c r="C631" s="3">
        <f t="shared" si="19"/>
        <v>8</v>
      </c>
      <c r="D631">
        <v>22.175000000000001</v>
      </c>
      <c r="E631">
        <v>20.507999999999999</v>
      </c>
      <c r="F631">
        <v>20.492999999999999</v>
      </c>
      <c r="G631">
        <v>22.922000000000001</v>
      </c>
      <c r="H631">
        <v>16.928000000000001</v>
      </c>
      <c r="I631">
        <v>23.544</v>
      </c>
      <c r="J631">
        <v>22.302</v>
      </c>
      <c r="K631">
        <v>18.34</v>
      </c>
      <c r="L631">
        <v>17.047000000000001</v>
      </c>
      <c r="M631">
        <v>18.695</v>
      </c>
      <c r="N631">
        <v>23.172000000000001</v>
      </c>
      <c r="O631">
        <v>23.81</v>
      </c>
      <c r="P631">
        <v>24.238</v>
      </c>
      <c r="Q631">
        <v>23.637</v>
      </c>
      <c r="R631">
        <v>20.997</v>
      </c>
      <c r="S631">
        <v>20.053000000000001</v>
      </c>
      <c r="T631">
        <v>17.416</v>
      </c>
      <c r="U631">
        <v>20.597999999999999</v>
      </c>
      <c r="V631">
        <v>20.803999999999998</v>
      </c>
      <c r="W631">
        <v>16.794</v>
      </c>
      <c r="X631">
        <v>20.786999999999999</v>
      </c>
      <c r="Y631">
        <v>18.167999999999999</v>
      </c>
      <c r="Z631">
        <v>20.763999999999999</v>
      </c>
      <c r="AA631">
        <v>16.628</v>
      </c>
      <c r="AB631">
        <v>17.736999999999998</v>
      </c>
      <c r="AC631">
        <v>17.119</v>
      </c>
      <c r="AD631">
        <v>20.896000000000001</v>
      </c>
      <c r="AE631">
        <v>20.890999999999998</v>
      </c>
      <c r="AF631">
        <v>22.12</v>
      </c>
      <c r="AG631">
        <v>22.959</v>
      </c>
      <c r="AH631">
        <v>20.686</v>
      </c>
      <c r="AI631">
        <v>22.529</v>
      </c>
      <c r="AJ631">
        <v>24.713000000000001</v>
      </c>
      <c r="AK631">
        <v>22.518000000000001</v>
      </c>
      <c r="AL631">
        <v>23.582000000000001</v>
      </c>
      <c r="AM631">
        <v>25.382999999999999</v>
      </c>
      <c r="AN631">
        <v>19.361999999999998</v>
      </c>
      <c r="AO631">
        <v>12.936</v>
      </c>
      <c r="AP631">
        <v>16.649000000000001</v>
      </c>
      <c r="AQ631">
        <v>22.218</v>
      </c>
      <c r="AR631">
        <v>22.597999999999999</v>
      </c>
      <c r="AS631">
        <v>26.306999999999999</v>
      </c>
      <c r="AT631">
        <v>27.454999999999998</v>
      </c>
      <c r="AU631">
        <v>26.925999999999998</v>
      </c>
      <c r="AV631">
        <v>23.173999999999999</v>
      </c>
      <c r="AW631">
        <v>19.524999999999999</v>
      </c>
      <c r="AX631">
        <v>22.193000000000001</v>
      </c>
      <c r="AY631">
        <v>14.244</v>
      </c>
      <c r="AZ631">
        <v>23.007999999999999</v>
      </c>
    </row>
    <row r="632" spans="1:52" x14ac:dyDescent="0.25">
      <c r="A632" s="1">
        <v>45162</v>
      </c>
      <c r="B632">
        <f t="shared" si="18"/>
        <v>2023</v>
      </c>
      <c r="C632" s="3">
        <f t="shared" si="19"/>
        <v>8</v>
      </c>
      <c r="D632">
        <v>19.446999999999999</v>
      </c>
      <c r="E632">
        <v>21.021999999999998</v>
      </c>
      <c r="F632">
        <v>20.814</v>
      </c>
      <c r="G632">
        <v>21.561</v>
      </c>
      <c r="H632">
        <v>15.334</v>
      </c>
      <c r="I632">
        <v>23.795999999999999</v>
      </c>
      <c r="J632">
        <v>19.960999999999999</v>
      </c>
      <c r="K632">
        <v>17.228000000000002</v>
      </c>
      <c r="L632">
        <v>17.280999999999999</v>
      </c>
      <c r="M632">
        <v>18.231999999999999</v>
      </c>
      <c r="N632">
        <v>25.744</v>
      </c>
      <c r="O632">
        <v>23.707999999999998</v>
      </c>
      <c r="P632">
        <v>22.864000000000001</v>
      </c>
      <c r="Q632">
        <v>23.475000000000001</v>
      </c>
      <c r="R632">
        <v>20.178999999999998</v>
      </c>
      <c r="S632">
        <v>22.135000000000002</v>
      </c>
      <c r="T632">
        <v>18.189</v>
      </c>
      <c r="U632">
        <v>21.03</v>
      </c>
      <c r="V632">
        <v>22.698</v>
      </c>
      <c r="W632">
        <v>16.015000000000001</v>
      </c>
      <c r="X632">
        <v>21.137</v>
      </c>
      <c r="Y632">
        <v>18.734999999999999</v>
      </c>
      <c r="Z632">
        <v>23.17</v>
      </c>
      <c r="AA632">
        <v>14.981</v>
      </c>
      <c r="AB632">
        <v>18.271000000000001</v>
      </c>
      <c r="AC632">
        <v>17.548999999999999</v>
      </c>
      <c r="AD632">
        <v>20.202999999999999</v>
      </c>
      <c r="AE632">
        <v>23.718</v>
      </c>
      <c r="AF632">
        <v>22.637</v>
      </c>
      <c r="AG632">
        <v>23.619</v>
      </c>
      <c r="AH632">
        <v>21.245999999999999</v>
      </c>
      <c r="AI632">
        <v>22.962</v>
      </c>
      <c r="AJ632">
        <v>23.302</v>
      </c>
      <c r="AK632">
        <v>23.068000000000001</v>
      </c>
      <c r="AL632">
        <v>23.012</v>
      </c>
      <c r="AM632">
        <v>24.516999999999999</v>
      </c>
      <c r="AN632">
        <v>21.097999999999999</v>
      </c>
      <c r="AO632">
        <v>14.163</v>
      </c>
      <c r="AP632">
        <v>15.07</v>
      </c>
      <c r="AQ632">
        <v>21.283000000000001</v>
      </c>
      <c r="AR632">
        <v>24.460999999999999</v>
      </c>
      <c r="AS632">
        <v>26.920999999999999</v>
      </c>
      <c r="AT632">
        <v>28.373999999999999</v>
      </c>
      <c r="AU632">
        <v>26.17</v>
      </c>
      <c r="AV632">
        <v>22.12</v>
      </c>
      <c r="AW632">
        <v>20.969000000000001</v>
      </c>
      <c r="AX632">
        <v>24.71</v>
      </c>
      <c r="AY632">
        <v>16.472000000000001</v>
      </c>
      <c r="AZ632">
        <v>22.556999999999999</v>
      </c>
    </row>
    <row r="633" spans="1:52" x14ac:dyDescent="0.25">
      <c r="A633" s="1">
        <v>45163</v>
      </c>
      <c r="B633">
        <f t="shared" si="18"/>
        <v>2023</v>
      </c>
      <c r="C633" s="3">
        <f t="shared" si="19"/>
        <v>8</v>
      </c>
      <c r="D633">
        <v>19.411999999999999</v>
      </c>
      <c r="E633">
        <v>20.483000000000001</v>
      </c>
      <c r="F633">
        <v>20.59</v>
      </c>
      <c r="G633">
        <v>21.664999999999999</v>
      </c>
      <c r="H633">
        <v>14.448</v>
      </c>
      <c r="I633">
        <v>25.138999999999999</v>
      </c>
      <c r="J633">
        <v>21.42</v>
      </c>
      <c r="K633">
        <v>16.555</v>
      </c>
      <c r="L633">
        <v>17.936</v>
      </c>
      <c r="M633">
        <v>18.768000000000001</v>
      </c>
      <c r="N633">
        <v>25.779</v>
      </c>
      <c r="O633">
        <v>25.114999999999998</v>
      </c>
      <c r="P633">
        <v>22.94</v>
      </c>
      <c r="Q633">
        <v>24.02</v>
      </c>
      <c r="R633">
        <v>19.766999999999999</v>
      </c>
      <c r="S633">
        <v>21.702999999999999</v>
      </c>
      <c r="T633">
        <v>16.59</v>
      </c>
      <c r="U633">
        <v>21.58</v>
      </c>
      <c r="V633">
        <v>23.027000000000001</v>
      </c>
      <c r="W633">
        <v>17.427</v>
      </c>
      <c r="X633">
        <v>21.373000000000001</v>
      </c>
      <c r="Y633">
        <v>19.280999999999999</v>
      </c>
      <c r="Z633">
        <v>21.350999999999999</v>
      </c>
      <c r="AA633">
        <v>15.454000000000001</v>
      </c>
      <c r="AB633">
        <v>17.895</v>
      </c>
      <c r="AC633">
        <v>16.664000000000001</v>
      </c>
      <c r="AD633">
        <v>20.773</v>
      </c>
      <c r="AE633">
        <v>24.728000000000002</v>
      </c>
      <c r="AF633">
        <v>22.984999999999999</v>
      </c>
      <c r="AG633">
        <v>25.475000000000001</v>
      </c>
      <c r="AH633">
        <v>20.667000000000002</v>
      </c>
      <c r="AI633">
        <v>23.152000000000001</v>
      </c>
      <c r="AJ633">
        <v>23.23</v>
      </c>
      <c r="AK633">
        <v>21.867999999999999</v>
      </c>
      <c r="AL633">
        <v>20.643000000000001</v>
      </c>
      <c r="AM633">
        <v>26.24</v>
      </c>
      <c r="AN633">
        <v>18.565000000000001</v>
      </c>
      <c r="AO633">
        <v>15.974</v>
      </c>
      <c r="AP633">
        <v>16.952000000000002</v>
      </c>
      <c r="AQ633">
        <v>20.553000000000001</v>
      </c>
      <c r="AR633">
        <v>24.542999999999999</v>
      </c>
      <c r="AS633">
        <v>27.023</v>
      </c>
      <c r="AT633">
        <v>29.789000000000001</v>
      </c>
      <c r="AU633">
        <v>25.76</v>
      </c>
      <c r="AV633">
        <v>20.625</v>
      </c>
      <c r="AW633">
        <v>21.641999999999999</v>
      </c>
      <c r="AX633">
        <v>24.79</v>
      </c>
      <c r="AY633">
        <v>15.818</v>
      </c>
      <c r="AZ633">
        <v>22.044</v>
      </c>
    </row>
    <row r="634" spans="1:52" x14ac:dyDescent="0.25">
      <c r="A634" s="1">
        <v>45164</v>
      </c>
      <c r="B634">
        <f t="shared" si="18"/>
        <v>2023</v>
      </c>
      <c r="C634" s="3">
        <f t="shared" si="19"/>
        <v>8</v>
      </c>
      <c r="D634">
        <v>19.015999999999998</v>
      </c>
      <c r="E634">
        <v>19.524000000000001</v>
      </c>
      <c r="F634">
        <v>20.524999999999999</v>
      </c>
      <c r="G634">
        <v>22.943999999999999</v>
      </c>
      <c r="H634">
        <v>14.602</v>
      </c>
      <c r="I634">
        <v>24.86</v>
      </c>
      <c r="J634">
        <v>21.908999999999999</v>
      </c>
      <c r="K634">
        <v>19.437999999999999</v>
      </c>
      <c r="L634">
        <v>18.696999999999999</v>
      </c>
      <c r="M634">
        <v>18.911000000000001</v>
      </c>
      <c r="N634">
        <v>24.076000000000001</v>
      </c>
      <c r="O634">
        <v>23.72</v>
      </c>
      <c r="P634">
        <v>23.67</v>
      </c>
      <c r="Q634">
        <v>22.613</v>
      </c>
      <c r="R634">
        <v>19.059000000000001</v>
      </c>
      <c r="S634">
        <v>20.565999999999999</v>
      </c>
      <c r="T634">
        <v>17.942</v>
      </c>
      <c r="U634">
        <v>19.186</v>
      </c>
      <c r="V634">
        <v>22.623999999999999</v>
      </c>
      <c r="W634">
        <v>18.864000000000001</v>
      </c>
      <c r="X634">
        <v>21.341000000000001</v>
      </c>
      <c r="Y634">
        <v>18.38</v>
      </c>
      <c r="Z634">
        <v>20.172000000000001</v>
      </c>
      <c r="AA634">
        <v>13.727</v>
      </c>
      <c r="AB634">
        <v>18.283999999999999</v>
      </c>
      <c r="AC634">
        <v>18.018000000000001</v>
      </c>
      <c r="AD634">
        <v>19.442</v>
      </c>
      <c r="AE634">
        <v>25.489000000000001</v>
      </c>
      <c r="AF634">
        <v>21.417000000000002</v>
      </c>
      <c r="AG634">
        <v>24.050999999999998</v>
      </c>
      <c r="AH634">
        <v>20.827000000000002</v>
      </c>
      <c r="AI634">
        <v>22.443000000000001</v>
      </c>
      <c r="AJ634">
        <v>23.26</v>
      </c>
      <c r="AK634">
        <v>21.332000000000001</v>
      </c>
      <c r="AL634">
        <v>23.166</v>
      </c>
      <c r="AM634">
        <v>24.327000000000002</v>
      </c>
      <c r="AN634">
        <v>19.443000000000001</v>
      </c>
      <c r="AO634">
        <v>17.28</v>
      </c>
      <c r="AP634">
        <v>16.364000000000001</v>
      </c>
      <c r="AQ634">
        <v>18.466999999999999</v>
      </c>
      <c r="AR634">
        <v>22.297999999999998</v>
      </c>
      <c r="AS634">
        <v>27.068000000000001</v>
      </c>
      <c r="AT634">
        <v>30.222999999999999</v>
      </c>
      <c r="AU634">
        <v>27.989000000000001</v>
      </c>
      <c r="AV634">
        <v>23.062999999999999</v>
      </c>
      <c r="AW634">
        <v>22.271999999999998</v>
      </c>
      <c r="AX634">
        <v>25.446999999999999</v>
      </c>
      <c r="AY634">
        <v>15.409000000000001</v>
      </c>
      <c r="AZ634">
        <v>22.251000000000001</v>
      </c>
    </row>
    <row r="635" spans="1:52" x14ac:dyDescent="0.25">
      <c r="A635" s="1">
        <v>45165</v>
      </c>
      <c r="B635">
        <f t="shared" si="18"/>
        <v>2023</v>
      </c>
      <c r="C635" s="3">
        <f t="shared" si="19"/>
        <v>8</v>
      </c>
      <c r="D635">
        <v>19.937000000000001</v>
      </c>
      <c r="E635">
        <v>16.459</v>
      </c>
      <c r="F635">
        <v>21.603000000000002</v>
      </c>
      <c r="G635">
        <v>22.081</v>
      </c>
      <c r="H635">
        <v>13.305</v>
      </c>
      <c r="I635">
        <v>25.594000000000001</v>
      </c>
      <c r="J635">
        <v>20.547000000000001</v>
      </c>
      <c r="K635">
        <v>19.591999999999999</v>
      </c>
      <c r="L635">
        <v>16.687999999999999</v>
      </c>
      <c r="M635">
        <v>18.262</v>
      </c>
      <c r="N635">
        <v>22.047999999999998</v>
      </c>
      <c r="O635">
        <v>23.821000000000002</v>
      </c>
      <c r="P635">
        <v>24.225999999999999</v>
      </c>
      <c r="Q635">
        <v>21.943000000000001</v>
      </c>
      <c r="R635">
        <v>19.14</v>
      </c>
      <c r="S635">
        <v>18.315000000000001</v>
      </c>
      <c r="T635">
        <v>18.649000000000001</v>
      </c>
      <c r="U635">
        <v>18.733000000000001</v>
      </c>
      <c r="V635">
        <v>21.568000000000001</v>
      </c>
      <c r="W635">
        <v>20.283999999999999</v>
      </c>
      <c r="X635">
        <v>22.734999999999999</v>
      </c>
      <c r="Y635">
        <v>17.771999999999998</v>
      </c>
      <c r="Z635">
        <v>22.69</v>
      </c>
      <c r="AA635">
        <v>11.228</v>
      </c>
      <c r="AB635">
        <v>18.588999999999999</v>
      </c>
      <c r="AC635">
        <v>19.23</v>
      </c>
      <c r="AD635">
        <v>19.635000000000002</v>
      </c>
      <c r="AE635">
        <v>23.986000000000001</v>
      </c>
      <c r="AF635">
        <v>24.702999999999999</v>
      </c>
      <c r="AG635">
        <v>24.245999999999999</v>
      </c>
      <c r="AH635">
        <v>21.885000000000002</v>
      </c>
      <c r="AI635">
        <v>21.096</v>
      </c>
      <c r="AJ635">
        <v>24.1</v>
      </c>
      <c r="AK635">
        <v>22.274999999999999</v>
      </c>
      <c r="AL635">
        <v>23.788</v>
      </c>
      <c r="AM635">
        <v>24.856999999999999</v>
      </c>
      <c r="AN635">
        <v>18.445</v>
      </c>
      <c r="AO635">
        <v>18.811</v>
      </c>
      <c r="AP635">
        <v>17.431999999999999</v>
      </c>
      <c r="AQ635">
        <v>20.462</v>
      </c>
      <c r="AR635">
        <v>20.815999999999999</v>
      </c>
      <c r="AS635">
        <v>26.946000000000002</v>
      </c>
      <c r="AT635">
        <v>28.318000000000001</v>
      </c>
      <c r="AU635">
        <v>26.692</v>
      </c>
      <c r="AV635">
        <v>22.893999999999998</v>
      </c>
      <c r="AW635">
        <v>21.646000000000001</v>
      </c>
      <c r="AX635">
        <v>24.748999999999999</v>
      </c>
      <c r="AY635">
        <v>15.909000000000001</v>
      </c>
      <c r="AZ635">
        <v>22.68</v>
      </c>
    </row>
    <row r="636" spans="1:52" x14ac:dyDescent="0.25">
      <c r="A636" s="1">
        <v>45166</v>
      </c>
      <c r="B636">
        <f t="shared" si="18"/>
        <v>2023</v>
      </c>
      <c r="C636" s="3">
        <f t="shared" si="19"/>
        <v>8</v>
      </c>
      <c r="D636">
        <v>19.925000000000001</v>
      </c>
      <c r="E636">
        <v>16.809999999999999</v>
      </c>
      <c r="F636">
        <v>21.771999999999998</v>
      </c>
      <c r="G636">
        <v>24.335999999999999</v>
      </c>
      <c r="H636">
        <v>16.61</v>
      </c>
      <c r="I636">
        <v>24.907</v>
      </c>
      <c r="J636">
        <v>20.443999999999999</v>
      </c>
      <c r="K636">
        <v>16.699000000000002</v>
      </c>
      <c r="L636">
        <v>17.637</v>
      </c>
      <c r="M636">
        <v>17.707000000000001</v>
      </c>
      <c r="N636">
        <v>24.425000000000001</v>
      </c>
      <c r="O636">
        <v>24.276</v>
      </c>
      <c r="P636">
        <v>23.984000000000002</v>
      </c>
      <c r="Q636">
        <v>23.04</v>
      </c>
      <c r="R636">
        <v>20.321999999999999</v>
      </c>
      <c r="S636">
        <v>20.012</v>
      </c>
      <c r="T636">
        <v>18.504999999999999</v>
      </c>
      <c r="U636">
        <v>16.475000000000001</v>
      </c>
      <c r="V636">
        <v>20.940999999999999</v>
      </c>
      <c r="W636">
        <v>19.768000000000001</v>
      </c>
      <c r="X636">
        <v>22.16</v>
      </c>
      <c r="Y636">
        <v>18.817</v>
      </c>
      <c r="Z636">
        <v>23.797000000000001</v>
      </c>
      <c r="AA636">
        <v>15.788</v>
      </c>
      <c r="AB636">
        <v>19.318000000000001</v>
      </c>
      <c r="AC636">
        <v>18.829000000000001</v>
      </c>
      <c r="AD636">
        <v>21.077999999999999</v>
      </c>
      <c r="AE636">
        <v>25.777000000000001</v>
      </c>
      <c r="AF636">
        <v>24.672000000000001</v>
      </c>
      <c r="AG636">
        <v>23.652999999999999</v>
      </c>
      <c r="AH636">
        <v>19.521999999999998</v>
      </c>
      <c r="AI636">
        <v>18.890999999999998</v>
      </c>
      <c r="AJ636">
        <v>25.247</v>
      </c>
      <c r="AK636">
        <v>24.074999999999999</v>
      </c>
      <c r="AL636">
        <v>23.302</v>
      </c>
      <c r="AM636">
        <v>26.542000000000002</v>
      </c>
      <c r="AN636">
        <v>18.722999999999999</v>
      </c>
      <c r="AO636">
        <v>18.533999999999999</v>
      </c>
      <c r="AP636">
        <v>18.997</v>
      </c>
      <c r="AQ636">
        <v>19.332000000000001</v>
      </c>
      <c r="AR636">
        <v>23.46</v>
      </c>
      <c r="AS636">
        <v>26.675999999999998</v>
      </c>
      <c r="AT636">
        <v>28.475000000000001</v>
      </c>
      <c r="AU636">
        <v>28.175000000000001</v>
      </c>
      <c r="AV636">
        <v>22.878</v>
      </c>
      <c r="AW636">
        <v>22.449000000000002</v>
      </c>
      <c r="AX636">
        <v>25.402000000000001</v>
      </c>
      <c r="AY636">
        <v>15.45</v>
      </c>
      <c r="AZ636">
        <v>22.565999999999999</v>
      </c>
    </row>
    <row r="637" spans="1:52" x14ac:dyDescent="0.25">
      <c r="A637" s="1">
        <v>45167</v>
      </c>
      <c r="B637">
        <f t="shared" si="18"/>
        <v>2023</v>
      </c>
      <c r="C637" s="3">
        <f t="shared" si="19"/>
        <v>8</v>
      </c>
      <c r="D637">
        <v>18.478000000000002</v>
      </c>
      <c r="E637">
        <v>17.635000000000002</v>
      </c>
      <c r="F637">
        <v>21.442</v>
      </c>
      <c r="G637">
        <v>23.433</v>
      </c>
      <c r="H637">
        <v>17.98</v>
      </c>
      <c r="I637">
        <v>25.893000000000001</v>
      </c>
      <c r="J637">
        <v>21.911999999999999</v>
      </c>
      <c r="K637">
        <v>17.206</v>
      </c>
      <c r="L637">
        <v>16.065999999999999</v>
      </c>
      <c r="M637">
        <v>15.831</v>
      </c>
      <c r="N637">
        <v>26.402999999999999</v>
      </c>
      <c r="O637">
        <v>25.837</v>
      </c>
      <c r="P637">
        <v>21.908999999999999</v>
      </c>
      <c r="Q637">
        <v>24.259</v>
      </c>
      <c r="R637">
        <v>20.145</v>
      </c>
      <c r="S637">
        <v>19.056999999999999</v>
      </c>
      <c r="T637">
        <v>18.207999999999998</v>
      </c>
      <c r="U637">
        <v>16.106000000000002</v>
      </c>
      <c r="V637">
        <v>21.614999999999998</v>
      </c>
      <c r="W637">
        <v>20.978999999999999</v>
      </c>
      <c r="X637">
        <v>23.338000000000001</v>
      </c>
      <c r="Y637">
        <v>18.135999999999999</v>
      </c>
      <c r="Z637">
        <v>24.667000000000002</v>
      </c>
      <c r="AA637">
        <v>16.129000000000001</v>
      </c>
      <c r="AB637">
        <v>19.082000000000001</v>
      </c>
      <c r="AC637">
        <v>17.63</v>
      </c>
      <c r="AD637">
        <v>20.744</v>
      </c>
      <c r="AE637">
        <v>25.242999999999999</v>
      </c>
      <c r="AF637">
        <v>24.905000000000001</v>
      </c>
      <c r="AG637">
        <v>24.864000000000001</v>
      </c>
      <c r="AH637">
        <v>19.635000000000002</v>
      </c>
      <c r="AI637">
        <v>20.326000000000001</v>
      </c>
      <c r="AJ637">
        <v>22.693000000000001</v>
      </c>
      <c r="AK637">
        <v>24.109000000000002</v>
      </c>
      <c r="AL637">
        <v>21.875</v>
      </c>
      <c r="AM637">
        <v>24.983000000000001</v>
      </c>
      <c r="AN637">
        <v>19.196000000000002</v>
      </c>
      <c r="AO637">
        <v>16.12</v>
      </c>
      <c r="AP637">
        <v>18.282</v>
      </c>
      <c r="AQ637">
        <v>18.158999999999999</v>
      </c>
      <c r="AR637">
        <v>22.405999999999999</v>
      </c>
      <c r="AS637">
        <v>23.221</v>
      </c>
      <c r="AT637">
        <v>27.957999999999998</v>
      </c>
      <c r="AU637">
        <v>28.132000000000001</v>
      </c>
      <c r="AV637">
        <v>22.48</v>
      </c>
      <c r="AW637">
        <v>22.196000000000002</v>
      </c>
      <c r="AX637">
        <v>26.780999999999999</v>
      </c>
      <c r="AY637">
        <v>14.455</v>
      </c>
      <c r="AZ637">
        <v>22.696000000000002</v>
      </c>
    </row>
    <row r="638" spans="1:52" x14ac:dyDescent="0.25">
      <c r="A638" s="1">
        <v>45168</v>
      </c>
      <c r="B638">
        <f t="shared" si="18"/>
        <v>2023</v>
      </c>
      <c r="C638" s="3">
        <f t="shared" si="19"/>
        <v>8</v>
      </c>
      <c r="D638">
        <v>20.533999999999999</v>
      </c>
      <c r="E638">
        <v>19.928999999999998</v>
      </c>
      <c r="F638">
        <v>21.850999999999999</v>
      </c>
      <c r="G638">
        <v>23.888999999999999</v>
      </c>
      <c r="H638">
        <v>16.978000000000002</v>
      </c>
      <c r="I638">
        <v>26.390999999999998</v>
      </c>
      <c r="J638">
        <v>22.428999999999998</v>
      </c>
      <c r="K638">
        <v>17.684000000000001</v>
      </c>
      <c r="L638">
        <v>18.568999999999999</v>
      </c>
      <c r="M638">
        <v>16.263999999999999</v>
      </c>
      <c r="N638">
        <v>26.606999999999999</v>
      </c>
      <c r="O638">
        <v>25.273</v>
      </c>
      <c r="P638">
        <v>22.78</v>
      </c>
      <c r="Q638">
        <v>24.420999999999999</v>
      </c>
      <c r="R638">
        <v>18.902999999999999</v>
      </c>
      <c r="S638">
        <v>18.884</v>
      </c>
      <c r="T638">
        <v>19.344999999999999</v>
      </c>
      <c r="U638">
        <v>15.704000000000001</v>
      </c>
      <c r="V638">
        <v>24.035</v>
      </c>
      <c r="W638">
        <v>20.343</v>
      </c>
      <c r="X638">
        <v>23.440999999999999</v>
      </c>
      <c r="Y638">
        <v>19.428999999999998</v>
      </c>
      <c r="Z638">
        <v>21.768000000000001</v>
      </c>
      <c r="AA638">
        <v>18.071000000000002</v>
      </c>
      <c r="AB638">
        <v>20.350000000000001</v>
      </c>
      <c r="AC638">
        <v>17.183</v>
      </c>
      <c r="AD638">
        <v>22.042000000000002</v>
      </c>
      <c r="AE638">
        <v>25.925000000000001</v>
      </c>
      <c r="AF638">
        <v>23.436</v>
      </c>
      <c r="AG638">
        <v>25.946999999999999</v>
      </c>
      <c r="AH638">
        <v>18.562000000000001</v>
      </c>
      <c r="AI638">
        <v>20.751999999999999</v>
      </c>
      <c r="AJ638">
        <v>22.202000000000002</v>
      </c>
      <c r="AK638">
        <v>23.041</v>
      </c>
      <c r="AL638">
        <v>22.55</v>
      </c>
      <c r="AM638">
        <v>24.533000000000001</v>
      </c>
      <c r="AN638">
        <v>20.63</v>
      </c>
      <c r="AO638">
        <v>17.995000000000001</v>
      </c>
      <c r="AP638">
        <v>18.613</v>
      </c>
      <c r="AQ638">
        <v>14.965</v>
      </c>
      <c r="AR638">
        <v>20.835999999999999</v>
      </c>
      <c r="AS638">
        <v>23.992999999999999</v>
      </c>
      <c r="AT638">
        <v>26.942</v>
      </c>
      <c r="AU638">
        <v>26.881</v>
      </c>
      <c r="AV638">
        <v>22.402999999999999</v>
      </c>
      <c r="AW638">
        <v>22.442</v>
      </c>
      <c r="AX638">
        <v>26.481999999999999</v>
      </c>
      <c r="AY638">
        <v>16.46</v>
      </c>
      <c r="AZ638">
        <v>24.071000000000002</v>
      </c>
    </row>
    <row r="639" spans="1:52" x14ac:dyDescent="0.25">
      <c r="A639" s="1">
        <v>45169</v>
      </c>
      <c r="B639">
        <f t="shared" si="18"/>
        <v>2023</v>
      </c>
      <c r="C639" s="3">
        <f t="shared" si="19"/>
        <v>8</v>
      </c>
      <c r="D639">
        <v>18.658999999999999</v>
      </c>
      <c r="E639">
        <v>21.065999999999999</v>
      </c>
      <c r="F639">
        <v>22.245999999999999</v>
      </c>
      <c r="G639">
        <v>23.622</v>
      </c>
      <c r="H639">
        <v>15.153</v>
      </c>
      <c r="I639">
        <v>27.628</v>
      </c>
      <c r="J639">
        <v>22.163</v>
      </c>
      <c r="K639">
        <v>17.417999999999999</v>
      </c>
      <c r="L639">
        <v>19.088000000000001</v>
      </c>
      <c r="M639">
        <v>18.324000000000002</v>
      </c>
      <c r="N639">
        <v>28.274000000000001</v>
      </c>
      <c r="O639">
        <v>25.37</v>
      </c>
      <c r="P639">
        <v>23.055</v>
      </c>
      <c r="Q639">
        <v>23.670999999999999</v>
      </c>
      <c r="R639">
        <v>19.547000000000001</v>
      </c>
      <c r="S639">
        <v>20.402999999999999</v>
      </c>
      <c r="T639">
        <v>19.55</v>
      </c>
      <c r="U639">
        <v>16.888000000000002</v>
      </c>
      <c r="V639">
        <v>24.515999999999998</v>
      </c>
      <c r="W639">
        <v>19.715</v>
      </c>
      <c r="X639">
        <v>23.116</v>
      </c>
      <c r="Y639">
        <v>19.094000000000001</v>
      </c>
      <c r="Z639">
        <v>17.654</v>
      </c>
      <c r="AA639">
        <v>17.077000000000002</v>
      </c>
      <c r="AB639">
        <v>20.997</v>
      </c>
      <c r="AC639">
        <v>19.122</v>
      </c>
      <c r="AD639">
        <v>20.454000000000001</v>
      </c>
      <c r="AE639">
        <v>24.725000000000001</v>
      </c>
      <c r="AF639">
        <v>23.925999999999998</v>
      </c>
      <c r="AG639">
        <v>25.425000000000001</v>
      </c>
      <c r="AH639">
        <v>22.433</v>
      </c>
      <c r="AI639">
        <v>19.446999999999999</v>
      </c>
      <c r="AJ639">
        <v>23.352</v>
      </c>
      <c r="AK639">
        <v>24.193000000000001</v>
      </c>
      <c r="AL639">
        <v>24.183</v>
      </c>
      <c r="AM639">
        <v>23.562999999999999</v>
      </c>
      <c r="AN639">
        <v>18.759</v>
      </c>
      <c r="AO639">
        <v>15.862</v>
      </c>
      <c r="AP639">
        <v>18.338999999999999</v>
      </c>
      <c r="AQ639">
        <v>18.178000000000001</v>
      </c>
      <c r="AR639">
        <v>22.635000000000002</v>
      </c>
      <c r="AS639">
        <v>23.056000000000001</v>
      </c>
      <c r="AT639">
        <v>29.038</v>
      </c>
      <c r="AU639">
        <v>26.824999999999999</v>
      </c>
      <c r="AV639">
        <v>23.817</v>
      </c>
      <c r="AW639">
        <v>23.181000000000001</v>
      </c>
      <c r="AX639">
        <v>27.82</v>
      </c>
      <c r="AY639">
        <v>16.928000000000001</v>
      </c>
      <c r="AZ639">
        <v>24.443999999999999</v>
      </c>
    </row>
    <row r="640" spans="1:52" x14ac:dyDescent="0.25">
      <c r="A640" s="1">
        <v>45170</v>
      </c>
      <c r="B640">
        <f t="shared" si="18"/>
        <v>2023</v>
      </c>
      <c r="C640" s="3">
        <f t="shared" si="19"/>
        <v>9</v>
      </c>
      <c r="D640">
        <v>17.314</v>
      </c>
      <c r="E640">
        <v>19.936</v>
      </c>
      <c r="F640">
        <v>16.074000000000002</v>
      </c>
      <c r="G640">
        <v>22.882999999999999</v>
      </c>
      <c r="H640">
        <v>13.355</v>
      </c>
      <c r="I640">
        <v>26.018999999999998</v>
      </c>
      <c r="J640">
        <v>21.315999999999999</v>
      </c>
      <c r="K640">
        <v>19.713999999999999</v>
      </c>
      <c r="L640">
        <v>20.984000000000002</v>
      </c>
      <c r="M640">
        <v>16.593</v>
      </c>
      <c r="N640">
        <v>24.099</v>
      </c>
      <c r="O640">
        <v>24.544</v>
      </c>
      <c r="P640">
        <v>22.896999999999998</v>
      </c>
      <c r="Q640">
        <v>24.975999999999999</v>
      </c>
      <c r="R640">
        <v>23.663</v>
      </c>
      <c r="S640">
        <v>18.077000000000002</v>
      </c>
      <c r="T640">
        <v>20.678999999999998</v>
      </c>
      <c r="U640">
        <v>17.616</v>
      </c>
      <c r="V640">
        <v>26.314</v>
      </c>
      <c r="W640">
        <v>21.1</v>
      </c>
      <c r="X640">
        <v>25.137</v>
      </c>
      <c r="Y640">
        <v>26.599</v>
      </c>
      <c r="Z640">
        <v>21.608000000000001</v>
      </c>
      <c r="AA640">
        <v>20.844000000000001</v>
      </c>
      <c r="AB640">
        <v>25.08</v>
      </c>
      <c r="AC640">
        <v>22.3</v>
      </c>
      <c r="AD640">
        <v>25.710999999999999</v>
      </c>
      <c r="AE640">
        <v>20.823</v>
      </c>
      <c r="AF640">
        <v>21.535</v>
      </c>
      <c r="AG640">
        <v>24.649000000000001</v>
      </c>
      <c r="AH640">
        <v>18.254000000000001</v>
      </c>
      <c r="AI640">
        <v>23.178999999999998</v>
      </c>
      <c r="AJ640">
        <v>23.484999999999999</v>
      </c>
      <c r="AK640">
        <v>23.481999999999999</v>
      </c>
      <c r="AL640">
        <v>24.428000000000001</v>
      </c>
      <c r="AM640">
        <v>26.038</v>
      </c>
      <c r="AN640">
        <v>26.282</v>
      </c>
      <c r="AO640">
        <v>21.081</v>
      </c>
      <c r="AP640">
        <v>25</v>
      </c>
      <c r="AQ640">
        <v>22.733000000000001</v>
      </c>
      <c r="AR640">
        <v>25.338000000000001</v>
      </c>
      <c r="AS640">
        <v>21.443999999999999</v>
      </c>
      <c r="AT640">
        <v>22.407</v>
      </c>
      <c r="AU640">
        <v>24.422000000000001</v>
      </c>
      <c r="AV640">
        <v>26.891999999999999</v>
      </c>
      <c r="AW640">
        <v>23.349</v>
      </c>
      <c r="AX640">
        <v>26.873999999999999</v>
      </c>
      <c r="AY640">
        <v>20.152999999999999</v>
      </c>
      <c r="AZ640">
        <v>29.594000000000001</v>
      </c>
    </row>
    <row r="641" spans="1:52" x14ac:dyDescent="0.25">
      <c r="A641" s="1">
        <v>45171</v>
      </c>
      <c r="B641">
        <f t="shared" si="18"/>
        <v>2023</v>
      </c>
      <c r="C641" s="3">
        <f t="shared" si="19"/>
        <v>9</v>
      </c>
      <c r="D641">
        <v>18.946000000000002</v>
      </c>
      <c r="E641">
        <v>20.847999999999999</v>
      </c>
      <c r="F641">
        <v>15.786</v>
      </c>
      <c r="G641">
        <v>22.888000000000002</v>
      </c>
      <c r="H641">
        <v>13.388999999999999</v>
      </c>
      <c r="I641">
        <v>20.190000000000001</v>
      </c>
      <c r="J641">
        <v>20.135000000000002</v>
      </c>
      <c r="K641">
        <v>21.587</v>
      </c>
      <c r="L641">
        <v>20.574000000000002</v>
      </c>
      <c r="M641">
        <v>21.158000000000001</v>
      </c>
      <c r="N641">
        <v>26.212</v>
      </c>
      <c r="O641">
        <v>23.204000000000001</v>
      </c>
      <c r="P641">
        <v>21.956</v>
      </c>
      <c r="Q641">
        <v>22.834</v>
      </c>
      <c r="R641">
        <v>23.582000000000001</v>
      </c>
      <c r="S641">
        <v>19.609000000000002</v>
      </c>
      <c r="T641">
        <v>24.515000000000001</v>
      </c>
      <c r="U641">
        <v>18.79</v>
      </c>
      <c r="V641">
        <v>23.315999999999999</v>
      </c>
      <c r="W641">
        <v>20.797999999999998</v>
      </c>
      <c r="X641">
        <v>27.08</v>
      </c>
      <c r="Y641">
        <v>25.166</v>
      </c>
      <c r="Z641">
        <v>23.507999999999999</v>
      </c>
      <c r="AA641">
        <v>20.882999999999999</v>
      </c>
      <c r="AB641">
        <v>22.501999999999999</v>
      </c>
      <c r="AC641">
        <v>21.789000000000001</v>
      </c>
      <c r="AD641">
        <v>25.363</v>
      </c>
      <c r="AE641">
        <v>20.946000000000002</v>
      </c>
      <c r="AF641">
        <v>22.13</v>
      </c>
      <c r="AG641">
        <v>22.161000000000001</v>
      </c>
      <c r="AH641">
        <v>18.443000000000001</v>
      </c>
      <c r="AI641">
        <v>22.206</v>
      </c>
      <c r="AJ641">
        <v>23.797999999999998</v>
      </c>
      <c r="AK641">
        <v>22.547999999999998</v>
      </c>
      <c r="AL641">
        <v>23.914999999999999</v>
      </c>
      <c r="AM641">
        <v>24.077999999999999</v>
      </c>
      <c r="AN641">
        <v>23.936</v>
      </c>
      <c r="AO641">
        <v>21.006</v>
      </c>
      <c r="AP641">
        <v>26.146000000000001</v>
      </c>
      <c r="AQ641">
        <v>22.131</v>
      </c>
      <c r="AR641">
        <v>23.077999999999999</v>
      </c>
      <c r="AS641">
        <v>23.038</v>
      </c>
      <c r="AT641">
        <v>21.497</v>
      </c>
      <c r="AU641">
        <v>24.289000000000001</v>
      </c>
      <c r="AV641">
        <v>25.699000000000002</v>
      </c>
      <c r="AW641">
        <v>23.004999999999999</v>
      </c>
      <c r="AX641">
        <v>25.370999999999999</v>
      </c>
      <c r="AY641">
        <v>20.154</v>
      </c>
      <c r="AZ641">
        <v>28.742000000000001</v>
      </c>
    </row>
    <row r="642" spans="1:52" x14ac:dyDescent="0.25">
      <c r="A642" s="1">
        <v>45172</v>
      </c>
      <c r="B642">
        <f t="shared" ref="B642:B705" si="20">YEAR(A642)</f>
        <v>2023</v>
      </c>
      <c r="C642" s="3">
        <f t="shared" ref="C642:C705" si="21">MONTH(A642)</f>
        <v>9</v>
      </c>
      <c r="D642">
        <v>17.68</v>
      </c>
      <c r="E642">
        <v>21.297999999999998</v>
      </c>
      <c r="F642">
        <v>15.185</v>
      </c>
      <c r="G642">
        <v>23.236000000000001</v>
      </c>
      <c r="H642">
        <v>11.874000000000001</v>
      </c>
      <c r="I642">
        <v>19.411999999999999</v>
      </c>
      <c r="J642">
        <v>20.96</v>
      </c>
      <c r="K642">
        <v>22.225000000000001</v>
      </c>
      <c r="L642">
        <v>19.606000000000002</v>
      </c>
      <c r="M642">
        <v>20.902000000000001</v>
      </c>
      <c r="N642">
        <v>27.378</v>
      </c>
      <c r="O642">
        <v>23.972999999999999</v>
      </c>
      <c r="P642">
        <v>21.114000000000001</v>
      </c>
      <c r="Q642">
        <v>23.068999999999999</v>
      </c>
      <c r="R642">
        <v>25.387</v>
      </c>
      <c r="S642">
        <v>20.686</v>
      </c>
      <c r="T642">
        <v>24.306000000000001</v>
      </c>
      <c r="U642">
        <v>18.614000000000001</v>
      </c>
      <c r="V642">
        <v>22.533999999999999</v>
      </c>
      <c r="W642">
        <v>20.52</v>
      </c>
      <c r="X642">
        <v>27.794</v>
      </c>
      <c r="Y642">
        <v>24.832000000000001</v>
      </c>
      <c r="Z642">
        <v>21.366</v>
      </c>
      <c r="AA642">
        <v>20.48</v>
      </c>
      <c r="AB642">
        <v>21.158000000000001</v>
      </c>
      <c r="AC642">
        <v>20.446999999999999</v>
      </c>
      <c r="AD642">
        <v>26.645</v>
      </c>
      <c r="AE642">
        <v>22.977</v>
      </c>
      <c r="AF642">
        <v>20.228999999999999</v>
      </c>
      <c r="AG642">
        <v>22.715</v>
      </c>
      <c r="AH642">
        <v>18.016999999999999</v>
      </c>
      <c r="AI642">
        <v>23.645</v>
      </c>
      <c r="AJ642">
        <v>24.327000000000002</v>
      </c>
      <c r="AK642">
        <v>23.748999999999999</v>
      </c>
      <c r="AL642">
        <v>23.494</v>
      </c>
      <c r="AM642">
        <v>22.638999999999999</v>
      </c>
      <c r="AN642">
        <v>24.295999999999999</v>
      </c>
      <c r="AO642">
        <v>22.449000000000002</v>
      </c>
      <c r="AP642">
        <v>24.652000000000001</v>
      </c>
      <c r="AQ642">
        <v>22.332999999999998</v>
      </c>
      <c r="AR642">
        <v>24.975000000000001</v>
      </c>
      <c r="AS642">
        <v>24.183</v>
      </c>
      <c r="AT642">
        <v>21.835000000000001</v>
      </c>
      <c r="AU642">
        <v>26.324000000000002</v>
      </c>
      <c r="AV642">
        <v>27.091999999999999</v>
      </c>
      <c r="AW642">
        <v>21.968</v>
      </c>
      <c r="AX642">
        <v>25.402000000000001</v>
      </c>
      <c r="AY642">
        <v>19.033999999999999</v>
      </c>
      <c r="AZ642">
        <v>28.721</v>
      </c>
    </row>
    <row r="643" spans="1:52" x14ac:dyDescent="0.25">
      <c r="A643" s="1">
        <v>45173</v>
      </c>
      <c r="B643">
        <f t="shared" si="20"/>
        <v>2023</v>
      </c>
      <c r="C643" s="3">
        <f t="shared" si="21"/>
        <v>9</v>
      </c>
      <c r="D643">
        <v>18.152000000000001</v>
      </c>
      <c r="E643">
        <v>22.178999999999998</v>
      </c>
      <c r="F643">
        <v>14.5</v>
      </c>
      <c r="G643">
        <v>20.978999999999999</v>
      </c>
      <c r="H643">
        <v>13.818</v>
      </c>
      <c r="I643">
        <v>18.827000000000002</v>
      </c>
      <c r="J643">
        <v>20.463000000000001</v>
      </c>
      <c r="K643">
        <v>21.45</v>
      </c>
      <c r="L643">
        <v>18.721</v>
      </c>
      <c r="M643">
        <v>21.369</v>
      </c>
      <c r="N643">
        <v>22.738</v>
      </c>
      <c r="O643">
        <v>22.981999999999999</v>
      </c>
      <c r="P643">
        <v>22.829000000000001</v>
      </c>
      <c r="Q643">
        <v>23.747</v>
      </c>
      <c r="R643">
        <v>23.951000000000001</v>
      </c>
      <c r="S643">
        <v>21.061</v>
      </c>
      <c r="T643">
        <v>21.779</v>
      </c>
      <c r="U643">
        <v>17.277000000000001</v>
      </c>
      <c r="V643">
        <v>21.501999999999999</v>
      </c>
      <c r="W643">
        <v>21.396999999999998</v>
      </c>
      <c r="X643">
        <v>26.838000000000001</v>
      </c>
      <c r="Y643">
        <v>23.425999999999998</v>
      </c>
      <c r="Z643">
        <v>21.648</v>
      </c>
      <c r="AA643">
        <v>19.902000000000001</v>
      </c>
      <c r="AB643">
        <v>23.298999999999999</v>
      </c>
      <c r="AC643">
        <v>19.026</v>
      </c>
      <c r="AD643">
        <v>25.852</v>
      </c>
      <c r="AE643">
        <v>20.690999999999999</v>
      </c>
      <c r="AF643">
        <v>20.885999999999999</v>
      </c>
      <c r="AG643">
        <v>21.402999999999999</v>
      </c>
      <c r="AH643">
        <v>18.346</v>
      </c>
      <c r="AI643">
        <v>24.19</v>
      </c>
      <c r="AJ643">
        <v>22.004999999999999</v>
      </c>
      <c r="AK643">
        <v>22.885999999999999</v>
      </c>
      <c r="AL643">
        <v>23.204999999999998</v>
      </c>
      <c r="AM643">
        <v>23.157</v>
      </c>
      <c r="AN643">
        <v>22.85</v>
      </c>
      <c r="AO643">
        <v>22.012</v>
      </c>
      <c r="AP643">
        <v>25.198</v>
      </c>
      <c r="AQ643">
        <v>20.751000000000001</v>
      </c>
      <c r="AR643">
        <v>24.512</v>
      </c>
      <c r="AS643">
        <v>24.657</v>
      </c>
      <c r="AT643">
        <v>22.234999999999999</v>
      </c>
      <c r="AU643">
        <v>27.12</v>
      </c>
      <c r="AV643">
        <v>26.439</v>
      </c>
      <c r="AW643">
        <v>22.056999999999999</v>
      </c>
      <c r="AX643">
        <v>24.273</v>
      </c>
      <c r="AY643">
        <v>20.856000000000002</v>
      </c>
      <c r="AZ643">
        <v>26.704999999999998</v>
      </c>
    </row>
    <row r="644" spans="1:52" x14ac:dyDescent="0.25">
      <c r="A644" s="1">
        <v>45174</v>
      </c>
      <c r="B644">
        <f t="shared" si="20"/>
        <v>2023</v>
      </c>
      <c r="C644" s="3">
        <f t="shared" si="21"/>
        <v>9</v>
      </c>
      <c r="D644">
        <v>19.599</v>
      </c>
      <c r="E644">
        <v>23.766999999999999</v>
      </c>
      <c r="F644">
        <v>14.318</v>
      </c>
      <c r="G644">
        <v>22.297000000000001</v>
      </c>
      <c r="H644">
        <v>16.344999999999999</v>
      </c>
      <c r="I644">
        <v>19.936</v>
      </c>
      <c r="J644">
        <v>21.771000000000001</v>
      </c>
      <c r="K644">
        <v>23.228000000000002</v>
      </c>
      <c r="L644">
        <v>19.811</v>
      </c>
      <c r="M644">
        <v>20.021000000000001</v>
      </c>
      <c r="N644">
        <v>23.463000000000001</v>
      </c>
      <c r="O644">
        <v>24.428999999999998</v>
      </c>
      <c r="P644">
        <v>22.596</v>
      </c>
      <c r="Q644">
        <v>25.446000000000002</v>
      </c>
      <c r="R644">
        <v>22.626999999999999</v>
      </c>
      <c r="S644">
        <v>19.055</v>
      </c>
      <c r="T644">
        <v>23.058</v>
      </c>
      <c r="U644">
        <v>18.015999999999998</v>
      </c>
      <c r="V644">
        <v>25.585000000000001</v>
      </c>
      <c r="W644">
        <v>23.413</v>
      </c>
      <c r="X644">
        <v>26.225999999999999</v>
      </c>
      <c r="Y644">
        <v>23.789000000000001</v>
      </c>
      <c r="Z644">
        <v>23.658000000000001</v>
      </c>
      <c r="AA644">
        <v>22.138999999999999</v>
      </c>
      <c r="AB644">
        <v>24.706</v>
      </c>
      <c r="AC644">
        <v>19.103999999999999</v>
      </c>
      <c r="AD644">
        <v>26.085999999999999</v>
      </c>
      <c r="AE644">
        <v>23.463999999999999</v>
      </c>
      <c r="AF644">
        <v>25.282</v>
      </c>
      <c r="AG644">
        <v>24.07</v>
      </c>
      <c r="AH644">
        <v>20.594999999999999</v>
      </c>
      <c r="AI644">
        <v>25.459</v>
      </c>
      <c r="AJ644">
        <v>24.956</v>
      </c>
      <c r="AK644">
        <v>22.404</v>
      </c>
      <c r="AL644">
        <v>25.199000000000002</v>
      </c>
      <c r="AM644">
        <v>22.812000000000001</v>
      </c>
      <c r="AN644">
        <v>23.279</v>
      </c>
      <c r="AO644">
        <v>22.818000000000001</v>
      </c>
      <c r="AP644">
        <v>24.626000000000001</v>
      </c>
      <c r="AQ644">
        <v>23.369</v>
      </c>
      <c r="AR644">
        <v>25.030999999999999</v>
      </c>
      <c r="AS644">
        <v>26.248000000000001</v>
      </c>
      <c r="AT644">
        <v>23.780999999999999</v>
      </c>
      <c r="AU644">
        <v>26.677</v>
      </c>
      <c r="AV644">
        <v>26.11</v>
      </c>
      <c r="AW644">
        <v>24.295999999999999</v>
      </c>
      <c r="AX644">
        <v>27.238</v>
      </c>
      <c r="AY644">
        <v>23.273</v>
      </c>
      <c r="AZ644">
        <v>25.463999999999999</v>
      </c>
    </row>
    <row r="645" spans="1:52" x14ac:dyDescent="0.25">
      <c r="A645" s="1">
        <v>45175</v>
      </c>
      <c r="B645">
        <f t="shared" si="20"/>
        <v>2023</v>
      </c>
      <c r="C645" s="3">
        <f t="shared" si="21"/>
        <v>9</v>
      </c>
      <c r="D645">
        <v>20.291</v>
      </c>
      <c r="E645">
        <v>23.157</v>
      </c>
      <c r="F645">
        <v>14.645</v>
      </c>
      <c r="G645">
        <v>23.122</v>
      </c>
      <c r="H645">
        <v>16.542000000000002</v>
      </c>
      <c r="I645">
        <v>21.710999999999999</v>
      </c>
      <c r="J645">
        <v>20.927</v>
      </c>
      <c r="K645">
        <v>20.675999999999998</v>
      </c>
      <c r="L645">
        <v>20.43</v>
      </c>
      <c r="M645">
        <v>21.745999999999999</v>
      </c>
      <c r="N645">
        <v>24.501000000000001</v>
      </c>
      <c r="O645">
        <v>25.353000000000002</v>
      </c>
      <c r="P645">
        <v>23.42</v>
      </c>
      <c r="Q645">
        <v>25.34</v>
      </c>
      <c r="R645">
        <v>23.658000000000001</v>
      </c>
      <c r="S645">
        <v>21.536999999999999</v>
      </c>
      <c r="T645">
        <v>22.303000000000001</v>
      </c>
      <c r="U645">
        <v>17.954000000000001</v>
      </c>
      <c r="V645">
        <v>27.576000000000001</v>
      </c>
      <c r="W645">
        <v>23.363</v>
      </c>
      <c r="X645">
        <v>25.943999999999999</v>
      </c>
      <c r="Y645">
        <v>22.027000000000001</v>
      </c>
      <c r="Z645">
        <v>24.501999999999999</v>
      </c>
      <c r="AA645">
        <v>21.315000000000001</v>
      </c>
      <c r="AB645">
        <v>24.059000000000001</v>
      </c>
      <c r="AC645">
        <v>19.254999999999999</v>
      </c>
      <c r="AD645">
        <v>26.869</v>
      </c>
      <c r="AE645">
        <v>24.891999999999999</v>
      </c>
      <c r="AF645">
        <v>25.739000000000001</v>
      </c>
      <c r="AG645">
        <v>24.331</v>
      </c>
      <c r="AH645">
        <v>21.550999999999998</v>
      </c>
      <c r="AI645">
        <v>25.899000000000001</v>
      </c>
      <c r="AJ645">
        <v>24.751999999999999</v>
      </c>
      <c r="AK645">
        <v>23.154</v>
      </c>
      <c r="AL645">
        <v>24.521000000000001</v>
      </c>
      <c r="AM645">
        <v>21.994</v>
      </c>
      <c r="AN645">
        <v>23.300999999999998</v>
      </c>
      <c r="AO645">
        <v>20.277999999999999</v>
      </c>
      <c r="AP645">
        <v>23.623000000000001</v>
      </c>
      <c r="AQ645">
        <v>23.678000000000001</v>
      </c>
      <c r="AR645">
        <v>22.558</v>
      </c>
      <c r="AS645">
        <v>25.943000000000001</v>
      </c>
      <c r="AT645">
        <v>24.434999999999999</v>
      </c>
      <c r="AU645">
        <v>24.513999999999999</v>
      </c>
      <c r="AV645">
        <v>28.257000000000001</v>
      </c>
      <c r="AW645">
        <v>23.902000000000001</v>
      </c>
      <c r="AX645">
        <v>26.100999999999999</v>
      </c>
      <c r="AY645">
        <v>23.05</v>
      </c>
      <c r="AZ645">
        <v>24.905999999999999</v>
      </c>
    </row>
    <row r="646" spans="1:52" x14ac:dyDescent="0.25">
      <c r="A646" s="1">
        <v>45176</v>
      </c>
      <c r="B646">
        <f t="shared" si="20"/>
        <v>2023</v>
      </c>
      <c r="C646" s="3">
        <f t="shared" si="21"/>
        <v>9</v>
      </c>
      <c r="D646">
        <v>18.285</v>
      </c>
      <c r="E646">
        <v>21.234999999999999</v>
      </c>
      <c r="F646">
        <v>16.693000000000001</v>
      </c>
      <c r="G646">
        <v>26.257000000000001</v>
      </c>
      <c r="H646">
        <v>15.93</v>
      </c>
      <c r="I646">
        <v>24.099</v>
      </c>
      <c r="J646">
        <v>19.928000000000001</v>
      </c>
      <c r="K646">
        <v>20.753</v>
      </c>
      <c r="L646">
        <v>19.303999999999998</v>
      </c>
      <c r="M646">
        <v>21.974</v>
      </c>
      <c r="N646">
        <v>25.498999999999999</v>
      </c>
      <c r="O646">
        <v>26.446999999999999</v>
      </c>
      <c r="P646">
        <v>22.404</v>
      </c>
      <c r="Q646">
        <v>26.257999999999999</v>
      </c>
      <c r="R646">
        <v>21.759</v>
      </c>
      <c r="S646">
        <v>19.803999999999998</v>
      </c>
      <c r="T646">
        <v>23.613</v>
      </c>
      <c r="U646">
        <v>20.149999999999999</v>
      </c>
      <c r="V646">
        <v>28.327999999999999</v>
      </c>
      <c r="W646">
        <v>23.178999999999998</v>
      </c>
      <c r="X646">
        <v>26.388000000000002</v>
      </c>
      <c r="Y646">
        <v>22.07</v>
      </c>
      <c r="Z646">
        <v>23.295999999999999</v>
      </c>
      <c r="AA646">
        <v>21.863</v>
      </c>
      <c r="AB646">
        <v>22.905999999999999</v>
      </c>
      <c r="AC646">
        <v>21.876000000000001</v>
      </c>
      <c r="AD646">
        <v>25.43</v>
      </c>
      <c r="AE646">
        <v>24.855</v>
      </c>
      <c r="AF646">
        <v>25.436</v>
      </c>
      <c r="AG646">
        <v>23.715</v>
      </c>
      <c r="AH646">
        <v>22.617000000000001</v>
      </c>
      <c r="AI646">
        <v>25.106999999999999</v>
      </c>
      <c r="AJ646">
        <v>23.215</v>
      </c>
      <c r="AK646">
        <v>22.321999999999999</v>
      </c>
      <c r="AL646">
        <v>22.34</v>
      </c>
      <c r="AM646">
        <v>23.625</v>
      </c>
      <c r="AN646">
        <v>23.879000000000001</v>
      </c>
      <c r="AO646">
        <v>21.398</v>
      </c>
      <c r="AP646">
        <v>25.577000000000002</v>
      </c>
      <c r="AQ646">
        <v>21.835999999999999</v>
      </c>
      <c r="AR646">
        <v>24.585000000000001</v>
      </c>
      <c r="AS646">
        <v>25.562999999999999</v>
      </c>
      <c r="AT646">
        <v>23.814</v>
      </c>
      <c r="AU646">
        <v>24.484999999999999</v>
      </c>
      <c r="AV646">
        <v>27.116</v>
      </c>
      <c r="AW646">
        <v>25.719000000000001</v>
      </c>
      <c r="AX646">
        <v>26.218</v>
      </c>
      <c r="AY646">
        <v>23.361999999999998</v>
      </c>
      <c r="AZ646">
        <v>23.902000000000001</v>
      </c>
    </row>
    <row r="647" spans="1:52" x14ac:dyDescent="0.25">
      <c r="A647" s="1">
        <v>45177</v>
      </c>
      <c r="B647">
        <f t="shared" si="20"/>
        <v>2023</v>
      </c>
      <c r="C647" s="3">
        <f t="shared" si="21"/>
        <v>9</v>
      </c>
      <c r="D647">
        <v>19.068000000000001</v>
      </c>
      <c r="E647">
        <v>20.422000000000001</v>
      </c>
      <c r="F647">
        <v>16.86</v>
      </c>
      <c r="G647">
        <v>24.18</v>
      </c>
      <c r="H647">
        <v>17.114999999999998</v>
      </c>
      <c r="I647">
        <v>21.34</v>
      </c>
      <c r="J647">
        <v>21.280999999999999</v>
      </c>
      <c r="K647">
        <v>19.995999999999999</v>
      </c>
      <c r="L647">
        <v>20.289000000000001</v>
      </c>
      <c r="M647">
        <v>24.47</v>
      </c>
      <c r="N647">
        <v>28.552</v>
      </c>
      <c r="O647">
        <v>26.952000000000002</v>
      </c>
      <c r="P647">
        <v>23.908999999999999</v>
      </c>
      <c r="Q647">
        <v>25.331</v>
      </c>
      <c r="R647">
        <v>24.244</v>
      </c>
      <c r="S647">
        <v>18.716000000000001</v>
      </c>
      <c r="T647">
        <v>22.762</v>
      </c>
      <c r="U647">
        <v>19.253</v>
      </c>
      <c r="V647">
        <v>26.707999999999998</v>
      </c>
      <c r="W647">
        <v>23.210999999999999</v>
      </c>
      <c r="X647">
        <v>24.413</v>
      </c>
      <c r="Y647">
        <v>22.94</v>
      </c>
      <c r="Z647">
        <v>23.044</v>
      </c>
      <c r="AA647">
        <v>19.847000000000001</v>
      </c>
      <c r="AB647">
        <v>22.31</v>
      </c>
      <c r="AC647">
        <v>23.593</v>
      </c>
      <c r="AD647">
        <v>24.600999999999999</v>
      </c>
      <c r="AE647">
        <v>24.123999999999999</v>
      </c>
      <c r="AF647">
        <v>25.837</v>
      </c>
      <c r="AG647">
        <v>24.036000000000001</v>
      </c>
      <c r="AH647">
        <v>20.911000000000001</v>
      </c>
      <c r="AI647">
        <v>22.795000000000002</v>
      </c>
      <c r="AJ647">
        <v>24.123000000000001</v>
      </c>
      <c r="AK647">
        <v>25.004999999999999</v>
      </c>
      <c r="AL647">
        <v>23.163</v>
      </c>
      <c r="AM647">
        <v>24.271999999999998</v>
      </c>
      <c r="AN647">
        <v>24.198</v>
      </c>
      <c r="AO647">
        <v>23.164000000000001</v>
      </c>
      <c r="AP647">
        <v>24.85</v>
      </c>
      <c r="AQ647">
        <v>22.85</v>
      </c>
      <c r="AR647">
        <v>24.79</v>
      </c>
      <c r="AS647">
        <v>26.81</v>
      </c>
      <c r="AT647">
        <v>24.164999999999999</v>
      </c>
      <c r="AU647">
        <v>22.404</v>
      </c>
      <c r="AV647">
        <v>27.245999999999999</v>
      </c>
      <c r="AW647">
        <v>23.437000000000001</v>
      </c>
      <c r="AX647">
        <v>24.573</v>
      </c>
      <c r="AY647">
        <v>23.428000000000001</v>
      </c>
      <c r="AZ647">
        <v>25.550999999999998</v>
      </c>
    </row>
    <row r="648" spans="1:52" x14ac:dyDescent="0.25">
      <c r="A648" s="1">
        <v>45178</v>
      </c>
      <c r="B648">
        <f t="shared" si="20"/>
        <v>2023</v>
      </c>
      <c r="C648" s="3">
        <f t="shared" si="21"/>
        <v>9</v>
      </c>
      <c r="D648">
        <v>16.495000000000001</v>
      </c>
      <c r="E648">
        <v>22.004999999999999</v>
      </c>
      <c r="F648">
        <v>16.183</v>
      </c>
      <c r="G648">
        <v>24.099</v>
      </c>
      <c r="H648">
        <v>16.895</v>
      </c>
      <c r="I648">
        <v>20.776</v>
      </c>
      <c r="J648">
        <v>20.927</v>
      </c>
      <c r="K648">
        <v>19.056999999999999</v>
      </c>
      <c r="L648">
        <v>16.484000000000002</v>
      </c>
      <c r="M648">
        <v>24.603000000000002</v>
      </c>
      <c r="N648">
        <v>25.042999999999999</v>
      </c>
      <c r="O648">
        <v>25.879000000000001</v>
      </c>
      <c r="P648">
        <v>22.625</v>
      </c>
      <c r="Q648">
        <v>23.754000000000001</v>
      </c>
      <c r="R648">
        <v>24.181000000000001</v>
      </c>
      <c r="S648">
        <v>19.007000000000001</v>
      </c>
      <c r="T648">
        <v>22.364000000000001</v>
      </c>
      <c r="U648">
        <v>20.102</v>
      </c>
      <c r="V648">
        <v>27.193000000000001</v>
      </c>
      <c r="W648">
        <v>23.13</v>
      </c>
      <c r="X648">
        <v>24.268000000000001</v>
      </c>
      <c r="Y648">
        <v>22.984999999999999</v>
      </c>
      <c r="Z648">
        <v>22.634</v>
      </c>
      <c r="AA648">
        <v>19.765999999999998</v>
      </c>
      <c r="AB648">
        <v>22.658000000000001</v>
      </c>
      <c r="AC648">
        <v>20.765000000000001</v>
      </c>
      <c r="AD648">
        <v>23.347000000000001</v>
      </c>
      <c r="AE648">
        <v>25.617000000000001</v>
      </c>
      <c r="AF648">
        <v>25.605</v>
      </c>
      <c r="AG648">
        <v>23.457000000000001</v>
      </c>
      <c r="AH648">
        <v>21.088000000000001</v>
      </c>
      <c r="AI648">
        <v>23.751999999999999</v>
      </c>
      <c r="AJ648">
        <v>25.556000000000001</v>
      </c>
      <c r="AK648">
        <v>24.007000000000001</v>
      </c>
      <c r="AL648">
        <v>22.562000000000001</v>
      </c>
      <c r="AM648">
        <v>23.138999999999999</v>
      </c>
      <c r="AN648">
        <v>25.37</v>
      </c>
      <c r="AO648">
        <v>22.077000000000002</v>
      </c>
      <c r="AP648">
        <v>21.986999999999998</v>
      </c>
      <c r="AQ648">
        <v>22.356000000000002</v>
      </c>
      <c r="AR648">
        <v>23.411999999999999</v>
      </c>
      <c r="AS648">
        <v>25.625</v>
      </c>
      <c r="AT648">
        <v>23.39</v>
      </c>
      <c r="AU648">
        <v>23.9</v>
      </c>
      <c r="AV648">
        <v>26.681000000000001</v>
      </c>
      <c r="AW648">
        <v>22.001000000000001</v>
      </c>
      <c r="AX648">
        <v>24.593</v>
      </c>
      <c r="AY648">
        <v>21.690999999999999</v>
      </c>
      <c r="AZ648">
        <v>25.829000000000001</v>
      </c>
    </row>
    <row r="649" spans="1:52" x14ac:dyDescent="0.25">
      <c r="A649" s="1">
        <v>45179</v>
      </c>
      <c r="B649">
        <f t="shared" si="20"/>
        <v>2023</v>
      </c>
      <c r="C649" s="3">
        <f t="shared" si="21"/>
        <v>9</v>
      </c>
      <c r="D649">
        <v>19.372</v>
      </c>
      <c r="E649">
        <v>22.427</v>
      </c>
      <c r="F649">
        <v>15.166</v>
      </c>
      <c r="G649">
        <v>24.206</v>
      </c>
      <c r="H649">
        <v>15.083</v>
      </c>
      <c r="I649">
        <v>24.11</v>
      </c>
      <c r="J649">
        <v>18.998000000000001</v>
      </c>
      <c r="K649">
        <v>20.73</v>
      </c>
      <c r="L649">
        <v>18.378</v>
      </c>
      <c r="M649">
        <v>24.509</v>
      </c>
      <c r="N649">
        <v>25.803999999999998</v>
      </c>
      <c r="O649">
        <v>25.614999999999998</v>
      </c>
      <c r="P649">
        <v>24.498999999999999</v>
      </c>
      <c r="Q649">
        <v>24.181000000000001</v>
      </c>
      <c r="R649">
        <v>27.018000000000001</v>
      </c>
      <c r="S649">
        <v>19.353000000000002</v>
      </c>
      <c r="T649">
        <v>23.92</v>
      </c>
      <c r="U649">
        <v>22.773</v>
      </c>
      <c r="V649">
        <v>25.145</v>
      </c>
      <c r="W649">
        <v>21.911000000000001</v>
      </c>
      <c r="X649">
        <v>26.109000000000002</v>
      </c>
      <c r="Y649">
        <v>23.625</v>
      </c>
      <c r="Z649">
        <v>23.195</v>
      </c>
      <c r="AA649">
        <v>20.361999999999998</v>
      </c>
      <c r="AB649">
        <v>22.7</v>
      </c>
      <c r="AC649">
        <v>22.446000000000002</v>
      </c>
      <c r="AD649">
        <v>24.742999999999999</v>
      </c>
      <c r="AE649">
        <v>24.864999999999998</v>
      </c>
      <c r="AF649">
        <v>24.350999999999999</v>
      </c>
      <c r="AG649">
        <v>23.641999999999999</v>
      </c>
      <c r="AH649">
        <v>20.608000000000001</v>
      </c>
      <c r="AI649">
        <v>26.401</v>
      </c>
      <c r="AJ649">
        <v>24.597999999999999</v>
      </c>
      <c r="AK649">
        <v>23.087</v>
      </c>
      <c r="AL649">
        <v>24.565999999999999</v>
      </c>
      <c r="AM649">
        <v>24.837</v>
      </c>
      <c r="AN649">
        <v>23.940999999999999</v>
      </c>
      <c r="AO649">
        <v>20.942</v>
      </c>
      <c r="AP649">
        <v>22.317</v>
      </c>
      <c r="AQ649">
        <v>22.356999999999999</v>
      </c>
      <c r="AR649">
        <v>24.684000000000001</v>
      </c>
      <c r="AS649">
        <v>26</v>
      </c>
      <c r="AT649">
        <v>22.565999999999999</v>
      </c>
      <c r="AU649">
        <v>20.574999999999999</v>
      </c>
      <c r="AV649">
        <v>27.257999999999999</v>
      </c>
      <c r="AW649">
        <v>22.265000000000001</v>
      </c>
      <c r="AX649">
        <v>25.399000000000001</v>
      </c>
      <c r="AY649">
        <v>23.727</v>
      </c>
      <c r="AZ649">
        <v>24.856000000000002</v>
      </c>
    </row>
    <row r="650" spans="1:52" x14ac:dyDescent="0.25">
      <c r="A650" s="1">
        <v>45180</v>
      </c>
      <c r="B650">
        <f t="shared" si="20"/>
        <v>2023</v>
      </c>
      <c r="C650" s="3">
        <f t="shared" si="21"/>
        <v>9</v>
      </c>
      <c r="D650">
        <v>21.036999999999999</v>
      </c>
      <c r="E650">
        <v>21.222999999999999</v>
      </c>
      <c r="F650">
        <v>16.152000000000001</v>
      </c>
      <c r="G650">
        <v>25.035</v>
      </c>
      <c r="H650">
        <v>14.925000000000001</v>
      </c>
      <c r="I650">
        <v>25.542999999999999</v>
      </c>
      <c r="J650">
        <v>19.38</v>
      </c>
      <c r="K650">
        <v>21.861999999999998</v>
      </c>
      <c r="L650">
        <v>22.189</v>
      </c>
      <c r="M650">
        <v>24.715</v>
      </c>
      <c r="N650">
        <v>27.417000000000002</v>
      </c>
      <c r="O650">
        <v>25.12</v>
      </c>
      <c r="P650">
        <v>25.568000000000001</v>
      </c>
      <c r="Q650">
        <v>23.321999999999999</v>
      </c>
      <c r="R650">
        <v>27.635000000000002</v>
      </c>
      <c r="S650">
        <v>21.640999999999998</v>
      </c>
      <c r="T650">
        <v>23.382000000000001</v>
      </c>
      <c r="U650">
        <v>21.960999999999999</v>
      </c>
      <c r="V650">
        <v>26.771999999999998</v>
      </c>
      <c r="W650">
        <v>23.148</v>
      </c>
      <c r="X650">
        <v>26.077000000000002</v>
      </c>
      <c r="Y650">
        <v>22.242000000000001</v>
      </c>
      <c r="Z650">
        <v>25.530999999999999</v>
      </c>
      <c r="AA650">
        <v>21.646000000000001</v>
      </c>
      <c r="AB650">
        <v>24.068999999999999</v>
      </c>
      <c r="AC650">
        <v>21.978999999999999</v>
      </c>
      <c r="AD650">
        <v>25.518000000000001</v>
      </c>
      <c r="AE650">
        <v>25.678999999999998</v>
      </c>
      <c r="AF650">
        <v>25.577000000000002</v>
      </c>
      <c r="AG650">
        <v>25.126999999999999</v>
      </c>
      <c r="AH650">
        <v>20.181999999999999</v>
      </c>
      <c r="AI650">
        <v>28.306000000000001</v>
      </c>
      <c r="AJ650">
        <v>25.338000000000001</v>
      </c>
      <c r="AK650">
        <v>23.734000000000002</v>
      </c>
      <c r="AL650">
        <v>27.416</v>
      </c>
      <c r="AM650">
        <v>24.834</v>
      </c>
      <c r="AN650">
        <v>24.338999999999999</v>
      </c>
      <c r="AO650">
        <v>22.209</v>
      </c>
      <c r="AP650">
        <v>24.765999999999998</v>
      </c>
      <c r="AQ650">
        <v>23.963000000000001</v>
      </c>
      <c r="AR650">
        <v>26.218</v>
      </c>
      <c r="AS650">
        <v>24.327000000000002</v>
      </c>
      <c r="AT650">
        <v>24.634</v>
      </c>
      <c r="AU650">
        <v>24.137</v>
      </c>
      <c r="AV650">
        <v>26.803000000000001</v>
      </c>
      <c r="AW650">
        <v>22.533999999999999</v>
      </c>
      <c r="AX650">
        <v>25.815000000000001</v>
      </c>
      <c r="AY650">
        <v>24.283999999999999</v>
      </c>
      <c r="AZ650">
        <v>24.902000000000001</v>
      </c>
    </row>
    <row r="651" spans="1:52" x14ac:dyDescent="0.25">
      <c r="A651" s="1">
        <v>45181</v>
      </c>
      <c r="B651">
        <f t="shared" si="20"/>
        <v>2023</v>
      </c>
      <c r="C651" s="3">
        <f t="shared" si="21"/>
        <v>9</v>
      </c>
      <c r="D651">
        <v>21.696999999999999</v>
      </c>
      <c r="E651">
        <v>22.055</v>
      </c>
      <c r="F651">
        <v>17.3</v>
      </c>
      <c r="G651">
        <v>24.829000000000001</v>
      </c>
      <c r="H651">
        <v>17.093</v>
      </c>
      <c r="I651">
        <v>24.988</v>
      </c>
      <c r="J651">
        <v>20.585000000000001</v>
      </c>
      <c r="K651">
        <v>23.15</v>
      </c>
      <c r="L651">
        <v>23.367999999999999</v>
      </c>
      <c r="M651">
        <v>24.795999999999999</v>
      </c>
      <c r="N651">
        <v>28.484000000000002</v>
      </c>
      <c r="O651">
        <v>26.611000000000001</v>
      </c>
      <c r="P651">
        <v>27.768999999999998</v>
      </c>
      <c r="Q651">
        <v>24.274999999999999</v>
      </c>
      <c r="R651">
        <v>26.818000000000001</v>
      </c>
      <c r="S651">
        <v>19.085999999999999</v>
      </c>
      <c r="T651">
        <v>24.283000000000001</v>
      </c>
      <c r="U651">
        <v>21.946999999999999</v>
      </c>
      <c r="V651">
        <v>26.791</v>
      </c>
      <c r="W651">
        <v>23.960999999999999</v>
      </c>
      <c r="X651">
        <v>26.291</v>
      </c>
      <c r="Y651">
        <v>22.634</v>
      </c>
      <c r="Z651">
        <v>24.562000000000001</v>
      </c>
      <c r="AA651">
        <v>20.167999999999999</v>
      </c>
      <c r="AB651">
        <v>24.334</v>
      </c>
      <c r="AC651">
        <v>22.634</v>
      </c>
      <c r="AD651">
        <v>25.870999999999999</v>
      </c>
      <c r="AE651">
        <v>24.77</v>
      </c>
      <c r="AF651">
        <v>26.844000000000001</v>
      </c>
      <c r="AG651">
        <v>23.725000000000001</v>
      </c>
      <c r="AH651">
        <v>20.114000000000001</v>
      </c>
      <c r="AI651">
        <v>28.187999999999999</v>
      </c>
      <c r="AJ651">
        <v>24.902999999999999</v>
      </c>
      <c r="AK651">
        <v>23.346</v>
      </c>
      <c r="AL651">
        <v>24.690999999999999</v>
      </c>
      <c r="AM651">
        <v>24.346</v>
      </c>
      <c r="AN651">
        <v>23.103999999999999</v>
      </c>
      <c r="AO651">
        <v>21.14</v>
      </c>
      <c r="AP651">
        <v>25.195</v>
      </c>
      <c r="AQ651">
        <v>22.893000000000001</v>
      </c>
      <c r="AR651">
        <v>26.713000000000001</v>
      </c>
      <c r="AS651">
        <v>24.175999999999998</v>
      </c>
      <c r="AT651">
        <v>25.457999999999998</v>
      </c>
      <c r="AU651">
        <v>22.446999999999999</v>
      </c>
      <c r="AV651">
        <v>27.92</v>
      </c>
      <c r="AW651">
        <v>21.260999999999999</v>
      </c>
      <c r="AX651">
        <v>26.605</v>
      </c>
      <c r="AY651">
        <v>23.23</v>
      </c>
      <c r="AZ651">
        <v>26.45</v>
      </c>
    </row>
    <row r="652" spans="1:52" x14ac:dyDescent="0.25">
      <c r="A652" s="1">
        <v>45182</v>
      </c>
      <c r="B652">
        <f t="shared" si="20"/>
        <v>2023</v>
      </c>
      <c r="C652" s="3">
        <f t="shared" si="21"/>
        <v>9</v>
      </c>
      <c r="D652">
        <v>22.303000000000001</v>
      </c>
      <c r="E652">
        <v>23.253</v>
      </c>
      <c r="F652">
        <v>17.872</v>
      </c>
      <c r="G652">
        <v>24.225999999999999</v>
      </c>
      <c r="H652">
        <v>18.684999999999999</v>
      </c>
      <c r="I652">
        <v>24.866</v>
      </c>
      <c r="J652">
        <v>23.672999999999998</v>
      </c>
      <c r="K652">
        <v>22.407</v>
      </c>
      <c r="L652">
        <v>24.905000000000001</v>
      </c>
      <c r="M652">
        <v>24.327999999999999</v>
      </c>
      <c r="N652">
        <v>28.030999999999999</v>
      </c>
      <c r="O652">
        <v>25.9</v>
      </c>
      <c r="P652">
        <v>26.562999999999999</v>
      </c>
      <c r="Q652">
        <v>24.260999999999999</v>
      </c>
      <c r="R652">
        <v>27.344000000000001</v>
      </c>
      <c r="S652">
        <v>20.922999999999998</v>
      </c>
      <c r="T652">
        <v>25.858000000000001</v>
      </c>
      <c r="U652">
        <v>21.686</v>
      </c>
      <c r="V652">
        <v>30.481999999999999</v>
      </c>
      <c r="W652">
        <v>25.553000000000001</v>
      </c>
      <c r="X652">
        <v>27.062999999999999</v>
      </c>
      <c r="Y652">
        <v>23.376999999999999</v>
      </c>
      <c r="Z652">
        <v>22.292999999999999</v>
      </c>
      <c r="AA652">
        <v>20.797000000000001</v>
      </c>
      <c r="AB652">
        <v>25.131</v>
      </c>
      <c r="AC652">
        <v>22.109000000000002</v>
      </c>
      <c r="AD652">
        <v>25.850999999999999</v>
      </c>
      <c r="AE652">
        <v>24.939</v>
      </c>
      <c r="AF652">
        <v>27.670999999999999</v>
      </c>
      <c r="AG652">
        <v>26.37</v>
      </c>
      <c r="AH652">
        <v>20.231999999999999</v>
      </c>
      <c r="AI652">
        <v>25.849</v>
      </c>
      <c r="AJ652">
        <v>23.945</v>
      </c>
      <c r="AK652">
        <v>22.759</v>
      </c>
      <c r="AL652">
        <v>24.308</v>
      </c>
      <c r="AM652">
        <v>24.878</v>
      </c>
      <c r="AN652">
        <v>25.843</v>
      </c>
      <c r="AO652">
        <v>21.311</v>
      </c>
      <c r="AP652">
        <v>25.907</v>
      </c>
      <c r="AQ652">
        <v>23.867999999999999</v>
      </c>
      <c r="AR652">
        <v>26.898</v>
      </c>
      <c r="AS652">
        <v>23.74</v>
      </c>
      <c r="AT652">
        <v>22.247</v>
      </c>
      <c r="AU652">
        <v>25.7</v>
      </c>
      <c r="AV652">
        <v>28.044</v>
      </c>
      <c r="AW652">
        <v>21.044</v>
      </c>
      <c r="AX652">
        <v>27.324999999999999</v>
      </c>
      <c r="AY652">
        <v>23.696000000000002</v>
      </c>
      <c r="AZ652">
        <v>25.14</v>
      </c>
    </row>
    <row r="653" spans="1:52" x14ac:dyDescent="0.25">
      <c r="A653" s="1">
        <v>45183</v>
      </c>
      <c r="B653">
        <f t="shared" si="20"/>
        <v>2023</v>
      </c>
      <c r="C653" s="3">
        <f t="shared" si="21"/>
        <v>9</v>
      </c>
      <c r="D653">
        <v>22.611000000000001</v>
      </c>
      <c r="E653">
        <v>21.152999999999999</v>
      </c>
      <c r="F653">
        <v>18.323</v>
      </c>
      <c r="G653">
        <v>23.366</v>
      </c>
      <c r="H653">
        <v>18.667999999999999</v>
      </c>
      <c r="I653">
        <v>24.61</v>
      </c>
      <c r="J653">
        <v>24.056999999999999</v>
      </c>
      <c r="K653">
        <v>24.472000000000001</v>
      </c>
      <c r="L653">
        <v>24.294</v>
      </c>
      <c r="M653">
        <v>25.204000000000001</v>
      </c>
      <c r="N653">
        <v>28.452999999999999</v>
      </c>
      <c r="O653">
        <v>26.628</v>
      </c>
      <c r="P653">
        <v>25.893999999999998</v>
      </c>
      <c r="Q653">
        <v>24.530999999999999</v>
      </c>
      <c r="R653">
        <v>27.459</v>
      </c>
      <c r="S653">
        <v>20.972999999999999</v>
      </c>
      <c r="T653">
        <v>24.527000000000001</v>
      </c>
      <c r="U653">
        <v>21.492999999999999</v>
      </c>
      <c r="V653">
        <v>30.472999999999999</v>
      </c>
      <c r="W653">
        <v>26.189</v>
      </c>
      <c r="X653">
        <v>26.423999999999999</v>
      </c>
      <c r="Y653">
        <v>24.407</v>
      </c>
      <c r="Z653">
        <v>20.786999999999999</v>
      </c>
      <c r="AA653">
        <v>21.286999999999999</v>
      </c>
      <c r="AB653">
        <v>23.347999999999999</v>
      </c>
      <c r="AC653">
        <v>23.422999999999998</v>
      </c>
      <c r="AD653">
        <v>25.777999999999999</v>
      </c>
      <c r="AE653">
        <v>25.137</v>
      </c>
      <c r="AF653">
        <v>27.035</v>
      </c>
      <c r="AG653">
        <v>26.308</v>
      </c>
      <c r="AH653">
        <v>22.972000000000001</v>
      </c>
      <c r="AI653">
        <v>26.798999999999999</v>
      </c>
      <c r="AJ653">
        <v>25.702999999999999</v>
      </c>
      <c r="AK653">
        <v>23.501000000000001</v>
      </c>
      <c r="AL653">
        <v>26.308</v>
      </c>
      <c r="AM653">
        <v>23.42</v>
      </c>
      <c r="AN653">
        <v>26.506</v>
      </c>
      <c r="AO653">
        <v>22.972000000000001</v>
      </c>
      <c r="AP653">
        <v>23.683</v>
      </c>
      <c r="AQ653">
        <v>23.07</v>
      </c>
      <c r="AR653">
        <v>25.748999999999999</v>
      </c>
      <c r="AS653">
        <v>25.029</v>
      </c>
      <c r="AT653">
        <v>23.375</v>
      </c>
      <c r="AU653">
        <v>27.675999999999998</v>
      </c>
      <c r="AV653">
        <v>28.12</v>
      </c>
      <c r="AW653">
        <v>19.25</v>
      </c>
      <c r="AX653">
        <v>28.539000000000001</v>
      </c>
      <c r="AY653">
        <v>22.922000000000001</v>
      </c>
      <c r="AZ653">
        <v>25.719000000000001</v>
      </c>
    </row>
    <row r="654" spans="1:52" x14ac:dyDescent="0.25">
      <c r="A654" s="1">
        <v>45184</v>
      </c>
      <c r="B654">
        <f t="shared" si="20"/>
        <v>2023</v>
      </c>
      <c r="C654" s="3">
        <f t="shared" si="21"/>
        <v>9</v>
      </c>
      <c r="D654">
        <v>21.55</v>
      </c>
      <c r="E654">
        <v>21.795000000000002</v>
      </c>
      <c r="F654">
        <v>14.29</v>
      </c>
      <c r="G654">
        <v>25.509</v>
      </c>
      <c r="H654">
        <v>16.131</v>
      </c>
      <c r="I654">
        <v>23.498000000000001</v>
      </c>
      <c r="J654">
        <v>20.814</v>
      </c>
      <c r="K654">
        <v>23.885999999999999</v>
      </c>
      <c r="L654">
        <v>23.698</v>
      </c>
      <c r="M654">
        <v>23.866</v>
      </c>
      <c r="N654">
        <v>28.83</v>
      </c>
      <c r="O654">
        <v>26.997</v>
      </c>
      <c r="P654">
        <v>26.256</v>
      </c>
      <c r="Q654">
        <v>25.081</v>
      </c>
      <c r="R654">
        <v>26.202999999999999</v>
      </c>
      <c r="S654">
        <v>21.132999999999999</v>
      </c>
      <c r="T654">
        <v>23.134</v>
      </c>
      <c r="U654">
        <v>23.555</v>
      </c>
      <c r="V654">
        <v>30.399000000000001</v>
      </c>
      <c r="W654">
        <v>25.721</v>
      </c>
      <c r="X654">
        <v>25.036999999999999</v>
      </c>
      <c r="Y654">
        <v>24.917999999999999</v>
      </c>
      <c r="Z654">
        <v>22.466000000000001</v>
      </c>
      <c r="AA654">
        <v>18.635999999999999</v>
      </c>
      <c r="AB654">
        <v>25.347000000000001</v>
      </c>
      <c r="AC654">
        <v>23.597000000000001</v>
      </c>
      <c r="AD654">
        <v>24.481999999999999</v>
      </c>
      <c r="AE654">
        <v>26.218</v>
      </c>
      <c r="AF654">
        <v>24.486000000000001</v>
      </c>
      <c r="AG654">
        <v>26.434000000000001</v>
      </c>
      <c r="AH654">
        <v>22.324000000000002</v>
      </c>
      <c r="AI654">
        <v>23.940999999999999</v>
      </c>
      <c r="AJ654">
        <v>27.324000000000002</v>
      </c>
      <c r="AK654">
        <v>24.02</v>
      </c>
      <c r="AL654">
        <v>25.254000000000001</v>
      </c>
      <c r="AM654">
        <v>25.943000000000001</v>
      </c>
      <c r="AN654">
        <v>25.344000000000001</v>
      </c>
      <c r="AO654">
        <v>19.117000000000001</v>
      </c>
      <c r="AP654">
        <v>23.824999999999999</v>
      </c>
      <c r="AQ654">
        <v>23.916</v>
      </c>
      <c r="AR654">
        <v>25.212</v>
      </c>
      <c r="AS654">
        <v>27.065000000000001</v>
      </c>
      <c r="AT654">
        <v>23.992999999999999</v>
      </c>
      <c r="AU654">
        <v>26.928999999999998</v>
      </c>
      <c r="AV654">
        <v>29.222999999999999</v>
      </c>
      <c r="AW654">
        <v>20.359000000000002</v>
      </c>
      <c r="AX654">
        <v>28.448</v>
      </c>
      <c r="AY654">
        <v>23.251999999999999</v>
      </c>
      <c r="AZ654">
        <v>27.084</v>
      </c>
    </row>
    <row r="655" spans="1:52" x14ac:dyDescent="0.25">
      <c r="A655" s="1">
        <v>45185</v>
      </c>
      <c r="B655">
        <f t="shared" si="20"/>
        <v>2023</v>
      </c>
      <c r="C655" s="3">
        <f t="shared" si="21"/>
        <v>9</v>
      </c>
      <c r="D655">
        <v>20.513999999999999</v>
      </c>
      <c r="E655">
        <v>23.677</v>
      </c>
      <c r="F655">
        <v>15.736000000000001</v>
      </c>
      <c r="G655">
        <v>26.062000000000001</v>
      </c>
      <c r="H655">
        <v>19.268000000000001</v>
      </c>
      <c r="I655">
        <v>23.664000000000001</v>
      </c>
      <c r="J655">
        <v>21.015999999999998</v>
      </c>
      <c r="K655">
        <v>23.341999999999999</v>
      </c>
      <c r="L655">
        <v>22.977</v>
      </c>
      <c r="M655">
        <v>22.898</v>
      </c>
      <c r="N655">
        <v>26.202000000000002</v>
      </c>
      <c r="O655">
        <v>26.076000000000001</v>
      </c>
      <c r="P655">
        <v>27.745999999999999</v>
      </c>
      <c r="Q655">
        <v>26.073</v>
      </c>
      <c r="R655">
        <v>28.079000000000001</v>
      </c>
      <c r="S655">
        <v>22.881</v>
      </c>
      <c r="T655">
        <v>24.724</v>
      </c>
      <c r="U655">
        <v>23.404</v>
      </c>
      <c r="V655">
        <v>31.07</v>
      </c>
      <c r="W655">
        <v>25.353999999999999</v>
      </c>
      <c r="X655">
        <v>24.178999999999998</v>
      </c>
      <c r="Y655">
        <v>24.779</v>
      </c>
      <c r="Z655">
        <v>23.82</v>
      </c>
      <c r="AA655">
        <v>22.11</v>
      </c>
      <c r="AB655">
        <v>24.393000000000001</v>
      </c>
      <c r="AC655">
        <v>21.390999999999998</v>
      </c>
      <c r="AD655">
        <v>24.867999999999999</v>
      </c>
      <c r="AE655">
        <v>25.114000000000001</v>
      </c>
      <c r="AF655">
        <v>24.132999999999999</v>
      </c>
      <c r="AG655">
        <v>26.783000000000001</v>
      </c>
      <c r="AH655">
        <v>22.628</v>
      </c>
      <c r="AI655">
        <v>26.940999999999999</v>
      </c>
      <c r="AJ655">
        <v>28.832999999999998</v>
      </c>
      <c r="AK655">
        <v>23.163</v>
      </c>
      <c r="AL655">
        <v>24.835999999999999</v>
      </c>
      <c r="AM655">
        <v>25.03</v>
      </c>
      <c r="AN655">
        <v>25.276</v>
      </c>
      <c r="AO655">
        <v>21.17</v>
      </c>
      <c r="AP655">
        <v>24.102</v>
      </c>
      <c r="AQ655">
        <v>20.533000000000001</v>
      </c>
      <c r="AR655">
        <v>24.158000000000001</v>
      </c>
      <c r="AS655">
        <v>27.507999999999999</v>
      </c>
      <c r="AT655">
        <v>24.372</v>
      </c>
      <c r="AU655">
        <v>27.936</v>
      </c>
      <c r="AV655">
        <v>27.585999999999999</v>
      </c>
      <c r="AW655">
        <v>21.31</v>
      </c>
      <c r="AX655">
        <v>27.981000000000002</v>
      </c>
      <c r="AY655">
        <v>22.712</v>
      </c>
      <c r="AZ655">
        <v>29.702000000000002</v>
      </c>
    </row>
    <row r="656" spans="1:52" x14ac:dyDescent="0.25">
      <c r="A656" s="1">
        <v>45186</v>
      </c>
      <c r="B656">
        <f t="shared" si="20"/>
        <v>2023</v>
      </c>
      <c r="C656" s="3">
        <f t="shared" si="21"/>
        <v>9</v>
      </c>
      <c r="D656">
        <v>20.99</v>
      </c>
      <c r="E656">
        <v>23.689</v>
      </c>
      <c r="F656">
        <v>16.68</v>
      </c>
      <c r="G656">
        <v>25.872</v>
      </c>
      <c r="H656">
        <v>22.018000000000001</v>
      </c>
      <c r="I656">
        <v>24.47</v>
      </c>
      <c r="J656">
        <v>20.852</v>
      </c>
      <c r="K656">
        <v>22.494</v>
      </c>
      <c r="L656">
        <v>23.343</v>
      </c>
      <c r="M656">
        <v>25.734000000000002</v>
      </c>
      <c r="N656">
        <v>21.640999999999998</v>
      </c>
      <c r="O656">
        <v>25.099</v>
      </c>
      <c r="P656">
        <v>28.195</v>
      </c>
      <c r="Q656">
        <v>27.132999999999999</v>
      </c>
      <c r="R656">
        <v>27.542000000000002</v>
      </c>
      <c r="S656">
        <v>23.248000000000001</v>
      </c>
      <c r="T656">
        <v>24.971</v>
      </c>
      <c r="U656">
        <v>21.265999999999998</v>
      </c>
      <c r="V656">
        <v>29.722000000000001</v>
      </c>
      <c r="W656">
        <v>26.376000000000001</v>
      </c>
      <c r="X656">
        <v>25.442</v>
      </c>
      <c r="Y656">
        <v>24.920999999999999</v>
      </c>
      <c r="Z656">
        <v>24.387</v>
      </c>
      <c r="AA656">
        <v>17.776</v>
      </c>
      <c r="AB656">
        <v>24.154</v>
      </c>
      <c r="AC656">
        <v>22.565000000000001</v>
      </c>
      <c r="AD656">
        <v>24.09</v>
      </c>
      <c r="AE656">
        <v>25.033999999999999</v>
      </c>
      <c r="AF656">
        <v>23.373999999999999</v>
      </c>
      <c r="AG656">
        <v>26.248000000000001</v>
      </c>
      <c r="AH656">
        <v>23</v>
      </c>
      <c r="AI656">
        <v>26.193999999999999</v>
      </c>
      <c r="AJ656">
        <v>29.372</v>
      </c>
      <c r="AK656">
        <v>26.725999999999999</v>
      </c>
      <c r="AL656">
        <v>25.56</v>
      </c>
      <c r="AM656">
        <v>22.016999999999999</v>
      </c>
      <c r="AN656">
        <v>25.62</v>
      </c>
      <c r="AO656">
        <v>22.013999999999999</v>
      </c>
      <c r="AP656">
        <v>24.768999999999998</v>
      </c>
      <c r="AQ656">
        <v>23.817</v>
      </c>
      <c r="AR656">
        <v>24.675999999999998</v>
      </c>
      <c r="AS656">
        <v>29.308</v>
      </c>
      <c r="AT656">
        <v>20.759</v>
      </c>
      <c r="AU656">
        <v>27.448</v>
      </c>
      <c r="AV656">
        <v>26.169</v>
      </c>
      <c r="AW656">
        <v>21.51</v>
      </c>
      <c r="AX656">
        <v>26.702999999999999</v>
      </c>
      <c r="AY656">
        <v>23.888999999999999</v>
      </c>
      <c r="AZ656">
        <v>29.507000000000001</v>
      </c>
    </row>
    <row r="657" spans="1:52" x14ac:dyDescent="0.25">
      <c r="A657" s="1">
        <v>45187</v>
      </c>
      <c r="B657">
        <f t="shared" si="20"/>
        <v>2023</v>
      </c>
      <c r="C657" s="3">
        <f t="shared" si="21"/>
        <v>9</v>
      </c>
      <c r="D657">
        <v>22.984000000000002</v>
      </c>
      <c r="E657">
        <v>25.361999999999998</v>
      </c>
      <c r="F657">
        <v>17.266999999999999</v>
      </c>
      <c r="G657">
        <v>27.033999999999999</v>
      </c>
      <c r="H657">
        <v>20.972999999999999</v>
      </c>
      <c r="I657">
        <v>25.869</v>
      </c>
      <c r="J657">
        <v>22.19</v>
      </c>
      <c r="K657">
        <v>22.331</v>
      </c>
      <c r="L657">
        <v>22.81</v>
      </c>
      <c r="M657">
        <v>27.065999999999999</v>
      </c>
      <c r="N657">
        <v>20.942</v>
      </c>
      <c r="O657">
        <v>28.442</v>
      </c>
      <c r="P657">
        <v>27.864000000000001</v>
      </c>
      <c r="Q657">
        <v>28.039000000000001</v>
      </c>
      <c r="R657">
        <v>31.146000000000001</v>
      </c>
      <c r="S657">
        <v>24.521000000000001</v>
      </c>
      <c r="T657">
        <v>23.523</v>
      </c>
      <c r="U657">
        <v>21.125</v>
      </c>
      <c r="V657">
        <v>28.948</v>
      </c>
      <c r="W657">
        <v>27.471</v>
      </c>
      <c r="X657">
        <v>24.366</v>
      </c>
      <c r="Y657">
        <v>25.875</v>
      </c>
      <c r="Z657">
        <v>26.442</v>
      </c>
      <c r="AA657">
        <v>20.303000000000001</v>
      </c>
      <c r="AB657">
        <v>24.887</v>
      </c>
      <c r="AC657">
        <v>21.146000000000001</v>
      </c>
      <c r="AD657">
        <v>22.579000000000001</v>
      </c>
      <c r="AE657">
        <v>25.065000000000001</v>
      </c>
      <c r="AF657">
        <v>25.202000000000002</v>
      </c>
      <c r="AG657">
        <v>26.440999999999999</v>
      </c>
      <c r="AH657">
        <v>23.5</v>
      </c>
      <c r="AI657">
        <v>24.707999999999998</v>
      </c>
      <c r="AJ657">
        <v>27.738</v>
      </c>
      <c r="AK657">
        <v>28.516999999999999</v>
      </c>
      <c r="AL657">
        <v>25.239000000000001</v>
      </c>
      <c r="AM657">
        <v>24.673999999999999</v>
      </c>
      <c r="AN657">
        <v>26.783000000000001</v>
      </c>
      <c r="AO657">
        <v>22.483000000000001</v>
      </c>
      <c r="AP657">
        <v>25.408000000000001</v>
      </c>
      <c r="AQ657">
        <v>24.007000000000001</v>
      </c>
      <c r="AR657">
        <v>24.768999999999998</v>
      </c>
      <c r="AS657">
        <v>28.08</v>
      </c>
      <c r="AT657">
        <v>23.762</v>
      </c>
      <c r="AU657">
        <v>29.609000000000002</v>
      </c>
      <c r="AV657">
        <v>30.913</v>
      </c>
      <c r="AW657">
        <v>22.369</v>
      </c>
      <c r="AX657">
        <v>27.003</v>
      </c>
      <c r="AY657">
        <v>26.672000000000001</v>
      </c>
      <c r="AZ657">
        <v>28.821000000000002</v>
      </c>
    </row>
    <row r="658" spans="1:52" x14ac:dyDescent="0.25">
      <c r="A658" s="1">
        <v>45188</v>
      </c>
      <c r="B658">
        <f t="shared" si="20"/>
        <v>2023</v>
      </c>
      <c r="C658" s="3">
        <f t="shared" si="21"/>
        <v>9</v>
      </c>
      <c r="D658">
        <v>23.228000000000002</v>
      </c>
      <c r="E658">
        <v>23.26</v>
      </c>
      <c r="F658">
        <v>18.227</v>
      </c>
      <c r="G658">
        <v>25.140999999999998</v>
      </c>
      <c r="H658">
        <v>22.062000000000001</v>
      </c>
      <c r="I658">
        <v>25.486999999999998</v>
      </c>
      <c r="J658">
        <v>19.957000000000001</v>
      </c>
      <c r="K658">
        <v>21.591000000000001</v>
      </c>
      <c r="L658">
        <v>23.044</v>
      </c>
      <c r="M658">
        <v>27.928999999999998</v>
      </c>
      <c r="N658">
        <v>20.873000000000001</v>
      </c>
      <c r="O658">
        <v>27.92</v>
      </c>
      <c r="P658">
        <v>27.739000000000001</v>
      </c>
      <c r="Q658">
        <v>27.042000000000002</v>
      </c>
      <c r="R658">
        <v>30.895</v>
      </c>
      <c r="S658">
        <v>25.869</v>
      </c>
      <c r="T658">
        <v>26.093</v>
      </c>
      <c r="U658">
        <v>21.032</v>
      </c>
      <c r="V658">
        <v>27.795999999999999</v>
      </c>
      <c r="W658">
        <v>29.966999999999999</v>
      </c>
      <c r="X658">
        <v>25.995999999999999</v>
      </c>
      <c r="Y658">
        <v>24.484000000000002</v>
      </c>
      <c r="Z658">
        <v>26.384</v>
      </c>
      <c r="AA658">
        <v>21.442</v>
      </c>
      <c r="AB658">
        <v>23.677</v>
      </c>
      <c r="AC658">
        <v>20.073</v>
      </c>
      <c r="AD658">
        <v>22.962</v>
      </c>
      <c r="AE658">
        <v>24.768999999999998</v>
      </c>
      <c r="AF658">
        <v>24.411999999999999</v>
      </c>
      <c r="AG658">
        <v>26.419</v>
      </c>
      <c r="AH658">
        <v>24.785</v>
      </c>
      <c r="AI658">
        <v>25.61</v>
      </c>
      <c r="AJ658">
        <v>26.762</v>
      </c>
      <c r="AK658">
        <v>28.463999999999999</v>
      </c>
      <c r="AL658">
        <v>25.981999999999999</v>
      </c>
      <c r="AM658">
        <v>22.422999999999998</v>
      </c>
      <c r="AN658">
        <v>26.407</v>
      </c>
      <c r="AO658">
        <v>20.184000000000001</v>
      </c>
      <c r="AP658">
        <v>25.222999999999999</v>
      </c>
      <c r="AQ658">
        <v>25.126000000000001</v>
      </c>
      <c r="AR658">
        <v>24.14</v>
      </c>
      <c r="AS658">
        <v>25.128</v>
      </c>
      <c r="AT658">
        <v>25.140999999999998</v>
      </c>
      <c r="AU658">
        <v>31.137</v>
      </c>
      <c r="AV658">
        <v>32.165999999999997</v>
      </c>
      <c r="AW658">
        <v>21.87</v>
      </c>
      <c r="AX658">
        <v>26.966999999999999</v>
      </c>
      <c r="AY658">
        <v>27.311</v>
      </c>
      <c r="AZ658">
        <v>28.513000000000002</v>
      </c>
    </row>
    <row r="659" spans="1:52" x14ac:dyDescent="0.25">
      <c r="A659" s="1">
        <v>45189</v>
      </c>
      <c r="B659">
        <f t="shared" si="20"/>
        <v>2023</v>
      </c>
      <c r="C659" s="3">
        <f t="shared" si="21"/>
        <v>9</v>
      </c>
      <c r="D659">
        <v>23.695</v>
      </c>
      <c r="E659">
        <v>23.266999999999999</v>
      </c>
      <c r="F659">
        <v>15.189</v>
      </c>
      <c r="G659">
        <v>23.856000000000002</v>
      </c>
      <c r="H659">
        <v>20.844999999999999</v>
      </c>
      <c r="I659">
        <v>25.318000000000001</v>
      </c>
      <c r="J659">
        <v>21.413</v>
      </c>
      <c r="K659">
        <v>24.213000000000001</v>
      </c>
      <c r="L659">
        <v>21.984999999999999</v>
      </c>
      <c r="M659">
        <v>28.021999999999998</v>
      </c>
      <c r="N659">
        <v>23.155999999999999</v>
      </c>
      <c r="O659">
        <v>27.63</v>
      </c>
      <c r="P659">
        <v>28.027000000000001</v>
      </c>
      <c r="Q659">
        <v>26.135999999999999</v>
      </c>
      <c r="R659">
        <v>30.202999999999999</v>
      </c>
      <c r="S659">
        <v>26.196000000000002</v>
      </c>
      <c r="T659">
        <v>24.991</v>
      </c>
      <c r="U659">
        <v>19.568999999999999</v>
      </c>
      <c r="V659">
        <v>28.440999999999999</v>
      </c>
      <c r="W659">
        <v>30.812999999999999</v>
      </c>
      <c r="X659">
        <v>25.878</v>
      </c>
      <c r="Y659">
        <v>25.056000000000001</v>
      </c>
      <c r="Z659">
        <v>26.846</v>
      </c>
      <c r="AA659">
        <v>21.97</v>
      </c>
      <c r="AB659">
        <v>26.16</v>
      </c>
      <c r="AC659">
        <v>19.792999999999999</v>
      </c>
      <c r="AD659">
        <v>21.106999999999999</v>
      </c>
      <c r="AE659">
        <v>25.474</v>
      </c>
      <c r="AF659">
        <v>24.832000000000001</v>
      </c>
      <c r="AG659">
        <v>25.053000000000001</v>
      </c>
      <c r="AH659">
        <v>25.292000000000002</v>
      </c>
      <c r="AI659">
        <v>27.141999999999999</v>
      </c>
      <c r="AJ659">
        <v>26.513000000000002</v>
      </c>
      <c r="AK659">
        <v>26.428000000000001</v>
      </c>
      <c r="AL659">
        <v>26.26</v>
      </c>
      <c r="AM659">
        <v>24.399000000000001</v>
      </c>
      <c r="AN659">
        <v>22.122</v>
      </c>
      <c r="AO659">
        <v>21.387</v>
      </c>
      <c r="AP659">
        <v>25.059000000000001</v>
      </c>
      <c r="AQ659">
        <v>24.207999999999998</v>
      </c>
      <c r="AR659">
        <v>23.640999999999998</v>
      </c>
      <c r="AS659">
        <v>19.451000000000001</v>
      </c>
      <c r="AT659">
        <v>24.31</v>
      </c>
      <c r="AU659">
        <v>30.234999999999999</v>
      </c>
      <c r="AV659">
        <v>30.521999999999998</v>
      </c>
      <c r="AW659">
        <v>24.484000000000002</v>
      </c>
      <c r="AX659">
        <v>27.294</v>
      </c>
      <c r="AY659">
        <v>28.416</v>
      </c>
      <c r="AZ659">
        <v>28.856000000000002</v>
      </c>
    </row>
    <row r="660" spans="1:52" x14ac:dyDescent="0.25">
      <c r="A660" s="1">
        <v>45190</v>
      </c>
      <c r="B660">
        <f t="shared" si="20"/>
        <v>2023</v>
      </c>
      <c r="C660" s="3">
        <f t="shared" si="21"/>
        <v>9</v>
      </c>
      <c r="D660">
        <v>23.815999999999999</v>
      </c>
      <c r="E660">
        <v>23.321999999999999</v>
      </c>
      <c r="F660">
        <v>15.289</v>
      </c>
      <c r="G660">
        <v>25.442</v>
      </c>
      <c r="H660">
        <v>21.236999999999998</v>
      </c>
      <c r="I660">
        <v>25.559000000000001</v>
      </c>
      <c r="J660">
        <v>25.280999999999999</v>
      </c>
      <c r="K660">
        <v>23.928000000000001</v>
      </c>
      <c r="L660">
        <v>23.812999999999999</v>
      </c>
      <c r="M660">
        <v>25.501000000000001</v>
      </c>
      <c r="N660">
        <v>26.466000000000001</v>
      </c>
      <c r="O660">
        <v>28.771999999999998</v>
      </c>
      <c r="P660">
        <v>29.504999999999999</v>
      </c>
      <c r="Q660">
        <v>25.399000000000001</v>
      </c>
      <c r="R660">
        <v>29.768999999999998</v>
      </c>
      <c r="S660">
        <v>24.774000000000001</v>
      </c>
      <c r="T660">
        <v>26.541</v>
      </c>
      <c r="U660">
        <v>21.872</v>
      </c>
      <c r="V660">
        <v>26.442</v>
      </c>
      <c r="W660">
        <v>29.050999999999998</v>
      </c>
      <c r="X660">
        <v>25.95</v>
      </c>
      <c r="Y660">
        <v>25.466000000000001</v>
      </c>
      <c r="Z660">
        <v>28.696999999999999</v>
      </c>
      <c r="AA660">
        <v>22.367000000000001</v>
      </c>
      <c r="AB660">
        <v>27.023</v>
      </c>
      <c r="AC660">
        <v>20.805</v>
      </c>
      <c r="AD660">
        <v>23.831</v>
      </c>
      <c r="AE660">
        <v>27.652000000000001</v>
      </c>
      <c r="AF660">
        <v>26.663</v>
      </c>
      <c r="AG660">
        <v>28.082999999999998</v>
      </c>
      <c r="AH660">
        <v>24.071000000000002</v>
      </c>
      <c r="AI660">
        <v>29.198</v>
      </c>
      <c r="AJ660">
        <v>28.513999999999999</v>
      </c>
      <c r="AK660">
        <v>25.073</v>
      </c>
      <c r="AL660">
        <v>26.925999999999998</v>
      </c>
      <c r="AM660">
        <v>25.541</v>
      </c>
      <c r="AN660">
        <v>23.829000000000001</v>
      </c>
      <c r="AO660">
        <v>21.347000000000001</v>
      </c>
      <c r="AP660">
        <v>23.007999999999999</v>
      </c>
      <c r="AQ660">
        <v>23.541</v>
      </c>
      <c r="AR660">
        <v>24.446999999999999</v>
      </c>
      <c r="AS660">
        <v>21.172000000000001</v>
      </c>
      <c r="AT660">
        <v>27.128</v>
      </c>
      <c r="AU660">
        <v>30.181999999999999</v>
      </c>
      <c r="AV660">
        <v>26.594999999999999</v>
      </c>
      <c r="AW660">
        <v>23.902000000000001</v>
      </c>
      <c r="AX660">
        <v>25.905999999999999</v>
      </c>
      <c r="AY660">
        <v>27.606000000000002</v>
      </c>
      <c r="AZ660">
        <v>29.21</v>
      </c>
    </row>
    <row r="661" spans="1:52" x14ac:dyDescent="0.25">
      <c r="A661" s="1">
        <v>45191</v>
      </c>
      <c r="B661">
        <f t="shared" si="20"/>
        <v>2023</v>
      </c>
      <c r="C661" s="3">
        <f t="shared" si="21"/>
        <v>9</v>
      </c>
      <c r="D661">
        <v>23.684999999999999</v>
      </c>
      <c r="E661">
        <v>22.945</v>
      </c>
      <c r="F661">
        <v>16.006</v>
      </c>
      <c r="G661">
        <v>27.725999999999999</v>
      </c>
      <c r="H661">
        <v>20.905000000000001</v>
      </c>
      <c r="I661">
        <v>24.465</v>
      </c>
      <c r="J661">
        <v>24.2</v>
      </c>
      <c r="K661">
        <v>26.72</v>
      </c>
      <c r="L661">
        <v>23.734999999999999</v>
      </c>
      <c r="M661">
        <v>24.109000000000002</v>
      </c>
      <c r="N661">
        <v>28.937000000000001</v>
      </c>
      <c r="O661">
        <v>28.765999999999998</v>
      </c>
      <c r="P661">
        <v>29.04</v>
      </c>
      <c r="Q661">
        <v>26.547000000000001</v>
      </c>
      <c r="R661">
        <v>29.193999999999999</v>
      </c>
      <c r="S661">
        <v>22.292000000000002</v>
      </c>
      <c r="T661">
        <v>24.812999999999999</v>
      </c>
      <c r="U661">
        <v>24.254999999999999</v>
      </c>
      <c r="V661">
        <v>25.652000000000001</v>
      </c>
      <c r="W661">
        <v>28.388000000000002</v>
      </c>
      <c r="X661">
        <v>24.869</v>
      </c>
      <c r="Y661">
        <v>28.125</v>
      </c>
      <c r="Z661">
        <v>28.384</v>
      </c>
      <c r="AA661">
        <v>23.138999999999999</v>
      </c>
      <c r="AB661">
        <v>28.329000000000001</v>
      </c>
      <c r="AC661">
        <v>21.513000000000002</v>
      </c>
      <c r="AD661">
        <v>26.21</v>
      </c>
      <c r="AE661">
        <v>26.617999999999999</v>
      </c>
      <c r="AF661">
        <v>24.331</v>
      </c>
      <c r="AG661">
        <v>27.451000000000001</v>
      </c>
      <c r="AH661">
        <v>21.538</v>
      </c>
      <c r="AI661">
        <v>29.567</v>
      </c>
      <c r="AJ661">
        <v>27.998000000000001</v>
      </c>
      <c r="AK661">
        <v>25.503</v>
      </c>
      <c r="AL661">
        <v>26.318000000000001</v>
      </c>
      <c r="AM661">
        <v>23.882999999999999</v>
      </c>
      <c r="AN661">
        <v>26.268000000000001</v>
      </c>
      <c r="AO661">
        <v>16.885999999999999</v>
      </c>
      <c r="AP661">
        <v>25.231999999999999</v>
      </c>
      <c r="AQ661">
        <v>23.89</v>
      </c>
      <c r="AR661">
        <v>23.38</v>
      </c>
      <c r="AS661">
        <v>24.388000000000002</v>
      </c>
      <c r="AT661">
        <v>25.513999999999999</v>
      </c>
      <c r="AU661">
        <v>27.241</v>
      </c>
      <c r="AV661">
        <v>27.876000000000001</v>
      </c>
      <c r="AW661">
        <v>21.032</v>
      </c>
      <c r="AX661">
        <v>27.683</v>
      </c>
      <c r="AY661">
        <v>26.773</v>
      </c>
      <c r="AZ661">
        <v>29.167000000000002</v>
      </c>
    </row>
    <row r="662" spans="1:52" x14ac:dyDescent="0.25">
      <c r="A662" s="1">
        <v>45192</v>
      </c>
      <c r="B662">
        <f t="shared" si="20"/>
        <v>2023</v>
      </c>
      <c r="C662" s="3">
        <f t="shared" si="21"/>
        <v>9</v>
      </c>
      <c r="D662">
        <v>22.943999999999999</v>
      </c>
      <c r="E662">
        <v>22.382999999999999</v>
      </c>
      <c r="F662">
        <v>14.881</v>
      </c>
      <c r="G662">
        <v>27.023</v>
      </c>
      <c r="H662">
        <v>20.363</v>
      </c>
      <c r="I662">
        <v>26.780999999999999</v>
      </c>
      <c r="J662">
        <v>24.302</v>
      </c>
      <c r="K662">
        <v>26.338000000000001</v>
      </c>
      <c r="L662">
        <v>22.535</v>
      </c>
      <c r="M662">
        <v>25.533000000000001</v>
      </c>
      <c r="N662">
        <v>28.803999999999998</v>
      </c>
      <c r="O662">
        <v>28.46</v>
      </c>
      <c r="P662">
        <v>25.763999999999999</v>
      </c>
      <c r="Q662">
        <v>25.56</v>
      </c>
      <c r="R662">
        <v>29.099</v>
      </c>
      <c r="S662">
        <v>23.024999999999999</v>
      </c>
      <c r="T662">
        <v>23.292999999999999</v>
      </c>
      <c r="U662">
        <v>25.024999999999999</v>
      </c>
      <c r="V662">
        <v>23.57</v>
      </c>
      <c r="W662">
        <v>27.009</v>
      </c>
      <c r="X662">
        <v>25.780999999999999</v>
      </c>
      <c r="Y662">
        <v>25.937999999999999</v>
      </c>
      <c r="Z662">
        <v>29.45</v>
      </c>
      <c r="AA662">
        <v>22.367999999999999</v>
      </c>
      <c r="AB662">
        <v>26.422999999999998</v>
      </c>
      <c r="AC662">
        <v>18.893000000000001</v>
      </c>
      <c r="AD662">
        <v>27.363</v>
      </c>
      <c r="AE662">
        <v>25.398</v>
      </c>
      <c r="AF662">
        <v>23.725999999999999</v>
      </c>
      <c r="AG662">
        <v>27.774999999999999</v>
      </c>
      <c r="AH662">
        <v>22.073</v>
      </c>
      <c r="AI662">
        <v>27.045000000000002</v>
      </c>
      <c r="AJ662">
        <v>27.327999999999999</v>
      </c>
      <c r="AK662">
        <v>26.641999999999999</v>
      </c>
      <c r="AL662">
        <v>27.09</v>
      </c>
      <c r="AM662">
        <v>24.007999999999999</v>
      </c>
      <c r="AN662">
        <v>25.21</v>
      </c>
      <c r="AO662">
        <v>16.626999999999999</v>
      </c>
      <c r="AP662">
        <v>24.486000000000001</v>
      </c>
      <c r="AQ662">
        <v>24.489000000000001</v>
      </c>
      <c r="AR662">
        <v>21.896999999999998</v>
      </c>
      <c r="AS662">
        <v>25.358000000000001</v>
      </c>
      <c r="AT662">
        <v>26.844000000000001</v>
      </c>
      <c r="AU662">
        <v>26.626999999999999</v>
      </c>
      <c r="AV662">
        <v>27.652999999999999</v>
      </c>
      <c r="AW662">
        <v>22.927</v>
      </c>
      <c r="AX662">
        <v>24.443000000000001</v>
      </c>
      <c r="AY662">
        <v>26.858000000000001</v>
      </c>
      <c r="AZ662">
        <v>27.963999999999999</v>
      </c>
    </row>
    <row r="663" spans="1:52" x14ac:dyDescent="0.25">
      <c r="A663" s="1">
        <v>45193</v>
      </c>
      <c r="B663">
        <f t="shared" si="20"/>
        <v>2023</v>
      </c>
      <c r="C663" s="3">
        <f t="shared" si="21"/>
        <v>9</v>
      </c>
      <c r="D663">
        <v>22.029</v>
      </c>
      <c r="E663">
        <v>24.361999999999998</v>
      </c>
      <c r="F663">
        <v>15.167</v>
      </c>
      <c r="G663">
        <v>28.933</v>
      </c>
      <c r="H663">
        <v>19.762</v>
      </c>
      <c r="I663">
        <v>26.518999999999998</v>
      </c>
      <c r="J663">
        <v>24.449000000000002</v>
      </c>
      <c r="K663">
        <v>29.215</v>
      </c>
      <c r="L663">
        <v>22.587</v>
      </c>
      <c r="M663">
        <v>27.048999999999999</v>
      </c>
      <c r="N663">
        <v>29.428000000000001</v>
      </c>
      <c r="O663">
        <v>27.806000000000001</v>
      </c>
      <c r="P663">
        <v>27.184999999999999</v>
      </c>
      <c r="Q663">
        <v>24.260999999999999</v>
      </c>
      <c r="R663">
        <v>31.082999999999998</v>
      </c>
      <c r="S663">
        <v>21.01</v>
      </c>
      <c r="T663">
        <v>21.734999999999999</v>
      </c>
      <c r="U663">
        <v>22.367000000000001</v>
      </c>
      <c r="V663">
        <v>21.811</v>
      </c>
      <c r="W663">
        <v>27.670999999999999</v>
      </c>
      <c r="X663">
        <v>26.08</v>
      </c>
      <c r="Y663">
        <v>25.713999999999999</v>
      </c>
      <c r="Z663">
        <v>28.266999999999999</v>
      </c>
      <c r="AA663">
        <v>21.62</v>
      </c>
      <c r="AB663">
        <v>25.515000000000001</v>
      </c>
      <c r="AC663">
        <v>21.888000000000002</v>
      </c>
      <c r="AD663">
        <v>28.199000000000002</v>
      </c>
      <c r="AE663">
        <v>24.119</v>
      </c>
      <c r="AF663">
        <v>24.189</v>
      </c>
      <c r="AG663">
        <v>26.969000000000001</v>
      </c>
      <c r="AH663">
        <v>21.812999999999999</v>
      </c>
      <c r="AI663">
        <v>27.992000000000001</v>
      </c>
      <c r="AJ663">
        <v>27.108000000000001</v>
      </c>
      <c r="AK663">
        <v>26.372</v>
      </c>
      <c r="AL663">
        <v>27.936</v>
      </c>
      <c r="AM663">
        <v>24.981999999999999</v>
      </c>
      <c r="AN663">
        <v>24.600999999999999</v>
      </c>
      <c r="AO663">
        <v>17.364000000000001</v>
      </c>
      <c r="AP663">
        <v>24.061</v>
      </c>
      <c r="AQ663">
        <v>26.029</v>
      </c>
      <c r="AR663">
        <v>20.006</v>
      </c>
      <c r="AS663">
        <v>23.114000000000001</v>
      </c>
      <c r="AT663">
        <v>26.151</v>
      </c>
      <c r="AU663">
        <v>27.945</v>
      </c>
      <c r="AV663">
        <v>28.748999999999999</v>
      </c>
      <c r="AW663">
        <v>24.100999999999999</v>
      </c>
      <c r="AX663">
        <v>22.186</v>
      </c>
      <c r="AY663">
        <v>28.315999999999999</v>
      </c>
      <c r="AZ663">
        <v>28.393000000000001</v>
      </c>
    </row>
    <row r="664" spans="1:52" x14ac:dyDescent="0.25">
      <c r="A664" s="1">
        <v>45194</v>
      </c>
      <c r="B664">
        <f t="shared" si="20"/>
        <v>2023</v>
      </c>
      <c r="C664" s="3">
        <f t="shared" si="21"/>
        <v>9</v>
      </c>
      <c r="D664">
        <v>21.619</v>
      </c>
      <c r="E664">
        <v>25.542000000000002</v>
      </c>
      <c r="F664">
        <v>16.829000000000001</v>
      </c>
      <c r="G664">
        <v>28.716000000000001</v>
      </c>
      <c r="H664">
        <v>20.582999999999998</v>
      </c>
      <c r="I664">
        <v>26.2</v>
      </c>
      <c r="J664">
        <v>23.353000000000002</v>
      </c>
      <c r="K664">
        <v>30.004999999999999</v>
      </c>
      <c r="L664">
        <v>23.117000000000001</v>
      </c>
      <c r="M664">
        <v>25.78</v>
      </c>
      <c r="N664">
        <v>29.497</v>
      </c>
      <c r="O664">
        <v>26.905999999999999</v>
      </c>
      <c r="P664">
        <v>28.274999999999999</v>
      </c>
      <c r="Q664">
        <v>26.965</v>
      </c>
      <c r="R664">
        <v>31.937000000000001</v>
      </c>
      <c r="S664">
        <v>21.041</v>
      </c>
      <c r="T664">
        <v>22.919</v>
      </c>
      <c r="U664">
        <v>20.823</v>
      </c>
      <c r="V664">
        <v>25.763000000000002</v>
      </c>
      <c r="W664">
        <v>28.001000000000001</v>
      </c>
      <c r="X664">
        <v>25.454000000000001</v>
      </c>
      <c r="Y664">
        <v>25.396000000000001</v>
      </c>
      <c r="Z664">
        <v>27.155000000000001</v>
      </c>
      <c r="AA664">
        <v>20.837</v>
      </c>
      <c r="AB664">
        <v>27.385999999999999</v>
      </c>
      <c r="AC664">
        <v>23.751000000000001</v>
      </c>
      <c r="AD664">
        <v>27.596</v>
      </c>
      <c r="AE664">
        <v>24.206</v>
      </c>
      <c r="AF664">
        <v>24.904</v>
      </c>
      <c r="AG664">
        <v>26.097000000000001</v>
      </c>
      <c r="AH664">
        <v>24.167999999999999</v>
      </c>
      <c r="AI664">
        <v>27.847000000000001</v>
      </c>
      <c r="AJ664">
        <v>27.876000000000001</v>
      </c>
      <c r="AK664">
        <v>27.128</v>
      </c>
      <c r="AL664">
        <v>28.106000000000002</v>
      </c>
      <c r="AM664">
        <v>25.7</v>
      </c>
      <c r="AN664">
        <v>20.869</v>
      </c>
      <c r="AO664">
        <v>17.373000000000001</v>
      </c>
      <c r="AP664">
        <v>23.669</v>
      </c>
      <c r="AQ664">
        <v>26.686</v>
      </c>
      <c r="AR664">
        <v>21.356999999999999</v>
      </c>
      <c r="AS664">
        <v>22.045000000000002</v>
      </c>
      <c r="AT664">
        <v>26.699000000000002</v>
      </c>
      <c r="AU664">
        <v>27.942</v>
      </c>
      <c r="AV664">
        <v>29.238</v>
      </c>
      <c r="AW664">
        <v>24.661999999999999</v>
      </c>
      <c r="AX664">
        <v>22.474</v>
      </c>
      <c r="AY664">
        <v>30.718</v>
      </c>
      <c r="AZ664">
        <v>29.402000000000001</v>
      </c>
    </row>
    <row r="665" spans="1:52" x14ac:dyDescent="0.25">
      <c r="A665" s="1">
        <v>45195</v>
      </c>
      <c r="B665">
        <f t="shared" si="20"/>
        <v>2023</v>
      </c>
      <c r="C665" s="3">
        <f t="shared" si="21"/>
        <v>9</v>
      </c>
      <c r="D665">
        <v>23.343</v>
      </c>
      <c r="E665">
        <v>25.69</v>
      </c>
      <c r="F665">
        <v>15.212999999999999</v>
      </c>
      <c r="G665">
        <v>28.17</v>
      </c>
      <c r="H665">
        <v>19.748999999999999</v>
      </c>
      <c r="I665">
        <v>26.934999999999999</v>
      </c>
      <c r="J665">
        <v>23.478000000000002</v>
      </c>
      <c r="K665">
        <v>30.797000000000001</v>
      </c>
      <c r="L665">
        <v>22.478000000000002</v>
      </c>
      <c r="M665">
        <v>26.721</v>
      </c>
      <c r="N665">
        <v>28.603999999999999</v>
      </c>
      <c r="O665">
        <v>27.975999999999999</v>
      </c>
      <c r="P665">
        <v>29.95</v>
      </c>
      <c r="Q665">
        <v>27.547000000000001</v>
      </c>
      <c r="R665">
        <v>31.123999999999999</v>
      </c>
      <c r="S665">
        <v>20.332999999999998</v>
      </c>
      <c r="T665">
        <v>24.628</v>
      </c>
      <c r="U665">
        <v>20.562000000000001</v>
      </c>
      <c r="V665">
        <v>26.942</v>
      </c>
      <c r="W665">
        <v>26.725000000000001</v>
      </c>
      <c r="X665">
        <v>27.509</v>
      </c>
      <c r="Y665">
        <v>24.713000000000001</v>
      </c>
      <c r="Z665">
        <v>26.128</v>
      </c>
      <c r="AA665">
        <v>16.617000000000001</v>
      </c>
      <c r="AB665">
        <v>27.074000000000002</v>
      </c>
      <c r="AC665">
        <v>24.626999999999999</v>
      </c>
      <c r="AD665">
        <v>26.234999999999999</v>
      </c>
      <c r="AE665">
        <v>23.327000000000002</v>
      </c>
      <c r="AF665">
        <v>25.512</v>
      </c>
      <c r="AG665">
        <v>24.373999999999999</v>
      </c>
      <c r="AH665">
        <v>21.436</v>
      </c>
      <c r="AI665">
        <v>26.959</v>
      </c>
      <c r="AJ665">
        <v>26.917999999999999</v>
      </c>
      <c r="AK665">
        <v>27.815999999999999</v>
      </c>
      <c r="AL665">
        <v>26.946000000000002</v>
      </c>
      <c r="AM665">
        <v>27.222000000000001</v>
      </c>
      <c r="AN665">
        <v>18.533000000000001</v>
      </c>
      <c r="AO665">
        <v>16.962</v>
      </c>
      <c r="AP665">
        <v>23.806999999999999</v>
      </c>
      <c r="AQ665">
        <v>26.477</v>
      </c>
      <c r="AR665">
        <v>22.321999999999999</v>
      </c>
      <c r="AS665">
        <v>23.949000000000002</v>
      </c>
      <c r="AT665">
        <v>24.495000000000001</v>
      </c>
      <c r="AU665">
        <v>24.818999999999999</v>
      </c>
      <c r="AV665">
        <v>29.986999999999998</v>
      </c>
      <c r="AW665">
        <v>22.170999999999999</v>
      </c>
      <c r="AX665">
        <v>25.015000000000001</v>
      </c>
      <c r="AY665">
        <v>31.46</v>
      </c>
      <c r="AZ665">
        <v>29.456</v>
      </c>
    </row>
    <row r="666" spans="1:52" x14ac:dyDescent="0.25">
      <c r="A666" s="1">
        <v>45196</v>
      </c>
      <c r="B666">
        <f t="shared" si="20"/>
        <v>2023</v>
      </c>
      <c r="C666" s="3">
        <f t="shared" si="21"/>
        <v>9</v>
      </c>
      <c r="D666">
        <v>25.587</v>
      </c>
      <c r="E666">
        <v>26.899000000000001</v>
      </c>
      <c r="F666">
        <v>16.163</v>
      </c>
      <c r="G666">
        <v>29.344000000000001</v>
      </c>
      <c r="H666">
        <v>19.402000000000001</v>
      </c>
      <c r="I666">
        <v>25.562999999999999</v>
      </c>
      <c r="J666">
        <v>22.492999999999999</v>
      </c>
      <c r="K666">
        <v>27.146000000000001</v>
      </c>
      <c r="L666">
        <v>24.488</v>
      </c>
      <c r="M666">
        <v>28.084</v>
      </c>
      <c r="N666">
        <v>31.923999999999999</v>
      </c>
      <c r="O666">
        <v>28.594999999999999</v>
      </c>
      <c r="P666">
        <v>30.890999999999998</v>
      </c>
      <c r="Q666">
        <v>27.786000000000001</v>
      </c>
      <c r="R666">
        <v>30.238</v>
      </c>
      <c r="S666">
        <v>21.187000000000001</v>
      </c>
      <c r="T666">
        <v>24.753</v>
      </c>
      <c r="U666">
        <v>19.966999999999999</v>
      </c>
      <c r="V666">
        <v>30.215</v>
      </c>
      <c r="W666">
        <v>26.021999999999998</v>
      </c>
      <c r="X666">
        <v>27.635000000000002</v>
      </c>
      <c r="Y666">
        <v>26.763000000000002</v>
      </c>
      <c r="Z666">
        <v>25.102</v>
      </c>
      <c r="AA666">
        <v>17.359000000000002</v>
      </c>
      <c r="AB666">
        <v>26.042000000000002</v>
      </c>
      <c r="AC666">
        <v>26.367000000000001</v>
      </c>
      <c r="AD666">
        <v>26.158999999999999</v>
      </c>
      <c r="AE666">
        <v>25.797999999999998</v>
      </c>
      <c r="AF666">
        <v>27.652999999999999</v>
      </c>
      <c r="AG666">
        <v>24.588000000000001</v>
      </c>
      <c r="AH666">
        <v>21.939</v>
      </c>
      <c r="AI666">
        <v>27.757999999999999</v>
      </c>
      <c r="AJ666">
        <v>26.050999999999998</v>
      </c>
      <c r="AK666">
        <v>27.713000000000001</v>
      </c>
      <c r="AL666">
        <v>26.297999999999998</v>
      </c>
      <c r="AM666">
        <v>27.587</v>
      </c>
      <c r="AN666">
        <v>18.866</v>
      </c>
      <c r="AO666">
        <v>19.998000000000001</v>
      </c>
      <c r="AP666">
        <v>26.081</v>
      </c>
      <c r="AQ666">
        <v>28.356000000000002</v>
      </c>
      <c r="AR666">
        <v>24.454000000000001</v>
      </c>
      <c r="AS666">
        <v>26.881</v>
      </c>
      <c r="AT666">
        <v>22.811</v>
      </c>
      <c r="AU666">
        <v>24.436</v>
      </c>
      <c r="AV666">
        <v>29.753</v>
      </c>
      <c r="AW666">
        <v>26.46</v>
      </c>
      <c r="AX666">
        <v>26.777999999999999</v>
      </c>
      <c r="AY666">
        <v>32.241</v>
      </c>
      <c r="AZ666">
        <v>26.388999999999999</v>
      </c>
    </row>
    <row r="667" spans="1:52" x14ac:dyDescent="0.25">
      <c r="A667" s="1">
        <v>45197</v>
      </c>
      <c r="B667">
        <f t="shared" si="20"/>
        <v>2023</v>
      </c>
      <c r="C667" s="3">
        <f t="shared" si="21"/>
        <v>9</v>
      </c>
      <c r="D667">
        <v>24.696999999999999</v>
      </c>
      <c r="E667">
        <v>27.417000000000002</v>
      </c>
      <c r="F667">
        <v>15.409000000000001</v>
      </c>
      <c r="G667">
        <v>29.824999999999999</v>
      </c>
      <c r="H667">
        <v>18.431999999999999</v>
      </c>
      <c r="I667">
        <v>28.917000000000002</v>
      </c>
      <c r="J667">
        <v>21.539000000000001</v>
      </c>
      <c r="K667">
        <v>25.431999999999999</v>
      </c>
      <c r="L667">
        <v>27.016999999999999</v>
      </c>
      <c r="M667">
        <v>30.300999999999998</v>
      </c>
      <c r="N667">
        <v>31.439</v>
      </c>
      <c r="O667">
        <v>30.030999999999999</v>
      </c>
      <c r="P667">
        <v>30.265999999999998</v>
      </c>
      <c r="Q667">
        <v>28.163</v>
      </c>
      <c r="R667">
        <v>29.277999999999999</v>
      </c>
      <c r="S667">
        <v>22.673999999999999</v>
      </c>
      <c r="T667">
        <v>23.713999999999999</v>
      </c>
      <c r="U667">
        <v>21.484000000000002</v>
      </c>
      <c r="V667">
        <v>30.181000000000001</v>
      </c>
      <c r="W667">
        <v>26.991</v>
      </c>
      <c r="X667">
        <v>26.823</v>
      </c>
      <c r="Y667">
        <v>27.74</v>
      </c>
      <c r="Z667">
        <v>26.015999999999998</v>
      </c>
      <c r="AA667">
        <v>18.266999999999999</v>
      </c>
      <c r="AB667">
        <v>25.994</v>
      </c>
      <c r="AC667">
        <v>26.91</v>
      </c>
      <c r="AD667">
        <v>25.54</v>
      </c>
      <c r="AE667">
        <v>27.905000000000001</v>
      </c>
      <c r="AF667">
        <v>26.498000000000001</v>
      </c>
      <c r="AG667">
        <v>26.126999999999999</v>
      </c>
      <c r="AH667">
        <v>22.385999999999999</v>
      </c>
      <c r="AI667">
        <v>29.158999999999999</v>
      </c>
      <c r="AJ667">
        <v>25.59</v>
      </c>
      <c r="AK667">
        <v>28.692</v>
      </c>
      <c r="AL667">
        <v>26.896999999999998</v>
      </c>
      <c r="AM667">
        <v>31.152000000000001</v>
      </c>
      <c r="AN667">
        <v>18.872</v>
      </c>
      <c r="AO667">
        <v>21.623000000000001</v>
      </c>
      <c r="AP667">
        <v>25.85</v>
      </c>
      <c r="AQ667">
        <v>26.844999999999999</v>
      </c>
      <c r="AR667">
        <v>24.61</v>
      </c>
      <c r="AS667">
        <v>28.213999999999999</v>
      </c>
      <c r="AT667">
        <v>24.722999999999999</v>
      </c>
      <c r="AU667">
        <v>25.332000000000001</v>
      </c>
      <c r="AV667">
        <v>29.693999999999999</v>
      </c>
      <c r="AW667">
        <v>28.911999999999999</v>
      </c>
      <c r="AX667">
        <v>26.751000000000001</v>
      </c>
      <c r="AY667">
        <v>31.72</v>
      </c>
      <c r="AZ667">
        <v>25.888000000000002</v>
      </c>
    </row>
    <row r="668" spans="1:52" x14ac:dyDescent="0.25">
      <c r="A668" s="1">
        <v>45198</v>
      </c>
      <c r="B668">
        <f t="shared" si="20"/>
        <v>2023</v>
      </c>
      <c r="C668" s="3">
        <f t="shared" si="21"/>
        <v>9</v>
      </c>
      <c r="D668">
        <v>25.055</v>
      </c>
      <c r="E668">
        <v>26.510999999999999</v>
      </c>
      <c r="F668">
        <v>16.244</v>
      </c>
      <c r="G668">
        <v>30.117000000000001</v>
      </c>
      <c r="H668">
        <v>18.747</v>
      </c>
      <c r="I668">
        <v>30.023</v>
      </c>
      <c r="J668">
        <v>15.465</v>
      </c>
      <c r="K668">
        <v>27.443999999999999</v>
      </c>
      <c r="L668">
        <v>26.396999999999998</v>
      </c>
      <c r="M668">
        <v>30.606999999999999</v>
      </c>
      <c r="N668">
        <v>29.68</v>
      </c>
      <c r="O668">
        <v>30.058</v>
      </c>
      <c r="P668">
        <v>29.036999999999999</v>
      </c>
      <c r="Q668">
        <v>28.448</v>
      </c>
      <c r="R668">
        <v>27.356999999999999</v>
      </c>
      <c r="S668">
        <v>22.122</v>
      </c>
      <c r="T668">
        <v>25.733000000000001</v>
      </c>
      <c r="U668">
        <v>20.417999999999999</v>
      </c>
      <c r="V668">
        <v>29.036000000000001</v>
      </c>
      <c r="W668">
        <v>25.782</v>
      </c>
      <c r="X668">
        <v>27.207000000000001</v>
      </c>
      <c r="Y668">
        <v>27.102</v>
      </c>
      <c r="Z668">
        <v>25.486000000000001</v>
      </c>
      <c r="AA668">
        <v>19.163</v>
      </c>
      <c r="AB668">
        <v>26.483000000000001</v>
      </c>
      <c r="AC668">
        <v>25.802</v>
      </c>
      <c r="AD668">
        <v>25.087</v>
      </c>
      <c r="AE668">
        <v>27.44</v>
      </c>
      <c r="AF668">
        <v>25.844999999999999</v>
      </c>
      <c r="AG668">
        <v>26.26</v>
      </c>
      <c r="AH668">
        <v>23.33</v>
      </c>
      <c r="AI668">
        <v>26.692</v>
      </c>
      <c r="AJ668">
        <v>25.495000000000001</v>
      </c>
      <c r="AK668">
        <v>30.495000000000001</v>
      </c>
      <c r="AL668">
        <v>26.356000000000002</v>
      </c>
      <c r="AM668">
        <v>30.407</v>
      </c>
      <c r="AN668">
        <v>19.030999999999999</v>
      </c>
      <c r="AO668">
        <v>24.013999999999999</v>
      </c>
      <c r="AP668">
        <v>27.346</v>
      </c>
      <c r="AQ668">
        <v>23.384</v>
      </c>
      <c r="AR668">
        <v>25.757999999999999</v>
      </c>
      <c r="AS668">
        <v>26.617999999999999</v>
      </c>
      <c r="AT668">
        <v>25.459</v>
      </c>
      <c r="AU668">
        <v>25.4</v>
      </c>
      <c r="AV668">
        <v>30.513000000000002</v>
      </c>
      <c r="AW668">
        <v>27.808</v>
      </c>
      <c r="AX668">
        <v>26.427</v>
      </c>
      <c r="AY668">
        <v>29.314</v>
      </c>
      <c r="AZ668">
        <v>26.818000000000001</v>
      </c>
    </row>
    <row r="669" spans="1:52" x14ac:dyDescent="0.25">
      <c r="A669" s="1">
        <v>45199</v>
      </c>
      <c r="B669">
        <f t="shared" si="20"/>
        <v>2023</v>
      </c>
      <c r="C669" s="3">
        <f t="shared" si="21"/>
        <v>9</v>
      </c>
      <c r="D669">
        <v>27.181000000000001</v>
      </c>
      <c r="E669">
        <v>25.908999999999999</v>
      </c>
      <c r="F669">
        <v>17.103999999999999</v>
      </c>
      <c r="G669">
        <v>30.247</v>
      </c>
      <c r="H669">
        <v>18.826000000000001</v>
      </c>
      <c r="I669">
        <v>28.393000000000001</v>
      </c>
      <c r="J669">
        <v>16.911999999999999</v>
      </c>
      <c r="K669">
        <v>27.788</v>
      </c>
      <c r="L669">
        <v>24.584</v>
      </c>
      <c r="M669">
        <v>30.341000000000001</v>
      </c>
      <c r="N669">
        <v>29.195</v>
      </c>
      <c r="O669">
        <v>31.178000000000001</v>
      </c>
      <c r="P669">
        <v>26.187000000000001</v>
      </c>
      <c r="Q669">
        <v>26.806999999999999</v>
      </c>
      <c r="R669">
        <v>24.648</v>
      </c>
      <c r="S669">
        <v>21.591000000000001</v>
      </c>
      <c r="T669">
        <v>25.446000000000002</v>
      </c>
      <c r="U669">
        <v>20.37</v>
      </c>
      <c r="V669">
        <v>27.175000000000001</v>
      </c>
      <c r="W669">
        <v>25.381</v>
      </c>
      <c r="X669">
        <v>25.388000000000002</v>
      </c>
      <c r="Y669">
        <v>27.082000000000001</v>
      </c>
      <c r="Z669">
        <v>27.228999999999999</v>
      </c>
      <c r="AA669">
        <v>15.741</v>
      </c>
      <c r="AB669">
        <v>25.033000000000001</v>
      </c>
      <c r="AC669">
        <v>25.428999999999998</v>
      </c>
      <c r="AD669">
        <v>21.89</v>
      </c>
      <c r="AE669">
        <v>27.106999999999999</v>
      </c>
      <c r="AF669">
        <v>27.018999999999998</v>
      </c>
      <c r="AG669">
        <v>25.864000000000001</v>
      </c>
      <c r="AH669">
        <v>23.103999999999999</v>
      </c>
      <c r="AI669">
        <v>25.161000000000001</v>
      </c>
      <c r="AJ669">
        <v>26.207999999999998</v>
      </c>
      <c r="AK669">
        <v>28.216999999999999</v>
      </c>
      <c r="AL669">
        <v>25.484999999999999</v>
      </c>
      <c r="AM669">
        <v>32.027000000000001</v>
      </c>
      <c r="AN669">
        <v>21.262</v>
      </c>
      <c r="AO669">
        <v>24.155000000000001</v>
      </c>
      <c r="AP669">
        <v>27.36</v>
      </c>
      <c r="AQ669">
        <v>25.888000000000002</v>
      </c>
      <c r="AR669">
        <v>27.501000000000001</v>
      </c>
      <c r="AS669">
        <v>25.632000000000001</v>
      </c>
      <c r="AT669">
        <v>25.512</v>
      </c>
      <c r="AU669">
        <v>25.943000000000001</v>
      </c>
      <c r="AV669">
        <v>28.196999999999999</v>
      </c>
      <c r="AW669">
        <v>29.533000000000001</v>
      </c>
      <c r="AX669">
        <v>26.041</v>
      </c>
      <c r="AY669">
        <v>28.396000000000001</v>
      </c>
      <c r="AZ669">
        <v>30.065000000000001</v>
      </c>
    </row>
    <row r="670" spans="1:52" x14ac:dyDescent="0.25">
      <c r="A670" s="1">
        <v>45200</v>
      </c>
      <c r="B670">
        <f t="shared" si="20"/>
        <v>2023</v>
      </c>
      <c r="C670" s="3">
        <f t="shared" si="21"/>
        <v>10</v>
      </c>
      <c r="D670">
        <v>19.966000000000001</v>
      </c>
      <c r="E670">
        <v>18.919</v>
      </c>
      <c r="F670">
        <v>23.489000000000001</v>
      </c>
      <c r="G670">
        <v>22.07</v>
      </c>
      <c r="H670">
        <v>18.516999999999999</v>
      </c>
      <c r="I670">
        <v>22.544</v>
      </c>
      <c r="J670">
        <v>20.67</v>
      </c>
      <c r="K670">
        <v>19.097999999999999</v>
      </c>
      <c r="L670">
        <v>21.303000000000001</v>
      </c>
      <c r="M670">
        <v>29.728999999999999</v>
      </c>
      <c r="N670">
        <v>26.978000000000002</v>
      </c>
      <c r="O670">
        <v>22.425000000000001</v>
      </c>
      <c r="P670">
        <v>22.413</v>
      </c>
      <c r="Q670">
        <v>22.082000000000001</v>
      </c>
      <c r="R670">
        <v>17.885000000000002</v>
      </c>
      <c r="S670">
        <v>19.228999999999999</v>
      </c>
      <c r="T670">
        <v>22.657</v>
      </c>
      <c r="U670">
        <v>23.34</v>
      </c>
      <c r="V670">
        <v>22.356000000000002</v>
      </c>
      <c r="W670">
        <v>18.835000000000001</v>
      </c>
      <c r="X670">
        <v>19.18</v>
      </c>
      <c r="Y670">
        <v>22.597000000000001</v>
      </c>
      <c r="Z670">
        <v>24.544</v>
      </c>
      <c r="AA670">
        <v>15.722</v>
      </c>
      <c r="AB670">
        <v>18.077999999999999</v>
      </c>
      <c r="AC670">
        <v>22.105</v>
      </c>
      <c r="AD670">
        <v>21.975999999999999</v>
      </c>
      <c r="AE670">
        <v>24.029</v>
      </c>
      <c r="AF670">
        <v>24.257999999999999</v>
      </c>
      <c r="AG670">
        <v>20.96</v>
      </c>
      <c r="AH670">
        <v>21.67</v>
      </c>
      <c r="AI670">
        <v>19.792999999999999</v>
      </c>
      <c r="AJ670">
        <v>22.218</v>
      </c>
      <c r="AK670">
        <v>20.100000000000001</v>
      </c>
      <c r="AL670">
        <v>20.97</v>
      </c>
      <c r="AM670">
        <v>24.853999999999999</v>
      </c>
      <c r="AN670">
        <v>15.563000000000001</v>
      </c>
      <c r="AO670">
        <v>22.623999999999999</v>
      </c>
      <c r="AP670">
        <v>22.077999999999999</v>
      </c>
      <c r="AQ670">
        <v>16.314</v>
      </c>
      <c r="AR670">
        <v>22.864999999999998</v>
      </c>
      <c r="AS670">
        <v>22.384</v>
      </c>
      <c r="AT670">
        <v>22.681999999999999</v>
      </c>
      <c r="AU670">
        <v>24.367000000000001</v>
      </c>
      <c r="AV670">
        <v>25.763999999999999</v>
      </c>
      <c r="AW670">
        <v>26.273</v>
      </c>
      <c r="AX670">
        <v>18.010000000000002</v>
      </c>
      <c r="AY670">
        <v>28.524999999999999</v>
      </c>
      <c r="AZ670">
        <v>24.553000000000001</v>
      </c>
    </row>
    <row r="671" spans="1:52" x14ac:dyDescent="0.25">
      <c r="A671" s="1">
        <v>45201</v>
      </c>
      <c r="B671">
        <f t="shared" si="20"/>
        <v>2023</v>
      </c>
      <c r="C671" s="3">
        <f t="shared" si="21"/>
        <v>10</v>
      </c>
      <c r="D671">
        <v>19.946999999999999</v>
      </c>
      <c r="E671">
        <v>17.640999999999998</v>
      </c>
      <c r="F671">
        <v>20.125</v>
      </c>
      <c r="G671">
        <v>23.05</v>
      </c>
      <c r="H671">
        <v>21.952000000000002</v>
      </c>
      <c r="I671">
        <v>23.516999999999999</v>
      </c>
      <c r="J671">
        <v>22.853999999999999</v>
      </c>
      <c r="K671">
        <v>19.896000000000001</v>
      </c>
      <c r="L671">
        <v>21.812999999999999</v>
      </c>
      <c r="M671">
        <v>28.419</v>
      </c>
      <c r="N671">
        <v>25.088000000000001</v>
      </c>
      <c r="O671">
        <v>19.221</v>
      </c>
      <c r="P671">
        <v>25.555</v>
      </c>
      <c r="Q671">
        <v>22.577999999999999</v>
      </c>
      <c r="R671">
        <v>18.209</v>
      </c>
      <c r="S671">
        <v>22.757000000000001</v>
      </c>
      <c r="T671">
        <v>21.956</v>
      </c>
      <c r="U671">
        <v>25.635999999999999</v>
      </c>
      <c r="V671">
        <v>21.581</v>
      </c>
      <c r="W671">
        <v>21.388000000000002</v>
      </c>
      <c r="X671">
        <v>22.009</v>
      </c>
      <c r="Y671">
        <v>22.216999999999999</v>
      </c>
      <c r="Z671">
        <v>24.757999999999999</v>
      </c>
      <c r="AA671">
        <v>18.056999999999999</v>
      </c>
      <c r="AB671">
        <v>18.484000000000002</v>
      </c>
      <c r="AC671">
        <v>22.68</v>
      </c>
      <c r="AD671">
        <v>25.562999999999999</v>
      </c>
      <c r="AE671">
        <v>24.513999999999999</v>
      </c>
      <c r="AF671">
        <v>25.164999999999999</v>
      </c>
      <c r="AG671">
        <v>20.981999999999999</v>
      </c>
      <c r="AH671">
        <v>20.129000000000001</v>
      </c>
      <c r="AI671">
        <v>22.379000000000001</v>
      </c>
      <c r="AJ671">
        <v>23.86</v>
      </c>
      <c r="AK671">
        <v>18.561</v>
      </c>
      <c r="AL671">
        <v>19.341999999999999</v>
      </c>
      <c r="AM671">
        <v>23.582999999999998</v>
      </c>
      <c r="AN671">
        <v>15.707000000000001</v>
      </c>
      <c r="AO671">
        <v>24.283000000000001</v>
      </c>
      <c r="AP671">
        <v>19.181999999999999</v>
      </c>
      <c r="AQ671">
        <v>16.407</v>
      </c>
      <c r="AR671">
        <v>24.486999999999998</v>
      </c>
      <c r="AS671">
        <v>26.082000000000001</v>
      </c>
      <c r="AT671">
        <v>22.273</v>
      </c>
      <c r="AU671">
        <v>24.202999999999999</v>
      </c>
      <c r="AV671">
        <v>28.884</v>
      </c>
      <c r="AW671">
        <v>26.283000000000001</v>
      </c>
      <c r="AX671">
        <v>19.437999999999999</v>
      </c>
      <c r="AY671">
        <v>27.213999999999999</v>
      </c>
      <c r="AZ671">
        <v>25.547000000000001</v>
      </c>
    </row>
    <row r="672" spans="1:52" x14ac:dyDescent="0.25">
      <c r="A672" s="1">
        <v>45202</v>
      </c>
      <c r="B672">
        <f t="shared" si="20"/>
        <v>2023</v>
      </c>
      <c r="C672" s="3">
        <f t="shared" si="21"/>
        <v>10</v>
      </c>
      <c r="D672">
        <v>23.192</v>
      </c>
      <c r="E672">
        <v>17.399000000000001</v>
      </c>
      <c r="F672">
        <v>23.984000000000002</v>
      </c>
      <c r="G672">
        <v>24.491</v>
      </c>
      <c r="H672">
        <v>21.526</v>
      </c>
      <c r="I672">
        <v>25.077000000000002</v>
      </c>
      <c r="J672">
        <v>22.238</v>
      </c>
      <c r="K672">
        <v>23.513000000000002</v>
      </c>
      <c r="L672">
        <v>21.920999999999999</v>
      </c>
      <c r="M672">
        <v>26.888000000000002</v>
      </c>
      <c r="N672">
        <v>22.893999999999998</v>
      </c>
      <c r="O672">
        <v>21.564</v>
      </c>
      <c r="P672">
        <v>24.966000000000001</v>
      </c>
      <c r="Q672">
        <v>22.065000000000001</v>
      </c>
      <c r="R672">
        <v>17.870999999999999</v>
      </c>
      <c r="S672">
        <v>22.631</v>
      </c>
      <c r="T672">
        <v>24.126999999999999</v>
      </c>
      <c r="U672">
        <v>28.331</v>
      </c>
      <c r="V672">
        <v>21.375</v>
      </c>
      <c r="W672">
        <v>19.189</v>
      </c>
      <c r="X672">
        <v>25.812000000000001</v>
      </c>
      <c r="Y672">
        <v>21.963999999999999</v>
      </c>
      <c r="Z672">
        <v>21.547999999999998</v>
      </c>
      <c r="AA672">
        <v>17.271000000000001</v>
      </c>
      <c r="AB672">
        <v>20.718</v>
      </c>
      <c r="AC672">
        <v>23.620999999999999</v>
      </c>
      <c r="AD672">
        <v>26.417000000000002</v>
      </c>
      <c r="AE672">
        <v>26.326000000000001</v>
      </c>
      <c r="AF672">
        <v>26.404</v>
      </c>
      <c r="AG672">
        <v>18.645</v>
      </c>
      <c r="AH672">
        <v>21.369</v>
      </c>
      <c r="AI672">
        <v>22.026</v>
      </c>
      <c r="AJ672">
        <v>23.959</v>
      </c>
      <c r="AK672">
        <v>22.126000000000001</v>
      </c>
      <c r="AL672">
        <v>21.562999999999999</v>
      </c>
      <c r="AM672">
        <v>25.472000000000001</v>
      </c>
      <c r="AN672">
        <v>13.75</v>
      </c>
      <c r="AO672">
        <v>20.702999999999999</v>
      </c>
      <c r="AP672">
        <v>23.82</v>
      </c>
      <c r="AQ672">
        <v>21.507000000000001</v>
      </c>
      <c r="AR672">
        <v>26.091000000000001</v>
      </c>
      <c r="AS672">
        <v>26.896999999999998</v>
      </c>
      <c r="AT672">
        <v>21.748000000000001</v>
      </c>
      <c r="AU672">
        <v>25.428999999999998</v>
      </c>
      <c r="AV672">
        <v>30.181999999999999</v>
      </c>
      <c r="AW672">
        <v>24.373999999999999</v>
      </c>
      <c r="AX672">
        <v>17.603999999999999</v>
      </c>
      <c r="AY672">
        <v>26.878</v>
      </c>
      <c r="AZ672">
        <v>27.105</v>
      </c>
    </row>
    <row r="673" spans="1:52" x14ac:dyDescent="0.25">
      <c r="A673" s="1">
        <v>45203</v>
      </c>
      <c r="B673">
        <f t="shared" si="20"/>
        <v>2023</v>
      </c>
      <c r="C673" s="3">
        <f t="shared" si="21"/>
        <v>10</v>
      </c>
      <c r="D673">
        <v>26.44</v>
      </c>
      <c r="E673">
        <v>19.289000000000001</v>
      </c>
      <c r="F673">
        <v>23.687000000000001</v>
      </c>
      <c r="G673">
        <v>24.638999999999999</v>
      </c>
      <c r="H673">
        <v>22.157</v>
      </c>
      <c r="I673">
        <v>24.361000000000001</v>
      </c>
      <c r="J673">
        <v>22.933</v>
      </c>
      <c r="K673">
        <v>23.216000000000001</v>
      </c>
      <c r="L673">
        <v>20.736999999999998</v>
      </c>
      <c r="M673">
        <v>27.366</v>
      </c>
      <c r="N673">
        <v>22.132000000000001</v>
      </c>
      <c r="O673">
        <v>24.283999999999999</v>
      </c>
      <c r="P673">
        <v>22.774000000000001</v>
      </c>
      <c r="Q673">
        <v>22.388000000000002</v>
      </c>
      <c r="R673">
        <v>20.657</v>
      </c>
      <c r="S673">
        <v>22.190999999999999</v>
      </c>
      <c r="T673">
        <v>18.158999999999999</v>
      </c>
      <c r="U673">
        <v>27.210999999999999</v>
      </c>
      <c r="V673">
        <v>23.462</v>
      </c>
      <c r="W673">
        <v>18.733000000000001</v>
      </c>
      <c r="X673">
        <v>24.853999999999999</v>
      </c>
      <c r="Y673">
        <v>23.783000000000001</v>
      </c>
      <c r="Z673">
        <v>15.504</v>
      </c>
      <c r="AA673">
        <v>15.677</v>
      </c>
      <c r="AB673">
        <v>22.841999999999999</v>
      </c>
      <c r="AC673">
        <v>23.765999999999998</v>
      </c>
      <c r="AD673">
        <v>28.428999999999998</v>
      </c>
      <c r="AE673">
        <v>28.719000000000001</v>
      </c>
      <c r="AF673">
        <v>24.402999999999999</v>
      </c>
      <c r="AG673">
        <v>20.78</v>
      </c>
      <c r="AH673">
        <v>20.837</v>
      </c>
      <c r="AI673">
        <v>22.195</v>
      </c>
      <c r="AJ673">
        <v>23.27</v>
      </c>
      <c r="AK673">
        <v>23.373000000000001</v>
      </c>
      <c r="AL673">
        <v>22.396000000000001</v>
      </c>
      <c r="AM673">
        <v>25.067</v>
      </c>
      <c r="AN673">
        <v>15.641</v>
      </c>
      <c r="AO673">
        <v>20.565000000000001</v>
      </c>
      <c r="AP673">
        <v>23.042000000000002</v>
      </c>
      <c r="AQ673">
        <v>20.759</v>
      </c>
      <c r="AR673">
        <v>23.634</v>
      </c>
      <c r="AS673">
        <v>25.471</v>
      </c>
      <c r="AT673">
        <v>21.875</v>
      </c>
      <c r="AU673">
        <v>24.594999999999999</v>
      </c>
      <c r="AV673">
        <v>33.049999999999997</v>
      </c>
      <c r="AW673">
        <v>23.594000000000001</v>
      </c>
      <c r="AX673">
        <v>17.288</v>
      </c>
      <c r="AY673">
        <v>28.481000000000002</v>
      </c>
      <c r="AZ673">
        <v>27.454000000000001</v>
      </c>
    </row>
    <row r="674" spans="1:52" x14ac:dyDescent="0.25">
      <c r="A674" s="1">
        <v>45204</v>
      </c>
      <c r="B674">
        <f t="shared" si="20"/>
        <v>2023</v>
      </c>
      <c r="C674" s="3">
        <f t="shared" si="21"/>
        <v>10</v>
      </c>
      <c r="D674">
        <v>27.856999999999999</v>
      </c>
      <c r="E674">
        <v>22.212</v>
      </c>
      <c r="F674">
        <v>23.61</v>
      </c>
      <c r="G674">
        <v>23.826000000000001</v>
      </c>
      <c r="H674">
        <v>22.489000000000001</v>
      </c>
      <c r="I674">
        <v>24.355</v>
      </c>
      <c r="J674">
        <v>23.785</v>
      </c>
      <c r="K674">
        <v>23.905000000000001</v>
      </c>
      <c r="L674">
        <v>22.364000000000001</v>
      </c>
      <c r="M674">
        <v>30.119</v>
      </c>
      <c r="N674">
        <v>22.626999999999999</v>
      </c>
      <c r="O674">
        <v>24.8</v>
      </c>
      <c r="P674">
        <v>21.303999999999998</v>
      </c>
      <c r="Q674">
        <v>23.614999999999998</v>
      </c>
      <c r="R674">
        <v>18.968</v>
      </c>
      <c r="S674">
        <v>22.324999999999999</v>
      </c>
      <c r="T674">
        <v>22.64</v>
      </c>
      <c r="U674">
        <v>27.44</v>
      </c>
      <c r="V674">
        <v>25.388000000000002</v>
      </c>
      <c r="W674">
        <v>20.21</v>
      </c>
      <c r="X674">
        <v>25.652999999999999</v>
      </c>
      <c r="Y674">
        <v>23.841999999999999</v>
      </c>
      <c r="Z674">
        <v>17.797000000000001</v>
      </c>
      <c r="AA674">
        <v>16.983000000000001</v>
      </c>
      <c r="AB674">
        <v>24.259</v>
      </c>
      <c r="AC674">
        <v>24.335000000000001</v>
      </c>
      <c r="AD674">
        <v>28.523</v>
      </c>
      <c r="AE674">
        <v>26.338000000000001</v>
      </c>
      <c r="AF674">
        <v>26.452999999999999</v>
      </c>
      <c r="AG674">
        <v>20.706</v>
      </c>
      <c r="AH674">
        <v>20.785</v>
      </c>
      <c r="AI674">
        <v>21.15</v>
      </c>
      <c r="AJ674">
        <v>23.172000000000001</v>
      </c>
      <c r="AK674">
        <v>24.289000000000001</v>
      </c>
      <c r="AL674">
        <v>21.821000000000002</v>
      </c>
      <c r="AM674">
        <v>24.498000000000001</v>
      </c>
      <c r="AN674">
        <v>17.815999999999999</v>
      </c>
      <c r="AO674">
        <v>23.831</v>
      </c>
      <c r="AP674">
        <v>25.507999999999999</v>
      </c>
      <c r="AQ674">
        <v>19.209</v>
      </c>
      <c r="AR674">
        <v>21.672999999999998</v>
      </c>
      <c r="AS674">
        <v>24.184000000000001</v>
      </c>
      <c r="AT674">
        <v>22.387</v>
      </c>
      <c r="AU674">
        <v>23.812000000000001</v>
      </c>
      <c r="AV674">
        <v>31.72</v>
      </c>
      <c r="AW674">
        <v>23.896999999999998</v>
      </c>
      <c r="AX674">
        <v>19.683</v>
      </c>
      <c r="AY674">
        <v>29.151</v>
      </c>
      <c r="AZ674">
        <v>25.8</v>
      </c>
    </row>
    <row r="675" spans="1:52" x14ac:dyDescent="0.25">
      <c r="A675" s="1">
        <v>45205</v>
      </c>
      <c r="B675">
        <f t="shared" si="20"/>
        <v>2023</v>
      </c>
      <c r="C675" s="3">
        <f t="shared" si="21"/>
        <v>10</v>
      </c>
      <c r="D675">
        <v>26.361000000000001</v>
      </c>
      <c r="E675">
        <v>23.928999999999998</v>
      </c>
      <c r="F675">
        <v>23.324000000000002</v>
      </c>
      <c r="G675">
        <v>25.56</v>
      </c>
      <c r="H675">
        <v>20.303999999999998</v>
      </c>
      <c r="I675">
        <v>24.757000000000001</v>
      </c>
      <c r="J675">
        <v>22.343</v>
      </c>
      <c r="K675">
        <v>20.797000000000001</v>
      </c>
      <c r="L675">
        <v>21.795999999999999</v>
      </c>
      <c r="M675">
        <v>28.234999999999999</v>
      </c>
      <c r="N675">
        <v>22.271999999999998</v>
      </c>
      <c r="O675">
        <v>22.626999999999999</v>
      </c>
      <c r="P675">
        <v>21.231999999999999</v>
      </c>
      <c r="Q675">
        <v>23.068000000000001</v>
      </c>
      <c r="R675">
        <v>18.001000000000001</v>
      </c>
      <c r="S675">
        <v>21.856000000000002</v>
      </c>
      <c r="T675">
        <v>25.446999999999999</v>
      </c>
      <c r="U675">
        <v>27.076000000000001</v>
      </c>
      <c r="V675">
        <v>26.042000000000002</v>
      </c>
      <c r="W675">
        <v>21.305</v>
      </c>
      <c r="X675">
        <v>26.757999999999999</v>
      </c>
      <c r="Y675">
        <v>21.95</v>
      </c>
      <c r="Z675">
        <v>21.029</v>
      </c>
      <c r="AA675">
        <v>19.417000000000002</v>
      </c>
      <c r="AB675">
        <v>22.5</v>
      </c>
      <c r="AC675">
        <v>23.353999999999999</v>
      </c>
      <c r="AD675">
        <v>29.116</v>
      </c>
      <c r="AE675">
        <v>28.63</v>
      </c>
      <c r="AF675">
        <v>25.433</v>
      </c>
      <c r="AG675">
        <v>20.128</v>
      </c>
      <c r="AH675">
        <v>19.802</v>
      </c>
      <c r="AI675">
        <v>18.648</v>
      </c>
      <c r="AJ675">
        <v>23.033999999999999</v>
      </c>
      <c r="AK675">
        <v>25.315999999999999</v>
      </c>
      <c r="AL675">
        <v>23.951000000000001</v>
      </c>
      <c r="AM675">
        <v>25.515999999999998</v>
      </c>
      <c r="AN675">
        <v>18.753</v>
      </c>
      <c r="AO675">
        <v>22.215</v>
      </c>
      <c r="AP675">
        <v>24.471</v>
      </c>
      <c r="AQ675">
        <v>15.429</v>
      </c>
      <c r="AR675">
        <v>21.166</v>
      </c>
      <c r="AS675">
        <v>26.405000000000001</v>
      </c>
      <c r="AT675">
        <v>22.686</v>
      </c>
      <c r="AU675">
        <v>26.155999999999999</v>
      </c>
      <c r="AV675">
        <v>35.637</v>
      </c>
      <c r="AW675">
        <v>20.966000000000001</v>
      </c>
      <c r="AX675">
        <v>17.667000000000002</v>
      </c>
      <c r="AY675">
        <v>29.623999999999999</v>
      </c>
      <c r="AZ675">
        <v>28.978999999999999</v>
      </c>
    </row>
    <row r="676" spans="1:52" x14ac:dyDescent="0.25">
      <c r="A676" s="1">
        <v>45206</v>
      </c>
      <c r="B676">
        <f t="shared" si="20"/>
        <v>2023</v>
      </c>
      <c r="C676" s="3">
        <f t="shared" si="21"/>
        <v>10</v>
      </c>
      <c r="D676">
        <v>24.484999999999999</v>
      </c>
      <c r="E676">
        <v>24.548999999999999</v>
      </c>
      <c r="F676">
        <v>23.128</v>
      </c>
      <c r="G676">
        <v>24.96</v>
      </c>
      <c r="H676">
        <v>19.399000000000001</v>
      </c>
      <c r="I676">
        <v>24.722000000000001</v>
      </c>
      <c r="J676">
        <v>21.059000000000001</v>
      </c>
      <c r="K676">
        <v>19.227</v>
      </c>
      <c r="L676">
        <v>23.94</v>
      </c>
      <c r="M676">
        <v>29.61</v>
      </c>
      <c r="N676">
        <v>17.561</v>
      </c>
      <c r="O676">
        <v>22.074999999999999</v>
      </c>
      <c r="P676">
        <v>21.331</v>
      </c>
      <c r="Q676">
        <v>23.219000000000001</v>
      </c>
      <c r="R676">
        <v>18.748000000000001</v>
      </c>
      <c r="S676">
        <v>20.117000000000001</v>
      </c>
      <c r="T676">
        <v>27.151</v>
      </c>
      <c r="U676">
        <v>23.678000000000001</v>
      </c>
      <c r="V676">
        <v>25.577000000000002</v>
      </c>
      <c r="W676">
        <v>23.672000000000001</v>
      </c>
      <c r="X676">
        <v>27.283999999999999</v>
      </c>
      <c r="Y676">
        <v>21.251000000000001</v>
      </c>
      <c r="Z676">
        <v>19.885999999999999</v>
      </c>
      <c r="AA676">
        <v>20.286999999999999</v>
      </c>
      <c r="AB676">
        <v>18.783000000000001</v>
      </c>
      <c r="AC676">
        <v>19.065999999999999</v>
      </c>
      <c r="AD676">
        <v>28.36</v>
      </c>
      <c r="AE676">
        <v>29.18</v>
      </c>
      <c r="AF676">
        <v>22.027000000000001</v>
      </c>
      <c r="AG676">
        <v>17.844000000000001</v>
      </c>
      <c r="AH676">
        <v>21.24</v>
      </c>
      <c r="AI676">
        <v>18.111000000000001</v>
      </c>
      <c r="AJ676">
        <v>23.855</v>
      </c>
      <c r="AK676">
        <v>18.917000000000002</v>
      </c>
      <c r="AL676">
        <v>20.86</v>
      </c>
      <c r="AM676">
        <v>25.856999999999999</v>
      </c>
      <c r="AN676">
        <v>15.664</v>
      </c>
      <c r="AO676">
        <v>24.696999999999999</v>
      </c>
      <c r="AP676">
        <v>24.381</v>
      </c>
      <c r="AQ676">
        <v>14.443</v>
      </c>
      <c r="AR676">
        <v>20.908999999999999</v>
      </c>
      <c r="AS676">
        <v>24.762</v>
      </c>
      <c r="AT676">
        <v>21.43</v>
      </c>
      <c r="AU676">
        <v>27.98</v>
      </c>
      <c r="AV676">
        <v>33.085000000000001</v>
      </c>
      <c r="AW676">
        <v>21.097000000000001</v>
      </c>
      <c r="AX676">
        <v>19.542999999999999</v>
      </c>
      <c r="AY676">
        <v>27.478000000000002</v>
      </c>
      <c r="AZ676">
        <v>28.332999999999998</v>
      </c>
    </row>
    <row r="677" spans="1:52" x14ac:dyDescent="0.25">
      <c r="A677" s="1">
        <v>45207</v>
      </c>
      <c r="B677">
        <f t="shared" si="20"/>
        <v>2023</v>
      </c>
      <c r="C677" s="3">
        <f t="shared" si="21"/>
        <v>10</v>
      </c>
      <c r="D677">
        <v>22.893999999999998</v>
      </c>
      <c r="E677">
        <v>23.898</v>
      </c>
      <c r="F677">
        <v>20.221</v>
      </c>
      <c r="G677">
        <v>22.885000000000002</v>
      </c>
      <c r="H677">
        <v>20.681000000000001</v>
      </c>
      <c r="I677">
        <v>24.172999999999998</v>
      </c>
      <c r="J677">
        <v>20.809000000000001</v>
      </c>
      <c r="K677">
        <v>19.308</v>
      </c>
      <c r="L677">
        <v>25.863</v>
      </c>
      <c r="M677">
        <v>29.071000000000002</v>
      </c>
      <c r="N677">
        <v>16.655000000000001</v>
      </c>
      <c r="O677">
        <v>24.815999999999999</v>
      </c>
      <c r="P677">
        <v>20.902000000000001</v>
      </c>
      <c r="Q677">
        <v>24.873999999999999</v>
      </c>
      <c r="R677">
        <v>19.23</v>
      </c>
      <c r="S677">
        <v>20.367999999999999</v>
      </c>
      <c r="T677">
        <v>24.75</v>
      </c>
      <c r="U677">
        <v>25.683</v>
      </c>
      <c r="V677">
        <v>27.518999999999998</v>
      </c>
      <c r="W677">
        <v>25.244</v>
      </c>
      <c r="X677">
        <v>26.448</v>
      </c>
      <c r="Y677">
        <v>21.131</v>
      </c>
      <c r="Z677">
        <v>17.364999999999998</v>
      </c>
      <c r="AA677">
        <v>22.515999999999998</v>
      </c>
      <c r="AB677">
        <v>18.963000000000001</v>
      </c>
      <c r="AC677">
        <v>20.78</v>
      </c>
      <c r="AD677">
        <v>27.39</v>
      </c>
      <c r="AE677">
        <v>28.603999999999999</v>
      </c>
      <c r="AF677">
        <v>24.364000000000001</v>
      </c>
      <c r="AG677">
        <v>17.602</v>
      </c>
      <c r="AH677">
        <v>18.375</v>
      </c>
      <c r="AI677">
        <v>20.129000000000001</v>
      </c>
      <c r="AJ677">
        <v>24.9</v>
      </c>
      <c r="AK677">
        <v>21.643000000000001</v>
      </c>
      <c r="AL677">
        <v>23.498000000000001</v>
      </c>
      <c r="AM677">
        <v>25.048999999999999</v>
      </c>
      <c r="AN677">
        <v>16.515000000000001</v>
      </c>
      <c r="AO677">
        <v>25.79</v>
      </c>
      <c r="AP677">
        <v>23.355</v>
      </c>
      <c r="AQ677">
        <v>17.513000000000002</v>
      </c>
      <c r="AR677">
        <v>20.103000000000002</v>
      </c>
      <c r="AS677">
        <v>22.268000000000001</v>
      </c>
      <c r="AT677">
        <v>21.506</v>
      </c>
      <c r="AU677">
        <v>27.231999999999999</v>
      </c>
      <c r="AV677">
        <v>29.122</v>
      </c>
      <c r="AW677">
        <v>22.164000000000001</v>
      </c>
      <c r="AX677">
        <v>20.733000000000001</v>
      </c>
      <c r="AY677">
        <v>25.776</v>
      </c>
      <c r="AZ677">
        <v>27.488</v>
      </c>
    </row>
    <row r="678" spans="1:52" x14ac:dyDescent="0.25">
      <c r="A678" s="1">
        <v>45208</v>
      </c>
      <c r="B678">
        <f t="shared" si="20"/>
        <v>2023</v>
      </c>
      <c r="C678" s="3">
        <f t="shared" si="21"/>
        <v>10</v>
      </c>
      <c r="D678">
        <v>23.372</v>
      </c>
      <c r="E678">
        <v>20.141999999999999</v>
      </c>
      <c r="F678">
        <v>21.260999999999999</v>
      </c>
      <c r="G678">
        <v>24.132000000000001</v>
      </c>
      <c r="H678">
        <v>19.134</v>
      </c>
      <c r="I678">
        <v>23.055</v>
      </c>
      <c r="J678">
        <v>24.003</v>
      </c>
      <c r="K678">
        <v>20.834</v>
      </c>
      <c r="L678">
        <v>23.611999999999998</v>
      </c>
      <c r="M678">
        <v>27.593</v>
      </c>
      <c r="N678">
        <v>14.891999999999999</v>
      </c>
      <c r="O678">
        <v>26.428999999999998</v>
      </c>
      <c r="P678">
        <v>21.754999999999999</v>
      </c>
      <c r="Q678">
        <v>24.206</v>
      </c>
      <c r="R678">
        <v>20.602</v>
      </c>
      <c r="S678">
        <v>20.318000000000001</v>
      </c>
      <c r="T678">
        <v>21.788</v>
      </c>
      <c r="U678">
        <v>26.83</v>
      </c>
      <c r="V678">
        <v>27.126999999999999</v>
      </c>
      <c r="W678">
        <v>24.934000000000001</v>
      </c>
      <c r="X678">
        <v>24.757999999999999</v>
      </c>
      <c r="Y678">
        <v>19.277999999999999</v>
      </c>
      <c r="Z678">
        <v>16.053000000000001</v>
      </c>
      <c r="AA678">
        <v>21.352</v>
      </c>
      <c r="AB678">
        <v>19.268000000000001</v>
      </c>
      <c r="AC678">
        <v>22.04</v>
      </c>
      <c r="AD678">
        <v>25.754000000000001</v>
      </c>
      <c r="AE678">
        <v>27.007000000000001</v>
      </c>
      <c r="AF678">
        <v>24.024999999999999</v>
      </c>
      <c r="AG678">
        <v>19.829999999999998</v>
      </c>
      <c r="AH678">
        <v>19.465</v>
      </c>
      <c r="AI678">
        <v>19.161000000000001</v>
      </c>
      <c r="AJ678">
        <v>24.228999999999999</v>
      </c>
      <c r="AK678">
        <v>21.236999999999998</v>
      </c>
      <c r="AL678">
        <v>26.707999999999998</v>
      </c>
      <c r="AM678">
        <v>26.129000000000001</v>
      </c>
      <c r="AN678">
        <v>12.561999999999999</v>
      </c>
      <c r="AO678">
        <v>23.009</v>
      </c>
      <c r="AP678">
        <v>21.446000000000002</v>
      </c>
      <c r="AQ678">
        <v>17.675000000000001</v>
      </c>
      <c r="AR678">
        <v>20.462</v>
      </c>
      <c r="AS678">
        <v>19.79</v>
      </c>
      <c r="AT678">
        <v>20.605</v>
      </c>
      <c r="AU678">
        <v>25.222000000000001</v>
      </c>
      <c r="AV678">
        <v>30.036999999999999</v>
      </c>
      <c r="AW678">
        <v>28.459</v>
      </c>
      <c r="AX678">
        <v>16.495999999999999</v>
      </c>
      <c r="AY678">
        <v>27.46</v>
      </c>
      <c r="AZ678">
        <v>27.236999999999998</v>
      </c>
    </row>
    <row r="679" spans="1:52" x14ac:dyDescent="0.25">
      <c r="A679" s="1">
        <v>45209</v>
      </c>
      <c r="B679">
        <f t="shared" si="20"/>
        <v>2023</v>
      </c>
      <c r="C679" s="3">
        <f t="shared" si="21"/>
        <v>10</v>
      </c>
      <c r="D679">
        <v>23.015999999999998</v>
      </c>
      <c r="E679">
        <v>21.831</v>
      </c>
      <c r="F679">
        <v>18.526</v>
      </c>
      <c r="G679">
        <v>26.366</v>
      </c>
      <c r="H679">
        <v>21.756</v>
      </c>
      <c r="I679">
        <v>24.558</v>
      </c>
      <c r="J679">
        <v>27.913</v>
      </c>
      <c r="K679">
        <v>23.402000000000001</v>
      </c>
      <c r="L679">
        <v>22.538</v>
      </c>
      <c r="M679">
        <v>29.762</v>
      </c>
      <c r="N679">
        <v>19.044</v>
      </c>
      <c r="O679">
        <v>26.102</v>
      </c>
      <c r="P679">
        <v>24.035</v>
      </c>
      <c r="Q679">
        <v>28.481000000000002</v>
      </c>
      <c r="R679">
        <v>21.164999999999999</v>
      </c>
      <c r="S679">
        <v>20.277999999999999</v>
      </c>
      <c r="T679">
        <v>24.582000000000001</v>
      </c>
      <c r="U679">
        <v>24.747</v>
      </c>
      <c r="V679">
        <v>27.722999999999999</v>
      </c>
      <c r="W679">
        <v>25.617999999999999</v>
      </c>
      <c r="X679">
        <v>27.408000000000001</v>
      </c>
      <c r="Y679">
        <v>17.638999999999999</v>
      </c>
      <c r="Z679">
        <v>17.358000000000001</v>
      </c>
      <c r="AA679">
        <v>20.213000000000001</v>
      </c>
      <c r="AB679">
        <v>22.303000000000001</v>
      </c>
      <c r="AC679">
        <v>25.524000000000001</v>
      </c>
      <c r="AD679">
        <v>25.463999999999999</v>
      </c>
      <c r="AE679">
        <v>29.672999999999998</v>
      </c>
      <c r="AF679">
        <v>26.888000000000002</v>
      </c>
      <c r="AG679">
        <v>24.35</v>
      </c>
      <c r="AH679">
        <v>20.471</v>
      </c>
      <c r="AI679">
        <v>18.167000000000002</v>
      </c>
      <c r="AJ679">
        <v>26.498000000000001</v>
      </c>
      <c r="AK679">
        <v>17.294</v>
      </c>
      <c r="AL679">
        <v>28.512</v>
      </c>
      <c r="AM679">
        <v>29.866</v>
      </c>
      <c r="AN679">
        <v>12.355</v>
      </c>
      <c r="AO679">
        <v>23.562000000000001</v>
      </c>
      <c r="AP679">
        <v>26.077999999999999</v>
      </c>
      <c r="AQ679">
        <v>23.143999999999998</v>
      </c>
      <c r="AR679">
        <v>24.911999999999999</v>
      </c>
      <c r="AS679">
        <v>14.843999999999999</v>
      </c>
      <c r="AT679">
        <v>25.352</v>
      </c>
      <c r="AU679">
        <v>28.475000000000001</v>
      </c>
      <c r="AV679">
        <v>30.22</v>
      </c>
      <c r="AW679">
        <v>29.721</v>
      </c>
      <c r="AX679">
        <v>23.292000000000002</v>
      </c>
      <c r="AY679">
        <v>31.262</v>
      </c>
      <c r="AZ679">
        <v>26.131</v>
      </c>
    </row>
    <row r="680" spans="1:52" x14ac:dyDescent="0.25">
      <c r="A680" s="1">
        <v>45210</v>
      </c>
      <c r="B680">
        <f t="shared" si="20"/>
        <v>2023</v>
      </c>
      <c r="C680" s="3">
        <f t="shared" si="21"/>
        <v>10</v>
      </c>
      <c r="D680">
        <v>23.236999999999998</v>
      </c>
      <c r="E680">
        <v>22.452999999999999</v>
      </c>
      <c r="F680">
        <v>18.603999999999999</v>
      </c>
      <c r="G680">
        <v>24.484000000000002</v>
      </c>
      <c r="H680">
        <v>22.007999999999999</v>
      </c>
      <c r="I680">
        <v>24.081</v>
      </c>
      <c r="J680">
        <v>26.72</v>
      </c>
      <c r="K680">
        <v>25.015000000000001</v>
      </c>
      <c r="L680">
        <v>21.494</v>
      </c>
      <c r="M680">
        <v>31.045999999999999</v>
      </c>
      <c r="N680">
        <v>17.66</v>
      </c>
      <c r="O680">
        <v>25.082999999999998</v>
      </c>
      <c r="P680">
        <v>25.204999999999998</v>
      </c>
      <c r="Q680">
        <v>25.547999999999998</v>
      </c>
      <c r="R680">
        <v>23.492000000000001</v>
      </c>
      <c r="S680">
        <v>21.741</v>
      </c>
      <c r="T680">
        <v>28.341000000000001</v>
      </c>
      <c r="U680">
        <v>23.199000000000002</v>
      </c>
      <c r="V680">
        <v>25.702000000000002</v>
      </c>
      <c r="W680">
        <v>25.283000000000001</v>
      </c>
      <c r="X680">
        <v>29.715</v>
      </c>
      <c r="Y680">
        <v>20.573</v>
      </c>
      <c r="Z680">
        <v>18.361000000000001</v>
      </c>
      <c r="AA680">
        <v>22.169</v>
      </c>
      <c r="AB680">
        <v>23.484000000000002</v>
      </c>
      <c r="AC680">
        <v>24.416</v>
      </c>
      <c r="AD680">
        <v>27.620999999999999</v>
      </c>
      <c r="AE680">
        <v>28.867999999999999</v>
      </c>
      <c r="AF680">
        <v>28.213999999999999</v>
      </c>
      <c r="AG680">
        <v>25.715</v>
      </c>
      <c r="AH680">
        <v>18.446999999999999</v>
      </c>
      <c r="AI680">
        <v>19.547999999999998</v>
      </c>
      <c r="AJ680">
        <v>24.337</v>
      </c>
      <c r="AK680">
        <v>18.666</v>
      </c>
      <c r="AL680">
        <v>32.061</v>
      </c>
      <c r="AM680">
        <v>31.504999999999999</v>
      </c>
      <c r="AN680">
        <v>15.692</v>
      </c>
      <c r="AO680">
        <v>19.561</v>
      </c>
      <c r="AP680">
        <v>24.256</v>
      </c>
      <c r="AQ680">
        <v>23.218</v>
      </c>
      <c r="AR680">
        <v>23.942</v>
      </c>
      <c r="AS680">
        <v>17.673999999999999</v>
      </c>
      <c r="AT680">
        <v>25.285</v>
      </c>
      <c r="AU680">
        <v>28.88</v>
      </c>
      <c r="AV680">
        <v>31.898</v>
      </c>
      <c r="AW680">
        <v>28.532</v>
      </c>
      <c r="AX680">
        <v>22.439</v>
      </c>
      <c r="AY680">
        <v>30.622</v>
      </c>
      <c r="AZ680">
        <v>27.268000000000001</v>
      </c>
    </row>
    <row r="681" spans="1:52" x14ac:dyDescent="0.25">
      <c r="A681" s="1">
        <v>45211</v>
      </c>
      <c r="B681">
        <f t="shared" si="20"/>
        <v>2023</v>
      </c>
      <c r="C681" s="3">
        <f t="shared" si="21"/>
        <v>10</v>
      </c>
      <c r="D681">
        <v>24.082999999999998</v>
      </c>
      <c r="E681">
        <v>24.003</v>
      </c>
      <c r="F681">
        <v>21.905999999999999</v>
      </c>
      <c r="G681">
        <v>21.952000000000002</v>
      </c>
      <c r="H681">
        <v>25.457999999999998</v>
      </c>
      <c r="I681">
        <v>25.905000000000001</v>
      </c>
      <c r="J681">
        <v>26.992000000000001</v>
      </c>
      <c r="K681">
        <v>27.943000000000001</v>
      </c>
      <c r="L681">
        <v>21.876000000000001</v>
      </c>
      <c r="M681">
        <v>31.23</v>
      </c>
      <c r="N681">
        <v>20.75</v>
      </c>
      <c r="O681">
        <v>25.007999999999999</v>
      </c>
      <c r="P681">
        <v>25.263999999999999</v>
      </c>
      <c r="Q681">
        <v>26.381</v>
      </c>
      <c r="R681">
        <v>22.164000000000001</v>
      </c>
      <c r="S681">
        <v>22.74</v>
      </c>
      <c r="T681">
        <v>26.498999999999999</v>
      </c>
      <c r="U681">
        <v>22.533999999999999</v>
      </c>
      <c r="V681">
        <v>26.175000000000001</v>
      </c>
      <c r="W681">
        <v>25.792999999999999</v>
      </c>
      <c r="X681">
        <v>30.047999999999998</v>
      </c>
      <c r="Y681">
        <v>23.666</v>
      </c>
      <c r="Z681">
        <v>19.14</v>
      </c>
      <c r="AA681">
        <v>25.655999999999999</v>
      </c>
      <c r="AB681">
        <v>23.524000000000001</v>
      </c>
      <c r="AC681">
        <v>24.622</v>
      </c>
      <c r="AD681">
        <v>28.869</v>
      </c>
      <c r="AE681">
        <v>28.3</v>
      </c>
      <c r="AF681">
        <v>28.434999999999999</v>
      </c>
      <c r="AG681">
        <v>23.190999999999999</v>
      </c>
      <c r="AH681">
        <v>20.885999999999999</v>
      </c>
      <c r="AI681">
        <v>19.873000000000001</v>
      </c>
      <c r="AJ681">
        <v>24.872</v>
      </c>
      <c r="AK681">
        <v>21.25</v>
      </c>
      <c r="AL681">
        <v>29.036999999999999</v>
      </c>
      <c r="AM681">
        <v>31.672000000000001</v>
      </c>
      <c r="AN681">
        <v>17.622</v>
      </c>
      <c r="AO681">
        <v>22.274999999999999</v>
      </c>
      <c r="AP681">
        <v>24.501000000000001</v>
      </c>
      <c r="AQ681">
        <v>24.257999999999999</v>
      </c>
      <c r="AR681">
        <v>24.538</v>
      </c>
      <c r="AS681">
        <v>21.318000000000001</v>
      </c>
      <c r="AT681">
        <v>26.916</v>
      </c>
      <c r="AU681">
        <v>26.379000000000001</v>
      </c>
      <c r="AV681">
        <v>30.015000000000001</v>
      </c>
      <c r="AW681">
        <v>28.689</v>
      </c>
      <c r="AX681">
        <v>20.390999999999998</v>
      </c>
      <c r="AY681">
        <v>31.475999999999999</v>
      </c>
      <c r="AZ681">
        <v>25.581</v>
      </c>
    </row>
    <row r="682" spans="1:52" x14ac:dyDescent="0.25">
      <c r="A682" s="1">
        <v>45212</v>
      </c>
      <c r="B682">
        <f t="shared" si="20"/>
        <v>2023</v>
      </c>
      <c r="C682" s="3">
        <f t="shared" si="21"/>
        <v>10</v>
      </c>
      <c r="D682">
        <v>24.439</v>
      </c>
      <c r="E682">
        <v>25.494</v>
      </c>
      <c r="F682">
        <v>24.422000000000001</v>
      </c>
      <c r="G682">
        <v>23.212</v>
      </c>
      <c r="H682">
        <v>26.969000000000001</v>
      </c>
      <c r="I682">
        <v>26.231999999999999</v>
      </c>
      <c r="J682">
        <v>25.76</v>
      </c>
      <c r="K682">
        <v>28.286999999999999</v>
      </c>
      <c r="L682">
        <v>21.739000000000001</v>
      </c>
      <c r="M682">
        <v>30.282</v>
      </c>
      <c r="N682">
        <v>21.965</v>
      </c>
      <c r="O682">
        <v>23.332999999999998</v>
      </c>
      <c r="P682">
        <v>25.454000000000001</v>
      </c>
      <c r="Q682">
        <v>28.33</v>
      </c>
      <c r="R682">
        <v>19.86</v>
      </c>
      <c r="S682">
        <v>24.532</v>
      </c>
      <c r="T682">
        <v>26.07</v>
      </c>
      <c r="U682">
        <v>25.234999999999999</v>
      </c>
      <c r="V682">
        <v>28.879000000000001</v>
      </c>
      <c r="W682">
        <v>23.582999999999998</v>
      </c>
      <c r="X682">
        <v>30.611999999999998</v>
      </c>
      <c r="Y682">
        <v>23.193999999999999</v>
      </c>
      <c r="Z682">
        <v>17.029</v>
      </c>
      <c r="AA682">
        <v>24.071999999999999</v>
      </c>
      <c r="AB682">
        <v>20.356999999999999</v>
      </c>
      <c r="AC682">
        <v>21.544</v>
      </c>
      <c r="AD682">
        <v>28.626999999999999</v>
      </c>
      <c r="AE682">
        <v>28.983000000000001</v>
      </c>
      <c r="AF682">
        <v>28.141999999999999</v>
      </c>
      <c r="AG682">
        <v>23.503</v>
      </c>
      <c r="AH682">
        <v>19.097000000000001</v>
      </c>
      <c r="AI682">
        <v>17.635000000000002</v>
      </c>
      <c r="AJ682">
        <v>24.236999999999998</v>
      </c>
      <c r="AK682">
        <v>22.42</v>
      </c>
      <c r="AL682">
        <v>26.081</v>
      </c>
      <c r="AM682">
        <v>29.004999999999999</v>
      </c>
      <c r="AN682">
        <v>16.824000000000002</v>
      </c>
      <c r="AO682">
        <v>25.318000000000001</v>
      </c>
      <c r="AP682">
        <v>23.155000000000001</v>
      </c>
      <c r="AQ682">
        <v>22.96</v>
      </c>
      <c r="AR682">
        <v>22.367000000000001</v>
      </c>
      <c r="AS682">
        <v>22.94</v>
      </c>
      <c r="AT682">
        <v>21.068000000000001</v>
      </c>
      <c r="AU682">
        <v>31.841000000000001</v>
      </c>
      <c r="AV682">
        <v>32.055999999999997</v>
      </c>
      <c r="AW682">
        <v>24.873000000000001</v>
      </c>
      <c r="AX682">
        <v>21.297999999999998</v>
      </c>
      <c r="AY682">
        <v>31.556000000000001</v>
      </c>
      <c r="AZ682">
        <v>27.106999999999999</v>
      </c>
    </row>
    <row r="683" spans="1:52" x14ac:dyDescent="0.25">
      <c r="A683" s="1">
        <v>45213</v>
      </c>
      <c r="B683">
        <f t="shared" si="20"/>
        <v>2023</v>
      </c>
      <c r="C683" s="3">
        <f t="shared" si="21"/>
        <v>10</v>
      </c>
      <c r="D683">
        <v>25.466000000000001</v>
      </c>
      <c r="E683">
        <v>21.399000000000001</v>
      </c>
      <c r="F683">
        <v>26.643000000000001</v>
      </c>
      <c r="G683">
        <v>23.053000000000001</v>
      </c>
      <c r="H683">
        <v>24.201000000000001</v>
      </c>
      <c r="I683">
        <v>25.971</v>
      </c>
      <c r="J683">
        <v>28.710999999999999</v>
      </c>
      <c r="K683">
        <v>26.077000000000002</v>
      </c>
      <c r="L683">
        <v>21.99</v>
      </c>
      <c r="M683">
        <v>28.582000000000001</v>
      </c>
      <c r="N683">
        <v>22.428999999999998</v>
      </c>
      <c r="O683">
        <v>21.795000000000002</v>
      </c>
      <c r="P683">
        <v>25.33</v>
      </c>
      <c r="Q683">
        <v>29.158999999999999</v>
      </c>
      <c r="R683">
        <v>20.117000000000001</v>
      </c>
      <c r="S683">
        <v>24.978999999999999</v>
      </c>
      <c r="T683">
        <v>25.975999999999999</v>
      </c>
      <c r="U683">
        <v>24.795000000000002</v>
      </c>
      <c r="V683">
        <v>32.591000000000001</v>
      </c>
      <c r="W683">
        <v>24.757000000000001</v>
      </c>
      <c r="X683">
        <v>30.666</v>
      </c>
      <c r="Y683">
        <v>17.5</v>
      </c>
      <c r="Z683">
        <v>18.263999999999999</v>
      </c>
      <c r="AA683">
        <v>20.212</v>
      </c>
      <c r="AB683">
        <v>21.241</v>
      </c>
      <c r="AC683">
        <v>23.341000000000001</v>
      </c>
      <c r="AD683">
        <v>27.446999999999999</v>
      </c>
      <c r="AE683">
        <v>29.024000000000001</v>
      </c>
      <c r="AF683">
        <v>27.917000000000002</v>
      </c>
      <c r="AG683">
        <v>26.417999999999999</v>
      </c>
      <c r="AH683">
        <v>20.001000000000001</v>
      </c>
      <c r="AI683">
        <v>17.045999999999999</v>
      </c>
      <c r="AJ683">
        <v>25.437000000000001</v>
      </c>
      <c r="AK683">
        <v>21.141999999999999</v>
      </c>
      <c r="AL683">
        <v>26.515999999999998</v>
      </c>
      <c r="AM683">
        <v>26.516999999999999</v>
      </c>
      <c r="AN683">
        <v>15.69</v>
      </c>
      <c r="AO683">
        <v>27.356999999999999</v>
      </c>
      <c r="AP683">
        <v>18.167999999999999</v>
      </c>
      <c r="AQ683">
        <v>21.876999999999999</v>
      </c>
      <c r="AR683">
        <v>20.395</v>
      </c>
      <c r="AS683">
        <v>22.995000000000001</v>
      </c>
      <c r="AT683">
        <v>17.257999999999999</v>
      </c>
      <c r="AU683">
        <v>31.669</v>
      </c>
      <c r="AV683">
        <v>32.085999999999999</v>
      </c>
      <c r="AW683">
        <v>25.763000000000002</v>
      </c>
      <c r="AX683">
        <v>23.164000000000001</v>
      </c>
      <c r="AY683">
        <v>29.838000000000001</v>
      </c>
      <c r="AZ683">
        <v>27.065999999999999</v>
      </c>
    </row>
    <row r="684" spans="1:52" x14ac:dyDescent="0.25">
      <c r="A684" s="1">
        <v>45214</v>
      </c>
      <c r="B684">
        <f t="shared" si="20"/>
        <v>2023</v>
      </c>
      <c r="C684" s="3">
        <f t="shared" si="21"/>
        <v>10</v>
      </c>
      <c r="D684">
        <v>25.460999999999999</v>
      </c>
      <c r="E684">
        <v>23.222999999999999</v>
      </c>
      <c r="F684">
        <v>27.268999999999998</v>
      </c>
      <c r="G684">
        <v>22.507000000000001</v>
      </c>
      <c r="H684">
        <v>23.341999999999999</v>
      </c>
      <c r="I684">
        <v>26.305</v>
      </c>
      <c r="J684">
        <v>31.035</v>
      </c>
      <c r="K684">
        <v>25.288</v>
      </c>
      <c r="L684">
        <v>22.462</v>
      </c>
      <c r="M684">
        <v>29.359000000000002</v>
      </c>
      <c r="N684">
        <v>26.837</v>
      </c>
      <c r="O684">
        <v>18.184000000000001</v>
      </c>
      <c r="P684">
        <v>25.004000000000001</v>
      </c>
      <c r="Q684">
        <v>29.634</v>
      </c>
      <c r="R684">
        <v>17.715</v>
      </c>
      <c r="S684">
        <v>27.175000000000001</v>
      </c>
      <c r="T684">
        <v>26.498000000000001</v>
      </c>
      <c r="U684">
        <v>24.611999999999998</v>
      </c>
      <c r="V684">
        <v>34.466999999999999</v>
      </c>
      <c r="W684">
        <v>23.58</v>
      </c>
      <c r="X684">
        <v>30.518000000000001</v>
      </c>
      <c r="Y684">
        <v>13.151</v>
      </c>
      <c r="Z684">
        <v>22.1</v>
      </c>
      <c r="AA684">
        <v>17.367999999999999</v>
      </c>
      <c r="AB684">
        <v>23.913</v>
      </c>
      <c r="AC684">
        <v>26.359000000000002</v>
      </c>
      <c r="AD684">
        <v>29.084</v>
      </c>
      <c r="AE684">
        <v>29.138000000000002</v>
      </c>
      <c r="AF684">
        <v>26.861000000000001</v>
      </c>
      <c r="AG684">
        <v>26.635999999999999</v>
      </c>
      <c r="AH684">
        <v>20.96</v>
      </c>
      <c r="AI684">
        <v>15.089</v>
      </c>
      <c r="AJ684">
        <v>24.231999999999999</v>
      </c>
      <c r="AK684">
        <v>20.696999999999999</v>
      </c>
      <c r="AL684">
        <v>29.483000000000001</v>
      </c>
      <c r="AM684">
        <v>25.184999999999999</v>
      </c>
      <c r="AN684">
        <v>20.084</v>
      </c>
      <c r="AO684">
        <v>28.542999999999999</v>
      </c>
      <c r="AP684">
        <v>15.342000000000001</v>
      </c>
      <c r="AQ684">
        <v>18.818999999999999</v>
      </c>
      <c r="AR684">
        <v>23.719000000000001</v>
      </c>
      <c r="AS684">
        <v>23.646999999999998</v>
      </c>
      <c r="AT684">
        <v>19.292999999999999</v>
      </c>
      <c r="AU684">
        <v>30.991</v>
      </c>
      <c r="AV684">
        <v>34.372</v>
      </c>
      <c r="AW684">
        <v>25.172999999999998</v>
      </c>
      <c r="AX684">
        <v>25.468</v>
      </c>
      <c r="AY684">
        <v>30.593</v>
      </c>
      <c r="AZ684">
        <v>28.088999999999999</v>
      </c>
    </row>
    <row r="685" spans="1:52" x14ac:dyDescent="0.25">
      <c r="A685" s="1">
        <v>45215</v>
      </c>
      <c r="B685">
        <f t="shared" si="20"/>
        <v>2023</v>
      </c>
      <c r="C685" s="3">
        <f t="shared" si="21"/>
        <v>10</v>
      </c>
      <c r="D685">
        <v>24.253</v>
      </c>
      <c r="E685">
        <v>21.164999999999999</v>
      </c>
      <c r="F685">
        <v>27.553000000000001</v>
      </c>
      <c r="G685">
        <v>20.32</v>
      </c>
      <c r="H685">
        <v>23.113</v>
      </c>
      <c r="I685">
        <v>24.669</v>
      </c>
      <c r="J685">
        <v>32.39</v>
      </c>
      <c r="K685">
        <v>25.658999999999999</v>
      </c>
      <c r="L685">
        <v>21.71</v>
      </c>
      <c r="M685">
        <v>31.120999999999999</v>
      </c>
      <c r="N685">
        <v>27.768000000000001</v>
      </c>
      <c r="O685">
        <v>17.018000000000001</v>
      </c>
      <c r="P685">
        <v>24.445</v>
      </c>
      <c r="Q685">
        <v>30.59</v>
      </c>
      <c r="R685">
        <v>21.521000000000001</v>
      </c>
      <c r="S685">
        <v>30.074000000000002</v>
      </c>
      <c r="T685">
        <v>27.986999999999998</v>
      </c>
      <c r="U685">
        <v>25.34</v>
      </c>
      <c r="V685">
        <v>32.960999999999999</v>
      </c>
      <c r="W685">
        <v>24.417000000000002</v>
      </c>
      <c r="X685">
        <v>29.84</v>
      </c>
      <c r="Y685">
        <v>15.885999999999999</v>
      </c>
      <c r="Z685">
        <v>27.053999999999998</v>
      </c>
      <c r="AA685">
        <v>13.112</v>
      </c>
      <c r="AB685">
        <v>25.207999999999998</v>
      </c>
      <c r="AC685">
        <v>27.437999999999999</v>
      </c>
      <c r="AD685">
        <v>30.032</v>
      </c>
      <c r="AE685">
        <v>27.28</v>
      </c>
      <c r="AF685">
        <v>25.466999999999999</v>
      </c>
      <c r="AG685">
        <v>22.417000000000002</v>
      </c>
      <c r="AH685">
        <v>20.765000000000001</v>
      </c>
      <c r="AI685">
        <v>16.065999999999999</v>
      </c>
      <c r="AJ685">
        <v>23.981999999999999</v>
      </c>
      <c r="AK685">
        <v>19.978000000000002</v>
      </c>
      <c r="AL685">
        <v>31.216000000000001</v>
      </c>
      <c r="AM685">
        <v>21.663</v>
      </c>
      <c r="AN685">
        <v>23.571999999999999</v>
      </c>
      <c r="AO685">
        <v>29.707000000000001</v>
      </c>
      <c r="AP685">
        <v>21.09</v>
      </c>
      <c r="AQ685">
        <v>22.625</v>
      </c>
      <c r="AR685">
        <v>24.608000000000001</v>
      </c>
      <c r="AS685">
        <v>24.774000000000001</v>
      </c>
      <c r="AT685">
        <v>18.440999999999999</v>
      </c>
      <c r="AU685">
        <v>24.835999999999999</v>
      </c>
      <c r="AV685">
        <v>32.445999999999998</v>
      </c>
      <c r="AW685">
        <v>21.914999999999999</v>
      </c>
      <c r="AX685">
        <v>24.067</v>
      </c>
      <c r="AY685">
        <v>31.547000000000001</v>
      </c>
      <c r="AZ685">
        <v>26.539000000000001</v>
      </c>
    </row>
    <row r="686" spans="1:52" x14ac:dyDescent="0.25">
      <c r="A686" s="1">
        <v>45216</v>
      </c>
      <c r="B686">
        <f t="shared" si="20"/>
        <v>2023</v>
      </c>
      <c r="C686" s="3">
        <f t="shared" si="21"/>
        <v>10</v>
      </c>
      <c r="D686">
        <v>23.213000000000001</v>
      </c>
      <c r="E686">
        <v>18.969000000000001</v>
      </c>
      <c r="F686">
        <v>28.972000000000001</v>
      </c>
      <c r="G686">
        <v>21.256</v>
      </c>
      <c r="H686">
        <v>22.039000000000001</v>
      </c>
      <c r="I686">
        <v>28.119</v>
      </c>
      <c r="J686">
        <v>31.085999999999999</v>
      </c>
      <c r="K686">
        <v>25.279</v>
      </c>
      <c r="L686">
        <v>26.515999999999998</v>
      </c>
      <c r="M686">
        <v>29.530999999999999</v>
      </c>
      <c r="N686">
        <v>28.611999999999998</v>
      </c>
      <c r="O686">
        <v>20.481000000000002</v>
      </c>
      <c r="P686">
        <v>25.263000000000002</v>
      </c>
      <c r="Q686">
        <v>32.533000000000001</v>
      </c>
      <c r="R686">
        <v>26.651</v>
      </c>
      <c r="S686">
        <v>27.422000000000001</v>
      </c>
      <c r="T686">
        <v>28.178999999999998</v>
      </c>
      <c r="U686">
        <v>30.690999999999999</v>
      </c>
      <c r="V686">
        <v>32.402999999999999</v>
      </c>
      <c r="W686">
        <v>26.742999999999999</v>
      </c>
      <c r="X686">
        <v>28.617999999999999</v>
      </c>
      <c r="Y686">
        <v>15.502000000000001</v>
      </c>
      <c r="Z686">
        <v>28.477</v>
      </c>
      <c r="AA686">
        <v>18.949000000000002</v>
      </c>
      <c r="AB686">
        <v>23.085999999999999</v>
      </c>
      <c r="AC686">
        <v>26.233000000000001</v>
      </c>
      <c r="AD686">
        <v>23.789000000000001</v>
      </c>
      <c r="AE686">
        <v>30.042000000000002</v>
      </c>
      <c r="AF686">
        <v>25.373999999999999</v>
      </c>
      <c r="AG686">
        <v>18.623999999999999</v>
      </c>
      <c r="AH686">
        <v>24.515999999999998</v>
      </c>
      <c r="AI686">
        <v>16.956</v>
      </c>
      <c r="AJ686">
        <v>25.202999999999999</v>
      </c>
      <c r="AK686">
        <v>22.649000000000001</v>
      </c>
      <c r="AL686">
        <v>24.981999999999999</v>
      </c>
      <c r="AM686">
        <v>20.957999999999998</v>
      </c>
      <c r="AN686">
        <v>24.527000000000001</v>
      </c>
      <c r="AO686">
        <v>27.225999999999999</v>
      </c>
      <c r="AP686">
        <v>23.201000000000001</v>
      </c>
      <c r="AQ686">
        <v>20.236999999999998</v>
      </c>
      <c r="AR686">
        <v>24.396000000000001</v>
      </c>
      <c r="AS686">
        <v>24.276</v>
      </c>
      <c r="AT686">
        <v>17.611999999999998</v>
      </c>
      <c r="AU686">
        <v>20.731999999999999</v>
      </c>
      <c r="AV686">
        <v>28.102</v>
      </c>
      <c r="AW686">
        <v>20.742999999999999</v>
      </c>
      <c r="AX686">
        <v>23.324999999999999</v>
      </c>
      <c r="AY686">
        <v>32.374000000000002</v>
      </c>
      <c r="AZ686">
        <v>26.663</v>
      </c>
    </row>
    <row r="687" spans="1:52" x14ac:dyDescent="0.25">
      <c r="A687" s="1">
        <v>45217</v>
      </c>
      <c r="B687">
        <f t="shared" si="20"/>
        <v>2023</v>
      </c>
      <c r="C687" s="3">
        <f t="shared" si="21"/>
        <v>10</v>
      </c>
      <c r="D687">
        <v>21.794</v>
      </c>
      <c r="E687">
        <v>22.312000000000001</v>
      </c>
      <c r="F687">
        <v>30.38</v>
      </c>
      <c r="G687">
        <v>22.155999999999999</v>
      </c>
      <c r="H687">
        <v>22.413</v>
      </c>
      <c r="I687">
        <v>28.908999999999999</v>
      </c>
      <c r="J687">
        <v>29.021000000000001</v>
      </c>
      <c r="K687">
        <v>25.748000000000001</v>
      </c>
      <c r="L687">
        <v>29.635999999999999</v>
      </c>
      <c r="M687">
        <v>29.326000000000001</v>
      </c>
      <c r="N687">
        <v>31.356999999999999</v>
      </c>
      <c r="O687">
        <v>22.460999999999999</v>
      </c>
      <c r="P687">
        <v>26.817</v>
      </c>
      <c r="Q687">
        <v>33.777999999999999</v>
      </c>
      <c r="R687">
        <v>26.742000000000001</v>
      </c>
      <c r="S687">
        <v>20.861999999999998</v>
      </c>
      <c r="T687">
        <v>27.524000000000001</v>
      </c>
      <c r="U687">
        <v>31.471</v>
      </c>
      <c r="V687">
        <v>26.966000000000001</v>
      </c>
      <c r="W687">
        <v>26.832000000000001</v>
      </c>
      <c r="X687">
        <v>29.72</v>
      </c>
      <c r="Y687">
        <v>20.178999999999998</v>
      </c>
      <c r="Z687">
        <v>26.14</v>
      </c>
      <c r="AA687">
        <v>20.77</v>
      </c>
      <c r="AB687">
        <v>24.608000000000001</v>
      </c>
      <c r="AC687">
        <v>24.047999999999998</v>
      </c>
      <c r="AD687">
        <v>22.538</v>
      </c>
      <c r="AE687">
        <v>30.827000000000002</v>
      </c>
      <c r="AF687">
        <v>26.815999999999999</v>
      </c>
      <c r="AG687">
        <v>13.853999999999999</v>
      </c>
      <c r="AH687">
        <v>27.914000000000001</v>
      </c>
      <c r="AI687">
        <v>19.288</v>
      </c>
      <c r="AJ687">
        <v>26.036999999999999</v>
      </c>
      <c r="AK687">
        <v>24.138999999999999</v>
      </c>
      <c r="AL687">
        <v>25.367000000000001</v>
      </c>
      <c r="AM687">
        <v>19.728000000000002</v>
      </c>
      <c r="AN687">
        <v>22.606999999999999</v>
      </c>
      <c r="AO687">
        <v>26.800999999999998</v>
      </c>
      <c r="AP687">
        <v>20.103999999999999</v>
      </c>
      <c r="AQ687">
        <v>23.978999999999999</v>
      </c>
      <c r="AR687">
        <v>22.571000000000002</v>
      </c>
      <c r="AS687">
        <v>22.606999999999999</v>
      </c>
      <c r="AT687">
        <v>19.945</v>
      </c>
      <c r="AU687">
        <v>21.777000000000001</v>
      </c>
      <c r="AV687">
        <v>31.081</v>
      </c>
      <c r="AW687">
        <v>19.891999999999999</v>
      </c>
      <c r="AX687">
        <v>26.221</v>
      </c>
      <c r="AY687">
        <v>32.058999999999997</v>
      </c>
      <c r="AZ687">
        <v>25.952999999999999</v>
      </c>
    </row>
    <row r="688" spans="1:52" x14ac:dyDescent="0.25">
      <c r="A688" s="1">
        <v>45218</v>
      </c>
      <c r="B688">
        <f t="shared" si="20"/>
        <v>2023</v>
      </c>
      <c r="C688" s="3">
        <f t="shared" si="21"/>
        <v>10</v>
      </c>
      <c r="D688">
        <v>23.727</v>
      </c>
      <c r="E688">
        <v>20.742999999999999</v>
      </c>
      <c r="F688">
        <v>30.486999999999998</v>
      </c>
      <c r="G688">
        <v>23.52</v>
      </c>
      <c r="H688">
        <v>23.385000000000002</v>
      </c>
      <c r="I688">
        <v>29.728000000000002</v>
      </c>
      <c r="J688">
        <v>27.234999999999999</v>
      </c>
      <c r="K688">
        <v>27.158000000000001</v>
      </c>
      <c r="L688">
        <v>29.184000000000001</v>
      </c>
      <c r="M688">
        <v>28.536999999999999</v>
      </c>
      <c r="N688">
        <v>31.747</v>
      </c>
      <c r="O688">
        <v>19.309999999999999</v>
      </c>
      <c r="P688">
        <v>27.388999999999999</v>
      </c>
      <c r="Q688">
        <v>32.241</v>
      </c>
      <c r="R688">
        <v>23.945</v>
      </c>
      <c r="S688">
        <v>24.504999999999999</v>
      </c>
      <c r="T688">
        <v>29.084</v>
      </c>
      <c r="U688">
        <v>29.119</v>
      </c>
      <c r="V688">
        <v>23.98</v>
      </c>
      <c r="W688">
        <v>29.12</v>
      </c>
      <c r="X688">
        <v>30.507999999999999</v>
      </c>
      <c r="Y688">
        <v>22.303999999999998</v>
      </c>
      <c r="Z688">
        <v>28.097999999999999</v>
      </c>
      <c r="AA688">
        <v>27.827000000000002</v>
      </c>
      <c r="AB688">
        <v>25.995000000000001</v>
      </c>
      <c r="AC688">
        <v>24.294</v>
      </c>
      <c r="AD688">
        <v>26.196999999999999</v>
      </c>
      <c r="AE688">
        <v>28.646000000000001</v>
      </c>
      <c r="AF688">
        <v>28.518000000000001</v>
      </c>
      <c r="AG688">
        <v>13.388</v>
      </c>
      <c r="AH688">
        <v>27.663</v>
      </c>
      <c r="AI688">
        <v>18.664000000000001</v>
      </c>
      <c r="AJ688">
        <v>24.355</v>
      </c>
      <c r="AK688">
        <v>23.776</v>
      </c>
      <c r="AL688">
        <v>31.317</v>
      </c>
      <c r="AM688">
        <v>22.599</v>
      </c>
      <c r="AN688">
        <v>21.959</v>
      </c>
      <c r="AO688">
        <v>25.210999999999999</v>
      </c>
      <c r="AP688">
        <v>20.843</v>
      </c>
      <c r="AQ688">
        <v>26.042000000000002</v>
      </c>
      <c r="AR688">
        <v>23.231000000000002</v>
      </c>
      <c r="AS688">
        <v>23.146999999999998</v>
      </c>
      <c r="AT688">
        <v>20.673999999999999</v>
      </c>
      <c r="AU688">
        <v>22.116</v>
      </c>
      <c r="AV688">
        <v>30.02</v>
      </c>
      <c r="AW688">
        <v>23.863</v>
      </c>
      <c r="AX688">
        <v>27.631</v>
      </c>
      <c r="AY688">
        <v>33.526000000000003</v>
      </c>
      <c r="AZ688">
        <v>23.634</v>
      </c>
    </row>
    <row r="689" spans="1:52" x14ac:dyDescent="0.25">
      <c r="A689" s="1">
        <v>45219</v>
      </c>
      <c r="B689">
        <f t="shared" si="20"/>
        <v>2023</v>
      </c>
      <c r="C689" s="3">
        <f t="shared" si="21"/>
        <v>10</v>
      </c>
      <c r="D689">
        <v>25.638999999999999</v>
      </c>
      <c r="E689">
        <v>25.917000000000002</v>
      </c>
      <c r="F689">
        <v>29.010999999999999</v>
      </c>
      <c r="G689">
        <v>25.018000000000001</v>
      </c>
      <c r="H689">
        <v>23.782</v>
      </c>
      <c r="I689">
        <v>31.672000000000001</v>
      </c>
      <c r="J689">
        <v>26.327999999999999</v>
      </c>
      <c r="K689">
        <v>28.173999999999999</v>
      </c>
      <c r="L689">
        <v>27.413</v>
      </c>
      <c r="M689">
        <v>27.585000000000001</v>
      </c>
      <c r="N689">
        <v>30.594999999999999</v>
      </c>
      <c r="O689">
        <v>19.977</v>
      </c>
      <c r="P689">
        <v>26.100999999999999</v>
      </c>
      <c r="Q689">
        <v>31.164000000000001</v>
      </c>
      <c r="R689">
        <v>20.885999999999999</v>
      </c>
      <c r="S689">
        <v>25.305</v>
      </c>
      <c r="T689">
        <v>30.181000000000001</v>
      </c>
      <c r="U689">
        <v>28.869</v>
      </c>
      <c r="V689">
        <v>21.997</v>
      </c>
      <c r="W689">
        <v>30.638000000000002</v>
      </c>
      <c r="X689">
        <v>28.456</v>
      </c>
      <c r="Y689">
        <v>20.942</v>
      </c>
      <c r="Z689">
        <v>30.099</v>
      </c>
      <c r="AA689">
        <v>25.841999999999999</v>
      </c>
      <c r="AB689">
        <v>25.16</v>
      </c>
      <c r="AC689">
        <v>24.283000000000001</v>
      </c>
      <c r="AD689">
        <v>25.257999999999999</v>
      </c>
      <c r="AE689">
        <v>27.984999999999999</v>
      </c>
      <c r="AF689">
        <v>24.277999999999999</v>
      </c>
      <c r="AG689">
        <v>14.356</v>
      </c>
      <c r="AH689">
        <v>29.131</v>
      </c>
      <c r="AI689">
        <v>19.236000000000001</v>
      </c>
      <c r="AJ689">
        <v>26.106000000000002</v>
      </c>
      <c r="AK689">
        <v>23.175000000000001</v>
      </c>
      <c r="AL689">
        <v>27.469000000000001</v>
      </c>
      <c r="AM689">
        <v>24.99</v>
      </c>
      <c r="AN689">
        <v>21.423999999999999</v>
      </c>
      <c r="AO689">
        <v>23.550999999999998</v>
      </c>
      <c r="AP689">
        <v>27.170999999999999</v>
      </c>
      <c r="AQ689">
        <v>25.792000000000002</v>
      </c>
      <c r="AR689">
        <v>16.471</v>
      </c>
      <c r="AS689">
        <v>24.597000000000001</v>
      </c>
      <c r="AT689">
        <v>17.353999999999999</v>
      </c>
      <c r="AU689">
        <v>24.123000000000001</v>
      </c>
      <c r="AV689">
        <v>30.693999999999999</v>
      </c>
      <c r="AW689">
        <v>24.611000000000001</v>
      </c>
      <c r="AX689">
        <v>26.068999999999999</v>
      </c>
      <c r="AY689">
        <v>34.500999999999998</v>
      </c>
      <c r="AZ689">
        <v>24.856000000000002</v>
      </c>
    </row>
    <row r="690" spans="1:52" x14ac:dyDescent="0.25">
      <c r="A690" s="1">
        <v>45220</v>
      </c>
      <c r="B690">
        <f t="shared" si="20"/>
        <v>2023</v>
      </c>
      <c r="C690" s="3">
        <f t="shared" si="21"/>
        <v>10</v>
      </c>
      <c r="D690">
        <v>26.507999999999999</v>
      </c>
      <c r="E690">
        <v>26.916</v>
      </c>
      <c r="F690">
        <v>30.614000000000001</v>
      </c>
      <c r="G690">
        <v>24.28</v>
      </c>
      <c r="H690">
        <v>26.498000000000001</v>
      </c>
      <c r="I690">
        <v>31.094000000000001</v>
      </c>
      <c r="J690">
        <v>28.486999999999998</v>
      </c>
      <c r="K690">
        <v>29.16</v>
      </c>
      <c r="L690">
        <v>23.946999999999999</v>
      </c>
      <c r="M690">
        <v>24.05</v>
      </c>
      <c r="N690">
        <v>29.901</v>
      </c>
      <c r="O690">
        <v>19.138999999999999</v>
      </c>
      <c r="P690">
        <v>24.861999999999998</v>
      </c>
      <c r="Q690">
        <v>32.165999999999997</v>
      </c>
      <c r="R690">
        <v>18.303000000000001</v>
      </c>
      <c r="S690">
        <v>21.960999999999999</v>
      </c>
      <c r="T690">
        <v>28.934999999999999</v>
      </c>
      <c r="U690">
        <v>29.248000000000001</v>
      </c>
      <c r="V690">
        <v>21.388000000000002</v>
      </c>
      <c r="W690">
        <v>26.863</v>
      </c>
      <c r="X690">
        <v>27.241</v>
      </c>
      <c r="Y690">
        <v>20.468</v>
      </c>
      <c r="Z690">
        <v>28.414999999999999</v>
      </c>
      <c r="AA690">
        <v>26.951000000000001</v>
      </c>
      <c r="AB690">
        <v>24.096</v>
      </c>
      <c r="AC690">
        <v>23.734999999999999</v>
      </c>
      <c r="AD690">
        <v>25.896000000000001</v>
      </c>
      <c r="AE690">
        <v>29.724</v>
      </c>
      <c r="AF690">
        <v>24.741</v>
      </c>
      <c r="AG690">
        <v>13.882</v>
      </c>
      <c r="AH690">
        <v>29.280999999999999</v>
      </c>
      <c r="AI690">
        <v>20.030999999999999</v>
      </c>
      <c r="AJ690">
        <v>28.401</v>
      </c>
      <c r="AK690">
        <v>23.378</v>
      </c>
      <c r="AL690">
        <v>28.559000000000001</v>
      </c>
      <c r="AM690">
        <v>23.725000000000001</v>
      </c>
      <c r="AN690">
        <v>21.902999999999999</v>
      </c>
      <c r="AO690">
        <v>22.916</v>
      </c>
      <c r="AP690">
        <v>28.838000000000001</v>
      </c>
      <c r="AQ690">
        <v>23.858000000000001</v>
      </c>
      <c r="AR690">
        <v>19.811</v>
      </c>
      <c r="AS690">
        <v>26.177</v>
      </c>
      <c r="AT690">
        <v>19.257999999999999</v>
      </c>
      <c r="AU690">
        <v>24.452999999999999</v>
      </c>
      <c r="AV690">
        <v>34.360999999999997</v>
      </c>
      <c r="AW690">
        <v>24.995999999999999</v>
      </c>
      <c r="AX690">
        <v>27.097999999999999</v>
      </c>
      <c r="AY690">
        <v>31.843</v>
      </c>
      <c r="AZ690">
        <v>23.975999999999999</v>
      </c>
    </row>
    <row r="691" spans="1:52" x14ac:dyDescent="0.25">
      <c r="A691" s="1">
        <v>45221</v>
      </c>
      <c r="B691">
        <f t="shared" si="20"/>
        <v>2023</v>
      </c>
      <c r="C691" s="3">
        <f t="shared" si="21"/>
        <v>10</v>
      </c>
      <c r="D691">
        <v>27.596</v>
      </c>
      <c r="E691">
        <v>27.013999999999999</v>
      </c>
      <c r="F691">
        <v>31.856000000000002</v>
      </c>
      <c r="G691">
        <v>19.884</v>
      </c>
      <c r="H691">
        <v>26.565999999999999</v>
      </c>
      <c r="I691">
        <v>28.128</v>
      </c>
      <c r="J691">
        <v>32.033999999999999</v>
      </c>
      <c r="K691">
        <v>29.940999999999999</v>
      </c>
      <c r="L691">
        <v>17.196000000000002</v>
      </c>
      <c r="M691">
        <v>25.317</v>
      </c>
      <c r="N691">
        <v>32.052</v>
      </c>
      <c r="O691">
        <v>20.210999999999999</v>
      </c>
      <c r="P691">
        <v>25.652000000000001</v>
      </c>
      <c r="Q691">
        <v>32.741</v>
      </c>
      <c r="R691">
        <v>22.742000000000001</v>
      </c>
      <c r="S691">
        <v>22.518000000000001</v>
      </c>
      <c r="T691">
        <v>28.047999999999998</v>
      </c>
      <c r="U691">
        <v>29.263999999999999</v>
      </c>
      <c r="V691">
        <v>21.640999999999998</v>
      </c>
      <c r="W691">
        <v>23.509</v>
      </c>
      <c r="X691">
        <v>32.823</v>
      </c>
      <c r="Y691">
        <v>23.928000000000001</v>
      </c>
      <c r="Z691">
        <v>26.913</v>
      </c>
      <c r="AA691">
        <v>26.074999999999999</v>
      </c>
      <c r="AB691">
        <v>25.707000000000001</v>
      </c>
      <c r="AC691">
        <v>24.472999999999999</v>
      </c>
      <c r="AD691">
        <v>28.821999999999999</v>
      </c>
      <c r="AE691">
        <v>29.442</v>
      </c>
      <c r="AF691">
        <v>27.204999999999998</v>
      </c>
      <c r="AG691">
        <v>15.055999999999999</v>
      </c>
      <c r="AH691">
        <v>28.981999999999999</v>
      </c>
      <c r="AI691">
        <v>18.213999999999999</v>
      </c>
      <c r="AJ691">
        <v>28.728000000000002</v>
      </c>
      <c r="AK691">
        <v>21.58</v>
      </c>
      <c r="AL691">
        <v>27.282</v>
      </c>
      <c r="AM691">
        <v>25.216000000000001</v>
      </c>
      <c r="AN691">
        <v>19.686</v>
      </c>
      <c r="AO691">
        <v>23.026</v>
      </c>
      <c r="AP691">
        <v>28.841000000000001</v>
      </c>
      <c r="AQ691">
        <v>24.108000000000001</v>
      </c>
      <c r="AR691">
        <v>19.039000000000001</v>
      </c>
      <c r="AS691">
        <v>27.635000000000002</v>
      </c>
      <c r="AT691">
        <v>22.600999999999999</v>
      </c>
      <c r="AU691">
        <v>24.469000000000001</v>
      </c>
      <c r="AV691">
        <v>32.948999999999998</v>
      </c>
      <c r="AW691">
        <v>22.567</v>
      </c>
      <c r="AX691">
        <v>29.846</v>
      </c>
      <c r="AY691">
        <v>31.013000000000002</v>
      </c>
      <c r="AZ691">
        <v>24.742999999999999</v>
      </c>
    </row>
    <row r="692" spans="1:52" x14ac:dyDescent="0.25">
      <c r="A692" s="1">
        <v>45222</v>
      </c>
      <c r="B692">
        <f t="shared" si="20"/>
        <v>2023</v>
      </c>
      <c r="C692" s="3">
        <f t="shared" si="21"/>
        <v>10</v>
      </c>
      <c r="D692">
        <v>26.245000000000001</v>
      </c>
      <c r="E692">
        <v>29.573</v>
      </c>
      <c r="F692">
        <v>32.720999999999997</v>
      </c>
      <c r="G692">
        <v>16.859000000000002</v>
      </c>
      <c r="H692">
        <v>22.45</v>
      </c>
      <c r="I692">
        <v>27.888999999999999</v>
      </c>
      <c r="J692">
        <v>34.290999999999997</v>
      </c>
      <c r="K692">
        <v>27.35</v>
      </c>
      <c r="L692">
        <v>15.707000000000001</v>
      </c>
      <c r="M692">
        <v>28.356999999999999</v>
      </c>
      <c r="N692">
        <v>32.524000000000001</v>
      </c>
      <c r="O692">
        <v>22.986999999999998</v>
      </c>
      <c r="P692">
        <v>26.276</v>
      </c>
      <c r="Q692">
        <v>33.893000000000001</v>
      </c>
      <c r="R692">
        <v>24.724</v>
      </c>
      <c r="S692">
        <v>21.436</v>
      </c>
      <c r="T692">
        <v>27.841000000000001</v>
      </c>
      <c r="U692">
        <v>34.088000000000001</v>
      </c>
      <c r="V692">
        <v>19.074999999999999</v>
      </c>
      <c r="W692">
        <v>21.157</v>
      </c>
      <c r="X692">
        <v>31.202999999999999</v>
      </c>
      <c r="Y692">
        <v>26.452999999999999</v>
      </c>
      <c r="Z692">
        <v>27.026</v>
      </c>
      <c r="AA692">
        <v>25.821999999999999</v>
      </c>
      <c r="AB692">
        <v>26.890999999999998</v>
      </c>
      <c r="AC692">
        <v>24.603999999999999</v>
      </c>
      <c r="AD692">
        <v>28.45</v>
      </c>
      <c r="AE692">
        <v>28.324999999999999</v>
      </c>
      <c r="AF692">
        <v>30.859000000000002</v>
      </c>
      <c r="AG692">
        <v>16.602</v>
      </c>
      <c r="AH692">
        <v>28.033999999999999</v>
      </c>
      <c r="AI692">
        <v>17.030999999999999</v>
      </c>
      <c r="AJ692">
        <v>27.39</v>
      </c>
      <c r="AK692">
        <v>18.885999999999999</v>
      </c>
      <c r="AL692">
        <v>27.91</v>
      </c>
      <c r="AM692">
        <v>25.507000000000001</v>
      </c>
      <c r="AN692">
        <v>21.602</v>
      </c>
      <c r="AO692">
        <v>25.475000000000001</v>
      </c>
      <c r="AP692">
        <v>28.317</v>
      </c>
      <c r="AQ692">
        <v>23.463999999999999</v>
      </c>
      <c r="AR692">
        <v>21.29</v>
      </c>
      <c r="AS692">
        <v>30.373999999999999</v>
      </c>
      <c r="AT692">
        <v>19.466999999999999</v>
      </c>
      <c r="AU692">
        <v>25.204999999999998</v>
      </c>
      <c r="AV692">
        <v>31.33</v>
      </c>
      <c r="AW692">
        <v>24.026</v>
      </c>
      <c r="AX692">
        <v>27.942</v>
      </c>
      <c r="AY692">
        <v>32.953000000000003</v>
      </c>
      <c r="AZ692">
        <v>26.404</v>
      </c>
    </row>
    <row r="693" spans="1:52" x14ac:dyDescent="0.25">
      <c r="A693" s="1">
        <v>45223</v>
      </c>
      <c r="B693">
        <f t="shared" si="20"/>
        <v>2023</v>
      </c>
      <c r="C693" s="3">
        <f t="shared" si="21"/>
        <v>10</v>
      </c>
      <c r="D693">
        <v>27.591000000000001</v>
      </c>
      <c r="E693">
        <v>28.227</v>
      </c>
      <c r="F693">
        <v>29.216999999999999</v>
      </c>
      <c r="G693">
        <v>19.690000000000001</v>
      </c>
      <c r="H693">
        <v>24.446999999999999</v>
      </c>
      <c r="I693">
        <v>27.573</v>
      </c>
      <c r="J693">
        <v>31.672000000000001</v>
      </c>
      <c r="K693">
        <v>26.838999999999999</v>
      </c>
      <c r="L693">
        <v>17.777000000000001</v>
      </c>
      <c r="M693">
        <v>30.646000000000001</v>
      </c>
      <c r="N693">
        <v>30.045000000000002</v>
      </c>
      <c r="O693">
        <v>20.323</v>
      </c>
      <c r="P693">
        <v>26.844000000000001</v>
      </c>
      <c r="Q693">
        <v>33.122999999999998</v>
      </c>
      <c r="R693">
        <v>24.427</v>
      </c>
      <c r="S693">
        <v>22.166</v>
      </c>
      <c r="T693">
        <v>23.073</v>
      </c>
      <c r="U693">
        <v>34.448</v>
      </c>
      <c r="V693">
        <v>17.911000000000001</v>
      </c>
      <c r="W693">
        <v>21.52</v>
      </c>
      <c r="X693">
        <v>29.640999999999998</v>
      </c>
      <c r="Y693">
        <v>24.928999999999998</v>
      </c>
      <c r="Z693">
        <v>26.222999999999999</v>
      </c>
      <c r="AA693">
        <v>28.12</v>
      </c>
      <c r="AB693">
        <v>27.864999999999998</v>
      </c>
      <c r="AC693">
        <v>25.047000000000001</v>
      </c>
      <c r="AD693">
        <v>26.959</v>
      </c>
      <c r="AE693">
        <v>30.023</v>
      </c>
      <c r="AF693">
        <v>31.713999999999999</v>
      </c>
      <c r="AG693">
        <v>22.564</v>
      </c>
      <c r="AH693">
        <v>31.35</v>
      </c>
      <c r="AI693">
        <v>17.847999999999999</v>
      </c>
      <c r="AJ693">
        <v>28.55</v>
      </c>
      <c r="AK693">
        <v>14.519</v>
      </c>
      <c r="AL693">
        <v>28.385000000000002</v>
      </c>
      <c r="AM693">
        <v>27.48</v>
      </c>
      <c r="AN693">
        <v>20.113</v>
      </c>
      <c r="AO693">
        <v>27.294</v>
      </c>
      <c r="AP693">
        <v>27.992999999999999</v>
      </c>
      <c r="AQ693">
        <v>21.643999999999998</v>
      </c>
      <c r="AR693">
        <v>25.574999999999999</v>
      </c>
      <c r="AS693">
        <v>32.155999999999999</v>
      </c>
      <c r="AT693">
        <v>19.974</v>
      </c>
      <c r="AU693">
        <v>26.922999999999998</v>
      </c>
      <c r="AV693">
        <v>32.484000000000002</v>
      </c>
      <c r="AW693">
        <v>22.353000000000002</v>
      </c>
      <c r="AX693">
        <v>33.36</v>
      </c>
      <c r="AY693">
        <v>32.738999999999997</v>
      </c>
      <c r="AZ693">
        <v>26.26</v>
      </c>
    </row>
    <row r="694" spans="1:52" x14ac:dyDescent="0.25">
      <c r="A694" s="1">
        <v>45224</v>
      </c>
      <c r="B694">
        <f t="shared" si="20"/>
        <v>2023</v>
      </c>
      <c r="C694" s="3">
        <f t="shared" si="21"/>
        <v>10</v>
      </c>
      <c r="D694">
        <v>28.132000000000001</v>
      </c>
      <c r="E694">
        <v>27.274999999999999</v>
      </c>
      <c r="F694">
        <v>27.597000000000001</v>
      </c>
      <c r="G694">
        <v>21.154</v>
      </c>
      <c r="H694">
        <v>28.297000000000001</v>
      </c>
      <c r="I694">
        <v>23.420999999999999</v>
      </c>
      <c r="J694">
        <v>30.837</v>
      </c>
      <c r="K694">
        <v>25.806000000000001</v>
      </c>
      <c r="L694">
        <v>18.295999999999999</v>
      </c>
      <c r="M694">
        <v>28.119</v>
      </c>
      <c r="N694">
        <v>27.661000000000001</v>
      </c>
      <c r="O694">
        <v>23.189</v>
      </c>
      <c r="P694">
        <v>24.513999999999999</v>
      </c>
      <c r="Q694">
        <v>31.684999999999999</v>
      </c>
      <c r="R694">
        <v>25.242000000000001</v>
      </c>
      <c r="S694">
        <v>24.021000000000001</v>
      </c>
      <c r="T694">
        <v>19.045000000000002</v>
      </c>
      <c r="U694">
        <v>34.523000000000003</v>
      </c>
      <c r="V694">
        <v>23.073</v>
      </c>
      <c r="W694">
        <v>25.172000000000001</v>
      </c>
      <c r="X694">
        <v>28.416</v>
      </c>
      <c r="Y694">
        <v>23.327000000000002</v>
      </c>
      <c r="Z694">
        <v>28.794</v>
      </c>
      <c r="AA694">
        <v>27.916</v>
      </c>
      <c r="AB694">
        <v>27.942</v>
      </c>
      <c r="AC694">
        <v>23.792000000000002</v>
      </c>
      <c r="AD694">
        <v>28.213999999999999</v>
      </c>
      <c r="AE694">
        <v>30.956</v>
      </c>
      <c r="AF694">
        <v>33.109000000000002</v>
      </c>
      <c r="AG694">
        <v>23.385000000000002</v>
      </c>
      <c r="AH694">
        <v>30.503</v>
      </c>
      <c r="AI694">
        <v>17.657</v>
      </c>
      <c r="AJ694">
        <v>26.998999999999999</v>
      </c>
      <c r="AK694">
        <v>20.010999999999999</v>
      </c>
      <c r="AL694">
        <v>30.995000000000001</v>
      </c>
      <c r="AM694">
        <v>29.312999999999999</v>
      </c>
      <c r="AN694">
        <v>20.911000000000001</v>
      </c>
      <c r="AO694">
        <v>28.367000000000001</v>
      </c>
      <c r="AP694">
        <v>27.959</v>
      </c>
      <c r="AQ694">
        <v>21.545000000000002</v>
      </c>
      <c r="AR694">
        <v>29.387</v>
      </c>
      <c r="AS694">
        <v>29.387</v>
      </c>
      <c r="AT694">
        <v>15.989000000000001</v>
      </c>
      <c r="AU694">
        <v>26.835999999999999</v>
      </c>
      <c r="AV694">
        <v>28.666</v>
      </c>
      <c r="AW694">
        <v>22.239000000000001</v>
      </c>
      <c r="AX694">
        <v>33.610999999999997</v>
      </c>
      <c r="AY694">
        <v>32.207999999999998</v>
      </c>
      <c r="AZ694">
        <v>28.003</v>
      </c>
    </row>
    <row r="695" spans="1:52" x14ac:dyDescent="0.25">
      <c r="A695" s="1">
        <v>45225</v>
      </c>
      <c r="B695">
        <f t="shared" si="20"/>
        <v>2023</v>
      </c>
      <c r="C695" s="3">
        <f t="shared" si="21"/>
        <v>10</v>
      </c>
      <c r="D695">
        <v>26.309000000000001</v>
      </c>
      <c r="E695">
        <v>27.593</v>
      </c>
      <c r="F695">
        <v>25.826000000000001</v>
      </c>
      <c r="G695">
        <v>23.436</v>
      </c>
      <c r="H695">
        <v>29.975000000000001</v>
      </c>
      <c r="I695">
        <v>21.507999999999999</v>
      </c>
      <c r="J695">
        <v>31.393999999999998</v>
      </c>
      <c r="K695">
        <v>23.913</v>
      </c>
      <c r="L695">
        <v>20.905999999999999</v>
      </c>
      <c r="M695">
        <v>24.25</v>
      </c>
      <c r="N695">
        <v>30.018999999999998</v>
      </c>
      <c r="O695">
        <v>22.585999999999999</v>
      </c>
      <c r="P695">
        <v>20.591999999999999</v>
      </c>
      <c r="Q695">
        <v>30.681000000000001</v>
      </c>
      <c r="R695">
        <v>26.262</v>
      </c>
      <c r="S695">
        <v>24.097000000000001</v>
      </c>
      <c r="T695">
        <v>20.75</v>
      </c>
      <c r="U695">
        <v>36.529000000000003</v>
      </c>
      <c r="V695">
        <v>25.09</v>
      </c>
      <c r="W695">
        <v>27.981000000000002</v>
      </c>
      <c r="X695">
        <v>24.07</v>
      </c>
      <c r="Y695">
        <v>23.521000000000001</v>
      </c>
      <c r="Z695">
        <v>30.347000000000001</v>
      </c>
      <c r="AA695">
        <v>24.974</v>
      </c>
      <c r="AB695">
        <v>25.38</v>
      </c>
      <c r="AC695">
        <v>23.898</v>
      </c>
      <c r="AD695">
        <v>28.753</v>
      </c>
      <c r="AE695">
        <v>26.625</v>
      </c>
      <c r="AF695">
        <v>32.997</v>
      </c>
      <c r="AG695">
        <v>23.227</v>
      </c>
      <c r="AH695">
        <v>28.14</v>
      </c>
      <c r="AI695">
        <v>18.843</v>
      </c>
      <c r="AJ695">
        <v>25.251000000000001</v>
      </c>
      <c r="AK695">
        <v>25.913</v>
      </c>
      <c r="AL695">
        <v>31.727</v>
      </c>
      <c r="AM695">
        <v>27.14</v>
      </c>
      <c r="AN695">
        <v>21.657</v>
      </c>
      <c r="AO695">
        <v>27.754999999999999</v>
      </c>
      <c r="AP695">
        <v>30.574000000000002</v>
      </c>
      <c r="AQ695">
        <v>24.417000000000002</v>
      </c>
      <c r="AR695">
        <v>28.539000000000001</v>
      </c>
      <c r="AS695">
        <v>29.829000000000001</v>
      </c>
      <c r="AT695">
        <v>18.635000000000002</v>
      </c>
      <c r="AU695">
        <v>27.271000000000001</v>
      </c>
      <c r="AV695">
        <v>29.856000000000002</v>
      </c>
      <c r="AW695">
        <v>25.872</v>
      </c>
      <c r="AX695">
        <v>32.158999999999999</v>
      </c>
      <c r="AY695">
        <v>34.085000000000001</v>
      </c>
      <c r="AZ695">
        <v>26.823</v>
      </c>
    </row>
    <row r="696" spans="1:52" x14ac:dyDescent="0.25">
      <c r="A696" s="1">
        <v>45226</v>
      </c>
      <c r="B696">
        <f t="shared" si="20"/>
        <v>2023</v>
      </c>
      <c r="C696" s="3">
        <f t="shared" si="21"/>
        <v>10</v>
      </c>
      <c r="D696">
        <v>24.802</v>
      </c>
      <c r="E696">
        <v>27.135000000000002</v>
      </c>
      <c r="F696">
        <v>26.077999999999999</v>
      </c>
      <c r="G696">
        <v>22.606000000000002</v>
      </c>
      <c r="H696">
        <v>30.529</v>
      </c>
      <c r="I696">
        <v>23.635000000000002</v>
      </c>
      <c r="J696">
        <v>32.609000000000002</v>
      </c>
      <c r="K696">
        <v>19.959</v>
      </c>
      <c r="L696">
        <v>21.198</v>
      </c>
      <c r="M696">
        <v>25.501999999999999</v>
      </c>
      <c r="N696">
        <v>32.709000000000003</v>
      </c>
      <c r="O696">
        <v>23.646999999999998</v>
      </c>
      <c r="P696">
        <v>19.297000000000001</v>
      </c>
      <c r="Q696">
        <v>32.420999999999999</v>
      </c>
      <c r="R696">
        <v>29.047999999999998</v>
      </c>
      <c r="S696">
        <v>27.433</v>
      </c>
      <c r="T696">
        <v>22.901</v>
      </c>
      <c r="U696">
        <v>39.630000000000003</v>
      </c>
      <c r="V696">
        <v>27.774000000000001</v>
      </c>
      <c r="W696">
        <v>27.553000000000001</v>
      </c>
      <c r="X696">
        <v>24.861000000000001</v>
      </c>
      <c r="Y696">
        <v>24.452000000000002</v>
      </c>
      <c r="Z696">
        <v>28.638999999999999</v>
      </c>
      <c r="AA696">
        <v>23.77</v>
      </c>
      <c r="AB696">
        <v>25.079000000000001</v>
      </c>
      <c r="AC696">
        <v>27.632999999999999</v>
      </c>
      <c r="AD696">
        <v>28.582999999999998</v>
      </c>
      <c r="AE696">
        <v>28.466000000000001</v>
      </c>
      <c r="AF696">
        <v>31.196000000000002</v>
      </c>
      <c r="AG696">
        <v>22.879000000000001</v>
      </c>
      <c r="AH696">
        <v>29.957999999999998</v>
      </c>
      <c r="AI696">
        <v>21.664999999999999</v>
      </c>
      <c r="AJ696">
        <v>24.068999999999999</v>
      </c>
      <c r="AK696">
        <v>26.594000000000001</v>
      </c>
      <c r="AL696">
        <v>30.045000000000002</v>
      </c>
      <c r="AM696">
        <v>27.346</v>
      </c>
      <c r="AN696">
        <v>23.361000000000001</v>
      </c>
      <c r="AO696">
        <v>31</v>
      </c>
      <c r="AP696">
        <v>29.273</v>
      </c>
      <c r="AQ696">
        <v>24.994</v>
      </c>
      <c r="AR696">
        <v>28.274000000000001</v>
      </c>
      <c r="AS696">
        <v>28.611000000000001</v>
      </c>
      <c r="AT696">
        <v>15.513999999999999</v>
      </c>
      <c r="AU696">
        <v>26.364999999999998</v>
      </c>
      <c r="AV696">
        <v>33.661999999999999</v>
      </c>
      <c r="AW696">
        <v>29.09</v>
      </c>
      <c r="AX696">
        <v>28.346</v>
      </c>
      <c r="AY696">
        <v>33.840000000000003</v>
      </c>
      <c r="AZ696">
        <v>23.527000000000001</v>
      </c>
    </row>
    <row r="697" spans="1:52" x14ac:dyDescent="0.25">
      <c r="A697" s="1">
        <v>45227</v>
      </c>
      <c r="B697">
        <f t="shared" si="20"/>
        <v>2023</v>
      </c>
      <c r="C697" s="3">
        <f t="shared" si="21"/>
        <v>10</v>
      </c>
      <c r="D697">
        <v>26.538</v>
      </c>
      <c r="E697">
        <v>26.922999999999998</v>
      </c>
      <c r="F697">
        <v>23.681999999999999</v>
      </c>
      <c r="G697">
        <v>22.117999999999999</v>
      </c>
      <c r="H697">
        <v>29.108000000000001</v>
      </c>
      <c r="I697">
        <v>28.885000000000002</v>
      </c>
      <c r="J697">
        <v>30.847000000000001</v>
      </c>
      <c r="K697">
        <v>19.305</v>
      </c>
      <c r="L697">
        <v>22.738</v>
      </c>
      <c r="M697">
        <v>28.251000000000001</v>
      </c>
      <c r="N697">
        <v>34.651000000000003</v>
      </c>
      <c r="O697">
        <v>26.968</v>
      </c>
      <c r="P697">
        <v>20.606999999999999</v>
      </c>
      <c r="Q697">
        <v>30.05</v>
      </c>
      <c r="R697">
        <v>31.446999999999999</v>
      </c>
      <c r="S697">
        <v>29.757999999999999</v>
      </c>
      <c r="T697">
        <v>22.280999999999999</v>
      </c>
      <c r="U697">
        <v>40.872999999999998</v>
      </c>
      <c r="V697">
        <v>28.971</v>
      </c>
      <c r="W697">
        <v>25.452000000000002</v>
      </c>
      <c r="X697">
        <v>28.658999999999999</v>
      </c>
      <c r="Y697">
        <v>29.646000000000001</v>
      </c>
      <c r="Z697">
        <v>23.576000000000001</v>
      </c>
      <c r="AA697">
        <v>24.045000000000002</v>
      </c>
      <c r="AB697">
        <v>25.847999999999999</v>
      </c>
      <c r="AC697">
        <v>22.667000000000002</v>
      </c>
      <c r="AD697">
        <v>25.864000000000001</v>
      </c>
      <c r="AE697">
        <v>31.308</v>
      </c>
      <c r="AF697">
        <v>29.835999999999999</v>
      </c>
      <c r="AG697">
        <v>21.036000000000001</v>
      </c>
      <c r="AH697">
        <v>30.382999999999999</v>
      </c>
      <c r="AI697">
        <v>20.073</v>
      </c>
      <c r="AJ697">
        <v>22.555</v>
      </c>
      <c r="AK697">
        <v>24.51</v>
      </c>
      <c r="AL697">
        <v>29.361000000000001</v>
      </c>
      <c r="AM697">
        <v>29.905000000000001</v>
      </c>
      <c r="AN697">
        <v>23.317</v>
      </c>
      <c r="AO697">
        <v>28.19</v>
      </c>
      <c r="AP697">
        <v>28.963999999999999</v>
      </c>
      <c r="AQ697">
        <v>23.576000000000001</v>
      </c>
      <c r="AR697">
        <v>25.911000000000001</v>
      </c>
      <c r="AS697">
        <v>28.263999999999999</v>
      </c>
      <c r="AT697">
        <v>14.817</v>
      </c>
      <c r="AU697">
        <v>26.507000000000001</v>
      </c>
      <c r="AV697">
        <v>29.693000000000001</v>
      </c>
      <c r="AW697">
        <v>30.055</v>
      </c>
      <c r="AX697">
        <v>24.905999999999999</v>
      </c>
      <c r="AY697">
        <v>33.098999999999997</v>
      </c>
      <c r="AZ697">
        <v>20.266999999999999</v>
      </c>
    </row>
    <row r="698" spans="1:52" x14ac:dyDescent="0.25">
      <c r="A698" s="1">
        <v>45228</v>
      </c>
      <c r="B698">
        <f t="shared" si="20"/>
        <v>2023</v>
      </c>
      <c r="C698" s="3">
        <f t="shared" si="21"/>
        <v>10</v>
      </c>
      <c r="D698">
        <v>28.774000000000001</v>
      </c>
      <c r="E698">
        <v>26.850999999999999</v>
      </c>
      <c r="F698">
        <v>27.084</v>
      </c>
      <c r="G698">
        <v>20.681000000000001</v>
      </c>
      <c r="H698">
        <v>29.420999999999999</v>
      </c>
      <c r="I698">
        <v>31.445</v>
      </c>
      <c r="J698">
        <v>29.305</v>
      </c>
      <c r="K698">
        <v>22.690999999999999</v>
      </c>
      <c r="L698">
        <v>24.762</v>
      </c>
      <c r="M698">
        <v>28.911000000000001</v>
      </c>
      <c r="N698">
        <v>36.405000000000001</v>
      </c>
      <c r="O698">
        <v>26.236000000000001</v>
      </c>
      <c r="P698">
        <v>24.927</v>
      </c>
      <c r="Q698">
        <v>27.553999999999998</v>
      </c>
      <c r="R698">
        <v>31.923999999999999</v>
      </c>
      <c r="S698">
        <v>31.224</v>
      </c>
      <c r="T698">
        <v>25.241</v>
      </c>
      <c r="U698">
        <v>42.16</v>
      </c>
      <c r="V698">
        <v>27.86</v>
      </c>
      <c r="W698">
        <v>24.902999999999999</v>
      </c>
      <c r="X698">
        <v>30.158999999999999</v>
      </c>
      <c r="Y698">
        <v>29.125</v>
      </c>
      <c r="Z698">
        <v>25.207000000000001</v>
      </c>
      <c r="AA698">
        <v>19.707999999999998</v>
      </c>
      <c r="AB698">
        <v>27.033999999999999</v>
      </c>
      <c r="AC698">
        <v>22.02</v>
      </c>
      <c r="AD698">
        <v>28.099</v>
      </c>
      <c r="AE698">
        <v>32.11</v>
      </c>
      <c r="AF698">
        <v>30.542999999999999</v>
      </c>
      <c r="AG698">
        <v>23.837</v>
      </c>
      <c r="AH698">
        <v>28.986000000000001</v>
      </c>
      <c r="AI698">
        <v>21.798999999999999</v>
      </c>
      <c r="AJ698">
        <v>25.858000000000001</v>
      </c>
      <c r="AK698">
        <v>23.385000000000002</v>
      </c>
      <c r="AL698">
        <v>30.06</v>
      </c>
      <c r="AM698">
        <v>30.318999999999999</v>
      </c>
      <c r="AN698">
        <v>23.035</v>
      </c>
      <c r="AO698">
        <v>28.754000000000001</v>
      </c>
      <c r="AP698">
        <v>25.856999999999999</v>
      </c>
      <c r="AQ698">
        <v>25.954000000000001</v>
      </c>
      <c r="AR698">
        <v>22.454000000000001</v>
      </c>
      <c r="AS698">
        <v>28.366</v>
      </c>
      <c r="AT698">
        <v>22.428999999999998</v>
      </c>
      <c r="AU698">
        <v>26.529</v>
      </c>
      <c r="AV698">
        <v>30.751999999999999</v>
      </c>
      <c r="AW698">
        <v>30.692</v>
      </c>
      <c r="AX698">
        <v>24.667999999999999</v>
      </c>
      <c r="AY698">
        <v>34.667999999999999</v>
      </c>
      <c r="AZ698">
        <v>22.84</v>
      </c>
    </row>
    <row r="699" spans="1:52" x14ac:dyDescent="0.25">
      <c r="A699" s="1">
        <v>45229</v>
      </c>
      <c r="B699">
        <f t="shared" si="20"/>
        <v>2023</v>
      </c>
      <c r="C699" s="3">
        <f t="shared" si="21"/>
        <v>10</v>
      </c>
      <c r="D699">
        <v>28.396999999999998</v>
      </c>
      <c r="E699">
        <v>26.673999999999999</v>
      </c>
      <c r="F699">
        <v>30.637</v>
      </c>
      <c r="G699">
        <v>22.231999999999999</v>
      </c>
      <c r="H699">
        <v>31.561</v>
      </c>
      <c r="I699">
        <v>32.420999999999999</v>
      </c>
      <c r="J699">
        <v>29.289000000000001</v>
      </c>
      <c r="K699">
        <v>24.637</v>
      </c>
      <c r="L699">
        <v>29.105</v>
      </c>
      <c r="M699">
        <v>24.756</v>
      </c>
      <c r="N699">
        <v>37.609000000000002</v>
      </c>
      <c r="O699">
        <v>27.274000000000001</v>
      </c>
      <c r="P699">
        <v>24.588000000000001</v>
      </c>
      <c r="Q699">
        <v>26.632000000000001</v>
      </c>
      <c r="R699">
        <v>29.004000000000001</v>
      </c>
      <c r="S699">
        <v>32.917000000000002</v>
      </c>
      <c r="T699">
        <v>27.895</v>
      </c>
      <c r="U699">
        <v>42.453000000000003</v>
      </c>
      <c r="V699">
        <v>27.646999999999998</v>
      </c>
      <c r="W699">
        <v>25.972999999999999</v>
      </c>
      <c r="X699">
        <v>30.87</v>
      </c>
      <c r="Y699">
        <v>32.633000000000003</v>
      </c>
      <c r="Z699">
        <v>26.838000000000001</v>
      </c>
      <c r="AA699">
        <v>17.879000000000001</v>
      </c>
      <c r="AB699">
        <v>27.777000000000001</v>
      </c>
      <c r="AC699">
        <v>24.376999999999999</v>
      </c>
      <c r="AD699">
        <v>30.329000000000001</v>
      </c>
      <c r="AE699">
        <v>31.588999999999999</v>
      </c>
      <c r="AF699">
        <v>33.595999999999997</v>
      </c>
      <c r="AG699">
        <v>28.048999999999999</v>
      </c>
      <c r="AH699">
        <v>28.545999999999999</v>
      </c>
      <c r="AI699">
        <v>23.401</v>
      </c>
      <c r="AJ699">
        <v>34.128</v>
      </c>
      <c r="AK699">
        <v>26.12</v>
      </c>
      <c r="AL699">
        <v>27.856999999999999</v>
      </c>
      <c r="AM699">
        <v>26.68</v>
      </c>
      <c r="AN699">
        <v>24.210999999999999</v>
      </c>
      <c r="AO699">
        <v>29.224</v>
      </c>
      <c r="AP699">
        <v>22.103999999999999</v>
      </c>
      <c r="AQ699">
        <v>27.148</v>
      </c>
      <c r="AR699">
        <v>22.84</v>
      </c>
      <c r="AS699">
        <v>26.687000000000001</v>
      </c>
      <c r="AT699">
        <v>22.638999999999999</v>
      </c>
      <c r="AU699">
        <v>27.794</v>
      </c>
      <c r="AV699">
        <v>30.265999999999998</v>
      </c>
      <c r="AW699">
        <v>33.594999999999999</v>
      </c>
      <c r="AX699">
        <v>24.931999999999999</v>
      </c>
      <c r="AY699">
        <v>36.729999999999997</v>
      </c>
      <c r="AZ699">
        <v>25.989000000000001</v>
      </c>
    </row>
    <row r="700" spans="1:52" x14ac:dyDescent="0.25">
      <c r="A700" s="1">
        <v>45230</v>
      </c>
      <c r="B700">
        <f t="shared" si="20"/>
        <v>2023</v>
      </c>
      <c r="C700" s="3">
        <f t="shared" si="21"/>
        <v>10</v>
      </c>
      <c r="D700">
        <v>27.34</v>
      </c>
      <c r="E700">
        <v>24.434999999999999</v>
      </c>
      <c r="F700">
        <v>26.555</v>
      </c>
      <c r="G700">
        <v>24.081</v>
      </c>
      <c r="H700">
        <v>31.297999999999998</v>
      </c>
      <c r="I700">
        <v>31.756</v>
      </c>
      <c r="J700">
        <v>30.106000000000002</v>
      </c>
      <c r="K700">
        <v>18.812000000000001</v>
      </c>
      <c r="L700">
        <v>27.936</v>
      </c>
      <c r="M700">
        <v>25.571000000000002</v>
      </c>
      <c r="N700">
        <v>40.728000000000002</v>
      </c>
      <c r="O700">
        <v>26.882999999999999</v>
      </c>
      <c r="P700">
        <v>26.349</v>
      </c>
      <c r="Q700">
        <v>25.074000000000002</v>
      </c>
      <c r="R700">
        <v>25.195</v>
      </c>
      <c r="S700">
        <v>32.119999999999997</v>
      </c>
      <c r="T700">
        <v>29.047000000000001</v>
      </c>
      <c r="U700">
        <v>39.29</v>
      </c>
      <c r="V700">
        <v>27.332999999999998</v>
      </c>
      <c r="W700">
        <v>26.573</v>
      </c>
      <c r="X700">
        <v>29.861999999999998</v>
      </c>
      <c r="Y700">
        <v>32.802999999999997</v>
      </c>
      <c r="Z700">
        <v>30.602</v>
      </c>
      <c r="AA700">
        <v>19.495000000000001</v>
      </c>
      <c r="AB700">
        <v>26.599</v>
      </c>
      <c r="AC700">
        <v>25.617000000000001</v>
      </c>
      <c r="AD700">
        <v>31.106999999999999</v>
      </c>
      <c r="AE700">
        <v>29.481000000000002</v>
      </c>
      <c r="AF700">
        <v>37.267000000000003</v>
      </c>
      <c r="AG700">
        <v>30.722000000000001</v>
      </c>
      <c r="AH700">
        <v>30.059000000000001</v>
      </c>
      <c r="AI700">
        <v>22.524000000000001</v>
      </c>
      <c r="AJ700">
        <v>36.804000000000002</v>
      </c>
      <c r="AK700">
        <v>27.931000000000001</v>
      </c>
      <c r="AL700">
        <v>26.422000000000001</v>
      </c>
      <c r="AM700">
        <v>24.042000000000002</v>
      </c>
      <c r="AN700">
        <v>23.375</v>
      </c>
      <c r="AO700">
        <v>28.279</v>
      </c>
      <c r="AP700">
        <v>22.446000000000002</v>
      </c>
      <c r="AQ700">
        <v>26.024000000000001</v>
      </c>
      <c r="AR700">
        <v>27.141999999999999</v>
      </c>
      <c r="AS700">
        <v>24.751999999999999</v>
      </c>
      <c r="AT700">
        <v>17.393000000000001</v>
      </c>
      <c r="AU700">
        <v>30.538</v>
      </c>
      <c r="AV700">
        <v>30.29</v>
      </c>
      <c r="AW700">
        <v>31.536000000000001</v>
      </c>
      <c r="AX700">
        <v>27.754000000000001</v>
      </c>
      <c r="AY700">
        <v>34.917999999999999</v>
      </c>
      <c r="AZ700">
        <v>27.835999999999999</v>
      </c>
    </row>
    <row r="701" spans="1:52" x14ac:dyDescent="0.25">
      <c r="A701" s="1">
        <v>45231</v>
      </c>
      <c r="B701">
        <f t="shared" si="20"/>
        <v>2023</v>
      </c>
      <c r="C701" s="3">
        <f t="shared" si="21"/>
        <v>11</v>
      </c>
      <c r="D701">
        <v>29.452999999999999</v>
      </c>
      <c r="E701">
        <v>19.882000000000001</v>
      </c>
      <c r="F701">
        <v>29.117000000000001</v>
      </c>
      <c r="G701">
        <v>24.004999999999999</v>
      </c>
      <c r="H701">
        <v>31.016999999999999</v>
      </c>
      <c r="I701">
        <v>35.874000000000002</v>
      </c>
      <c r="J701">
        <v>20.812000000000001</v>
      </c>
      <c r="K701">
        <v>17.931999999999999</v>
      </c>
      <c r="L701">
        <v>31.111000000000001</v>
      </c>
      <c r="M701">
        <v>27.634</v>
      </c>
      <c r="N701">
        <v>44.104999999999997</v>
      </c>
      <c r="O701">
        <v>24.931000000000001</v>
      </c>
      <c r="P701">
        <v>29.797000000000001</v>
      </c>
      <c r="Q701">
        <v>30.841000000000001</v>
      </c>
      <c r="R701">
        <v>26.033000000000001</v>
      </c>
      <c r="S701">
        <v>31.638999999999999</v>
      </c>
      <c r="T701">
        <v>29.361000000000001</v>
      </c>
      <c r="U701">
        <v>40.286999999999999</v>
      </c>
      <c r="V701">
        <v>26.413</v>
      </c>
      <c r="W701">
        <v>32.646000000000001</v>
      </c>
      <c r="X701">
        <v>34.651000000000003</v>
      </c>
      <c r="Y701">
        <v>32.722000000000001</v>
      </c>
      <c r="Z701">
        <v>31.311</v>
      </c>
      <c r="AA701">
        <v>23.279</v>
      </c>
      <c r="AB701">
        <v>26.997</v>
      </c>
      <c r="AC701">
        <v>29.26</v>
      </c>
      <c r="AD701">
        <v>34.155999999999999</v>
      </c>
      <c r="AE701">
        <v>31.471</v>
      </c>
      <c r="AF701">
        <v>38.414999999999999</v>
      </c>
      <c r="AG701">
        <v>35.012999999999998</v>
      </c>
      <c r="AH701">
        <v>29.841999999999999</v>
      </c>
      <c r="AI701">
        <v>27.501999999999999</v>
      </c>
      <c r="AJ701">
        <v>31.727</v>
      </c>
      <c r="AK701">
        <v>31.59</v>
      </c>
      <c r="AL701">
        <v>26.215</v>
      </c>
      <c r="AM701">
        <v>23.326000000000001</v>
      </c>
      <c r="AN701">
        <v>23.5</v>
      </c>
      <c r="AO701">
        <v>34.223999999999997</v>
      </c>
      <c r="AP701">
        <v>21.939</v>
      </c>
      <c r="AQ701">
        <v>30.359000000000002</v>
      </c>
      <c r="AR701">
        <v>25.553999999999998</v>
      </c>
      <c r="AS701">
        <v>27.061</v>
      </c>
      <c r="AT701">
        <v>18.744</v>
      </c>
      <c r="AU701">
        <v>28.861000000000001</v>
      </c>
      <c r="AV701">
        <v>25.041</v>
      </c>
      <c r="AW701">
        <v>36.302</v>
      </c>
      <c r="AX701">
        <v>29.797000000000001</v>
      </c>
      <c r="AY701">
        <v>35.158000000000001</v>
      </c>
      <c r="AZ701">
        <v>30.152000000000001</v>
      </c>
    </row>
    <row r="702" spans="1:52" x14ac:dyDescent="0.25">
      <c r="A702" s="1">
        <v>45232</v>
      </c>
      <c r="B702">
        <f t="shared" si="20"/>
        <v>2023</v>
      </c>
      <c r="C702" s="3">
        <f t="shared" si="21"/>
        <v>11</v>
      </c>
      <c r="D702">
        <v>32.752000000000002</v>
      </c>
      <c r="E702">
        <v>18.292999999999999</v>
      </c>
      <c r="F702">
        <v>31.605</v>
      </c>
      <c r="G702">
        <v>24.227</v>
      </c>
      <c r="H702">
        <v>30.122</v>
      </c>
      <c r="I702">
        <v>36.372</v>
      </c>
      <c r="J702">
        <v>20.800999999999998</v>
      </c>
      <c r="K702">
        <v>18.459</v>
      </c>
      <c r="L702">
        <v>31.556999999999999</v>
      </c>
      <c r="M702">
        <v>24.853999999999999</v>
      </c>
      <c r="N702">
        <v>38.189</v>
      </c>
      <c r="O702">
        <v>26.001000000000001</v>
      </c>
      <c r="P702">
        <v>30.698</v>
      </c>
      <c r="Q702">
        <v>33.033000000000001</v>
      </c>
      <c r="R702">
        <v>27.73</v>
      </c>
      <c r="S702">
        <v>30.672000000000001</v>
      </c>
      <c r="T702">
        <v>29.748000000000001</v>
      </c>
      <c r="U702">
        <v>41.033999999999999</v>
      </c>
      <c r="V702">
        <v>30.045000000000002</v>
      </c>
      <c r="W702">
        <v>29.395</v>
      </c>
      <c r="X702">
        <v>37.39</v>
      </c>
      <c r="Y702">
        <v>33.670999999999999</v>
      </c>
      <c r="Z702">
        <v>30.323</v>
      </c>
      <c r="AA702">
        <v>22.007999999999999</v>
      </c>
      <c r="AB702">
        <v>29.47</v>
      </c>
      <c r="AC702">
        <v>30.224</v>
      </c>
      <c r="AD702">
        <v>34.963999999999999</v>
      </c>
      <c r="AE702">
        <v>32.024000000000001</v>
      </c>
      <c r="AF702">
        <v>38.220999999999997</v>
      </c>
      <c r="AG702">
        <v>34.118000000000002</v>
      </c>
      <c r="AH702">
        <v>29.215</v>
      </c>
      <c r="AI702">
        <v>27.709</v>
      </c>
      <c r="AJ702">
        <v>31.140999999999998</v>
      </c>
      <c r="AK702">
        <v>32.491</v>
      </c>
      <c r="AL702">
        <v>25.405999999999999</v>
      </c>
      <c r="AM702">
        <v>24.050999999999998</v>
      </c>
      <c r="AN702">
        <v>24.300999999999998</v>
      </c>
      <c r="AO702">
        <v>35.615000000000002</v>
      </c>
      <c r="AP702">
        <v>21.602</v>
      </c>
      <c r="AQ702">
        <v>31.259</v>
      </c>
      <c r="AR702">
        <v>26.99</v>
      </c>
      <c r="AS702">
        <v>29.300999999999998</v>
      </c>
      <c r="AT702">
        <v>15.169</v>
      </c>
      <c r="AU702">
        <v>28.170999999999999</v>
      </c>
      <c r="AV702">
        <v>21.077000000000002</v>
      </c>
      <c r="AW702">
        <v>35.545000000000002</v>
      </c>
      <c r="AX702">
        <v>27.701000000000001</v>
      </c>
      <c r="AY702">
        <v>34.529000000000003</v>
      </c>
      <c r="AZ702">
        <v>33.393000000000001</v>
      </c>
    </row>
    <row r="703" spans="1:52" x14ac:dyDescent="0.25">
      <c r="A703" s="1">
        <v>45233</v>
      </c>
      <c r="B703">
        <f t="shared" si="20"/>
        <v>2023</v>
      </c>
      <c r="C703" s="3">
        <f t="shared" si="21"/>
        <v>11</v>
      </c>
      <c r="D703">
        <v>33.188000000000002</v>
      </c>
      <c r="E703">
        <v>17.038</v>
      </c>
      <c r="F703">
        <v>30.626999999999999</v>
      </c>
      <c r="G703">
        <v>29.048999999999999</v>
      </c>
      <c r="H703">
        <v>32.338000000000001</v>
      </c>
      <c r="I703">
        <v>33.179000000000002</v>
      </c>
      <c r="J703">
        <v>22.672000000000001</v>
      </c>
      <c r="K703">
        <v>20.381</v>
      </c>
      <c r="L703">
        <v>30.481999999999999</v>
      </c>
      <c r="M703">
        <v>21.646000000000001</v>
      </c>
      <c r="N703">
        <v>34.357999999999997</v>
      </c>
      <c r="O703">
        <v>24.887</v>
      </c>
      <c r="P703">
        <v>28.113</v>
      </c>
      <c r="Q703">
        <v>33.603000000000002</v>
      </c>
      <c r="R703">
        <v>25.544</v>
      </c>
      <c r="S703">
        <v>25.199000000000002</v>
      </c>
      <c r="T703">
        <v>28.405999999999999</v>
      </c>
      <c r="U703">
        <v>39.64</v>
      </c>
      <c r="V703">
        <v>31.161999999999999</v>
      </c>
      <c r="W703">
        <v>28.065000000000001</v>
      </c>
      <c r="X703">
        <v>40.674999999999997</v>
      </c>
      <c r="Y703">
        <v>31.893000000000001</v>
      </c>
      <c r="Z703">
        <v>30.370999999999999</v>
      </c>
      <c r="AA703">
        <v>20.850999999999999</v>
      </c>
      <c r="AB703">
        <v>28.684000000000001</v>
      </c>
      <c r="AC703">
        <v>29.303000000000001</v>
      </c>
      <c r="AD703">
        <v>32.515999999999998</v>
      </c>
      <c r="AE703">
        <v>30.544</v>
      </c>
      <c r="AF703">
        <v>40.825000000000003</v>
      </c>
      <c r="AG703">
        <v>34.113</v>
      </c>
      <c r="AH703">
        <v>30.626000000000001</v>
      </c>
      <c r="AI703">
        <v>27.45</v>
      </c>
      <c r="AJ703">
        <v>27.103000000000002</v>
      </c>
      <c r="AK703">
        <v>30.725000000000001</v>
      </c>
      <c r="AL703">
        <v>24.4</v>
      </c>
      <c r="AM703">
        <v>27.559000000000001</v>
      </c>
      <c r="AN703">
        <v>26.456</v>
      </c>
      <c r="AO703">
        <v>33.478999999999999</v>
      </c>
      <c r="AP703">
        <v>22.608000000000001</v>
      </c>
      <c r="AQ703">
        <v>33.161000000000001</v>
      </c>
      <c r="AR703">
        <v>24.398</v>
      </c>
      <c r="AS703">
        <v>32.402999999999999</v>
      </c>
      <c r="AT703">
        <v>14.706</v>
      </c>
      <c r="AU703">
        <v>37.256999999999998</v>
      </c>
      <c r="AV703">
        <v>22.364000000000001</v>
      </c>
      <c r="AW703">
        <v>32.948</v>
      </c>
      <c r="AX703">
        <v>24.611999999999998</v>
      </c>
      <c r="AY703">
        <v>31.960999999999999</v>
      </c>
      <c r="AZ703">
        <v>32.832999999999998</v>
      </c>
    </row>
    <row r="704" spans="1:52" x14ac:dyDescent="0.25">
      <c r="A704" s="1">
        <v>45234</v>
      </c>
      <c r="B704">
        <f t="shared" si="20"/>
        <v>2023</v>
      </c>
      <c r="C704" s="3">
        <f t="shared" si="21"/>
        <v>11</v>
      </c>
      <c r="D704">
        <v>33.991999999999997</v>
      </c>
      <c r="E704">
        <v>13.222</v>
      </c>
      <c r="F704">
        <v>29.265000000000001</v>
      </c>
      <c r="G704">
        <v>30.36</v>
      </c>
      <c r="H704">
        <v>33.941000000000003</v>
      </c>
      <c r="I704">
        <v>33.685000000000002</v>
      </c>
      <c r="J704">
        <v>21.128</v>
      </c>
      <c r="K704">
        <v>24.093</v>
      </c>
      <c r="L704">
        <v>27.542000000000002</v>
      </c>
      <c r="M704">
        <v>21.388999999999999</v>
      </c>
      <c r="N704">
        <v>32.213999999999999</v>
      </c>
      <c r="O704">
        <v>23.381</v>
      </c>
      <c r="P704">
        <v>26.472000000000001</v>
      </c>
      <c r="Q704">
        <v>31.295999999999999</v>
      </c>
      <c r="R704">
        <v>27.298999999999999</v>
      </c>
      <c r="S704">
        <v>22.498000000000001</v>
      </c>
      <c r="T704">
        <v>24.526</v>
      </c>
      <c r="U704">
        <v>36.704000000000001</v>
      </c>
      <c r="V704">
        <v>30.895</v>
      </c>
      <c r="W704">
        <v>32.625999999999998</v>
      </c>
      <c r="X704">
        <v>39.286999999999999</v>
      </c>
      <c r="Y704">
        <v>30.402000000000001</v>
      </c>
      <c r="Z704">
        <v>30.228000000000002</v>
      </c>
      <c r="AA704">
        <v>20.498000000000001</v>
      </c>
      <c r="AB704">
        <v>28.373000000000001</v>
      </c>
      <c r="AC704">
        <v>29.981999999999999</v>
      </c>
      <c r="AD704">
        <v>28.927</v>
      </c>
      <c r="AE704">
        <v>29.638000000000002</v>
      </c>
      <c r="AF704">
        <v>38.954000000000001</v>
      </c>
      <c r="AG704">
        <v>37.152999999999999</v>
      </c>
      <c r="AH704">
        <v>29.245000000000001</v>
      </c>
      <c r="AI704">
        <v>28.702999999999999</v>
      </c>
      <c r="AJ704">
        <v>19.789000000000001</v>
      </c>
      <c r="AK704">
        <v>27.687000000000001</v>
      </c>
      <c r="AL704">
        <v>27.058</v>
      </c>
      <c r="AM704">
        <v>25.698</v>
      </c>
      <c r="AN704">
        <v>24.925999999999998</v>
      </c>
      <c r="AO704">
        <v>32.088999999999999</v>
      </c>
      <c r="AP704">
        <v>21.474</v>
      </c>
      <c r="AQ704">
        <v>35.908999999999999</v>
      </c>
      <c r="AR704">
        <v>21.777000000000001</v>
      </c>
      <c r="AS704">
        <v>32.518999999999998</v>
      </c>
      <c r="AT704">
        <v>15.222</v>
      </c>
      <c r="AU704">
        <v>38.040999999999997</v>
      </c>
      <c r="AV704">
        <v>20.556999999999999</v>
      </c>
      <c r="AW704">
        <v>33.377000000000002</v>
      </c>
      <c r="AX704">
        <v>21</v>
      </c>
      <c r="AY704">
        <v>32.259</v>
      </c>
      <c r="AZ704">
        <v>34.426000000000002</v>
      </c>
    </row>
    <row r="705" spans="1:52" x14ac:dyDescent="0.25">
      <c r="A705" s="1">
        <v>45235</v>
      </c>
      <c r="B705">
        <f t="shared" si="20"/>
        <v>2023</v>
      </c>
      <c r="C705" s="3">
        <f t="shared" si="21"/>
        <v>11</v>
      </c>
      <c r="D705">
        <v>32.307000000000002</v>
      </c>
      <c r="E705">
        <v>12.532</v>
      </c>
      <c r="F705">
        <v>29.768000000000001</v>
      </c>
      <c r="G705">
        <v>30.007000000000001</v>
      </c>
      <c r="H705">
        <v>34.784999999999997</v>
      </c>
      <c r="I705">
        <v>34.304000000000002</v>
      </c>
      <c r="J705">
        <v>19.550999999999998</v>
      </c>
      <c r="K705">
        <v>28.286000000000001</v>
      </c>
      <c r="L705">
        <v>29.388999999999999</v>
      </c>
      <c r="M705">
        <v>28.05</v>
      </c>
      <c r="N705">
        <v>34.765999999999998</v>
      </c>
      <c r="O705">
        <v>26.367000000000001</v>
      </c>
      <c r="P705">
        <v>27.196000000000002</v>
      </c>
      <c r="Q705">
        <v>32.863</v>
      </c>
      <c r="R705">
        <v>26.13</v>
      </c>
      <c r="S705">
        <v>23.984000000000002</v>
      </c>
      <c r="T705">
        <v>26.936</v>
      </c>
      <c r="U705">
        <v>34.402000000000001</v>
      </c>
      <c r="V705">
        <v>30.393999999999998</v>
      </c>
      <c r="W705">
        <v>36.021000000000001</v>
      </c>
      <c r="X705">
        <v>39.116999999999997</v>
      </c>
      <c r="Y705">
        <v>28.992999999999999</v>
      </c>
      <c r="Z705">
        <v>29.35</v>
      </c>
      <c r="AA705">
        <v>20.122</v>
      </c>
      <c r="AB705">
        <v>29.375</v>
      </c>
      <c r="AC705">
        <v>31.771000000000001</v>
      </c>
      <c r="AD705">
        <v>31.87</v>
      </c>
      <c r="AE705">
        <v>31.899000000000001</v>
      </c>
      <c r="AF705">
        <v>35.79</v>
      </c>
      <c r="AG705">
        <v>39.729999999999997</v>
      </c>
      <c r="AH705">
        <v>28.649000000000001</v>
      </c>
      <c r="AI705">
        <v>29.971</v>
      </c>
      <c r="AJ705">
        <v>19.047000000000001</v>
      </c>
      <c r="AK705">
        <v>30.77</v>
      </c>
      <c r="AL705">
        <v>28.803000000000001</v>
      </c>
      <c r="AM705">
        <v>20.766999999999999</v>
      </c>
      <c r="AN705">
        <v>22.207000000000001</v>
      </c>
      <c r="AO705">
        <v>34.387</v>
      </c>
      <c r="AP705">
        <v>20.251999999999999</v>
      </c>
      <c r="AQ705">
        <v>35.597999999999999</v>
      </c>
      <c r="AR705">
        <v>22.972000000000001</v>
      </c>
      <c r="AS705">
        <v>33.412999999999997</v>
      </c>
      <c r="AT705">
        <v>12.757</v>
      </c>
      <c r="AU705">
        <v>38.326999999999998</v>
      </c>
      <c r="AV705">
        <v>23.523</v>
      </c>
      <c r="AW705">
        <v>33.011000000000003</v>
      </c>
      <c r="AX705">
        <v>20.03</v>
      </c>
      <c r="AY705">
        <v>34.777000000000001</v>
      </c>
      <c r="AZ705">
        <v>33.317</v>
      </c>
    </row>
    <row r="706" spans="1:52" x14ac:dyDescent="0.25">
      <c r="A706" s="1">
        <v>45236</v>
      </c>
      <c r="B706">
        <f t="shared" ref="B706:B769" si="22">YEAR(A706)</f>
        <v>2023</v>
      </c>
      <c r="C706" s="3">
        <f t="shared" ref="C706:C769" si="23">MONTH(A706)</f>
        <v>11</v>
      </c>
      <c r="D706">
        <v>30.422999999999998</v>
      </c>
      <c r="E706">
        <v>17.114000000000001</v>
      </c>
      <c r="F706">
        <v>31.683</v>
      </c>
      <c r="G706">
        <v>28.780999999999999</v>
      </c>
      <c r="H706">
        <v>31.579000000000001</v>
      </c>
      <c r="I706">
        <v>34.299999999999997</v>
      </c>
      <c r="J706">
        <v>19.626000000000001</v>
      </c>
      <c r="K706">
        <v>30.571000000000002</v>
      </c>
      <c r="L706">
        <v>31.248999999999999</v>
      </c>
      <c r="M706">
        <v>26.187999999999999</v>
      </c>
      <c r="N706">
        <v>33.549999999999997</v>
      </c>
      <c r="O706">
        <v>26.841000000000001</v>
      </c>
      <c r="P706">
        <v>30.417999999999999</v>
      </c>
      <c r="Q706">
        <v>34.92</v>
      </c>
      <c r="R706">
        <v>26.992000000000001</v>
      </c>
      <c r="S706">
        <v>26.193999999999999</v>
      </c>
      <c r="T706">
        <v>30.588000000000001</v>
      </c>
      <c r="U706">
        <v>34.225000000000001</v>
      </c>
      <c r="V706">
        <v>30.756</v>
      </c>
      <c r="W706">
        <v>35.442</v>
      </c>
      <c r="X706">
        <v>39.155999999999999</v>
      </c>
      <c r="Y706">
        <v>30.556999999999999</v>
      </c>
      <c r="Z706">
        <v>30.847000000000001</v>
      </c>
      <c r="AA706">
        <v>19.7</v>
      </c>
      <c r="AB706">
        <v>31.321000000000002</v>
      </c>
      <c r="AC706">
        <v>28.114000000000001</v>
      </c>
      <c r="AD706">
        <v>36.063000000000002</v>
      </c>
      <c r="AE706">
        <v>34.938000000000002</v>
      </c>
      <c r="AF706">
        <v>33.823</v>
      </c>
      <c r="AG706">
        <v>39.305999999999997</v>
      </c>
      <c r="AH706">
        <v>25.908999999999999</v>
      </c>
      <c r="AI706">
        <v>32.396999999999998</v>
      </c>
      <c r="AJ706">
        <v>16.068000000000001</v>
      </c>
      <c r="AK706">
        <v>33.128</v>
      </c>
      <c r="AL706">
        <v>30.364000000000001</v>
      </c>
      <c r="AM706">
        <v>22.887</v>
      </c>
      <c r="AN706">
        <v>25.065999999999999</v>
      </c>
      <c r="AO706">
        <v>35.46</v>
      </c>
      <c r="AP706">
        <v>23.38</v>
      </c>
      <c r="AQ706">
        <v>31.789000000000001</v>
      </c>
      <c r="AR706">
        <v>22.257999999999999</v>
      </c>
      <c r="AS706">
        <v>31.460999999999999</v>
      </c>
      <c r="AT706">
        <v>14.606</v>
      </c>
      <c r="AU706">
        <v>35.558</v>
      </c>
      <c r="AV706">
        <v>26.629000000000001</v>
      </c>
      <c r="AW706">
        <v>34.921999999999997</v>
      </c>
      <c r="AX706">
        <v>27.846</v>
      </c>
      <c r="AY706">
        <v>35.883000000000003</v>
      </c>
      <c r="AZ706">
        <v>35.307000000000002</v>
      </c>
    </row>
    <row r="707" spans="1:52" x14ac:dyDescent="0.25">
      <c r="A707" s="1">
        <v>45237</v>
      </c>
      <c r="B707">
        <f t="shared" si="22"/>
        <v>2023</v>
      </c>
      <c r="C707" s="3">
        <f t="shared" si="23"/>
        <v>11</v>
      </c>
      <c r="D707">
        <v>31.54</v>
      </c>
      <c r="E707">
        <v>19.600999999999999</v>
      </c>
      <c r="F707">
        <v>33.011000000000003</v>
      </c>
      <c r="G707">
        <v>30.49</v>
      </c>
      <c r="H707">
        <v>25.605</v>
      </c>
      <c r="I707">
        <v>37.773000000000003</v>
      </c>
      <c r="J707">
        <v>19.483000000000001</v>
      </c>
      <c r="K707">
        <v>30.733000000000001</v>
      </c>
      <c r="L707">
        <v>32.616</v>
      </c>
      <c r="M707">
        <v>26.568999999999999</v>
      </c>
      <c r="N707">
        <v>31.792999999999999</v>
      </c>
      <c r="O707">
        <v>26.39</v>
      </c>
      <c r="P707">
        <v>32.854999999999997</v>
      </c>
      <c r="Q707">
        <v>33.228999999999999</v>
      </c>
      <c r="R707">
        <v>28.768000000000001</v>
      </c>
      <c r="S707">
        <v>26.762</v>
      </c>
      <c r="T707">
        <v>29.876999999999999</v>
      </c>
      <c r="U707">
        <v>33.792000000000002</v>
      </c>
      <c r="V707">
        <v>28.126999999999999</v>
      </c>
      <c r="W707">
        <v>34.874000000000002</v>
      </c>
      <c r="X707">
        <v>36.198</v>
      </c>
      <c r="Y707">
        <v>29.065999999999999</v>
      </c>
      <c r="Z707">
        <v>32.484999999999999</v>
      </c>
      <c r="AA707">
        <v>21.225999999999999</v>
      </c>
      <c r="AB707">
        <v>31.977</v>
      </c>
      <c r="AC707">
        <v>23.812000000000001</v>
      </c>
      <c r="AD707">
        <v>35.329000000000001</v>
      </c>
      <c r="AE707">
        <v>33.651000000000003</v>
      </c>
      <c r="AF707">
        <v>31.594999999999999</v>
      </c>
      <c r="AG707">
        <v>38.274999999999999</v>
      </c>
      <c r="AH707">
        <v>23.236999999999998</v>
      </c>
      <c r="AI707">
        <v>30.68</v>
      </c>
      <c r="AJ707">
        <v>15.458</v>
      </c>
      <c r="AK707">
        <v>31.864000000000001</v>
      </c>
      <c r="AL707">
        <v>28.831</v>
      </c>
      <c r="AM707">
        <v>23.312000000000001</v>
      </c>
      <c r="AN707">
        <v>23.434000000000001</v>
      </c>
      <c r="AO707">
        <v>34.402000000000001</v>
      </c>
      <c r="AP707">
        <v>27.457999999999998</v>
      </c>
      <c r="AQ707">
        <v>30.619</v>
      </c>
      <c r="AR707">
        <v>21.151</v>
      </c>
      <c r="AS707">
        <v>27.248000000000001</v>
      </c>
      <c r="AT707">
        <v>15.273</v>
      </c>
      <c r="AU707">
        <v>35.579000000000001</v>
      </c>
      <c r="AV707">
        <v>29.428999999999998</v>
      </c>
      <c r="AW707">
        <v>35.006</v>
      </c>
      <c r="AX707">
        <v>31.885000000000002</v>
      </c>
      <c r="AY707">
        <v>33.799999999999997</v>
      </c>
      <c r="AZ707">
        <v>36.661000000000001</v>
      </c>
    </row>
    <row r="708" spans="1:52" x14ac:dyDescent="0.25">
      <c r="A708" s="1">
        <v>45238</v>
      </c>
      <c r="B708">
        <f t="shared" si="22"/>
        <v>2023</v>
      </c>
      <c r="C708" s="3">
        <f t="shared" si="23"/>
        <v>11</v>
      </c>
      <c r="D708">
        <v>34.185000000000002</v>
      </c>
      <c r="E708">
        <v>20.082999999999998</v>
      </c>
      <c r="F708">
        <v>30.026</v>
      </c>
      <c r="G708">
        <v>31.995999999999999</v>
      </c>
      <c r="H708">
        <v>26.443000000000001</v>
      </c>
      <c r="I708">
        <v>39.036000000000001</v>
      </c>
      <c r="J708">
        <v>21.510999999999999</v>
      </c>
      <c r="K708">
        <v>29.219000000000001</v>
      </c>
      <c r="L708">
        <v>33.036000000000001</v>
      </c>
      <c r="M708">
        <v>29.457000000000001</v>
      </c>
      <c r="N708">
        <v>33.392000000000003</v>
      </c>
      <c r="O708">
        <v>28.253</v>
      </c>
      <c r="P708">
        <v>35.978999999999999</v>
      </c>
      <c r="Q708">
        <v>33.651000000000003</v>
      </c>
      <c r="R708">
        <v>33.119</v>
      </c>
      <c r="S708">
        <v>22.69</v>
      </c>
      <c r="T708">
        <v>27.614999999999998</v>
      </c>
      <c r="U708">
        <v>31.478000000000002</v>
      </c>
      <c r="V708">
        <v>31.09</v>
      </c>
      <c r="W708">
        <v>35.124000000000002</v>
      </c>
      <c r="X708">
        <v>35.746000000000002</v>
      </c>
      <c r="Y708">
        <v>23.75</v>
      </c>
      <c r="Z708">
        <v>29.077000000000002</v>
      </c>
      <c r="AA708">
        <v>24.62</v>
      </c>
      <c r="AB708">
        <v>32.354999999999997</v>
      </c>
      <c r="AC708">
        <v>21.835999999999999</v>
      </c>
      <c r="AD708">
        <v>35.847999999999999</v>
      </c>
      <c r="AE708">
        <v>33.927999999999997</v>
      </c>
      <c r="AF708">
        <v>30.262</v>
      </c>
      <c r="AG708">
        <v>35.283999999999999</v>
      </c>
      <c r="AH708">
        <v>22.396000000000001</v>
      </c>
      <c r="AI708">
        <v>31.954999999999998</v>
      </c>
      <c r="AJ708">
        <v>21.17</v>
      </c>
      <c r="AK708">
        <v>29.416</v>
      </c>
      <c r="AL708">
        <v>26.521999999999998</v>
      </c>
      <c r="AM708">
        <v>23.369</v>
      </c>
      <c r="AN708">
        <v>26.850999999999999</v>
      </c>
      <c r="AO708">
        <v>31.614999999999998</v>
      </c>
      <c r="AP708">
        <v>28.587</v>
      </c>
      <c r="AQ708">
        <v>32.057000000000002</v>
      </c>
      <c r="AR708">
        <v>24.672000000000001</v>
      </c>
      <c r="AS708">
        <v>27.631</v>
      </c>
      <c r="AT708">
        <v>9.6460000000000008</v>
      </c>
      <c r="AU708">
        <v>33.442</v>
      </c>
      <c r="AV708">
        <v>31.861000000000001</v>
      </c>
      <c r="AW708">
        <v>33.387999999999998</v>
      </c>
      <c r="AX708">
        <v>35.555</v>
      </c>
      <c r="AY708">
        <v>32.665999999999997</v>
      </c>
      <c r="AZ708">
        <v>36.104999999999997</v>
      </c>
    </row>
    <row r="709" spans="1:52" x14ac:dyDescent="0.25">
      <c r="A709" s="1">
        <v>45239</v>
      </c>
      <c r="B709">
        <f t="shared" si="22"/>
        <v>2023</v>
      </c>
      <c r="C709" s="3">
        <f t="shared" si="23"/>
        <v>11</v>
      </c>
      <c r="D709">
        <v>33.664999999999999</v>
      </c>
      <c r="E709">
        <v>22.239000000000001</v>
      </c>
      <c r="F709">
        <v>29.300999999999998</v>
      </c>
      <c r="G709">
        <v>32.465000000000003</v>
      </c>
      <c r="H709">
        <v>31.722000000000001</v>
      </c>
      <c r="I709">
        <v>41.31</v>
      </c>
      <c r="J709">
        <v>24.474</v>
      </c>
      <c r="K709">
        <v>28.701000000000001</v>
      </c>
      <c r="L709">
        <v>32.359000000000002</v>
      </c>
      <c r="M709">
        <v>31.273</v>
      </c>
      <c r="N709">
        <v>36.421999999999997</v>
      </c>
      <c r="O709">
        <v>28.064</v>
      </c>
      <c r="P709">
        <v>39.798000000000002</v>
      </c>
      <c r="Q709">
        <v>31.827000000000002</v>
      </c>
      <c r="R709">
        <v>32.893999999999998</v>
      </c>
      <c r="S709">
        <v>19.605</v>
      </c>
      <c r="T709">
        <v>27.344999999999999</v>
      </c>
      <c r="U709">
        <v>32.256</v>
      </c>
      <c r="V709">
        <v>33.442999999999998</v>
      </c>
      <c r="W709">
        <v>37.078000000000003</v>
      </c>
      <c r="X709">
        <v>36.246000000000002</v>
      </c>
      <c r="Y709">
        <v>24.271999999999998</v>
      </c>
      <c r="Z709">
        <v>25.667999999999999</v>
      </c>
      <c r="AA709">
        <v>26.89</v>
      </c>
      <c r="AB709">
        <v>32.470999999999997</v>
      </c>
      <c r="AC709">
        <v>23.812000000000001</v>
      </c>
      <c r="AD709">
        <v>34.590000000000003</v>
      </c>
      <c r="AE709">
        <v>33.453000000000003</v>
      </c>
      <c r="AF709">
        <v>29.870999999999999</v>
      </c>
      <c r="AG709">
        <v>35.119999999999997</v>
      </c>
      <c r="AH709">
        <v>23.757000000000001</v>
      </c>
      <c r="AI709">
        <v>29.369</v>
      </c>
      <c r="AJ709">
        <v>23.704999999999998</v>
      </c>
      <c r="AK709">
        <v>26.152000000000001</v>
      </c>
      <c r="AL709">
        <v>26.199000000000002</v>
      </c>
      <c r="AM709">
        <v>25.125</v>
      </c>
      <c r="AN709">
        <v>28.44</v>
      </c>
      <c r="AO709">
        <v>28.823</v>
      </c>
      <c r="AP709">
        <v>28.657</v>
      </c>
      <c r="AQ709">
        <v>31.844999999999999</v>
      </c>
      <c r="AR709">
        <v>27.132000000000001</v>
      </c>
      <c r="AS709">
        <v>31.242999999999999</v>
      </c>
      <c r="AT709">
        <v>6.8920000000000003</v>
      </c>
      <c r="AU709">
        <v>29.510999999999999</v>
      </c>
      <c r="AV709">
        <v>33.093000000000004</v>
      </c>
      <c r="AW709">
        <v>32.659999999999997</v>
      </c>
      <c r="AX709">
        <v>35.323</v>
      </c>
      <c r="AY709">
        <v>32.89</v>
      </c>
      <c r="AZ709">
        <v>33.201000000000001</v>
      </c>
    </row>
    <row r="710" spans="1:52" x14ac:dyDescent="0.25">
      <c r="A710" s="1">
        <v>45240</v>
      </c>
      <c r="B710">
        <f t="shared" si="22"/>
        <v>2023</v>
      </c>
      <c r="C710" s="3">
        <f t="shared" si="23"/>
        <v>11</v>
      </c>
      <c r="D710">
        <v>32.99</v>
      </c>
      <c r="E710">
        <v>24.795000000000002</v>
      </c>
      <c r="F710">
        <v>30.456</v>
      </c>
      <c r="G710">
        <v>29.248999999999999</v>
      </c>
      <c r="H710">
        <v>34.603000000000002</v>
      </c>
      <c r="I710">
        <v>40.972999999999999</v>
      </c>
      <c r="J710">
        <v>26.963999999999999</v>
      </c>
      <c r="K710">
        <v>25.847000000000001</v>
      </c>
      <c r="L710">
        <v>34.216999999999999</v>
      </c>
      <c r="M710">
        <v>30.055</v>
      </c>
      <c r="N710">
        <v>35.503</v>
      </c>
      <c r="O710">
        <v>33.158999999999999</v>
      </c>
      <c r="P710">
        <v>41.832000000000001</v>
      </c>
      <c r="Q710">
        <v>28.045999999999999</v>
      </c>
      <c r="R710">
        <v>32.100999999999999</v>
      </c>
      <c r="S710">
        <v>19.149999999999999</v>
      </c>
      <c r="T710">
        <v>23.76</v>
      </c>
      <c r="U710">
        <v>33.496000000000002</v>
      </c>
      <c r="V710">
        <v>34.713000000000001</v>
      </c>
      <c r="W710">
        <v>38.744</v>
      </c>
      <c r="X710">
        <v>37.274000000000001</v>
      </c>
      <c r="Y710">
        <v>29.184999999999999</v>
      </c>
      <c r="Z710">
        <v>28.122</v>
      </c>
      <c r="AA710">
        <v>29.338000000000001</v>
      </c>
      <c r="AB710">
        <v>33.338000000000001</v>
      </c>
      <c r="AC710">
        <v>22.899000000000001</v>
      </c>
      <c r="AD710">
        <v>39.122999999999998</v>
      </c>
      <c r="AE710">
        <v>34.627000000000002</v>
      </c>
      <c r="AF710">
        <v>30.864999999999998</v>
      </c>
      <c r="AG710">
        <v>33.704000000000001</v>
      </c>
      <c r="AH710">
        <v>24.962</v>
      </c>
      <c r="AI710">
        <v>26.501999999999999</v>
      </c>
      <c r="AJ710">
        <v>22.838999999999999</v>
      </c>
      <c r="AK710">
        <v>25.724</v>
      </c>
      <c r="AL710">
        <v>28.385000000000002</v>
      </c>
      <c r="AM710">
        <v>24.274000000000001</v>
      </c>
      <c r="AN710">
        <v>30.245000000000001</v>
      </c>
      <c r="AO710">
        <v>29.562000000000001</v>
      </c>
      <c r="AP710">
        <v>34.515999999999998</v>
      </c>
      <c r="AQ710">
        <v>32.72</v>
      </c>
      <c r="AR710">
        <v>27.024999999999999</v>
      </c>
      <c r="AS710">
        <v>31.489000000000001</v>
      </c>
      <c r="AT710">
        <v>12.313000000000001</v>
      </c>
      <c r="AU710">
        <v>31.219000000000001</v>
      </c>
      <c r="AV710">
        <v>32.433</v>
      </c>
      <c r="AW710">
        <v>33.343000000000004</v>
      </c>
      <c r="AX710">
        <v>35.161000000000001</v>
      </c>
      <c r="AY710">
        <v>32.984999999999999</v>
      </c>
      <c r="AZ710">
        <v>32.283999999999999</v>
      </c>
    </row>
    <row r="711" spans="1:52" x14ac:dyDescent="0.25">
      <c r="A711" s="1">
        <v>45241</v>
      </c>
      <c r="B711">
        <f t="shared" si="22"/>
        <v>2023</v>
      </c>
      <c r="C711" s="3">
        <f t="shared" si="23"/>
        <v>11</v>
      </c>
      <c r="D711">
        <v>33.765000000000001</v>
      </c>
      <c r="E711">
        <v>25.795000000000002</v>
      </c>
      <c r="F711">
        <v>32.670999999999999</v>
      </c>
      <c r="G711">
        <v>26.315999999999999</v>
      </c>
      <c r="H711">
        <v>37.732999999999997</v>
      </c>
      <c r="I711">
        <v>39.902000000000001</v>
      </c>
      <c r="J711">
        <v>26.189</v>
      </c>
      <c r="K711">
        <v>20.719000000000001</v>
      </c>
      <c r="L711">
        <v>37.51</v>
      </c>
      <c r="M711">
        <v>24.841000000000001</v>
      </c>
      <c r="N711">
        <v>37.677</v>
      </c>
      <c r="O711">
        <v>33.533999999999999</v>
      </c>
      <c r="P711">
        <v>39.622999999999998</v>
      </c>
      <c r="Q711">
        <v>26.599</v>
      </c>
      <c r="R711">
        <v>33.890999999999998</v>
      </c>
      <c r="S711">
        <v>25.390999999999998</v>
      </c>
      <c r="T711">
        <v>18.02</v>
      </c>
      <c r="U711">
        <v>29.088999999999999</v>
      </c>
      <c r="V711">
        <v>33.286999999999999</v>
      </c>
      <c r="W711">
        <v>38.146999999999998</v>
      </c>
      <c r="X711">
        <v>37.356999999999999</v>
      </c>
      <c r="Y711">
        <v>26.759</v>
      </c>
      <c r="Z711">
        <v>26.629000000000001</v>
      </c>
      <c r="AA711">
        <v>30.143999999999998</v>
      </c>
      <c r="AB711">
        <v>35.262</v>
      </c>
      <c r="AC711">
        <v>22.399000000000001</v>
      </c>
      <c r="AD711">
        <v>41.753999999999998</v>
      </c>
      <c r="AE711">
        <v>32.652999999999999</v>
      </c>
      <c r="AF711">
        <v>29.713999999999999</v>
      </c>
      <c r="AG711">
        <v>31.311</v>
      </c>
      <c r="AH711">
        <v>27.315999999999999</v>
      </c>
      <c r="AI711">
        <v>28.308</v>
      </c>
      <c r="AJ711">
        <v>19.347999999999999</v>
      </c>
      <c r="AK711">
        <v>27.295000000000002</v>
      </c>
      <c r="AL711">
        <v>29.358000000000001</v>
      </c>
      <c r="AM711">
        <v>25.82</v>
      </c>
      <c r="AN711">
        <v>30.044</v>
      </c>
      <c r="AO711">
        <v>28.875</v>
      </c>
      <c r="AP711">
        <v>35.792000000000002</v>
      </c>
      <c r="AQ711">
        <v>32.161000000000001</v>
      </c>
      <c r="AR711">
        <v>31.221</v>
      </c>
      <c r="AS711">
        <v>32.268999999999998</v>
      </c>
      <c r="AT711">
        <v>12.763999999999999</v>
      </c>
      <c r="AU711">
        <v>31.457000000000001</v>
      </c>
      <c r="AV711">
        <v>30.587</v>
      </c>
      <c r="AW711">
        <v>35.939</v>
      </c>
      <c r="AX711">
        <v>35.781999999999996</v>
      </c>
      <c r="AY711">
        <v>32.232999999999997</v>
      </c>
      <c r="AZ711">
        <v>27.847999999999999</v>
      </c>
    </row>
    <row r="712" spans="1:52" x14ac:dyDescent="0.25">
      <c r="A712" s="1">
        <v>45242</v>
      </c>
      <c r="B712">
        <f t="shared" si="22"/>
        <v>2023</v>
      </c>
      <c r="C712" s="3">
        <f t="shared" si="23"/>
        <v>11</v>
      </c>
      <c r="D712">
        <v>33.506</v>
      </c>
      <c r="E712">
        <v>21.707000000000001</v>
      </c>
      <c r="F712">
        <v>35.423999999999999</v>
      </c>
      <c r="G712">
        <v>25.329000000000001</v>
      </c>
      <c r="H712">
        <v>38.741999999999997</v>
      </c>
      <c r="I712">
        <v>38.802999999999997</v>
      </c>
      <c r="J712">
        <v>28.132000000000001</v>
      </c>
      <c r="K712">
        <v>19.725999999999999</v>
      </c>
      <c r="L712">
        <v>38.177</v>
      </c>
      <c r="M712">
        <v>24.148</v>
      </c>
      <c r="N712">
        <v>36.536999999999999</v>
      </c>
      <c r="O712">
        <v>35.94</v>
      </c>
      <c r="P712">
        <v>38.393000000000001</v>
      </c>
      <c r="Q712">
        <v>28.875</v>
      </c>
      <c r="R712">
        <v>34.78</v>
      </c>
      <c r="S712">
        <v>27.013999999999999</v>
      </c>
      <c r="T712">
        <v>15.009</v>
      </c>
      <c r="U712">
        <v>29.202999999999999</v>
      </c>
      <c r="V712">
        <v>33.386000000000003</v>
      </c>
      <c r="W712">
        <v>36.305999999999997</v>
      </c>
      <c r="X712">
        <v>39.19</v>
      </c>
      <c r="Y712">
        <v>24.806000000000001</v>
      </c>
      <c r="Z712">
        <v>24.373000000000001</v>
      </c>
      <c r="AA712">
        <v>30.463999999999999</v>
      </c>
      <c r="AB712">
        <v>31.344000000000001</v>
      </c>
      <c r="AC712">
        <v>21.364000000000001</v>
      </c>
      <c r="AD712">
        <v>41.226999999999997</v>
      </c>
      <c r="AE712">
        <v>27.353000000000002</v>
      </c>
      <c r="AF712">
        <v>26.960999999999999</v>
      </c>
      <c r="AG712">
        <v>31.085000000000001</v>
      </c>
      <c r="AH712">
        <v>29.606000000000002</v>
      </c>
      <c r="AI712">
        <v>30.219000000000001</v>
      </c>
      <c r="AJ712">
        <v>19.623000000000001</v>
      </c>
      <c r="AK712">
        <v>25.074999999999999</v>
      </c>
      <c r="AL712">
        <v>23.273</v>
      </c>
      <c r="AM712">
        <v>26.803000000000001</v>
      </c>
      <c r="AN712">
        <v>28.175000000000001</v>
      </c>
      <c r="AO712">
        <v>32.451000000000001</v>
      </c>
      <c r="AP712">
        <v>30.288</v>
      </c>
      <c r="AQ712">
        <v>27.137</v>
      </c>
      <c r="AR712">
        <v>35.421999999999997</v>
      </c>
      <c r="AS712">
        <v>30.654</v>
      </c>
      <c r="AT712">
        <v>12.708</v>
      </c>
      <c r="AU712">
        <v>29.337</v>
      </c>
      <c r="AV712">
        <v>30.103000000000002</v>
      </c>
      <c r="AW712">
        <v>35.552</v>
      </c>
      <c r="AX712">
        <v>34.741999999999997</v>
      </c>
      <c r="AY712">
        <v>34.661999999999999</v>
      </c>
      <c r="AZ712">
        <v>27.655999999999999</v>
      </c>
    </row>
    <row r="713" spans="1:52" x14ac:dyDescent="0.25">
      <c r="A713" s="1">
        <v>45243</v>
      </c>
      <c r="B713">
        <f t="shared" si="22"/>
        <v>2023</v>
      </c>
      <c r="C713" s="3">
        <f t="shared" si="23"/>
        <v>11</v>
      </c>
      <c r="D713">
        <v>32.348999999999997</v>
      </c>
      <c r="E713">
        <v>18.475000000000001</v>
      </c>
      <c r="F713">
        <v>35.198</v>
      </c>
      <c r="G713">
        <v>26.870999999999999</v>
      </c>
      <c r="H713">
        <v>38.58</v>
      </c>
      <c r="I713">
        <v>41.37</v>
      </c>
      <c r="J713">
        <v>30.356999999999999</v>
      </c>
      <c r="K713">
        <v>23.332999999999998</v>
      </c>
      <c r="L713">
        <v>38.960999999999999</v>
      </c>
      <c r="M713">
        <v>26.431000000000001</v>
      </c>
      <c r="N713">
        <v>36.384</v>
      </c>
      <c r="O713">
        <v>36.204999999999998</v>
      </c>
      <c r="P713">
        <v>39.152000000000001</v>
      </c>
      <c r="Q713">
        <v>31.542000000000002</v>
      </c>
      <c r="R713">
        <v>35.021000000000001</v>
      </c>
      <c r="S713">
        <v>21.599</v>
      </c>
      <c r="T713">
        <v>17.638000000000002</v>
      </c>
      <c r="U713">
        <v>32.664999999999999</v>
      </c>
      <c r="V713">
        <v>32.539000000000001</v>
      </c>
      <c r="W713">
        <v>35.296999999999997</v>
      </c>
      <c r="X713">
        <v>39.503999999999998</v>
      </c>
      <c r="Y713">
        <v>22.125</v>
      </c>
      <c r="Z713">
        <v>25.201000000000001</v>
      </c>
      <c r="AA713">
        <v>32.281999999999996</v>
      </c>
      <c r="AB713">
        <v>26.702999999999999</v>
      </c>
      <c r="AC713">
        <v>22.757000000000001</v>
      </c>
      <c r="AD713">
        <v>40.834000000000003</v>
      </c>
      <c r="AE713">
        <v>28.475000000000001</v>
      </c>
      <c r="AF713">
        <v>29.198</v>
      </c>
      <c r="AG713">
        <v>30.423999999999999</v>
      </c>
      <c r="AH713">
        <v>28.885000000000002</v>
      </c>
      <c r="AI713">
        <v>30.199000000000002</v>
      </c>
      <c r="AJ713">
        <v>20.495000000000001</v>
      </c>
      <c r="AK713">
        <v>27.303999999999998</v>
      </c>
      <c r="AL713">
        <v>24.727</v>
      </c>
      <c r="AM713">
        <v>31.067</v>
      </c>
      <c r="AN713">
        <v>31.204999999999998</v>
      </c>
      <c r="AO713">
        <v>34.68</v>
      </c>
      <c r="AP713">
        <v>30.158000000000001</v>
      </c>
      <c r="AQ713">
        <v>24.559000000000001</v>
      </c>
      <c r="AR713">
        <v>35.523000000000003</v>
      </c>
      <c r="AS713">
        <v>29.346</v>
      </c>
      <c r="AT713">
        <v>13.343</v>
      </c>
      <c r="AU713">
        <v>27.925000000000001</v>
      </c>
      <c r="AV713">
        <v>31.577000000000002</v>
      </c>
      <c r="AW713">
        <v>32.878</v>
      </c>
      <c r="AX713">
        <v>33.203000000000003</v>
      </c>
      <c r="AY713">
        <v>35.813000000000002</v>
      </c>
      <c r="AZ713">
        <v>26.388999999999999</v>
      </c>
    </row>
    <row r="714" spans="1:52" x14ac:dyDescent="0.25">
      <c r="A714" s="1">
        <v>45244</v>
      </c>
      <c r="B714">
        <f t="shared" si="22"/>
        <v>2023</v>
      </c>
      <c r="C714" s="3">
        <f t="shared" si="23"/>
        <v>11</v>
      </c>
      <c r="D714">
        <v>33.917000000000002</v>
      </c>
      <c r="E714">
        <v>16.161999999999999</v>
      </c>
      <c r="F714">
        <v>34.652999999999999</v>
      </c>
      <c r="G714">
        <v>25.542999999999999</v>
      </c>
      <c r="H714">
        <v>40.356000000000002</v>
      </c>
      <c r="I714">
        <v>40.009</v>
      </c>
      <c r="J714">
        <v>30.434999999999999</v>
      </c>
      <c r="K714">
        <v>23.971</v>
      </c>
      <c r="L714">
        <v>37.941000000000003</v>
      </c>
      <c r="M714">
        <v>25.504000000000001</v>
      </c>
      <c r="N714">
        <v>36.658000000000001</v>
      </c>
      <c r="O714">
        <v>34.292999999999999</v>
      </c>
      <c r="P714">
        <v>37.613999999999997</v>
      </c>
      <c r="Q714">
        <v>34.103999999999999</v>
      </c>
      <c r="R714">
        <v>34.494999999999997</v>
      </c>
      <c r="S714">
        <v>20.143000000000001</v>
      </c>
      <c r="T714">
        <v>22.381</v>
      </c>
      <c r="U714">
        <v>37.292000000000002</v>
      </c>
      <c r="V714">
        <v>32.219000000000001</v>
      </c>
      <c r="W714">
        <v>35.17</v>
      </c>
      <c r="X714">
        <v>37.579000000000001</v>
      </c>
      <c r="Y714">
        <v>18.943999999999999</v>
      </c>
      <c r="Z714">
        <v>26.838000000000001</v>
      </c>
      <c r="AA714">
        <v>32.499000000000002</v>
      </c>
      <c r="AB714">
        <v>27.257000000000001</v>
      </c>
      <c r="AC714">
        <v>23.132000000000001</v>
      </c>
      <c r="AD714">
        <v>39.57</v>
      </c>
      <c r="AE714">
        <v>26.375</v>
      </c>
      <c r="AF714">
        <v>29.997</v>
      </c>
      <c r="AG714">
        <v>32.087000000000003</v>
      </c>
      <c r="AH714">
        <v>26.568000000000001</v>
      </c>
      <c r="AI714">
        <v>30.988</v>
      </c>
      <c r="AJ714">
        <v>20.308</v>
      </c>
      <c r="AK714">
        <v>29.957000000000001</v>
      </c>
      <c r="AL714">
        <v>30.004000000000001</v>
      </c>
      <c r="AM714">
        <v>33.113</v>
      </c>
      <c r="AN714">
        <v>28.849</v>
      </c>
      <c r="AO714">
        <v>33.253</v>
      </c>
      <c r="AP714">
        <v>29.882000000000001</v>
      </c>
      <c r="AQ714">
        <v>29.68</v>
      </c>
      <c r="AR714">
        <v>36.197000000000003</v>
      </c>
      <c r="AS714">
        <v>28.352</v>
      </c>
      <c r="AT714">
        <v>15.577</v>
      </c>
      <c r="AU714">
        <v>28.440999999999999</v>
      </c>
      <c r="AV714">
        <v>26.948</v>
      </c>
      <c r="AW714">
        <v>34.347000000000001</v>
      </c>
      <c r="AX714">
        <v>34.314999999999998</v>
      </c>
      <c r="AY714">
        <v>37.521999999999998</v>
      </c>
      <c r="AZ714">
        <v>26.385000000000002</v>
      </c>
    </row>
    <row r="715" spans="1:52" x14ac:dyDescent="0.25">
      <c r="A715" s="1">
        <v>45245</v>
      </c>
      <c r="B715">
        <f t="shared" si="22"/>
        <v>2023</v>
      </c>
      <c r="C715" s="3">
        <f t="shared" si="23"/>
        <v>11</v>
      </c>
      <c r="D715">
        <v>37.26</v>
      </c>
      <c r="E715">
        <v>17.45</v>
      </c>
      <c r="F715">
        <v>34.097000000000001</v>
      </c>
      <c r="G715">
        <v>27.553999999999998</v>
      </c>
      <c r="H715">
        <v>39.854999999999997</v>
      </c>
      <c r="I715">
        <v>38.906999999999996</v>
      </c>
      <c r="J715">
        <v>30.24</v>
      </c>
      <c r="K715">
        <v>23.157</v>
      </c>
      <c r="L715">
        <v>37.091999999999999</v>
      </c>
      <c r="M715">
        <v>22.251999999999999</v>
      </c>
      <c r="N715">
        <v>39.673999999999999</v>
      </c>
      <c r="O715">
        <v>32.491</v>
      </c>
      <c r="P715">
        <v>37.466000000000001</v>
      </c>
      <c r="Q715">
        <v>35.427999999999997</v>
      </c>
      <c r="R715">
        <v>35.731000000000002</v>
      </c>
      <c r="S715">
        <v>20.346</v>
      </c>
      <c r="T715">
        <v>23.097000000000001</v>
      </c>
      <c r="U715">
        <v>35.664999999999999</v>
      </c>
      <c r="V715">
        <v>31.568999999999999</v>
      </c>
      <c r="W715">
        <v>32.61</v>
      </c>
      <c r="X715">
        <v>37.808</v>
      </c>
      <c r="Y715">
        <v>19.390999999999998</v>
      </c>
      <c r="Z715">
        <v>30.128</v>
      </c>
      <c r="AA715">
        <v>30.826000000000001</v>
      </c>
      <c r="AB715">
        <v>25.376999999999999</v>
      </c>
      <c r="AC715">
        <v>22.350999999999999</v>
      </c>
      <c r="AD715">
        <v>40.840000000000003</v>
      </c>
      <c r="AE715">
        <v>22.452999999999999</v>
      </c>
      <c r="AF715">
        <v>30.876000000000001</v>
      </c>
      <c r="AG715">
        <v>33.780999999999999</v>
      </c>
      <c r="AH715">
        <v>22.003</v>
      </c>
      <c r="AI715">
        <v>33.841000000000001</v>
      </c>
      <c r="AJ715">
        <v>17.21</v>
      </c>
      <c r="AK715">
        <v>29.916</v>
      </c>
      <c r="AL715">
        <v>29.378</v>
      </c>
      <c r="AM715">
        <v>28.922999999999998</v>
      </c>
      <c r="AN715">
        <v>27.561</v>
      </c>
      <c r="AO715">
        <v>36.682000000000002</v>
      </c>
      <c r="AP715">
        <v>29.579000000000001</v>
      </c>
      <c r="AQ715">
        <v>33.515999999999998</v>
      </c>
      <c r="AR715">
        <v>38.325000000000003</v>
      </c>
      <c r="AS715">
        <v>30.788</v>
      </c>
      <c r="AT715">
        <v>16.992999999999999</v>
      </c>
      <c r="AU715">
        <v>27.927</v>
      </c>
      <c r="AV715">
        <v>27.632999999999999</v>
      </c>
      <c r="AW715">
        <v>32.212000000000003</v>
      </c>
      <c r="AX715">
        <v>33.473999999999997</v>
      </c>
      <c r="AY715">
        <v>36.255000000000003</v>
      </c>
      <c r="AZ715">
        <v>28.199000000000002</v>
      </c>
    </row>
    <row r="716" spans="1:52" x14ac:dyDescent="0.25">
      <c r="A716" s="1">
        <v>45246</v>
      </c>
      <c r="B716">
        <f t="shared" si="22"/>
        <v>2023</v>
      </c>
      <c r="C716" s="3">
        <f t="shared" si="23"/>
        <v>11</v>
      </c>
      <c r="D716">
        <v>35.246000000000002</v>
      </c>
      <c r="E716">
        <v>21.265000000000001</v>
      </c>
      <c r="F716">
        <v>29.844999999999999</v>
      </c>
      <c r="G716">
        <v>31.03</v>
      </c>
      <c r="H716">
        <v>37.04</v>
      </c>
      <c r="I716">
        <v>36.558</v>
      </c>
      <c r="J716">
        <v>32.021999999999998</v>
      </c>
      <c r="K716">
        <v>24.931999999999999</v>
      </c>
      <c r="L716">
        <v>35.17</v>
      </c>
      <c r="M716">
        <v>19.725000000000001</v>
      </c>
      <c r="N716">
        <v>39.753999999999998</v>
      </c>
      <c r="O716">
        <v>32.393999999999998</v>
      </c>
      <c r="P716">
        <v>36.292000000000002</v>
      </c>
      <c r="Q716">
        <v>37.887999999999998</v>
      </c>
      <c r="R716">
        <v>35.633000000000003</v>
      </c>
      <c r="S716">
        <v>19.228999999999999</v>
      </c>
      <c r="T716">
        <v>20.625</v>
      </c>
      <c r="U716">
        <v>32.387999999999998</v>
      </c>
      <c r="V716">
        <v>30.843</v>
      </c>
      <c r="W716">
        <v>35.378999999999998</v>
      </c>
      <c r="X716">
        <v>39.203000000000003</v>
      </c>
      <c r="Y716">
        <v>20.28</v>
      </c>
      <c r="Z716">
        <v>35.460999999999999</v>
      </c>
      <c r="AA716">
        <v>32.86</v>
      </c>
      <c r="AB716">
        <v>28.097000000000001</v>
      </c>
      <c r="AC716">
        <v>19.489999999999998</v>
      </c>
      <c r="AD716">
        <v>42.234999999999999</v>
      </c>
      <c r="AE716">
        <v>27.064</v>
      </c>
      <c r="AF716">
        <v>30.427</v>
      </c>
      <c r="AG716">
        <v>32.363</v>
      </c>
      <c r="AH716">
        <v>25.260999999999999</v>
      </c>
      <c r="AI716">
        <v>34.305</v>
      </c>
      <c r="AJ716">
        <v>18.786999999999999</v>
      </c>
      <c r="AK716">
        <v>27.841999999999999</v>
      </c>
      <c r="AL716">
        <v>27.004999999999999</v>
      </c>
      <c r="AM716">
        <v>23.875</v>
      </c>
      <c r="AN716">
        <v>24.25</v>
      </c>
      <c r="AO716">
        <v>35.569000000000003</v>
      </c>
      <c r="AP716">
        <v>31.817</v>
      </c>
      <c r="AQ716">
        <v>35.43</v>
      </c>
      <c r="AR716">
        <v>38.703000000000003</v>
      </c>
      <c r="AS716">
        <v>35.215000000000003</v>
      </c>
      <c r="AT716">
        <v>20.719000000000001</v>
      </c>
      <c r="AU716">
        <v>27.396999999999998</v>
      </c>
      <c r="AV716">
        <v>30.995000000000001</v>
      </c>
      <c r="AW716">
        <v>32.887999999999998</v>
      </c>
      <c r="AX716">
        <v>33.386000000000003</v>
      </c>
      <c r="AY716">
        <v>36.454999999999998</v>
      </c>
      <c r="AZ716">
        <v>27.388999999999999</v>
      </c>
    </row>
    <row r="717" spans="1:52" x14ac:dyDescent="0.25">
      <c r="A717" s="1">
        <v>45247</v>
      </c>
      <c r="B717">
        <f t="shared" si="22"/>
        <v>2023</v>
      </c>
      <c r="C717" s="3">
        <f t="shared" si="23"/>
        <v>11</v>
      </c>
      <c r="D717">
        <v>32.987000000000002</v>
      </c>
      <c r="E717">
        <v>23.922000000000001</v>
      </c>
      <c r="F717">
        <v>26.068999999999999</v>
      </c>
      <c r="G717">
        <v>32.783000000000001</v>
      </c>
      <c r="H717">
        <v>36.628999999999998</v>
      </c>
      <c r="I717">
        <v>35.06</v>
      </c>
      <c r="J717">
        <v>29.978999999999999</v>
      </c>
      <c r="K717">
        <v>27.367999999999999</v>
      </c>
      <c r="L717">
        <v>32.829000000000001</v>
      </c>
      <c r="M717">
        <v>21.795000000000002</v>
      </c>
      <c r="N717">
        <v>37.314</v>
      </c>
      <c r="O717">
        <v>32.728000000000002</v>
      </c>
      <c r="P717">
        <v>36.246000000000002</v>
      </c>
      <c r="Q717">
        <v>40.283999999999999</v>
      </c>
      <c r="R717">
        <v>35.268000000000001</v>
      </c>
      <c r="S717">
        <v>21.957999999999998</v>
      </c>
      <c r="T717">
        <v>22.465</v>
      </c>
      <c r="U717">
        <v>30.286999999999999</v>
      </c>
      <c r="V717">
        <v>31.27</v>
      </c>
      <c r="W717">
        <v>37.774000000000001</v>
      </c>
      <c r="X717">
        <v>38.948</v>
      </c>
      <c r="Y717">
        <v>18.018999999999998</v>
      </c>
      <c r="Z717">
        <v>37.164000000000001</v>
      </c>
      <c r="AA717">
        <v>33.883000000000003</v>
      </c>
      <c r="AB717">
        <v>31.51</v>
      </c>
      <c r="AC717">
        <v>20.343</v>
      </c>
      <c r="AD717">
        <v>41.262999999999998</v>
      </c>
      <c r="AE717">
        <v>32.472000000000001</v>
      </c>
      <c r="AF717">
        <v>29.98</v>
      </c>
      <c r="AG717">
        <v>32.045999999999999</v>
      </c>
      <c r="AH717">
        <v>30.088999999999999</v>
      </c>
      <c r="AI717">
        <v>32.039000000000001</v>
      </c>
      <c r="AJ717">
        <v>20.431999999999999</v>
      </c>
      <c r="AK717">
        <v>28.838999999999999</v>
      </c>
      <c r="AL717">
        <v>27.603000000000002</v>
      </c>
      <c r="AM717">
        <v>23.381</v>
      </c>
      <c r="AN717">
        <v>27.959</v>
      </c>
      <c r="AO717">
        <v>36.549999999999997</v>
      </c>
      <c r="AP717">
        <v>29.529</v>
      </c>
      <c r="AQ717">
        <v>36.518000000000001</v>
      </c>
      <c r="AR717">
        <v>39.122999999999998</v>
      </c>
      <c r="AS717">
        <v>32.133000000000003</v>
      </c>
      <c r="AT717">
        <v>21.564</v>
      </c>
      <c r="AU717">
        <v>31.094000000000001</v>
      </c>
      <c r="AV717">
        <v>33.055</v>
      </c>
      <c r="AW717">
        <v>28.35</v>
      </c>
      <c r="AX717">
        <v>30.193999999999999</v>
      </c>
      <c r="AY717">
        <v>38.183</v>
      </c>
      <c r="AZ717">
        <v>27.736999999999998</v>
      </c>
    </row>
    <row r="718" spans="1:52" x14ac:dyDescent="0.25">
      <c r="A718" s="1">
        <v>45248</v>
      </c>
      <c r="B718">
        <f t="shared" si="22"/>
        <v>2023</v>
      </c>
      <c r="C718" s="3">
        <f t="shared" si="23"/>
        <v>11</v>
      </c>
      <c r="D718">
        <v>32.840000000000003</v>
      </c>
      <c r="E718">
        <v>26.099</v>
      </c>
      <c r="F718">
        <v>29.684999999999999</v>
      </c>
      <c r="G718">
        <v>32.927999999999997</v>
      </c>
      <c r="H718">
        <v>40.578000000000003</v>
      </c>
      <c r="I718">
        <v>37.347000000000001</v>
      </c>
      <c r="J718">
        <v>25.893000000000001</v>
      </c>
      <c r="K718">
        <v>27.341000000000001</v>
      </c>
      <c r="L718">
        <v>33.344999999999999</v>
      </c>
      <c r="M718">
        <v>24.552</v>
      </c>
      <c r="N718">
        <v>34.771999999999998</v>
      </c>
      <c r="O718">
        <v>37.737000000000002</v>
      </c>
      <c r="P718">
        <v>34.774000000000001</v>
      </c>
      <c r="Q718">
        <v>38.276000000000003</v>
      </c>
      <c r="R718">
        <v>35.252000000000002</v>
      </c>
      <c r="S718">
        <v>21.663</v>
      </c>
      <c r="T718">
        <v>27.335000000000001</v>
      </c>
      <c r="U718">
        <v>32.273000000000003</v>
      </c>
      <c r="V718">
        <v>30.221</v>
      </c>
      <c r="W718">
        <v>36.883000000000003</v>
      </c>
      <c r="X718">
        <v>42.92</v>
      </c>
      <c r="Y718">
        <v>15.145</v>
      </c>
      <c r="Z718">
        <v>39.1</v>
      </c>
      <c r="AA718">
        <v>32.018000000000001</v>
      </c>
      <c r="AB718">
        <v>32.384999999999998</v>
      </c>
      <c r="AC718">
        <v>21.995000000000001</v>
      </c>
      <c r="AD718">
        <v>39.366999999999997</v>
      </c>
      <c r="AE718">
        <v>34.475999999999999</v>
      </c>
      <c r="AF718">
        <v>30.992000000000001</v>
      </c>
      <c r="AG718">
        <v>30.52</v>
      </c>
      <c r="AH718">
        <v>28.928999999999998</v>
      </c>
      <c r="AI718">
        <v>30.381</v>
      </c>
      <c r="AJ718">
        <v>19.436</v>
      </c>
      <c r="AK718">
        <v>30.79</v>
      </c>
      <c r="AL718">
        <v>29.741</v>
      </c>
      <c r="AM718">
        <v>27.901</v>
      </c>
      <c r="AN718">
        <v>31.021999999999998</v>
      </c>
      <c r="AO718">
        <v>36.503999999999998</v>
      </c>
      <c r="AP718">
        <v>26.488</v>
      </c>
      <c r="AQ718">
        <v>36.353999999999999</v>
      </c>
      <c r="AR718">
        <v>36.546999999999997</v>
      </c>
      <c r="AS718">
        <v>30.622</v>
      </c>
      <c r="AT718">
        <v>21.846</v>
      </c>
      <c r="AU718">
        <v>26.986999999999998</v>
      </c>
      <c r="AV718">
        <v>34.643000000000001</v>
      </c>
      <c r="AW718">
        <v>28.757999999999999</v>
      </c>
      <c r="AX718">
        <v>28.568999999999999</v>
      </c>
      <c r="AY718">
        <v>39.091000000000001</v>
      </c>
      <c r="AZ718">
        <v>31.870999999999999</v>
      </c>
    </row>
    <row r="719" spans="1:52" x14ac:dyDescent="0.25">
      <c r="A719" s="1">
        <v>45249</v>
      </c>
      <c r="B719">
        <f t="shared" si="22"/>
        <v>2023</v>
      </c>
      <c r="C719" s="3">
        <f t="shared" si="23"/>
        <v>11</v>
      </c>
      <c r="D719">
        <v>33.86</v>
      </c>
      <c r="E719">
        <v>27.712</v>
      </c>
      <c r="F719">
        <v>33.581000000000003</v>
      </c>
      <c r="G719">
        <v>36.146999999999998</v>
      </c>
      <c r="H719">
        <v>43.8</v>
      </c>
      <c r="I719">
        <v>39.207999999999998</v>
      </c>
      <c r="J719">
        <v>27.460999999999999</v>
      </c>
      <c r="K719">
        <v>26.748999999999999</v>
      </c>
      <c r="L719">
        <v>35.603999999999999</v>
      </c>
      <c r="M719">
        <v>27.082000000000001</v>
      </c>
      <c r="N719">
        <v>33.530999999999999</v>
      </c>
      <c r="O719">
        <v>41.174999999999997</v>
      </c>
      <c r="P719">
        <v>33.124000000000002</v>
      </c>
      <c r="Q719">
        <v>35.837000000000003</v>
      </c>
      <c r="R719">
        <v>34.325000000000003</v>
      </c>
      <c r="S719">
        <v>21.968</v>
      </c>
      <c r="T719">
        <v>28.661000000000001</v>
      </c>
      <c r="U719">
        <v>31.018999999999998</v>
      </c>
      <c r="V719">
        <v>32.421999999999997</v>
      </c>
      <c r="W719">
        <v>34.189</v>
      </c>
      <c r="X719">
        <v>41.100999999999999</v>
      </c>
      <c r="Y719">
        <v>18.274999999999999</v>
      </c>
      <c r="Z719">
        <v>41.395000000000003</v>
      </c>
      <c r="AA719">
        <v>30.818000000000001</v>
      </c>
      <c r="AB719">
        <v>32.813000000000002</v>
      </c>
      <c r="AC719">
        <v>22.225999999999999</v>
      </c>
      <c r="AD719">
        <v>38.716999999999999</v>
      </c>
      <c r="AE719">
        <v>32.972000000000001</v>
      </c>
      <c r="AF719">
        <v>28.536999999999999</v>
      </c>
      <c r="AG719">
        <v>33.106999999999999</v>
      </c>
      <c r="AH719">
        <v>29.876999999999999</v>
      </c>
      <c r="AI719">
        <v>28.172000000000001</v>
      </c>
      <c r="AJ719">
        <v>17.637</v>
      </c>
      <c r="AK719">
        <v>35.072000000000003</v>
      </c>
      <c r="AL719">
        <v>33.363999999999997</v>
      </c>
      <c r="AM719">
        <v>23.239000000000001</v>
      </c>
      <c r="AN719">
        <v>35.323</v>
      </c>
      <c r="AO719">
        <v>40.887999999999998</v>
      </c>
      <c r="AP719">
        <v>23.327000000000002</v>
      </c>
      <c r="AQ719">
        <v>34.529000000000003</v>
      </c>
      <c r="AR719">
        <v>34.979999999999997</v>
      </c>
      <c r="AS719">
        <v>32.393999999999998</v>
      </c>
      <c r="AT719">
        <v>21.504999999999999</v>
      </c>
      <c r="AU719">
        <v>25.981000000000002</v>
      </c>
      <c r="AV719">
        <v>34.834000000000003</v>
      </c>
      <c r="AW719">
        <v>30.268000000000001</v>
      </c>
      <c r="AX719">
        <v>34.683999999999997</v>
      </c>
      <c r="AY719">
        <v>39.369999999999997</v>
      </c>
      <c r="AZ719">
        <v>31.433</v>
      </c>
    </row>
    <row r="720" spans="1:52" x14ac:dyDescent="0.25">
      <c r="A720" s="1">
        <v>45250</v>
      </c>
      <c r="B720">
        <f t="shared" si="22"/>
        <v>2023</v>
      </c>
      <c r="C720" s="3">
        <f t="shared" si="23"/>
        <v>11</v>
      </c>
      <c r="D720">
        <v>32.844999999999999</v>
      </c>
      <c r="E720">
        <v>29.442</v>
      </c>
      <c r="F720">
        <v>34.435000000000002</v>
      </c>
      <c r="G720">
        <v>38.238999999999997</v>
      </c>
      <c r="H720">
        <v>44.152999999999999</v>
      </c>
      <c r="I720">
        <v>39.823999999999998</v>
      </c>
      <c r="J720">
        <v>25.292999999999999</v>
      </c>
      <c r="K720">
        <v>26.733000000000001</v>
      </c>
      <c r="L720">
        <v>38.122999999999998</v>
      </c>
      <c r="M720">
        <v>28.718</v>
      </c>
      <c r="N720">
        <v>34.835000000000001</v>
      </c>
      <c r="O720">
        <v>43.097999999999999</v>
      </c>
      <c r="P720">
        <v>30.555</v>
      </c>
      <c r="Q720">
        <v>34.381999999999998</v>
      </c>
      <c r="R720">
        <v>33.450000000000003</v>
      </c>
      <c r="S720">
        <v>22.736000000000001</v>
      </c>
      <c r="T720">
        <v>29.623000000000001</v>
      </c>
      <c r="U720">
        <v>31.93</v>
      </c>
      <c r="V720">
        <v>35.448</v>
      </c>
      <c r="W720">
        <v>29.606000000000002</v>
      </c>
      <c r="X720">
        <v>41.756</v>
      </c>
      <c r="Y720">
        <v>23.326000000000001</v>
      </c>
      <c r="Z720">
        <v>42.506</v>
      </c>
      <c r="AA720">
        <v>29.527999999999999</v>
      </c>
      <c r="AB720">
        <v>29.561</v>
      </c>
      <c r="AC720">
        <v>22.681999999999999</v>
      </c>
      <c r="AD720">
        <v>37.478999999999999</v>
      </c>
      <c r="AE720">
        <v>29.451000000000001</v>
      </c>
      <c r="AF720">
        <v>27.959</v>
      </c>
      <c r="AG720">
        <v>36.375</v>
      </c>
      <c r="AH720">
        <v>31.361000000000001</v>
      </c>
      <c r="AI720">
        <v>30.442</v>
      </c>
      <c r="AJ720">
        <v>19.335999999999999</v>
      </c>
      <c r="AK720">
        <v>36.491999999999997</v>
      </c>
      <c r="AL720">
        <v>34.276000000000003</v>
      </c>
      <c r="AM720">
        <v>24.047999999999998</v>
      </c>
      <c r="AN720">
        <v>38.094999999999999</v>
      </c>
      <c r="AO720">
        <v>44.561</v>
      </c>
      <c r="AP720">
        <v>23.548999999999999</v>
      </c>
      <c r="AQ720">
        <v>38.24</v>
      </c>
      <c r="AR720">
        <v>34.048999999999999</v>
      </c>
      <c r="AS720">
        <v>36.195999999999998</v>
      </c>
      <c r="AT720">
        <v>19.253</v>
      </c>
      <c r="AU720">
        <v>29.946999999999999</v>
      </c>
      <c r="AV720">
        <v>31.594000000000001</v>
      </c>
      <c r="AW720">
        <v>34.124000000000002</v>
      </c>
      <c r="AX720">
        <v>33.012</v>
      </c>
      <c r="AY720">
        <v>38.052999999999997</v>
      </c>
      <c r="AZ720">
        <v>34.351999999999997</v>
      </c>
    </row>
    <row r="721" spans="1:52" x14ac:dyDescent="0.25">
      <c r="A721" s="1">
        <v>45251</v>
      </c>
      <c r="B721">
        <f t="shared" si="22"/>
        <v>2023</v>
      </c>
      <c r="C721" s="3">
        <f t="shared" si="23"/>
        <v>11</v>
      </c>
      <c r="D721">
        <v>33.765000000000001</v>
      </c>
      <c r="E721">
        <v>30.126000000000001</v>
      </c>
      <c r="F721">
        <v>33.790999999999997</v>
      </c>
      <c r="G721">
        <v>41.503</v>
      </c>
      <c r="H721">
        <v>45.381</v>
      </c>
      <c r="I721">
        <v>38.56</v>
      </c>
      <c r="J721">
        <v>24.765999999999998</v>
      </c>
      <c r="K721">
        <v>24.826000000000001</v>
      </c>
      <c r="L721">
        <v>40.308999999999997</v>
      </c>
      <c r="M721">
        <v>31.466000000000001</v>
      </c>
      <c r="N721">
        <v>37.289000000000001</v>
      </c>
      <c r="O721">
        <v>44.987000000000002</v>
      </c>
      <c r="P721">
        <v>31.277000000000001</v>
      </c>
      <c r="Q721">
        <v>33.353999999999999</v>
      </c>
      <c r="R721">
        <v>33.177</v>
      </c>
      <c r="S721">
        <v>26.664000000000001</v>
      </c>
      <c r="T721">
        <v>29.983000000000001</v>
      </c>
      <c r="U721">
        <v>35.499000000000002</v>
      </c>
      <c r="V721">
        <v>36.149000000000001</v>
      </c>
      <c r="W721">
        <v>34.167999999999999</v>
      </c>
      <c r="X721">
        <v>44.502000000000002</v>
      </c>
      <c r="Y721">
        <v>24.843</v>
      </c>
      <c r="Z721">
        <v>42.542999999999999</v>
      </c>
      <c r="AA721">
        <v>29.600999999999999</v>
      </c>
      <c r="AB721">
        <v>28.698</v>
      </c>
      <c r="AC721">
        <v>26.52</v>
      </c>
      <c r="AD721">
        <v>37.863999999999997</v>
      </c>
      <c r="AE721">
        <v>27.704000000000001</v>
      </c>
      <c r="AF721">
        <v>28.417000000000002</v>
      </c>
      <c r="AG721">
        <v>39.127000000000002</v>
      </c>
      <c r="AH721">
        <v>31.286999999999999</v>
      </c>
      <c r="AI721">
        <v>31.95</v>
      </c>
      <c r="AJ721">
        <v>20.596</v>
      </c>
      <c r="AK721">
        <v>36.997999999999998</v>
      </c>
      <c r="AL721">
        <v>31.166</v>
      </c>
      <c r="AM721">
        <v>28.498999999999999</v>
      </c>
      <c r="AN721">
        <v>37.156999999999996</v>
      </c>
      <c r="AO721">
        <v>40.192</v>
      </c>
      <c r="AP721">
        <v>30.564</v>
      </c>
      <c r="AQ721">
        <v>40.444000000000003</v>
      </c>
      <c r="AR721">
        <v>30.361999999999998</v>
      </c>
      <c r="AS721">
        <v>35.828000000000003</v>
      </c>
      <c r="AT721">
        <v>21</v>
      </c>
      <c r="AU721">
        <v>29.048999999999999</v>
      </c>
      <c r="AV721">
        <v>30.716000000000001</v>
      </c>
      <c r="AW721">
        <v>37.365000000000002</v>
      </c>
      <c r="AX721">
        <v>35.409999999999997</v>
      </c>
      <c r="AY721">
        <v>37.095999999999997</v>
      </c>
      <c r="AZ721">
        <v>35.347000000000001</v>
      </c>
    </row>
    <row r="722" spans="1:52" x14ac:dyDescent="0.25">
      <c r="A722" s="1">
        <v>45252</v>
      </c>
      <c r="B722">
        <f t="shared" si="22"/>
        <v>2023</v>
      </c>
      <c r="C722" s="3">
        <f t="shared" si="23"/>
        <v>11</v>
      </c>
      <c r="D722">
        <v>36.918999999999997</v>
      </c>
      <c r="E722">
        <v>27.832000000000001</v>
      </c>
      <c r="F722">
        <v>34.363999999999997</v>
      </c>
      <c r="G722">
        <v>42.295000000000002</v>
      </c>
      <c r="H722">
        <v>44.316000000000003</v>
      </c>
      <c r="I722">
        <v>37.494</v>
      </c>
      <c r="J722">
        <v>30.541</v>
      </c>
      <c r="K722">
        <v>26.425000000000001</v>
      </c>
      <c r="L722">
        <v>42.731999999999999</v>
      </c>
      <c r="M722">
        <v>31.440999999999999</v>
      </c>
      <c r="N722">
        <v>35.634</v>
      </c>
      <c r="O722">
        <v>47.113</v>
      </c>
      <c r="P722">
        <v>32.29</v>
      </c>
      <c r="Q722">
        <v>35.08</v>
      </c>
      <c r="R722">
        <v>32.530999999999999</v>
      </c>
      <c r="S722">
        <v>28.344000000000001</v>
      </c>
      <c r="T722">
        <v>27.742999999999999</v>
      </c>
      <c r="U722">
        <v>37.591999999999999</v>
      </c>
      <c r="V722">
        <v>35.491999999999997</v>
      </c>
      <c r="W722">
        <v>44.106000000000002</v>
      </c>
      <c r="X722">
        <v>42.265000000000001</v>
      </c>
      <c r="Y722">
        <v>21.777000000000001</v>
      </c>
      <c r="Z722">
        <v>42.747</v>
      </c>
      <c r="AA722">
        <v>30.257000000000001</v>
      </c>
      <c r="AB722">
        <v>31.239000000000001</v>
      </c>
      <c r="AC722">
        <v>27.108000000000001</v>
      </c>
      <c r="AD722">
        <v>37.183999999999997</v>
      </c>
      <c r="AE722">
        <v>30.353999999999999</v>
      </c>
      <c r="AF722">
        <v>30.355</v>
      </c>
      <c r="AG722">
        <v>40.487000000000002</v>
      </c>
      <c r="AH722">
        <v>30.494</v>
      </c>
      <c r="AI722">
        <v>30.611999999999998</v>
      </c>
      <c r="AJ722">
        <v>23.814</v>
      </c>
      <c r="AK722">
        <v>39.154000000000003</v>
      </c>
      <c r="AL722">
        <v>34.084000000000003</v>
      </c>
      <c r="AM722">
        <v>28.809000000000001</v>
      </c>
      <c r="AN722">
        <v>44.253</v>
      </c>
      <c r="AO722">
        <v>30.861000000000001</v>
      </c>
      <c r="AP722">
        <v>28.097999999999999</v>
      </c>
      <c r="AQ722">
        <v>40.965000000000003</v>
      </c>
      <c r="AR722">
        <v>31.984000000000002</v>
      </c>
      <c r="AS722">
        <v>36.866999999999997</v>
      </c>
      <c r="AT722">
        <v>20.225000000000001</v>
      </c>
      <c r="AU722">
        <v>24.826000000000001</v>
      </c>
      <c r="AV722">
        <v>28.013000000000002</v>
      </c>
      <c r="AW722">
        <v>38.450000000000003</v>
      </c>
      <c r="AX722">
        <v>35.957999999999998</v>
      </c>
      <c r="AY722">
        <v>36.93</v>
      </c>
      <c r="AZ722">
        <v>36.656999999999996</v>
      </c>
    </row>
    <row r="723" spans="1:52" x14ac:dyDescent="0.25">
      <c r="A723" s="1">
        <v>45253</v>
      </c>
      <c r="B723">
        <f t="shared" si="22"/>
        <v>2023</v>
      </c>
      <c r="C723" s="3">
        <f t="shared" si="23"/>
        <v>11</v>
      </c>
      <c r="D723">
        <v>36.319000000000003</v>
      </c>
      <c r="E723">
        <v>25.928999999999998</v>
      </c>
      <c r="F723">
        <v>33.53</v>
      </c>
      <c r="G723">
        <v>40.363</v>
      </c>
      <c r="H723">
        <v>42.616</v>
      </c>
      <c r="I723">
        <v>38.57</v>
      </c>
      <c r="J723">
        <v>33.591999999999999</v>
      </c>
      <c r="K723">
        <v>29.103000000000002</v>
      </c>
      <c r="L723">
        <v>44.097999999999999</v>
      </c>
      <c r="M723">
        <v>30.635999999999999</v>
      </c>
      <c r="N723">
        <v>32.630000000000003</v>
      </c>
      <c r="O723">
        <v>49.11</v>
      </c>
      <c r="P723">
        <v>28.859000000000002</v>
      </c>
      <c r="Q723">
        <v>35.796999999999997</v>
      </c>
      <c r="R723">
        <v>32.936</v>
      </c>
      <c r="S723">
        <v>28.731000000000002</v>
      </c>
      <c r="T723">
        <v>20.446999999999999</v>
      </c>
      <c r="U723">
        <v>38.85</v>
      </c>
      <c r="V723">
        <v>36.155000000000001</v>
      </c>
      <c r="W723">
        <v>47.146000000000001</v>
      </c>
      <c r="X723">
        <v>39.484000000000002</v>
      </c>
      <c r="Y723">
        <v>19.257000000000001</v>
      </c>
      <c r="Z723">
        <v>44.555</v>
      </c>
      <c r="AA723">
        <v>26.605</v>
      </c>
      <c r="AB723">
        <v>33.183999999999997</v>
      </c>
      <c r="AC723">
        <v>27.341000000000001</v>
      </c>
      <c r="AD723">
        <v>37.381</v>
      </c>
      <c r="AE723">
        <v>33.323999999999998</v>
      </c>
      <c r="AF723">
        <v>33.305</v>
      </c>
      <c r="AG723">
        <v>36.715000000000003</v>
      </c>
      <c r="AH723">
        <v>29.388000000000002</v>
      </c>
      <c r="AI723">
        <v>32.668999999999997</v>
      </c>
      <c r="AJ723">
        <v>25.164000000000001</v>
      </c>
      <c r="AK723">
        <v>40.271000000000001</v>
      </c>
      <c r="AL723">
        <v>32.28</v>
      </c>
      <c r="AM723">
        <v>27.581</v>
      </c>
      <c r="AN723">
        <v>46.146000000000001</v>
      </c>
      <c r="AO723">
        <v>29.957000000000001</v>
      </c>
      <c r="AP723">
        <v>25.768999999999998</v>
      </c>
      <c r="AQ723">
        <v>40.692</v>
      </c>
      <c r="AR723">
        <v>32.149000000000001</v>
      </c>
      <c r="AS723">
        <v>36.722000000000001</v>
      </c>
      <c r="AT723">
        <v>21.658999999999999</v>
      </c>
      <c r="AU723">
        <v>19.471</v>
      </c>
      <c r="AV723">
        <v>30.978999999999999</v>
      </c>
      <c r="AW723">
        <v>35.442</v>
      </c>
      <c r="AX723">
        <v>34.101999999999997</v>
      </c>
      <c r="AY723">
        <v>35.496000000000002</v>
      </c>
      <c r="AZ723">
        <v>35.628999999999998</v>
      </c>
    </row>
    <row r="724" spans="1:52" x14ac:dyDescent="0.25">
      <c r="A724" s="1">
        <v>45254</v>
      </c>
      <c r="B724">
        <f t="shared" si="22"/>
        <v>2023</v>
      </c>
      <c r="C724" s="3">
        <f t="shared" si="23"/>
        <v>11</v>
      </c>
      <c r="D724">
        <v>32.524000000000001</v>
      </c>
      <c r="E724">
        <v>24.757999999999999</v>
      </c>
      <c r="F724">
        <v>33.215000000000003</v>
      </c>
      <c r="G724">
        <v>37.930999999999997</v>
      </c>
      <c r="H724">
        <v>39.106999999999999</v>
      </c>
      <c r="I724">
        <v>39.549999999999997</v>
      </c>
      <c r="J724">
        <v>34.933999999999997</v>
      </c>
      <c r="K724">
        <v>32.441000000000003</v>
      </c>
      <c r="L724">
        <v>43.134</v>
      </c>
      <c r="M724">
        <v>30.997</v>
      </c>
      <c r="N724">
        <v>35.191000000000003</v>
      </c>
      <c r="O724">
        <v>48.066000000000003</v>
      </c>
      <c r="P724">
        <v>28.341999999999999</v>
      </c>
      <c r="Q724">
        <v>32.564</v>
      </c>
      <c r="R724">
        <v>36.29</v>
      </c>
      <c r="S724">
        <v>26.971</v>
      </c>
      <c r="T724">
        <v>20.861999999999998</v>
      </c>
      <c r="U724">
        <v>35.761000000000003</v>
      </c>
      <c r="V724">
        <v>39.93</v>
      </c>
      <c r="W724">
        <v>47.423000000000002</v>
      </c>
      <c r="X724">
        <v>40.777999999999999</v>
      </c>
      <c r="Y724">
        <v>17.274000000000001</v>
      </c>
      <c r="Z724">
        <v>41.040999999999997</v>
      </c>
      <c r="AA724">
        <v>25.077999999999999</v>
      </c>
      <c r="AB724">
        <v>31.626999999999999</v>
      </c>
      <c r="AC724">
        <v>28.062999999999999</v>
      </c>
      <c r="AD724">
        <v>35.21</v>
      </c>
      <c r="AE724">
        <v>34.823999999999998</v>
      </c>
      <c r="AF724">
        <v>35.037999999999997</v>
      </c>
      <c r="AG724">
        <v>37.299999999999997</v>
      </c>
      <c r="AH724">
        <v>27.518000000000001</v>
      </c>
      <c r="AI724">
        <v>31.895</v>
      </c>
      <c r="AJ724">
        <v>26.306999999999999</v>
      </c>
      <c r="AK724">
        <v>39.048000000000002</v>
      </c>
      <c r="AL724">
        <v>32.96</v>
      </c>
      <c r="AM724">
        <v>27.663</v>
      </c>
      <c r="AN724">
        <v>46.412999999999997</v>
      </c>
      <c r="AO724">
        <v>35.24</v>
      </c>
      <c r="AP724">
        <v>28.821999999999999</v>
      </c>
      <c r="AQ724">
        <v>38.936</v>
      </c>
      <c r="AR724">
        <v>32.154000000000003</v>
      </c>
      <c r="AS724">
        <v>35.765000000000001</v>
      </c>
      <c r="AT724">
        <v>17.706</v>
      </c>
      <c r="AU724">
        <v>18.032</v>
      </c>
      <c r="AV724">
        <v>32.844000000000001</v>
      </c>
      <c r="AW724">
        <v>34.557000000000002</v>
      </c>
      <c r="AX724">
        <v>35.387</v>
      </c>
      <c r="AY724">
        <v>36.96</v>
      </c>
      <c r="AZ724">
        <v>34.103999999999999</v>
      </c>
    </row>
    <row r="725" spans="1:52" x14ac:dyDescent="0.25">
      <c r="A725" s="1">
        <v>45255</v>
      </c>
      <c r="B725">
        <f t="shared" si="22"/>
        <v>2023</v>
      </c>
      <c r="C725" s="3">
        <f t="shared" si="23"/>
        <v>11</v>
      </c>
      <c r="D725">
        <v>31.829000000000001</v>
      </c>
      <c r="E725">
        <v>26.478999999999999</v>
      </c>
      <c r="F725">
        <v>33.854999999999997</v>
      </c>
      <c r="G725">
        <v>35.406999999999996</v>
      </c>
      <c r="H725">
        <v>36.79</v>
      </c>
      <c r="I725">
        <v>40.369</v>
      </c>
      <c r="J725">
        <v>33.140999999999998</v>
      </c>
      <c r="K725">
        <v>32.694000000000003</v>
      </c>
      <c r="L725">
        <v>41.290999999999997</v>
      </c>
      <c r="M725">
        <v>29.469000000000001</v>
      </c>
      <c r="N725">
        <v>37.43</v>
      </c>
      <c r="O725">
        <v>44.826999999999998</v>
      </c>
      <c r="P725">
        <v>26.972000000000001</v>
      </c>
      <c r="Q725">
        <v>34.701000000000001</v>
      </c>
      <c r="R725">
        <v>35.722999999999999</v>
      </c>
      <c r="S725">
        <v>29.026</v>
      </c>
      <c r="T725">
        <v>24.541</v>
      </c>
      <c r="U725">
        <v>33.825000000000003</v>
      </c>
      <c r="V725">
        <v>39.500999999999998</v>
      </c>
      <c r="W725">
        <v>44.676000000000002</v>
      </c>
      <c r="X725">
        <v>40.317</v>
      </c>
      <c r="Y725">
        <v>19.29</v>
      </c>
      <c r="Z725">
        <v>36.956000000000003</v>
      </c>
      <c r="AA725">
        <v>29.969000000000001</v>
      </c>
      <c r="AB725">
        <v>28.210999999999999</v>
      </c>
      <c r="AC725">
        <v>28.096</v>
      </c>
      <c r="AD725">
        <v>34.713000000000001</v>
      </c>
      <c r="AE725">
        <v>36.859000000000002</v>
      </c>
      <c r="AF725">
        <v>38.340000000000003</v>
      </c>
      <c r="AG725">
        <v>35.042000000000002</v>
      </c>
      <c r="AH725">
        <v>27.297000000000001</v>
      </c>
      <c r="AI725">
        <v>28.321000000000002</v>
      </c>
      <c r="AJ725">
        <v>28.599</v>
      </c>
      <c r="AK725">
        <v>39.186</v>
      </c>
      <c r="AL725">
        <v>33.145000000000003</v>
      </c>
      <c r="AM725">
        <v>24.356000000000002</v>
      </c>
      <c r="AN725">
        <v>43.427</v>
      </c>
      <c r="AO725">
        <v>33.253</v>
      </c>
      <c r="AP725">
        <v>29.448</v>
      </c>
      <c r="AQ725">
        <v>36.268999999999998</v>
      </c>
      <c r="AR725">
        <v>32.344000000000001</v>
      </c>
      <c r="AS725">
        <v>38.728000000000002</v>
      </c>
      <c r="AT725">
        <v>17.114000000000001</v>
      </c>
      <c r="AU725">
        <v>20.155999999999999</v>
      </c>
      <c r="AV725">
        <v>31.33</v>
      </c>
      <c r="AW725">
        <v>36.487000000000002</v>
      </c>
      <c r="AX725">
        <v>35.817</v>
      </c>
      <c r="AY725">
        <v>36.692999999999998</v>
      </c>
      <c r="AZ725">
        <v>35.057000000000002</v>
      </c>
    </row>
    <row r="726" spans="1:52" x14ac:dyDescent="0.25">
      <c r="A726" s="1">
        <v>45256</v>
      </c>
      <c r="B726">
        <f t="shared" si="22"/>
        <v>2023</v>
      </c>
      <c r="C726" s="3">
        <f t="shared" si="23"/>
        <v>11</v>
      </c>
      <c r="D726">
        <v>35.764000000000003</v>
      </c>
      <c r="E726">
        <v>26.044</v>
      </c>
      <c r="F726">
        <v>37.72</v>
      </c>
      <c r="G726">
        <v>31.783000000000001</v>
      </c>
      <c r="H726">
        <v>37.518000000000001</v>
      </c>
      <c r="I726">
        <v>41.780999999999999</v>
      </c>
      <c r="J726">
        <v>29.094999999999999</v>
      </c>
      <c r="K726">
        <v>33.143999999999998</v>
      </c>
      <c r="L726">
        <v>38.76</v>
      </c>
      <c r="M726">
        <v>32.206000000000003</v>
      </c>
      <c r="N726">
        <v>38.063000000000002</v>
      </c>
      <c r="O726">
        <v>48.551000000000002</v>
      </c>
      <c r="P726">
        <v>30.047000000000001</v>
      </c>
      <c r="Q726">
        <v>36.619999999999997</v>
      </c>
      <c r="R726">
        <v>38.152999999999999</v>
      </c>
      <c r="S726">
        <v>29.539000000000001</v>
      </c>
      <c r="T726">
        <v>27.594999999999999</v>
      </c>
      <c r="U726">
        <v>36.523000000000003</v>
      </c>
      <c r="V726">
        <v>38.284999999999997</v>
      </c>
      <c r="W726">
        <v>44.747999999999998</v>
      </c>
      <c r="X726">
        <v>42.332999999999998</v>
      </c>
      <c r="Y726">
        <v>21.202000000000002</v>
      </c>
      <c r="Z726">
        <v>34.186999999999998</v>
      </c>
      <c r="AA726">
        <v>31.457000000000001</v>
      </c>
      <c r="AB726">
        <v>29.887</v>
      </c>
      <c r="AC726">
        <v>29.812999999999999</v>
      </c>
      <c r="AD726">
        <v>35.966999999999999</v>
      </c>
      <c r="AE726">
        <v>37.466999999999999</v>
      </c>
      <c r="AF726">
        <v>38.329000000000001</v>
      </c>
      <c r="AG726">
        <v>34.045000000000002</v>
      </c>
      <c r="AH726">
        <v>30.989000000000001</v>
      </c>
      <c r="AI726">
        <v>31.059000000000001</v>
      </c>
      <c r="AJ726">
        <v>30.465</v>
      </c>
      <c r="AK726">
        <v>38.055</v>
      </c>
      <c r="AL726">
        <v>34.939</v>
      </c>
      <c r="AM726">
        <v>23.388999999999999</v>
      </c>
      <c r="AN726">
        <v>38.284999999999997</v>
      </c>
      <c r="AO726">
        <v>32.109000000000002</v>
      </c>
      <c r="AP726">
        <v>30.113</v>
      </c>
      <c r="AQ726">
        <v>35.543999999999997</v>
      </c>
      <c r="AR726">
        <v>29.338000000000001</v>
      </c>
      <c r="AS726">
        <v>40.098999999999997</v>
      </c>
      <c r="AT726">
        <v>18.36</v>
      </c>
      <c r="AU726">
        <v>18.048999999999999</v>
      </c>
      <c r="AV726">
        <v>24.933</v>
      </c>
      <c r="AW726">
        <v>38.511000000000003</v>
      </c>
      <c r="AX726">
        <v>33.892000000000003</v>
      </c>
      <c r="AY726">
        <v>35.619</v>
      </c>
      <c r="AZ726">
        <v>33.527999999999999</v>
      </c>
    </row>
    <row r="727" spans="1:52" x14ac:dyDescent="0.25">
      <c r="A727" s="1">
        <v>45257</v>
      </c>
      <c r="B727">
        <f t="shared" si="22"/>
        <v>2023</v>
      </c>
      <c r="C727" s="3">
        <f t="shared" si="23"/>
        <v>11</v>
      </c>
      <c r="D727">
        <v>38.720999999999997</v>
      </c>
      <c r="E727">
        <v>25.759</v>
      </c>
      <c r="F727">
        <v>39.784999999999997</v>
      </c>
      <c r="G727">
        <v>30.379000000000001</v>
      </c>
      <c r="H727">
        <v>37.767000000000003</v>
      </c>
      <c r="I727">
        <v>42.356000000000002</v>
      </c>
      <c r="J727">
        <v>26.213999999999999</v>
      </c>
      <c r="K727">
        <v>35.639000000000003</v>
      </c>
      <c r="L727">
        <v>35.316000000000003</v>
      </c>
      <c r="M727">
        <v>34.832000000000001</v>
      </c>
      <c r="N727">
        <v>38.277000000000001</v>
      </c>
      <c r="O727">
        <v>52.381</v>
      </c>
      <c r="P727">
        <v>31.442</v>
      </c>
      <c r="Q727">
        <v>37.880000000000003</v>
      </c>
      <c r="R727">
        <v>36.554000000000002</v>
      </c>
      <c r="S727">
        <v>28.53</v>
      </c>
      <c r="T727">
        <v>26.346</v>
      </c>
      <c r="U727">
        <v>36.889000000000003</v>
      </c>
      <c r="V727">
        <v>35.396999999999998</v>
      </c>
      <c r="W727">
        <v>41.673999999999999</v>
      </c>
      <c r="X727">
        <v>44.808</v>
      </c>
      <c r="Y727">
        <v>23.065000000000001</v>
      </c>
      <c r="Z727">
        <v>32.423999999999999</v>
      </c>
      <c r="AA727">
        <v>27.92</v>
      </c>
      <c r="AB727">
        <v>31.634</v>
      </c>
      <c r="AC727">
        <v>32.908999999999999</v>
      </c>
      <c r="AD727">
        <v>38.115000000000002</v>
      </c>
      <c r="AE727">
        <v>38.066000000000003</v>
      </c>
      <c r="AF727">
        <v>37.354999999999997</v>
      </c>
      <c r="AG727">
        <v>35.905999999999999</v>
      </c>
      <c r="AH727">
        <v>32.405999999999999</v>
      </c>
      <c r="AI727">
        <v>35.44</v>
      </c>
      <c r="AJ727">
        <v>33.915999999999997</v>
      </c>
      <c r="AK727">
        <v>39.277999999999999</v>
      </c>
      <c r="AL727">
        <v>36.875</v>
      </c>
      <c r="AM727">
        <v>27.405999999999999</v>
      </c>
      <c r="AN727">
        <v>38.552</v>
      </c>
      <c r="AO727">
        <v>28.553999999999998</v>
      </c>
      <c r="AP727">
        <v>32.223999999999997</v>
      </c>
      <c r="AQ727">
        <v>37.191000000000003</v>
      </c>
      <c r="AR727">
        <v>28.245999999999999</v>
      </c>
      <c r="AS727">
        <v>41.749000000000002</v>
      </c>
      <c r="AT727">
        <v>20.693000000000001</v>
      </c>
      <c r="AU727">
        <v>25.885000000000002</v>
      </c>
      <c r="AV727">
        <v>24.925999999999998</v>
      </c>
      <c r="AW727">
        <v>40.808</v>
      </c>
      <c r="AX727">
        <v>30.623999999999999</v>
      </c>
      <c r="AY727">
        <v>38.387</v>
      </c>
      <c r="AZ727">
        <v>35.454999999999998</v>
      </c>
    </row>
    <row r="728" spans="1:52" x14ac:dyDescent="0.25">
      <c r="A728" s="1">
        <v>45258</v>
      </c>
      <c r="B728">
        <f t="shared" si="22"/>
        <v>2023</v>
      </c>
      <c r="C728" s="3">
        <f t="shared" si="23"/>
        <v>11</v>
      </c>
      <c r="D728">
        <v>38.54</v>
      </c>
      <c r="E728">
        <v>31.126000000000001</v>
      </c>
      <c r="F728">
        <v>39.902999999999999</v>
      </c>
      <c r="G728">
        <v>27.28</v>
      </c>
      <c r="H728">
        <v>37.661000000000001</v>
      </c>
      <c r="I728">
        <v>42.722000000000001</v>
      </c>
      <c r="J728">
        <v>29.065000000000001</v>
      </c>
      <c r="K728">
        <v>34.564999999999998</v>
      </c>
      <c r="L728">
        <v>33.32</v>
      </c>
      <c r="M728">
        <v>35.747</v>
      </c>
      <c r="N728">
        <v>38.707999999999998</v>
      </c>
      <c r="O728">
        <v>51.551000000000002</v>
      </c>
      <c r="P728">
        <v>33.26</v>
      </c>
      <c r="Q728">
        <v>40.064</v>
      </c>
      <c r="R728">
        <v>36.906999999999996</v>
      </c>
      <c r="S728">
        <v>27.428999999999998</v>
      </c>
      <c r="T728">
        <v>24.616</v>
      </c>
      <c r="U728">
        <v>37.603000000000002</v>
      </c>
      <c r="V728">
        <v>35.584000000000003</v>
      </c>
      <c r="W728">
        <v>38.023000000000003</v>
      </c>
      <c r="X728">
        <v>43.917999999999999</v>
      </c>
      <c r="Y728">
        <v>21.536999999999999</v>
      </c>
      <c r="Z728">
        <v>31.009</v>
      </c>
      <c r="AA728">
        <v>25.163</v>
      </c>
      <c r="AB728">
        <v>33.098999999999997</v>
      </c>
      <c r="AC728">
        <v>28.893000000000001</v>
      </c>
      <c r="AD728">
        <v>39.959000000000003</v>
      </c>
      <c r="AE728">
        <v>40.866999999999997</v>
      </c>
      <c r="AF728">
        <v>36.5</v>
      </c>
      <c r="AG728">
        <v>33.564999999999998</v>
      </c>
      <c r="AH728">
        <v>33.404000000000003</v>
      </c>
      <c r="AI728">
        <v>36.677999999999997</v>
      </c>
      <c r="AJ728">
        <v>40.887</v>
      </c>
      <c r="AK728">
        <v>39.764000000000003</v>
      </c>
      <c r="AL728">
        <v>35.704000000000001</v>
      </c>
      <c r="AM728">
        <v>28.89</v>
      </c>
      <c r="AN728">
        <v>38.338999999999999</v>
      </c>
      <c r="AO728">
        <v>29.626999999999999</v>
      </c>
      <c r="AP728">
        <v>29.64</v>
      </c>
      <c r="AQ728">
        <v>36.122</v>
      </c>
      <c r="AR728">
        <v>31.213999999999999</v>
      </c>
      <c r="AS728">
        <v>41.823999999999998</v>
      </c>
      <c r="AT728">
        <v>20.98</v>
      </c>
      <c r="AU728">
        <v>24.507999999999999</v>
      </c>
      <c r="AV728">
        <v>26.164999999999999</v>
      </c>
      <c r="AW728">
        <v>41.231999999999999</v>
      </c>
      <c r="AX728">
        <v>33.430999999999997</v>
      </c>
      <c r="AY728">
        <v>38.698999999999998</v>
      </c>
      <c r="AZ728">
        <v>29.852</v>
      </c>
    </row>
    <row r="729" spans="1:52" x14ac:dyDescent="0.25">
      <c r="A729" s="1">
        <v>45259</v>
      </c>
      <c r="B729">
        <f t="shared" si="22"/>
        <v>2023</v>
      </c>
      <c r="C729" s="3">
        <f t="shared" si="23"/>
        <v>11</v>
      </c>
      <c r="D729">
        <v>37.886000000000003</v>
      </c>
      <c r="E729">
        <v>35.704000000000001</v>
      </c>
      <c r="F729">
        <v>41.195999999999998</v>
      </c>
      <c r="G729">
        <v>27.379000000000001</v>
      </c>
      <c r="H729">
        <v>36.997999999999998</v>
      </c>
      <c r="I729">
        <v>42.408999999999999</v>
      </c>
      <c r="J729">
        <v>31.298999999999999</v>
      </c>
      <c r="K729">
        <v>34.173000000000002</v>
      </c>
      <c r="L729">
        <v>33.960999999999999</v>
      </c>
      <c r="M729">
        <v>35.176000000000002</v>
      </c>
      <c r="N729">
        <v>39.430999999999997</v>
      </c>
      <c r="O729">
        <v>50.055999999999997</v>
      </c>
      <c r="P729">
        <v>38.268000000000001</v>
      </c>
      <c r="Q729">
        <v>40.515999999999998</v>
      </c>
      <c r="R729">
        <v>36.83</v>
      </c>
      <c r="S729">
        <v>28.678999999999998</v>
      </c>
      <c r="T729">
        <v>20.145</v>
      </c>
      <c r="U729">
        <v>39.396000000000001</v>
      </c>
      <c r="V729">
        <v>37.01</v>
      </c>
      <c r="W729">
        <v>33.113999999999997</v>
      </c>
      <c r="X729">
        <v>39.537999999999997</v>
      </c>
      <c r="Y729">
        <v>16.081</v>
      </c>
      <c r="Z729">
        <v>33.292999999999999</v>
      </c>
      <c r="AA729">
        <v>27.54</v>
      </c>
      <c r="AB729">
        <v>32.564999999999998</v>
      </c>
      <c r="AC729">
        <v>27.721</v>
      </c>
      <c r="AD729">
        <v>39.283000000000001</v>
      </c>
      <c r="AE729">
        <v>39.725999999999999</v>
      </c>
      <c r="AF729">
        <v>35.430999999999997</v>
      </c>
      <c r="AG729">
        <v>35.048000000000002</v>
      </c>
      <c r="AH729">
        <v>34.469000000000001</v>
      </c>
      <c r="AI729">
        <v>37.213999999999999</v>
      </c>
      <c r="AJ729">
        <v>40.872999999999998</v>
      </c>
      <c r="AK729">
        <v>39.787999999999997</v>
      </c>
      <c r="AL729">
        <v>33.662999999999997</v>
      </c>
      <c r="AM729">
        <v>25.942</v>
      </c>
      <c r="AN729">
        <v>36.43</v>
      </c>
      <c r="AO729">
        <v>32.085999999999999</v>
      </c>
      <c r="AP729">
        <v>26.193000000000001</v>
      </c>
      <c r="AQ729">
        <v>35.680999999999997</v>
      </c>
      <c r="AR729">
        <v>37.960999999999999</v>
      </c>
      <c r="AS729">
        <v>43.048999999999999</v>
      </c>
      <c r="AT729">
        <v>22.103000000000002</v>
      </c>
      <c r="AU729">
        <v>27.721</v>
      </c>
      <c r="AV729">
        <v>29.49</v>
      </c>
      <c r="AW729">
        <v>43.360999999999997</v>
      </c>
      <c r="AX729">
        <v>34.113</v>
      </c>
      <c r="AY729">
        <v>38.683</v>
      </c>
      <c r="AZ729">
        <v>33.427999999999997</v>
      </c>
    </row>
    <row r="730" spans="1:52" x14ac:dyDescent="0.25">
      <c r="A730" s="1">
        <v>45260</v>
      </c>
      <c r="B730">
        <f t="shared" si="22"/>
        <v>2023</v>
      </c>
      <c r="C730" s="3">
        <f t="shared" si="23"/>
        <v>11</v>
      </c>
      <c r="D730">
        <v>36.106999999999999</v>
      </c>
      <c r="E730">
        <v>37.201999999999998</v>
      </c>
      <c r="F730">
        <v>40.037999999999997</v>
      </c>
      <c r="G730">
        <v>30.814</v>
      </c>
      <c r="H730">
        <v>37.203000000000003</v>
      </c>
      <c r="I730">
        <v>40.994999999999997</v>
      </c>
      <c r="J730">
        <v>32.098999999999997</v>
      </c>
      <c r="K730">
        <v>34.600999999999999</v>
      </c>
      <c r="L730">
        <v>35.374000000000002</v>
      </c>
      <c r="M730">
        <v>37.874000000000002</v>
      </c>
      <c r="N730">
        <v>40.182000000000002</v>
      </c>
      <c r="O730">
        <v>47.865000000000002</v>
      </c>
      <c r="P730">
        <v>35.749000000000002</v>
      </c>
      <c r="Q730">
        <v>37.040999999999997</v>
      </c>
      <c r="R730">
        <v>37.725999999999999</v>
      </c>
      <c r="S730">
        <v>29.161000000000001</v>
      </c>
      <c r="T730">
        <v>26.734999999999999</v>
      </c>
      <c r="U730">
        <v>41.051000000000002</v>
      </c>
      <c r="V730">
        <v>35.893999999999998</v>
      </c>
      <c r="W730">
        <v>35.326000000000001</v>
      </c>
      <c r="X730">
        <v>35.613999999999997</v>
      </c>
      <c r="Y730">
        <v>15.443</v>
      </c>
      <c r="Z730">
        <v>31.661999999999999</v>
      </c>
      <c r="AA730">
        <v>29.995999999999999</v>
      </c>
      <c r="AB730">
        <v>32.454000000000001</v>
      </c>
      <c r="AC730">
        <v>25.009</v>
      </c>
      <c r="AD730">
        <v>38.012999999999998</v>
      </c>
      <c r="AE730">
        <v>40.017000000000003</v>
      </c>
      <c r="AF730">
        <v>35.661000000000001</v>
      </c>
      <c r="AG730">
        <v>37.14</v>
      </c>
      <c r="AH730">
        <v>33.790999999999997</v>
      </c>
      <c r="AI730">
        <v>36.938000000000002</v>
      </c>
      <c r="AJ730">
        <v>36.432000000000002</v>
      </c>
      <c r="AK730">
        <v>40.506999999999998</v>
      </c>
      <c r="AL730">
        <v>33.183</v>
      </c>
      <c r="AM730">
        <v>24.692</v>
      </c>
      <c r="AN730">
        <v>36.253</v>
      </c>
      <c r="AO730">
        <v>34.366</v>
      </c>
      <c r="AP730">
        <v>24.678999999999998</v>
      </c>
      <c r="AQ730">
        <v>34.372</v>
      </c>
      <c r="AR730">
        <v>41.834000000000003</v>
      </c>
      <c r="AS730">
        <v>42.125</v>
      </c>
      <c r="AT730">
        <v>26.54</v>
      </c>
      <c r="AU730">
        <v>22.594999999999999</v>
      </c>
      <c r="AV730">
        <v>29.288</v>
      </c>
      <c r="AW730">
        <v>47.57</v>
      </c>
      <c r="AX730">
        <v>35.875999999999998</v>
      </c>
      <c r="AY730">
        <v>36.654000000000003</v>
      </c>
      <c r="AZ730">
        <v>32.613</v>
      </c>
    </row>
    <row r="731" spans="1:52" x14ac:dyDescent="0.25">
      <c r="A731" s="1">
        <v>45261</v>
      </c>
      <c r="B731">
        <f t="shared" si="22"/>
        <v>2023</v>
      </c>
      <c r="C731" s="3">
        <f t="shared" si="23"/>
        <v>12</v>
      </c>
      <c r="D731">
        <v>34.308999999999997</v>
      </c>
      <c r="E731">
        <v>31.295000000000002</v>
      </c>
      <c r="F731">
        <v>37.944000000000003</v>
      </c>
      <c r="G731">
        <v>30.167999999999999</v>
      </c>
      <c r="H731">
        <v>35.552999999999997</v>
      </c>
      <c r="I731">
        <v>35.39</v>
      </c>
      <c r="J731">
        <v>33.811999999999998</v>
      </c>
      <c r="K731">
        <v>32.976999999999997</v>
      </c>
      <c r="L731">
        <v>34.055999999999997</v>
      </c>
      <c r="M731">
        <v>39.996000000000002</v>
      </c>
      <c r="N731">
        <v>39.322000000000003</v>
      </c>
      <c r="O731">
        <v>51.956000000000003</v>
      </c>
      <c r="P731">
        <v>32.052999999999997</v>
      </c>
      <c r="Q731">
        <v>33.542999999999999</v>
      </c>
      <c r="R731">
        <v>34.491999999999997</v>
      </c>
      <c r="S731">
        <v>29.161999999999999</v>
      </c>
      <c r="T731">
        <v>28.873999999999999</v>
      </c>
      <c r="U731">
        <v>33.759</v>
      </c>
      <c r="V731">
        <v>38.83</v>
      </c>
      <c r="W731">
        <v>34.014000000000003</v>
      </c>
      <c r="X731">
        <v>33.593000000000004</v>
      </c>
      <c r="Y731">
        <v>16.184999999999999</v>
      </c>
      <c r="Z731">
        <v>29.356999999999999</v>
      </c>
      <c r="AA731">
        <v>31.962</v>
      </c>
      <c r="AB731">
        <v>28.391999999999999</v>
      </c>
      <c r="AC731">
        <v>26.786000000000001</v>
      </c>
      <c r="AD731">
        <v>35.750999999999998</v>
      </c>
      <c r="AE731">
        <v>38.097999999999999</v>
      </c>
      <c r="AF731">
        <v>37.100999999999999</v>
      </c>
      <c r="AG731">
        <v>39.798000000000002</v>
      </c>
      <c r="AH731">
        <v>30.173999999999999</v>
      </c>
      <c r="AI731">
        <v>37.115000000000002</v>
      </c>
      <c r="AJ731">
        <v>37.07</v>
      </c>
      <c r="AK731">
        <v>42.162999999999997</v>
      </c>
      <c r="AL731">
        <v>30.044</v>
      </c>
      <c r="AM731">
        <v>31.605</v>
      </c>
      <c r="AN731">
        <v>32.427</v>
      </c>
      <c r="AO731">
        <v>36.026000000000003</v>
      </c>
      <c r="AP731">
        <v>24.103999999999999</v>
      </c>
      <c r="AQ731">
        <v>34.616</v>
      </c>
      <c r="AR731">
        <v>37.332000000000001</v>
      </c>
      <c r="AS731">
        <v>32.753999999999998</v>
      </c>
      <c r="AT731">
        <v>26.856000000000002</v>
      </c>
      <c r="AU731">
        <v>22.6</v>
      </c>
      <c r="AV731">
        <v>29.515999999999998</v>
      </c>
      <c r="AW731">
        <v>44.008000000000003</v>
      </c>
      <c r="AX731">
        <v>27.972999999999999</v>
      </c>
      <c r="AY731">
        <v>30.88</v>
      </c>
      <c r="AZ731">
        <v>29.965</v>
      </c>
    </row>
    <row r="732" spans="1:52" x14ac:dyDescent="0.25">
      <c r="A732" s="1">
        <v>45262</v>
      </c>
      <c r="B732">
        <f t="shared" si="22"/>
        <v>2023</v>
      </c>
      <c r="C732" s="3">
        <f t="shared" si="23"/>
        <v>12</v>
      </c>
      <c r="D732">
        <v>32.603999999999999</v>
      </c>
      <c r="E732">
        <v>24.439</v>
      </c>
      <c r="F732">
        <v>37.465000000000003</v>
      </c>
      <c r="G732">
        <v>28.568000000000001</v>
      </c>
      <c r="H732">
        <v>37.375</v>
      </c>
      <c r="I732">
        <v>35.500999999999998</v>
      </c>
      <c r="J732">
        <v>34.344999999999999</v>
      </c>
      <c r="K732">
        <v>32.088000000000001</v>
      </c>
      <c r="L732">
        <v>32.073999999999998</v>
      </c>
      <c r="M732">
        <v>40.017000000000003</v>
      </c>
      <c r="N732">
        <v>41.328000000000003</v>
      </c>
      <c r="O732">
        <v>46.654000000000003</v>
      </c>
      <c r="P732">
        <v>35.087000000000003</v>
      </c>
      <c r="Q732">
        <v>34.420999999999999</v>
      </c>
      <c r="R732">
        <v>32.883000000000003</v>
      </c>
      <c r="S732">
        <v>23.643999999999998</v>
      </c>
      <c r="T732">
        <v>31.033999999999999</v>
      </c>
      <c r="U732">
        <v>33.42</v>
      </c>
      <c r="V732">
        <v>38.905000000000001</v>
      </c>
      <c r="W732">
        <v>34.082999999999998</v>
      </c>
      <c r="X732">
        <v>37.295000000000002</v>
      </c>
      <c r="Y732">
        <v>18.405999999999999</v>
      </c>
      <c r="Z732">
        <v>32.097000000000001</v>
      </c>
      <c r="AA732">
        <v>32.676000000000002</v>
      </c>
      <c r="AB732">
        <v>27.43</v>
      </c>
      <c r="AC732">
        <v>25.725999999999999</v>
      </c>
      <c r="AD732">
        <v>34.567999999999998</v>
      </c>
      <c r="AE732">
        <v>36.700000000000003</v>
      </c>
      <c r="AF732">
        <v>37.460999999999999</v>
      </c>
      <c r="AG732">
        <v>35.756999999999998</v>
      </c>
      <c r="AH732">
        <v>29.135999999999999</v>
      </c>
      <c r="AI732">
        <v>37.976999999999997</v>
      </c>
      <c r="AJ732">
        <v>36.411999999999999</v>
      </c>
      <c r="AK732">
        <v>42.155000000000001</v>
      </c>
      <c r="AL732">
        <v>31.07</v>
      </c>
      <c r="AM732">
        <v>35.259</v>
      </c>
      <c r="AN732">
        <v>33.616</v>
      </c>
      <c r="AO732">
        <v>35.377000000000002</v>
      </c>
      <c r="AP732">
        <v>23.669</v>
      </c>
      <c r="AQ732">
        <v>38.619999999999997</v>
      </c>
      <c r="AR732">
        <v>36.514000000000003</v>
      </c>
      <c r="AS732">
        <v>26.744</v>
      </c>
      <c r="AT732">
        <v>25.995000000000001</v>
      </c>
      <c r="AU732">
        <v>25.765000000000001</v>
      </c>
      <c r="AV732">
        <v>31.306999999999999</v>
      </c>
      <c r="AW732">
        <v>41.029000000000003</v>
      </c>
      <c r="AX732">
        <v>30.384</v>
      </c>
      <c r="AY732">
        <v>33.883000000000003</v>
      </c>
      <c r="AZ732">
        <v>28.01</v>
      </c>
    </row>
    <row r="733" spans="1:52" x14ac:dyDescent="0.25">
      <c r="A733" s="1">
        <v>45263</v>
      </c>
      <c r="B733">
        <f t="shared" si="22"/>
        <v>2023</v>
      </c>
      <c r="C733" s="3">
        <f t="shared" si="23"/>
        <v>12</v>
      </c>
      <c r="D733">
        <v>29.032</v>
      </c>
      <c r="E733">
        <v>20.038</v>
      </c>
      <c r="F733">
        <v>38.107999999999997</v>
      </c>
      <c r="G733">
        <v>26.675999999999998</v>
      </c>
      <c r="H733">
        <v>35.884</v>
      </c>
      <c r="I733">
        <v>33.478000000000002</v>
      </c>
      <c r="J733">
        <v>38.133000000000003</v>
      </c>
      <c r="K733">
        <v>34.048000000000002</v>
      </c>
      <c r="L733">
        <v>27.849</v>
      </c>
      <c r="M733">
        <v>38.857999999999997</v>
      </c>
      <c r="N733">
        <v>41.04</v>
      </c>
      <c r="O733">
        <v>40.533999999999999</v>
      </c>
      <c r="P733">
        <v>37.314</v>
      </c>
      <c r="Q733">
        <v>32.738999999999997</v>
      </c>
      <c r="R733">
        <v>33.965000000000003</v>
      </c>
      <c r="S733">
        <v>20.555</v>
      </c>
      <c r="T733">
        <v>25.56</v>
      </c>
      <c r="U733">
        <v>33.173000000000002</v>
      </c>
      <c r="V733">
        <v>40.844000000000001</v>
      </c>
      <c r="W733">
        <v>29.303000000000001</v>
      </c>
      <c r="X733">
        <v>41.082000000000001</v>
      </c>
      <c r="Y733">
        <v>18.931000000000001</v>
      </c>
      <c r="Z733">
        <v>33.692999999999998</v>
      </c>
      <c r="AA733">
        <v>33.469000000000001</v>
      </c>
      <c r="AB733">
        <v>27.077000000000002</v>
      </c>
      <c r="AC733">
        <v>27.138999999999999</v>
      </c>
      <c r="AD733">
        <v>34.536999999999999</v>
      </c>
      <c r="AE733">
        <v>39.488999999999997</v>
      </c>
      <c r="AF733">
        <v>36.603000000000002</v>
      </c>
      <c r="AG733">
        <v>35.904000000000003</v>
      </c>
      <c r="AH733">
        <v>24.884</v>
      </c>
      <c r="AI733">
        <v>38.674999999999997</v>
      </c>
      <c r="AJ733">
        <v>36.741</v>
      </c>
      <c r="AK733">
        <v>33.417000000000002</v>
      </c>
      <c r="AL733">
        <v>35.725000000000001</v>
      </c>
      <c r="AM733">
        <v>37.061</v>
      </c>
      <c r="AN733">
        <v>34.536999999999999</v>
      </c>
      <c r="AO733">
        <v>37.552999999999997</v>
      </c>
      <c r="AP733">
        <v>25.109000000000002</v>
      </c>
      <c r="AQ733">
        <v>40.439</v>
      </c>
      <c r="AR733">
        <v>35.116</v>
      </c>
      <c r="AS733">
        <v>23.574999999999999</v>
      </c>
      <c r="AT733">
        <v>29.632999999999999</v>
      </c>
      <c r="AU733">
        <v>29.119</v>
      </c>
      <c r="AV733">
        <v>33.662999999999997</v>
      </c>
      <c r="AW733">
        <v>37.656999999999996</v>
      </c>
      <c r="AX733">
        <v>29.817</v>
      </c>
      <c r="AY733">
        <v>38.631</v>
      </c>
      <c r="AZ733">
        <v>26.526</v>
      </c>
    </row>
    <row r="734" spans="1:52" x14ac:dyDescent="0.25">
      <c r="A734" s="1">
        <v>45264</v>
      </c>
      <c r="B734">
        <f t="shared" si="22"/>
        <v>2023</v>
      </c>
      <c r="C734" s="3">
        <f t="shared" si="23"/>
        <v>12</v>
      </c>
      <c r="D734">
        <v>29.596</v>
      </c>
      <c r="E734">
        <v>20.98</v>
      </c>
      <c r="F734">
        <v>37.58</v>
      </c>
      <c r="G734">
        <v>31.297000000000001</v>
      </c>
      <c r="H734">
        <v>34.914999999999999</v>
      </c>
      <c r="I734">
        <v>31.469000000000001</v>
      </c>
      <c r="J734">
        <v>42.286999999999999</v>
      </c>
      <c r="K734">
        <v>32.406999999999996</v>
      </c>
      <c r="L734">
        <v>32.015000000000001</v>
      </c>
      <c r="M734">
        <v>39.503999999999998</v>
      </c>
      <c r="N734">
        <v>43.759</v>
      </c>
      <c r="O734">
        <v>35.835000000000001</v>
      </c>
      <c r="P734">
        <v>38.029000000000003</v>
      </c>
      <c r="Q734">
        <v>33.229999999999997</v>
      </c>
      <c r="R734">
        <v>33.314</v>
      </c>
      <c r="S734">
        <v>18.033000000000001</v>
      </c>
      <c r="T734">
        <v>24.707999999999998</v>
      </c>
      <c r="U734">
        <v>32.902000000000001</v>
      </c>
      <c r="V734">
        <v>42.417000000000002</v>
      </c>
      <c r="W734">
        <v>30.135000000000002</v>
      </c>
      <c r="X734">
        <v>45.744999999999997</v>
      </c>
      <c r="Y734">
        <v>20.372</v>
      </c>
      <c r="Z734">
        <v>34.728000000000002</v>
      </c>
      <c r="AA734">
        <v>34.518999999999998</v>
      </c>
      <c r="AB734">
        <v>29.49</v>
      </c>
      <c r="AC734">
        <v>27.324999999999999</v>
      </c>
      <c r="AD734">
        <v>37.137999999999998</v>
      </c>
      <c r="AE734">
        <v>40.725000000000001</v>
      </c>
      <c r="AF734">
        <v>37.209000000000003</v>
      </c>
      <c r="AG734">
        <v>36.61</v>
      </c>
      <c r="AH734">
        <v>25.812999999999999</v>
      </c>
      <c r="AI734">
        <v>38.26</v>
      </c>
      <c r="AJ734">
        <v>35.960999999999999</v>
      </c>
      <c r="AK734">
        <v>27.43</v>
      </c>
      <c r="AL734">
        <v>37.432000000000002</v>
      </c>
      <c r="AM734">
        <v>35.835000000000001</v>
      </c>
      <c r="AN734">
        <v>36.4</v>
      </c>
      <c r="AO734">
        <v>38.72</v>
      </c>
      <c r="AP734">
        <v>22.797999999999998</v>
      </c>
      <c r="AQ734">
        <v>42.981000000000002</v>
      </c>
      <c r="AR734">
        <v>31.672000000000001</v>
      </c>
      <c r="AS734">
        <v>25.841000000000001</v>
      </c>
      <c r="AT734">
        <v>26.831</v>
      </c>
      <c r="AU734">
        <v>29.327000000000002</v>
      </c>
      <c r="AV734">
        <v>36.137999999999998</v>
      </c>
      <c r="AW734">
        <v>36.703000000000003</v>
      </c>
      <c r="AX734">
        <v>29.244</v>
      </c>
      <c r="AY734">
        <v>43.329000000000001</v>
      </c>
      <c r="AZ734">
        <v>28.23</v>
      </c>
    </row>
    <row r="735" spans="1:52" x14ac:dyDescent="0.25">
      <c r="A735" s="1">
        <v>45265</v>
      </c>
      <c r="B735">
        <f t="shared" si="22"/>
        <v>2023</v>
      </c>
      <c r="C735" s="3">
        <f t="shared" si="23"/>
        <v>12</v>
      </c>
      <c r="D735">
        <v>30.652000000000001</v>
      </c>
      <c r="E735">
        <v>21.681999999999999</v>
      </c>
      <c r="F735">
        <v>38.628</v>
      </c>
      <c r="G735">
        <v>34.86</v>
      </c>
      <c r="H735">
        <v>37.323</v>
      </c>
      <c r="I735">
        <v>32.46</v>
      </c>
      <c r="J735">
        <v>42.643000000000001</v>
      </c>
      <c r="K735">
        <v>29.314</v>
      </c>
      <c r="L735">
        <v>36.462000000000003</v>
      </c>
      <c r="M735">
        <v>39.01</v>
      </c>
      <c r="N735">
        <v>44.345999999999997</v>
      </c>
      <c r="O735">
        <v>34.063000000000002</v>
      </c>
      <c r="P735">
        <v>37.497</v>
      </c>
      <c r="Q735">
        <v>36.113</v>
      </c>
      <c r="R735">
        <v>31.273</v>
      </c>
      <c r="S735">
        <v>21.26</v>
      </c>
      <c r="T735">
        <v>27.085000000000001</v>
      </c>
      <c r="U735">
        <v>29.696000000000002</v>
      </c>
      <c r="V735">
        <v>41.875999999999998</v>
      </c>
      <c r="W735">
        <v>36.524000000000001</v>
      </c>
      <c r="X735">
        <v>44.033000000000001</v>
      </c>
      <c r="Y735">
        <v>23.960999999999999</v>
      </c>
      <c r="Z735">
        <v>32.448</v>
      </c>
      <c r="AA735">
        <v>35.947000000000003</v>
      </c>
      <c r="AB735">
        <v>30.026</v>
      </c>
      <c r="AC735">
        <v>27.213999999999999</v>
      </c>
      <c r="AD735">
        <v>38.676000000000002</v>
      </c>
      <c r="AE735">
        <v>42.027000000000001</v>
      </c>
      <c r="AF735">
        <v>36.411999999999999</v>
      </c>
      <c r="AG735">
        <v>34.656999999999996</v>
      </c>
      <c r="AH735">
        <v>30.484999999999999</v>
      </c>
      <c r="AI735">
        <v>36.515999999999998</v>
      </c>
      <c r="AJ735">
        <v>35.496000000000002</v>
      </c>
      <c r="AK735">
        <v>29.841000000000001</v>
      </c>
      <c r="AL735">
        <v>34.648000000000003</v>
      </c>
      <c r="AM735">
        <v>36.417999999999999</v>
      </c>
      <c r="AN735">
        <v>39.219000000000001</v>
      </c>
      <c r="AO735">
        <v>39.027999999999999</v>
      </c>
      <c r="AP735">
        <v>24.103000000000002</v>
      </c>
      <c r="AQ735">
        <v>45.206000000000003</v>
      </c>
      <c r="AR735">
        <v>30.526</v>
      </c>
      <c r="AS735">
        <v>26.399000000000001</v>
      </c>
      <c r="AT735">
        <v>29.963000000000001</v>
      </c>
      <c r="AU735">
        <v>30.233000000000001</v>
      </c>
      <c r="AV735">
        <v>34.21</v>
      </c>
      <c r="AW735">
        <v>38.945</v>
      </c>
      <c r="AX735">
        <v>31.265999999999998</v>
      </c>
      <c r="AY735">
        <v>42.792999999999999</v>
      </c>
      <c r="AZ735">
        <v>29.184999999999999</v>
      </c>
    </row>
    <row r="736" spans="1:52" x14ac:dyDescent="0.25">
      <c r="A736" s="1">
        <v>45266</v>
      </c>
      <c r="B736">
        <f t="shared" si="22"/>
        <v>2023</v>
      </c>
      <c r="C736" s="3">
        <f t="shared" si="23"/>
        <v>12</v>
      </c>
      <c r="D736">
        <v>30.559000000000001</v>
      </c>
      <c r="E736">
        <v>24.018999999999998</v>
      </c>
      <c r="F736">
        <v>36.636000000000003</v>
      </c>
      <c r="G736">
        <v>33.948</v>
      </c>
      <c r="H736">
        <v>41.094000000000001</v>
      </c>
      <c r="I736">
        <v>30.497</v>
      </c>
      <c r="J736">
        <v>47.045999999999999</v>
      </c>
      <c r="K736">
        <v>33.148000000000003</v>
      </c>
      <c r="L736">
        <v>39.143999999999998</v>
      </c>
      <c r="M736">
        <v>39.838999999999999</v>
      </c>
      <c r="N736">
        <v>42.707999999999998</v>
      </c>
      <c r="O736">
        <v>34.738</v>
      </c>
      <c r="P736">
        <v>37.965000000000003</v>
      </c>
      <c r="Q736">
        <v>33.488999999999997</v>
      </c>
      <c r="R736">
        <v>32.863999999999997</v>
      </c>
      <c r="S736">
        <v>23.172000000000001</v>
      </c>
      <c r="T736">
        <v>26.495000000000001</v>
      </c>
      <c r="U736">
        <v>28.693999999999999</v>
      </c>
      <c r="V736">
        <v>40.198999999999998</v>
      </c>
      <c r="W736">
        <v>38.878999999999998</v>
      </c>
      <c r="X736">
        <v>42.822000000000003</v>
      </c>
      <c r="Y736">
        <v>25.667999999999999</v>
      </c>
      <c r="Z736">
        <v>31.974</v>
      </c>
      <c r="AA736">
        <v>38.137</v>
      </c>
      <c r="AB736">
        <v>30.167999999999999</v>
      </c>
      <c r="AC736">
        <v>26.506</v>
      </c>
      <c r="AD736">
        <v>39.22</v>
      </c>
      <c r="AE736">
        <v>40.279000000000003</v>
      </c>
      <c r="AF736">
        <v>38.015000000000001</v>
      </c>
      <c r="AG736">
        <v>33.043999999999997</v>
      </c>
      <c r="AH736">
        <v>32.311999999999998</v>
      </c>
      <c r="AI736">
        <v>35.82</v>
      </c>
      <c r="AJ736">
        <v>32.865000000000002</v>
      </c>
      <c r="AK736">
        <v>32.692</v>
      </c>
      <c r="AL736">
        <v>32.088000000000001</v>
      </c>
      <c r="AM736">
        <v>38.134</v>
      </c>
      <c r="AN736">
        <v>35.545999999999999</v>
      </c>
      <c r="AO736">
        <v>38.968000000000004</v>
      </c>
      <c r="AP736">
        <v>23.905000000000001</v>
      </c>
      <c r="AQ736">
        <v>48.106000000000002</v>
      </c>
      <c r="AR736">
        <v>30.446999999999999</v>
      </c>
      <c r="AS736">
        <v>25.658000000000001</v>
      </c>
      <c r="AT736">
        <v>30.481000000000002</v>
      </c>
      <c r="AU736">
        <v>28.236999999999998</v>
      </c>
      <c r="AV736">
        <v>35.719000000000001</v>
      </c>
      <c r="AW736">
        <v>38.314</v>
      </c>
      <c r="AX736">
        <v>31.439</v>
      </c>
      <c r="AY736">
        <v>43.411999999999999</v>
      </c>
      <c r="AZ736">
        <v>27.861999999999998</v>
      </c>
    </row>
    <row r="737" spans="1:52" x14ac:dyDescent="0.25">
      <c r="A737" s="1">
        <v>45267</v>
      </c>
      <c r="B737">
        <f t="shared" si="22"/>
        <v>2023</v>
      </c>
      <c r="C737" s="3">
        <f t="shared" si="23"/>
        <v>12</v>
      </c>
      <c r="D737">
        <v>31.268999999999998</v>
      </c>
      <c r="E737">
        <v>22.225999999999999</v>
      </c>
      <c r="F737">
        <v>34.597999999999999</v>
      </c>
      <c r="G737">
        <v>34.588999999999999</v>
      </c>
      <c r="H737">
        <v>43.066000000000003</v>
      </c>
      <c r="I737">
        <v>31.347999999999999</v>
      </c>
      <c r="J737">
        <v>46.811999999999998</v>
      </c>
      <c r="K737">
        <v>35.780999999999999</v>
      </c>
      <c r="L737">
        <v>39.569000000000003</v>
      </c>
      <c r="M737">
        <v>41.289000000000001</v>
      </c>
      <c r="N737">
        <v>39.487000000000002</v>
      </c>
      <c r="O737">
        <v>35.185000000000002</v>
      </c>
      <c r="P737">
        <v>38.756999999999998</v>
      </c>
      <c r="Q737">
        <v>32.963999999999999</v>
      </c>
      <c r="R737">
        <v>34.237000000000002</v>
      </c>
      <c r="S737">
        <v>21.603000000000002</v>
      </c>
      <c r="T737">
        <v>26.986000000000001</v>
      </c>
      <c r="U737">
        <v>31.899000000000001</v>
      </c>
      <c r="V737">
        <v>37.890999999999998</v>
      </c>
      <c r="W737">
        <v>37.557000000000002</v>
      </c>
      <c r="X737">
        <v>40.442</v>
      </c>
      <c r="Y737">
        <v>26.366</v>
      </c>
      <c r="Z737">
        <v>33.627000000000002</v>
      </c>
      <c r="AA737">
        <v>36.08</v>
      </c>
      <c r="AB737">
        <v>29.271999999999998</v>
      </c>
      <c r="AC737">
        <v>29.794</v>
      </c>
      <c r="AD737">
        <v>40.095999999999997</v>
      </c>
      <c r="AE737">
        <v>38.225000000000001</v>
      </c>
      <c r="AF737">
        <v>38</v>
      </c>
      <c r="AG737">
        <v>35.584000000000003</v>
      </c>
      <c r="AH737">
        <v>32.710999999999999</v>
      </c>
      <c r="AI737">
        <v>35.491999999999997</v>
      </c>
      <c r="AJ737">
        <v>33.268000000000001</v>
      </c>
      <c r="AK737">
        <v>34.698</v>
      </c>
      <c r="AL737">
        <v>29.239000000000001</v>
      </c>
      <c r="AM737">
        <v>41.695999999999998</v>
      </c>
      <c r="AN737">
        <v>31.216999999999999</v>
      </c>
      <c r="AO737">
        <v>40.148000000000003</v>
      </c>
      <c r="AP737">
        <v>26.523</v>
      </c>
      <c r="AQ737">
        <v>50.155999999999999</v>
      </c>
      <c r="AR737">
        <v>29.911999999999999</v>
      </c>
      <c r="AS737">
        <v>23.122</v>
      </c>
      <c r="AT737">
        <v>34.219000000000001</v>
      </c>
      <c r="AU737">
        <v>26.277999999999999</v>
      </c>
      <c r="AV737">
        <v>36.951000000000001</v>
      </c>
      <c r="AW737">
        <v>36.496000000000002</v>
      </c>
      <c r="AX737">
        <v>25.04</v>
      </c>
      <c r="AY737">
        <v>44.32</v>
      </c>
      <c r="AZ737">
        <v>25.843</v>
      </c>
    </row>
    <row r="738" spans="1:52" x14ac:dyDescent="0.25">
      <c r="A738" s="1">
        <v>45268</v>
      </c>
      <c r="B738">
        <f t="shared" si="22"/>
        <v>2023</v>
      </c>
      <c r="C738" s="3">
        <f t="shared" si="23"/>
        <v>12</v>
      </c>
      <c r="D738">
        <v>30.99</v>
      </c>
      <c r="E738">
        <v>20.725000000000001</v>
      </c>
      <c r="F738">
        <v>32.274999999999999</v>
      </c>
      <c r="G738">
        <v>40.685000000000002</v>
      </c>
      <c r="H738">
        <v>40.481999999999999</v>
      </c>
      <c r="I738">
        <v>30.763000000000002</v>
      </c>
      <c r="J738">
        <v>42.656999999999996</v>
      </c>
      <c r="K738">
        <v>36.668999999999997</v>
      </c>
      <c r="L738">
        <v>39.69</v>
      </c>
      <c r="M738">
        <v>38.953000000000003</v>
      </c>
      <c r="N738">
        <v>39.195</v>
      </c>
      <c r="O738">
        <v>36.606000000000002</v>
      </c>
      <c r="P738">
        <v>38.176000000000002</v>
      </c>
      <c r="Q738">
        <v>32.777999999999999</v>
      </c>
      <c r="R738">
        <v>33.661999999999999</v>
      </c>
      <c r="S738">
        <v>19.181000000000001</v>
      </c>
      <c r="T738">
        <v>26.977</v>
      </c>
      <c r="U738">
        <v>31.937999999999999</v>
      </c>
      <c r="V738">
        <v>39.646000000000001</v>
      </c>
      <c r="W738">
        <v>35.83</v>
      </c>
      <c r="X738">
        <v>38.156999999999996</v>
      </c>
      <c r="Y738">
        <v>30.968</v>
      </c>
      <c r="Z738">
        <v>33.908000000000001</v>
      </c>
      <c r="AA738">
        <v>34.856999999999999</v>
      </c>
      <c r="AB738">
        <v>30.291</v>
      </c>
      <c r="AC738">
        <v>33.113</v>
      </c>
      <c r="AD738">
        <v>42.493000000000002</v>
      </c>
      <c r="AE738">
        <v>36.869</v>
      </c>
      <c r="AF738">
        <v>36.052</v>
      </c>
      <c r="AG738">
        <v>37.137</v>
      </c>
      <c r="AH738">
        <v>29.175999999999998</v>
      </c>
      <c r="AI738">
        <v>35.625999999999998</v>
      </c>
      <c r="AJ738">
        <v>31.803000000000001</v>
      </c>
      <c r="AK738">
        <v>38.683</v>
      </c>
      <c r="AL738">
        <v>33.131</v>
      </c>
      <c r="AM738">
        <v>45.42</v>
      </c>
      <c r="AN738">
        <v>29.196999999999999</v>
      </c>
      <c r="AO738">
        <v>38.973999999999997</v>
      </c>
      <c r="AP738">
        <v>28.126000000000001</v>
      </c>
      <c r="AQ738">
        <v>50.716999999999999</v>
      </c>
      <c r="AR738">
        <v>23.56</v>
      </c>
      <c r="AS738">
        <v>21.385000000000002</v>
      </c>
      <c r="AT738">
        <v>33.093000000000004</v>
      </c>
      <c r="AU738">
        <v>26.231000000000002</v>
      </c>
      <c r="AV738">
        <v>36.96</v>
      </c>
      <c r="AW738">
        <v>38.317</v>
      </c>
      <c r="AX738">
        <v>21.535</v>
      </c>
      <c r="AY738">
        <v>45.18</v>
      </c>
      <c r="AZ738">
        <v>28.11</v>
      </c>
    </row>
    <row r="739" spans="1:52" x14ac:dyDescent="0.25">
      <c r="A739" s="1">
        <v>45269</v>
      </c>
      <c r="B739">
        <f t="shared" si="22"/>
        <v>2023</v>
      </c>
      <c r="C739" s="3">
        <f t="shared" si="23"/>
        <v>12</v>
      </c>
      <c r="D739">
        <v>30.684999999999999</v>
      </c>
      <c r="E739">
        <v>19.131</v>
      </c>
      <c r="F739">
        <v>33.734000000000002</v>
      </c>
      <c r="G739">
        <v>42.362000000000002</v>
      </c>
      <c r="H739">
        <v>39.189</v>
      </c>
      <c r="I739">
        <v>28.69</v>
      </c>
      <c r="J739">
        <v>36.676000000000002</v>
      </c>
      <c r="K739">
        <v>34.628999999999998</v>
      </c>
      <c r="L739">
        <v>38.555999999999997</v>
      </c>
      <c r="M739">
        <v>36.781999999999996</v>
      </c>
      <c r="N739">
        <v>40.097999999999999</v>
      </c>
      <c r="O739">
        <v>40.609000000000002</v>
      </c>
      <c r="P739">
        <v>38.259</v>
      </c>
      <c r="Q739">
        <v>33.088999999999999</v>
      </c>
      <c r="R739">
        <v>32.57</v>
      </c>
      <c r="S739">
        <v>24.684999999999999</v>
      </c>
      <c r="T739">
        <v>27.553999999999998</v>
      </c>
      <c r="U739">
        <v>29.957000000000001</v>
      </c>
      <c r="V739">
        <v>39.069000000000003</v>
      </c>
      <c r="W739">
        <v>35.64</v>
      </c>
      <c r="X739">
        <v>37.557000000000002</v>
      </c>
      <c r="Y739">
        <v>32.613</v>
      </c>
      <c r="Z739">
        <v>33.265999999999998</v>
      </c>
      <c r="AA739">
        <v>36.540999999999997</v>
      </c>
      <c r="AB739">
        <v>30.388000000000002</v>
      </c>
      <c r="AC739">
        <v>31.545000000000002</v>
      </c>
      <c r="AD739">
        <v>42.726999999999997</v>
      </c>
      <c r="AE739">
        <v>36.548999999999999</v>
      </c>
      <c r="AF739">
        <v>36.600999999999999</v>
      </c>
      <c r="AG739">
        <v>36.978999999999999</v>
      </c>
      <c r="AH739">
        <v>28.670999999999999</v>
      </c>
      <c r="AI739">
        <v>35.609000000000002</v>
      </c>
      <c r="AJ739">
        <v>32.137999999999998</v>
      </c>
      <c r="AK739">
        <v>40.042999999999999</v>
      </c>
      <c r="AL739">
        <v>33.180999999999997</v>
      </c>
      <c r="AM739">
        <v>44.015000000000001</v>
      </c>
      <c r="AN739">
        <v>28.263000000000002</v>
      </c>
      <c r="AO739">
        <v>39.871000000000002</v>
      </c>
      <c r="AP739">
        <v>31.558</v>
      </c>
      <c r="AQ739">
        <v>48.432000000000002</v>
      </c>
      <c r="AR739">
        <v>19.109000000000002</v>
      </c>
      <c r="AS739">
        <v>17.834</v>
      </c>
      <c r="AT739">
        <v>33.039000000000001</v>
      </c>
      <c r="AU739">
        <v>29.693000000000001</v>
      </c>
      <c r="AV739">
        <v>31.481000000000002</v>
      </c>
      <c r="AW739">
        <v>36.603999999999999</v>
      </c>
      <c r="AX739">
        <v>26.048999999999999</v>
      </c>
      <c r="AY739">
        <v>44.600999999999999</v>
      </c>
      <c r="AZ739">
        <v>30.957000000000001</v>
      </c>
    </row>
    <row r="740" spans="1:52" x14ac:dyDescent="0.25">
      <c r="A740" s="1">
        <v>45270</v>
      </c>
      <c r="B740">
        <f t="shared" si="22"/>
        <v>2023</v>
      </c>
      <c r="C740" s="3">
        <f t="shared" si="23"/>
        <v>12</v>
      </c>
      <c r="D740">
        <v>30.497</v>
      </c>
      <c r="E740">
        <v>24.626999999999999</v>
      </c>
      <c r="F740">
        <v>34.396999999999998</v>
      </c>
      <c r="G740">
        <v>36.634</v>
      </c>
      <c r="H740">
        <v>37.923000000000002</v>
      </c>
      <c r="I740">
        <v>32.603999999999999</v>
      </c>
      <c r="J740">
        <v>31.847000000000001</v>
      </c>
      <c r="K740">
        <v>33.817</v>
      </c>
      <c r="L740">
        <v>39.177</v>
      </c>
      <c r="M740">
        <v>38.195</v>
      </c>
      <c r="N740">
        <v>41.451999999999998</v>
      </c>
      <c r="O740">
        <v>42.506999999999998</v>
      </c>
      <c r="P740">
        <v>39.393000000000001</v>
      </c>
      <c r="Q740">
        <v>31.917000000000002</v>
      </c>
      <c r="R740">
        <v>33.302999999999997</v>
      </c>
      <c r="S740">
        <v>27.321999999999999</v>
      </c>
      <c r="T740">
        <v>30.399000000000001</v>
      </c>
      <c r="U740">
        <v>33.851999999999997</v>
      </c>
      <c r="V740">
        <v>41.1</v>
      </c>
      <c r="W740">
        <v>29.01</v>
      </c>
      <c r="X740">
        <v>36.204999999999998</v>
      </c>
      <c r="Y740">
        <v>25.695</v>
      </c>
      <c r="Z740">
        <v>32.052</v>
      </c>
      <c r="AA740">
        <v>33.881</v>
      </c>
      <c r="AB740">
        <v>29.154</v>
      </c>
      <c r="AC740">
        <v>31.628</v>
      </c>
      <c r="AD740">
        <v>44.134999999999998</v>
      </c>
      <c r="AE740">
        <v>37.215000000000003</v>
      </c>
      <c r="AF740">
        <v>33.851999999999997</v>
      </c>
      <c r="AG740">
        <v>38.372999999999998</v>
      </c>
      <c r="AH740">
        <v>23.681000000000001</v>
      </c>
      <c r="AI740">
        <v>34.301000000000002</v>
      </c>
      <c r="AJ740">
        <v>29.045999999999999</v>
      </c>
      <c r="AK740">
        <v>38.628999999999998</v>
      </c>
      <c r="AL740">
        <v>32.658999999999999</v>
      </c>
      <c r="AM740">
        <v>42.841999999999999</v>
      </c>
      <c r="AN740">
        <v>29.678999999999998</v>
      </c>
      <c r="AO740">
        <v>41.404000000000003</v>
      </c>
      <c r="AP740">
        <v>31.018999999999998</v>
      </c>
      <c r="AQ740">
        <v>43.003</v>
      </c>
      <c r="AR740">
        <v>18.137</v>
      </c>
      <c r="AS740">
        <v>21.521999999999998</v>
      </c>
      <c r="AT740">
        <v>32.311</v>
      </c>
      <c r="AU740">
        <v>31.164999999999999</v>
      </c>
      <c r="AV740">
        <v>29.936</v>
      </c>
      <c r="AW740">
        <v>38.213000000000001</v>
      </c>
      <c r="AX740">
        <v>29.492999999999999</v>
      </c>
      <c r="AY740">
        <v>42.201999999999998</v>
      </c>
      <c r="AZ740">
        <v>29.791</v>
      </c>
    </row>
    <row r="741" spans="1:52" x14ac:dyDescent="0.25">
      <c r="A741" s="1">
        <v>45271</v>
      </c>
      <c r="B741">
        <f t="shared" si="22"/>
        <v>2023</v>
      </c>
      <c r="C741" s="3">
        <f t="shared" si="23"/>
        <v>12</v>
      </c>
      <c r="D741">
        <v>32.631</v>
      </c>
      <c r="E741">
        <v>28.114000000000001</v>
      </c>
      <c r="F741">
        <v>33.420999999999999</v>
      </c>
      <c r="G741">
        <v>29.821000000000002</v>
      </c>
      <c r="H741">
        <v>35.298999999999999</v>
      </c>
      <c r="I741">
        <v>35.246000000000002</v>
      </c>
      <c r="J741">
        <v>29.209</v>
      </c>
      <c r="K741">
        <v>37.17</v>
      </c>
      <c r="L741">
        <v>39.222999999999999</v>
      </c>
      <c r="M741">
        <v>36.887999999999998</v>
      </c>
      <c r="N741">
        <v>42.411999999999999</v>
      </c>
      <c r="O741">
        <v>43.218000000000004</v>
      </c>
      <c r="P741">
        <v>39.085999999999999</v>
      </c>
      <c r="Q741">
        <v>35.707000000000001</v>
      </c>
      <c r="R741">
        <v>34.299999999999997</v>
      </c>
      <c r="S741">
        <v>29.603999999999999</v>
      </c>
      <c r="T741">
        <v>31.803999999999998</v>
      </c>
      <c r="U741">
        <v>35.036999999999999</v>
      </c>
      <c r="V741">
        <v>42.222000000000001</v>
      </c>
      <c r="W741">
        <v>30.670999999999999</v>
      </c>
      <c r="X741">
        <v>35.700000000000003</v>
      </c>
      <c r="Y741">
        <v>22.309000000000001</v>
      </c>
      <c r="Z741">
        <v>32.758000000000003</v>
      </c>
      <c r="AA741">
        <v>33.072000000000003</v>
      </c>
      <c r="AB741">
        <v>27.452999999999999</v>
      </c>
      <c r="AC741">
        <v>29.545999999999999</v>
      </c>
      <c r="AD741">
        <v>48.206000000000003</v>
      </c>
      <c r="AE741">
        <v>36.787999999999997</v>
      </c>
      <c r="AF741">
        <v>35.655999999999999</v>
      </c>
      <c r="AG741">
        <v>37.905000000000001</v>
      </c>
      <c r="AH741">
        <v>23.579000000000001</v>
      </c>
      <c r="AI741">
        <v>33.576000000000001</v>
      </c>
      <c r="AJ741">
        <v>25.637</v>
      </c>
      <c r="AK741">
        <v>38.008000000000003</v>
      </c>
      <c r="AL741">
        <v>36.700000000000003</v>
      </c>
      <c r="AM741">
        <v>41.954000000000001</v>
      </c>
      <c r="AN741">
        <v>32.161999999999999</v>
      </c>
      <c r="AO741">
        <v>39.76</v>
      </c>
      <c r="AP741">
        <v>28.302</v>
      </c>
      <c r="AQ741">
        <v>40.838000000000001</v>
      </c>
      <c r="AR741">
        <v>19.498999999999999</v>
      </c>
      <c r="AS741">
        <v>24.794</v>
      </c>
      <c r="AT741">
        <v>35.453000000000003</v>
      </c>
      <c r="AU741">
        <v>28.071999999999999</v>
      </c>
      <c r="AV741">
        <v>26.658000000000001</v>
      </c>
      <c r="AW741">
        <v>36.414000000000001</v>
      </c>
      <c r="AX741">
        <v>29.149000000000001</v>
      </c>
      <c r="AY741">
        <v>41.744999999999997</v>
      </c>
      <c r="AZ741">
        <v>28.565999999999999</v>
      </c>
    </row>
    <row r="742" spans="1:52" x14ac:dyDescent="0.25">
      <c r="A742" s="1">
        <v>45272</v>
      </c>
      <c r="B742">
        <f t="shared" si="22"/>
        <v>2023</v>
      </c>
      <c r="C742" s="3">
        <f t="shared" si="23"/>
        <v>12</v>
      </c>
      <c r="D742">
        <v>35.183</v>
      </c>
      <c r="E742">
        <v>30.94</v>
      </c>
      <c r="F742">
        <v>33.697000000000003</v>
      </c>
      <c r="G742">
        <v>27.218</v>
      </c>
      <c r="H742">
        <v>38.837000000000003</v>
      </c>
      <c r="I742">
        <v>34.01</v>
      </c>
      <c r="J742">
        <v>30.754999999999999</v>
      </c>
      <c r="K742">
        <v>39.22</v>
      </c>
      <c r="L742">
        <v>37.103000000000002</v>
      </c>
      <c r="M742">
        <v>37.923000000000002</v>
      </c>
      <c r="N742">
        <v>42.35</v>
      </c>
      <c r="O742">
        <v>41.238999999999997</v>
      </c>
      <c r="P742">
        <v>38.442999999999998</v>
      </c>
      <c r="Q742">
        <v>38.737000000000002</v>
      </c>
      <c r="R742">
        <v>31.823</v>
      </c>
      <c r="S742">
        <v>32.502000000000002</v>
      </c>
      <c r="T742">
        <v>32.209000000000003</v>
      </c>
      <c r="U742">
        <v>34.253</v>
      </c>
      <c r="V742">
        <v>42.988</v>
      </c>
      <c r="W742">
        <v>33.573</v>
      </c>
      <c r="X742">
        <v>35.966000000000001</v>
      </c>
      <c r="Y742">
        <v>20.356999999999999</v>
      </c>
      <c r="Z742">
        <v>34.238999999999997</v>
      </c>
      <c r="AA742">
        <v>32.826000000000001</v>
      </c>
      <c r="AB742">
        <v>23.988</v>
      </c>
      <c r="AC742">
        <v>28.843</v>
      </c>
      <c r="AD742">
        <v>48.896000000000001</v>
      </c>
      <c r="AE742">
        <v>39.32</v>
      </c>
      <c r="AF742">
        <v>30.870999999999999</v>
      </c>
      <c r="AG742">
        <v>37.045000000000002</v>
      </c>
      <c r="AH742">
        <v>27.966999999999999</v>
      </c>
      <c r="AI742">
        <v>34.279000000000003</v>
      </c>
      <c r="AJ742">
        <v>27.446999999999999</v>
      </c>
      <c r="AK742">
        <v>37.463999999999999</v>
      </c>
      <c r="AL742">
        <v>37.979999999999997</v>
      </c>
      <c r="AM742">
        <v>41.237000000000002</v>
      </c>
      <c r="AN742">
        <v>29.065999999999999</v>
      </c>
      <c r="AO742">
        <v>40.109000000000002</v>
      </c>
      <c r="AP742">
        <v>27.704000000000001</v>
      </c>
      <c r="AQ742">
        <v>38.762999999999998</v>
      </c>
      <c r="AR742">
        <v>22.452999999999999</v>
      </c>
      <c r="AS742">
        <v>25.521000000000001</v>
      </c>
      <c r="AT742">
        <v>35.521000000000001</v>
      </c>
      <c r="AU742">
        <v>27.626000000000001</v>
      </c>
      <c r="AV742">
        <v>27.71</v>
      </c>
      <c r="AW742">
        <v>37.82</v>
      </c>
      <c r="AX742">
        <v>32.045999999999999</v>
      </c>
      <c r="AY742">
        <v>41.784999999999997</v>
      </c>
      <c r="AZ742">
        <v>27.937000000000001</v>
      </c>
    </row>
    <row r="743" spans="1:52" x14ac:dyDescent="0.25">
      <c r="A743" s="1">
        <v>45273</v>
      </c>
      <c r="B743">
        <f t="shared" si="22"/>
        <v>2023</v>
      </c>
      <c r="C743" s="3">
        <f t="shared" si="23"/>
        <v>12</v>
      </c>
      <c r="D743">
        <v>34.454999999999998</v>
      </c>
      <c r="E743">
        <v>31.286000000000001</v>
      </c>
      <c r="F743">
        <v>34.734999999999999</v>
      </c>
      <c r="G743">
        <v>25.738</v>
      </c>
      <c r="H743">
        <v>41.54</v>
      </c>
      <c r="I743">
        <v>32.722000000000001</v>
      </c>
      <c r="J743">
        <v>32.728999999999999</v>
      </c>
      <c r="K743">
        <v>39.978000000000002</v>
      </c>
      <c r="L743">
        <v>34.762999999999998</v>
      </c>
      <c r="M743">
        <v>33.701999999999998</v>
      </c>
      <c r="N743">
        <v>40.799999999999997</v>
      </c>
      <c r="O743">
        <v>42.512</v>
      </c>
      <c r="P743">
        <v>37.246000000000002</v>
      </c>
      <c r="Q743">
        <v>42.55</v>
      </c>
      <c r="R743">
        <v>33.228000000000002</v>
      </c>
      <c r="S743">
        <v>31.032</v>
      </c>
      <c r="T743">
        <v>31.588999999999999</v>
      </c>
      <c r="U743">
        <v>34.512999999999998</v>
      </c>
      <c r="V743">
        <v>40.317</v>
      </c>
      <c r="W743">
        <v>32.712000000000003</v>
      </c>
      <c r="X743">
        <v>37.905999999999999</v>
      </c>
      <c r="Y743">
        <v>19.114999999999998</v>
      </c>
      <c r="Z743">
        <v>32.664000000000001</v>
      </c>
      <c r="AA743">
        <v>31.715</v>
      </c>
      <c r="AB743">
        <v>23.384</v>
      </c>
      <c r="AC743">
        <v>30.835999999999999</v>
      </c>
      <c r="AD743">
        <v>49.354999999999997</v>
      </c>
      <c r="AE743">
        <v>40.627000000000002</v>
      </c>
      <c r="AF743">
        <v>31.12</v>
      </c>
      <c r="AG743">
        <v>38.106999999999999</v>
      </c>
      <c r="AH743">
        <v>28.129000000000001</v>
      </c>
      <c r="AI743">
        <v>34.972999999999999</v>
      </c>
      <c r="AJ743">
        <v>28.756</v>
      </c>
      <c r="AK743">
        <v>35.337000000000003</v>
      </c>
      <c r="AL743">
        <v>40.326000000000001</v>
      </c>
      <c r="AM743">
        <v>41.283000000000001</v>
      </c>
      <c r="AN743">
        <v>29.48</v>
      </c>
      <c r="AO743">
        <v>40.139000000000003</v>
      </c>
      <c r="AP743">
        <v>29.51</v>
      </c>
      <c r="AQ743">
        <v>38.921999999999997</v>
      </c>
      <c r="AR743">
        <v>27.481999999999999</v>
      </c>
      <c r="AS743">
        <v>28.245000000000001</v>
      </c>
      <c r="AT743">
        <v>35.851999999999997</v>
      </c>
      <c r="AU743">
        <v>28.012</v>
      </c>
      <c r="AV743">
        <v>28.37</v>
      </c>
      <c r="AW743">
        <v>36.585999999999999</v>
      </c>
      <c r="AX743">
        <v>32.957000000000001</v>
      </c>
      <c r="AY743">
        <v>42.753</v>
      </c>
      <c r="AZ743">
        <v>26.187000000000001</v>
      </c>
    </row>
    <row r="744" spans="1:52" x14ac:dyDescent="0.25">
      <c r="A744" s="1">
        <v>45274</v>
      </c>
      <c r="B744">
        <f t="shared" si="22"/>
        <v>2023</v>
      </c>
      <c r="C744" s="3">
        <f t="shared" si="23"/>
        <v>12</v>
      </c>
      <c r="D744">
        <v>34.950000000000003</v>
      </c>
      <c r="E744">
        <v>33.951000000000001</v>
      </c>
      <c r="F744">
        <v>35.203000000000003</v>
      </c>
      <c r="G744">
        <v>26.600999999999999</v>
      </c>
      <c r="H744">
        <v>40.789000000000001</v>
      </c>
      <c r="I744">
        <v>30.373000000000001</v>
      </c>
      <c r="J744">
        <v>29.236000000000001</v>
      </c>
      <c r="K744">
        <v>40.154000000000003</v>
      </c>
      <c r="L744">
        <v>35.715000000000003</v>
      </c>
      <c r="M744">
        <v>34.348999999999997</v>
      </c>
      <c r="N744">
        <v>38.807000000000002</v>
      </c>
      <c r="O744">
        <v>43.497</v>
      </c>
      <c r="P744">
        <v>36.908999999999999</v>
      </c>
      <c r="Q744">
        <v>43.353999999999999</v>
      </c>
      <c r="R744">
        <v>38.186999999999998</v>
      </c>
      <c r="S744">
        <v>32.914999999999999</v>
      </c>
      <c r="T744">
        <v>32.615000000000002</v>
      </c>
      <c r="U744">
        <v>38.35</v>
      </c>
      <c r="V744">
        <v>38.106999999999999</v>
      </c>
      <c r="W744">
        <v>34.225999999999999</v>
      </c>
      <c r="X744">
        <v>39.023000000000003</v>
      </c>
      <c r="Y744">
        <v>19.177</v>
      </c>
      <c r="Z744">
        <v>34.334000000000003</v>
      </c>
      <c r="AA744">
        <v>32.893000000000001</v>
      </c>
      <c r="AB744">
        <v>27.335000000000001</v>
      </c>
      <c r="AC744">
        <v>33.466999999999999</v>
      </c>
      <c r="AD744">
        <v>48.482999999999997</v>
      </c>
      <c r="AE744">
        <v>40.765999999999998</v>
      </c>
      <c r="AF744">
        <v>31.212</v>
      </c>
      <c r="AG744">
        <v>38.927999999999997</v>
      </c>
      <c r="AH744">
        <v>24.931000000000001</v>
      </c>
      <c r="AI744">
        <v>37.008000000000003</v>
      </c>
      <c r="AJ744">
        <v>30.431999999999999</v>
      </c>
      <c r="AK744">
        <v>35.911000000000001</v>
      </c>
      <c r="AL744">
        <v>46.783000000000001</v>
      </c>
      <c r="AM744">
        <v>45.081000000000003</v>
      </c>
      <c r="AN744">
        <v>29.765999999999998</v>
      </c>
      <c r="AO744">
        <v>41.62</v>
      </c>
      <c r="AP744">
        <v>30.381</v>
      </c>
      <c r="AQ744">
        <v>39.265000000000001</v>
      </c>
      <c r="AR744">
        <v>30.744</v>
      </c>
      <c r="AS744">
        <v>25.658000000000001</v>
      </c>
      <c r="AT744">
        <v>38.017000000000003</v>
      </c>
      <c r="AU744">
        <v>29.782</v>
      </c>
      <c r="AV744">
        <v>27.428000000000001</v>
      </c>
      <c r="AW744">
        <v>38.835999999999999</v>
      </c>
      <c r="AX744">
        <v>32.292999999999999</v>
      </c>
      <c r="AY744">
        <v>43.09</v>
      </c>
      <c r="AZ744">
        <v>29.457999999999998</v>
      </c>
    </row>
    <row r="745" spans="1:52" x14ac:dyDescent="0.25">
      <c r="A745" s="1">
        <v>45275</v>
      </c>
      <c r="B745">
        <f t="shared" si="22"/>
        <v>2023</v>
      </c>
      <c r="C745" s="3">
        <f t="shared" si="23"/>
        <v>12</v>
      </c>
      <c r="D745">
        <v>37.058</v>
      </c>
      <c r="E745">
        <v>32.456000000000003</v>
      </c>
      <c r="F745">
        <v>30.504000000000001</v>
      </c>
      <c r="G745">
        <v>26.349</v>
      </c>
      <c r="H745">
        <v>38.878</v>
      </c>
      <c r="I745">
        <v>36.634</v>
      </c>
      <c r="J745">
        <v>23.677</v>
      </c>
      <c r="K745">
        <v>36.271999999999998</v>
      </c>
      <c r="L745">
        <v>35.098999999999997</v>
      </c>
      <c r="M745">
        <v>39.177999999999997</v>
      </c>
      <c r="N745">
        <v>41.709000000000003</v>
      </c>
      <c r="O745">
        <v>41.006</v>
      </c>
      <c r="P745">
        <v>35.027999999999999</v>
      </c>
      <c r="Q745">
        <v>44.423000000000002</v>
      </c>
      <c r="R745">
        <v>40.305</v>
      </c>
      <c r="S745">
        <v>32.5</v>
      </c>
      <c r="T745">
        <v>31.274999999999999</v>
      </c>
      <c r="U745">
        <v>38.901000000000003</v>
      </c>
      <c r="V745">
        <v>40.625</v>
      </c>
      <c r="W745">
        <v>35.808</v>
      </c>
      <c r="X745">
        <v>39.116</v>
      </c>
      <c r="Y745">
        <v>19.526</v>
      </c>
      <c r="Z745">
        <v>35.149000000000001</v>
      </c>
      <c r="AA745">
        <v>34.545000000000002</v>
      </c>
      <c r="AB745">
        <v>29.713999999999999</v>
      </c>
      <c r="AC745">
        <v>30.75</v>
      </c>
      <c r="AD745">
        <v>48.572000000000003</v>
      </c>
      <c r="AE745">
        <v>39.698999999999998</v>
      </c>
      <c r="AF745">
        <v>29.779</v>
      </c>
      <c r="AG745">
        <v>38.027999999999999</v>
      </c>
      <c r="AH745">
        <v>24.956</v>
      </c>
      <c r="AI745">
        <v>38.396999999999998</v>
      </c>
      <c r="AJ745">
        <v>33.351999999999997</v>
      </c>
      <c r="AK745">
        <v>34.354999999999997</v>
      </c>
      <c r="AL745">
        <v>50.075000000000003</v>
      </c>
      <c r="AM745">
        <v>42.890999999999998</v>
      </c>
      <c r="AN745">
        <v>30.227</v>
      </c>
      <c r="AO745">
        <v>38.887</v>
      </c>
      <c r="AP745">
        <v>35.167000000000002</v>
      </c>
      <c r="AQ745">
        <v>38.039000000000001</v>
      </c>
      <c r="AR745">
        <v>31.937999999999999</v>
      </c>
      <c r="AS745">
        <v>33.345999999999997</v>
      </c>
      <c r="AT745">
        <v>41.222000000000001</v>
      </c>
      <c r="AU745">
        <v>27.928999999999998</v>
      </c>
      <c r="AV745">
        <v>29.004000000000001</v>
      </c>
      <c r="AW745">
        <v>41.091999999999999</v>
      </c>
      <c r="AX745">
        <v>32.201000000000001</v>
      </c>
      <c r="AY745">
        <v>40.893999999999998</v>
      </c>
      <c r="AZ745">
        <v>27.163</v>
      </c>
    </row>
    <row r="746" spans="1:52" x14ac:dyDescent="0.25">
      <c r="A746" s="1">
        <v>45276</v>
      </c>
      <c r="B746">
        <f t="shared" si="22"/>
        <v>2023</v>
      </c>
      <c r="C746" s="3">
        <f t="shared" si="23"/>
        <v>12</v>
      </c>
      <c r="D746">
        <v>30.548999999999999</v>
      </c>
      <c r="E746">
        <v>33.494999999999997</v>
      </c>
      <c r="F746">
        <v>27.867999999999999</v>
      </c>
      <c r="G746">
        <v>29.04</v>
      </c>
      <c r="H746">
        <v>39.192</v>
      </c>
      <c r="I746">
        <v>39.667999999999999</v>
      </c>
      <c r="J746">
        <v>23.161999999999999</v>
      </c>
      <c r="K746">
        <v>37.386000000000003</v>
      </c>
      <c r="L746">
        <v>28.641999999999999</v>
      </c>
      <c r="M746">
        <v>41.091999999999999</v>
      </c>
      <c r="N746">
        <v>44.816000000000003</v>
      </c>
      <c r="O746">
        <v>41.595999999999997</v>
      </c>
      <c r="P746">
        <v>35.795000000000002</v>
      </c>
      <c r="Q746">
        <v>43.761000000000003</v>
      </c>
      <c r="R746">
        <v>41.639000000000003</v>
      </c>
      <c r="S746">
        <v>32.26</v>
      </c>
      <c r="T746">
        <v>34.695</v>
      </c>
      <c r="U746">
        <v>40.639000000000003</v>
      </c>
      <c r="V746">
        <v>43.146000000000001</v>
      </c>
      <c r="W746">
        <v>35.902000000000001</v>
      </c>
      <c r="X746">
        <v>37.332000000000001</v>
      </c>
      <c r="Y746">
        <v>20.010999999999999</v>
      </c>
      <c r="Z746">
        <v>36.174999999999997</v>
      </c>
      <c r="AA746">
        <v>31.957999999999998</v>
      </c>
      <c r="AB746">
        <v>28.382000000000001</v>
      </c>
      <c r="AC746">
        <v>26.515999999999998</v>
      </c>
      <c r="AD746">
        <v>47.253999999999998</v>
      </c>
      <c r="AE746">
        <v>35.213000000000001</v>
      </c>
      <c r="AF746">
        <v>31.05</v>
      </c>
      <c r="AG746">
        <v>38.049999999999997</v>
      </c>
      <c r="AH746">
        <v>25.398</v>
      </c>
      <c r="AI746">
        <v>38.993000000000002</v>
      </c>
      <c r="AJ746">
        <v>35.72</v>
      </c>
      <c r="AK746">
        <v>34.192</v>
      </c>
      <c r="AL746">
        <v>49.453000000000003</v>
      </c>
      <c r="AM746">
        <v>37.466999999999999</v>
      </c>
      <c r="AN746">
        <v>30.745999999999999</v>
      </c>
      <c r="AO746">
        <v>36.284999999999997</v>
      </c>
      <c r="AP746">
        <v>33.286000000000001</v>
      </c>
      <c r="AQ746">
        <v>37.131999999999998</v>
      </c>
      <c r="AR746">
        <v>31.690999999999999</v>
      </c>
      <c r="AS746">
        <v>35.247</v>
      </c>
      <c r="AT746">
        <v>42.548999999999999</v>
      </c>
      <c r="AU746">
        <v>31.986999999999998</v>
      </c>
      <c r="AV746">
        <v>27.344000000000001</v>
      </c>
      <c r="AW746">
        <v>39.313000000000002</v>
      </c>
      <c r="AX746">
        <v>31.074999999999999</v>
      </c>
      <c r="AY746">
        <v>37.353000000000002</v>
      </c>
      <c r="AZ746">
        <v>24.09</v>
      </c>
    </row>
    <row r="747" spans="1:52" x14ac:dyDescent="0.25">
      <c r="A747" s="1">
        <v>45277</v>
      </c>
      <c r="B747">
        <f t="shared" si="22"/>
        <v>2023</v>
      </c>
      <c r="C747" s="3">
        <f t="shared" si="23"/>
        <v>12</v>
      </c>
      <c r="D747">
        <v>31.704000000000001</v>
      </c>
      <c r="E747">
        <v>32.865000000000002</v>
      </c>
      <c r="F747">
        <v>27.22</v>
      </c>
      <c r="G747">
        <v>29.888999999999999</v>
      </c>
      <c r="H747">
        <v>37.338000000000001</v>
      </c>
      <c r="I747">
        <v>33.386000000000003</v>
      </c>
      <c r="J747">
        <v>25.452000000000002</v>
      </c>
      <c r="K747">
        <v>35.746000000000002</v>
      </c>
      <c r="L747">
        <v>26.236000000000001</v>
      </c>
      <c r="M747">
        <v>43.896000000000001</v>
      </c>
      <c r="N747">
        <v>45.798999999999999</v>
      </c>
      <c r="O747">
        <v>38.343000000000004</v>
      </c>
      <c r="P747">
        <v>35.484000000000002</v>
      </c>
      <c r="Q747">
        <v>43.703000000000003</v>
      </c>
      <c r="R747">
        <v>39.999000000000002</v>
      </c>
      <c r="S747">
        <v>31.414999999999999</v>
      </c>
      <c r="T747">
        <v>32.223999999999997</v>
      </c>
      <c r="U747">
        <v>39.279000000000003</v>
      </c>
      <c r="V747">
        <v>42.234000000000002</v>
      </c>
      <c r="W747">
        <v>37.316000000000003</v>
      </c>
      <c r="X747">
        <v>31.181999999999999</v>
      </c>
      <c r="Y747">
        <v>18.122</v>
      </c>
      <c r="Z747">
        <v>37.265000000000001</v>
      </c>
      <c r="AA747">
        <v>31.393000000000001</v>
      </c>
      <c r="AB747">
        <v>26.251999999999999</v>
      </c>
      <c r="AC747">
        <v>26.22</v>
      </c>
      <c r="AD747">
        <v>41.646000000000001</v>
      </c>
      <c r="AE747">
        <v>33.164000000000001</v>
      </c>
      <c r="AF747">
        <v>33.572000000000003</v>
      </c>
      <c r="AG747">
        <v>35.293999999999997</v>
      </c>
      <c r="AH747">
        <v>23.952999999999999</v>
      </c>
      <c r="AI747">
        <v>35.902000000000001</v>
      </c>
      <c r="AJ747">
        <v>34.542000000000002</v>
      </c>
      <c r="AK747">
        <v>33.116</v>
      </c>
      <c r="AL747">
        <v>45.566000000000003</v>
      </c>
      <c r="AM747">
        <v>33.101999999999997</v>
      </c>
      <c r="AN747">
        <v>30.913</v>
      </c>
      <c r="AO747">
        <v>34.232999999999997</v>
      </c>
      <c r="AP747">
        <v>29.745000000000001</v>
      </c>
      <c r="AQ747">
        <v>37.328000000000003</v>
      </c>
      <c r="AR747">
        <v>30.074999999999999</v>
      </c>
      <c r="AS747">
        <v>34.398000000000003</v>
      </c>
      <c r="AT747">
        <v>39.475000000000001</v>
      </c>
      <c r="AU747">
        <v>30.061</v>
      </c>
      <c r="AV747">
        <v>22.033999999999999</v>
      </c>
      <c r="AW747">
        <v>35.720999999999997</v>
      </c>
      <c r="AX747">
        <v>31.294</v>
      </c>
      <c r="AY747">
        <v>33.292000000000002</v>
      </c>
      <c r="AZ747">
        <v>24.547000000000001</v>
      </c>
    </row>
    <row r="748" spans="1:52" x14ac:dyDescent="0.25">
      <c r="A748" s="1">
        <v>45278</v>
      </c>
      <c r="B748">
        <f t="shared" si="22"/>
        <v>2023</v>
      </c>
      <c r="C748" s="3">
        <f t="shared" si="23"/>
        <v>12</v>
      </c>
      <c r="D748">
        <v>34.383000000000003</v>
      </c>
      <c r="E748">
        <v>34.209000000000003</v>
      </c>
      <c r="F748">
        <v>33.628</v>
      </c>
      <c r="G748">
        <v>33.198999999999998</v>
      </c>
      <c r="H748">
        <v>41.360999999999997</v>
      </c>
      <c r="I748">
        <v>27.361999999999998</v>
      </c>
      <c r="J748">
        <v>31.103000000000002</v>
      </c>
      <c r="K748">
        <v>35.390999999999998</v>
      </c>
      <c r="L748">
        <v>32.192999999999998</v>
      </c>
      <c r="M748">
        <v>46.759</v>
      </c>
      <c r="N748">
        <v>50.061999999999998</v>
      </c>
      <c r="O748">
        <v>39.758000000000003</v>
      </c>
      <c r="P748">
        <v>38.222000000000001</v>
      </c>
      <c r="Q748">
        <v>44.311</v>
      </c>
      <c r="R748">
        <v>39.176000000000002</v>
      </c>
      <c r="S748">
        <v>33.704000000000001</v>
      </c>
      <c r="T748">
        <v>35.606000000000002</v>
      </c>
      <c r="U748">
        <v>39.713999999999999</v>
      </c>
      <c r="V748">
        <v>45.816000000000003</v>
      </c>
      <c r="W748">
        <v>40.210999999999999</v>
      </c>
      <c r="X748">
        <v>29.712</v>
      </c>
      <c r="Y748">
        <v>18.091999999999999</v>
      </c>
      <c r="Z748">
        <v>38.948999999999998</v>
      </c>
      <c r="AA748">
        <v>35.281999999999996</v>
      </c>
      <c r="AB748">
        <v>31.611999999999998</v>
      </c>
      <c r="AC748">
        <v>30.687999999999999</v>
      </c>
      <c r="AD748">
        <v>43.863</v>
      </c>
      <c r="AE748">
        <v>38.072000000000003</v>
      </c>
      <c r="AF748">
        <v>35.948999999999998</v>
      </c>
      <c r="AG748">
        <v>36.390999999999998</v>
      </c>
      <c r="AH748">
        <v>24.145</v>
      </c>
      <c r="AI748">
        <v>37.57</v>
      </c>
      <c r="AJ748">
        <v>34.497999999999998</v>
      </c>
      <c r="AK748">
        <v>36.204000000000001</v>
      </c>
      <c r="AL748">
        <v>46.866999999999997</v>
      </c>
      <c r="AM748">
        <v>32.386000000000003</v>
      </c>
      <c r="AN748">
        <v>35.549999999999997</v>
      </c>
      <c r="AO748">
        <v>37.003999999999998</v>
      </c>
      <c r="AP748">
        <v>33.061999999999998</v>
      </c>
      <c r="AQ748">
        <v>39.033999999999999</v>
      </c>
      <c r="AR748">
        <v>30.207000000000001</v>
      </c>
      <c r="AS748">
        <v>33.826999999999998</v>
      </c>
      <c r="AT748">
        <v>35.192999999999998</v>
      </c>
      <c r="AU748">
        <v>30.303999999999998</v>
      </c>
      <c r="AV748">
        <v>26.596</v>
      </c>
      <c r="AW748">
        <v>36.767000000000003</v>
      </c>
      <c r="AX748">
        <v>30.265999999999998</v>
      </c>
      <c r="AY748">
        <v>32.503</v>
      </c>
      <c r="AZ748">
        <v>29.777000000000001</v>
      </c>
    </row>
    <row r="749" spans="1:52" x14ac:dyDescent="0.25">
      <c r="A749" s="1">
        <v>45279</v>
      </c>
      <c r="B749">
        <f t="shared" si="22"/>
        <v>2023</v>
      </c>
      <c r="C749" s="3">
        <f t="shared" si="23"/>
        <v>12</v>
      </c>
      <c r="D749">
        <v>33.768000000000001</v>
      </c>
      <c r="E749">
        <v>33.030999999999999</v>
      </c>
      <c r="F749">
        <v>37.985999999999997</v>
      </c>
      <c r="G749">
        <v>33.75</v>
      </c>
      <c r="H749">
        <v>43.481999999999999</v>
      </c>
      <c r="I749">
        <v>25.738</v>
      </c>
      <c r="J749">
        <v>35.274000000000001</v>
      </c>
      <c r="K749">
        <v>31.437999999999999</v>
      </c>
      <c r="L749">
        <v>34.484000000000002</v>
      </c>
      <c r="M749">
        <v>48.393999999999998</v>
      </c>
      <c r="N749">
        <v>48.753</v>
      </c>
      <c r="O749">
        <v>40.768999999999998</v>
      </c>
      <c r="P749">
        <v>38.366999999999997</v>
      </c>
      <c r="Q749">
        <v>43.771999999999998</v>
      </c>
      <c r="R749">
        <v>39.533000000000001</v>
      </c>
      <c r="S749">
        <v>33.256</v>
      </c>
      <c r="T749">
        <v>43.262999999999998</v>
      </c>
      <c r="U749">
        <v>39.026000000000003</v>
      </c>
      <c r="V749">
        <v>47.847000000000001</v>
      </c>
      <c r="W749">
        <v>39.911999999999999</v>
      </c>
      <c r="X749">
        <v>29.486000000000001</v>
      </c>
      <c r="Y749">
        <v>19.068000000000001</v>
      </c>
      <c r="Z749">
        <v>38.335999999999999</v>
      </c>
      <c r="AA749">
        <v>36.6</v>
      </c>
      <c r="AB749">
        <v>36.752000000000002</v>
      </c>
      <c r="AC749">
        <v>32.969000000000001</v>
      </c>
      <c r="AD749">
        <v>46.395000000000003</v>
      </c>
      <c r="AE749">
        <v>41.576000000000001</v>
      </c>
      <c r="AF749">
        <v>38.356999999999999</v>
      </c>
      <c r="AG749">
        <v>38.512999999999998</v>
      </c>
      <c r="AH749">
        <v>20.526</v>
      </c>
      <c r="AI749">
        <v>37.883000000000003</v>
      </c>
      <c r="AJ749">
        <v>33.323</v>
      </c>
      <c r="AK749">
        <v>36.594000000000001</v>
      </c>
      <c r="AL749">
        <v>51.89</v>
      </c>
      <c r="AM749">
        <v>33.387999999999998</v>
      </c>
      <c r="AN749">
        <v>36.820999999999998</v>
      </c>
      <c r="AO749">
        <v>39.326999999999998</v>
      </c>
      <c r="AP749">
        <v>32.487000000000002</v>
      </c>
      <c r="AQ749">
        <v>38.843000000000004</v>
      </c>
      <c r="AR749">
        <v>26.652999999999999</v>
      </c>
      <c r="AS749">
        <v>31.71</v>
      </c>
      <c r="AT749">
        <v>31.596</v>
      </c>
      <c r="AU749">
        <v>27.564</v>
      </c>
      <c r="AV749">
        <v>26.283000000000001</v>
      </c>
      <c r="AW749">
        <v>36.259</v>
      </c>
      <c r="AX749">
        <v>31.658000000000001</v>
      </c>
      <c r="AY749">
        <v>31.698</v>
      </c>
      <c r="AZ749">
        <v>31.706</v>
      </c>
    </row>
    <row r="750" spans="1:52" x14ac:dyDescent="0.25">
      <c r="A750" s="1">
        <v>45280</v>
      </c>
      <c r="B750">
        <f t="shared" si="22"/>
        <v>2023</v>
      </c>
      <c r="C750" s="3">
        <f t="shared" si="23"/>
        <v>12</v>
      </c>
      <c r="D750">
        <v>33.375</v>
      </c>
      <c r="E750">
        <v>32.582999999999998</v>
      </c>
      <c r="F750">
        <v>39.274000000000001</v>
      </c>
      <c r="G750">
        <v>34.01</v>
      </c>
      <c r="H750">
        <v>39.633000000000003</v>
      </c>
      <c r="I750">
        <v>27.401</v>
      </c>
      <c r="J750">
        <v>34.933999999999997</v>
      </c>
      <c r="K750">
        <v>33.786999999999999</v>
      </c>
      <c r="L750">
        <v>36.57</v>
      </c>
      <c r="M750">
        <v>52.161999999999999</v>
      </c>
      <c r="N750">
        <v>45.972999999999999</v>
      </c>
      <c r="O750">
        <v>39.259</v>
      </c>
      <c r="P750">
        <v>37.389000000000003</v>
      </c>
      <c r="Q750">
        <v>43.134</v>
      </c>
      <c r="R750">
        <v>40.307000000000002</v>
      </c>
      <c r="S750">
        <v>32.904000000000003</v>
      </c>
      <c r="T750">
        <v>48.136000000000003</v>
      </c>
      <c r="U750">
        <v>37.72</v>
      </c>
      <c r="V750">
        <v>44.076000000000001</v>
      </c>
      <c r="W750">
        <v>38.168999999999997</v>
      </c>
      <c r="X750">
        <v>28.138000000000002</v>
      </c>
      <c r="Y750">
        <v>18.686</v>
      </c>
      <c r="Z750">
        <v>37.399000000000001</v>
      </c>
      <c r="AA750">
        <v>35.488999999999997</v>
      </c>
      <c r="AB750">
        <v>41.828000000000003</v>
      </c>
      <c r="AC750">
        <v>32.238</v>
      </c>
      <c r="AD750">
        <v>47.466999999999999</v>
      </c>
      <c r="AE750">
        <v>41.826000000000001</v>
      </c>
      <c r="AF750">
        <v>39.421999999999997</v>
      </c>
      <c r="AG750">
        <v>36.210999999999999</v>
      </c>
      <c r="AH750">
        <v>24.422999999999998</v>
      </c>
      <c r="AI750">
        <v>31.963999999999999</v>
      </c>
      <c r="AJ750">
        <v>32.768000000000001</v>
      </c>
      <c r="AK750">
        <v>34.57</v>
      </c>
      <c r="AL750">
        <v>55.151000000000003</v>
      </c>
      <c r="AM750">
        <v>34.661999999999999</v>
      </c>
      <c r="AN750">
        <v>35.835999999999999</v>
      </c>
      <c r="AO750">
        <v>38.219000000000001</v>
      </c>
      <c r="AP750">
        <v>30.641999999999999</v>
      </c>
      <c r="AQ750">
        <v>42.506999999999998</v>
      </c>
      <c r="AR750">
        <v>28.148</v>
      </c>
      <c r="AS750">
        <v>31.606000000000002</v>
      </c>
      <c r="AT750">
        <v>29.109000000000002</v>
      </c>
      <c r="AU750">
        <v>33.555999999999997</v>
      </c>
      <c r="AV750">
        <v>26.710999999999999</v>
      </c>
      <c r="AW750">
        <v>37.468000000000004</v>
      </c>
      <c r="AX750">
        <v>28.535</v>
      </c>
      <c r="AY750">
        <v>30.384</v>
      </c>
      <c r="AZ750">
        <v>26.698</v>
      </c>
    </row>
    <row r="751" spans="1:52" x14ac:dyDescent="0.25">
      <c r="A751" s="1">
        <v>45281</v>
      </c>
      <c r="B751">
        <f t="shared" si="22"/>
        <v>2023</v>
      </c>
      <c r="C751" s="3">
        <f t="shared" si="23"/>
        <v>12</v>
      </c>
      <c r="D751">
        <v>32.36</v>
      </c>
      <c r="E751">
        <v>30.245999999999999</v>
      </c>
      <c r="F751">
        <v>37.433999999999997</v>
      </c>
      <c r="G751">
        <v>34.363</v>
      </c>
      <c r="H751">
        <v>38.43</v>
      </c>
      <c r="I751">
        <v>29.216999999999999</v>
      </c>
      <c r="J751">
        <v>32.542000000000002</v>
      </c>
      <c r="K751">
        <v>37.128</v>
      </c>
      <c r="L751">
        <v>36.234999999999999</v>
      </c>
      <c r="M751">
        <v>53.399000000000001</v>
      </c>
      <c r="N751">
        <v>46.281999999999996</v>
      </c>
      <c r="O751">
        <v>42.828000000000003</v>
      </c>
      <c r="P751">
        <v>37.427</v>
      </c>
      <c r="Q751">
        <v>43.093000000000004</v>
      </c>
      <c r="R751">
        <v>40.799999999999997</v>
      </c>
      <c r="S751">
        <v>32.351999999999997</v>
      </c>
      <c r="T751">
        <v>49.570999999999998</v>
      </c>
      <c r="U751">
        <v>36.802</v>
      </c>
      <c r="V751">
        <v>41.908000000000001</v>
      </c>
      <c r="W751">
        <v>38.777000000000001</v>
      </c>
      <c r="X751">
        <v>30.931999999999999</v>
      </c>
      <c r="Y751">
        <v>21.155000000000001</v>
      </c>
      <c r="Z751">
        <v>39.491</v>
      </c>
      <c r="AA751">
        <v>37.206000000000003</v>
      </c>
      <c r="AB751">
        <v>41.691000000000003</v>
      </c>
      <c r="AC751">
        <v>30.763999999999999</v>
      </c>
      <c r="AD751">
        <v>46.152999999999999</v>
      </c>
      <c r="AE751">
        <v>44.54</v>
      </c>
      <c r="AF751">
        <v>40.234000000000002</v>
      </c>
      <c r="AG751">
        <v>35.534999999999997</v>
      </c>
      <c r="AH751">
        <v>26.861999999999998</v>
      </c>
      <c r="AI751">
        <v>26.933</v>
      </c>
      <c r="AJ751">
        <v>31.798999999999999</v>
      </c>
      <c r="AK751">
        <v>39.000999999999998</v>
      </c>
      <c r="AL751">
        <v>51.564</v>
      </c>
      <c r="AM751">
        <v>32.420999999999999</v>
      </c>
      <c r="AN751">
        <v>35.466000000000001</v>
      </c>
      <c r="AO751">
        <v>40.902000000000001</v>
      </c>
      <c r="AP751">
        <v>31.93</v>
      </c>
      <c r="AQ751">
        <v>43.018000000000001</v>
      </c>
      <c r="AR751">
        <v>28.574999999999999</v>
      </c>
      <c r="AS751">
        <v>31.396000000000001</v>
      </c>
      <c r="AT751">
        <v>28.442</v>
      </c>
      <c r="AU751">
        <v>35.332999999999998</v>
      </c>
      <c r="AV751">
        <v>29.047999999999998</v>
      </c>
      <c r="AW751">
        <v>38.075000000000003</v>
      </c>
      <c r="AX751">
        <v>28.858000000000001</v>
      </c>
      <c r="AY751">
        <v>32.607999999999997</v>
      </c>
      <c r="AZ751">
        <v>26.398</v>
      </c>
    </row>
    <row r="752" spans="1:52" x14ac:dyDescent="0.25">
      <c r="A752" s="1">
        <v>45282</v>
      </c>
      <c r="B752">
        <f t="shared" si="22"/>
        <v>2023</v>
      </c>
      <c r="C752" s="3">
        <f t="shared" si="23"/>
        <v>12</v>
      </c>
      <c r="D752">
        <v>35.356000000000002</v>
      </c>
      <c r="E752">
        <v>30.338999999999999</v>
      </c>
      <c r="F752">
        <v>36.25</v>
      </c>
      <c r="G752">
        <v>34.536999999999999</v>
      </c>
      <c r="H752">
        <v>37.323999999999998</v>
      </c>
      <c r="I752">
        <v>34.673000000000002</v>
      </c>
      <c r="J752">
        <v>29.917999999999999</v>
      </c>
      <c r="K752">
        <v>39.912999999999997</v>
      </c>
      <c r="L752">
        <v>34.561</v>
      </c>
      <c r="M752">
        <v>54.712000000000003</v>
      </c>
      <c r="N752">
        <v>46.360999999999997</v>
      </c>
      <c r="O752">
        <v>40.893000000000001</v>
      </c>
      <c r="P752">
        <v>34.116999999999997</v>
      </c>
      <c r="Q752">
        <v>42.661000000000001</v>
      </c>
      <c r="R752">
        <v>40.896999999999998</v>
      </c>
      <c r="S752">
        <v>30.728000000000002</v>
      </c>
      <c r="T752">
        <v>47.845999999999997</v>
      </c>
      <c r="U752">
        <v>37.588999999999999</v>
      </c>
      <c r="V752">
        <v>40.326000000000001</v>
      </c>
      <c r="W752">
        <v>38.594000000000001</v>
      </c>
      <c r="X752">
        <v>31.440999999999999</v>
      </c>
      <c r="Y752">
        <v>22.902000000000001</v>
      </c>
      <c r="Z752">
        <v>42.101999999999997</v>
      </c>
      <c r="AA752">
        <v>40.148000000000003</v>
      </c>
      <c r="AB752">
        <v>41.037999999999997</v>
      </c>
      <c r="AC752">
        <v>32.258000000000003</v>
      </c>
      <c r="AD752">
        <v>44.593000000000004</v>
      </c>
      <c r="AE752">
        <v>43.457999999999998</v>
      </c>
      <c r="AF752">
        <v>41.238999999999997</v>
      </c>
      <c r="AG752">
        <v>34.85</v>
      </c>
      <c r="AH752">
        <v>28.541</v>
      </c>
      <c r="AI752">
        <v>25.132000000000001</v>
      </c>
      <c r="AJ752">
        <v>33.753</v>
      </c>
      <c r="AK752">
        <v>38.271000000000001</v>
      </c>
      <c r="AL752">
        <v>46.201999999999998</v>
      </c>
      <c r="AM752">
        <v>35.408000000000001</v>
      </c>
      <c r="AN752">
        <v>33.613</v>
      </c>
      <c r="AO752">
        <v>41.061</v>
      </c>
      <c r="AP752">
        <v>35.110999999999997</v>
      </c>
      <c r="AQ752">
        <v>41.564</v>
      </c>
      <c r="AR752">
        <v>30.367000000000001</v>
      </c>
      <c r="AS752">
        <v>32.994999999999997</v>
      </c>
      <c r="AT752">
        <v>29.411000000000001</v>
      </c>
      <c r="AU752">
        <v>33.695999999999998</v>
      </c>
      <c r="AV752">
        <v>30.446999999999999</v>
      </c>
      <c r="AW752">
        <v>40.567</v>
      </c>
      <c r="AX752">
        <v>36.268999999999998</v>
      </c>
      <c r="AY752">
        <v>31.856000000000002</v>
      </c>
      <c r="AZ752">
        <v>27.084</v>
      </c>
    </row>
    <row r="753" spans="1:52" x14ac:dyDescent="0.25">
      <c r="A753" s="1">
        <v>45283</v>
      </c>
      <c r="B753">
        <f t="shared" si="22"/>
        <v>2023</v>
      </c>
      <c r="C753" s="3">
        <f t="shared" si="23"/>
        <v>12</v>
      </c>
      <c r="D753">
        <v>39.094999999999999</v>
      </c>
      <c r="E753">
        <v>28.873999999999999</v>
      </c>
      <c r="F753">
        <v>37.182000000000002</v>
      </c>
      <c r="G753">
        <v>37.735999999999997</v>
      </c>
      <c r="H753">
        <v>37.895000000000003</v>
      </c>
      <c r="I753">
        <v>35.115000000000002</v>
      </c>
      <c r="J753">
        <v>29.773</v>
      </c>
      <c r="K753">
        <v>39.945</v>
      </c>
      <c r="L753">
        <v>37.859000000000002</v>
      </c>
      <c r="M753">
        <v>54.642000000000003</v>
      </c>
      <c r="N753">
        <v>44.622999999999998</v>
      </c>
      <c r="O753">
        <v>40.841999999999999</v>
      </c>
      <c r="P753">
        <v>31.803999999999998</v>
      </c>
      <c r="Q753">
        <v>44.658999999999999</v>
      </c>
      <c r="R753">
        <v>40.909999999999997</v>
      </c>
      <c r="S753">
        <v>27.748000000000001</v>
      </c>
      <c r="T753">
        <v>45.088999999999999</v>
      </c>
      <c r="U753">
        <v>37.279000000000003</v>
      </c>
      <c r="V753">
        <v>37.237000000000002</v>
      </c>
      <c r="W753">
        <v>39.841999999999999</v>
      </c>
      <c r="X753">
        <v>29.863</v>
      </c>
      <c r="Y753">
        <v>25.016999999999999</v>
      </c>
      <c r="Z753">
        <v>43.204000000000001</v>
      </c>
      <c r="AA753">
        <v>38.235999999999997</v>
      </c>
      <c r="AB753">
        <v>39.424999999999997</v>
      </c>
      <c r="AC753">
        <v>31.858000000000001</v>
      </c>
      <c r="AD753">
        <v>42.375999999999998</v>
      </c>
      <c r="AE753">
        <v>41.917000000000002</v>
      </c>
      <c r="AF753">
        <v>41.058</v>
      </c>
      <c r="AG753">
        <v>34.557000000000002</v>
      </c>
      <c r="AH753">
        <v>30.076000000000001</v>
      </c>
      <c r="AI753">
        <v>24.417999999999999</v>
      </c>
      <c r="AJ753">
        <v>33.777000000000001</v>
      </c>
      <c r="AK753">
        <v>36.353999999999999</v>
      </c>
      <c r="AL753">
        <v>49.643999999999998</v>
      </c>
      <c r="AM753">
        <v>38.808999999999997</v>
      </c>
      <c r="AN753">
        <v>32.162999999999997</v>
      </c>
      <c r="AO753">
        <v>40.731999999999999</v>
      </c>
      <c r="AP753">
        <v>35.204999999999998</v>
      </c>
      <c r="AQ753">
        <v>38.503</v>
      </c>
      <c r="AR753">
        <v>28.149000000000001</v>
      </c>
      <c r="AS753">
        <v>32.715000000000003</v>
      </c>
      <c r="AT753">
        <v>29.190999999999999</v>
      </c>
      <c r="AU753">
        <v>34.741999999999997</v>
      </c>
      <c r="AV753">
        <v>32.597999999999999</v>
      </c>
      <c r="AW753">
        <v>37.26</v>
      </c>
      <c r="AX753">
        <v>36.539000000000001</v>
      </c>
      <c r="AY753">
        <v>31.582999999999998</v>
      </c>
      <c r="AZ753">
        <v>29.233000000000001</v>
      </c>
    </row>
    <row r="754" spans="1:52" x14ac:dyDescent="0.25">
      <c r="A754" s="1">
        <v>45284</v>
      </c>
      <c r="B754">
        <f t="shared" si="22"/>
        <v>2023</v>
      </c>
      <c r="C754" s="3">
        <f t="shared" si="23"/>
        <v>12</v>
      </c>
      <c r="D754">
        <v>36.4</v>
      </c>
      <c r="E754">
        <v>24.928999999999998</v>
      </c>
      <c r="F754">
        <v>38.164000000000001</v>
      </c>
      <c r="G754">
        <v>37.481999999999999</v>
      </c>
      <c r="H754">
        <v>37.631999999999998</v>
      </c>
      <c r="I754">
        <v>34.637999999999998</v>
      </c>
      <c r="J754">
        <v>27.463999999999999</v>
      </c>
      <c r="K754">
        <v>37.51</v>
      </c>
      <c r="L754">
        <v>36.875999999999998</v>
      </c>
      <c r="M754">
        <v>54.268999999999998</v>
      </c>
      <c r="N754">
        <v>44.002000000000002</v>
      </c>
      <c r="O754">
        <v>39.491</v>
      </c>
      <c r="P754">
        <v>32.018000000000001</v>
      </c>
      <c r="Q754">
        <v>43.414999999999999</v>
      </c>
      <c r="R754">
        <v>39.707000000000001</v>
      </c>
      <c r="S754">
        <v>25.532</v>
      </c>
      <c r="T754">
        <v>41.478000000000002</v>
      </c>
      <c r="U754">
        <v>34.316000000000003</v>
      </c>
      <c r="V754">
        <v>37.542000000000002</v>
      </c>
      <c r="W754">
        <v>38.588999999999999</v>
      </c>
      <c r="X754">
        <v>30.631</v>
      </c>
      <c r="Y754">
        <v>24.218</v>
      </c>
      <c r="Z754">
        <v>41.953000000000003</v>
      </c>
      <c r="AA754">
        <v>37.335999999999999</v>
      </c>
      <c r="AB754">
        <v>35.222000000000001</v>
      </c>
      <c r="AC754">
        <v>30.552</v>
      </c>
      <c r="AD754">
        <v>39.692999999999998</v>
      </c>
      <c r="AE754">
        <v>39.634</v>
      </c>
      <c r="AF754">
        <v>41.314999999999998</v>
      </c>
      <c r="AG754">
        <v>31.545000000000002</v>
      </c>
      <c r="AH754">
        <v>28.148</v>
      </c>
      <c r="AI754">
        <v>21.472000000000001</v>
      </c>
      <c r="AJ754">
        <v>34.811999999999998</v>
      </c>
      <c r="AK754">
        <v>36.335000000000001</v>
      </c>
      <c r="AL754">
        <v>46.816000000000003</v>
      </c>
      <c r="AM754">
        <v>38.19</v>
      </c>
      <c r="AN754">
        <v>30.95</v>
      </c>
      <c r="AO754">
        <v>36.573</v>
      </c>
      <c r="AP754">
        <v>31.518999999999998</v>
      </c>
      <c r="AQ754">
        <v>38.947000000000003</v>
      </c>
      <c r="AR754">
        <v>27.35</v>
      </c>
      <c r="AS754">
        <v>32.813000000000002</v>
      </c>
      <c r="AT754">
        <v>31.344000000000001</v>
      </c>
      <c r="AU754">
        <v>37.366999999999997</v>
      </c>
      <c r="AV754">
        <v>32.128999999999998</v>
      </c>
      <c r="AW754">
        <v>40.15</v>
      </c>
      <c r="AX754">
        <v>39.831000000000003</v>
      </c>
      <c r="AY754">
        <v>31.113</v>
      </c>
      <c r="AZ754">
        <v>27.582000000000001</v>
      </c>
    </row>
    <row r="755" spans="1:52" x14ac:dyDescent="0.25">
      <c r="A755" s="1">
        <v>45285</v>
      </c>
      <c r="B755">
        <f t="shared" si="22"/>
        <v>2023</v>
      </c>
      <c r="C755" s="3">
        <f t="shared" si="23"/>
        <v>12</v>
      </c>
      <c r="D755">
        <v>33.488999999999997</v>
      </c>
      <c r="E755">
        <v>24.257999999999999</v>
      </c>
      <c r="F755">
        <v>34.752000000000002</v>
      </c>
      <c r="G755">
        <v>35.597000000000001</v>
      </c>
      <c r="H755">
        <v>38.576999999999998</v>
      </c>
      <c r="I755">
        <v>30.995999999999999</v>
      </c>
      <c r="J755">
        <v>20.385000000000002</v>
      </c>
      <c r="K755">
        <v>36.466000000000001</v>
      </c>
      <c r="L755">
        <v>33.64</v>
      </c>
      <c r="M755">
        <v>47.104999999999997</v>
      </c>
      <c r="N755">
        <v>42.209000000000003</v>
      </c>
      <c r="O755">
        <v>38.018999999999998</v>
      </c>
      <c r="P755">
        <v>29.417000000000002</v>
      </c>
      <c r="Q755">
        <v>41.189</v>
      </c>
      <c r="R755">
        <v>38.28</v>
      </c>
      <c r="S755">
        <v>27.600999999999999</v>
      </c>
      <c r="T755">
        <v>38.639000000000003</v>
      </c>
      <c r="U755">
        <v>30.786999999999999</v>
      </c>
      <c r="V755">
        <v>38.24</v>
      </c>
      <c r="W755">
        <v>36.177</v>
      </c>
      <c r="X755">
        <v>31.943999999999999</v>
      </c>
      <c r="Y755">
        <v>25.866</v>
      </c>
      <c r="Z755">
        <v>42.58</v>
      </c>
      <c r="AA755">
        <v>34.857999999999997</v>
      </c>
      <c r="AB755">
        <v>33.654000000000003</v>
      </c>
      <c r="AC755">
        <v>28.835999999999999</v>
      </c>
      <c r="AD755">
        <v>36.505000000000003</v>
      </c>
      <c r="AE755">
        <v>38.264000000000003</v>
      </c>
      <c r="AF755">
        <v>37.509</v>
      </c>
      <c r="AG755">
        <v>31.736999999999998</v>
      </c>
      <c r="AH755">
        <v>26.068000000000001</v>
      </c>
      <c r="AI755">
        <v>18.446999999999999</v>
      </c>
      <c r="AJ755">
        <v>30.88</v>
      </c>
      <c r="AK755">
        <v>33.975000000000001</v>
      </c>
      <c r="AL755">
        <v>40.479999999999997</v>
      </c>
      <c r="AM755">
        <v>37.713999999999999</v>
      </c>
      <c r="AN755">
        <v>27.613</v>
      </c>
      <c r="AO755">
        <v>33.889000000000003</v>
      </c>
      <c r="AP755">
        <v>32.804000000000002</v>
      </c>
      <c r="AQ755">
        <v>37.953000000000003</v>
      </c>
      <c r="AR755">
        <v>27.29</v>
      </c>
      <c r="AS755">
        <v>34.67</v>
      </c>
      <c r="AT755">
        <v>33.054000000000002</v>
      </c>
      <c r="AU755">
        <v>35.366</v>
      </c>
      <c r="AV755">
        <v>31.25</v>
      </c>
      <c r="AW755">
        <v>39.561999999999998</v>
      </c>
      <c r="AX755">
        <v>37.017000000000003</v>
      </c>
      <c r="AY755">
        <v>28.62</v>
      </c>
      <c r="AZ755">
        <v>25.21</v>
      </c>
    </row>
    <row r="756" spans="1:52" x14ac:dyDescent="0.25">
      <c r="A756" s="1">
        <v>45286</v>
      </c>
      <c r="B756">
        <f t="shared" si="22"/>
        <v>2023</v>
      </c>
      <c r="C756" s="3">
        <f t="shared" si="23"/>
        <v>12</v>
      </c>
      <c r="D756">
        <v>34.731999999999999</v>
      </c>
      <c r="E756">
        <v>22.289000000000001</v>
      </c>
      <c r="F756">
        <v>33.475999999999999</v>
      </c>
      <c r="G756">
        <v>37.198</v>
      </c>
      <c r="H756">
        <v>39.927</v>
      </c>
      <c r="I756">
        <v>30.459</v>
      </c>
      <c r="J756">
        <v>11.836</v>
      </c>
      <c r="K756">
        <v>38.664999999999999</v>
      </c>
      <c r="L756">
        <v>36.860999999999997</v>
      </c>
      <c r="M756">
        <v>44.716000000000001</v>
      </c>
      <c r="N756">
        <v>43.475999999999999</v>
      </c>
      <c r="O756">
        <v>43.216999999999999</v>
      </c>
      <c r="P756">
        <v>31.038</v>
      </c>
      <c r="Q756">
        <v>43.749000000000002</v>
      </c>
      <c r="R756">
        <v>42.360999999999997</v>
      </c>
      <c r="S756">
        <v>29.094000000000001</v>
      </c>
      <c r="T756">
        <v>37.024000000000001</v>
      </c>
      <c r="U756">
        <v>29.364000000000001</v>
      </c>
      <c r="V756">
        <v>39.895000000000003</v>
      </c>
      <c r="W756">
        <v>38.572000000000003</v>
      </c>
      <c r="X756">
        <v>31.122</v>
      </c>
      <c r="Y756">
        <v>28.742999999999999</v>
      </c>
      <c r="Z756">
        <v>47.741</v>
      </c>
      <c r="AA756">
        <v>36.582999999999998</v>
      </c>
      <c r="AB756">
        <v>35.834000000000003</v>
      </c>
      <c r="AC756">
        <v>32.173000000000002</v>
      </c>
      <c r="AD756">
        <v>36.819000000000003</v>
      </c>
      <c r="AE756">
        <v>41.152000000000001</v>
      </c>
      <c r="AF756">
        <v>37.905999999999999</v>
      </c>
      <c r="AG756">
        <v>36.793999999999997</v>
      </c>
      <c r="AH756">
        <v>28.492000000000001</v>
      </c>
      <c r="AI756">
        <v>21.596</v>
      </c>
      <c r="AJ756">
        <v>33.112000000000002</v>
      </c>
      <c r="AK756">
        <v>37.935000000000002</v>
      </c>
      <c r="AL756">
        <v>45.914000000000001</v>
      </c>
      <c r="AM756">
        <v>39.978999999999999</v>
      </c>
      <c r="AN756">
        <v>29.533999999999999</v>
      </c>
      <c r="AO756">
        <v>35.591000000000001</v>
      </c>
      <c r="AP756">
        <v>34.374000000000002</v>
      </c>
      <c r="AQ756">
        <v>38.341999999999999</v>
      </c>
      <c r="AR756">
        <v>30.859000000000002</v>
      </c>
      <c r="AS756">
        <v>37.634999999999998</v>
      </c>
      <c r="AT756">
        <v>33.491</v>
      </c>
      <c r="AU756">
        <v>37.582999999999998</v>
      </c>
      <c r="AV756">
        <v>32.164000000000001</v>
      </c>
      <c r="AW756">
        <v>39.593000000000004</v>
      </c>
      <c r="AX756">
        <v>34.024000000000001</v>
      </c>
      <c r="AY756">
        <v>31.099</v>
      </c>
      <c r="AZ756">
        <v>29.584</v>
      </c>
    </row>
    <row r="757" spans="1:52" x14ac:dyDescent="0.25">
      <c r="A757" s="1">
        <v>45287</v>
      </c>
      <c r="B757">
        <f t="shared" si="22"/>
        <v>2023</v>
      </c>
      <c r="C757" s="3">
        <f t="shared" si="23"/>
        <v>12</v>
      </c>
      <c r="D757">
        <v>37.548999999999999</v>
      </c>
      <c r="E757">
        <v>23.056000000000001</v>
      </c>
      <c r="F757">
        <v>35.435000000000002</v>
      </c>
      <c r="G757">
        <v>36.683999999999997</v>
      </c>
      <c r="H757">
        <v>43.134</v>
      </c>
      <c r="I757">
        <v>31.643999999999998</v>
      </c>
      <c r="J757">
        <v>7.5259999999999998</v>
      </c>
      <c r="K757">
        <v>39.456000000000003</v>
      </c>
      <c r="L757">
        <v>39.545000000000002</v>
      </c>
      <c r="M757">
        <v>44.481000000000002</v>
      </c>
      <c r="N757">
        <v>45.639000000000003</v>
      </c>
      <c r="O757">
        <v>43.426000000000002</v>
      </c>
      <c r="P757">
        <v>31.867999999999999</v>
      </c>
      <c r="Q757">
        <v>42.734000000000002</v>
      </c>
      <c r="R757">
        <v>42.406999999999996</v>
      </c>
      <c r="S757">
        <v>29.007000000000001</v>
      </c>
      <c r="T757">
        <v>35.097999999999999</v>
      </c>
      <c r="U757">
        <v>28.361999999999998</v>
      </c>
      <c r="V757">
        <v>42.975999999999999</v>
      </c>
      <c r="W757">
        <v>39.064999999999998</v>
      </c>
      <c r="X757">
        <v>30.756</v>
      </c>
      <c r="Y757">
        <v>28.207999999999998</v>
      </c>
      <c r="Z757">
        <v>48.485999999999997</v>
      </c>
      <c r="AA757">
        <v>37.076999999999998</v>
      </c>
      <c r="AB757">
        <v>34.137</v>
      </c>
      <c r="AC757">
        <v>32.497</v>
      </c>
      <c r="AD757">
        <v>37.472999999999999</v>
      </c>
      <c r="AE757">
        <v>40.723999999999997</v>
      </c>
      <c r="AF757">
        <v>39.481000000000002</v>
      </c>
      <c r="AG757">
        <v>40.207000000000001</v>
      </c>
      <c r="AH757">
        <v>30.257999999999999</v>
      </c>
      <c r="AI757">
        <v>23.747</v>
      </c>
      <c r="AJ757">
        <v>35.212000000000003</v>
      </c>
      <c r="AK757">
        <v>37.851999999999997</v>
      </c>
      <c r="AL757">
        <v>40.112000000000002</v>
      </c>
      <c r="AM757">
        <v>39.619999999999997</v>
      </c>
      <c r="AN757">
        <v>31.422000000000001</v>
      </c>
      <c r="AO757">
        <v>35.491999999999997</v>
      </c>
      <c r="AP757">
        <v>33.518000000000001</v>
      </c>
      <c r="AQ757">
        <v>35.027000000000001</v>
      </c>
      <c r="AR757">
        <v>31.712</v>
      </c>
      <c r="AS757">
        <v>35.390999999999998</v>
      </c>
      <c r="AT757">
        <v>32.058999999999997</v>
      </c>
      <c r="AU757">
        <v>33.545000000000002</v>
      </c>
      <c r="AV757">
        <v>32.645000000000003</v>
      </c>
      <c r="AW757">
        <v>37.533000000000001</v>
      </c>
      <c r="AX757">
        <v>34.524000000000001</v>
      </c>
      <c r="AY757">
        <v>32.909999999999997</v>
      </c>
      <c r="AZ757">
        <v>30.434999999999999</v>
      </c>
    </row>
    <row r="758" spans="1:52" x14ac:dyDescent="0.25">
      <c r="A758" s="1">
        <v>45288</v>
      </c>
      <c r="B758">
        <f t="shared" si="22"/>
        <v>2023</v>
      </c>
      <c r="C758" s="3">
        <f t="shared" si="23"/>
        <v>12</v>
      </c>
      <c r="D758">
        <v>37.470999999999997</v>
      </c>
      <c r="E758">
        <v>24.114999999999998</v>
      </c>
      <c r="F758">
        <v>37.314</v>
      </c>
      <c r="G758">
        <v>38.767000000000003</v>
      </c>
      <c r="H758">
        <v>45.926000000000002</v>
      </c>
      <c r="I758">
        <v>34.481000000000002</v>
      </c>
      <c r="J758">
        <v>13.821</v>
      </c>
      <c r="K758">
        <v>41.457999999999998</v>
      </c>
      <c r="L758">
        <v>41.811</v>
      </c>
      <c r="M758">
        <v>44.618000000000002</v>
      </c>
      <c r="N758">
        <v>46.694000000000003</v>
      </c>
      <c r="O758">
        <v>43.35</v>
      </c>
      <c r="P758">
        <v>32.279000000000003</v>
      </c>
      <c r="Q758">
        <v>40.670999999999999</v>
      </c>
      <c r="R758">
        <v>42.570999999999998</v>
      </c>
      <c r="S758">
        <v>30.72</v>
      </c>
      <c r="T758">
        <v>42.384</v>
      </c>
      <c r="U758">
        <v>30.927</v>
      </c>
      <c r="V758">
        <v>48.31</v>
      </c>
      <c r="W758">
        <v>38.582000000000001</v>
      </c>
      <c r="X758">
        <v>31.292999999999999</v>
      </c>
      <c r="Y758">
        <v>28.029</v>
      </c>
      <c r="Z758">
        <v>50.398000000000003</v>
      </c>
      <c r="AA758">
        <v>34.073999999999998</v>
      </c>
      <c r="AB758">
        <v>29.709</v>
      </c>
      <c r="AC758">
        <v>32.323</v>
      </c>
      <c r="AD758">
        <v>40.103000000000002</v>
      </c>
      <c r="AE758">
        <v>39.658000000000001</v>
      </c>
      <c r="AF758">
        <v>40.613</v>
      </c>
      <c r="AG758">
        <v>42.540999999999997</v>
      </c>
      <c r="AH758">
        <v>30.943999999999999</v>
      </c>
      <c r="AI758">
        <v>24.655000000000001</v>
      </c>
      <c r="AJ758">
        <v>38.290999999999997</v>
      </c>
      <c r="AK758">
        <v>38.765999999999998</v>
      </c>
      <c r="AL758">
        <v>39.734000000000002</v>
      </c>
      <c r="AM758">
        <v>38.966000000000001</v>
      </c>
      <c r="AN758">
        <v>34.487000000000002</v>
      </c>
      <c r="AO758">
        <v>30.623000000000001</v>
      </c>
      <c r="AP758">
        <v>33.280999999999999</v>
      </c>
      <c r="AQ758">
        <v>36.918999999999997</v>
      </c>
      <c r="AR758">
        <v>32.783000000000001</v>
      </c>
      <c r="AS758">
        <v>32.843000000000004</v>
      </c>
      <c r="AT758">
        <v>30.785</v>
      </c>
      <c r="AU758">
        <v>30.657</v>
      </c>
      <c r="AV758">
        <v>29.768999999999998</v>
      </c>
      <c r="AW758">
        <v>38.457999999999998</v>
      </c>
      <c r="AX758">
        <v>32.430999999999997</v>
      </c>
      <c r="AY758">
        <v>36.545999999999999</v>
      </c>
      <c r="AZ758">
        <v>32.466000000000001</v>
      </c>
    </row>
    <row r="759" spans="1:52" x14ac:dyDescent="0.25">
      <c r="A759" s="1">
        <v>45289</v>
      </c>
      <c r="B759">
        <f t="shared" si="22"/>
        <v>2023</v>
      </c>
      <c r="C759" s="3">
        <f t="shared" si="23"/>
        <v>12</v>
      </c>
      <c r="D759">
        <v>36.713000000000001</v>
      </c>
      <c r="E759">
        <v>21.091000000000001</v>
      </c>
      <c r="F759">
        <v>36.283000000000001</v>
      </c>
      <c r="G759">
        <v>37.639000000000003</v>
      </c>
      <c r="H759">
        <v>49.134999999999998</v>
      </c>
      <c r="I759">
        <v>35.487000000000002</v>
      </c>
      <c r="J759">
        <v>13.518000000000001</v>
      </c>
      <c r="K759">
        <v>41.063000000000002</v>
      </c>
      <c r="L759">
        <v>43.097000000000001</v>
      </c>
      <c r="M759">
        <v>45.231999999999999</v>
      </c>
      <c r="N759">
        <v>51.587000000000003</v>
      </c>
      <c r="O759">
        <v>41.481000000000002</v>
      </c>
      <c r="P759">
        <v>29.375</v>
      </c>
      <c r="Q759">
        <v>41.302999999999997</v>
      </c>
      <c r="R759">
        <v>39.832000000000001</v>
      </c>
      <c r="S759">
        <v>30.199000000000002</v>
      </c>
      <c r="T759">
        <v>47.755000000000003</v>
      </c>
      <c r="U759">
        <v>34.055999999999997</v>
      </c>
      <c r="V759">
        <v>50.39</v>
      </c>
      <c r="W759">
        <v>37.045000000000002</v>
      </c>
      <c r="X759">
        <v>35.514000000000003</v>
      </c>
      <c r="Y759">
        <v>25.568999999999999</v>
      </c>
      <c r="Z759">
        <v>48.281999999999996</v>
      </c>
      <c r="AA759">
        <v>28.398</v>
      </c>
      <c r="AB759">
        <v>28.420999999999999</v>
      </c>
      <c r="AC759">
        <v>33.473999999999997</v>
      </c>
      <c r="AD759">
        <v>40.567999999999998</v>
      </c>
      <c r="AE759">
        <v>39.384</v>
      </c>
      <c r="AF759">
        <v>40.991999999999997</v>
      </c>
      <c r="AG759">
        <v>41.959000000000003</v>
      </c>
      <c r="AH759">
        <v>31.32</v>
      </c>
      <c r="AI759">
        <v>27.282</v>
      </c>
      <c r="AJ759">
        <v>37.442999999999998</v>
      </c>
      <c r="AK759">
        <v>37.783999999999999</v>
      </c>
      <c r="AL759">
        <v>39.326000000000001</v>
      </c>
      <c r="AM759">
        <v>38.723999999999997</v>
      </c>
      <c r="AN759">
        <v>33.630000000000003</v>
      </c>
      <c r="AO759">
        <v>30.07</v>
      </c>
      <c r="AP759">
        <v>33.152000000000001</v>
      </c>
      <c r="AQ759">
        <v>36.804000000000002</v>
      </c>
      <c r="AR759">
        <v>32.750999999999998</v>
      </c>
      <c r="AS759">
        <v>33.61</v>
      </c>
      <c r="AT759">
        <v>28.637</v>
      </c>
      <c r="AU759">
        <v>31.233000000000001</v>
      </c>
      <c r="AV759">
        <v>29.927</v>
      </c>
      <c r="AW759">
        <v>37.896999999999998</v>
      </c>
      <c r="AX759">
        <v>35.152999999999999</v>
      </c>
      <c r="AY759">
        <v>39.502000000000002</v>
      </c>
      <c r="AZ759">
        <v>33.948</v>
      </c>
    </row>
    <row r="760" spans="1:52" x14ac:dyDescent="0.25">
      <c r="A760" s="1">
        <v>45290</v>
      </c>
      <c r="B760">
        <f t="shared" si="22"/>
        <v>2023</v>
      </c>
      <c r="C760" s="3">
        <f t="shared" si="23"/>
        <v>12</v>
      </c>
      <c r="D760">
        <v>35.051000000000002</v>
      </c>
      <c r="E760">
        <v>23.908999999999999</v>
      </c>
      <c r="F760">
        <v>37.366</v>
      </c>
      <c r="G760">
        <v>35.680999999999997</v>
      </c>
      <c r="H760">
        <v>53.816000000000003</v>
      </c>
      <c r="I760">
        <v>35.448</v>
      </c>
      <c r="J760">
        <v>13.999000000000001</v>
      </c>
      <c r="K760">
        <v>41.405000000000001</v>
      </c>
      <c r="L760">
        <v>42.420999999999999</v>
      </c>
      <c r="M760">
        <v>40.148000000000003</v>
      </c>
      <c r="N760">
        <v>54.037999999999997</v>
      </c>
      <c r="O760">
        <v>39.924999999999997</v>
      </c>
      <c r="P760">
        <v>32.054000000000002</v>
      </c>
      <c r="Q760">
        <v>41.741</v>
      </c>
      <c r="R760">
        <v>37.036000000000001</v>
      </c>
      <c r="S760">
        <v>29.126000000000001</v>
      </c>
      <c r="T760">
        <v>44.77</v>
      </c>
      <c r="U760">
        <v>33.356999999999999</v>
      </c>
      <c r="V760">
        <v>51.191000000000003</v>
      </c>
      <c r="W760">
        <v>35.930999999999997</v>
      </c>
      <c r="X760">
        <v>36.887999999999998</v>
      </c>
      <c r="Y760">
        <v>23.263999999999999</v>
      </c>
      <c r="Z760">
        <v>42.616999999999997</v>
      </c>
      <c r="AA760">
        <v>28.18</v>
      </c>
      <c r="AB760">
        <v>28.114999999999998</v>
      </c>
      <c r="AC760">
        <v>32.844999999999999</v>
      </c>
      <c r="AD760">
        <v>38.963999999999999</v>
      </c>
      <c r="AE760">
        <v>39.024000000000001</v>
      </c>
      <c r="AF760">
        <v>39.155000000000001</v>
      </c>
      <c r="AG760">
        <v>44.215000000000003</v>
      </c>
      <c r="AH760">
        <v>31.824000000000002</v>
      </c>
      <c r="AI760">
        <v>27.693000000000001</v>
      </c>
      <c r="AJ760">
        <v>34.325000000000003</v>
      </c>
      <c r="AK760">
        <v>38.046999999999997</v>
      </c>
      <c r="AL760">
        <v>39.158999999999999</v>
      </c>
      <c r="AM760">
        <v>37.683999999999997</v>
      </c>
      <c r="AN760">
        <v>37.884999999999998</v>
      </c>
      <c r="AO760">
        <v>32.83</v>
      </c>
      <c r="AP760">
        <v>34.125</v>
      </c>
      <c r="AQ760">
        <v>35.58</v>
      </c>
      <c r="AR760">
        <v>38.442999999999998</v>
      </c>
      <c r="AS760">
        <v>35.128999999999998</v>
      </c>
      <c r="AT760">
        <v>28.36</v>
      </c>
      <c r="AU760">
        <v>38.786999999999999</v>
      </c>
      <c r="AV760">
        <v>30.972999999999999</v>
      </c>
      <c r="AW760">
        <v>36.984999999999999</v>
      </c>
      <c r="AX760">
        <v>32.956000000000003</v>
      </c>
      <c r="AY760">
        <v>38.069000000000003</v>
      </c>
      <c r="AZ760">
        <v>35.463000000000001</v>
      </c>
    </row>
    <row r="761" spans="1:52" x14ac:dyDescent="0.25">
      <c r="A761" s="1">
        <v>45291</v>
      </c>
      <c r="B761">
        <f t="shared" si="22"/>
        <v>2023</v>
      </c>
      <c r="C761" s="3">
        <f t="shared" si="23"/>
        <v>12</v>
      </c>
      <c r="D761">
        <v>38.118000000000002</v>
      </c>
      <c r="E761">
        <v>29.099</v>
      </c>
      <c r="F761">
        <v>39.722999999999999</v>
      </c>
      <c r="G761">
        <v>38.055</v>
      </c>
      <c r="H761">
        <v>53.503999999999998</v>
      </c>
      <c r="I761">
        <v>33.536000000000001</v>
      </c>
      <c r="J761">
        <v>16.181000000000001</v>
      </c>
      <c r="K761">
        <v>44.118000000000002</v>
      </c>
      <c r="L761">
        <v>41.311</v>
      </c>
      <c r="M761">
        <v>37.247999999999998</v>
      </c>
      <c r="N761">
        <v>54.816000000000003</v>
      </c>
      <c r="O761">
        <v>39.558</v>
      </c>
      <c r="P761">
        <v>34.758000000000003</v>
      </c>
      <c r="Q761">
        <v>43.252000000000002</v>
      </c>
      <c r="R761">
        <v>38.667999999999999</v>
      </c>
      <c r="S761">
        <v>26.776</v>
      </c>
      <c r="T761">
        <v>37.250999999999998</v>
      </c>
      <c r="U761">
        <v>33.557000000000002</v>
      </c>
      <c r="V761">
        <v>52.18</v>
      </c>
      <c r="W761">
        <v>36.023000000000003</v>
      </c>
      <c r="X761">
        <v>38.534999999999997</v>
      </c>
      <c r="Y761">
        <v>24.977</v>
      </c>
      <c r="Z761">
        <v>36.042999999999999</v>
      </c>
      <c r="AA761">
        <v>31.337</v>
      </c>
      <c r="AB761">
        <v>29.018000000000001</v>
      </c>
      <c r="AC761">
        <v>32.616999999999997</v>
      </c>
      <c r="AD761">
        <v>39.039000000000001</v>
      </c>
      <c r="AE761">
        <v>41.057000000000002</v>
      </c>
      <c r="AF761">
        <v>39.088000000000001</v>
      </c>
      <c r="AG761">
        <v>43.488</v>
      </c>
      <c r="AH761">
        <v>34.506999999999998</v>
      </c>
      <c r="AI761">
        <v>27.329000000000001</v>
      </c>
      <c r="AJ761">
        <v>33.996000000000002</v>
      </c>
      <c r="AK761">
        <v>38.904000000000003</v>
      </c>
      <c r="AL761">
        <v>38.86</v>
      </c>
      <c r="AM761">
        <v>36.369999999999997</v>
      </c>
      <c r="AN761">
        <v>39.231999999999999</v>
      </c>
      <c r="AO761">
        <v>36.113</v>
      </c>
      <c r="AP761">
        <v>34.518999999999998</v>
      </c>
      <c r="AQ761">
        <v>36.814</v>
      </c>
      <c r="AR761">
        <v>41.009</v>
      </c>
      <c r="AS761">
        <v>37.122</v>
      </c>
      <c r="AT761">
        <v>33.662999999999997</v>
      </c>
      <c r="AU761">
        <v>36.081000000000003</v>
      </c>
      <c r="AV761">
        <v>30.902000000000001</v>
      </c>
      <c r="AW761">
        <v>34.25</v>
      </c>
      <c r="AX761">
        <v>29.584</v>
      </c>
      <c r="AY761">
        <v>37.866999999999997</v>
      </c>
      <c r="AZ761">
        <v>35.71</v>
      </c>
    </row>
    <row r="762" spans="1:52" x14ac:dyDescent="0.25">
      <c r="A762" s="1">
        <v>45292</v>
      </c>
      <c r="B762">
        <f t="shared" si="22"/>
        <v>2024</v>
      </c>
      <c r="C762" s="3">
        <f t="shared" si="23"/>
        <v>1</v>
      </c>
      <c r="D762">
        <v>40.884999999999998</v>
      </c>
      <c r="E762">
        <v>31.856000000000002</v>
      </c>
      <c r="F762">
        <v>41.774999999999999</v>
      </c>
      <c r="G762">
        <v>41.015000000000001</v>
      </c>
      <c r="H762">
        <v>53.948999999999998</v>
      </c>
      <c r="I762">
        <v>35.14</v>
      </c>
      <c r="J762">
        <v>19.11</v>
      </c>
      <c r="K762">
        <v>44.860999999999997</v>
      </c>
      <c r="L762">
        <v>39.517000000000003</v>
      </c>
      <c r="M762">
        <v>33.454000000000001</v>
      </c>
      <c r="N762">
        <v>54.198</v>
      </c>
      <c r="O762">
        <v>38.578000000000003</v>
      </c>
      <c r="P762">
        <v>36.212000000000003</v>
      </c>
      <c r="Q762">
        <v>45.545000000000002</v>
      </c>
      <c r="R762">
        <v>39.686999999999998</v>
      </c>
      <c r="S762">
        <v>32.698999999999998</v>
      </c>
      <c r="T762">
        <v>36.186</v>
      </c>
      <c r="U762">
        <v>30.62</v>
      </c>
      <c r="V762">
        <v>52.713999999999999</v>
      </c>
      <c r="W762">
        <v>34.277000000000001</v>
      </c>
      <c r="X762">
        <v>41.723999999999997</v>
      </c>
      <c r="Y762">
        <v>23.074000000000002</v>
      </c>
      <c r="Z762">
        <v>22.501999999999999</v>
      </c>
      <c r="AA762">
        <v>32.036000000000001</v>
      </c>
      <c r="AB762">
        <v>30.088000000000001</v>
      </c>
      <c r="AC762">
        <v>36.853999999999999</v>
      </c>
      <c r="AD762">
        <v>38.49</v>
      </c>
      <c r="AE762">
        <v>35.549999999999997</v>
      </c>
      <c r="AF762">
        <v>37.031999999999996</v>
      </c>
      <c r="AG762">
        <v>43.143999999999998</v>
      </c>
      <c r="AH762">
        <v>37.459000000000003</v>
      </c>
      <c r="AI762">
        <v>28.42</v>
      </c>
      <c r="AJ762">
        <v>29.279</v>
      </c>
      <c r="AK762">
        <v>39.854999999999997</v>
      </c>
      <c r="AL762">
        <v>42.219000000000001</v>
      </c>
      <c r="AM762">
        <v>33.270000000000003</v>
      </c>
      <c r="AN762">
        <v>38.484999999999999</v>
      </c>
      <c r="AO762">
        <v>37.786999999999999</v>
      </c>
      <c r="AP762">
        <v>42.213999999999999</v>
      </c>
      <c r="AQ762">
        <v>38.735999999999997</v>
      </c>
      <c r="AR762">
        <v>43.128999999999998</v>
      </c>
      <c r="AS762">
        <v>44.411000000000001</v>
      </c>
      <c r="AT762">
        <v>35.631999999999998</v>
      </c>
      <c r="AU762">
        <v>35.616</v>
      </c>
      <c r="AV762">
        <v>33.777999999999999</v>
      </c>
      <c r="AW762">
        <v>29.856000000000002</v>
      </c>
      <c r="AX762">
        <v>33.072000000000003</v>
      </c>
      <c r="AY762">
        <v>38.844000000000001</v>
      </c>
      <c r="AZ762">
        <v>33.851999999999997</v>
      </c>
    </row>
    <row r="763" spans="1:52" x14ac:dyDescent="0.25">
      <c r="A763" s="1">
        <v>45293</v>
      </c>
      <c r="B763">
        <f t="shared" si="22"/>
        <v>2024</v>
      </c>
      <c r="C763" s="3">
        <f t="shared" si="23"/>
        <v>1</v>
      </c>
      <c r="D763">
        <v>41.676000000000002</v>
      </c>
      <c r="E763">
        <v>32.99</v>
      </c>
      <c r="F763">
        <v>43.610999999999997</v>
      </c>
      <c r="G763">
        <v>44.904000000000003</v>
      </c>
      <c r="H763">
        <v>50.875</v>
      </c>
      <c r="I763">
        <v>34.337000000000003</v>
      </c>
      <c r="J763">
        <v>22.268999999999998</v>
      </c>
      <c r="K763">
        <v>47.24</v>
      </c>
      <c r="L763">
        <v>39.366999999999997</v>
      </c>
      <c r="M763">
        <v>32.314</v>
      </c>
      <c r="N763">
        <v>52.033000000000001</v>
      </c>
      <c r="O763">
        <v>39.606999999999999</v>
      </c>
      <c r="P763">
        <v>36.96</v>
      </c>
      <c r="Q763">
        <v>47.344000000000001</v>
      </c>
      <c r="R763">
        <v>39.368000000000002</v>
      </c>
      <c r="S763">
        <v>34.317999999999998</v>
      </c>
      <c r="T763">
        <v>37.014000000000003</v>
      </c>
      <c r="U763">
        <v>31.367000000000001</v>
      </c>
      <c r="V763">
        <v>53.042000000000002</v>
      </c>
      <c r="W763">
        <v>32.554000000000002</v>
      </c>
      <c r="X763">
        <v>42.481999999999999</v>
      </c>
      <c r="Y763">
        <v>21.059000000000001</v>
      </c>
      <c r="Z763">
        <v>21.811</v>
      </c>
      <c r="AA763">
        <v>38.680999999999997</v>
      </c>
      <c r="AB763">
        <v>32.506999999999998</v>
      </c>
      <c r="AC763">
        <v>38.817999999999998</v>
      </c>
      <c r="AD763">
        <v>39.207999999999998</v>
      </c>
      <c r="AE763">
        <v>30.245000000000001</v>
      </c>
      <c r="AF763">
        <v>33.948</v>
      </c>
      <c r="AG763">
        <v>46.494999999999997</v>
      </c>
      <c r="AH763">
        <v>40.896000000000001</v>
      </c>
      <c r="AI763">
        <v>28.489000000000001</v>
      </c>
      <c r="AJ763">
        <v>25.574999999999999</v>
      </c>
      <c r="AK763">
        <v>38.780999999999999</v>
      </c>
      <c r="AL763">
        <v>45.296999999999997</v>
      </c>
      <c r="AM763">
        <v>34.774999999999999</v>
      </c>
      <c r="AN763">
        <v>37.572000000000003</v>
      </c>
      <c r="AO763">
        <v>37.645000000000003</v>
      </c>
      <c r="AP763">
        <v>41.302999999999997</v>
      </c>
      <c r="AQ763">
        <v>39.838000000000001</v>
      </c>
      <c r="AR763">
        <v>41.95</v>
      </c>
      <c r="AS763">
        <v>45.453000000000003</v>
      </c>
      <c r="AT763">
        <v>38.889000000000003</v>
      </c>
      <c r="AU763">
        <v>35.503</v>
      </c>
      <c r="AV763">
        <v>30.280999999999999</v>
      </c>
      <c r="AW763">
        <v>33.533999999999999</v>
      </c>
      <c r="AX763">
        <v>37.960999999999999</v>
      </c>
      <c r="AY763">
        <v>41.18</v>
      </c>
      <c r="AZ763">
        <v>39.814999999999998</v>
      </c>
    </row>
    <row r="764" spans="1:52" x14ac:dyDescent="0.25">
      <c r="A764" s="1">
        <v>45294</v>
      </c>
      <c r="B764">
        <f t="shared" si="22"/>
        <v>2024</v>
      </c>
      <c r="C764" s="3">
        <f t="shared" si="23"/>
        <v>1</v>
      </c>
      <c r="D764">
        <v>40.234000000000002</v>
      </c>
      <c r="E764">
        <v>32.155000000000001</v>
      </c>
      <c r="F764">
        <v>44.279000000000003</v>
      </c>
      <c r="G764">
        <v>45.009</v>
      </c>
      <c r="H764">
        <v>50.052999999999997</v>
      </c>
      <c r="I764">
        <v>36.055999999999997</v>
      </c>
      <c r="J764">
        <v>25.327999999999999</v>
      </c>
      <c r="K764">
        <v>49.140999999999998</v>
      </c>
      <c r="L764">
        <v>37.749000000000002</v>
      </c>
      <c r="M764">
        <v>29.367999999999999</v>
      </c>
      <c r="N764">
        <v>49.792000000000002</v>
      </c>
      <c r="O764">
        <v>41.112000000000002</v>
      </c>
      <c r="P764">
        <v>35.795000000000002</v>
      </c>
      <c r="Q764">
        <v>47.012999999999998</v>
      </c>
      <c r="R764">
        <v>33.991</v>
      </c>
      <c r="S764">
        <v>35.491999999999997</v>
      </c>
      <c r="T764">
        <v>36.753</v>
      </c>
      <c r="U764">
        <v>34.039000000000001</v>
      </c>
      <c r="V764">
        <v>50.892000000000003</v>
      </c>
      <c r="W764">
        <v>33.677</v>
      </c>
      <c r="X764">
        <v>43.284999999999997</v>
      </c>
      <c r="Y764">
        <v>20.359000000000002</v>
      </c>
      <c r="Z764">
        <v>23.254999999999999</v>
      </c>
      <c r="AA764">
        <v>43.302</v>
      </c>
      <c r="AB764">
        <v>34.616999999999997</v>
      </c>
      <c r="AC764">
        <v>39.468000000000004</v>
      </c>
      <c r="AD764">
        <v>37.963999999999999</v>
      </c>
      <c r="AE764">
        <v>28.87</v>
      </c>
      <c r="AF764">
        <v>29.698</v>
      </c>
      <c r="AG764">
        <v>50.156999999999996</v>
      </c>
      <c r="AH764">
        <v>42.031999999999996</v>
      </c>
      <c r="AI764">
        <v>30.302</v>
      </c>
      <c r="AJ764">
        <v>26.209</v>
      </c>
      <c r="AK764">
        <v>38.383000000000003</v>
      </c>
      <c r="AL764">
        <v>49.789000000000001</v>
      </c>
      <c r="AM764">
        <v>34.082999999999998</v>
      </c>
      <c r="AN764">
        <v>35.247999999999998</v>
      </c>
      <c r="AO764">
        <v>34.643000000000001</v>
      </c>
      <c r="AP764">
        <v>40.909999999999997</v>
      </c>
      <c r="AQ764">
        <v>42.168999999999997</v>
      </c>
      <c r="AR764">
        <v>37.734999999999999</v>
      </c>
      <c r="AS764">
        <v>44.573</v>
      </c>
      <c r="AT764">
        <v>42.933</v>
      </c>
      <c r="AU764">
        <v>37.938000000000002</v>
      </c>
      <c r="AV764">
        <v>28.003</v>
      </c>
      <c r="AW764">
        <v>31.491</v>
      </c>
      <c r="AX764">
        <v>40.707000000000001</v>
      </c>
      <c r="AY764">
        <v>43.152000000000001</v>
      </c>
      <c r="AZ764">
        <v>37.950000000000003</v>
      </c>
    </row>
    <row r="765" spans="1:52" x14ac:dyDescent="0.25">
      <c r="A765" s="1">
        <v>45295</v>
      </c>
      <c r="B765">
        <f t="shared" si="22"/>
        <v>2024</v>
      </c>
      <c r="C765" s="3">
        <f t="shared" si="23"/>
        <v>1</v>
      </c>
      <c r="D765">
        <v>40.539000000000001</v>
      </c>
      <c r="E765">
        <v>29.869</v>
      </c>
      <c r="F765">
        <v>45.645000000000003</v>
      </c>
      <c r="G765">
        <v>43.942999999999998</v>
      </c>
      <c r="H765">
        <v>47.533000000000001</v>
      </c>
      <c r="I765">
        <v>40.15</v>
      </c>
      <c r="J765">
        <v>25.943999999999999</v>
      </c>
      <c r="K765">
        <v>49.814</v>
      </c>
      <c r="L765">
        <v>35.908000000000001</v>
      </c>
      <c r="M765">
        <v>25.76</v>
      </c>
      <c r="N765">
        <v>48.463000000000001</v>
      </c>
      <c r="O765">
        <v>42.645000000000003</v>
      </c>
      <c r="P765">
        <v>35.901000000000003</v>
      </c>
      <c r="Q765">
        <v>49.225999999999999</v>
      </c>
      <c r="R765">
        <v>33.765999999999998</v>
      </c>
      <c r="S765">
        <v>32.915999999999997</v>
      </c>
      <c r="T765">
        <v>39.030999999999999</v>
      </c>
      <c r="U765">
        <v>34.627000000000002</v>
      </c>
      <c r="V765">
        <v>46.82</v>
      </c>
      <c r="W765">
        <v>32.024999999999999</v>
      </c>
      <c r="X765">
        <v>44.734999999999999</v>
      </c>
      <c r="Y765">
        <v>26.812999999999999</v>
      </c>
      <c r="Z765">
        <v>27.393000000000001</v>
      </c>
      <c r="AA765">
        <v>43.606999999999999</v>
      </c>
      <c r="AB765">
        <v>32.686</v>
      </c>
      <c r="AC765">
        <v>37.146000000000001</v>
      </c>
      <c r="AD765">
        <v>37.651000000000003</v>
      </c>
      <c r="AE765">
        <v>30.867000000000001</v>
      </c>
      <c r="AF765">
        <v>30.364000000000001</v>
      </c>
      <c r="AG765">
        <v>54.161000000000001</v>
      </c>
      <c r="AH765">
        <v>42.027000000000001</v>
      </c>
      <c r="AI765">
        <v>30.882000000000001</v>
      </c>
      <c r="AJ765">
        <v>31.65</v>
      </c>
      <c r="AK765">
        <v>36.823999999999998</v>
      </c>
      <c r="AL765">
        <v>47.043999999999997</v>
      </c>
      <c r="AM765">
        <v>35.052999999999997</v>
      </c>
      <c r="AN765">
        <v>33.823</v>
      </c>
      <c r="AO765">
        <v>29.388999999999999</v>
      </c>
      <c r="AP765">
        <v>44.063000000000002</v>
      </c>
      <c r="AQ765">
        <v>43.784999999999997</v>
      </c>
      <c r="AR765">
        <v>36.561</v>
      </c>
      <c r="AS765">
        <v>45.171999999999997</v>
      </c>
      <c r="AT765">
        <v>43.749000000000002</v>
      </c>
      <c r="AU765">
        <v>39.341000000000001</v>
      </c>
      <c r="AV765">
        <v>26.335999999999999</v>
      </c>
      <c r="AW765">
        <v>33.387999999999998</v>
      </c>
      <c r="AX765">
        <v>42.408999999999999</v>
      </c>
      <c r="AY765">
        <v>48.927</v>
      </c>
      <c r="AZ765">
        <v>36.901000000000003</v>
      </c>
    </row>
    <row r="766" spans="1:52" x14ac:dyDescent="0.25">
      <c r="A766" s="1">
        <v>45296</v>
      </c>
      <c r="B766">
        <f t="shared" si="22"/>
        <v>2024</v>
      </c>
      <c r="C766" s="3">
        <f t="shared" si="23"/>
        <v>1</v>
      </c>
      <c r="D766">
        <v>41.662999999999997</v>
      </c>
      <c r="E766">
        <v>31.875</v>
      </c>
      <c r="F766">
        <v>45.665999999999997</v>
      </c>
      <c r="G766">
        <v>43.786999999999999</v>
      </c>
      <c r="H766">
        <v>49.494</v>
      </c>
      <c r="I766">
        <v>41.485999999999997</v>
      </c>
      <c r="J766">
        <v>25.835999999999999</v>
      </c>
      <c r="K766">
        <v>53.066000000000003</v>
      </c>
      <c r="L766">
        <v>35.200000000000003</v>
      </c>
      <c r="M766">
        <v>28.829000000000001</v>
      </c>
      <c r="N766">
        <v>45.786999999999999</v>
      </c>
      <c r="O766">
        <v>41.055999999999997</v>
      </c>
      <c r="P766">
        <v>38.661999999999999</v>
      </c>
      <c r="Q766">
        <v>47.77</v>
      </c>
      <c r="R766">
        <v>35.697000000000003</v>
      </c>
      <c r="S766">
        <v>30.169</v>
      </c>
      <c r="T766">
        <v>42.832000000000001</v>
      </c>
      <c r="U766">
        <v>36.988999999999997</v>
      </c>
      <c r="V766">
        <v>50.61</v>
      </c>
      <c r="W766">
        <v>35.4</v>
      </c>
      <c r="X766">
        <v>45.868000000000002</v>
      </c>
      <c r="Y766">
        <v>30.925999999999998</v>
      </c>
      <c r="Z766">
        <v>27.648</v>
      </c>
      <c r="AA766">
        <v>42.18</v>
      </c>
      <c r="AB766">
        <v>32.707000000000001</v>
      </c>
      <c r="AC766">
        <v>35.878</v>
      </c>
      <c r="AD766">
        <v>34.973999999999997</v>
      </c>
      <c r="AE766">
        <v>31.282</v>
      </c>
      <c r="AF766">
        <v>31.620999999999999</v>
      </c>
      <c r="AG766">
        <v>54.706000000000003</v>
      </c>
      <c r="AH766">
        <v>41.015999999999998</v>
      </c>
      <c r="AI766">
        <v>27.521000000000001</v>
      </c>
      <c r="AJ766">
        <v>33.43</v>
      </c>
      <c r="AK766">
        <v>36.981000000000002</v>
      </c>
      <c r="AL766">
        <v>43.374000000000002</v>
      </c>
      <c r="AM766">
        <v>35.582000000000001</v>
      </c>
      <c r="AN766">
        <v>31.571999999999999</v>
      </c>
      <c r="AO766">
        <v>29.382000000000001</v>
      </c>
      <c r="AP766">
        <v>41.851999999999997</v>
      </c>
      <c r="AQ766">
        <v>45.036000000000001</v>
      </c>
      <c r="AR766">
        <v>37.268000000000001</v>
      </c>
      <c r="AS766">
        <v>41.56</v>
      </c>
      <c r="AT766">
        <v>41.506999999999998</v>
      </c>
      <c r="AU766">
        <v>35.360999999999997</v>
      </c>
      <c r="AV766">
        <v>28.821999999999999</v>
      </c>
      <c r="AW766">
        <v>35.572000000000003</v>
      </c>
      <c r="AX766">
        <v>40.42</v>
      </c>
      <c r="AY766">
        <v>49.975999999999999</v>
      </c>
      <c r="AZ766">
        <v>38.959000000000003</v>
      </c>
    </row>
    <row r="767" spans="1:52" x14ac:dyDescent="0.25">
      <c r="A767" s="1">
        <v>45297</v>
      </c>
      <c r="B767">
        <f t="shared" si="22"/>
        <v>2024</v>
      </c>
      <c r="C767" s="3">
        <f t="shared" si="23"/>
        <v>1</v>
      </c>
      <c r="D767">
        <v>41.392000000000003</v>
      </c>
      <c r="E767">
        <v>31.605</v>
      </c>
      <c r="F767">
        <v>45.834000000000003</v>
      </c>
      <c r="G767">
        <v>40.843000000000004</v>
      </c>
      <c r="H767">
        <v>50.084000000000003</v>
      </c>
      <c r="I767">
        <v>45.045000000000002</v>
      </c>
      <c r="J767">
        <v>27.21</v>
      </c>
      <c r="K767">
        <v>54.963000000000001</v>
      </c>
      <c r="L767">
        <v>36.107999999999997</v>
      </c>
      <c r="M767">
        <v>29.664999999999999</v>
      </c>
      <c r="N767">
        <v>43.798000000000002</v>
      </c>
      <c r="O767">
        <v>40.015000000000001</v>
      </c>
      <c r="P767">
        <v>40.423000000000002</v>
      </c>
      <c r="Q767">
        <v>45.3</v>
      </c>
      <c r="R767">
        <v>38.542000000000002</v>
      </c>
      <c r="S767">
        <v>28.013999999999999</v>
      </c>
      <c r="T767">
        <v>44.116999999999997</v>
      </c>
      <c r="U767">
        <v>38.896999999999998</v>
      </c>
      <c r="V767">
        <v>54.25</v>
      </c>
      <c r="W767">
        <v>38.179000000000002</v>
      </c>
      <c r="X767">
        <v>44.529000000000003</v>
      </c>
      <c r="Y767">
        <v>26.666</v>
      </c>
      <c r="Z767">
        <v>26.728000000000002</v>
      </c>
      <c r="AA767">
        <v>39.954999999999998</v>
      </c>
      <c r="AB767">
        <v>32.625</v>
      </c>
      <c r="AC767">
        <v>35.713000000000001</v>
      </c>
      <c r="AD767">
        <v>37.844999999999999</v>
      </c>
      <c r="AE767">
        <v>27.152999999999999</v>
      </c>
      <c r="AF767">
        <v>32.947000000000003</v>
      </c>
      <c r="AG767">
        <v>52.444000000000003</v>
      </c>
      <c r="AH767">
        <v>40.496000000000002</v>
      </c>
      <c r="AI767">
        <v>24.308</v>
      </c>
      <c r="AJ767">
        <v>31.143999999999998</v>
      </c>
      <c r="AK767">
        <v>38.890999999999998</v>
      </c>
      <c r="AL767">
        <v>36.073999999999998</v>
      </c>
      <c r="AM767">
        <v>37.273000000000003</v>
      </c>
      <c r="AN767">
        <v>31.178000000000001</v>
      </c>
      <c r="AO767">
        <v>33.347999999999999</v>
      </c>
      <c r="AP767">
        <v>40.238</v>
      </c>
      <c r="AQ767">
        <v>45.466000000000001</v>
      </c>
      <c r="AR767">
        <v>31.890999999999998</v>
      </c>
      <c r="AS767">
        <v>39.942999999999998</v>
      </c>
      <c r="AT767">
        <v>39.378999999999998</v>
      </c>
      <c r="AU767">
        <v>30.954999999999998</v>
      </c>
      <c r="AV767">
        <v>29.184000000000001</v>
      </c>
      <c r="AW767">
        <v>32.99</v>
      </c>
      <c r="AX767">
        <v>39.426000000000002</v>
      </c>
      <c r="AY767">
        <v>50.563000000000002</v>
      </c>
      <c r="AZ767">
        <v>39.393000000000001</v>
      </c>
    </row>
    <row r="768" spans="1:52" x14ac:dyDescent="0.25">
      <c r="A768" s="1">
        <v>45298</v>
      </c>
      <c r="B768">
        <f t="shared" si="22"/>
        <v>2024</v>
      </c>
      <c r="C768" s="3">
        <f t="shared" si="23"/>
        <v>1</v>
      </c>
      <c r="D768">
        <v>42.417000000000002</v>
      </c>
      <c r="E768">
        <v>32.284999999999997</v>
      </c>
      <c r="F768">
        <v>45.828000000000003</v>
      </c>
      <c r="G768">
        <v>39.365000000000002</v>
      </c>
      <c r="H768">
        <v>50.838000000000001</v>
      </c>
      <c r="I768">
        <v>47.168999999999997</v>
      </c>
      <c r="J768">
        <v>25.029</v>
      </c>
      <c r="K768">
        <v>50.073</v>
      </c>
      <c r="L768">
        <v>33.344999999999999</v>
      </c>
      <c r="M768">
        <v>27.648</v>
      </c>
      <c r="N768">
        <v>45.564</v>
      </c>
      <c r="O768">
        <v>38.511000000000003</v>
      </c>
      <c r="P768">
        <v>41.335999999999999</v>
      </c>
      <c r="Q768">
        <v>47.658999999999999</v>
      </c>
      <c r="R768">
        <v>41.981000000000002</v>
      </c>
      <c r="S768">
        <v>27.484000000000002</v>
      </c>
      <c r="T768">
        <v>43.75</v>
      </c>
      <c r="U768">
        <v>40.167999999999999</v>
      </c>
      <c r="V768">
        <v>56.631</v>
      </c>
      <c r="W768">
        <v>37.743000000000002</v>
      </c>
      <c r="X768">
        <v>43.972999999999999</v>
      </c>
      <c r="Y768">
        <v>22.361999999999998</v>
      </c>
      <c r="Z768">
        <v>25.158000000000001</v>
      </c>
      <c r="AA768">
        <v>39.726999999999997</v>
      </c>
      <c r="AB768">
        <v>31.657</v>
      </c>
      <c r="AC768">
        <v>35.941000000000003</v>
      </c>
      <c r="AD768">
        <v>42.1</v>
      </c>
      <c r="AE768">
        <v>24.42</v>
      </c>
      <c r="AF768">
        <v>34.895000000000003</v>
      </c>
      <c r="AG768">
        <v>47.838000000000001</v>
      </c>
      <c r="AH768">
        <v>39.762999999999998</v>
      </c>
      <c r="AI768">
        <v>28.780999999999999</v>
      </c>
      <c r="AJ768">
        <v>29.311</v>
      </c>
      <c r="AK768">
        <v>42.48</v>
      </c>
      <c r="AL768">
        <v>36.098999999999997</v>
      </c>
      <c r="AM768">
        <v>39.874000000000002</v>
      </c>
      <c r="AN768">
        <v>29.29</v>
      </c>
      <c r="AO768">
        <v>39.156999999999996</v>
      </c>
      <c r="AP768">
        <v>38.030999999999999</v>
      </c>
      <c r="AQ768">
        <v>44.384</v>
      </c>
      <c r="AR768">
        <v>31.416</v>
      </c>
      <c r="AS768">
        <v>42.244999999999997</v>
      </c>
      <c r="AT768">
        <v>42.485999999999997</v>
      </c>
      <c r="AU768">
        <v>31.327999999999999</v>
      </c>
      <c r="AV768">
        <v>32.822000000000003</v>
      </c>
      <c r="AW768">
        <v>33.122999999999998</v>
      </c>
      <c r="AX768">
        <v>39.146000000000001</v>
      </c>
      <c r="AY768">
        <v>51.165999999999997</v>
      </c>
      <c r="AZ768">
        <v>40.767000000000003</v>
      </c>
    </row>
    <row r="769" spans="1:52" x14ac:dyDescent="0.25">
      <c r="A769" s="1">
        <v>45299</v>
      </c>
      <c r="B769">
        <f t="shared" si="22"/>
        <v>2024</v>
      </c>
      <c r="C769" s="3">
        <f t="shared" si="23"/>
        <v>1</v>
      </c>
      <c r="D769">
        <v>44.274999999999999</v>
      </c>
      <c r="E769">
        <v>33.210999999999999</v>
      </c>
      <c r="F769">
        <v>45.067999999999998</v>
      </c>
      <c r="G769">
        <v>38.337000000000003</v>
      </c>
      <c r="H769">
        <v>50.281999999999996</v>
      </c>
      <c r="I769">
        <v>46.902999999999999</v>
      </c>
      <c r="J769">
        <v>25.672999999999998</v>
      </c>
      <c r="K769">
        <v>42.808</v>
      </c>
      <c r="L769">
        <v>31.213000000000001</v>
      </c>
      <c r="M769">
        <v>26.966000000000001</v>
      </c>
      <c r="N769">
        <v>46.18</v>
      </c>
      <c r="O769">
        <v>34.603999999999999</v>
      </c>
      <c r="P769">
        <v>41.298999999999999</v>
      </c>
      <c r="Q769">
        <v>46.192999999999998</v>
      </c>
      <c r="R769">
        <v>44.317999999999998</v>
      </c>
      <c r="S769">
        <v>28.581</v>
      </c>
      <c r="T769">
        <v>41.396000000000001</v>
      </c>
      <c r="U769">
        <v>38.649000000000001</v>
      </c>
      <c r="V769">
        <v>51.356999999999999</v>
      </c>
      <c r="W769">
        <v>36.988999999999997</v>
      </c>
      <c r="X769">
        <v>41.118000000000002</v>
      </c>
      <c r="Y769">
        <v>20.361999999999998</v>
      </c>
      <c r="Z769">
        <v>26.292999999999999</v>
      </c>
      <c r="AA769">
        <v>41.152999999999999</v>
      </c>
      <c r="AB769">
        <v>29.588999999999999</v>
      </c>
      <c r="AC769">
        <v>35.978000000000002</v>
      </c>
      <c r="AD769">
        <v>40.844999999999999</v>
      </c>
      <c r="AE769">
        <v>23.059000000000001</v>
      </c>
      <c r="AF769">
        <v>35.061999999999998</v>
      </c>
      <c r="AG769">
        <v>41.554000000000002</v>
      </c>
      <c r="AH769">
        <v>40.383000000000003</v>
      </c>
      <c r="AI769">
        <v>30.216999999999999</v>
      </c>
      <c r="AJ769">
        <v>29.536000000000001</v>
      </c>
      <c r="AK769">
        <v>42.405999999999999</v>
      </c>
      <c r="AL769">
        <v>35.600999999999999</v>
      </c>
      <c r="AM769">
        <v>38.207999999999998</v>
      </c>
      <c r="AN769">
        <v>31.068000000000001</v>
      </c>
      <c r="AO769">
        <v>37.151000000000003</v>
      </c>
      <c r="AP769">
        <v>36.991999999999997</v>
      </c>
      <c r="AQ769">
        <v>40.472999999999999</v>
      </c>
      <c r="AR769">
        <v>35.607999999999997</v>
      </c>
      <c r="AS769">
        <v>41.793999999999997</v>
      </c>
      <c r="AT769">
        <v>41.503999999999998</v>
      </c>
      <c r="AU769">
        <v>29.832000000000001</v>
      </c>
      <c r="AV769">
        <v>34.658999999999999</v>
      </c>
      <c r="AW769">
        <v>36.078000000000003</v>
      </c>
      <c r="AX769">
        <v>37.665999999999997</v>
      </c>
      <c r="AY769">
        <v>50.295000000000002</v>
      </c>
      <c r="AZ769">
        <v>39.956000000000003</v>
      </c>
    </row>
    <row r="770" spans="1:52" x14ac:dyDescent="0.25">
      <c r="A770" s="1">
        <v>45300</v>
      </c>
      <c r="B770">
        <f t="shared" ref="B770:B833" si="24">YEAR(A770)</f>
        <v>2024</v>
      </c>
      <c r="C770" s="3">
        <f t="shared" ref="C770:C833" si="25">MONTH(A770)</f>
        <v>1</v>
      </c>
      <c r="D770">
        <v>47.296999999999997</v>
      </c>
      <c r="E770">
        <v>31.338000000000001</v>
      </c>
      <c r="F770">
        <v>45.677</v>
      </c>
      <c r="G770">
        <v>37.985999999999997</v>
      </c>
      <c r="H770">
        <v>50.125</v>
      </c>
      <c r="I770">
        <v>49.463999999999999</v>
      </c>
      <c r="J770">
        <v>24.626000000000001</v>
      </c>
      <c r="K770">
        <v>41.97</v>
      </c>
      <c r="L770">
        <v>32.573999999999998</v>
      </c>
      <c r="M770">
        <v>27.46</v>
      </c>
      <c r="N770">
        <v>47.302999999999997</v>
      </c>
      <c r="O770">
        <v>34.258000000000003</v>
      </c>
      <c r="P770">
        <v>41.323</v>
      </c>
      <c r="Q770">
        <v>44.781999999999996</v>
      </c>
      <c r="R770">
        <v>39.786999999999999</v>
      </c>
      <c r="S770">
        <v>28.085000000000001</v>
      </c>
      <c r="T770">
        <v>39.514000000000003</v>
      </c>
      <c r="U770">
        <v>35.209000000000003</v>
      </c>
      <c r="V770">
        <v>48.76</v>
      </c>
      <c r="W770">
        <v>34.588999999999999</v>
      </c>
      <c r="X770">
        <v>38.128</v>
      </c>
      <c r="Y770">
        <v>19.856000000000002</v>
      </c>
      <c r="Z770">
        <v>26.277999999999999</v>
      </c>
      <c r="AA770">
        <v>43.078000000000003</v>
      </c>
      <c r="AB770">
        <v>30.363</v>
      </c>
      <c r="AC770">
        <v>35.817</v>
      </c>
      <c r="AD770">
        <v>40.042000000000002</v>
      </c>
      <c r="AE770">
        <v>26.306000000000001</v>
      </c>
      <c r="AF770">
        <v>36.11</v>
      </c>
      <c r="AG770">
        <v>36.991</v>
      </c>
      <c r="AH770">
        <v>42.703000000000003</v>
      </c>
      <c r="AI770">
        <v>28.274000000000001</v>
      </c>
      <c r="AJ770">
        <v>28.891999999999999</v>
      </c>
      <c r="AK770">
        <v>41.451000000000001</v>
      </c>
      <c r="AL770">
        <v>38.154000000000003</v>
      </c>
      <c r="AM770">
        <v>34.186999999999998</v>
      </c>
      <c r="AN770">
        <v>36.265000000000001</v>
      </c>
      <c r="AO770">
        <v>32.703000000000003</v>
      </c>
      <c r="AP770">
        <v>38.643999999999998</v>
      </c>
      <c r="AQ770">
        <v>38.601999999999997</v>
      </c>
      <c r="AR770">
        <v>35.384999999999998</v>
      </c>
      <c r="AS770">
        <v>41.918999999999997</v>
      </c>
      <c r="AT770">
        <v>38.088999999999999</v>
      </c>
      <c r="AU770">
        <v>29.821999999999999</v>
      </c>
      <c r="AV770">
        <v>30.015999999999998</v>
      </c>
      <c r="AW770">
        <v>37.61</v>
      </c>
      <c r="AX770">
        <v>38.981000000000002</v>
      </c>
      <c r="AY770">
        <v>50.87</v>
      </c>
      <c r="AZ770">
        <v>41.45</v>
      </c>
    </row>
    <row r="771" spans="1:52" x14ac:dyDescent="0.25">
      <c r="A771" s="1">
        <v>45301</v>
      </c>
      <c r="B771">
        <f t="shared" si="24"/>
        <v>2024</v>
      </c>
      <c r="C771" s="3">
        <f t="shared" si="25"/>
        <v>1</v>
      </c>
      <c r="D771">
        <v>47.875</v>
      </c>
      <c r="E771">
        <v>28.773</v>
      </c>
      <c r="F771">
        <v>44.548000000000002</v>
      </c>
      <c r="G771">
        <v>35.744</v>
      </c>
      <c r="H771">
        <v>48.421999999999997</v>
      </c>
      <c r="I771">
        <v>52.572000000000003</v>
      </c>
      <c r="J771">
        <v>25.349</v>
      </c>
      <c r="K771">
        <v>40.780999999999999</v>
      </c>
      <c r="L771">
        <v>31.015999999999998</v>
      </c>
      <c r="M771">
        <v>26.286999999999999</v>
      </c>
      <c r="N771">
        <v>47.427</v>
      </c>
      <c r="O771">
        <v>30.091000000000001</v>
      </c>
      <c r="P771">
        <v>34.734999999999999</v>
      </c>
      <c r="Q771">
        <v>43.72</v>
      </c>
      <c r="R771">
        <v>39.676000000000002</v>
      </c>
      <c r="S771">
        <v>29.405999999999999</v>
      </c>
      <c r="T771">
        <v>37.744999999999997</v>
      </c>
      <c r="U771">
        <v>28.831</v>
      </c>
      <c r="V771">
        <v>50.475000000000001</v>
      </c>
      <c r="W771">
        <v>34.933999999999997</v>
      </c>
      <c r="X771">
        <v>34.628</v>
      </c>
      <c r="Y771">
        <v>19.631</v>
      </c>
      <c r="Z771">
        <v>28.462</v>
      </c>
      <c r="AA771">
        <v>47.487000000000002</v>
      </c>
      <c r="AB771">
        <v>29.387</v>
      </c>
      <c r="AC771">
        <v>38.481999999999999</v>
      </c>
      <c r="AD771">
        <v>39.192</v>
      </c>
      <c r="AE771">
        <v>29.457000000000001</v>
      </c>
      <c r="AF771">
        <v>37.991</v>
      </c>
      <c r="AG771">
        <v>35.588000000000001</v>
      </c>
      <c r="AH771">
        <v>44.697000000000003</v>
      </c>
      <c r="AI771">
        <v>27.891999999999999</v>
      </c>
      <c r="AJ771">
        <v>32.768000000000001</v>
      </c>
      <c r="AK771">
        <v>39.664999999999999</v>
      </c>
      <c r="AL771">
        <v>39.47</v>
      </c>
      <c r="AM771">
        <v>30.922999999999998</v>
      </c>
      <c r="AN771">
        <v>36.198</v>
      </c>
      <c r="AO771">
        <v>35.408999999999999</v>
      </c>
      <c r="AP771">
        <v>40.649000000000001</v>
      </c>
      <c r="AQ771">
        <v>38.710999999999999</v>
      </c>
      <c r="AR771">
        <v>37.432000000000002</v>
      </c>
      <c r="AS771">
        <v>41.456000000000003</v>
      </c>
      <c r="AT771">
        <v>41.686</v>
      </c>
      <c r="AU771">
        <v>28.672999999999998</v>
      </c>
      <c r="AV771">
        <v>28.437000000000001</v>
      </c>
      <c r="AW771">
        <v>35.576000000000001</v>
      </c>
      <c r="AX771">
        <v>39.939</v>
      </c>
      <c r="AY771">
        <v>50.350999999999999</v>
      </c>
      <c r="AZ771">
        <v>42.781999999999996</v>
      </c>
    </row>
    <row r="772" spans="1:52" x14ac:dyDescent="0.25">
      <c r="A772" s="1">
        <v>45302</v>
      </c>
      <c r="B772">
        <f t="shared" si="24"/>
        <v>2024</v>
      </c>
      <c r="C772" s="3">
        <f t="shared" si="25"/>
        <v>1</v>
      </c>
      <c r="D772">
        <v>51.088999999999999</v>
      </c>
      <c r="E772">
        <v>30.146000000000001</v>
      </c>
      <c r="F772">
        <v>43.281999999999996</v>
      </c>
      <c r="G772">
        <v>37.110999999999997</v>
      </c>
      <c r="H772">
        <v>45.298000000000002</v>
      </c>
      <c r="I772">
        <v>48.828000000000003</v>
      </c>
      <c r="J772">
        <v>29.629000000000001</v>
      </c>
      <c r="K772">
        <v>42.094999999999999</v>
      </c>
      <c r="L772">
        <v>27.602</v>
      </c>
      <c r="M772">
        <v>26.231000000000002</v>
      </c>
      <c r="N772">
        <v>46.545000000000002</v>
      </c>
      <c r="O772">
        <v>32.255000000000003</v>
      </c>
      <c r="P772">
        <v>31.077000000000002</v>
      </c>
      <c r="Q772">
        <v>43.985999999999997</v>
      </c>
      <c r="R772">
        <v>38.673000000000002</v>
      </c>
      <c r="S772">
        <v>33.743000000000002</v>
      </c>
      <c r="T772">
        <v>33.832999999999998</v>
      </c>
      <c r="U772">
        <v>30.949000000000002</v>
      </c>
      <c r="V772">
        <v>51.970999999999997</v>
      </c>
      <c r="W772">
        <v>36.491</v>
      </c>
      <c r="X772">
        <v>35.682000000000002</v>
      </c>
      <c r="Y772">
        <v>20.146000000000001</v>
      </c>
      <c r="Z772">
        <v>29.591000000000001</v>
      </c>
      <c r="AA772">
        <v>50.468000000000004</v>
      </c>
      <c r="AB772">
        <v>26.466999999999999</v>
      </c>
      <c r="AC772">
        <v>41.93</v>
      </c>
      <c r="AD772">
        <v>41.191000000000003</v>
      </c>
      <c r="AE772">
        <v>30.577999999999999</v>
      </c>
      <c r="AF772">
        <v>41.704000000000001</v>
      </c>
      <c r="AG772">
        <v>36.683999999999997</v>
      </c>
      <c r="AH772">
        <v>44.831000000000003</v>
      </c>
      <c r="AI772">
        <v>29.911000000000001</v>
      </c>
      <c r="AJ772">
        <v>39.296999999999997</v>
      </c>
      <c r="AK772">
        <v>39.268000000000001</v>
      </c>
      <c r="AL772">
        <v>39.036000000000001</v>
      </c>
      <c r="AM772">
        <v>26.759</v>
      </c>
      <c r="AN772">
        <v>37.039000000000001</v>
      </c>
      <c r="AO772">
        <v>42.44</v>
      </c>
      <c r="AP772">
        <v>44.859000000000002</v>
      </c>
      <c r="AQ772">
        <v>38.247</v>
      </c>
      <c r="AR772">
        <v>37.793999999999997</v>
      </c>
      <c r="AS772">
        <v>40.706000000000003</v>
      </c>
      <c r="AT772">
        <v>43.454999999999998</v>
      </c>
      <c r="AU772">
        <v>31.782</v>
      </c>
      <c r="AV772">
        <v>23.251000000000001</v>
      </c>
      <c r="AW772">
        <v>39.142000000000003</v>
      </c>
      <c r="AX772">
        <v>38.665999999999997</v>
      </c>
      <c r="AY772">
        <v>48.432000000000002</v>
      </c>
      <c r="AZ772">
        <v>43.502000000000002</v>
      </c>
    </row>
    <row r="773" spans="1:52" x14ac:dyDescent="0.25">
      <c r="A773" s="1">
        <v>45303</v>
      </c>
      <c r="B773">
        <f t="shared" si="24"/>
        <v>2024</v>
      </c>
      <c r="C773" s="3">
        <f t="shared" si="25"/>
        <v>1</v>
      </c>
      <c r="D773">
        <v>49.298999999999999</v>
      </c>
      <c r="E773">
        <v>32.353999999999999</v>
      </c>
      <c r="F773">
        <v>42.978999999999999</v>
      </c>
      <c r="G773">
        <v>37.378</v>
      </c>
      <c r="H773">
        <v>45.350999999999999</v>
      </c>
      <c r="I773">
        <v>42</v>
      </c>
      <c r="J773">
        <v>29.128</v>
      </c>
      <c r="K773">
        <v>42.445999999999998</v>
      </c>
      <c r="L773">
        <v>28.722999999999999</v>
      </c>
      <c r="M773">
        <v>29.634</v>
      </c>
      <c r="N773">
        <v>44.424999999999997</v>
      </c>
      <c r="O773">
        <v>36.048000000000002</v>
      </c>
      <c r="P773">
        <v>32.442999999999998</v>
      </c>
      <c r="Q773">
        <v>45.189</v>
      </c>
      <c r="R773">
        <v>36.747</v>
      </c>
      <c r="S773">
        <v>31.728999999999999</v>
      </c>
      <c r="T773">
        <v>29.71</v>
      </c>
      <c r="U773">
        <v>34.228999999999999</v>
      </c>
      <c r="V773">
        <v>53.823</v>
      </c>
      <c r="W773">
        <v>33.484000000000002</v>
      </c>
      <c r="X773">
        <v>35.771000000000001</v>
      </c>
      <c r="Y773">
        <v>21.123999999999999</v>
      </c>
      <c r="Z773">
        <v>32.555</v>
      </c>
      <c r="AA773">
        <v>50.616</v>
      </c>
      <c r="AB773">
        <v>27.038</v>
      </c>
      <c r="AC773">
        <v>41.863999999999997</v>
      </c>
      <c r="AD773">
        <v>43.345999999999997</v>
      </c>
      <c r="AE773">
        <v>28.927</v>
      </c>
      <c r="AF773">
        <v>39.387999999999998</v>
      </c>
      <c r="AG773">
        <v>36.811</v>
      </c>
      <c r="AH773">
        <v>40.978999999999999</v>
      </c>
      <c r="AI773">
        <v>29.21</v>
      </c>
      <c r="AJ773">
        <v>44.411000000000001</v>
      </c>
      <c r="AK773">
        <v>39.045000000000002</v>
      </c>
      <c r="AL773">
        <v>37.877000000000002</v>
      </c>
      <c r="AM773">
        <v>26.995000000000001</v>
      </c>
      <c r="AN773">
        <v>35.503</v>
      </c>
      <c r="AO773">
        <v>43.125999999999998</v>
      </c>
      <c r="AP773">
        <v>48.994999999999997</v>
      </c>
      <c r="AQ773">
        <v>40.130000000000003</v>
      </c>
      <c r="AR773">
        <v>34.392000000000003</v>
      </c>
      <c r="AS773">
        <v>39.164999999999999</v>
      </c>
      <c r="AT773">
        <v>48.726999999999997</v>
      </c>
      <c r="AU773">
        <v>37.46</v>
      </c>
      <c r="AV773">
        <v>26.117000000000001</v>
      </c>
      <c r="AW773">
        <v>42.067</v>
      </c>
      <c r="AX773">
        <v>37.975000000000001</v>
      </c>
      <c r="AY773">
        <v>44.762</v>
      </c>
      <c r="AZ773">
        <v>40.834000000000003</v>
      </c>
    </row>
    <row r="774" spans="1:52" x14ac:dyDescent="0.25">
      <c r="A774" s="1">
        <v>45304</v>
      </c>
      <c r="B774">
        <f t="shared" si="24"/>
        <v>2024</v>
      </c>
      <c r="C774" s="3">
        <f t="shared" si="25"/>
        <v>1</v>
      </c>
      <c r="D774">
        <v>45.143000000000001</v>
      </c>
      <c r="E774">
        <v>32.564999999999998</v>
      </c>
      <c r="F774">
        <v>41.529000000000003</v>
      </c>
      <c r="G774">
        <v>38.091000000000001</v>
      </c>
      <c r="H774">
        <v>43.893000000000001</v>
      </c>
      <c r="I774">
        <v>41.649000000000001</v>
      </c>
      <c r="J774">
        <v>28.782</v>
      </c>
      <c r="K774">
        <v>39.414999999999999</v>
      </c>
      <c r="L774">
        <v>32.531999999999996</v>
      </c>
      <c r="M774">
        <v>32.545000000000002</v>
      </c>
      <c r="N774">
        <v>44.552999999999997</v>
      </c>
      <c r="O774">
        <v>35.222000000000001</v>
      </c>
      <c r="P774">
        <v>36.363</v>
      </c>
      <c r="Q774">
        <v>43.624000000000002</v>
      </c>
      <c r="R774">
        <v>35.656999999999996</v>
      </c>
      <c r="S774">
        <v>26.585999999999999</v>
      </c>
      <c r="T774">
        <v>25.866</v>
      </c>
      <c r="U774">
        <v>34.338000000000001</v>
      </c>
      <c r="V774">
        <v>53.435000000000002</v>
      </c>
      <c r="W774">
        <v>31.661000000000001</v>
      </c>
      <c r="X774">
        <v>34.915999999999997</v>
      </c>
      <c r="Y774">
        <v>23.468</v>
      </c>
      <c r="Z774">
        <v>33.436999999999998</v>
      </c>
      <c r="AA774">
        <v>45.938000000000002</v>
      </c>
      <c r="AB774">
        <v>28.641999999999999</v>
      </c>
      <c r="AC774">
        <v>41.21</v>
      </c>
      <c r="AD774">
        <v>43.402999999999999</v>
      </c>
      <c r="AE774">
        <v>32.381</v>
      </c>
      <c r="AF774">
        <v>37.701999999999998</v>
      </c>
      <c r="AG774">
        <v>34.704000000000001</v>
      </c>
      <c r="AH774">
        <v>41.835000000000001</v>
      </c>
      <c r="AI774">
        <v>27.52</v>
      </c>
      <c r="AJ774">
        <v>43.566000000000003</v>
      </c>
      <c r="AK774">
        <v>38.082999999999998</v>
      </c>
      <c r="AL774">
        <v>37.662999999999997</v>
      </c>
      <c r="AM774">
        <v>29.099</v>
      </c>
      <c r="AN774">
        <v>31.369</v>
      </c>
      <c r="AO774">
        <v>43.942</v>
      </c>
      <c r="AP774">
        <v>48.865000000000002</v>
      </c>
      <c r="AQ774">
        <v>39.037999999999997</v>
      </c>
      <c r="AR774">
        <v>34.82</v>
      </c>
      <c r="AS774">
        <v>37.805</v>
      </c>
      <c r="AT774">
        <v>46.502000000000002</v>
      </c>
      <c r="AU774">
        <v>35.261000000000003</v>
      </c>
      <c r="AV774">
        <v>29.09</v>
      </c>
      <c r="AW774">
        <v>49.091999999999999</v>
      </c>
      <c r="AX774">
        <v>41.084000000000003</v>
      </c>
      <c r="AY774">
        <v>39.658999999999999</v>
      </c>
      <c r="AZ774">
        <v>34.484999999999999</v>
      </c>
    </row>
    <row r="775" spans="1:52" x14ac:dyDescent="0.25">
      <c r="A775" s="1">
        <v>45305</v>
      </c>
      <c r="B775">
        <f t="shared" si="24"/>
        <v>2024</v>
      </c>
      <c r="C775" s="3">
        <f t="shared" si="25"/>
        <v>1</v>
      </c>
      <c r="D775">
        <v>43.22</v>
      </c>
      <c r="E775">
        <v>31.634</v>
      </c>
      <c r="F775">
        <v>41.078000000000003</v>
      </c>
      <c r="G775">
        <v>36.555999999999997</v>
      </c>
      <c r="H775">
        <v>47.634999999999998</v>
      </c>
      <c r="I775">
        <v>42.569000000000003</v>
      </c>
      <c r="J775">
        <v>29.494</v>
      </c>
      <c r="K775">
        <v>36.616</v>
      </c>
      <c r="L775">
        <v>33.344999999999999</v>
      </c>
      <c r="M775">
        <v>36.158999999999999</v>
      </c>
      <c r="N775">
        <v>43.188000000000002</v>
      </c>
      <c r="O775">
        <v>34.460999999999999</v>
      </c>
      <c r="P775">
        <v>39.942999999999998</v>
      </c>
      <c r="Q775">
        <v>39.408000000000001</v>
      </c>
      <c r="R775">
        <v>37.566000000000003</v>
      </c>
      <c r="S775">
        <v>28.324000000000002</v>
      </c>
      <c r="T775">
        <v>27.79</v>
      </c>
      <c r="U775">
        <v>33.274999999999999</v>
      </c>
      <c r="V775">
        <v>50.720999999999997</v>
      </c>
      <c r="W775">
        <v>31.681000000000001</v>
      </c>
      <c r="X775">
        <v>36.098999999999997</v>
      </c>
      <c r="Y775">
        <v>22.097000000000001</v>
      </c>
      <c r="Z775">
        <v>36.798000000000002</v>
      </c>
      <c r="AA775">
        <v>39.734999999999999</v>
      </c>
      <c r="AB775">
        <v>26.324000000000002</v>
      </c>
      <c r="AC775">
        <v>41.1</v>
      </c>
      <c r="AD775">
        <v>43.637999999999998</v>
      </c>
      <c r="AE775">
        <v>33.737000000000002</v>
      </c>
      <c r="AF775">
        <v>38.052</v>
      </c>
      <c r="AG775">
        <v>31.593</v>
      </c>
      <c r="AH775">
        <v>46.244999999999997</v>
      </c>
      <c r="AI775">
        <v>27.809000000000001</v>
      </c>
      <c r="AJ775">
        <v>40.762</v>
      </c>
      <c r="AK775">
        <v>37.71</v>
      </c>
      <c r="AL775">
        <v>39.417999999999999</v>
      </c>
      <c r="AM775">
        <v>30.337</v>
      </c>
      <c r="AN775">
        <v>30.388999999999999</v>
      </c>
      <c r="AO775">
        <v>42.851999999999997</v>
      </c>
      <c r="AP775">
        <v>43.664000000000001</v>
      </c>
      <c r="AQ775">
        <v>35.881999999999998</v>
      </c>
      <c r="AR775">
        <v>37.271000000000001</v>
      </c>
      <c r="AS775">
        <v>37.933999999999997</v>
      </c>
      <c r="AT775">
        <v>45.164999999999999</v>
      </c>
      <c r="AU775">
        <v>32.512999999999998</v>
      </c>
      <c r="AV775">
        <v>28.456</v>
      </c>
      <c r="AW775">
        <v>52.433999999999997</v>
      </c>
      <c r="AX775">
        <v>41.966999999999999</v>
      </c>
      <c r="AY775">
        <v>33.366999999999997</v>
      </c>
      <c r="AZ775">
        <v>24.81</v>
      </c>
    </row>
    <row r="776" spans="1:52" x14ac:dyDescent="0.25">
      <c r="A776" s="1">
        <v>45306</v>
      </c>
      <c r="B776">
        <f t="shared" si="24"/>
        <v>2024</v>
      </c>
      <c r="C776" s="3">
        <f t="shared" si="25"/>
        <v>1</v>
      </c>
      <c r="D776">
        <v>43.027000000000001</v>
      </c>
      <c r="E776">
        <v>29.626999999999999</v>
      </c>
      <c r="F776">
        <v>39.737000000000002</v>
      </c>
      <c r="G776">
        <v>36.304000000000002</v>
      </c>
      <c r="H776">
        <v>48.915999999999997</v>
      </c>
      <c r="I776">
        <v>39.314</v>
      </c>
      <c r="J776">
        <v>33.639000000000003</v>
      </c>
      <c r="K776">
        <v>36.414999999999999</v>
      </c>
      <c r="L776">
        <v>36.973999999999997</v>
      </c>
      <c r="M776">
        <v>39.761000000000003</v>
      </c>
      <c r="N776">
        <v>43.408000000000001</v>
      </c>
      <c r="O776">
        <v>34.567</v>
      </c>
      <c r="P776">
        <v>42.723999999999997</v>
      </c>
      <c r="Q776">
        <v>38.524000000000001</v>
      </c>
      <c r="R776">
        <v>37.890999999999998</v>
      </c>
      <c r="S776">
        <v>31.116</v>
      </c>
      <c r="T776">
        <v>28.667999999999999</v>
      </c>
      <c r="U776">
        <v>31.754999999999999</v>
      </c>
      <c r="V776">
        <v>49.47</v>
      </c>
      <c r="W776">
        <v>33.100999999999999</v>
      </c>
      <c r="X776">
        <v>37.210999999999999</v>
      </c>
      <c r="Y776">
        <v>21.616</v>
      </c>
      <c r="Z776">
        <v>37.777000000000001</v>
      </c>
      <c r="AA776">
        <v>38.154000000000003</v>
      </c>
      <c r="AB776">
        <v>25.954000000000001</v>
      </c>
      <c r="AC776">
        <v>40.94</v>
      </c>
      <c r="AD776">
        <v>43.563000000000002</v>
      </c>
      <c r="AE776">
        <v>34.909999999999997</v>
      </c>
      <c r="AF776">
        <v>39.771999999999998</v>
      </c>
      <c r="AG776">
        <v>31.664000000000001</v>
      </c>
      <c r="AH776">
        <v>48.502000000000002</v>
      </c>
      <c r="AI776">
        <v>29.966000000000001</v>
      </c>
      <c r="AJ776">
        <v>39.996000000000002</v>
      </c>
      <c r="AK776">
        <v>41.033000000000001</v>
      </c>
      <c r="AL776">
        <v>38.165999999999997</v>
      </c>
      <c r="AM776">
        <v>28.161000000000001</v>
      </c>
      <c r="AN776">
        <v>27.786999999999999</v>
      </c>
      <c r="AO776">
        <v>44.133000000000003</v>
      </c>
      <c r="AP776">
        <v>41.484000000000002</v>
      </c>
      <c r="AQ776">
        <v>36.704999999999998</v>
      </c>
      <c r="AR776">
        <v>36.43</v>
      </c>
      <c r="AS776">
        <v>37.938000000000002</v>
      </c>
      <c r="AT776">
        <v>41.325000000000003</v>
      </c>
      <c r="AU776">
        <v>30.603000000000002</v>
      </c>
      <c r="AV776">
        <v>31.925999999999998</v>
      </c>
      <c r="AW776">
        <v>51.057000000000002</v>
      </c>
      <c r="AX776">
        <v>37.994</v>
      </c>
      <c r="AY776">
        <v>30.326000000000001</v>
      </c>
      <c r="AZ776">
        <v>19.206</v>
      </c>
    </row>
    <row r="777" spans="1:52" x14ac:dyDescent="0.25">
      <c r="A777" s="1">
        <v>45307</v>
      </c>
      <c r="B777">
        <f t="shared" si="24"/>
        <v>2024</v>
      </c>
      <c r="C777" s="3">
        <f t="shared" si="25"/>
        <v>1</v>
      </c>
      <c r="D777">
        <v>42.07</v>
      </c>
      <c r="E777">
        <v>26.675000000000001</v>
      </c>
      <c r="F777">
        <v>38.414999999999999</v>
      </c>
      <c r="G777">
        <v>34.890999999999998</v>
      </c>
      <c r="H777">
        <v>47.259</v>
      </c>
      <c r="I777">
        <v>38.113999999999997</v>
      </c>
      <c r="J777">
        <v>33.902000000000001</v>
      </c>
      <c r="K777">
        <v>41.576999999999998</v>
      </c>
      <c r="L777">
        <v>38.335999999999999</v>
      </c>
      <c r="M777">
        <v>39.639000000000003</v>
      </c>
      <c r="N777">
        <v>43.619</v>
      </c>
      <c r="O777">
        <v>33.152000000000001</v>
      </c>
      <c r="P777">
        <v>42.750999999999998</v>
      </c>
      <c r="Q777">
        <v>40.174999999999997</v>
      </c>
      <c r="R777">
        <v>33.700000000000003</v>
      </c>
      <c r="S777">
        <v>32.622999999999998</v>
      </c>
      <c r="T777">
        <v>28.995000000000001</v>
      </c>
      <c r="U777">
        <v>32.512</v>
      </c>
      <c r="V777">
        <v>48.453000000000003</v>
      </c>
      <c r="W777">
        <v>33.238</v>
      </c>
      <c r="X777">
        <v>36.316000000000003</v>
      </c>
      <c r="Y777">
        <v>24.356000000000002</v>
      </c>
      <c r="Z777">
        <v>35.469000000000001</v>
      </c>
      <c r="AA777">
        <v>37.061</v>
      </c>
      <c r="AB777">
        <v>29.536999999999999</v>
      </c>
      <c r="AC777">
        <v>41.186</v>
      </c>
      <c r="AD777">
        <v>43.603000000000002</v>
      </c>
      <c r="AE777">
        <v>35.372</v>
      </c>
      <c r="AF777">
        <v>38.514000000000003</v>
      </c>
      <c r="AG777">
        <v>34.563000000000002</v>
      </c>
      <c r="AH777">
        <v>43.337000000000003</v>
      </c>
      <c r="AI777">
        <v>31.053000000000001</v>
      </c>
      <c r="AJ777">
        <v>38.625</v>
      </c>
      <c r="AK777">
        <v>42.960999999999999</v>
      </c>
      <c r="AL777">
        <v>39.789000000000001</v>
      </c>
      <c r="AM777">
        <v>33.472999999999999</v>
      </c>
      <c r="AN777">
        <v>23.777999999999999</v>
      </c>
      <c r="AO777">
        <v>44.796999999999997</v>
      </c>
      <c r="AP777">
        <v>41.429000000000002</v>
      </c>
      <c r="AQ777">
        <v>38.953000000000003</v>
      </c>
      <c r="AR777">
        <v>35.753999999999998</v>
      </c>
      <c r="AS777">
        <v>37.460999999999999</v>
      </c>
      <c r="AT777">
        <v>38.33</v>
      </c>
      <c r="AU777">
        <v>28.183</v>
      </c>
      <c r="AV777">
        <v>33.886000000000003</v>
      </c>
      <c r="AW777">
        <v>44.448</v>
      </c>
      <c r="AX777">
        <v>35.679000000000002</v>
      </c>
      <c r="AY777">
        <v>29.972000000000001</v>
      </c>
      <c r="AZ777">
        <v>16.873999999999999</v>
      </c>
    </row>
    <row r="778" spans="1:52" x14ac:dyDescent="0.25">
      <c r="A778" s="1">
        <v>45308</v>
      </c>
      <c r="B778">
        <f t="shared" si="24"/>
        <v>2024</v>
      </c>
      <c r="C778" s="3">
        <f t="shared" si="25"/>
        <v>1</v>
      </c>
      <c r="D778">
        <v>41.683999999999997</v>
      </c>
      <c r="E778">
        <v>26.215</v>
      </c>
      <c r="F778">
        <v>33.582999999999998</v>
      </c>
      <c r="G778">
        <v>35.01</v>
      </c>
      <c r="H778">
        <v>42.935000000000002</v>
      </c>
      <c r="I778">
        <v>39.726999999999997</v>
      </c>
      <c r="J778">
        <v>32.61</v>
      </c>
      <c r="K778">
        <v>42.454000000000001</v>
      </c>
      <c r="L778">
        <v>35.006</v>
      </c>
      <c r="M778">
        <v>38.960999999999999</v>
      </c>
      <c r="N778">
        <v>41.088000000000001</v>
      </c>
      <c r="O778">
        <v>34.143000000000001</v>
      </c>
      <c r="P778">
        <v>41.860999999999997</v>
      </c>
      <c r="Q778">
        <v>41.548999999999999</v>
      </c>
      <c r="R778">
        <v>31.802</v>
      </c>
      <c r="S778">
        <v>34.588999999999999</v>
      </c>
      <c r="T778">
        <v>26.981999999999999</v>
      </c>
      <c r="U778">
        <v>35.345999999999997</v>
      </c>
      <c r="V778">
        <v>47.994</v>
      </c>
      <c r="W778">
        <v>35.716999999999999</v>
      </c>
      <c r="X778">
        <v>37.420999999999999</v>
      </c>
      <c r="Y778">
        <v>30.465</v>
      </c>
      <c r="Z778">
        <v>32.125999999999998</v>
      </c>
      <c r="AA778">
        <v>35.743000000000002</v>
      </c>
      <c r="AB778">
        <v>30.219000000000001</v>
      </c>
      <c r="AC778">
        <v>40.728999999999999</v>
      </c>
      <c r="AD778">
        <v>43.613999999999997</v>
      </c>
      <c r="AE778">
        <v>38.363999999999997</v>
      </c>
      <c r="AF778">
        <v>39.188000000000002</v>
      </c>
      <c r="AG778">
        <v>35.292999999999999</v>
      </c>
      <c r="AH778">
        <v>36.933999999999997</v>
      </c>
      <c r="AI778">
        <v>29.201000000000001</v>
      </c>
      <c r="AJ778">
        <v>37.86</v>
      </c>
      <c r="AK778">
        <v>42.796999999999997</v>
      </c>
      <c r="AL778">
        <v>42.15</v>
      </c>
      <c r="AM778">
        <v>34.304000000000002</v>
      </c>
      <c r="AN778">
        <v>22.777999999999999</v>
      </c>
      <c r="AO778">
        <v>48.420999999999999</v>
      </c>
      <c r="AP778">
        <v>42.975000000000001</v>
      </c>
      <c r="AQ778">
        <v>40.651000000000003</v>
      </c>
      <c r="AR778">
        <v>33.905000000000001</v>
      </c>
      <c r="AS778">
        <v>36.557000000000002</v>
      </c>
      <c r="AT778">
        <v>34.204999999999998</v>
      </c>
      <c r="AU778">
        <v>24.382999999999999</v>
      </c>
      <c r="AV778">
        <v>30.193000000000001</v>
      </c>
      <c r="AW778">
        <v>47.146999999999998</v>
      </c>
      <c r="AX778">
        <v>38.591999999999999</v>
      </c>
      <c r="AY778">
        <v>33.567</v>
      </c>
      <c r="AZ778">
        <v>18.047999999999998</v>
      </c>
    </row>
    <row r="779" spans="1:52" x14ac:dyDescent="0.25">
      <c r="A779" s="1">
        <v>45309</v>
      </c>
      <c r="B779">
        <f t="shared" si="24"/>
        <v>2024</v>
      </c>
      <c r="C779" s="3">
        <f t="shared" si="25"/>
        <v>1</v>
      </c>
      <c r="D779">
        <v>40.098999999999997</v>
      </c>
      <c r="E779">
        <v>28.224</v>
      </c>
      <c r="F779">
        <v>31.504000000000001</v>
      </c>
      <c r="G779">
        <v>35.064999999999998</v>
      </c>
      <c r="H779">
        <v>39.497999999999998</v>
      </c>
      <c r="I779">
        <v>43.929000000000002</v>
      </c>
      <c r="J779">
        <v>28.600999999999999</v>
      </c>
      <c r="K779">
        <v>44.86</v>
      </c>
      <c r="L779">
        <v>32.411000000000001</v>
      </c>
      <c r="M779">
        <v>42.747999999999998</v>
      </c>
      <c r="N779">
        <v>41.238999999999997</v>
      </c>
      <c r="O779">
        <v>33.920999999999999</v>
      </c>
      <c r="P779">
        <v>41.895000000000003</v>
      </c>
      <c r="Q779">
        <v>41.777000000000001</v>
      </c>
      <c r="R779">
        <v>31.555</v>
      </c>
      <c r="S779">
        <v>36.673000000000002</v>
      </c>
      <c r="T779">
        <v>26.824999999999999</v>
      </c>
      <c r="U779">
        <v>37.043999999999997</v>
      </c>
      <c r="V779">
        <v>47.856999999999999</v>
      </c>
      <c r="W779">
        <v>36.341000000000001</v>
      </c>
      <c r="X779">
        <v>35.234000000000002</v>
      </c>
      <c r="Y779">
        <v>34.162999999999997</v>
      </c>
      <c r="Z779">
        <v>29.728000000000002</v>
      </c>
      <c r="AA779">
        <v>32.904000000000003</v>
      </c>
      <c r="AB779">
        <v>29.856999999999999</v>
      </c>
      <c r="AC779">
        <v>40.664999999999999</v>
      </c>
      <c r="AD779">
        <v>43.920999999999999</v>
      </c>
      <c r="AE779">
        <v>38.341999999999999</v>
      </c>
      <c r="AF779">
        <v>39.808</v>
      </c>
      <c r="AG779">
        <v>35.130000000000003</v>
      </c>
      <c r="AH779">
        <v>29.523</v>
      </c>
      <c r="AI779">
        <v>29.742000000000001</v>
      </c>
      <c r="AJ779">
        <v>35.756</v>
      </c>
      <c r="AK779">
        <v>41.5</v>
      </c>
      <c r="AL779">
        <v>42.984000000000002</v>
      </c>
      <c r="AM779">
        <v>31.571000000000002</v>
      </c>
      <c r="AN779">
        <v>25.581</v>
      </c>
      <c r="AO779">
        <v>53.194000000000003</v>
      </c>
      <c r="AP779">
        <v>43.213000000000001</v>
      </c>
      <c r="AQ779">
        <v>43.253</v>
      </c>
      <c r="AR779">
        <v>32.621000000000002</v>
      </c>
      <c r="AS779">
        <v>35.817</v>
      </c>
      <c r="AT779">
        <v>28.821000000000002</v>
      </c>
      <c r="AU779">
        <v>23.22</v>
      </c>
      <c r="AV779">
        <v>27.402000000000001</v>
      </c>
      <c r="AW779">
        <v>43.945999999999998</v>
      </c>
      <c r="AX779">
        <v>40.58</v>
      </c>
      <c r="AY779">
        <v>34.841000000000001</v>
      </c>
      <c r="AZ779">
        <v>20.356000000000002</v>
      </c>
    </row>
    <row r="780" spans="1:52" x14ac:dyDescent="0.25">
      <c r="A780" s="1">
        <v>45310</v>
      </c>
      <c r="B780">
        <f t="shared" si="24"/>
        <v>2024</v>
      </c>
      <c r="C780" s="3">
        <f t="shared" si="25"/>
        <v>1</v>
      </c>
      <c r="D780">
        <v>39.234999999999999</v>
      </c>
      <c r="E780">
        <v>30.86</v>
      </c>
      <c r="F780">
        <v>37.045000000000002</v>
      </c>
      <c r="G780">
        <v>34.652999999999999</v>
      </c>
      <c r="H780">
        <v>40.51</v>
      </c>
      <c r="I780">
        <v>46.99</v>
      </c>
      <c r="J780">
        <v>25.47</v>
      </c>
      <c r="K780">
        <v>45.734999999999999</v>
      </c>
      <c r="L780">
        <v>30.861000000000001</v>
      </c>
      <c r="M780">
        <v>43.698</v>
      </c>
      <c r="N780">
        <v>42.034999999999997</v>
      </c>
      <c r="O780">
        <v>32.994</v>
      </c>
      <c r="P780">
        <v>41.436999999999998</v>
      </c>
      <c r="Q780">
        <v>42.323999999999998</v>
      </c>
      <c r="R780">
        <v>34.826000000000001</v>
      </c>
      <c r="S780">
        <v>37.154000000000003</v>
      </c>
      <c r="T780">
        <v>27.952999999999999</v>
      </c>
      <c r="U780">
        <v>36.415999999999997</v>
      </c>
      <c r="V780">
        <v>45.118000000000002</v>
      </c>
      <c r="W780">
        <v>36.417000000000002</v>
      </c>
      <c r="X780">
        <v>35.372999999999998</v>
      </c>
      <c r="Y780">
        <v>32.302999999999997</v>
      </c>
      <c r="Z780">
        <v>27.643000000000001</v>
      </c>
      <c r="AA780">
        <v>34.470999999999997</v>
      </c>
      <c r="AB780">
        <v>29.657</v>
      </c>
      <c r="AC780">
        <v>43.148000000000003</v>
      </c>
      <c r="AD780">
        <v>42.819000000000003</v>
      </c>
      <c r="AE780">
        <v>35.564999999999998</v>
      </c>
      <c r="AF780">
        <v>39.526000000000003</v>
      </c>
      <c r="AG780">
        <v>35.75</v>
      </c>
      <c r="AH780">
        <v>22.555</v>
      </c>
      <c r="AI780">
        <v>30.352</v>
      </c>
      <c r="AJ780">
        <v>34.463999999999999</v>
      </c>
      <c r="AK780">
        <v>42.530999999999999</v>
      </c>
      <c r="AL780">
        <v>42.131</v>
      </c>
      <c r="AM780">
        <v>31.63</v>
      </c>
      <c r="AN780">
        <v>28.847999999999999</v>
      </c>
      <c r="AO780">
        <v>51.595999999999997</v>
      </c>
      <c r="AP780">
        <v>43.357999999999997</v>
      </c>
      <c r="AQ780">
        <v>42.75</v>
      </c>
      <c r="AR780">
        <v>34.469000000000001</v>
      </c>
      <c r="AS780">
        <v>38.051000000000002</v>
      </c>
      <c r="AT780">
        <v>30.242999999999999</v>
      </c>
      <c r="AU780">
        <v>28.103999999999999</v>
      </c>
      <c r="AV780">
        <v>30.902999999999999</v>
      </c>
      <c r="AW780">
        <v>40.558999999999997</v>
      </c>
      <c r="AX780">
        <v>39.067999999999998</v>
      </c>
      <c r="AY780">
        <v>35.755000000000003</v>
      </c>
      <c r="AZ780">
        <v>21.768999999999998</v>
      </c>
    </row>
    <row r="781" spans="1:52" x14ac:dyDescent="0.25">
      <c r="A781" s="1">
        <v>45311</v>
      </c>
      <c r="B781">
        <f t="shared" si="24"/>
        <v>2024</v>
      </c>
      <c r="C781" s="3">
        <f t="shared" si="25"/>
        <v>1</v>
      </c>
      <c r="D781">
        <v>38.021999999999998</v>
      </c>
      <c r="E781">
        <v>30.338999999999999</v>
      </c>
      <c r="F781">
        <v>38.328000000000003</v>
      </c>
      <c r="G781">
        <v>32.936999999999998</v>
      </c>
      <c r="H781">
        <v>38.935000000000002</v>
      </c>
      <c r="I781">
        <v>44.412999999999997</v>
      </c>
      <c r="J781">
        <v>23.762</v>
      </c>
      <c r="K781">
        <v>44.874000000000002</v>
      </c>
      <c r="L781">
        <v>32.755000000000003</v>
      </c>
      <c r="M781">
        <v>43.082000000000001</v>
      </c>
      <c r="N781">
        <v>41.664999999999999</v>
      </c>
      <c r="O781">
        <v>35.137999999999998</v>
      </c>
      <c r="P781">
        <v>40.234999999999999</v>
      </c>
      <c r="Q781">
        <v>40.631999999999998</v>
      </c>
      <c r="R781">
        <v>34.866999999999997</v>
      </c>
      <c r="S781">
        <v>35.356000000000002</v>
      </c>
      <c r="T781">
        <v>33.229999999999997</v>
      </c>
      <c r="U781">
        <v>33.826000000000001</v>
      </c>
      <c r="V781">
        <v>39.808999999999997</v>
      </c>
      <c r="W781">
        <v>35.591000000000001</v>
      </c>
      <c r="X781">
        <v>37.241</v>
      </c>
      <c r="Y781">
        <v>32.988</v>
      </c>
      <c r="Z781">
        <v>25.713999999999999</v>
      </c>
      <c r="AA781">
        <v>34.956000000000003</v>
      </c>
      <c r="AB781">
        <v>26.588999999999999</v>
      </c>
      <c r="AC781">
        <v>42.722999999999999</v>
      </c>
      <c r="AD781">
        <v>41.654000000000003</v>
      </c>
      <c r="AE781">
        <v>33.927</v>
      </c>
      <c r="AF781">
        <v>39.131999999999998</v>
      </c>
      <c r="AG781">
        <v>35.966999999999999</v>
      </c>
      <c r="AH781">
        <v>23.120999999999999</v>
      </c>
      <c r="AI781">
        <v>30.433</v>
      </c>
      <c r="AJ781">
        <v>34.162999999999997</v>
      </c>
      <c r="AK781">
        <v>42.223999999999997</v>
      </c>
      <c r="AL781">
        <v>42.487000000000002</v>
      </c>
      <c r="AM781">
        <v>29.533999999999999</v>
      </c>
      <c r="AN781">
        <v>27.074000000000002</v>
      </c>
      <c r="AO781">
        <v>44.368000000000002</v>
      </c>
      <c r="AP781">
        <v>42.850999999999999</v>
      </c>
      <c r="AQ781">
        <v>43.005000000000003</v>
      </c>
      <c r="AR781">
        <v>35.664000000000001</v>
      </c>
      <c r="AS781">
        <v>37.344999999999999</v>
      </c>
      <c r="AT781">
        <v>32.753</v>
      </c>
      <c r="AU781">
        <v>30.85</v>
      </c>
      <c r="AV781">
        <v>30.382000000000001</v>
      </c>
      <c r="AW781">
        <v>35.659999999999997</v>
      </c>
      <c r="AX781">
        <v>35.893000000000001</v>
      </c>
      <c r="AY781">
        <v>36.158999999999999</v>
      </c>
      <c r="AZ781">
        <v>24.361999999999998</v>
      </c>
    </row>
    <row r="782" spans="1:52" x14ac:dyDescent="0.25">
      <c r="A782" s="1">
        <v>45312</v>
      </c>
      <c r="B782">
        <f t="shared" si="24"/>
        <v>2024</v>
      </c>
      <c r="C782" s="3">
        <f t="shared" si="25"/>
        <v>1</v>
      </c>
      <c r="D782">
        <v>40.122</v>
      </c>
      <c r="E782">
        <v>29.602</v>
      </c>
      <c r="F782">
        <v>38.06</v>
      </c>
      <c r="G782">
        <v>32.857999999999997</v>
      </c>
      <c r="H782">
        <v>40.511000000000003</v>
      </c>
      <c r="I782">
        <v>43.759</v>
      </c>
      <c r="J782">
        <v>21.882000000000001</v>
      </c>
      <c r="K782">
        <v>45.32</v>
      </c>
      <c r="L782">
        <v>31.736999999999998</v>
      </c>
      <c r="M782">
        <v>40.698999999999998</v>
      </c>
      <c r="N782">
        <v>44.744999999999997</v>
      </c>
      <c r="O782">
        <v>36.616</v>
      </c>
      <c r="P782">
        <v>39.33</v>
      </c>
      <c r="Q782">
        <v>40.293999999999997</v>
      </c>
      <c r="R782">
        <v>35.692</v>
      </c>
      <c r="S782">
        <v>34.508000000000003</v>
      </c>
      <c r="T782">
        <v>34.692999999999998</v>
      </c>
      <c r="U782">
        <v>32.651000000000003</v>
      </c>
      <c r="V782">
        <v>39.756</v>
      </c>
      <c r="W782">
        <v>35.424999999999997</v>
      </c>
      <c r="X782">
        <v>38.811999999999998</v>
      </c>
      <c r="Y782">
        <v>33.356000000000002</v>
      </c>
      <c r="Z782">
        <v>26.771999999999998</v>
      </c>
      <c r="AA782">
        <v>36.158999999999999</v>
      </c>
      <c r="AB782">
        <v>27.771000000000001</v>
      </c>
      <c r="AC782">
        <v>42.768000000000001</v>
      </c>
      <c r="AD782">
        <v>40.396999999999998</v>
      </c>
      <c r="AE782">
        <v>33.435000000000002</v>
      </c>
      <c r="AF782">
        <v>38.847999999999999</v>
      </c>
      <c r="AG782">
        <v>36.722999999999999</v>
      </c>
      <c r="AH782">
        <v>23.11</v>
      </c>
      <c r="AI782">
        <v>32.570999999999998</v>
      </c>
      <c r="AJ782">
        <v>33.722999999999999</v>
      </c>
      <c r="AK782">
        <v>46.034999999999997</v>
      </c>
      <c r="AL782">
        <v>43.142000000000003</v>
      </c>
      <c r="AM782">
        <v>31.047999999999998</v>
      </c>
      <c r="AN782">
        <v>24.59</v>
      </c>
      <c r="AO782">
        <v>41.756</v>
      </c>
      <c r="AP782">
        <v>40.875999999999998</v>
      </c>
      <c r="AQ782">
        <v>41.993000000000002</v>
      </c>
      <c r="AR782">
        <v>36.844999999999999</v>
      </c>
      <c r="AS782">
        <v>32.557000000000002</v>
      </c>
      <c r="AT782">
        <v>34.776000000000003</v>
      </c>
      <c r="AU782">
        <v>29.064</v>
      </c>
      <c r="AV782">
        <v>34.817999999999998</v>
      </c>
      <c r="AW782">
        <v>35.664000000000001</v>
      </c>
      <c r="AX782">
        <v>34.704999999999998</v>
      </c>
      <c r="AY782">
        <v>38.518999999999998</v>
      </c>
      <c r="AZ782">
        <v>25.283999999999999</v>
      </c>
    </row>
    <row r="783" spans="1:52" x14ac:dyDescent="0.25">
      <c r="A783" s="1">
        <v>45313</v>
      </c>
      <c r="B783">
        <f t="shared" si="24"/>
        <v>2024</v>
      </c>
      <c r="C783" s="3">
        <f t="shared" si="25"/>
        <v>1</v>
      </c>
      <c r="D783">
        <v>41.651000000000003</v>
      </c>
      <c r="E783">
        <v>27.643000000000001</v>
      </c>
      <c r="F783">
        <v>39.31</v>
      </c>
      <c r="G783">
        <v>36.064</v>
      </c>
      <c r="H783">
        <v>42.728999999999999</v>
      </c>
      <c r="I783">
        <v>42.808999999999997</v>
      </c>
      <c r="J783">
        <v>19.663</v>
      </c>
      <c r="K783">
        <v>46.359000000000002</v>
      </c>
      <c r="L783">
        <v>36.959000000000003</v>
      </c>
      <c r="M783">
        <v>35.624000000000002</v>
      </c>
      <c r="N783">
        <v>44.756</v>
      </c>
      <c r="O783">
        <v>35.631999999999998</v>
      </c>
      <c r="P783">
        <v>42.819000000000003</v>
      </c>
      <c r="Q783">
        <v>40.828000000000003</v>
      </c>
      <c r="R783">
        <v>37.719000000000001</v>
      </c>
      <c r="S783">
        <v>33.503999999999998</v>
      </c>
      <c r="T783">
        <v>34.831000000000003</v>
      </c>
      <c r="U783">
        <v>34.03</v>
      </c>
      <c r="V783">
        <v>42.603000000000002</v>
      </c>
      <c r="W783">
        <v>31.69</v>
      </c>
      <c r="X783">
        <v>41.189</v>
      </c>
      <c r="Y783">
        <v>34.451000000000001</v>
      </c>
      <c r="Z783">
        <v>27.983000000000001</v>
      </c>
      <c r="AA783">
        <v>36.786999999999999</v>
      </c>
      <c r="AB783">
        <v>29.234000000000002</v>
      </c>
      <c r="AC783">
        <v>41.064999999999998</v>
      </c>
      <c r="AD783">
        <v>40.643000000000001</v>
      </c>
      <c r="AE783">
        <v>36.656999999999996</v>
      </c>
      <c r="AF783">
        <v>39.107999999999997</v>
      </c>
      <c r="AG783">
        <v>36.551000000000002</v>
      </c>
      <c r="AH783">
        <v>23.613</v>
      </c>
      <c r="AI783">
        <v>31.084</v>
      </c>
      <c r="AJ783">
        <v>31.97</v>
      </c>
      <c r="AK783">
        <v>48.247</v>
      </c>
      <c r="AL783">
        <v>44.798999999999999</v>
      </c>
      <c r="AM783">
        <v>33.01</v>
      </c>
      <c r="AN783">
        <v>24.669</v>
      </c>
      <c r="AO783">
        <v>39.274999999999999</v>
      </c>
      <c r="AP783">
        <v>42.701000000000001</v>
      </c>
      <c r="AQ783">
        <v>40.509</v>
      </c>
      <c r="AR783">
        <v>33.212000000000003</v>
      </c>
      <c r="AS783">
        <v>32.735999999999997</v>
      </c>
      <c r="AT783">
        <v>36.136000000000003</v>
      </c>
      <c r="AU783">
        <v>29.628</v>
      </c>
      <c r="AV783">
        <v>30.504000000000001</v>
      </c>
      <c r="AW783">
        <v>35.241</v>
      </c>
      <c r="AX783">
        <v>35.235999999999997</v>
      </c>
      <c r="AY783">
        <v>38.094000000000001</v>
      </c>
      <c r="AZ783">
        <v>24.582999999999998</v>
      </c>
    </row>
    <row r="784" spans="1:52" x14ac:dyDescent="0.25">
      <c r="A784" s="1">
        <v>45314</v>
      </c>
      <c r="B784">
        <f t="shared" si="24"/>
        <v>2024</v>
      </c>
      <c r="C784" s="3">
        <f t="shared" si="25"/>
        <v>1</v>
      </c>
      <c r="D784">
        <v>37.871000000000002</v>
      </c>
      <c r="E784">
        <v>29.901</v>
      </c>
      <c r="F784">
        <v>42.131999999999998</v>
      </c>
      <c r="G784">
        <v>39.853999999999999</v>
      </c>
      <c r="H784">
        <v>41.301000000000002</v>
      </c>
      <c r="I784">
        <v>41.777000000000001</v>
      </c>
      <c r="J784">
        <v>21.702999999999999</v>
      </c>
      <c r="K784">
        <v>43.776000000000003</v>
      </c>
      <c r="L784">
        <v>36.831000000000003</v>
      </c>
      <c r="M784">
        <v>33.466000000000001</v>
      </c>
      <c r="N784">
        <v>43.783000000000001</v>
      </c>
      <c r="O784">
        <v>33.610999999999997</v>
      </c>
      <c r="P784">
        <v>41.191000000000003</v>
      </c>
      <c r="Q784">
        <v>41.509</v>
      </c>
      <c r="R784">
        <v>39.994</v>
      </c>
      <c r="S784">
        <v>33.606000000000002</v>
      </c>
      <c r="T784">
        <v>35.734000000000002</v>
      </c>
      <c r="U784">
        <v>31.488</v>
      </c>
      <c r="V784">
        <v>45.112000000000002</v>
      </c>
      <c r="W784">
        <v>30.638000000000002</v>
      </c>
      <c r="X784">
        <v>40.819000000000003</v>
      </c>
      <c r="Y784">
        <v>33.088999999999999</v>
      </c>
      <c r="Z784">
        <v>28.963999999999999</v>
      </c>
      <c r="AA784">
        <v>32.845999999999997</v>
      </c>
      <c r="AB784">
        <v>32.347000000000001</v>
      </c>
      <c r="AC784">
        <v>40.090000000000003</v>
      </c>
      <c r="AD784">
        <v>41.426000000000002</v>
      </c>
      <c r="AE784">
        <v>36.999000000000002</v>
      </c>
      <c r="AF784">
        <v>36.078000000000003</v>
      </c>
      <c r="AG784">
        <v>37.82</v>
      </c>
      <c r="AH784">
        <v>20.193999999999999</v>
      </c>
      <c r="AI784">
        <v>30.469000000000001</v>
      </c>
      <c r="AJ784">
        <v>27.882000000000001</v>
      </c>
      <c r="AK784">
        <v>47.816000000000003</v>
      </c>
      <c r="AL784">
        <v>46.057000000000002</v>
      </c>
      <c r="AM784">
        <v>36.720999999999997</v>
      </c>
      <c r="AN784">
        <v>25.77</v>
      </c>
      <c r="AO784">
        <v>38.286000000000001</v>
      </c>
      <c r="AP784">
        <v>41.061</v>
      </c>
      <c r="AQ784">
        <v>40.853000000000002</v>
      </c>
      <c r="AR784">
        <v>29.748000000000001</v>
      </c>
      <c r="AS784">
        <v>33.497</v>
      </c>
      <c r="AT784">
        <v>29.725000000000001</v>
      </c>
      <c r="AU784">
        <v>33.302999999999997</v>
      </c>
      <c r="AV784">
        <v>32.082999999999998</v>
      </c>
      <c r="AW784">
        <v>33.287999999999997</v>
      </c>
      <c r="AX784">
        <v>38.619999999999997</v>
      </c>
      <c r="AY784">
        <v>36.512999999999998</v>
      </c>
      <c r="AZ784">
        <v>20.998999999999999</v>
      </c>
    </row>
    <row r="785" spans="1:52" x14ac:dyDescent="0.25">
      <c r="A785" s="1">
        <v>45315</v>
      </c>
      <c r="B785">
        <f t="shared" si="24"/>
        <v>2024</v>
      </c>
      <c r="C785" s="3">
        <f t="shared" si="25"/>
        <v>1</v>
      </c>
      <c r="D785">
        <v>38.554000000000002</v>
      </c>
      <c r="E785">
        <v>31.954000000000001</v>
      </c>
      <c r="F785">
        <v>41.822000000000003</v>
      </c>
      <c r="G785">
        <v>38.241999999999997</v>
      </c>
      <c r="H785">
        <v>41.194000000000003</v>
      </c>
      <c r="I785">
        <v>38.862000000000002</v>
      </c>
      <c r="J785">
        <v>23.138000000000002</v>
      </c>
      <c r="K785">
        <v>41.036999999999999</v>
      </c>
      <c r="L785">
        <v>34.871000000000002</v>
      </c>
      <c r="M785">
        <v>31.042999999999999</v>
      </c>
      <c r="N785">
        <v>44.786999999999999</v>
      </c>
      <c r="O785">
        <v>36.683</v>
      </c>
      <c r="P785">
        <v>39.085000000000001</v>
      </c>
      <c r="Q785">
        <v>44.42</v>
      </c>
      <c r="R785">
        <v>40.323</v>
      </c>
      <c r="S785">
        <v>32.206000000000003</v>
      </c>
      <c r="T785">
        <v>35.704000000000001</v>
      </c>
      <c r="U785">
        <v>31.556000000000001</v>
      </c>
      <c r="V785">
        <v>42.191000000000003</v>
      </c>
      <c r="W785">
        <v>32.545999999999999</v>
      </c>
      <c r="X785">
        <v>41.466999999999999</v>
      </c>
      <c r="Y785">
        <v>32.959000000000003</v>
      </c>
      <c r="Z785">
        <v>31.291</v>
      </c>
      <c r="AA785">
        <v>32.112000000000002</v>
      </c>
      <c r="AB785">
        <v>36.152999999999999</v>
      </c>
      <c r="AC785">
        <v>39.697000000000003</v>
      </c>
      <c r="AD785">
        <v>43.228999999999999</v>
      </c>
      <c r="AE785">
        <v>32.709000000000003</v>
      </c>
      <c r="AF785">
        <v>35.517000000000003</v>
      </c>
      <c r="AG785">
        <v>38.570999999999998</v>
      </c>
      <c r="AH785">
        <v>19.661000000000001</v>
      </c>
      <c r="AI785">
        <v>28.565000000000001</v>
      </c>
      <c r="AJ785">
        <v>28.86</v>
      </c>
      <c r="AK785">
        <v>46.523000000000003</v>
      </c>
      <c r="AL785">
        <v>47.686999999999998</v>
      </c>
      <c r="AM785">
        <v>37.359000000000002</v>
      </c>
      <c r="AN785">
        <v>25.925999999999998</v>
      </c>
      <c r="AO785">
        <v>36.719000000000001</v>
      </c>
      <c r="AP785">
        <v>39.933999999999997</v>
      </c>
      <c r="AQ785">
        <v>42.847000000000001</v>
      </c>
      <c r="AR785">
        <v>26.742999999999999</v>
      </c>
      <c r="AS785">
        <v>34.887999999999998</v>
      </c>
      <c r="AT785">
        <v>32.369999999999997</v>
      </c>
      <c r="AU785">
        <v>28.817</v>
      </c>
      <c r="AV785">
        <v>31.617999999999999</v>
      </c>
      <c r="AW785">
        <v>30.908000000000001</v>
      </c>
      <c r="AX785">
        <v>42.383000000000003</v>
      </c>
      <c r="AY785">
        <v>35.698999999999998</v>
      </c>
      <c r="AZ785">
        <v>19.106000000000002</v>
      </c>
    </row>
    <row r="786" spans="1:52" x14ac:dyDescent="0.25">
      <c r="A786" s="1">
        <v>45316</v>
      </c>
      <c r="B786">
        <f t="shared" si="24"/>
        <v>2024</v>
      </c>
      <c r="C786" s="3">
        <f t="shared" si="25"/>
        <v>1</v>
      </c>
      <c r="D786">
        <v>40.231000000000002</v>
      </c>
      <c r="E786">
        <v>33.841000000000001</v>
      </c>
      <c r="F786">
        <v>41.225000000000001</v>
      </c>
      <c r="G786">
        <v>35.784999999999997</v>
      </c>
      <c r="H786">
        <v>42.317</v>
      </c>
      <c r="I786">
        <v>41.828000000000003</v>
      </c>
      <c r="J786">
        <v>25.5</v>
      </c>
      <c r="K786">
        <v>39.695</v>
      </c>
      <c r="L786">
        <v>31.97</v>
      </c>
      <c r="M786">
        <v>29.867000000000001</v>
      </c>
      <c r="N786">
        <v>45.359000000000002</v>
      </c>
      <c r="O786">
        <v>36.213000000000001</v>
      </c>
      <c r="P786">
        <v>37.646999999999998</v>
      </c>
      <c r="Q786">
        <v>43.975000000000001</v>
      </c>
      <c r="R786">
        <v>38.448</v>
      </c>
      <c r="S786">
        <v>31.699000000000002</v>
      </c>
      <c r="T786">
        <v>36.350999999999999</v>
      </c>
      <c r="U786">
        <v>29.831</v>
      </c>
      <c r="V786">
        <v>38.427</v>
      </c>
      <c r="W786">
        <v>33.729999999999997</v>
      </c>
      <c r="X786">
        <v>42.351999999999997</v>
      </c>
      <c r="Y786">
        <v>33.225000000000001</v>
      </c>
      <c r="Z786">
        <v>36.250999999999998</v>
      </c>
      <c r="AA786">
        <v>31.626000000000001</v>
      </c>
      <c r="AB786">
        <v>34.887999999999998</v>
      </c>
      <c r="AC786">
        <v>39.502000000000002</v>
      </c>
      <c r="AD786">
        <v>44.113</v>
      </c>
      <c r="AE786">
        <v>33.167000000000002</v>
      </c>
      <c r="AF786">
        <v>35.386000000000003</v>
      </c>
      <c r="AG786">
        <v>42.133000000000003</v>
      </c>
      <c r="AH786">
        <v>21.353000000000002</v>
      </c>
      <c r="AI786">
        <v>28.413</v>
      </c>
      <c r="AJ786">
        <v>30.349</v>
      </c>
      <c r="AK786">
        <v>45.533999999999999</v>
      </c>
      <c r="AL786">
        <v>50.116</v>
      </c>
      <c r="AM786">
        <v>34.235999999999997</v>
      </c>
      <c r="AN786">
        <v>23.699000000000002</v>
      </c>
      <c r="AO786">
        <v>35.673999999999999</v>
      </c>
      <c r="AP786">
        <v>37.860999999999997</v>
      </c>
      <c r="AQ786">
        <v>42.078000000000003</v>
      </c>
      <c r="AR786">
        <v>27.122</v>
      </c>
      <c r="AS786">
        <v>34.621000000000002</v>
      </c>
      <c r="AT786">
        <v>33.32</v>
      </c>
      <c r="AU786">
        <v>30.056000000000001</v>
      </c>
      <c r="AV786">
        <v>31.306000000000001</v>
      </c>
      <c r="AW786">
        <v>32.21</v>
      </c>
      <c r="AX786">
        <v>46.845999999999997</v>
      </c>
      <c r="AY786">
        <v>37.555999999999997</v>
      </c>
      <c r="AZ786">
        <v>18.811</v>
      </c>
    </row>
    <row r="787" spans="1:52" x14ac:dyDescent="0.25">
      <c r="A787" s="1">
        <v>45317</v>
      </c>
      <c r="B787">
        <f t="shared" si="24"/>
        <v>2024</v>
      </c>
      <c r="C787" s="3">
        <f t="shared" si="25"/>
        <v>1</v>
      </c>
      <c r="D787">
        <v>42.97</v>
      </c>
      <c r="E787">
        <v>27.888999999999999</v>
      </c>
      <c r="F787">
        <v>40.749000000000002</v>
      </c>
      <c r="G787">
        <v>35.802</v>
      </c>
      <c r="H787">
        <v>43.718000000000004</v>
      </c>
      <c r="I787">
        <v>45.941000000000003</v>
      </c>
      <c r="J787">
        <v>27.15</v>
      </c>
      <c r="K787">
        <v>37.524000000000001</v>
      </c>
      <c r="L787">
        <v>28.684000000000001</v>
      </c>
      <c r="M787">
        <v>29.902000000000001</v>
      </c>
      <c r="N787">
        <v>44.981000000000002</v>
      </c>
      <c r="O787">
        <v>38.192</v>
      </c>
      <c r="P787">
        <v>37.557000000000002</v>
      </c>
      <c r="Q787">
        <v>43.06</v>
      </c>
      <c r="R787">
        <v>35.862000000000002</v>
      </c>
      <c r="S787">
        <v>34.261000000000003</v>
      </c>
      <c r="T787">
        <v>38.014000000000003</v>
      </c>
      <c r="U787">
        <v>31.388000000000002</v>
      </c>
      <c r="V787">
        <v>36.655000000000001</v>
      </c>
      <c r="W787">
        <v>34.72</v>
      </c>
      <c r="X787">
        <v>40.182000000000002</v>
      </c>
      <c r="Y787">
        <v>34.258000000000003</v>
      </c>
      <c r="Z787">
        <v>42.180999999999997</v>
      </c>
      <c r="AA787">
        <v>32.130000000000003</v>
      </c>
      <c r="AB787">
        <v>33.246000000000002</v>
      </c>
      <c r="AC787">
        <v>39.18</v>
      </c>
      <c r="AD787">
        <v>44.728999999999999</v>
      </c>
      <c r="AE787">
        <v>36.151000000000003</v>
      </c>
      <c r="AF787">
        <v>31.385999999999999</v>
      </c>
      <c r="AG787">
        <v>42.963999999999999</v>
      </c>
      <c r="AH787">
        <v>22.298999999999999</v>
      </c>
      <c r="AI787">
        <v>30.215</v>
      </c>
      <c r="AJ787">
        <v>33.515000000000001</v>
      </c>
      <c r="AK787">
        <v>42.307000000000002</v>
      </c>
      <c r="AL787">
        <v>50.869</v>
      </c>
      <c r="AM787">
        <v>33.789000000000001</v>
      </c>
      <c r="AN787">
        <v>23.774000000000001</v>
      </c>
      <c r="AO787">
        <v>37.604999999999997</v>
      </c>
      <c r="AP787">
        <v>40.058</v>
      </c>
      <c r="AQ787">
        <v>41.703000000000003</v>
      </c>
      <c r="AR787">
        <v>26.449000000000002</v>
      </c>
      <c r="AS787">
        <v>32.386000000000003</v>
      </c>
      <c r="AT787">
        <v>30.661999999999999</v>
      </c>
      <c r="AU787">
        <v>31.068000000000001</v>
      </c>
      <c r="AV787">
        <v>32.280999999999999</v>
      </c>
      <c r="AW787">
        <v>31.963000000000001</v>
      </c>
      <c r="AX787">
        <v>49.259</v>
      </c>
      <c r="AY787">
        <v>41.348999999999997</v>
      </c>
      <c r="AZ787">
        <v>21.611999999999998</v>
      </c>
    </row>
    <row r="788" spans="1:52" x14ac:dyDescent="0.25">
      <c r="A788" s="1">
        <v>45318</v>
      </c>
      <c r="B788">
        <f t="shared" si="24"/>
        <v>2024</v>
      </c>
      <c r="C788" s="3">
        <f t="shared" si="25"/>
        <v>1</v>
      </c>
      <c r="D788">
        <v>43.881999999999998</v>
      </c>
      <c r="E788">
        <v>24.776</v>
      </c>
      <c r="F788">
        <v>41.139000000000003</v>
      </c>
      <c r="G788">
        <v>36.499000000000002</v>
      </c>
      <c r="H788">
        <v>42.963000000000001</v>
      </c>
      <c r="I788">
        <v>50.173999999999999</v>
      </c>
      <c r="J788">
        <v>30.344999999999999</v>
      </c>
      <c r="K788">
        <v>38.338000000000001</v>
      </c>
      <c r="L788">
        <v>28.835000000000001</v>
      </c>
      <c r="M788">
        <v>26.335000000000001</v>
      </c>
      <c r="N788">
        <v>45.850999999999999</v>
      </c>
      <c r="O788">
        <v>35.042999999999999</v>
      </c>
      <c r="P788">
        <v>36.920999999999999</v>
      </c>
      <c r="Q788">
        <v>41.344000000000001</v>
      </c>
      <c r="R788">
        <v>35.03</v>
      </c>
      <c r="S788">
        <v>35.548000000000002</v>
      </c>
      <c r="T788">
        <v>37.942999999999998</v>
      </c>
      <c r="U788">
        <v>29.312000000000001</v>
      </c>
      <c r="V788">
        <v>35.826000000000001</v>
      </c>
      <c r="W788">
        <v>33.558999999999997</v>
      </c>
      <c r="X788">
        <v>37.619</v>
      </c>
      <c r="Y788">
        <v>33.418999999999997</v>
      </c>
      <c r="Z788">
        <v>41.683999999999997</v>
      </c>
      <c r="AA788">
        <v>32.576000000000001</v>
      </c>
      <c r="AB788">
        <v>31.317</v>
      </c>
      <c r="AC788">
        <v>37.942</v>
      </c>
      <c r="AD788">
        <v>43.225999999999999</v>
      </c>
      <c r="AE788">
        <v>37.433</v>
      </c>
      <c r="AF788">
        <v>30.308</v>
      </c>
      <c r="AG788">
        <v>45.38</v>
      </c>
      <c r="AH788">
        <v>21.905000000000001</v>
      </c>
      <c r="AI788">
        <v>31.196999999999999</v>
      </c>
      <c r="AJ788">
        <v>33.682000000000002</v>
      </c>
      <c r="AK788">
        <v>43.354999999999997</v>
      </c>
      <c r="AL788">
        <v>47.302999999999997</v>
      </c>
      <c r="AM788">
        <v>34.185000000000002</v>
      </c>
      <c r="AN788">
        <v>22.934999999999999</v>
      </c>
      <c r="AO788">
        <v>41.664999999999999</v>
      </c>
      <c r="AP788">
        <v>39.473999999999997</v>
      </c>
      <c r="AQ788">
        <v>40.225999999999999</v>
      </c>
      <c r="AR788">
        <v>29.411000000000001</v>
      </c>
      <c r="AS788">
        <v>27.189</v>
      </c>
      <c r="AT788">
        <v>30.838000000000001</v>
      </c>
      <c r="AU788">
        <v>35.067999999999998</v>
      </c>
      <c r="AV788">
        <v>31.757999999999999</v>
      </c>
      <c r="AW788">
        <v>30.338000000000001</v>
      </c>
      <c r="AX788">
        <v>47.536000000000001</v>
      </c>
      <c r="AY788">
        <v>41.673999999999999</v>
      </c>
      <c r="AZ788">
        <v>19.763999999999999</v>
      </c>
    </row>
    <row r="789" spans="1:52" x14ac:dyDescent="0.25">
      <c r="A789" s="1">
        <v>45319</v>
      </c>
      <c r="B789">
        <f t="shared" si="24"/>
        <v>2024</v>
      </c>
      <c r="C789" s="3">
        <f t="shared" si="25"/>
        <v>1</v>
      </c>
      <c r="D789">
        <v>44.341999999999999</v>
      </c>
      <c r="E789">
        <v>23.582999999999998</v>
      </c>
      <c r="F789">
        <v>41.996000000000002</v>
      </c>
      <c r="G789">
        <v>38.869</v>
      </c>
      <c r="H789">
        <v>43.018999999999998</v>
      </c>
      <c r="I789">
        <v>52.003</v>
      </c>
      <c r="J789">
        <v>29.7</v>
      </c>
      <c r="K789">
        <v>38.875</v>
      </c>
      <c r="L789">
        <v>32.073</v>
      </c>
      <c r="M789">
        <v>23.9</v>
      </c>
      <c r="N789">
        <v>46.703000000000003</v>
      </c>
      <c r="O789">
        <v>34.514000000000003</v>
      </c>
      <c r="P789">
        <v>33.689</v>
      </c>
      <c r="Q789">
        <v>37.167000000000002</v>
      </c>
      <c r="R789">
        <v>33.603000000000002</v>
      </c>
      <c r="S789">
        <v>32.883000000000003</v>
      </c>
      <c r="T789">
        <v>37.002000000000002</v>
      </c>
      <c r="U789">
        <v>27.667999999999999</v>
      </c>
      <c r="V789">
        <v>36.585999999999999</v>
      </c>
      <c r="W789">
        <v>36.209000000000003</v>
      </c>
      <c r="X789">
        <v>36.631</v>
      </c>
      <c r="Y789">
        <v>37.052999999999997</v>
      </c>
      <c r="Z789">
        <v>35.317999999999998</v>
      </c>
      <c r="AA789">
        <v>33.997</v>
      </c>
      <c r="AB789">
        <v>31.477</v>
      </c>
      <c r="AC789">
        <v>38.959000000000003</v>
      </c>
      <c r="AD789">
        <v>39.767000000000003</v>
      </c>
      <c r="AE789">
        <v>39.753</v>
      </c>
      <c r="AF789">
        <v>32.341000000000001</v>
      </c>
      <c r="AG789">
        <v>44.232999999999997</v>
      </c>
      <c r="AH789">
        <v>22.902000000000001</v>
      </c>
      <c r="AI789">
        <v>30.09</v>
      </c>
      <c r="AJ789">
        <v>36.853000000000002</v>
      </c>
      <c r="AK789">
        <v>47.057000000000002</v>
      </c>
      <c r="AL789">
        <v>44.680999999999997</v>
      </c>
      <c r="AM789">
        <v>34.354999999999997</v>
      </c>
      <c r="AN789">
        <v>24.927</v>
      </c>
      <c r="AO789">
        <v>43.256</v>
      </c>
      <c r="AP789">
        <v>38.265999999999998</v>
      </c>
      <c r="AQ789">
        <v>40.234999999999999</v>
      </c>
      <c r="AR789">
        <v>31.132000000000001</v>
      </c>
      <c r="AS789">
        <v>27.178999999999998</v>
      </c>
      <c r="AT789">
        <v>33.055</v>
      </c>
      <c r="AU789">
        <v>32.362000000000002</v>
      </c>
      <c r="AV789">
        <v>31.957000000000001</v>
      </c>
      <c r="AW789">
        <v>31.890999999999998</v>
      </c>
      <c r="AX789">
        <v>46.155000000000001</v>
      </c>
      <c r="AY789">
        <v>39.671999999999997</v>
      </c>
      <c r="AZ789">
        <v>19.632999999999999</v>
      </c>
    </row>
    <row r="790" spans="1:52" x14ac:dyDescent="0.25">
      <c r="A790" s="1">
        <v>45320</v>
      </c>
      <c r="B790">
        <f t="shared" si="24"/>
        <v>2024</v>
      </c>
      <c r="C790" s="3">
        <f t="shared" si="25"/>
        <v>1</v>
      </c>
      <c r="D790">
        <v>44.921999999999997</v>
      </c>
      <c r="E790">
        <v>23.937999999999999</v>
      </c>
      <c r="F790">
        <v>43.093000000000004</v>
      </c>
      <c r="G790">
        <v>38.886000000000003</v>
      </c>
      <c r="H790">
        <v>43.66</v>
      </c>
      <c r="I790">
        <v>51.67</v>
      </c>
      <c r="J790">
        <v>29.064</v>
      </c>
      <c r="K790">
        <v>36.823999999999998</v>
      </c>
      <c r="L790">
        <v>33.642000000000003</v>
      </c>
      <c r="M790">
        <v>27.817</v>
      </c>
      <c r="N790">
        <v>46.274999999999999</v>
      </c>
      <c r="O790">
        <v>35.988999999999997</v>
      </c>
      <c r="P790">
        <v>33.508000000000003</v>
      </c>
      <c r="Q790">
        <v>37.502000000000002</v>
      </c>
      <c r="R790">
        <v>32.366</v>
      </c>
      <c r="S790">
        <v>35.249000000000002</v>
      </c>
      <c r="T790">
        <v>38.084000000000003</v>
      </c>
      <c r="U790">
        <v>28.469000000000001</v>
      </c>
      <c r="V790">
        <v>37.287999999999997</v>
      </c>
      <c r="W790">
        <v>36.994999999999997</v>
      </c>
      <c r="X790">
        <v>31.068999999999999</v>
      </c>
      <c r="Y790">
        <v>38.139000000000003</v>
      </c>
      <c r="Z790">
        <v>31.507000000000001</v>
      </c>
      <c r="AA790">
        <v>31.553999999999998</v>
      </c>
      <c r="AB790">
        <v>28.798999999999999</v>
      </c>
      <c r="AC790">
        <v>39.914000000000001</v>
      </c>
      <c r="AD790">
        <v>39.799999999999997</v>
      </c>
      <c r="AE790">
        <v>42.735999999999997</v>
      </c>
      <c r="AF790">
        <v>34.953000000000003</v>
      </c>
      <c r="AG790">
        <v>40.319000000000003</v>
      </c>
      <c r="AH790">
        <v>24.678000000000001</v>
      </c>
      <c r="AI790">
        <v>32.130000000000003</v>
      </c>
      <c r="AJ790">
        <v>35.435000000000002</v>
      </c>
      <c r="AK790">
        <v>48.491999999999997</v>
      </c>
      <c r="AL790">
        <v>41.75</v>
      </c>
      <c r="AM790">
        <v>32.503</v>
      </c>
      <c r="AN790">
        <v>27.805</v>
      </c>
      <c r="AO790">
        <v>35.222000000000001</v>
      </c>
      <c r="AP790">
        <v>38.578000000000003</v>
      </c>
      <c r="AQ790">
        <v>40.366999999999997</v>
      </c>
      <c r="AR790">
        <v>31.236999999999998</v>
      </c>
      <c r="AS790">
        <v>29.151</v>
      </c>
      <c r="AT790">
        <v>31.942</v>
      </c>
      <c r="AU790">
        <v>27.98</v>
      </c>
      <c r="AV790">
        <v>33.427</v>
      </c>
      <c r="AW790">
        <v>32.555</v>
      </c>
      <c r="AX790">
        <v>44.765999999999998</v>
      </c>
      <c r="AY790">
        <v>39.960999999999999</v>
      </c>
      <c r="AZ790">
        <v>21.02</v>
      </c>
    </row>
    <row r="791" spans="1:52" x14ac:dyDescent="0.25">
      <c r="A791" s="1">
        <v>45321</v>
      </c>
      <c r="B791">
        <f t="shared" si="24"/>
        <v>2024</v>
      </c>
      <c r="C791" s="3">
        <f t="shared" si="25"/>
        <v>1</v>
      </c>
      <c r="D791">
        <v>44.668999999999997</v>
      </c>
      <c r="E791">
        <v>27.709</v>
      </c>
      <c r="F791">
        <v>43.329000000000001</v>
      </c>
      <c r="G791">
        <v>40.753999999999998</v>
      </c>
      <c r="H791">
        <v>45.692999999999998</v>
      </c>
      <c r="I791">
        <v>50.540999999999997</v>
      </c>
      <c r="J791">
        <v>32.040999999999997</v>
      </c>
      <c r="K791">
        <v>36.374000000000002</v>
      </c>
      <c r="L791">
        <v>32.298000000000002</v>
      </c>
      <c r="M791">
        <v>32.616999999999997</v>
      </c>
      <c r="N791">
        <v>46.89</v>
      </c>
      <c r="O791">
        <v>35.401000000000003</v>
      </c>
      <c r="P791">
        <v>34.197000000000003</v>
      </c>
      <c r="Q791">
        <v>45.603000000000002</v>
      </c>
      <c r="R791">
        <v>27.568999999999999</v>
      </c>
      <c r="S791">
        <v>36.363</v>
      </c>
      <c r="T791">
        <v>37.344999999999999</v>
      </c>
      <c r="U791">
        <v>25.693999999999999</v>
      </c>
      <c r="V791">
        <v>37.006</v>
      </c>
      <c r="W791">
        <v>37.709000000000003</v>
      </c>
      <c r="X791">
        <v>28.751999999999999</v>
      </c>
      <c r="Y791">
        <v>43.220999999999997</v>
      </c>
      <c r="Z791">
        <v>24.905000000000001</v>
      </c>
      <c r="AA791">
        <v>31.872</v>
      </c>
      <c r="AB791">
        <v>30.318000000000001</v>
      </c>
      <c r="AC791">
        <v>39.116</v>
      </c>
      <c r="AD791">
        <v>39.033000000000001</v>
      </c>
      <c r="AE791">
        <v>40.667999999999999</v>
      </c>
      <c r="AF791">
        <v>34.595999999999997</v>
      </c>
      <c r="AG791">
        <v>39.546999999999997</v>
      </c>
      <c r="AH791">
        <v>25.402000000000001</v>
      </c>
      <c r="AI791">
        <v>31.181999999999999</v>
      </c>
      <c r="AJ791">
        <v>35.417000000000002</v>
      </c>
      <c r="AK791">
        <v>44.442</v>
      </c>
      <c r="AL791">
        <v>40.802</v>
      </c>
      <c r="AM791">
        <v>32.484999999999999</v>
      </c>
      <c r="AN791">
        <v>26.939</v>
      </c>
      <c r="AO791">
        <v>34.222000000000001</v>
      </c>
      <c r="AP791">
        <v>38.360999999999997</v>
      </c>
      <c r="AQ791">
        <v>42.183</v>
      </c>
      <c r="AR791">
        <v>34.475000000000001</v>
      </c>
      <c r="AS791">
        <v>33.201000000000001</v>
      </c>
      <c r="AT791">
        <v>32.134</v>
      </c>
      <c r="AU791">
        <v>29.106999999999999</v>
      </c>
      <c r="AV791">
        <v>34.993000000000002</v>
      </c>
      <c r="AW791">
        <v>31.128</v>
      </c>
      <c r="AX791">
        <v>43.085999999999999</v>
      </c>
      <c r="AY791">
        <v>39.738999999999997</v>
      </c>
      <c r="AZ791">
        <v>23.834</v>
      </c>
    </row>
    <row r="792" spans="1:52" x14ac:dyDescent="0.25">
      <c r="A792" s="1">
        <v>45322</v>
      </c>
      <c r="B792">
        <f t="shared" si="24"/>
        <v>2024</v>
      </c>
      <c r="C792" s="3">
        <f t="shared" si="25"/>
        <v>1</v>
      </c>
      <c r="D792">
        <v>42.976999999999997</v>
      </c>
      <c r="E792">
        <v>30.745000000000001</v>
      </c>
      <c r="F792">
        <v>40.456000000000003</v>
      </c>
      <c r="G792">
        <v>40.744999999999997</v>
      </c>
      <c r="H792">
        <v>47.427</v>
      </c>
      <c r="I792">
        <v>46.26</v>
      </c>
      <c r="J792">
        <v>33.96</v>
      </c>
      <c r="K792">
        <v>38.186</v>
      </c>
      <c r="L792">
        <v>32.981000000000002</v>
      </c>
      <c r="M792">
        <v>34.941000000000003</v>
      </c>
      <c r="N792">
        <v>46.945</v>
      </c>
      <c r="O792">
        <v>33.731999999999999</v>
      </c>
      <c r="P792">
        <v>36.048000000000002</v>
      </c>
      <c r="Q792">
        <v>48.569000000000003</v>
      </c>
      <c r="R792">
        <v>34.661000000000001</v>
      </c>
      <c r="S792">
        <v>41.287999999999997</v>
      </c>
      <c r="T792">
        <v>33.909999999999997</v>
      </c>
      <c r="U792">
        <v>24.244</v>
      </c>
      <c r="V792">
        <v>37.191000000000003</v>
      </c>
      <c r="W792">
        <v>39.307000000000002</v>
      </c>
      <c r="X792">
        <v>27.943000000000001</v>
      </c>
      <c r="Y792">
        <v>43.378</v>
      </c>
      <c r="Z792">
        <v>25.134</v>
      </c>
      <c r="AA792">
        <v>34.618000000000002</v>
      </c>
      <c r="AB792">
        <v>31.152999999999999</v>
      </c>
      <c r="AC792">
        <v>38.018000000000001</v>
      </c>
      <c r="AD792">
        <v>38.133000000000003</v>
      </c>
      <c r="AE792">
        <v>38.155999999999999</v>
      </c>
      <c r="AF792">
        <v>30.658999999999999</v>
      </c>
      <c r="AG792">
        <v>40.636000000000003</v>
      </c>
      <c r="AH792">
        <v>23.401</v>
      </c>
      <c r="AI792">
        <v>31.515999999999998</v>
      </c>
      <c r="AJ792">
        <v>35.610999999999997</v>
      </c>
      <c r="AK792">
        <v>42.42</v>
      </c>
      <c r="AL792">
        <v>42.250999999999998</v>
      </c>
      <c r="AM792">
        <v>32.820999999999998</v>
      </c>
      <c r="AN792">
        <v>31.102</v>
      </c>
      <c r="AO792">
        <v>34.152000000000001</v>
      </c>
      <c r="AP792">
        <v>38.673000000000002</v>
      </c>
      <c r="AQ792">
        <v>44.884</v>
      </c>
      <c r="AR792">
        <v>36.353999999999999</v>
      </c>
      <c r="AS792">
        <v>35.92</v>
      </c>
      <c r="AT792">
        <v>37.844000000000001</v>
      </c>
      <c r="AU792">
        <v>28.085999999999999</v>
      </c>
      <c r="AV792">
        <v>33.353000000000002</v>
      </c>
      <c r="AW792">
        <v>29.742000000000001</v>
      </c>
      <c r="AX792">
        <v>42.594999999999999</v>
      </c>
      <c r="AY792">
        <v>39.817</v>
      </c>
      <c r="AZ792">
        <v>23.385000000000002</v>
      </c>
    </row>
    <row r="793" spans="1:52" x14ac:dyDescent="0.25">
      <c r="A793" s="1">
        <v>45323</v>
      </c>
      <c r="B793">
        <f t="shared" si="24"/>
        <v>2024</v>
      </c>
      <c r="C793" s="3">
        <f t="shared" si="25"/>
        <v>2</v>
      </c>
      <c r="D793">
        <v>44.081000000000003</v>
      </c>
      <c r="E793">
        <v>34.082999999999998</v>
      </c>
      <c r="F793">
        <v>40.71</v>
      </c>
      <c r="G793">
        <v>41.948999999999998</v>
      </c>
      <c r="H793">
        <v>48.165999999999997</v>
      </c>
      <c r="I793">
        <v>40.328000000000003</v>
      </c>
      <c r="J793">
        <v>38.320999999999998</v>
      </c>
      <c r="K793">
        <v>36.033999999999999</v>
      </c>
      <c r="L793">
        <v>34.652999999999999</v>
      </c>
      <c r="M793">
        <v>38.283999999999999</v>
      </c>
      <c r="N793">
        <v>48.08</v>
      </c>
      <c r="O793">
        <v>32.734999999999999</v>
      </c>
      <c r="P793">
        <v>36.271000000000001</v>
      </c>
      <c r="Q793">
        <v>49.914000000000001</v>
      </c>
      <c r="R793">
        <v>51.784999999999997</v>
      </c>
      <c r="S793">
        <v>39.128</v>
      </c>
      <c r="T793">
        <v>28.077000000000002</v>
      </c>
      <c r="U793">
        <v>27.064</v>
      </c>
      <c r="V793">
        <v>40.777999999999999</v>
      </c>
      <c r="W793">
        <v>43.643999999999998</v>
      </c>
      <c r="X793">
        <v>26.474</v>
      </c>
      <c r="Y793">
        <v>45.097999999999999</v>
      </c>
      <c r="Z793">
        <v>30.823</v>
      </c>
      <c r="AA793">
        <v>35.826000000000001</v>
      </c>
      <c r="AB793">
        <v>33.268000000000001</v>
      </c>
      <c r="AC793">
        <v>40.244</v>
      </c>
      <c r="AD793">
        <v>41.01</v>
      </c>
      <c r="AE793">
        <v>40.414000000000001</v>
      </c>
      <c r="AF793">
        <v>34.024000000000001</v>
      </c>
      <c r="AG793">
        <v>43.588999999999999</v>
      </c>
      <c r="AH793">
        <v>28.003</v>
      </c>
      <c r="AI793">
        <v>30.100999999999999</v>
      </c>
      <c r="AJ793">
        <v>43.521999999999998</v>
      </c>
      <c r="AK793">
        <v>45.427999999999997</v>
      </c>
      <c r="AL793">
        <v>44.064</v>
      </c>
      <c r="AM793">
        <v>34.292999999999999</v>
      </c>
      <c r="AN793">
        <v>37.573999999999998</v>
      </c>
      <c r="AO793">
        <v>37.213000000000001</v>
      </c>
      <c r="AP793">
        <v>39.823</v>
      </c>
      <c r="AQ793">
        <v>48.765000000000001</v>
      </c>
      <c r="AR793">
        <v>31.45</v>
      </c>
      <c r="AS793">
        <v>35.549999999999997</v>
      </c>
      <c r="AT793">
        <v>40.325000000000003</v>
      </c>
      <c r="AU793">
        <v>31.335000000000001</v>
      </c>
      <c r="AV793">
        <v>37.892000000000003</v>
      </c>
      <c r="AW793">
        <v>32.636000000000003</v>
      </c>
      <c r="AX793">
        <v>45.17</v>
      </c>
      <c r="AY793">
        <v>42.15</v>
      </c>
      <c r="AZ793">
        <v>27.87</v>
      </c>
    </row>
    <row r="794" spans="1:52" x14ac:dyDescent="0.25">
      <c r="A794" s="1">
        <v>45324</v>
      </c>
      <c r="B794">
        <f t="shared" si="24"/>
        <v>2024</v>
      </c>
      <c r="C794" s="3">
        <f t="shared" si="25"/>
        <v>2</v>
      </c>
      <c r="D794">
        <v>45.249000000000002</v>
      </c>
      <c r="E794">
        <v>32.402000000000001</v>
      </c>
      <c r="F794">
        <v>42.04</v>
      </c>
      <c r="G794">
        <v>42.716999999999999</v>
      </c>
      <c r="H794">
        <v>49.633000000000003</v>
      </c>
      <c r="I794">
        <v>34.531999999999996</v>
      </c>
      <c r="J794">
        <v>39.127000000000002</v>
      </c>
      <c r="K794">
        <v>36.600999999999999</v>
      </c>
      <c r="L794">
        <v>35.636000000000003</v>
      </c>
      <c r="M794">
        <v>38.134</v>
      </c>
      <c r="N794">
        <v>47.488</v>
      </c>
      <c r="O794">
        <v>34.539000000000001</v>
      </c>
      <c r="P794">
        <v>38.630000000000003</v>
      </c>
      <c r="Q794">
        <v>48.494</v>
      </c>
      <c r="R794">
        <v>56.057000000000002</v>
      </c>
      <c r="S794">
        <v>33.656999999999996</v>
      </c>
      <c r="T794">
        <v>20.925999999999998</v>
      </c>
      <c r="U794">
        <v>30.216999999999999</v>
      </c>
      <c r="V794">
        <v>41.341999999999999</v>
      </c>
      <c r="W794">
        <v>42.704000000000001</v>
      </c>
      <c r="X794">
        <v>28.902000000000001</v>
      </c>
      <c r="Y794">
        <v>42.292000000000002</v>
      </c>
      <c r="Z794">
        <v>32</v>
      </c>
      <c r="AA794">
        <v>36.758000000000003</v>
      </c>
      <c r="AB794">
        <v>30.88</v>
      </c>
      <c r="AC794">
        <v>40.447000000000003</v>
      </c>
      <c r="AD794">
        <v>38.296999999999997</v>
      </c>
      <c r="AE794">
        <v>39.052</v>
      </c>
      <c r="AF794">
        <v>35.601999999999997</v>
      </c>
      <c r="AG794">
        <v>44.951999999999998</v>
      </c>
      <c r="AH794">
        <v>27.14</v>
      </c>
      <c r="AI794">
        <v>29.396000000000001</v>
      </c>
      <c r="AJ794">
        <v>42.103000000000002</v>
      </c>
      <c r="AK794">
        <v>46.981000000000002</v>
      </c>
      <c r="AL794">
        <v>43.161999999999999</v>
      </c>
      <c r="AM794">
        <v>33.877000000000002</v>
      </c>
      <c r="AN794">
        <v>37.31</v>
      </c>
      <c r="AO794">
        <v>37.838000000000001</v>
      </c>
      <c r="AP794">
        <v>40.682000000000002</v>
      </c>
      <c r="AQ794">
        <v>49.866999999999997</v>
      </c>
      <c r="AR794">
        <v>29.893000000000001</v>
      </c>
      <c r="AS794">
        <v>37.363999999999997</v>
      </c>
      <c r="AT794">
        <v>40.292999999999999</v>
      </c>
      <c r="AU794">
        <v>29.521999999999998</v>
      </c>
      <c r="AV794">
        <v>39.362000000000002</v>
      </c>
      <c r="AW794">
        <v>36.119999999999997</v>
      </c>
      <c r="AX794">
        <v>43.973999999999997</v>
      </c>
      <c r="AY794">
        <v>41.210999999999999</v>
      </c>
      <c r="AZ794">
        <v>25.888999999999999</v>
      </c>
    </row>
    <row r="795" spans="1:52" x14ac:dyDescent="0.25">
      <c r="A795" s="1">
        <v>45325</v>
      </c>
      <c r="B795">
        <f t="shared" si="24"/>
        <v>2024</v>
      </c>
      <c r="C795" s="3">
        <f t="shared" si="25"/>
        <v>2</v>
      </c>
      <c r="D795">
        <v>47.447000000000003</v>
      </c>
      <c r="E795">
        <v>33.216000000000001</v>
      </c>
      <c r="F795">
        <v>40.64</v>
      </c>
      <c r="G795">
        <v>38.459000000000003</v>
      </c>
      <c r="H795">
        <v>46.3</v>
      </c>
      <c r="I795">
        <v>34.624000000000002</v>
      </c>
      <c r="J795">
        <v>38.959000000000003</v>
      </c>
      <c r="K795">
        <v>40.801000000000002</v>
      </c>
      <c r="L795">
        <v>36.25</v>
      </c>
      <c r="M795">
        <v>35.850999999999999</v>
      </c>
      <c r="N795">
        <v>51.174999999999997</v>
      </c>
      <c r="O795">
        <v>33.335999999999999</v>
      </c>
      <c r="P795">
        <v>39.731999999999999</v>
      </c>
      <c r="Q795">
        <v>45.066000000000003</v>
      </c>
      <c r="R795">
        <v>53.268000000000001</v>
      </c>
      <c r="S795">
        <v>31.189</v>
      </c>
      <c r="T795">
        <v>24.37</v>
      </c>
      <c r="U795">
        <v>29.297999999999998</v>
      </c>
      <c r="V795">
        <v>41.470999999999997</v>
      </c>
      <c r="W795">
        <v>44.024000000000001</v>
      </c>
      <c r="X795">
        <v>28.593</v>
      </c>
      <c r="Y795">
        <v>42.16</v>
      </c>
      <c r="Z795">
        <v>32.418999999999997</v>
      </c>
      <c r="AA795">
        <v>35.872</v>
      </c>
      <c r="AB795">
        <v>32.515000000000001</v>
      </c>
      <c r="AC795">
        <v>41.265000000000001</v>
      </c>
      <c r="AD795">
        <v>41.024999999999999</v>
      </c>
      <c r="AE795">
        <v>36.401000000000003</v>
      </c>
      <c r="AF795">
        <v>35.817</v>
      </c>
      <c r="AG795">
        <v>44.322000000000003</v>
      </c>
      <c r="AH795">
        <v>27.173999999999999</v>
      </c>
      <c r="AI795">
        <v>31.933</v>
      </c>
      <c r="AJ795">
        <v>40.456000000000003</v>
      </c>
      <c r="AK795">
        <v>45.941000000000003</v>
      </c>
      <c r="AL795">
        <v>42.415999999999997</v>
      </c>
      <c r="AM795">
        <v>34.289000000000001</v>
      </c>
      <c r="AN795">
        <v>34.08</v>
      </c>
      <c r="AO795">
        <v>36.831000000000003</v>
      </c>
      <c r="AP795">
        <v>40.909999999999997</v>
      </c>
      <c r="AQ795">
        <v>48.484999999999999</v>
      </c>
      <c r="AR795">
        <v>30.79</v>
      </c>
      <c r="AS795">
        <v>36.277999999999999</v>
      </c>
      <c r="AT795">
        <v>39.68</v>
      </c>
      <c r="AU795">
        <v>30.472000000000001</v>
      </c>
      <c r="AV795">
        <v>44.246000000000002</v>
      </c>
      <c r="AW795">
        <v>38.866999999999997</v>
      </c>
      <c r="AX795">
        <v>43.872</v>
      </c>
      <c r="AY795">
        <v>41.610999999999997</v>
      </c>
      <c r="AZ795">
        <v>25.52</v>
      </c>
    </row>
    <row r="796" spans="1:52" x14ac:dyDescent="0.25">
      <c r="A796" s="1">
        <v>45326</v>
      </c>
      <c r="B796">
        <f t="shared" si="24"/>
        <v>2024</v>
      </c>
      <c r="C796" s="3">
        <f t="shared" si="25"/>
        <v>2</v>
      </c>
      <c r="D796">
        <v>48.728000000000002</v>
      </c>
      <c r="E796">
        <v>31.754999999999999</v>
      </c>
      <c r="F796">
        <v>39.735999999999997</v>
      </c>
      <c r="G796">
        <v>35.222999999999999</v>
      </c>
      <c r="H796">
        <v>41.11</v>
      </c>
      <c r="I796">
        <v>35.86</v>
      </c>
      <c r="J796">
        <v>36.843000000000004</v>
      </c>
      <c r="K796">
        <v>42.654000000000003</v>
      </c>
      <c r="L796">
        <v>37.414999999999999</v>
      </c>
      <c r="M796">
        <v>36.915999999999997</v>
      </c>
      <c r="N796">
        <v>51.933</v>
      </c>
      <c r="O796">
        <v>32.201999999999998</v>
      </c>
      <c r="P796">
        <v>34.585000000000001</v>
      </c>
      <c r="Q796">
        <v>43.932000000000002</v>
      </c>
      <c r="R796">
        <v>50.76</v>
      </c>
      <c r="S796">
        <v>31.631</v>
      </c>
      <c r="T796">
        <v>20.206</v>
      </c>
      <c r="U796">
        <v>27.302</v>
      </c>
      <c r="V796">
        <v>39.512999999999998</v>
      </c>
      <c r="W796">
        <v>42.206000000000003</v>
      </c>
      <c r="X796">
        <v>27.940999999999999</v>
      </c>
      <c r="Y796">
        <v>37.305999999999997</v>
      </c>
      <c r="Z796">
        <v>32.756999999999998</v>
      </c>
      <c r="AA796">
        <v>35.159999999999997</v>
      </c>
      <c r="AB796">
        <v>31.79</v>
      </c>
      <c r="AC796">
        <v>41.908000000000001</v>
      </c>
      <c r="AD796">
        <v>40.606999999999999</v>
      </c>
      <c r="AE796">
        <v>37.127000000000002</v>
      </c>
      <c r="AF796">
        <v>36.365000000000002</v>
      </c>
      <c r="AG796">
        <v>41.36</v>
      </c>
      <c r="AH796">
        <v>28.079000000000001</v>
      </c>
      <c r="AI796">
        <v>27.632999999999999</v>
      </c>
      <c r="AJ796">
        <v>39.430999999999997</v>
      </c>
      <c r="AK796">
        <v>46.485999999999997</v>
      </c>
      <c r="AL796">
        <v>39.543999999999997</v>
      </c>
      <c r="AM796">
        <v>32.356000000000002</v>
      </c>
      <c r="AN796">
        <v>30.600999999999999</v>
      </c>
      <c r="AO796">
        <v>37.698999999999998</v>
      </c>
      <c r="AP796">
        <v>38.048000000000002</v>
      </c>
      <c r="AQ796">
        <v>49.704000000000001</v>
      </c>
      <c r="AR796">
        <v>27.347999999999999</v>
      </c>
      <c r="AS796">
        <v>33.451000000000001</v>
      </c>
      <c r="AT796">
        <v>40.744999999999997</v>
      </c>
      <c r="AU796">
        <v>29.695</v>
      </c>
      <c r="AV796">
        <v>48.01</v>
      </c>
      <c r="AW796">
        <v>37.869999999999997</v>
      </c>
      <c r="AX796">
        <v>42.576999999999998</v>
      </c>
      <c r="AY796">
        <v>40.918999999999997</v>
      </c>
      <c r="AZ796">
        <v>27.085000000000001</v>
      </c>
    </row>
    <row r="797" spans="1:52" x14ac:dyDescent="0.25">
      <c r="A797" s="1">
        <v>45327</v>
      </c>
      <c r="B797">
        <f t="shared" si="24"/>
        <v>2024</v>
      </c>
      <c r="C797" s="3">
        <f t="shared" si="25"/>
        <v>2</v>
      </c>
      <c r="D797">
        <v>50.902000000000001</v>
      </c>
      <c r="E797">
        <v>35.936</v>
      </c>
      <c r="F797">
        <v>40.518000000000001</v>
      </c>
      <c r="G797">
        <v>35.365000000000002</v>
      </c>
      <c r="H797">
        <v>40.273000000000003</v>
      </c>
      <c r="I797">
        <v>36.475000000000001</v>
      </c>
      <c r="J797">
        <v>37.720999999999997</v>
      </c>
      <c r="K797">
        <v>42.451999999999998</v>
      </c>
      <c r="L797">
        <v>41.287999999999997</v>
      </c>
      <c r="M797">
        <v>39.015999999999998</v>
      </c>
      <c r="N797">
        <v>53.124000000000002</v>
      </c>
      <c r="O797">
        <v>33.825000000000003</v>
      </c>
      <c r="P797">
        <v>34.637</v>
      </c>
      <c r="Q797">
        <v>44.311999999999998</v>
      </c>
      <c r="R797">
        <v>48.064999999999998</v>
      </c>
      <c r="S797">
        <v>33.661999999999999</v>
      </c>
      <c r="T797">
        <v>21.902000000000001</v>
      </c>
      <c r="U797">
        <v>32.887</v>
      </c>
      <c r="V797">
        <v>39.253999999999998</v>
      </c>
      <c r="W797">
        <v>43.536999999999999</v>
      </c>
      <c r="X797">
        <v>30.928999999999998</v>
      </c>
      <c r="Y797">
        <v>30.786999999999999</v>
      </c>
      <c r="Z797">
        <v>36.814</v>
      </c>
      <c r="AA797">
        <v>35.328000000000003</v>
      </c>
      <c r="AB797">
        <v>33.140999999999998</v>
      </c>
      <c r="AC797">
        <v>44.774000000000001</v>
      </c>
      <c r="AD797">
        <v>41.978000000000002</v>
      </c>
      <c r="AE797">
        <v>36.999000000000002</v>
      </c>
      <c r="AF797">
        <v>38.506</v>
      </c>
      <c r="AG797">
        <v>43.515000000000001</v>
      </c>
      <c r="AH797">
        <v>34.128</v>
      </c>
      <c r="AI797">
        <v>29.888999999999999</v>
      </c>
      <c r="AJ797">
        <v>38.707999999999998</v>
      </c>
      <c r="AK797">
        <v>45.686999999999998</v>
      </c>
      <c r="AL797">
        <v>40.366</v>
      </c>
      <c r="AM797">
        <v>32.774999999999999</v>
      </c>
      <c r="AN797">
        <v>30.431000000000001</v>
      </c>
      <c r="AO797">
        <v>39.146000000000001</v>
      </c>
      <c r="AP797">
        <v>37.046999999999997</v>
      </c>
      <c r="AQ797">
        <v>54.247999999999998</v>
      </c>
      <c r="AR797">
        <v>24.334</v>
      </c>
      <c r="AS797">
        <v>31.04</v>
      </c>
      <c r="AT797">
        <v>42.768999999999998</v>
      </c>
      <c r="AU797">
        <v>33.366</v>
      </c>
      <c r="AV797">
        <v>49.838000000000001</v>
      </c>
      <c r="AW797">
        <v>38.468000000000004</v>
      </c>
      <c r="AX797">
        <v>40.420999999999999</v>
      </c>
      <c r="AY797">
        <v>40.68</v>
      </c>
      <c r="AZ797">
        <v>29.317</v>
      </c>
    </row>
    <row r="798" spans="1:52" x14ac:dyDescent="0.25">
      <c r="A798" s="1">
        <v>45328</v>
      </c>
      <c r="B798">
        <f t="shared" si="24"/>
        <v>2024</v>
      </c>
      <c r="C798" s="3">
        <f t="shared" si="25"/>
        <v>2</v>
      </c>
      <c r="D798">
        <v>50.75</v>
      </c>
      <c r="E798">
        <v>37.21</v>
      </c>
      <c r="F798">
        <v>39.643999999999998</v>
      </c>
      <c r="G798">
        <v>30.876999999999999</v>
      </c>
      <c r="H798">
        <v>37.985999999999997</v>
      </c>
      <c r="I798">
        <v>34.762999999999998</v>
      </c>
      <c r="J798">
        <v>39.159999999999997</v>
      </c>
      <c r="K798">
        <v>40.46</v>
      </c>
      <c r="L798">
        <v>39.96</v>
      </c>
      <c r="M798">
        <v>36.450000000000003</v>
      </c>
      <c r="N798">
        <v>50.338999999999999</v>
      </c>
      <c r="O798">
        <v>34.844999999999999</v>
      </c>
      <c r="P798">
        <v>34.65</v>
      </c>
      <c r="Q798">
        <v>42.381</v>
      </c>
      <c r="R798">
        <v>46.607999999999997</v>
      </c>
      <c r="S798">
        <v>34.344999999999999</v>
      </c>
      <c r="T798">
        <v>23.931999999999999</v>
      </c>
      <c r="U798">
        <v>36.683</v>
      </c>
      <c r="V798">
        <v>37.726999999999997</v>
      </c>
      <c r="W798">
        <v>42.604999999999997</v>
      </c>
      <c r="X798">
        <v>29.113</v>
      </c>
      <c r="Y798">
        <v>26.393999999999998</v>
      </c>
      <c r="Z798">
        <v>38.332999999999998</v>
      </c>
      <c r="AA798">
        <v>35.219000000000001</v>
      </c>
      <c r="AB798">
        <v>32.787999999999997</v>
      </c>
      <c r="AC798">
        <v>42.625</v>
      </c>
      <c r="AD798">
        <v>46.281999999999996</v>
      </c>
      <c r="AE798">
        <v>36.06</v>
      </c>
      <c r="AF798">
        <v>40.268999999999998</v>
      </c>
      <c r="AG798">
        <v>42.155000000000001</v>
      </c>
      <c r="AH798">
        <v>36.936999999999998</v>
      </c>
      <c r="AI798">
        <v>30.850999999999999</v>
      </c>
      <c r="AJ798">
        <v>36.679000000000002</v>
      </c>
      <c r="AK798">
        <v>42.828000000000003</v>
      </c>
      <c r="AL798">
        <v>39.581000000000003</v>
      </c>
      <c r="AM798">
        <v>33.578000000000003</v>
      </c>
      <c r="AN798">
        <v>31.186</v>
      </c>
      <c r="AO798">
        <v>40.685000000000002</v>
      </c>
      <c r="AP798">
        <v>38.122999999999998</v>
      </c>
      <c r="AQ798">
        <v>54.993000000000002</v>
      </c>
      <c r="AR798">
        <v>18.338000000000001</v>
      </c>
      <c r="AS798">
        <v>31.169</v>
      </c>
      <c r="AT798">
        <v>44.570999999999998</v>
      </c>
      <c r="AU798">
        <v>30.823</v>
      </c>
      <c r="AV798">
        <v>49.698999999999998</v>
      </c>
      <c r="AW798">
        <v>40.359000000000002</v>
      </c>
      <c r="AX798">
        <v>37.582999999999998</v>
      </c>
      <c r="AY798">
        <v>45.460999999999999</v>
      </c>
      <c r="AZ798">
        <v>31.561</v>
      </c>
    </row>
    <row r="799" spans="1:52" x14ac:dyDescent="0.25">
      <c r="A799" s="1">
        <v>45329</v>
      </c>
      <c r="B799">
        <f t="shared" si="24"/>
        <v>2024</v>
      </c>
      <c r="C799" s="3">
        <f t="shared" si="25"/>
        <v>2</v>
      </c>
      <c r="D799">
        <v>49.433999999999997</v>
      </c>
      <c r="E799">
        <v>36.783999999999999</v>
      </c>
      <c r="F799">
        <v>39.256</v>
      </c>
      <c r="G799">
        <v>29.012</v>
      </c>
      <c r="H799">
        <v>39.216999999999999</v>
      </c>
      <c r="I799">
        <v>36.744</v>
      </c>
      <c r="J799">
        <v>41.073</v>
      </c>
      <c r="K799">
        <v>40.064</v>
      </c>
      <c r="L799">
        <v>39.476999999999997</v>
      </c>
      <c r="M799">
        <v>34.087000000000003</v>
      </c>
      <c r="N799">
        <v>49.747</v>
      </c>
      <c r="O799">
        <v>36.799999999999997</v>
      </c>
      <c r="P799">
        <v>36.409999999999997</v>
      </c>
      <c r="Q799">
        <v>39.445999999999998</v>
      </c>
      <c r="R799">
        <v>46.256</v>
      </c>
      <c r="S799">
        <v>35.411000000000001</v>
      </c>
      <c r="T799">
        <v>23.803999999999998</v>
      </c>
      <c r="U799">
        <v>39.566000000000003</v>
      </c>
      <c r="V799">
        <v>37.548999999999999</v>
      </c>
      <c r="W799">
        <v>43.06</v>
      </c>
      <c r="X799">
        <v>28.757999999999999</v>
      </c>
      <c r="Y799">
        <v>26.419</v>
      </c>
      <c r="Z799">
        <v>36.659999999999997</v>
      </c>
      <c r="AA799">
        <v>31.439</v>
      </c>
      <c r="AB799">
        <v>32.634999999999998</v>
      </c>
      <c r="AC799">
        <v>38.783000000000001</v>
      </c>
      <c r="AD799">
        <v>49.902999999999999</v>
      </c>
      <c r="AE799">
        <v>38.012999999999998</v>
      </c>
      <c r="AF799">
        <v>40.386000000000003</v>
      </c>
      <c r="AG799">
        <v>40.938000000000002</v>
      </c>
      <c r="AH799">
        <v>38.387</v>
      </c>
      <c r="AI799">
        <v>31.838999999999999</v>
      </c>
      <c r="AJ799">
        <v>36.408000000000001</v>
      </c>
      <c r="AK799">
        <v>42.521999999999998</v>
      </c>
      <c r="AL799">
        <v>42.015999999999998</v>
      </c>
      <c r="AM799">
        <v>34.887999999999998</v>
      </c>
      <c r="AN799">
        <v>31.908999999999999</v>
      </c>
      <c r="AO799">
        <v>40.353999999999999</v>
      </c>
      <c r="AP799">
        <v>39.845999999999997</v>
      </c>
      <c r="AQ799">
        <v>54.534999999999997</v>
      </c>
      <c r="AR799">
        <v>17.811</v>
      </c>
      <c r="AS799">
        <v>35.055999999999997</v>
      </c>
      <c r="AT799">
        <v>45.055</v>
      </c>
      <c r="AU799">
        <v>29.745000000000001</v>
      </c>
      <c r="AV799">
        <v>47.331000000000003</v>
      </c>
      <c r="AW799">
        <v>36.368000000000002</v>
      </c>
      <c r="AX799">
        <v>36.186</v>
      </c>
      <c r="AY799">
        <v>45.753999999999998</v>
      </c>
      <c r="AZ799">
        <v>30.222999999999999</v>
      </c>
    </row>
    <row r="800" spans="1:52" x14ac:dyDescent="0.25">
      <c r="A800" s="1">
        <v>45330</v>
      </c>
      <c r="B800">
        <f t="shared" si="24"/>
        <v>2024</v>
      </c>
      <c r="C800" s="3">
        <f t="shared" si="25"/>
        <v>2</v>
      </c>
      <c r="D800">
        <v>50.155999999999999</v>
      </c>
      <c r="E800">
        <v>34.36</v>
      </c>
      <c r="F800">
        <v>38.338999999999999</v>
      </c>
      <c r="G800">
        <v>29.12</v>
      </c>
      <c r="H800">
        <v>39.671999999999997</v>
      </c>
      <c r="I800">
        <v>35.067</v>
      </c>
      <c r="J800">
        <v>41.975000000000001</v>
      </c>
      <c r="K800">
        <v>40.256999999999998</v>
      </c>
      <c r="L800">
        <v>38.613999999999997</v>
      </c>
      <c r="M800">
        <v>33.393000000000001</v>
      </c>
      <c r="N800">
        <v>51.439</v>
      </c>
      <c r="O800">
        <v>37.69</v>
      </c>
      <c r="P800">
        <v>38.277000000000001</v>
      </c>
      <c r="Q800">
        <v>39.613</v>
      </c>
      <c r="R800">
        <v>45.476999999999997</v>
      </c>
      <c r="S800">
        <v>35.753</v>
      </c>
      <c r="T800">
        <v>24.282</v>
      </c>
      <c r="U800">
        <v>38.192</v>
      </c>
      <c r="V800">
        <v>38.823999999999998</v>
      </c>
      <c r="W800">
        <v>46.040999999999997</v>
      </c>
      <c r="X800">
        <v>28.901</v>
      </c>
      <c r="Y800">
        <v>27.13</v>
      </c>
      <c r="Z800">
        <v>37.808999999999997</v>
      </c>
      <c r="AA800">
        <v>31.358000000000001</v>
      </c>
      <c r="AB800">
        <v>33.576000000000001</v>
      </c>
      <c r="AC800">
        <v>37.616999999999997</v>
      </c>
      <c r="AD800">
        <v>48.345999999999997</v>
      </c>
      <c r="AE800">
        <v>38.31</v>
      </c>
      <c r="AF800">
        <v>40.478999999999999</v>
      </c>
      <c r="AG800">
        <v>42.039000000000001</v>
      </c>
      <c r="AH800">
        <v>38.143999999999998</v>
      </c>
      <c r="AI800">
        <v>31.494</v>
      </c>
      <c r="AJ800">
        <v>35.222999999999999</v>
      </c>
      <c r="AK800">
        <v>39.914000000000001</v>
      </c>
      <c r="AL800">
        <v>42.728000000000002</v>
      </c>
      <c r="AM800">
        <v>34.631</v>
      </c>
      <c r="AN800">
        <v>35.405000000000001</v>
      </c>
      <c r="AO800">
        <v>37.738999999999997</v>
      </c>
      <c r="AP800">
        <v>39.04</v>
      </c>
      <c r="AQ800">
        <v>53.362000000000002</v>
      </c>
      <c r="AR800">
        <v>16.649000000000001</v>
      </c>
      <c r="AS800">
        <v>34.411000000000001</v>
      </c>
      <c r="AT800">
        <v>46.701999999999998</v>
      </c>
      <c r="AU800">
        <v>24.885000000000002</v>
      </c>
      <c r="AV800">
        <v>47.795999999999999</v>
      </c>
      <c r="AW800">
        <v>38.601999999999997</v>
      </c>
      <c r="AX800">
        <v>36.31</v>
      </c>
      <c r="AY800">
        <v>45.228999999999999</v>
      </c>
      <c r="AZ800">
        <v>29.664000000000001</v>
      </c>
    </row>
    <row r="801" spans="1:52" x14ac:dyDescent="0.25">
      <c r="A801" s="1">
        <v>45331</v>
      </c>
      <c r="B801">
        <f t="shared" si="24"/>
        <v>2024</v>
      </c>
      <c r="C801" s="3">
        <f t="shared" si="25"/>
        <v>2</v>
      </c>
      <c r="D801">
        <v>50.014000000000003</v>
      </c>
      <c r="E801">
        <v>32.912999999999997</v>
      </c>
      <c r="F801">
        <v>36.905999999999999</v>
      </c>
      <c r="G801">
        <v>31.565999999999999</v>
      </c>
      <c r="H801">
        <v>36.32</v>
      </c>
      <c r="I801">
        <v>36.802999999999997</v>
      </c>
      <c r="J801">
        <v>42.470999999999997</v>
      </c>
      <c r="K801">
        <v>45.51</v>
      </c>
      <c r="L801">
        <v>35.628</v>
      </c>
      <c r="M801">
        <v>32.273000000000003</v>
      </c>
      <c r="N801">
        <v>52.076999999999998</v>
      </c>
      <c r="O801">
        <v>39.676000000000002</v>
      </c>
      <c r="P801">
        <v>36.335999999999999</v>
      </c>
      <c r="Q801">
        <v>40.295000000000002</v>
      </c>
      <c r="R801">
        <v>43.35</v>
      </c>
      <c r="S801">
        <v>34.308999999999997</v>
      </c>
      <c r="T801">
        <v>24.257000000000001</v>
      </c>
      <c r="U801">
        <v>37.417999999999999</v>
      </c>
      <c r="V801">
        <v>39.85</v>
      </c>
      <c r="W801">
        <v>44.707999999999998</v>
      </c>
      <c r="X801">
        <v>30.3</v>
      </c>
      <c r="Y801">
        <v>26.794</v>
      </c>
      <c r="Z801">
        <v>38.176000000000002</v>
      </c>
      <c r="AA801">
        <v>33.68</v>
      </c>
      <c r="AB801">
        <v>35.695999999999998</v>
      </c>
      <c r="AC801">
        <v>38.841999999999999</v>
      </c>
      <c r="AD801">
        <v>45.732999999999997</v>
      </c>
      <c r="AE801">
        <v>38.210999999999999</v>
      </c>
      <c r="AF801">
        <v>39.957000000000001</v>
      </c>
      <c r="AG801">
        <v>41.942999999999998</v>
      </c>
      <c r="AH801">
        <v>35.164999999999999</v>
      </c>
      <c r="AI801">
        <v>33.866999999999997</v>
      </c>
      <c r="AJ801">
        <v>35.369</v>
      </c>
      <c r="AK801">
        <v>40.526000000000003</v>
      </c>
      <c r="AL801">
        <v>41.844999999999999</v>
      </c>
      <c r="AM801">
        <v>34.738</v>
      </c>
      <c r="AN801">
        <v>37.418999999999997</v>
      </c>
      <c r="AO801">
        <v>38.173000000000002</v>
      </c>
      <c r="AP801">
        <v>42.250999999999998</v>
      </c>
      <c r="AQ801">
        <v>52.173000000000002</v>
      </c>
      <c r="AR801">
        <v>18.623999999999999</v>
      </c>
      <c r="AS801">
        <v>33.314999999999998</v>
      </c>
      <c r="AT801">
        <v>41.521000000000001</v>
      </c>
      <c r="AU801">
        <v>30.111000000000001</v>
      </c>
      <c r="AV801">
        <v>49.046999999999997</v>
      </c>
      <c r="AW801">
        <v>38.423000000000002</v>
      </c>
      <c r="AX801">
        <v>38.637</v>
      </c>
      <c r="AY801">
        <v>45.048999999999999</v>
      </c>
      <c r="AZ801">
        <v>31.727</v>
      </c>
    </row>
    <row r="802" spans="1:52" x14ac:dyDescent="0.25">
      <c r="A802" s="1">
        <v>45332</v>
      </c>
      <c r="B802">
        <f t="shared" si="24"/>
        <v>2024</v>
      </c>
      <c r="C802" s="3">
        <f t="shared" si="25"/>
        <v>2</v>
      </c>
      <c r="D802">
        <v>45.588000000000001</v>
      </c>
      <c r="E802">
        <v>32.113</v>
      </c>
      <c r="F802">
        <v>34.771999999999998</v>
      </c>
      <c r="G802">
        <v>34.011000000000003</v>
      </c>
      <c r="H802">
        <v>36.356000000000002</v>
      </c>
      <c r="I802">
        <v>37.683</v>
      </c>
      <c r="J802">
        <v>46.24</v>
      </c>
      <c r="K802">
        <v>42.322000000000003</v>
      </c>
      <c r="L802">
        <v>35.134999999999998</v>
      </c>
      <c r="M802">
        <v>30.98</v>
      </c>
      <c r="N802">
        <v>51.244999999999997</v>
      </c>
      <c r="O802">
        <v>41.107999999999997</v>
      </c>
      <c r="P802">
        <v>32.383000000000003</v>
      </c>
      <c r="Q802">
        <v>37.969000000000001</v>
      </c>
      <c r="R802">
        <v>43.634</v>
      </c>
      <c r="S802">
        <v>30.29</v>
      </c>
      <c r="T802">
        <v>25.687000000000001</v>
      </c>
      <c r="U802">
        <v>35.710999999999999</v>
      </c>
      <c r="V802">
        <v>38.595999999999997</v>
      </c>
      <c r="W802">
        <v>44.395000000000003</v>
      </c>
      <c r="X802">
        <v>33.896000000000001</v>
      </c>
      <c r="Y802">
        <v>26.946999999999999</v>
      </c>
      <c r="Z802">
        <v>36.524999999999999</v>
      </c>
      <c r="AA802">
        <v>35.402000000000001</v>
      </c>
      <c r="AB802">
        <v>37.356000000000002</v>
      </c>
      <c r="AC802">
        <v>39.783999999999999</v>
      </c>
      <c r="AD802">
        <v>43.61</v>
      </c>
      <c r="AE802">
        <v>38.814999999999998</v>
      </c>
      <c r="AF802">
        <v>40.042999999999999</v>
      </c>
      <c r="AG802">
        <v>40.807000000000002</v>
      </c>
      <c r="AH802">
        <v>33.984999999999999</v>
      </c>
      <c r="AI802">
        <v>34.247</v>
      </c>
      <c r="AJ802">
        <v>35.968000000000004</v>
      </c>
      <c r="AK802">
        <v>39.289000000000001</v>
      </c>
      <c r="AL802">
        <v>43.78</v>
      </c>
      <c r="AM802">
        <v>35.222000000000001</v>
      </c>
      <c r="AN802">
        <v>35.71</v>
      </c>
      <c r="AO802">
        <v>36.012</v>
      </c>
      <c r="AP802">
        <v>40.113999999999997</v>
      </c>
      <c r="AQ802">
        <v>47.872</v>
      </c>
      <c r="AR802">
        <v>19.483000000000001</v>
      </c>
      <c r="AS802">
        <v>29.754999999999999</v>
      </c>
      <c r="AT802">
        <v>37.088000000000001</v>
      </c>
      <c r="AU802">
        <v>32.655999999999999</v>
      </c>
      <c r="AV802">
        <v>51.536999999999999</v>
      </c>
      <c r="AW802">
        <v>36.768999999999998</v>
      </c>
      <c r="AX802">
        <v>36.503999999999998</v>
      </c>
      <c r="AY802">
        <v>43.673000000000002</v>
      </c>
      <c r="AZ802">
        <v>31.798999999999999</v>
      </c>
    </row>
    <row r="803" spans="1:52" x14ac:dyDescent="0.25">
      <c r="A803" s="1">
        <v>45333</v>
      </c>
      <c r="B803">
        <f t="shared" si="24"/>
        <v>2024</v>
      </c>
      <c r="C803" s="3">
        <f t="shared" si="25"/>
        <v>2</v>
      </c>
      <c r="D803">
        <v>46.738</v>
      </c>
      <c r="E803">
        <v>31.773</v>
      </c>
      <c r="F803">
        <v>34.94</v>
      </c>
      <c r="G803">
        <v>37.322000000000003</v>
      </c>
      <c r="H803">
        <v>37.587000000000003</v>
      </c>
      <c r="I803">
        <v>37.578000000000003</v>
      </c>
      <c r="J803">
        <v>45.779000000000003</v>
      </c>
      <c r="K803">
        <v>41.180999999999997</v>
      </c>
      <c r="L803">
        <v>31.033999999999999</v>
      </c>
      <c r="M803">
        <v>33.354999999999997</v>
      </c>
      <c r="N803">
        <v>46.387</v>
      </c>
      <c r="O803">
        <v>39.325000000000003</v>
      </c>
      <c r="P803">
        <v>32.51</v>
      </c>
      <c r="Q803">
        <v>33.262999999999998</v>
      </c>
      <c r="R803">
        <v>44.17</v>
      </c>
      <c r="S803">
        <v>30.254000000000001</v>
      </c>
      <c r="T803">
        <v>25.788</v>
      </c>
      <c r="U803">
        <v>34.164000000000001</v>
      </c>
      <c r="V803">
        <v>38.811999999999998</v>
      </c>
      <c r="W803">
        <v>42.262</v>
      </c>
      <c r="X803">
        <v>32.674999999999997</v>
      </c>
      <c r="Y803">
        <v>25.693000000000001</v>
      </c>
      <c r="Z803">
        <v>37.381999999999998</v>
      </c>
      <c r="AA803">
        <v>33.851999999999997</v>
      </c>
      <c r="AB803">
        <v>34.28</v>
      </c>
      <c r="AC803">
        <v>41.293999999999997</v>
      </c>
      <c r="AD803">
        <v>43.314</v>
      </c>
      <c r="AE803">
        <v>38.985999999999997</v>
      </c>
      <c r="AF803">
        <v>39.718000000000004</v>
      </c>
      <c r="AG803">
        <v>40.262</v>
      </c>
      <c r="AH803">
        <v>33.838999999999999</v>
      </c>
      <c r="AI803">
        <v>33.862000000000002</v>
      </c>
      <c r="AJ803">
        <v>36.320999999999998</v>
      </c>
      <c r="AK803">
        <v>40.866999999999997</v>
      </c>
      <c r="AL803">
        <v>41.896999999999998</v>
      </c>
      <c r="AM803">
        <v>35.101999999999997</v>
      </c>
      <c r="AN803">
        <v>34.985999999999997</v>
      </c>
      <c r="AO803">
        <v>33.866999999999997</v>
      </c>
      <c r="AP803">
        <v>38.040999999999997</v>
      </c>
      <c r="AQ803">
        <v>44.033000000000001</v>
      </c>
      <c r="AR803">
        <v>18.797000000000001</v>
      </c>
      <c r="AS803">
        <v>28.295999999999999</v>
      </c>
      <c r="AT803">
        <v>36.155000000000001</v>
      </c>
      <c r="AU803">
        <v>33.540999999999997</v>
      </c>
      <c r="AV803">
        <v>49.054000000000002</v>
      </c>
      <c r="AW803">
        <v>34.353999999999999</v>
      </c>
      <c r="AX803">
        <v>37.718000000000004</v>
      </c>
      <c r="AY803">
        <v>43.057000000000002</v>
      </c>
      <c r="AZ803">
        <v>33.234000000000002</v>
      </c>
    </row>
    <row r="804" spans="1:52" x14ac:dyDescent="0.25">
      <c r="A804" s="1">
        <v>45334</v>
      </c>
      <c r="B804">
        <f t="shared" si="24"/>
        <v>2024</v>
      </c>
      <c r="C804" s="3">
        <f t="shared" si="25"/>
        <v>2</v>
      </c>
      <c r="D804">
        <v>47.154000000000003</v>
      </c>
      <c r="E804">
        <v>30.425999999999998</v>
      </c>
      <c r="F804">
        <v>34.286999999999999</v>
      </c>
      <c r="G804">
        <v>39.707999999999998</v>
      </c>
      <c r="H804">
        <v>38.037999999999997</v>
      </c>
      <c r="I804">
        <v>38.216999999999999</v>
      </c>
      <c r="J804">
        <v>43.77</v>
      </c>
      <c r="K804">
        <v>36.656999999999996</v>
      </c>
      <c r="L804">
        <v>27.056999999999999</v>
      </c>
      <c r="M804">
        <v>33.302999999999997</v>
      </c>
      <c r="N804">
        <v>45.183999999999997</v>
      </c>
      <c r="O804">
        <v>40.978999999999999</v>
      </c>
      <c r="P804">
        <v>32.942</v>
      </c>
      <c r="Q804">
        <v>33.015999999999998</v>
      </c>
      <c r="R804">
        <v>43.817</v>
      </c>
      <c r="S804">
        <v>36.100999999999999</v>
      </c>
      <c r="T804">
        <v>26.361999999999998</v>
      </c>
      <c r="U804">
        <v>34.338000000000001</v>
      </c>
      <c r="V804">
        <v>41.594000000000001</v>
      </c>
      <c r="W804">
        <v>38.491</v>
      </c>
      <c r="X804">
        <v>34.863</v>
      </c>
      <c r="Y804">
        <v>25.192</v>
      </c>
      <c r="Z804">
        <v>35.280999999999999</v>
      </c>
      <c r="AA804">
        <v>32.311</v>
      </c>
      <c r="AB804">
        <v>32.082999999999998</v>
      </c>
      <c r="AC804">
        <v>43.072000000000003</v>
      </c>
      <c r="AD804">
        <v>45.613999999999997</v>
      </c>
      <c r="AE804">
        <v>41.42</v>
      </c>
      <c r="AF804">
        <v>40.872999999999998</v>
      </c>
      <c r="AG804">
        <v>41.045999999999999</v>
      </c>
      <c r="AH804">
        <v>32.433</v>
      </c>
      <c r="AI804">
        <v>33.216999999999999</v>
      </c>
      <c r="AJ804">
        <v>36.351999999999997</v>
      </c>
      <c r="AK804">
        <v>39.427</v>
      </c>
      <c r="AL804">
        <v>42.942</v>
      </c>
      <c r="AM804">
        <v>34.417000000000002</v>
      </c>
      <c r="AN804">
        <v>31.864999999999998</v>
      </c>
      <c r="AO804">
        <v>36.411000000000001</v>
      </c>
      <c r="AP804">
        <v>38.496000000000002</v>
      </c>
      <c r="AQ804">
        <v>41.749000000000002</v>
      </c>
      <c r="AR804">
        <v>19.952999999999999</v>
      </c>
      <c r="AS804">
        <v>27.053999999999998</v>
      </c>
      <c r="AT804">
        <v>35.93</v>
      </c>
      <c r="AU804">
        <v>35.906999999999996</v>
      </c>
      <c r="AV804">
        <v>49.710999999999999</v>
      </c>
      <c r="AW804">
        <v>34.679000000000002</v>
      </c>
      <c r="AX804">
        <v>36.884</v>
      </c>
      <c r="AY804">
        <v>44.17</v>
      </c>
      <c r="AZ804">
        <v>31.638000000000002</v>
      </c>
    </row>
    <row r="805" spans="1:52" x14ac:dyDescent="0.25">
      <c r="A805" s="1">
        <v>45335</v>
      </c>
      <c r="B805">
        <f t="shared" si="24"/>
        <v>2024</v>
      </c>
      <c r="C805" s="3">
        <f t="shared" si="25"/>
        <v>2</v>
      </c>
      <c r="D805">
        <v>45.524000000000001</v>
      </c>
      <c r="E805">
        <v>30.18</v>
      </c>
      <c r="F805">
        <v>36.444000000000003</v>
      </c>
      <c r="G805">
        <v>39.503999999999998</v>
      </c>
      <c r="H805">
        <v>35.709000000000003</v>
      </c>
      <c r="I805">
        <v>38.308999999999997</v>
      </c>
      <c r="J805">
        <v>38.860999999999997</v>
      </c>
      <c r="K805">
        <v>33.243000000000002</v>
      </c>
      <c r="L805">
        <v>26.602</v>
      </c>
      <c r="M805">
        <v>31.931000000000001</v>
      </c>
      <c r="N805">
        <v>44.183</v>
      </c>
      <c r="O805">
        <v>41.162999999999997</v>
      </c>
      <c r="P805">
        <v>32.409999999999997</v>
      </c>
      <c r="Q805">
        <v>33.978999999999999</v>
      </c>
      <c r="R805">
        <v>42.814</v>
      </c>
      <c r="S805">
        <v>37.094000000000001</v>
      </c>
      <c r="T805">
        <v>26.303999999999998</v>
      </c>
      <c r="U805">
        <v>34.404000000000003</v>
      </c>
      <c r="V805">
        <v>41.091000000000001</v>
      </c>
      <c r="W805">
        <v>36.212000000000003</v>
      </c>
      <c r="X805">
        <v>39.628</v>
      </c>
      <c r="Y805">
        <v>23.55</v>
      </c>
      <c r="Z805">
        <v>33.716999999999999</v>
      </c>
      <c r="AA805">
        <v>31.707999999999998</v>
      </c>
      <c r="AB805">
        <v>29.693999999999999</v>
      </c>
      <c r="AC805">
        <v>42.988</v>
      </c>
      <c r="AD805">
        <v>45.424999999999997</v>
      </c>
      <c r="AE805">
        <v>39.24</v>
      </c>
      <c r="AF805">
        <v>40.662999999999997</v>
      </c>
      <c r="AG805">
        <v>41.73</v>
      </c>
      <c r="AH805">
        <v>35.527999999999999</v>
      </c>
      <c r="AI805">
        <v>32.695</v>
      </c>
      <c r="AJ805">
        <v>34.816000000000003</v>
      </c>
      <c r="AK805">
        <v>38.847000000000001</v>
      </c>
      <c r="AL805">
        <v>43.47</v>
      </c>
      <c r="AM805">
        <v>33.704000000000001</v>
      </c>
      <c r="AN805">
        <v>30.146999999999998</v>
      </c>
      <c r="AO805">
        <v>38.194000000000003</v>
      </c>
      <c r="AP805">
        <v>38.686</v>
      </c>
      <c r="AQ805">
        <v>40.656999999999996</v>
      </c>
      <c r="AR805">
        <v>18.882999999999999</v>
      </c>
      <c r="AS805">
        <v>29.896999999999998</v>
      </c>
      <c r="AT805">
        <v>35.780999999999999</v>
      </c>
      <c r="AU805">
        <v>35.093000000000004</v>
      </c>
      <c r="AV805">
        <v>48.177</v>
      </c>
      <c r="AW805">
        <v>34.189</v>
      </c>
      <c r="AX805">
        <v>35.957999999999998</v>
      </c>
      <c r="AY805">
        <v>42.481999999999999</v>
      </c>
      <c r="AZ805">
        <v>31.742999999999999</v>
      </c>
    </row>
    <row r="806" spans="1:52" x14ac:dyDescent="0.25">
      <c r="A806" s="1">
        <v>45336</v>
      </c>
      <c r="B806">
        <f t="shared" si="24"/>
        <v>2024</v>
      </c>
      <c r="C806" s="3">
        <f t="shared" si="25"/>
        <v>2</v>
      </c>
      <c r="D806">
        <v>45.935000000000002</v>
      </c>
      <c r="E806">
        <v>31.379000000000001</v>
      </c>
      <c r="F806">
        <v>39.116999999999997</v>
      </c>
      <c r="G806">
        <v>37.595999999999997</v>
      </c>
      <c r="H806">
        <v>39.743000000000002</v>
      </c>
      <c r="I806">
        <v>38.067999999999998</v>
      </c>
      <c r="J806">
        <v>32.274999999999999</v>
      </c>
      <c r="K806">
        <v>33.097000000000001</v>
      </c>
      <c r="L806">
        <v>29.805</v>
      </c>
      <c r="M806">
        <v>34.811</v>
      </c>
      <c r="N806">
        <v>41.320999999999998</v>
      </c>
      <c r="O806">
        <v>42.406999999999996</v>
      </c>
      <c r="P806">
        <v>32.531999999999996</v>
      </c>
      <c r="Q806">
        <v>35.280999999999999</v>
      </c>
      <c r="R806">
        <v>42.472000000000001</v>
      </c>
      <c r="S806">
        <v>41.832999999999998</v>
      </c>
      <c r="T806">
        <v>24.626999999999999</v>
      </c>
      <c r="U806">
        <v>32.207999999999998</v>
      </c>
      <c r="V806">
        <v>41.494999999999997</v>
      </c>
      <c r="W806">
        <v>37.142000000000003</v>
      </c>
      <c r="X806">
        <v>42.344999999999999</v>
      </c>
      <c r="Y806">
        <v>23.536000000000001</v>
      </c>
      <c r="Z806">
        <v>31.22</v>
      </c>
      <c r="AA806">
        <v>32.206000000000003</v>
      </c>
      <c r="AB806">
        <v>34.271000000000001</v>
      </c>
      <c r="AC806">
        <v>44.26</v>
      </c>
      <c r="AD806">
        <v>43.73</v>
      </c>
      <c r="AE806">
        <v>38.912999999999997</v>
      </c>
      <c r="AF806">
        <v>39.779000000000003</v>
      </c>
      <c r="AG806">
        <v>39.246000000000002</v>
      </c>
      <c r="AH806">
        <v>39.192999999999998</v>
      </c>
      <c r="AI806">
        <v>34.109000000000002</v>
      </c>
      <c r="AJ806">
        <v>36.561</v>
      </c>
      <c r="AK806">
        <v>40.536999999999999</v>
      </c>
      <c r="AL806">
        <v>42.856000000000002</v>
      </c>
      <c r="AM806">
        <v>30.814</v>
      </c>
      <c r="AN806">
        <v>25.93</v>
      </c>
      <c r="AO806">
        <v>38.713999999999999</v>
      </c>
      <c r="AP806">
        <v>37.820999999999998</v>
      </c>
      <c r="AQ806">
        <v>40.479999999999997</v>
      </c>
      <c r="AR806">
        <v>18.663</v>
      </c>
      <c r="AS806">
        <v>31.859000000000002</v>
      </c>
      <c r="AT806">
        <v>34.966999999999999</v>
      </c>
      <c r="AU806">
        <v>31.571999999999999</v>
      </c>
      <c r="AV806">
        <v>47.536000000000001</v>
      </c>
      <c r="AW806">
        <v>35.658999999999999</v>
      </c>
      <c r="AX806">
        <v>37.85</v>
      </c>
      <c r="AY806">
        <v>44.186</v>
      </c>
      <c r="AZ806">
        <v>29.41</v>
      </c>
    </row>
    <row r="807" spans="1:52" x14ac:dyDescent="0.25">
      <c r="A807" s="1">
        <v>45337</v>
      </c>
      <c r="B807">
        <f t="shared" si="24"/>
        <v>2024</v>
      </c>
      <c r="C807" s="3">
        <f t="shared" si="25"/>
        <v>2</v>
      </c>
      <c r="D807">
        <v>45.167999999999999</v>
      </c>
      <c r="E807">
        <v>30.488</v>
      </c>
      <c r="F807">
        <v>38.591999999999999</v>
      </c>
      <c r="G807">
        <v>37.148000000000003</v>
      </c>
      <c r="H807">
        <v>44.186999999999998</v>
      </c>
      <c r="I807">
        <v>40.856999999999999</v>
      </c>
      <c r="J807">
        <v>29.091999999999999</v>
      </c>
      <c r="K807">
        <v>31.952999999999999</v>
      </c>
      <c r="L807">
        <v>30.026</v>
      </c>
      <c r="M807">
        <v>35.466999999999999</v>
      </c>
      <c r="N807">
        <v>40.363999999999997</v>
      </c>
      <c r="O807">
        <v>42.399000000000001</v>
      </c>
      <c r="P807">
        <v>34.061</v>
      </c>
      <c r="Q807">
        <v>36.637999999999998</v>
      </c>
      <c r="R807">
        <v>42.866</v>
      </c>
      <c r="S807">
        <v>40.305</v>
      </c>
      <c r="T807">
        <v>21.907</v>
      </c>
      <c r="U807">
        <v>32.283999999999999</v>
      </c>
      <c r="V807">
        <v>44.173999999999999</v>
      </c>
      <c r="W807">
        <v>34.58</v>
      </c>
      <c r="X807">
        <v>38.814999999999998</v>
      </c>
      <c r="Y807">
        <v>23.742000000000001</v>
      </c>
      <c r="Z807">
        <v>30.248999999999999</v>
      </c>
      <c r="AA807">
        <v>32.685000000000002</v>
      </c>
      <c r="AB807">
        <v>35.301000000000002</v>
      </c>
      <c r="AC807">
        <v>43.515999999999998</v>
      </c>
      <c r="AD807">
        <v>44.131</v>
      </c>
      <c r="AE807">
        <v>38.710999999999999</v>
      </c>
      <c r="AF807">
        <v>37.856000000000002</v>
      </c>
      <c r="AG807">
        <v>36.978999999999999</v>
      </c>
      <c r="AH807">
        <v>41.183</v>
      </c>
      <c r="AI807">
        <v>36.5</v>
      </c>
      <c r="AJ807">
        <v>35.783999999999999</v>
      </c>
      <c r="AK807">
        <v>40.83</v>
      </c>
      <c r="AL807">
        <v>43.122</v>
      </c>
      <c r="AM807">
        <v>34.015000000000001</v>
      </c>
      <c r="AN807">
        <v>28.521999999999998</v>
      </c>
      <c r="AO807">
        <v>39.573999999999998</v>
      </c>
      <c r="AP807">
        <v>37.401000000000003</v>
      </c>
      <c r="AQ807">
        <v>41.81</v>
      </c>
      <c r="AR807">
        <v>22.640999999999998</v>
      </c>
      <c r="AS807">
        <v>29.14</v>
      </c>
      <c r="AT807">
        <v>28.696000000000002</v>
      </c>
      <c r="AU807">
        <v>34.927</v>
      </c>
      <c r="AV807">
        <v>44.488999999999997</v>
      </c>
      <c r="AW807">
        <v>35.564</v>
      </c>
      <c r="AX807">
        <v>35.804000000000002</v>
      </c>
      <c r="AY807">
        <v>41.475999999999999</v>
      </c>
      <c r="AZ807">
        <v>29.419</v>
      </c>
    </row>
    <row r="808" spans="1:52" x14ac:dyDescent="0.25">
      <c r="A808" s="1">
        <v>45338</v>
      </c>
      <c r="B808">
        <f t="shared" si="24"/>
        <v>2024</v>
      </c>
      <c r="C808" s="3">
        <f t="shared" si="25"/>
        <v>2</v>
      </c>
      <c r="D808">
        <v>44.527999999999999</v>
      </c>
      <c r="E808">
        <v>30.198</v>
      </c>
      <c r="F808">
        <v>37.372</v>
      </c>
      <c r="G808">
        <v>37.539000000000001</v>
      </c>
      <c r="H808">
        <v>41.271000000000001</v>
      </c>
      <c r="I808">
        <v>40.203000000000003</v>
      </c>
      <c r="J808">
        <v>25.831</v>
      </c>
      <c r="K808">
        <v>27.795999999999999</v>
      </c>
      <c r="L808">
        <v>28.347000000000001</v>
      </c>
      <c r="M808">
        <v>37.156999999999996</v>
      </c>
      <c r="N808">
        <v>43.191000000000003</v>
      </c>
      <c r="O808">
        <v>42.7</v>
      </c>
      <c r="P808">
        <v>33.296999999999997</v>
      </c>
      <c r="Q808">
        <v>37.645000000000003</v>
      </c>
      <c r="R808">
        <v>42.146000000000001</v>
      </c>
      <c r="S808">
        <v>39.365000000000002</v>
      </c>
      <c r="T808">
        <v>25.25</v>
      </c>
      <c r="U808">
        <v>34.688000000000002</v>
      </c>
      <c r="V808">
        <v>47.652999999999999</v>
      </c>
      <c r="W808">
        <v>34.027000000000001</v>
      </c>
      <c r="X808">
        <v>36.241</v>
      </c>
      <c r="Y808">
        <v>25.369</v>
      </c>
      <c r="Z808">
        <v>29.228000000000002</v>
      </c>
      <c r="AA808">
        <v>33.515000000000001</v>
      </c>
      <c r="AB808">
        <v>33.69</v>
      </c>
      <c r="AC808">
        <v>44.715000000000003</v>
      </c>
      <c r="AD808">
        <v>45.707000000000001</v>
      </c>
      <c r="AE808">
        <v>39.034999999999997</v>
      </c>
      <c r="AF808">
        <v>37.457000000000001</v>
      </c>
      <c r="AG808">
        <v>37.902999999999999</v>
      </c>
      <c r="AH808">
        <v>39.720999999999997</v>
      </c>
      <c r="AI808">
        <v>35.725000000000001</v>
      </c>
      <c r="AJ808">
        <v>35.218000000000004</v>
      </c>
      <c r="AK808">
        <v>40.720999999999997</v>
      </c>
      <c r="AL808">
        <v>44.030999999999999</v>
      </c>
      <c r="AM808">
        <v>31.741</v>
      </c>
      <c r="AN808">
        <v>31.033999999999999</v>
      </c>
      <c r="AO808">
        <v>38.700000000000003</v>
      </c>
      <c r="AP808">
        <v>39.603000000000002</v>
      </c>
      <c r="AQ808">
        <v>41.798999999999999</v>
      </c>
      <c r="AR808">
        <v>25.254000000000001</v>
      </c>
      <c r="AS808">
        <v>26.373999999999999</v>
      </c>
      <c r="AT808">
        <v>23.821999999999999</v>
      </c>
      <c r="AU808">
        <v>34.552999999999997</v>
      </c>
      <c r="AV808">
        <v>41.573999999999998</v>
      </c>
      <c r="AW808">
        <v>38.286000000000001</v>
      </c>
      <c r="AX808">
        <v>34.182000000000002</v>
      </c>
      <c r="AY808">
        <v>38.555</v>
      </c>
      <c r="AZ808">
        <v>26.625</v>
      </c>
    </row>
    <row r="809" spans="1:52" x14ac:dyDescent="0.25">
      <c r="A809" s="1">
        <v>45339</v>
      </c>
      <c r="B809">
        <f t="shared" si="24"/>
        <v>2024</v>
      </c>
      <c r="C809" s="3">
        <f t="shared" si="25"/>
        <v>2</v>
      </c>
      <c r="D809">
        <v>44.959000000000003</v>
      </c>
      <c r="E809">
        <v>29.98</v>
      </c>
      <c r="F809">
        <v>36.494</v>
      </c>
      <c r="G809">
        <v>37.75</v>
      </c>
      <c r="H809">
        <v>38.938000000000002</v>
      </c>
      <c r="I809">
        <v>37.484000000000002</v>
      </c>
      <c r="J809">
        <v>25.905000000000001</v>
      </c>
      <c r="K809">
        <v>27.344000000000001</v>
      </c>
      <c r="L809">
        <v>27.603999999999999</v>
      </c>
      <c r="M809">
        <v>39.216000000000001</v>
      </c>
      <c r="N809">
        <v>42.591999999999999</v>
      </c>
      <c r="O809">
        <v>47.070999999999998</v>
      </c>
      <c r="P809">
        <v>34.710999999999999</v>
      </c>
      <c r="Q809">
        <v>37.768000000000001</v>
      </c>
      <c r="R809">
        <v>43.228999999999999</v>
      </c>
      <c r="S809">
        <v>44.517000000000003</v>
      </c>
      <c r="T809">
        <v>25.484999999999999</v>
      </c>
      <c r="U809">
        <v>35.131999999999998</v>
      </c>
      <c r="V809">
        <v>47.713000000000001</v>
      </c>
      <c r="W809">
        <v>35.222000000000001</v>
      </c>
      <c r="X809">
        <v>33.929000000000002</v>
      </c>
      <c r="Y809">
        <v>21.285</v>
      </c>
      <c r="Z809">
        <v>28.225000000000001</v>
      </c>
      <c r="AA809">
        <v>35.206000000000003</v>
      </c>
      <c r="AB809">
        <v>31.388999999999999</v>
      </c>
      <c r="AC809">
        <v>45.911999999999999</v>
      </c>
      <c r="AD809">
        <v>44.857999999999997</v>
      </c>
      <c r="AE809">
        <v>38.063000000000002</v>
      </c>
      <c r="AF809">
        <v>36.235999999999997</v>
      </c>
      <c r="AG809">
        <v>39.454999999999998</v>
      </c>
      <c r="AH809">
        <v>38.093000000000004</v>
      </c>
      <c r="AI809">
        <v>37.661999999999999</v>
      </c>
      <c r="AJ809">
        <v>34.536000000000001</v>
      </c>
      <c r="AK809">
        <v>42.378999999999998</v>
      </c>
      <c r="AL809">
        <v>43.886000000000003</v>
      </c>
      <c r="AM809">
        <v>32.070999999999998</v>
      </c>
      <c r="AN809">
        <v>35.011000000000003</v>
      </c>
      <c r="AO809">
        <v>38.554000000000002</v>
      </c>
      <c r="AP809">
        <v>39.402999999999999</v>
      </c>
      <c r="AQ809">
        <v>38.595999999999997</v>
      </c>
      <c r="AR809">
        <v>24.111999999999998</v>
      </c>
      <c r="AS809">
        <v>24.913</v>
      </c>
      <c r="AT809">
        <v>26.311</v>
      </c>
      <c r="AU809">
        <v>37.073999999999998</v>
      </c>
      <c r="AV809">
        <v>42.030999999999999</v>
      </c>
      <c r="AW809">
        <v>37.616999999999997</v>
      </c>
      <c r="AX809">
        <v>34.93</v>
      </c>
      <c r="AY809">
        <v>37.921999999999997</v>
      </c>
      <c r="AZ809">
        <v>29.593</v>
      </c>
    </row>
    <row r="810" spans="1:52" x14ac:dyDescent="0.25">
      <c r="A810" s="1">
        <v>45340</v>
      </c>
      <c r="B810">
        <f t="shared" si="24"/>
        <v>2024</v>
      </c>
      <c r="C810" s="3">
        <f t="shared" si="25"/>
        <v>2</v>
      </c>
      <c r="D810">
        <v>42.177</v>
      </c>
      <c r="E810">
        <v>31.013999999999999</v>
      </c>
      <c r="F810">
        <v>38.158000000000001</v>
      </c>
      <c r="G810">
        <v>36.026000000000003</v>
      </c>
      <c r="H810">
        <v>35.594999999999999</v>
      </c>
      <c r="I810">
        <v>34.225999999999999</v>
      </c>
      <c r="J810">
        <v>27.207999999999998</v>
      </c>
      <c r="K810">
        <v>27.381</v>
      </c>
      <c r="L810">
        <v>26.803999999999998</v>
      </c>
      <c r="M810">
        <v>35.786000000000001</v>
      </c>
      <c r="N810">
        <v>42.429000000000002</v>
      </c>
      <c r="O810">
        <v>49.531999999999996</v>
      </c>
      <c r="P810">
        <v>36.69</v>
      </c>
      <c r="Q810">
        <v>35.256999999999998</v>
      </c>
      <c r="R810">
        <v>43.534999999999997</v>
      </c>
      <c r="S810">
        <v>45.552999999999997</v>
      </c>
      <c r="T810">
        <v>25.24</v>
      </c>
      <c r="U810">
        <v>35.893000000000001</v>
      </c>
      <c r="V810">
        <v>48.094999999999999</v>
      </c>
      <c r="W810">
        <v>35.899000000000001</v>
      </c>
      <c r="X810">
        <v>30.727</v>
      </c>
      <c r="Y810">
        <v>16.241</v>
      </c>
      <c r="Z810">
        <v>30.155999999999999</v>
      </c>
      <c r="AA810">
        <v>34.554000000000002</v>
      </c>
      <c r="AB810">
        <v>33.377000000000002</v>
      </c>
      <c r="AC810">
        <v>44.046999999999997</v>
      </c>
      <c r="AD810">
        <v>43.206000000000003</v>
      </c>
      <c r="AE810">
        <v>36.494999999999997</v>
      </c>
      <c r="AF810">
        <v>37.874000000000002</v>
      </c>
      <c r="AG810">
        <v>38.552</v>
      </c>
      <c r="AH810">
        <v>37.347000000000001</v>
      </c>
      <c r="AI810">
        <v>38.268000000000001</v>
      </c>
      <c r="AJ810">
        <v>35.212000000000003</v>
      </c>
      <c r="AK810">
        <v>42.945</v>
      </c>
      <c r="AL810">
        <v>43.802999999999997</v>
      </c>
      <c r="AM810">
        <v>31.452999999999999</v>
      </c>
      <c r="AN810">
        <v>35.276000000000003</v>
      </c>
      <c r="AO810">
        <v>37.624000000000002</v>
      </c>
      <c r="AP810">
        <v>39.722000000000001</v>
      </c>
      <c r="AQ810">
        <v>40.840000000000003</v>
      </c>
      <c r="AR810">
        <v>24.196999999999999</v>
      </c>
      <c r="AS810">
        <v>25.707000000000001</v>
      </c>
      <c r="AT810">
        <v>31.277000000000001</v>
      </c>
      <c r="AU810">
        <v>40.627000000000002</v>
      </c>
      <c r="AV810">
        <v>44.192</v>
      </c>
      <c r="AW810">
        <v>36.656999999999996</v>
      </c>
      <c r="AX810">
        <v>35.816000000000003</v>
      </c>
      <c r="AY810">
        <v>38.615000000000002</v>
      </c>
      <c r="AZ810">
        <v>30.856000000000002</v>
      </c>
    </row>
    <row r="811" spans="1:52" x14ac:dyDescent="0.25">
      <c r="A811" s="1">
        <v>45341</v>
      </c>
      <c r="B811">
        <f t="shared" si="24"/>
        <v>2024</v>
      </c>
      <c r="C811" s="3">
        <f t="shared" si="25"/>
        <v>2</v>
      </c>
      <c r="D811">
        <v>40.698999999999998</v>
      </c>
      <c r="E811">
        <v>32.502000000000002</v>
      </c>
      <c r="F811">
        <v>37.79</v>
      </c>
      <c r="G811">
        <v>33.375</v>
      </c>
      <c r="H811">
        <v>35.716999999999999</v>
      </c>
      <c r="I811">
        <v>31.503</v>
      </c>
      <c r="J811">
        <v>26.219000000000001</v>
      </c>
      <c r="K811">
        <v>27.064</v>
      </c>
      <c r="L811">
        <v>27.62</v>
      </c>
      <c r="M811">
        <v>33.503</v>
      </c>
      <c r="N811">
        <v>42.52</v>
      </c>
      <c r="O811">
        <v>50.502000000000002</v>
      </c>
      <c r="P811">
        <v>35.180999999999997</v>
      </c>
      <c r="Q811">
        <v>34.415999999999997</v>
      </c>
      <c r="R811">
        <v>40.027000000000001</v>
      </c>
      <c r="S811">
        <v>43.084000000000003</v>
      </c>
      <c r="T811">
        <v>24.466000000000001</v>
      </c>
      <c r="U811">
        <v>35.975000000000001</v>
      </c>
      <c r="V811">
        <v>45.463000000000001</v>
      </c>
      <c r="W811">
        <v>38.305</v>
      </c>
      <c r="X811">
        <v>28.035</v>
      </c>
      <c r="Y811">
        <v>16.689</v>
      </c>
      <c r="Z811">
        <v>29.297000000000001</v>
      </c>
      <c r="AA811">
        <v>30.565999999999999</v>
      </c>
      <c r="AB811">
        <v>33.411999999999999</v>
      </c>
      <c r="AC811">
        <v>42.265999999999998</v>
      </c>
      <c r="AD811">
        <v>41.374000000000002</v>
      </c>
      <c r="AE811">
        <v>33.744</v>
      </c>
      <c r="AF811">
        <v>36.511000000000003</v>
      </c>
      <c r="AG811">
        <v>38.654000000000003</v>
      </c>
      <c r="AH811">
        <v>38.11</v>
      </c>
      <c r="AI811">
        <v>40.232999999999997</v>
      </c>
      <c r="AJ811">
        <v>35.148000000000003</v>
      </c>
      <c r="AK811">
        <v>41.212000000000003</v>
      </c>
      <c r="AL811">
        <v>42.741</v>
      </c>
      <c r="AM811">
        <v>33.344999999999999</v>
      </c>
      <c r="AN811">
        <v>36.115000000000002</v>
      </c>
      <c r="AO811">
        <v>39.08</v>
      </c>
      <c r="AP811">
        <v>38.604999999999997</v>
      </c>
      <c r="AQ811">
        <v>42.273000000000003</v>
      </c>
      <c r="AR811">
        <v>23.704000000000001</v>
      </c>
      <c r="AS811">
        <v>26.181000000000001</v>
      </c>
      <c r="AT811">
        <v>31.27</v>
      </c>
      <c r="AU811">
        <v>40.805999999999997</v>
      </c>
      <c r="AV811">
        <v>42.265999999999998</v>
      </c>
      <c r="AW811">
        <v>40.664000000000001</v>
      </c>
      <c r="AX811">
        <v>31.939</v>
      </c>
      <c r="AY811">
        <v>40.136000000000003</v>
      </c>
      <c r="AZ811">
        <v>29.617999999999999</v>
      </c>
    </row>
    <row r="812" spans="1:52" x14ac:dyDescent="0.25">
      <c r="A812" s="1">
        <v>45342</v>
      </c>
      <c r="B812">
        <f t="shared" si="24"/>
        <v>2024</v>
      </c>
      <c r="C812" s="3">
        <f t="shared" si="25"/>
        <v>2</v>
      </c>
      <c r="D812">
        <v>43.15</v>
      </c>
      <c r="E812">
        <v>32.441000000000003</v>
      </c>
      <c r="F812">
        <v>35.622</v>
      </c>
      <c r="G812">
        <v>32.948999999999998</v>
      </c>
      <c r="H812">
        <v>37.18</v>
      </c>
      <c r="I812">
        <v>34.323999999999998</v>
      </c>
      <c r="J812">
        <v>28.713999999999999</v>
      </c>
      <c r="K812">
        <v>26.463000000000001</v>
      </c>
      <c r="L812">
        <v>26.995000000000001</v>
      </c>
      <c r="M812">
        <v>30.765000000000001</v>
      </c>
      <c r="N812">
        <v>43.716000000000001</v>
      </c>
      <c r="O812">
        <v>48.548000000000002</v>
      </c>
      <c r="P812">
        <v>36.177</v>
      </c>
      <c r="Q812">
        <v>35.345999999999997</v>
      </c>
      <c r="R812">
        <v>39.156999999999996</v>
      </c>
      <c r="S812">
        <v>38.14</v>
      </c>
      <c r="T812">
        <v>25.884</v>
      </c>
      <c r="U812">
        <v>37.381999999999998</v>
      </c>
      <c r="V812">
        <v>44.628</v>
      </c>
      <c r="W812">
        <v>39.652999999999999</v>
      </c>
      <c r="X812">
        <v>21.928999999999998</v>
      </c>
      <c r="Y812">
        <v>18.271999999999998</v>
      </c>
      <c r="Z812">
        <v>30.89</v>
      </c>
      <c r="AA812">
        <v>30.457999999999998</v>
      </c>
      <c r="AB812">
        <v>33.283000000000001</v>
      </c>
      <c r="AC812">
        <v>41.911000000000001</v>
      </c>
      <c r="AD812">
        <v>41.462000000000003</v>
      </c>
      <c r="AE812">
        <v>34.905999999999999</v>
      </c>
      <c r="AF812">
        <v>36.56</v>
      </c>
      <c r="AG812">
        <v>38.561</v>
      </c>
      <c r="AH812">
        <v>37.83</v>
      </c>
      <c r="AI812">
        <v>40.057000000000002</v>
      </c>
      <c r="AJ812">
        <v>36.686999999999998</v>
      </c>
      <c r="AK812">
        <v>41.124000000000002</v>
      </c>
      <c r="AL812">
        <v>43.048999999999999</v>
      </c>
      <c r="AM812">
        <v>35.414999999999999</v>
      </c>
      <c r="AN812">
        <v>39.115000000000002</v>
      </c>
      <c r="AO812">
        <v>37.67</v>
      </c>
      <c r="AP812">
        <v>40.686</v>
      </c>
      <c r="AQ812">
        <v>42.067999999999998</v>
      </c>
      <c r="AR812">
        <v>24.524000000000001</v>
      </c>
      <c r="AS812">
        <v>28.584</v>
      </c>
      <c r="AT812">
        <v>29.641999999999999</v>
      </c>
      <c r="AU812">
        <v>42.716999999999999</v>
      </c>
      <c r="AV812">
        <v>44.664000000000001</v>
      </c>
      <c r="AW812">
        <v>36.927</v>
      </c>
      <c r="AX812">
        <v>35.545999999999999</v>
      </c>
      <c r="AY812">
        <v>41.524999999999999</v>
      </c>
      <c r="AZ812">
        <v>30.276</v>
      </c>
    </row>
    <row r="813" spans="1:52" x14ac:dyDescent="0.25">
      <c r="A813" s="1">
        <v>45343</v>
      </c>
      <c r="B813">
        <f t="shared" si="24"/>
        <v>2024</v>
      </c>
      <c r="C813" s="3">
        <f t="shared" si="25"/>
        <v>2</v>
      </c>
      <c r="D813">
        <v>44.62</v>
      </c>
      <c r="E813">
        <v>32.008000000000003</v>
      </c>
      <c r="F813">
        <v>34.716000000000001</v>
      </c>
      <c r="G813">
        <v>31.835999999999999</v>
      </c>
      <c r="H813">
        <v>39.155999999999999</v>
      </c>
      <c r="I813">
        <v>36.177</v>
      </c>
      <c r="J813">
        <v>28.675000000000001</v>
      </c>
      <c r="K813">
        <v>29.04</v>
      </c>
      <c r="L813">
        <v>29.193999999999999</v>
      </c>
      <c r="M813">
        <v>32.837000000000003</v>
      </c>
      <c r="N813">
        <v>40.899000000000001</v>
      </c>
      <c r="O813">
        <v>44.127000000000002</v>
      </c>
      <c r="P813">
        <v>37.929000000000002</v>
      </c>
      <c r="Q813">
        <v>34.764000000000003</v>
      </c>
      <c r="R813">
        <v>38.043999999999997</v>
      </c>
      <c r="S813">
        <v>34.381999999999998</v>
      </c>
      <c r="T813">
        <v>26.033000000000001</v>
      </c>
      <c r="U813">
        <v>35.869</v>
      </c>
      <c r="V813">
        <v>44.874000000000002</v>
      </c>
      <c r="W813">
        <v>38.981999999999999</v>
      </c>
      <c r="X813">
        <v>23.79</v>
      </c>
      <c r="Y813">
        <v>21.475000000000001</v>
      </c>
      <c r="Z813">
        <v>31.422000000000001</v>
      </c>
      <c r="AA813">
        <v>33.012999999999998</v>
      </c>
      <c r="AB813">
        <v>31.396999999999998</v>
      </c>
      <c r="AC813">
        <v>40.365000000000002</v>
      </c>
      <c r="AD813">
        <v>43.119</v>
      </c>
      <c r="AE813">
        <v>34.981999999999999</v>
      </c>
      <c r="AF813">
        <v>36.258000000000003</v>
      </c>
      <c r="AG813">
        <v>39.460999999999999</v>
      </c>
      <c r="AH813">
        <v>38.531999999999996</v>
      </c>
      <c r="AI813">
        <v>37.662999999999997</v>
      </c>
      <c r="AJ813">
        <v>38.881999999999998</v>
      </c>
      <c r="AK813">
        <v>40.064999999999998</v>
      </c>
      <c r="AL813">
        <v>45.277999999999999</v>
      </c>
      <c r="AM813">
        <v>36.627000000000002</v>
      </c>
      <c r="AN813">
        <v>37.210999999999999</v>
      </c>
      <c r="AO813">
        <v>37.415999999999997</v>
      </c>
      <c r="AP813">
        <v>41.451000000000001</v>
      </c>
      <c r="AQ813">
        <v>43.56</v>
      </c>
      <c r="AR813">
        <v>25.238</v>
      </c>
      <c r="AS813">
        <v>30.347999999999999</v>
      </c>
      <c r="AT813">
        <v>31.132000000000001</v>
      </c>
      <c r="AU813">
        <v>42.537999999999997</v>
      </c>
      <c r="AV813">
        <v>43.682000000000002</v>
      </c>
      <c r="AW813">
        <v>36.250999999999998</v>
      </c>
      <c r="AX813">
        <v>37.441000000000003</v>
      </c>
      <c r="AY813">
        <v>39.417000000000002</v>
      </c>
      <c r="AZ813">
        <v>28.890999999999998</v>
      </c>
    </row>
    <row r="814" spans="1:52" x14ac:dyDescent="0.25">
      <c r="A814" s="1">
        <v>45344</v>
      </c>
      <c r="B814">
        <f t="shared" si="24"/>
        <v>2024</v>
      </c>
      <c r="C814" s="3">
        <f t="shared" si="25"/>
        <v>2</v>
      </c>
      <c r="D814">
        <v>42.152000000000001</v>
      </c>
      <c r="E814">
        <v>29.448</v>
      </c>
      <c r="F814">
        <v>35.558</v>
      </c>
      <c r="G814">
        <v>30.687999999999999</v>
      </c>
      <c r="H814">
        <v>41.027999999999999</v>
      </c>
      <c r="I814">
        <v>35.89</v>
      </c>
      <c r="J814">
        <v>27.890999999999998</v>
      </c>
      <c r="K814">
        <v>29.3</v>
      </c>
      <c r="L814">
        <v>29.934999999999999</v>
      </c>
      <c r="M814">
        <v>36.625999999999998</v>
      </c>
      <c r="N814">
        <v>40.616</v>
      </c>
      <c r="O814">
        <v>42.331000000000003</v>
      </c>
      <c r="P814">
        <v>38.000999999999998</v>
      </c>
      <c r="Q814">
        <v>38.479999999999997</v>
      </c>
      <c r="R814">
        <v>35.095999999999997</v>
      </c>
      <c r="S814">
        <v>34.573999999999998</v>
      </c>
      <c r="T814">
        <v>26.67</v>
      </c>
      <c r="U814">
        <v>32.786000000000001</v>
      </c>
      <c r="V814">
        <v>45.805</v>
      </c>
      <c r="W814">
        <v>39.835000000000001</v>
      </c>
      <c r="X814">
        <v>25.841999999999999</v>
      </c>
      <c r="Y814">
        <v>24.126000000000001</v>
      </c>
      <c r="Z814">
        <v>32.811999999999998</v>
      </c>
      <c r="AA814">
        <v>34.713999999999999</v>
      </c>
      <c r="AB814">
        <v>31.468</v>
      </c>
      <c r="AC814">
        <v>37.289000000000001</v>
      </c>
      <c r="AD814">
        <v>42.488</v>
      </c>
      <c r="AE814">
        <v>33.686999999999998</v>
      </c>
      <c r="AF814">
        <v>38.018999999999998</v>
      </c>
      <c r="AG814">
        <v>39.838999999999999</v>
      </c>
      <c r="AH814">
        <v>38.466000000000001</v>
      </c>
      <c r="AI814">
        <v>34.207000000000001</v>
      </c>
      <c r="AJ814">
        <v>39.462000000000003</v>
      </c>
      <c r="AK814">
        <v>39.875999999999998</v>
      </c>
      <c r="AL814">
        <v>44.235999999999997</v>
      </c>
      <c r="AM814">
        <v>38.097000000000001</v>
      </c>
      <c r="AN814">
        <v>37.444000000000003</v>
      </c>
      <c r="AO814">
        <v>35.43</v>
      </c>
      <c r="AP814">
        <v>39.503999999999998</v>
      </c>
      <c r="AQ814">
        <v>46.542000000000002</v>
      </c>
      <c r="AR814">
        <v>28.161000000000001</v>
      </c>
      <c r="AS814">
        <v>31.183</v>
      </c>
      <c r="AT814">
        <v>30.962</v>
      </c>
      <c r="AU814">
        <v>42.573999999999998</v>
      </c>
      <c r="AV814">
        <v>43.207000000000001</v>
      </c>
      <c r="AW814">
        <v>37.624000000000002</v>
      </c>
      <c r="AX814">
        <v>37.197000000000003</v>
      </c>
      <c r="AY814">
        <v>38.963999999999999</v>
      </c>
      <c r="AZ814">
        <v>28.690999999999999</v>
      </c>
    </row>
    <row r="815" spans="1:52" x14ac:dyDescent="0.25">
      <c r="A815" s="1">
        <v>45345</v>
      </c>
      <c r="B815">
        <f t="shared" si="24"/>
        <v>2024</v>
      </c>
      <c r="C815" s="3">
        <f t="shared" si="25"/>
        <v>2</v>
      </c>
      <c r="D815">
        <v>39.021000000000001</v>
      </c>
      <c r="E815">
        <v>30.395</v>
      </c>
      <c r="F815">
        <v>37.518000000000001</v>
      </c>
      <c r="G815">
        <v>31.138999999999999</v>
      </c>
      <c r="H815">
        <v>41.759</v>
      </c>
      <c r="I815">
        <v>36.115000000000002</v>
      </c>
      <c r="J815">
        <v>29.571999999999999</v>
      </c>
      <c r="K815">
        <v>30.678000000000001</v>
      </c>
      <c r="L815">
        <v>25.233000000000001</v>
      </c>
      <c r="M815">
        <v>35.956000000000003</v>
      </c>
      <c r="N815">
        <v>38.783999999999999</v>
      </c>
      <c r="O815">
        <v>37.570999999999998</v>
      </c>
      <c r="P815">
        <v>37.112000000000002</v>
      </c>
      <c r="Q815">
        <v>40.868000000000002</v>
      </c>
      <c r="R815">
        <v>33.411999999999999</v>
      </c>
      <c r="S815">
        <v>34.246000000000002</v>
      </c>
      <c r="T815">
        <v>26.704000000000001</v>
      </c>
      <c r="U815">
        <v>34.511000000000003</v>
      </c>
      <c r="V815">
        <v>45.716000000000001</v>
      </c>
      <c r="W815">
        <v>40.561</v>
      </c>
      <c r="X815">
        <v>27.913</v>
      </c>
      <c r="Y815">
        <v>23.491</v>
      </c>
      <c r="Z815">
        <v>32.414999999999999</v>
      </c>
      <c r="AA815">
        <v>36.009</v>
      </c>
      <c r="AB815">
        <v>32.234000000000002</v>
      </c>
      <c r="AC815">
        <v>37.523000000000003</v>
      </c>
      <c r="AD815">
        <v>42.658999999999999</v>
      </c>
      <c r="AE815">
        <v>34.427</v>
      </c>
      <c r="AF815">
        <v>41.32</v>
      </c>
      <c r="AG815">
        <v>38.468000000000004</v>
      </c>
      <c r="AH815">
        <v>37.256999999999998</v>
      </c>
      <c r="AI815">
        <v>33.154000000000003</v>
      </c>
      <c r="AJ815">
        <v>38.819000000000003</v>
      </c>
      <c r="AK815">
        <v>38.688000000000002</v>
      </c>
      <c r="AL815">
        <v>39.557000000000002</v>
      </c>
      <c r="AM815">
        <v>36.655000000000001</v>
      </c>
      <c r="AN815">
        <v>39.057000000000002</v>
      </c>
      <c r="AO815">
        <v>36.482999999999997</v>
      </c>
      <c r="AP815">
        <v>39.003999999999998</v>
      </c>
      <c r="AQ815">
        <v>48.247</v>
      </c>
      <c r="AR815">
        <v>28.542999999999999</v>
      </c>
      <c r="AS815">
        <v>31.460999999999999</v>
      </c>
      <c r="AT815">
        <v>33.277000000000001</v>
      </c>
      <c r="AU815">
        <v>40.003999999999998</v>
      </c>
      <c r="AV815">
        <v>42.137999999999998</v>
      </c>
      <c r="AW815">
        <v>38.338999999999999</v>
      </c>
      <c r="AX815">
        <v>37.795999999999999</v>
      </c>
      <c r="AY815">
        <v>40.756</v>
      </c>
      <c r="AZ815">
        <v>30.504000000000001</v>
      </c>
    </row>
    <row r="816" spans="1:52" x14ac:dyDescent="0.25">
      <c r="A816" s="1">
        <v>45346</v>
      </c>
      <c r="B816">
        <f t="shared" si="24"/>
        <v>2024</v>
      </c>
      <c r="C816" s="3">
        <f t="shared" si="25"/>
        <v>2</v>
      </c>
      <c r="D816">
        <v>38.353999999999999</v>
      </c>
      <c r="E816">
        <v>30.927</v>
      </c>
      <c r="F816">
        <v>38.805</v>
      </c>
      <c r="G816">
        <v>33.685000000000002</v>
      </c>
      <c r="H816">
        <v>39.075000000000003</v>
      </c>
      <c r="I816">
        <v>35.75</v>
      </c>
      <c r="J816">
        <v>28.454000000000001</v>
      </c>
      <c r="K816">
        <v>31.75</v>
      </c>
      <c r="L816">
        <v>23.462</v>
      </c>
      <c r="M816">
        <v>34.119</v>
      </c>
      <c r="N816">
        <v>38.607999999999997</v>
      </c>
      <c r="O816">
        <v>28.343</v>
      </c>
      <c r="P816">
        <v>34.762</v>
      </c>
      <c r="Q816">
        <v>38.197000000000003</v>
      </c>
      <c r="R816">
        <v>36.505000000000003</v>
      </c>
      <c r="S816">
        <v>32.26</v>
      </c>
      <c r="T816">
        <v>26.263000000000002</v>
      </c>
      <c r="U816">
        <v>33.701000000000001</v>
      </c>
      <c r="V816">
        <v>48.118000000000002</v>
      </c>
      <c r="W816">
        <v>42.97</v>
      </c>
      <c r="X816">
        <v>25.939</v>
      </c>
      <c r="Y816">
        <v>25.725999999999999</v>
      </c>
      <c r="Z816">
        <v>32.496000000000002</v>
      </c>
      <c r="AA816">
        <v>35.152000000000001</v>
      </c>
      <c r="AB816">
        <v>29.835999999999999</v>
      </c>
      <c r="AC816">
        <v>39.905000000000001</v>
      </c>
      <c r="AD816">
        <v>43.363999999999997</v>
      </c>
      <c r="AE816">
        <v>38.537999999999997</v>
      </c>
      <c r="AF816">
        <v>43.804000000000002</v>
      </c>
      <c r="AG816">
        <v>37.249000000000002</v>
      </c>
      <c r="AH816">
        <v>34.442999999999998</v>
      </c>
      <c r="AI816">
        <v>36.331000000000003</v>
      </c>
      <c r="AJ816">
        <v>39.844000000000001</v>
      </c>
      <c r="AK816">
        <v>37.709000000000003</v>
      </c>
      <c r="AL816">
        <v>37.344000000000001</v>
      </c>
      <c r="AM816">
        <v>34.972999999999999</v>
      </c>
      <c r="AN816">
        <v>40.087000000000003</v>
      </c>
      <c r="AO816">
        <v>36.22</v>
      </c>
      <c r="AP816">
        <v>39.005000000000003</v>
      </c>
      <c r="AQ816">
        <v>47.466000000000001</v>
      </c>
      <c r="AR816">
        <v>28.39</v>
      </c>
      <c r="AS816">
        <v>30.466999999999999</v>
      </c>
      <c r="AT816">
        <v>33.031999999999996</v>
      </c>
      <c r="AU816">
        <v>36.664000000000001</v>
      </c>
      <c r="AV816">
        <v>40.738999999999997</v>
      </c>
      <c r="AW816">
        <v>36.834000000000003</v>
      </c>
      <c r="AX816">
        <v>38.298999999999999</v>
      </c>
      <c r="AY816">
        <v>39.235999999999997</v>
      </c>
      <c r="AZ816">
        <v>31.257999999999999</v>
      </c>
    </row>
    <row r="817" spans="1:52" x14ac:dyDescent="0.25">
      <c r="A817" s="1">
        <v>45347</v>
      </c>
      <c r="B817">
        <f t="shared" si="24"/>
        <v>2024</v>
      </c>
      <c r="C817" s="3">
        <f t="shared" si="25"/>
        <v>2</v>
      </c>
      <c r="D817">
        <v>41.423000000000002</v>
      </c>
      <c r="E817">
        <v>32.256</v>
      </c>
      <c r="F817">
        <v>40.825000000000003</v>
      </c>
      <c r="G817">
        <v>36.503</v>
      </c>
      <c r="H817">
        <v>34.39</v>
      </c>
      <c r="I817">
        <v>33.692</v>
      </c>
      <c r="J817">
        <v>28.858000000000001</v>
      </c>
      <c r="K817">
        <v>31.652999999999999</v>
      </c>
      <c r="L817">
        <v>26.533999999999999</v>
      </c>
      <c r="M817">
        <v>36.084000000000003</v>
      </c>
      <c r="N817">
        <v>40.258000000000003</v>
      </c>
      <c r="O817">
        <v>23.344000000000001</v>
      </c>
      <c r="P817">
        <v>37.420999999999999</v>
      </c>
      <c r="Q817">
        <v>37.378</v>
      </c>
      <c r="R817">
        <v>38.366</v>
      </c>
      <c r="S817">
        <v>31.588000000000001</v>
      </c>
      <c r="T817">
        <v>25.094000000000001</v>
      </c>
      <c r="U817">
        <v>30.968</v>
      </c>
      <c r="V817">
        <v>49.084000000000003</v>
      </c>
      <c r="W817">
        <v>44.945</v>
      </c>
      <c r="X817">
        <v>26.437000000000001</v>
      </c>
      <c r="Y817">
        <v>27.388999999999999</v>
      </c>
      <c r="Z817">
        <v>32.027999999999999</v>
      </c>
      <c r="AA817">
        <v>36.155000000000001</v>
      </c>
      <c r="AB817">
        <v>26.393000000000001</v>
      </c>
      <c r="AC817">
        <v>40.694000000000003</v>
      </c>
      <c r="AD817">
        <v>43.786000000000001</v>
      </c>
      <c r="AE817">
        <v>39.927</v>
      </c>
      <c r="AF817">
        <v>42.853999999999999</v>
      </c>
      <c r="AG817">
        <v>36.585999999999999</v>
      </c>
      <c r="AH817">
        <v>35.776000000000003</v>
      </c>
      <c r="AI817">
        <v>39.024000000000001</v>
      </c>
      <c r="AJ817">
        <v>36.948999999999998</v>
      </c>
      <c r="AK817">
        <v>38.771000000000001</v>
      </c>
      <c r="AL817">
        <v>41.859000000000002</v>
      </c>
      <c r="AM817">
        <v>32.244</v>
      </c>
      <c r="AN817">
        <v>42.122</v>
      </c>
      <c r="AO817">
        <v>37.037999999999997</v>
      </c>
      <c r="AP817">
        <v>38.381</v>
      </c>
      <c r="AQ817">
        <v>47.234000000000002</v>
      </c>
      <c r="AR817">
        <v>30.891999999999999</v>
      </c>
      <c r="AS817">
        <v>29.728000000000002</v>
      </c>
      <c r="AT817">
        <v>34.969000000000001</v>
      </c>
      <c r="AU817">
        <v>36.832000000000001</v>
      </c>
      <c r="AV817">
        <v>39.332000000000001</v>
      </c>
      <c r="AW817">
        <v>33.387999999999998</v>
      </c>
      <c r="AX817">
        <v>35.857999999999997</v>
      </c>
      <c r="AY817">
        <v>38.732999999999997</v>
      </c>
      <c r="AZ817">
        <v>28.498999999999999</v>
      </c>
    </row>
    <row r="818" spans="1:52" x14ac:dyDescent="0.25">
      <c r="A818" s="1">
        <v>45348</v>
      </c>
      <c r="B818">
        <f t="shared" si="24"/>
        <v>2024</v>
      </c>
      <c r="C818" s="3">
        <f t="shared" si="25"/>
        <v>2</v>
      </c>
      <c r="D818">
        <v>41.904000000000003</v>
      </c>
      <c r="E818">
        <v>33.148000000000003</v>
      </c>
      <c r="F818">
        <v>41.228000000000002</v>
      </c>
      <c r="G818">
        <v>36.78</v>
      </c>
      <c r="H818">
        <v>32.753</v>
      </c>
      <c r="I818">
        <v>28.49</v>
      </c>
      <c r="J818">
        <v>31.545999999999999</v>
      </c>
      <c r="K818">
        <v>30.907</v>
      </c>
      <c r="L818">
        <v>27.082999999999998</v>
      </c>
      <c r="M818">
        <v>37.585000000000001</v>
      </c>
      <c r="N818">
        <v>41.404000000000003</v>
      </c>
      <c r="O818">
        <v>26.588999999999999</v>
      </c>
      <c r="P818">
        <v>36.927999999999997</v>
      </c>
      <c r="Q818">
        <v>35.92</v>
      </c>
      <c r="R818">
        <v>39.091999999999999</v>
      </c>
      <c r="S818">
        <v>31.635000000000002</v>
      </c>
      <c r="T818">
        <v>24.518000000000001</v>
      </c>
      <c r="U818">
        <v>30.382000000000001</v>
      </c>
      <c r="V818">
        <v>48.237000000000002</v>
      </c>
      <c r="W818">
        <v>41.618000000000002</v>
      </c>
      <c r="X818">
        <v>27.835000000000001</v>
      </c>
      <c r="Y818">
        <v>30.216000000000001</v>
      </c>
      <c r="Z818">
        <v>32.93</v>
      </c>
      <c r="AA818">
        <v>37.052999999999997</v>
      </c>
      <c r="AB818">
        <v>28.198</v>
      </c>
      <c r="AC818">
        <v>39.869</v>
      </c>
      <c r="AD818">
        <v>42.798000000000002</v>
      </c>
      <c r="AE818">
        <v>38.652000000000001</v>
      </c>
      <c r="AF818">
        <v>39.939</v>
      </c>
      <c r="AG818">
        <v>37.215000000000003</v>
      </c>
      <c r="AH818">
        <v>36.002000000000002</v>
      </c>
      <c r="AI818">
        <v>37.947000000000003</v>
      </c>
      <c r="AJ818">
        <v>35.786999999999999</v>
      </c>
      <c r="AK818">
        <v>39.695</v>
      </c>
      <c r="AL818">
        <v>43.831000000000003</v>
      </c>
      <c r="AM818">
        <v>32.616999999999997</v>
      </c>
      <c r="AN818">
        <v>40.96</v>
      </c>
      <c r="AO818">
        <v>39.777999999999999</v>
      </c>
      <c r="AP818">
        <v>39.433</v>
      </c>
      <c r="AQ818">
        <v>46.671999999999997</v>
      </c>
      <c r="AR818">
        <v>30.667999999999999</v>
      </c>
      <c r="AS818">
        <v>31.120999999999999</v>
      </c>
      <c r="AT818">
        <v>37.237000000000002</v>
      </c>
      <c r="AU818">
        <v>34.234999999999999</v>
      </c>
      <c r="AV818">
        <v>45.411999999999999</v>
      </c>
      <c r="AW818">
        <v>36.988</v>
      </c>
      <c r="AX818">
        <v>36.146999999999998</v>
      </c>
      <c r="AY818">
        <v>37.338000000000001</v>
      </c>
      <c r="AZ818">
        <v>29.518999999999998</v>
      </c>
    </row>
    <row r="819" spans="1:52" x14ac:dyDescent="0.25">
      <c r="A819" s="1">
        <v>45349</v>
      </c>
      <c r="B819">
        <f t="shared" si="24"/>
        <v>2024</v>
      </c>
      <c r="C819" s="3">
        <f t="shared" si="25"/>
        <v>2</v>
      </c>
      <c r="D819">
        <v>39.61</v>
      </c>
      <c r="E819">
        <v>35.03</v>
      </c>
      <c r="F819">
        <v>39.148000000000003</v>
      </c>
      <c r="G819">
        <v>37.966000000000001</v>
      </c>
      <c r="H819">
        <v>33.959000000000003</v>
      </c>
      <c r="I819">
        <v>26.704000000000001</v>
      </c>
      <c r="J819">
        <v>32.871000000000002</v>
      </c>
      <c r="K819">
        <v>27.698</v>
      </c>
      <c r="L819">
        <v>26.657</v>
      </c>
      <c r="M819">
        <v>35.270000000000003</v>
      </c>
      <c r="N819">
        <v>42.207999999999998</v>
      </c>
      <c r="O819">
        <v>26.262</v>
      </c>
      <c r="P819">
        <v>35.933</v>
      </c>
      <c r="Q819">
        <v>33.718000000000004</v>
      </c>
      <c r="R819">
        <v>40.317</v>
      </c>
      <c r="S819">
        <v>32.655999999999999</v>
      </c>
      <c r="T819">
        <v>22.550999999999998</v>
      </c>
      <c r="U819">
        <v>29.716000000000001</v>
      </c>
      <c r="V819">
        <v>44.999000000000002</v>
      </c>
      <c r="W819">
        <v>38.831000000000003</v>
      </c>
      <c r="X819">
        <v>30.981999999999999</v>
      </c>
      <c r="Y819">
        <v>30.155000000000001</v>
      </c>
      <c r="Z819">
        <v>31.088000000000001</v>
      </c>
      <c r="AA819">
        <v>37.173999999999999</v>
      </c>
      <c r="AB819">
        <v>29.835999999999999</v>
      </c>
      <c r="AC819">
        <v>40.012999999999998</v>
      </c>
      <c r="AD819">
        <v>42.503</v>
      </c>
      <c r="AE819">
        <v>39.076999999999998</v>
      </c>
      <c r="AF819">
        <v>38.795000000000002</v>
      </c>
      <c r="AG819">
        <v>37.255000000000003</v>
      </c>
      <c r="AH819">
        <v>35.981999999999999</v>
      </c>
      <c r="AI819">
        <v>34.588000000000001</v>
      </c>
      <c r="AJ819">
        <v>38.959000000000003</v>
      </c>
      <c r="AK819">
        <v>36.658000000000001</v>
      </c>
      <c r="AL819">
        <v>44.143999999999998</v>
      </c>
      <c r="AM819">
        <v>32.408999999999999</v>
      </c>
      <c r="AN819">
        <v>37.433</v>
      </c>
      <c r="AO819">
        <v>41.945999999999998</v>
      </c>
      <c r="AP819">
        <v>39.999000000000002</v>
      </c>
      <c r="AQ819">
        <v>43.484999999999999</v>
      </c>
      <c r="AR819">
        <v>28.62</v>
      </c>
      <c r="AS819">
        <v>31.69</v>
      </c>
      <c r="AT819">
        <v>37.539000000000001</v>
      </c>
      <c r="AU819">
        <v>32.898000000000003</v>
      </c>
      <c r="AV819">
        <v>45.316000000000003</v>
      </c>
      <c r="AW819">
        <v>35.137999999999998</v>
      </c>
      <c r="AX819">
        <v>35.670999999999999</v>
      </c>
      <c r="AY819">
        <v>36.558999999999997</v>
      </c>
      <c r="AZ819">
        <v>28.885999999999999</v>
      </c>
    </row>
    <row r="820" spans="1:52" x14ac:dyDescent="0.25">
      <c r="A820" s="1">
        <v>45350</v>
      </c>
      <c r="B820">
        <f t="shared" si="24"/>
        <v>2024</v>
      </c>
      <c r="C820" s="3">
        <f t="shared" si="25"/>
        <v>2</v>
      </c>
      <c r="D820">
        <v>38.970999999999997</v>
      </c>
      <c r="E820">
        <v>36.027000000000001</v>
      </c>
      <c r="F820">
        <v>38.692999999999998</v>
      </c>
      <c r="G820">
        <v>35.954000000000001</v>
      </c>
      <c r="H820">
        <v>35.649000000000001</v>
      </c>
      <c r="I820">
        <v>25.672999999999998</v>
      </c>
      <c r="J820">
        <v>32.618000000000002</v>
      </c>
      <c r="K820">
        <v>27.013999999999999</v>
      </c>
      <c r="L820">
        <v>29.364999999999998</v>
      </c>
      <c r="M820">
        <v>34.054000000000002</v>
      </c>
      <c r="N820">
        <v>41.223999999999997</v>
      </c>
      <c r="O820">
        <v>25.943000000000001</v>
      </c>
      <c r="P820">
        <v>37.151000000000003</v>
      </c>
      <c r="Q820">
        <v>33.610999999999997</v>
      </c>
      <c r="R820">
        <v>38.823</v>
      </c>
      <c r="S820">
        <v>31.632999999999999</v>
      </c>
      <c r="T820">
        <v>26.234000000000002</v>
      </c>
      <c r="U820">
        <v>29.785</v>
      </c>
      <c r="V820">
        <v>41.473999999999997</v>
      </c>
      <c r="W820">
        <v>32.579000000000001</v>
      </c>
      <c r="X820">
        <v>31.065999999999999</v>
      </c>
      <c r="Y820">
        <v>28.734999999999999</v>
      </c>
      <c r="Z820">
        <v>32.884</v>
      </c>
      <c r="AA820">
        <v>37.710999999999999</v>
      </c>
      <c r="AB820">
        <v>28.834</v>
      </c>
      <c r="AC820">
        <v>39.944000000000003</v>
      </c>
      <c r="AD820">
        <v>41.673000000000002</v>
      </c>
      <c r="AE820">
        <v>37.802</v>
      </c>
      <c r="AF820">
        <v>39.936</v>
      </c>
      <c r="AG820">
        <v>36.997999999999998</v>
      </c>
      <c r="AH820">
        <v>35.670999999999999</v>
      </c>
      <c r="AI820">
        <v>33.423000000000002</v>
      </c>
      <c r="AJ820">
        <v>41.442</v>
      </c>
      <c r="AK820">
        <v>35.790999999999997</v>
      </c>
      <c r="AL820">
        <v>41.624000000000002</v>
      </c>
      <c r="AM820">
        <v>29.879000000000001</v>
      </c>
      <c r="AN820">
        <v>34.344000000000001</v>
      </c>
      <c r="AO820">
        <v>39.857999999999997</v>
      </c>
      <c r="AP820">
        <v>38.158000000000001</v>
      </c>
      <c r="AQ820">
        <v>41.814</v>
      </c>
      <c r="AR820">
        <v>33.645000000000003</v>
      </c>
      <c r="AS820">
        <v>30.199000000000002</v>
      </c>
      <c r="AT820">
        <v>38.671999999999997</v>
      </c>
      <c r="AU820">
        <v>33.723999999999997</v>
      </c>
      <c r="AV820">
        <v>43.856999999999999</v>
      </c>
      <c r="AW820">
        <v>33.652999999999999</v>
      </c>
      <c r="AX820">
        <v>34.475999999999999</v>
      </c>
      <c r="AY820">
        <v>36.298999999999999</v>
      </c>
      <c r="AZ820">
        <v>28.805</v>
      </c>
    </row>
    <row r="821" spans="1:52" x14ac:dyDescent="0.25">
      <c r="A821" s="1">
        <v>45351</v>
      </c>
      <c r="B821">
        <f t="shared" si="24"/>
        <v>2024</v>
      </c>
      <c r="C821" s="3">
        <f t="shared" si="25"/>
        <v>2</v>
      </c>
      <c r="D821">
        <v>36.877000000000002</v>
      </c>
      <c r="E821">
        <v>37.679000000000002</v>
      </c>
      <c r="F821">
        <v>40.698999999999998</v>
      </c>
      <c r="G821">
        <v>36.171999999999997</v>
      </c>
      <c r="H821">
        <v>38.695</v>
      </c>
      <c r="I821">
        <v>26.166</v>
      </c>
      <c r="J821">
        <v>32.362000000000002</v>
      </c>
      <c r="K821">
        <v>26.649000000000001</v>
      </c>
      <c r="L821">
        <v>30.228000000000002</v>
      </c>
      <c r="M821">
        <v>34.146999999999998</v>
      </c>
      <c r="N821">
        <v>42.274999999999999</v>
      </c>
      <c r="O821">
        <v>26.997</v>
      </c>
      <c r="P821">
        <v>36.817999999999998</v>
      </c>
      <c r="Q821">
        <v>34.640999999999998</v>
      </c>
      <c r="R821">
        <v>44.392000000000003</v>
      </c>
      <c r="S821">
        <v>31.556000000000001</v>
      </c>
      <c r="T821">
        <v>29.817</v>
      </c>
      <c r="U821">
        <v>31.664999999999999</v>
      </c>
      <c r="V821">
        <v>39.305</v>
      </c>
      <c r="W821">
        <v>29.576000000000001</v>
      </c>
      <c r="X821">
        <v>30.888000000000002</v>
      </c>
      <c r="Y821">
        <v>28.677</v>
      </c>
      <c r="Z821">
        <v>31.613</v>
      </c>
      <c r="AA821">
        <v>35.701000000000001</v>
      </c>
      <c r="AB821">
        <v>29.023</v>
      </c>
      <c r="AC821">
        <v>39.067</v>
      </c>
      <c r="AD821">
        <v>41.048999999999999</v>
      </c>
      <c r="AE821">
        <v>37.615000000000002</v>
      </c>
      <c r="AF821">
        <v>40.595999999999997</v>
      </c>
      <c r="AG821">
        <v>37.328000000000003</v>
      </c>
      <c r="AH821">
        <v>34.478000000000002</v>
      </c>
      <c r="AI821">
        <v>33.369999999999997</v>
      </c>
      <c r="AJ821">
        <v>42.542000000000002</v>
      </c>
      <c r="AK821">
        <v>36.487000000000002</v>
      </c>
      <c r="AL821">
        <v>40.545000000000002</v>
      </c>
      <c r="AM821">
        <v>30.763000000000002</v>
      </c>
      <c r="AN821">
        <v>36.247</v>
      </c>
      <c r="AO821">
        <v>38.851999999999997</v>
      </c>
      <c r="AP821">
        <v>35.645000000000003</v>
      </c>
      <c r="AQ821">
        <v>43.78</v>
      </c>
      <c r="AR821">
        <v>34.136000000000003</v>
      </c>
      <c r="AS821">
        <v>31.236999999999998</v>
      </c>
      <c r="AT821">
        <v>34.904000000000003</v>
      </c>
      <c r="AU821">
        <v>33.15</v>
      </c>
      <c r="AV821">
        <v>43.347000000000001</v>
      </c>
      <c r="AW821">
        <v>34.082000000000001</v>
      </c>
      <c r="AX821">
        <v>35.220999999999997</v>
      </c>
      <c r="AY821">
        <v>36.085999999999999</v>
      </c>
      <c r="AZ821">
        <v>28.28</v>
      </c>
    </row>
    <row r="822" spans="1:52" x14ac:dyDescent="0.25">
      <c r="A822" s="1">
        <v>45352</v>
      </c>
      <c r="B822">
        <f t="shared" si="24"/>
        <v>2024</v>
      </c>
      <c r="C822" s="3">
        <f t="shared" si="25"/>
        <v>3</v>
      </c>
      <c r="D822">
        <v>34.454000000000001</v>
      </c>
      <c r="E822">
        <v>41.661000000000001</v>
      </c>
      <c r="F822">
        <v>39.28</v>
      </c>
      <c r="G822">
        <v>38.009</v>
      </c>
      <c r="H822">
        <v>39.027999999999999</v>
      </c>
      <c r="I822">
        <v>30.283000000000001</v>
      </c>
      <c r="J822">
        <v>33.795999999999999</v>
      </c>
      <c r="K822">
        <v>27.731000000000002</v>
      </c>
      <c r="L822">
        <v>30.033000000000001</v>
      </c>
      <c r="M822">
        <v>33.787999999999997</v>
      </c>
      <c r="N822">
        <v>40.991999999999997</v>
      </c>
      <c r="O822">
        <v>26.218</v>
      </c>
      <c r="P822">
        <v>34.86</v>
      </c>
      <c r="Q822">
        <v>34.680999999999997</v>
      </c>
      <c r="R822">
        <v>47.918999999999997</v>
      </c>
      <c r="S822">
        <v>29.596</v>
      </c>
      <c r="T822">
        <v>33.011000000000003</v>
      </c>
      <c r="U822">
        <v>32.311</v>
      </c>
      <c r="V822">
        <v>37.460999999999999</v>
      </c>
      <c r="W822">
        <v>25.669</v>
      </c>
      <c r="X822">
        <v>31.259</v>
      </c>
      <c r="Y822">
        <v>31.312999999999999</v>
      </c>
      <c r="Z822">
        <v>34.39</v>
      </c>
      <c r="AA822">
        <v>35.692999999999998</v>
      </c>
      <c r="AB822">
        <v>31.204999999999998</v>
      </c>
      <c r="AC822">
        <v>35.726999999999997</v>
      </c>
      <c r="AD822">
        <v>43.363</v>
      </c>
      <c r="AE822">
        <v>38.387</v>
      </c>
      <c r="AF822">
        <v>38.487000000000002</v>
      </c>
      <c r="AG822">
        <v>36.292000000000002</v>
      </c>
      <c r="AH822">
        <v>34.575000000000003</v>
      </c>
      <c r="AI822">
        <v>33.817</v>
      </c>
      <c r="AJ822">
        <v>37.299999999999997</v>
      </c>
      <c r="AK822">
        <v>34.984999999999999</v>
      </c>
      <c r="AL822">
        <v>35.878999999999998</v>
      </c>
      <c r="AM822">
        <v>34.383000000000003</v>
      </c>
      <c r="AN822">
        <v>38.686999999999998</v>
      </c>
      <c r="AO822">
        <v>39.823999999999998</v>
      </c>
      <c r="AP822">
        <v>28.375</v>
      </c>
      <c r="AQ822">
        <v>37.728999999999999</v>
      </c>
      <c r="AR822">
        <v>32.158000000000001</v>
      </c>
      <c r="AS822">
        <v>26.88</v>
      </c>
      <c r="AT822">
        <v>29.556999999999999</v>
      </c>
      <c r="AU822">
        <v>33.451999999999998</v>
      </c>
      <c r="AV822">
        <v>46.615000000000002</v>
      </c>
      <c r="AW822">
        <v>40.716999999999999</v>
      </c>
      <c r="AX822">
        <v>37.119999999999997</v>
      </c>
      <c r="AY822">
        <v>35.143000000000001</v>
      </c>
      <c r="AZ822">
        <v>29.573</v>
      </c>
    </row>
    <row r="823" spans="1:52" x14ac:dyDescent="0.25">
      <c r="A823" s="1">
        <v>45353</v>
      </c>
      <c r="B823">
        <f t="shared" si="24"/>
        <v>2024</v>
      </c>
      <c r="C823" s="3">
        <f t="shared" si="25"/>
        <v>3</v>
      </c>
      <c r="D823">
        <v>33.137</v>
      </c>
      <c r="E823">
        <v>41.301000000000002</v>
      </c>
      <c r="F823">
        <v>39.625</v>
      </c>
      <c r="G823">
        <v>37.606000000000002</v>
      </c>
      <c r="H823">
        <v>37.625</v>
      </c>
      <c r="I823">
        <v>30.835000000000001</v>
      </c>
      <c r="J823">
        <v>35.779000000000003</v>
      </c>
      <c r="K823">
        <v>24.535</v>
      </c>
      <c r="L823">
        <v>29.818000000000001</v>
      </c>
      <c r="M823">
        <v>35.045999999999999</v>
      </c>
      <c r="N823">
        <v>42.893999999999998</v>
      </c>
      <c r="O823">
        <v>24.896000000000001</v>
      </c>
      <c r="P823">
        <v>35.481999999999999</v>
      </c>
      <c r="Q823">
        <v>35.65</v>
      </c>
      <c r="R823">
        <v>47.597000000000001</v>
      </c>
      <c r="S823">
        <v>30.363</v>
      </c>
      <c r="T823">
        <v>33.15</v>
      </c>
      <c r="U823">
        <v>30.413</v>
      </c>
      <c r="V823">
        <v>37.816000000000003</v>
      </c>
      <c r="W823">
        <v>24.731000000000002</v>
      </c>
      <c r="X823">
        <v>32.491</v>
      </c>
      <c r="Y823">
        <v>30.468</v>
      </c>
      <c r="Z823">
        <v>34.256999999999998</v>
      </c>
      <c r="AA823">
        <v>35.639000000000003</v>
      </c>
      <c r="AB823">
        <v>31.53</v>
      </c>
      <c r="AC823">
        <v>34.661000000000001</v>
      </c>
      <c r="AD823">
        <v>44.302999999999997</v>
      </c>
      <c r="AE823">
        <v>38.432000000000002</v>
      </c>
      <c r="AF823">
        <v>39.692</v>
      </c>
      <c r="AG823">
        <v>36.292999999999999</v>
      </c>
      <c r="AH823">
        <v>33.993000000000002</v>
      </c>
      <c r="AI823">
        <v>32.829000000000001</v>
      </c>
      <c r="AJ823">
        <v>36.701999999999998</v>
      </c>
      <c r="AK823">
        <v>37.110999999999997</v>
      </c>
      <c r="AL823">
        <v>34.414999999999999</v>
      </c>
      <c r="AM823">
        <v>31.731999999999999</v>
      </c>
      <c r="AN823">
        <v>38.259</v>
      </c>
      <c r="AO823">
        <v>37.521999999999998</v>
      </c>
      <c r="AP823">
        <v>29.582000000000001</v>
      </c>
      <c r="AQ823">
        <v>39.963000000000001</v>
      </c>
      <c r="AR823">
        <v>30.951000000000001</v>
      </c>
      <c r="AS823">
        <v>27.158000000000001</v>
      </c>
      <c r="AT823">
        <v>26.312000000000001</v>
      </c>
      <c r="AU823">
        <v>35.972999999999999</v>
      </c>
      <c r="AV823">
        <v>45.223999999999997</v>
      </c>
      <c r="AW823">
        <v>40.192</v>
      </c>
      <c r="AX823">
        <v>36.283000000000001</v>
      </c>
      <c r="AY823">
        <v>35.822000000000003</v>
      </c>
      <c r="AZ823">
        <v>28.384</v>
      </c>
    </row>
    <row r="824" spans="1:52" x14ac:dyDescent="0.25">
      <c r="A824" s="1">
        <v>45354</v>
      </c>
      <c r="B824">
        <f t="shared" si="24"/>
        <v>2024</v>
      </c>
      <c r="C824" s="3">
        <f t="shared" si="25"/>
        <v>3</v>
      </c>
      <c r="D824">
        <v>33.442999999999998</v>
      </c>
      <c r="E824">
        <v>43.978000000000002</v>
      </c>
      <c r="F824">
        <v>37.569000000000003</v>
      </c>
      <c r="G824">
        <v>37.417000000000002</v>
      </c>
      <c r="H824">
        <v>36.768999999999998</v>
      </c>
      <c r="I824">
        <v>34.158000000000001</v>
      </c>
      <c r="J824">
        <v>34.479999999999997</v>
      </c>
      <c r="K824">
        <v>27.335999999999999</v>
      </c>
      <c r="L824">
        <v>30.302</v>
      </c>
      <c r="M824">
        <v>36.71</v>
      </c>
      <c r="N824">
        <v>43.445</v>
      </c>
      <c r="O824">
        <v>25.552</v>
      </c>
      <c r="P824">
        <v>31.274000000000001</v>
      </c>
      <c r="Q824">
        <v>37.340000000000003</v>
      </c>
      <c r="R824">
        <v>46.52</v>
      </c>
      <c r="S824">
        <v>30.471</v>
      </c>
      <c r="T824">
        <v>30.65</v>
      </c>
      <c r="U824">
        <v>31.689</v>
      </c>
      <c r="V824">
        <v>36.487000000000002</v>
      </c>
      <c r="W824">
        <v>26.146999999999998</v>
      </c>
      <c r="X824">
        <v>33.121000000000002</v>
      </c>
      <c r="Y824">
        <v>28.577999999999999</v>
      </c>
      <c r="Z824">
        <v>33.787999999999997</v>
      </c>
      <c r="AA824">
        <v>36.877000000000002</v>
      </c>
      <c r="AB824">
        <v>31.771999999999998</v>
      </c>
      <c r="AC824">
        <v>31.98</v>
      </c>
      <c r="AD824">
        <v>44.588999999999999</v>
      </c>
      <c r="AE824">
        <v>37.505000000000003</v>
      </c>
      <c r="AF824">
        <v>37.585000000000001</v>
      </c>
      <c r="AG824">
        <v>36.396999999999998</v>
      </c>
      <c r="AH824">
        <v>33.021999999999998</v>
      </c>
      <c r="AI824">
        <v>31.798999999999999</v>
      </c>
      <c r="AJ824">
        <v>34.802999999999997</v>
      </c>
      <c r="AK824">
        <v>37.966999999999999</v>
      </c>
      <c r="AL824">
        <v>34.023000000000003</v>
      </c>
      <c r="AM824">
        <v>34.408000000000001</v>
      </c>
      <c r="AN824">
        <v>37.414999999999999</v>
      </c>
      <c r="AO824">
        <v>36.286000000000001</v>
      </c>
      <c r="AP824">
        <v>32.790999999999997</v>
      </c>
      <c r="AQ824">
        <v>40.651000000000003</v>
      </c>
      <c r="AR824">
        <v>31.888000000000002</v>
      </c>
      <c r="AS824">
        <v>25.888999999999999</v>
      </c>
      <c r="AT824">
        <v>25.416</v>
      </c>
      <c r="AU824">
        <v>35.802999999999997</v>
      </c>
      <c r="AV824">
        <v>45.966999999999999</v>
      </c>
      <c r="AW824">
        <v>37.42</v>
      </c>
      <c r="AX824">
        <v>33.146000000000001</v>
      </c>
      <c r="AY824">
        <v>36.326000000000001</v>
      </c>
      <c r="AZ824">
        <v>30.779</v>
      </c>
    </row>
    <row r="825" spans="1:52" x14ac:dyDescent="0.25">
      <c r="A825" s="1">
        <v>45355</v>
      </c>
      <c r="B825">
        <f t="shared" si="24"/>
        <v>2024</v>
      </c>
      <c r="C825" s="3">
        <f t="shared" si="25"/>
        <v>3</v>
      </c>
      <c r="D825">
        <v>37.542000000000002</v>
      </c>
      <c r="E825">
        <v>43.115000000000002</v>
      </c>
      <c r="F825">
        <v>36.326000000000001</v>
      </c>
      <c r="G825">
        <v>36.847000000000001</v>
      </c>
      <c r="H825">
        <v>32.554000000000002</v>
      </c>
      <c r="I825">
        <v>37.209000000000003</v>
      </c>
      <c r="J825">
        <v>33.472999999999999</v>
      </c>
      <c r="K825">
        <v>28.215</v>
      </c>
      <c r="L825">
        <v>30.134</v>
      </c>
      <c r="M825">
        <v>36.273000000000003</v>
      </c>
      <c r="N825">
        <v>43.32</v>
      </c>
      <c r="O825">
        <v>23.867999999999999</v>
      </c>
      <c r="P825">
        <v>22.518000000000001</v>
      </c>
      <c r="Q825">
        <v>36.506</v>
      </c>
      <c r="R825">
        <v>46.076000000000001</v>
      </c>
      <c r="S825">
        <v>28.832000000000001</v>
      </c>
      <c r="T825">
        <v>31.358000000000001</v>
      </c>
      <c r="U825">
        <v>32.29</v>
      </c>
      <c r="V825">
        <v>33.491999999999997</v>
      </c>
      <c r="W825">
        <v>28.655000000000001</v>
      </c>
      <c r="X825">
        <v>34.298999999999999</v>
      </c>
      <c r="Y825">
        <v>30.492999999999999</v>
      </c>
      <c r="Z825">
        <v>34.970999999999997</v>
      </c>
      <c r="AA825">
        <v>37.542000000000002</v>
      </c>
      <c r="AB825">
        <v>29.388999999999999</v>
      </c>
      <c r="AC825">
        <v>34.878</v>
      </c>
      <c r="AD825">
        <v>44.54</v>
      </c>
      <c r="AE825">
        <v>36.537999999999997</v>
      </c>
      <c r="AF825">
        <v>36.273000000000003</v>
      </c>
      <c r="AG825">
        <v>36.143000000000001</v>
      </c>
      <c r="AH825">
        <v>32.764000000000003</v>
      </c>
      <c r="AI825">
        <v>33.348999999999997</v>
      </c>
      <c r="AJ825">
        <v>31.863</v>
      </c>
      <c r="AK825">
        <v>37.534999999999997</v>
      </c>
      <c r="AL825">
        <v>37.430999999999997</v>
      </c>
      <c r="AM825">
        <v>36.121000000000002</v>
      </c>
      <c r="AN825">
        <v>36.57</v>
      </c>
      <c r="AO825">
        <v>34.786000000000001</v>
      </c>
      <c r="AP825">
        <v>35.081000000000003</v>
      </c>
      <c r="AQ825">
        <v>39.999000000000002</v>
      </c>
      <c r="AR825">
        <v>33.338999999999999</v>
      </c>
      <c r="AS825">
        <v>24.69</v>
      </c>
      <c r="AT825">
        <v>30.451000000000001</v>
      </c>
      <c r="AU825">
        <v>39.704000000000001</v>
      </c>
      <c r="AV825">
        <v>46.948999999999998</v>
      </c>
      <c r="AW825">
        <v>39.171999999999997</v>
      </c>
      <c r="AX825">
        <v>33.154000000000003</v>
      </c>
      <c r="AY825">
        <v>35.811999999999998</v>
      </c>
      <c r="AZ825">
        <v>30.809000000000001</v>
      </c>
    </row>
    <row r="826" spans="1:52" x14ac:dyDescent="0.25">
      <c r="A826" s="1">
        <v>45356</v>
      </c>
      <c r="B826">
        <f t="shared" si="24"/>
        <v>2024</v>
      </c>
      <c r="C826" s="3">
        <f t="shared" si="25"/>
        <v>3</v>
      </c>
      <c r="D826">
        <v>39.344000000000001</v>
      </c>
      <c r="E826">
        <v>40.18</v>
      </c>
      <c r="F826">
        <v>35.500999999999998</v>
      </c>
      <c r="G826">
        <v>37.069000000000003</v>
      </c>
      <c r="H826">
        <v>30.98</v>
      </c>
      <c r="I826">
        <v>37.966000000000001</v>
      </c>
      <c r="J826">
        <v>35.932000000000002</v>
      </c>
      <c r="K826">
        <v>30.968</v>
      </c>
      <c r="L826">
        <v>30.805</v>
      </c>
      <c r="M826">
        <v>34.92</v>
      </c>
      <c r="N826">
        <v>41.838999999999999</v>
      </c>
      <c r="O826">
        <v>25.786000000000001</v>
      </c>
      <c r="P826">
        <v>21.547999999999998</v>
      </c>
      <c r="Q826">
        <v>36.997</v>
      </c>
      <c r="R826">
        <v>40.345999999999997</v>
      </c>
      <c r="S826">
        <v>28.471</v>
      </c>
      <c r="T826">
        <v>33.862000000000002</v>
      </c>
      <c r="U826">
        <v>30.3</v>
      </c>
      <c r="V826">
        <v>32.645000000000003</v>
      </c>
      <c r="W826">
        <v>32.418999999999997</v>
      </c>
      <c r="X826">
        <v>36.101999999999997</v>
      </c>
      <c r="Y826">
        <v>31.207999999999998</v>
      </c>
      <c r="Z826">
        <v>35.478000000000002</v>
      </c>
      <c r="AA826">
        <v>38.052999999999997</v>
      </c>
      <c r="AB826">
        <v>31.268999999999998</v>
      </c>
      <c r="AC826">
        <v>35.145000000000003</v>
      </c>
      <c r="AD826">
        <v>43.03</v>
      </c>
      <c r="AE826">
        <v>38.487000000000002</v>
      </c>
      <c r="AF826">
        <v>35.945</v>
      </c>
      <c r="AG826">
        <v>37.972999999999999</v>
      </c>
      <c r="AH826">
        <v>33.665999999999997</v>
      </c>
      <c r="AI826">
        <v>33.704000000000001</v>
      </c>
      <c r="AJ826">
        <v>30.131</v>
      </c>
      <c r="AK826">
        <v>38.558</v>
      </c>
      <c r="AL826">
        <v>39.667000000000002</v>
      </c>
      <c r="AM826">
        <v>34.104999999999997</v>
      </c>
      <c r="AN826">
        <v>36.862000000000002</v>
      </c>
      <c r="AO826">
        <v>34.040999999999997</v>
      </c>
      <c r="AP826">
        <v>35.299999999999997</v>
      </c>
      <c r="AQ826">
        <v>38.826999999999998</v>
      </c>
      <c r="AR826">
        <v>32.073999999999998</v>
      </c>
      <c r="AS826">
        <v>22.632999999999999</v>
      </c>
      <c r="AT826">
        <v>32.204999999999998</v>
      </c>
      <c r="AU826">
        <v>39.947000000000003</v>
      </c>
      <c r="AV826">
        <v>46.911999999999999</v>
      </c>
      <c r="AW826">
        <v>38.576999999999998</v>
      </c>
      <c r="AX826">
        <v>29.971</v>
      </c>
      <c r="AY826">
        <v>36.530999999999999</v>
      </c>
      <c r="AZ826">
        <v>30.7</v>
      </c>
    </row>
    <row r="827" spans="1:52" x14ac:dyDescent="0.25">
      <c r="A827" s="1">
        <v>45357</v>
      </c>
      <c r="B827">
        <f t="shared" si="24"/>
        <v>2024</v>
      </c>
      <c r="C827" s="3">
        <f t="shared" si="25"/>
        <v>3</v>
      </c>
      <c r="D827">
        <v>39.465000000000003</v>
      </c>
      <c r="E827">
        <v>37.616</v>
      </c>
      <c r="F827">
        <v>36.652000000000001</v>
      </c>
      <c r="G827">
        <v>35.658000000000001</v>
      </c>
      <c r="H827">
        <v>28.32</v>
      </c>
      <c r="I827">
        <v>39.805</v>
      </c>
      <c r="J827">
        <v>36.200000000000003</v>
      </c>
      <c r="K827">
        <v>31.125</v>
      </c>
      <c r="L827">
        <v>29.731999999999999</v>
      </c>
      <c r="M827">
        <v>34.061</v>
      </c>
      <c r="N827">
        <v>41.485999999999997</v>
      </c>
      <c r="O827">
        <v>24.622</v>
      </c>
      <c r="P827">
        <v>22.206</v>
      </c>
      <c r="Q827">
        <v>36.255000000000003</v>
      </c>
      <c r="R827">
        <v>36.292000000000002</v>
      </c>
      <c r="S827">
        <v>28.972999999999999</v>
      </c>
      <c r="T827">
        <v>32.381</v>
      </c>
      <c r="U827">
        <v>29.376999999999999</v>
      </c>
      <c r="V827">
        <v>29.949000000000002</v>
      </c>
      <c r="W827">
        <v>36.329000000000001</v>
      </c>
      <c r="X827">
        <v>36.698999999999998</v>
      </c>
      <c r="Y827">
        <v>29.888999999999999</v>
      </c>
      <c r="Z827">
        <v>34.496000000000002</v>
      </c>
      <c r="AA827">
        <v>36.414000000000001</v>
      </c>
      <c r="AB827">
        <v>35.209000000000003</v>
      </c>
      <c r="AC827">
        <v>37.088999999999999</v>
      </c>
      <c r="AD827">
        <v>40.283000000000001</v>
      </c>
      <c r="AE827">
        <v>43.207000000000001</v>
      </c>
      <c r="AF827">
        <v>38.909999999999997</v>
      </c>
      <c r="AG827">
        <v>38.258000000000003</v>
      </c>
      <c r="AH827">
        <v>35.182000000000002</v>
      </c>
      <c r="AI827">
        <v>31.914999999999999</v>
      </c>
      <c r="AJ827">
        <v>27.718</v>
      </c>
      <c r="AK827">
        <v>38.054000000000002</v>
      </c>
      <c r="AL827">
        <v>40.526000000000003</v>
      </c>
      <c r="AM827">
        <v>34.558</v>
      </c>
      <c r="AN827">
        <v>36.93</v>
      </c>
      <c r="AO827">
        <v>37.816000000000003</v>
      </c>
      <c r="AP827">
        <v>34.853000000000002</v>
      </c>
      <c r="AQ827">
        <v>33.923999999999999</v>
      </c>
      <c r="AR827">
        <v>29.617999999999999</v>
      </c>
      <c r="AS827">
        <v>22.542000000000002</v>
      </c>
      <c r="AT827">
        <v>31.722999999999999</v>
      </c>
      <c r="AU827">
        <v>39.758000000000003</v>
      </c>
      <c r="AV827">
        <v>43.552999999999997</v>
      </c>
      <c r="AW827">
        <v>38.869999999999997</v>
      </c>
      <c r="AX827">
        <v>29.587</v>
      </c>
      <c r="AY827">
        <v>36.256999999999998</v>
      </c>
      <c r="AZ827">
        <v>32.607999999999997</v>
      </c>
    </row>
    <row r="828" spans="1:52" x14ac:dyDescent="0.25">
      <c r="A828" s="1">
        <v>45358</v>
      </c>
      <c r="B828">
        <f t="shared" si="24"/>
        <v>2024</v>
      </c>
      <c r="C828" s="3">
        <f t="shared" si="25"/>
        <v>3</v>
      </c>
      <c r="D828">
        <v>38.569000000000003</v>
      </c>
      <c r="E828">
        <v>33.122</v>
      </c>
      <c r="F828">
        <v>34.052999999999997</v>
      </c>
      <c r="G828">
        <v>30.317</v>
      </c>
      <c r="H828">
        <v>29.173999999999999</v>
      </c>
      <c r="I828">
        <v>40.189</v>
      </c>
      <c r="J828">
        <v>35.927</v>
      </c>
      <c r="K828">
        <v>30.716000000000001</v>
      </c>
      <c r="L828">
        <v>26.719000000000001</v>
      </c>
      <c r="M828">
        <v>33.055</v>
      </c>
      <c r="N828">
        <v>42.505000000000003</v>
      </c>
      <c r="O828">
        <v>22.388000000000002</v>
      </c>
      <c r="P828">
        <v>24.603000000000002</v>
      </c>
      <c r="Q828">
        <v>37.037999999999997</v>
      </c>
      <c r="R828">
        <v>37.71</v>
      </c>
      <c r="S828">
        <v>31.434999999999999</v>
      </c>
      <c r="T828">
        <v>30.558</v>
      </c>
      <c r="U828">
        <v>29.52</v>
      </c>
      <c r="V828">
        <v>30.917999999999999</v>
      </c>
      <c r="W828">
        <v>36.457999999999998</v>
      </c>
      <c r="X828">
        <v>35.603999999999999</v>
      </c>
      <c r="Y828">
        <v>29.202999999999999</v>
      </c>
      <c r="Z828">
        <v>32.972999999999999</v>
      </c>
      <c r="AA828">
        <v>36.200000000000003</v>
      </c>
      <c r="AB828">
        <v>34.683999999999997</v>
      </c>
      <c r="AC828">
        <v>36.555999999999997</v>
      </c>
      <c r="AD828">
        <v>40.622</v>
      </c>
      <c r="AE828">
        <v>46.226999999999997</v>
      </c>
      <c r="AF828">
        <v>43.872</v>
      </c>
      <c r="AG828">
        <v>36.567</v>
      </c>
      <c r="AH828">
        <v>34.417000000000002</v>
      </c>
      <c r="AI828">
        <v>32.003</v>
      </c>
      <c r="AJ828">
        <v>26.172999999999998</v>
      </c>
      <c r="AK828">
        <v>36.905999999999999</v>
      </c>
      <c r="AL828">
        <v>43.018999999999998</v>
      </c>
      <c r="AM828">
        <v>36.997</v>
      </c>
      <c r="AN828">
        <v>37.033999999999999</v>
      </c>
      <c r="AO828">
        <v>36.832000000000001</v>
      </c>
      <c r="AP828">
        <v>35.819000000000003</v>
      </c>
      <c r="AQ828">
        <v>27.928999999999998</v>
      </c>
      <c r="AR828">
        <v>29.166</v>
      </c>
      <c r="AS828">
        <v>25.457999999999998</v>
      </c>
      <c r="AT828">
        <v>33.337000000000003</v>
      </c>
      <c r="AU828">
        <v>35.067</v>
      </c>
      <c r="AV828">
        <v>44.418999999999997</v>
      </c>
      <c r="AW828">
        <v>42.186999999999998</v>
      </c>
      <c r="AX828">
        <v>32.357999999999997</v>
      </c>
      <c r="AY828">
        <v>36.393000000000001</v>
      </c>
      <c r="AZ828">
        <v>35.338000000000001</v>
      </c>
    </row>
    <row r="829" spans="1:52" x14ac:dyDescent="0.25">
      <c r="A829" s="1">
        <v>45359</v>
      </c>
      <c r="B829">
        <f t="shared" si="24"/>
        <v>2024</v>
      </c>
      <c r="C829" s="3">
        <f t="shared" si="25"/>
        <v>3</v>
      </c>
      <c r="D829">
        <v>37.284999999999997</v>
      </c>
      <c r="E829">
        <v>32.624000000000002</v>
      </c>
      <c r="F829">
        <v>33.993000000000002</v>
      </c>
      <c r="G829">
        <v>30.773</v>
      </c>
      <c r="H829">
        <v>33.363999999999997</v>
      </c>
      <c r="I829">
        <v>38.950000000000003</v>
      </c>
      <c r="J829">
        <v>36.009</v>
      </c>
      <c r="K829">
        <v>29.824000000000002</v>
      </c>
      <c r="L829">
        <v>25.948</v>
      </c>
      <c r="M829">
        <v>34.021999999999998</v>
      </c>
      <c r="N829">
        <v>43.314999999999998</v>
      </c>
      <c r="O829">
        <v>19.280999999999999</v>
      </c>
      <c r="P829">
        <v>28.172000000000001</v>
      </c>
      <c r="Q829">
        <v>37.707999999999998</v>
      </c>
      <c r="R829">
        <v>38.584000000000003</v>
      </c>
      <c r="S829">
        <v>31.329000000000001</v>
      </c>
      <c r="T829">
        <v>28.411000000000001</v>
      </c>
      <c r="U829">
        <v>31.814</v>
      </c>
      <c r="V829">
        <v>32.759</v>
      </c>
      <c r="W829">
        <v>35.124000000000002</v>
      </c>
      <c r="X829">
        <v>32.941000000000003</v>
      </c>
      <c r="Y829">
        <v>27.69</v>
      </c>
      <c r="Z829">
        <v>30.719000000000001</v>
      </c>
      <c r="AA829">
        <v>36.073</v>
      </c>
      <c r="AB829">
        <v>34.317</v>
      </c>
      <c r="AC829">
        <v>34.837000000000003</v>
      </c>
      <c r="AD829">
        <v>40.872999999999998</v>
      </c>
      <c r="AE829">
        <v>47.273000000000003</v>
      </c>
      <c r="AF829">
        <v>46.722000000000001</v>
      </c>
      <c r="AG829">
        <v>32.54</v>
      </c>
      <c r="AH829">
        <v>33.125</v>
      </c>
      <c r="AI829">
        <v>34.722000000000001</v>
      </c>
      <c r="AJ829">
        <v>26.754999999999999</v>
      </c>
      <c r="AK829">
        <v>36.197000000000003</v>
      </c>
      <c r="AL829">
        <v>45.164000000000001</v>
      </c>
      <c r="AM829">
        <v>38.259</v>
      </c>
      <c r="AN829">
        <v>35.33</v>
      </c>
      <c r="AO829">
        <v>36.235999999999997</v>
      </c>
      <c r="AP829">
        <v>34.433</v>
      </c>
      <c r="AQ829">
        <v>25.594999999999999</v>
      </c>
      <c r="AR829">
        <v>28.315999999999999</v>
      </c>
      <c r="AS829">
        <v>29.093</v>
      </c>
      <c r="AT829">
        <v>33.317999999999998</v>
      </c>
      <c r="AU829">
        <v>34.218000000000004</v>
      </c>
      <c r="AV829">
        <v>44.134999999999998</v>
      </c>
      <c r="AW829">
        <v>43.823999999999998</v>
      </c>
      <c r="AX829">
        <v>31.838999999999999</v>
      </c>
      <c r="AY829">
        <v>37.796999999999997</v>
      </c>
      <c r="AZ829">
        <v>34.054000000000002</v>
      </c>
    </row>
    <row r="830" spans="1:52" x14ac:dyDescent="0.25">
      <c r="A830" s="1">
        <v>45360</v>
      </c>
      <c r="B830">
        <f t="shared" si="24"/>
        <v>2024</v>
      </c>
      <c r="C830" s="3">
        <f t="shared" si="25"/>
        <v>3</v>
      </c>
      <c r="D830">
        <v>37.911000000000001</v>
      </c>
      <c r="E830">
        <v>31.82</v>
      </c>
      <c r="F830">
        <v>35.448</v>
      </c>
      <c r="G830">
        <v>31.754999999999999</v>
      </c>
      <c r="H830">
        <v>32.484000000000002</v>
      </c>
      <c r="I830">
        <v>37.984999999999999</v>
      </c>
      <c r="J830">
        <v>32.807000000000002</v>
      </c>
      <c r="K830">
        <v>26.667000000000002</v>
      </c>
      <c r="L830">
        <v>22.669</v>
      </c>
      <c r="M830">
        <v>33.936999999999998</v>
      </c>
      <c r="N830">
        <v>41.887999999999998</v>
      </c>
      <c r="O830">
        <v>22.151</v>
      </c>
      <c r="P830">
        <v>27.315000000000001</v>
      </c>
      <c r="Q830">
        <v>36.161000000000001</v>
      </c>
      <c r="R830">
        <v>35.874000000000002</v>
      </c>
      <c r="S830">
        <v>32.793999999999997</v>
      </c>
      <c r="T830">
        <v>28.981999999999999</v>
      </c>
      <c r="U830">
        <v>32.383000000000003</v>
      </c>
      <c r="V830">
        <v>33.994</v>
      </c>
      <c r="W830">
        <v>34.131999999999998</v>
      </c>
      <c r="X830">
        <v>27.518000000000001</v>
      </c>
      <c r="Y830">
        <v>24.484999999999999</v>
      </c>
      <c r="Z830">
        <v>32.241</v>
      </c>
      <c r="AA830">
        <v>34.273000000000003</v>
      </c>
      <c r="AB830">
        <v>32.154000000000003</v>
      </c>
      <c r="AC830">
        <v>32.712000000000003</v>
      </c>
      <c r="AD830">
        <v>42.189</v>
      </c>
      <c r="AE830">
        <v>45.610999999999997</v>
      </c>
      <c r="AF830">
        <v>44.140999999999998</v>
      </c>
      <c r="AG830">
        <v>31.382999999999999</v>
      </c>
      <c r="AH830">
        <v>30.187000000000001</v>
      </c>
      <c r="AI830">
        <v>35.853999999999999</v>
      </c>
      <c r="AJ830">
        <v>25.983000000000001</v>
      </c>
      <c r="AK830">
        <v>35.302999999999997</v>
      </c>
      <c r="AL830">
        <v>42.969000000000001</v>
      </c>
      <c r="AM830">
        <v>39.25</v>
      </c>
      <c r="AN830">
        <v>31.908000000000001</v>
      </c>
      <c r="AO830">
        <v>34.109000000000002</v>
      </c>
      <c r="AP830">
        <v>35.658000000000001</v>
      </c>
      <c r="AQ830">
        <v>26.71</v>
      </c>
      <c r="AR830">
        <v>27.478000000000002</v>
      </c>
      <c r="AS830">
        <v>27.314</v>
      </c>
      <c r="AT830">
        <v>32.093000000000004</v>
      </c>
      <c r="AU830">
        <v>36.356999999999999</v>
      </c>
      <c r="AV830">
        <v>44.838000000000001</v>
      </c>
      <c r="AW830">
        <v>40.463000000000001</v>
      </c>
      <c r="AX830">
        <v>30.841000000000001</v>
      </c>
      <c r="AY830">
        <v>36.381999999999998</v>
      </c>
      <c r="AZ830">
        <v>31.027999999999999</v>
      </c>
    </row>
    <row r="831" spans="1:52" x14ac:dyDescent="0.25">
      <c r="A831" s="1">
        <v>45361</v>
      </c>
      <c r="B831">
        <f t="shared" si="24"/>
        <v>2024</v>
      </c>
      <c r="C831" s="3">
        <f t="shared" si="25"/>
        <v>3</v>
      </c>
      <c r="D831">
        <v>37.335999999999999</v>
      </c>
      <c r="E831">
        <v>30.202999999999999</v>
      </c>
      <c r="F831">
        <v>36.173000000000002</v>
      </c>
      <c r="G831">
        <v>34.331000000000003</v>
      </c>
      <c r="H831">
        <v>31.515999999999998</v>
      </c>
      <c r="I831">
        <v>36.524999999999999</v>
      </c>
      <c r="J831">
        <v>32.648000000000003</v>
      </c>
      <c r="K831">
        <v>26.824000000000002</v>
      </c>
      <c r="L831">
        <v>19.931000000000001</v>
      </c>
      <c r="M831">
        <v>31.67</v>
      </c>
      <c r="N831">
        <v>40.679000000000002</v>
      </c>
      <c r="O831">
        <v>23.324000000000002</v>
      </c>
      <c r="P831">
        <v>27.844999999999999</v>
      </c>
      <c r="Q831">
        <v>37.677999999999997</v>
      </c>
      <c r="R831">
        <v>34.241999999999997</v>
      </c>
      <c r="S831">
        <v>30.271000000000001</v>
      </c>
      <c r="T831">
        <v>29.952999999999999</v>
      </c>
      <c r="U831">
        <v>31.978000000000002</v>
      </c>
      <c r="V831">
        <v>35.798000000000002</v>
      </c>
      <c r="W831">
        <v>30.861000000000001</v>
      </c>
      <c r="X831">
        <v>22.52</v>
      </c>
      <c r="Y831">
        <v>20.675000000000001</v>
      </c>
      <c r="Z831">
        <v>31.335999999999999</v>
      </c>
      <c r="AA831">
        <v>35.11</v>
      </c>
      <c r="AB831">
        <v>32.939</v>
      </c>
      <c r="AC831">
        <v>33.646999999999998</v>
      </c>
      <c r="AD831">
        <v>42.616</v>
      </c>
      <c r="AE831">
        <v>41.279000000000003</v>
      </c>
      <c r="AF831">
        <v>41.194000000000003</v>
      </c>
      <c r="AG831">
        <v>33.134</v>
      </c>
      <c r="AH831">
        <v>28.646000000000001</v>
      </c>
      <c r="AI831">
        <v>34.976999999999997</v>
      </c>
      <c r="AJ831">
        <v>24.736000000000001</v>
      </c>
      <c r="AK831">
        <v>34.271000000000001</v>
      </c>
      <c r="AL831">
        <v>46.667999999999999</v>
      </c>
      <c r="AM831">
        <v>39.499000000000002</v>
      </c>
      <c r="AN831">
        <v>30.114999999999998</v>
      </c>
      <c r="AO831">
        <v>33.47</v>
      </c>
      <c r="AP831">
        <v>34.545999999999999</v>
      </c>
      <c r="AQ831">
        <v>26.925999999999998</v>
      </c>
      <c r="AR831">
        <v>27.984999999999999</v>
      </c>
      <c r="AS831">
        <v>24.184000000000001</v>
      </c>
      <c r="AT831">
        <v>27.692</v>
      </c>
      <c r="AU831">
        <v>34.570999999999998</v>
      </c>
      <c r="AV831">
        <v>46.162999999999997</v>
      </c>
      <c r="AW831">
        <v>37.838999999999999</v>
      </c>
      <c r="AX831">
        <v>29.341000000000001</v>
      </c>
      <c r="AY831">
        <v>35.015000000000001</v>
      </c>
      <c r="AZ831">
        <v>27.745000000000001</v>
      </c>
    </row>
    <row r="832" spans="1:52" x14ac:dyDescent="0.25">
      <c r="A832" s="1">
        <v>45362</v>
      </c>
      <c r="B832">
        <f t="shared" si="24"/>
        <v>2024</v>
      </c>
      <c r="C832" s="3">
        <f t="shared" si="25"/>
        <v>3</v>
      </c>
      <c r="D832">
        <v>38.948999999999998</v>
      </c>
      <c r="E832">
        <v>31.875</v>
      </c>
      <c r="F832">
        <v>35.93</v>
      </c>
      <c r="G832">
        <v>34.540999999999997</v>
      </c>
      <c r="H832">
        <v>32.44</v>
      </c>
      <c r="I832">
        <v>37.932000000000002</v>
      </c>
      <c r="J832">
        <v>31.67</v>
      </c>
      <c r="K832">
        <v>27.722999999999999</v>
      </c>
      <c r="L832">
        <v>23.707999999999998</v>
      </c>
      <c r="M832">
        <v>31.152999999999999</v>
      </c>
      <c r="N832">
        <v>40.649000000000001</v>
      </c>
      <c r="O832">
        <v>21.373999999999999</v>
      </c>
      <c r="P832">
        <v>27.234000000000002</v>
      </c>
      <c r="Q832">
        <v>39.841999999999999</v>
      </c>
      <c r="R832">
        <v>32.83</v>
      </c>
      <c r="S832">
        <v>29.73</v>
      </c>
      <c r="T832">
        <v>30.849</v>
      </c>
      <c r="U832">
        <v>31.507000000000001</v>
      </c>
      <c r="V832">
        <v>36.915999999999997</v>
      </c>
      <c r="W832">
        <v>31.555</v>
      </c>
      <c r="X832">
        <v>21.673999999999999</v>
      </c>
      <c r="Y832">
        <v>17.521999999999998</v>
      </c>
      <c r="Z832">
        <v>33.061</v>
      </c>
      <c r="AA832">
        <v>33.110999999999997</v>
      </c>
      <c r="AB832">
        <v>33.487000000000002</v>
      </c>
      <c r="AC832">
        <v>32.304000000000002</v>
      </c>
      <c r="AD832">
        <v>42.137999999999998</v>
      </c>
      <c r="AE832">
        <v>38.677999999999997</v>
      </c>
      <c r="AF832">
        <v>37.371000000000002</v>
      </c>
      <c r="AG832">
        <v>34.901000000000003</v>
      </c>
      <c r="AH832">
        <v>29.494</v>
      </c>
      <c r="AI832">
        <v>34.295000000000002</v>
      </c>
      <c r="AJ832">
        <v>21.733000000000001</v>
      </c>
      <c r="AK832">
        <v>34.484999999999999</v>
      </c>
      <c r="AL832">
        <v>47.335000000000001</v>
      </c>
      <c r="AM832">
        <v>38.54</v>
      </c>
      <c r="AN832">
        <v>31.103000000000002</v>
      </c>
      <c r="AO832">
        <v>34.167000000000002</v>
      </c>
      <c r="AP832">
        <v>35.578000000000003</v>
      </c>
      <c r="AQ832">
        <v>29.393000000000001</v>
      </c>
      <c r="AR832">
        <v>26.382000000000001</v>
      </c>
      <c r="AS832">
        <v>21.695</v>
      </c>
      <c r="AT832">
        <v>31.815999999999999</v>
      </c>
      <c r="AU832">
        <v>35.353999999999999</v>
      </c>
      <c r="AV832">
        <v>41.518000000000001</v>
      </c>
      <c r="AW832">
        <v>35.908999999999999</v>
      </c>
      <c r="AX832">
        <v>27.821000000000002</v>
      </c>
      <c r="AY832">
        <v>36.777999999999999</v>
      </c>
      <c r="AZ832">
        <v>28.042000000000002</v>
      </c>
    </row>
    <row r="833" spans="1:52" x14ac:dyDescent="0.25">
      <c r="A833" s="1">
        <v>45363</v>
      </c>
      <c r="B833">
        <f t="shared" si="24"/>
        <v>2024</v>
      </c>
      <c r="C833" s="3">
        <f t="shared" si="25"/>
        <v>3</v>
      </c>
      <c r="D833">
        <v>38.323999999999998</v>
      </c>
      <c r="E833">
        <v>32.615000000000002</v>
      </c>
      <c r="F833">
        <v>37.139000000000003</v>
      </c>
      <c r="G833">
        <v>34.604999999999997</v>
      </c>
      <c r="H833">
        <v>33.606000000000002</v>
      </c>
      <c r="I833">
        <v>39.331000000000003</v>
      </c>
      <c r="J833">
        <v>31.151</v>
      </c>
      <c r="K833">
        <v>26.244</v>
      </c>
      <c r="L833">
        <v>23.303999999999998</v>
      </c>
      <c r="M833">
        <v>31.969000000000001</v>
      </c>
      <c r="N833">
        <v>41.027000000000001</v>
      </c>
      <c r="O833">
        <v>22.370999999999999</v>
      </c>
      <c r="P833">
        <v>27.387</v>
      </c>
      <c r="Q833">
        <v>39.988</v>
      </c>
      <c r="R833">
        <v>33.118000000000002</v>
      </c>
      <c r="S833">
        <v>31.736000000000001</v>
      </c>
      <c r="T833">
        <v>31.352</v>
      </c>
      <c r="U833">
        <v>31.524000000000001</v>
      </c>
      <c r="V833">
        <v>37.290999999999997</v>
      </c>
      <c r="W833">
        <v>29.381</v>
      </c>
      <c r="X833">
        <v>24.863</v>
      </c>
      <c r="Y833">
        <v>20.364999999999998</v>
      </c>
      <c r="Z833">
        <v>36.128</v>
      </c>
      <c r="AA833">
        <v>29.957999999999998</v>
      </c>
      <c r="AB833">
        <v>32.011000000000003</v>
      </c>
      <c r="AC833">
        <v>34.301000000000002</v>
      </c>
      <c r="AD833">
        <v>41.591000000000001</v>
      </c>
      <c r="AE833">
        <v>37.722999999999999</v>
      </c>
      <c r="AF833">
        <v>34.011000000000003</v>
      </c>
      <c r="AG833">
        <v>33.713999999999999</v>
      </c>
      <c r="AH833">
        <v>31</v>
      </c>
      <c r="AI833">
        <v>36.293999999999997</v>
      </c>
      <c r="AJ833">
        <v>20.585999999999999</v>
      </c>
      <c r="AK833">
        <v>36.491999999999997</v>
      </c>
      <c r="AL833">
        <v>46.210999999999999</v>
      </c>
      <c r="AM833">
        <v>39.383000000000003</v>
      </c>
      <c r="AN833">
        <v>32.677999999999997</v>
      </c>
      <c r="AO833">
        <v>32.941000000000003</v>
      </c>
      <c r="AP833">
        <v>31.542000000000002</v>
      </c>
      <c r="AQ833">
        <v>28.03</v>
      </c>
      <c r="AR833">
        <v>24.143999999999998</v>
      </c>
      <c r="AS833">
        <v>23.427</v>
      </c>
      <c r="AT833">
        <v>28.494</v>
      </c>
      <c r="AU833">
        <v>33.200000000000003</v>
      </c>
      <c r="AV833">
        <v>43.216999999999999</v>
      </c>
      <c r="AW833">
        <v>36.155000000000001</v>
      </c>
      <c r="AX833">
        <v>26.742999999999999</v>
      </c>
      <c r="AY833">
        <v>38.960999999999999</v>
      </c>
      <c r="AZ833">
        <v>27.890999999999998</v>
      </c>
    </row>
    <row r="834" spans="1:52" x14ac:dyDescent="0.25">
      <c r="A834" s="1">
        <v>45364</v>
      </c>
      <c r="B834">
        <f t="shared" ref="B834:B897" si="26">YEAR(A834)</f>
        <v>2024</v>
      </c>
      <c r="C834" s="3">
        <f t="shared" ref="C834:C897" si="27">MONTH(A834)</f>
        <v>3</v>
      </c>
      <c r="D834">
        <v>38.308999999999997</v>
      </c>
      <c r="E834">
        <v>34.609000000000002</v>
      </c>
      <c r="F834">
        <v>38.838999999999999</v>
      </c>
      <c r="G834">
        <v>34.603000000000002</v>
      </c>
      <c r="H834">
        <v>32.576999999999998</v>
      </c>
      <c r="I834">
        <v>37.828000000000003</v>
      </c>
      <c r="J834">
        <v>31.911999999999999</v>
      </c>
      <c r="K834">
        <v>26.241</v>
      </c>
      <c r="L834">
        <v>25.120999999999999</v>
      </c>
      <c r="M834">
        <v>32.186999999999998</v>
      </c>
      <c r="N834">
        <v>40.167000000000002</v>
      </c>
      <c r="O834">
        <v>23.283000000000001</v>
      </c>
      <c r="P834">
        <v>24.361999999999998</v>
      </c>
      <c r="Q834">
        <v>38.61</v>
      </c>
      <c r="R834">
        <v>33.927</v>
      </c>
      <c r="S834">
        <v>30.552</v>
      </c>
      <c r="T834">
        <v>29.632000000000001</v>
      </c>
      <c r="U834">
        <v>29.295999999999999</v>
      </c>
      <c r="V834">
        <v>39.075000000000003</v>
      </c>
      <c r="W834">
        <v>29.029</v>
      </c>
      <c r="X834">
        <v>25.135000000000002</v>
      </c>
      <c r="Y834">
        <v>23.012</v>
      </c>
      <c r="Z834">
        <v>31.884</v>
      </c>
      <c r="AA834">
        <v>30.074000000000002</v>
      </c>
      <c r="AB834">
        <v>29.452000000000002</v>
      </c>
      <c r="AC834">
        <v>34.451000000000001</v>
      </c>
      <c r="AD834">
        <v>39.506999999999998</v>
      </c>
      <c r="AE834">
        <v>37.24</v>
      </c>
      <c r="AF834">
        <v>27.050999999999998</v>
      </c>
      <c r="AG834">
        <v>34.180999999999997</v>
      </c>
      <c r="AH834">
        <v>33.204000000000001</v>
      </c>
      <c r="AI834">
        <v>35.758000000000003</v>
      </c>
      <c r="AJ834">
        <v>24.873999999999999</v>
      </c>
      <c r="AK834">
        <v>39.207000000000001</v>
      </c>
      <c r="AL834">
        <v>41.067999999999998</v>
      </c>
      <c r="AM834">
        <v>38.171999999999997</v>
      </c>
      <c r="AN834">
        <v>28.823</v>
      </c>
      <c r="AO834">
        <v>35.093000000000004</v>
      </c>
      <c r="AP834">
        <v>27.436</v>
      </c>
      <c r="AQ834">
        <v>28.266999999999999</v>
      </c>
      <c r="AR834">
        <v>20.989000000000001</v>
      </c>
      <c r="AS834">
        <v>27.09</v>
      </c>
      <c r="AT834">
        <v>20.827000000000002</v>
      </c>
      <c r="AU834">
        <v>29.704999999999998</v>
      </c>
      <c r="AV834">
        <v>45.850999999999999</v>
      </c>
      <c r="AW834">
        <v>40.216999999999999</v>
      </c>
      <c r="AX834">
        <v>26.097000000000001</v>
      </c>
      <c r="AY834">
        <v>37.847999999999999</v>
      </c>
      <c r="AZ834">
        <v>28.768999999999998</v>
      </c>
    </row>
    <row r="835" spans="1:52" x14ac:dyDescent="0.25">
      <c r="A835" s="1">
        <v>45365</v>
      </c>
      <c r="B835">
        <f t="shared" si="26"/>
        <v>2024</v>
      </c>
      <c r="C835" s="3">
        <f t="shared" si="27"/>
        <v>3</v>
      </c>
      <c r="D835">
        <v>37.686</v>
      </c>
      <c r="E835">
        <v>33.683</v>
      </c>
      <c r="F835">
        <v>39.795000000000002</v>
      </c>
      <c r="G835">
        <v>35.811999999999998</v>
      </c>
      <c r="H835">
        <v>30.997</v>
      </c>
      <c r="I835">
        <v>39.975000000000001</v>
      </c>
      <c r="J835">
        <v>32.082999999999998</v>
      </c>
      <c r="K835">
        <v>28.143999999999998</v>
      </c>
      <c r="L835">
        <v>25.641999999999999</v>
      </c>
      <c r="M835">
        <v>33.741</v>
      </c>
      <c r="N835">
        <v>39.546999999999997</v>
      </c>
      <c r="O835">
        <v>24.67</v>
      </c>
      <c r="P835">
        <v>24.832999999999998</v>
      </c>
      <c r="Q835">
        <v>38.118000000000002</v>
      </c>
      <c r="R835">
        <v>33.551000000000002</v>
      </c>
      <c r="S835">
        <v>31.033000000000001</v>
      </c>
      <c r="T835">
        <v>29.091999999999999</v>
      </c>
      <c r="U835">
        <v>27.759</v>
      </c>
      <c r="V835">
        <v>39.427999999999997</v>
      </c>
      <c r="W835">
        <v>29.085000000000001</v>
      </c>
      <c r="X835">
        <v>20.706</v>
      </c>
      <c r="Y835">
        <v>21.51</v>
      </c>
      <c r="Z835">
        <v>32.895000000000003</v>
      </c>
      <c r="AA835">
        <v>29.927</v>
      </c>
      <c r="AB835">
        <v>30.573</v>
      </c>
      <c r="AC835">
        <v>34.880000000000003</v>
      </c>
      <c r="AD835">
        <v>40.893999999999998</v>
      </c>
      <c r="AE835">
        <v>37.601999999999997</v>
      </c>
      <c r="AF835">
        <v>24.466999999999999</v>
      </c>
      <c r="AG835">
        <v>32.927999999999997</v>
      </c>
      <c r="AH835">
        <v>32.892000000000003</v>
      </c>
      <c r="AI835">
        <v>34.857999999999997</v>
      </c>
      <c r="AJ835">
        <v>27.956</v>
      </c>
      <c r="AK835">
        <v>37.881</v>
      </c>
      <c r="AL835">
        <v>41.743000000000002</v>
      </c>
      <c r="AM835">
        <v>37.533999999999999</v>
      </c>
      <c r="AN835">
        <v>27.346</v>
      </c>
      <c r="AO835">
        <v>35.451000000000001</v>
      </c>
      <c r="AP835">
        <v>26.419</v>
      </c>
      <c r="AQ835">
        <v>25.553999999999998</v>
      </c>
      <c r="AR835">
        <v>20.292000000000002</v>
      </c>
      <c r="AS835">
        <v>25.94</v>
      </c>
      <c r="AT835">
        <v>19.059999999999999</v>
      </c>
      <c r="AU835">
        <v>28.646000000000001</v>
      </c>
      <c r="AV835">
        <v>42.273000000000003</v>
      </c>
      <c r="AW835">
        <v>45.524999999999999</v>
      </c>
      <c r="AX835">
        <v>24.326000000000001</v>
      </c>
      <c r="AY835">
        <v>38.750999999999998</v>
      </c>
      <c r="AZ835">
        <v>30.109000000000002</v>
      </c>
    </row>
    <row r="836" spans="1:52" x14ac:dyDescent="0.25">
      <c r="A836" s="1">
        <v>45366</v>
      </c>
      <c r="B836">
        <f t="shared" si="26"/>
        <v>2024</v>
      </c>
      <c r="C836" s="3">
        <f t="shared" si="27"/>
        <v>3</v>
      </c>
      <c r="D836">
        <v>36.228999999999999</v>
      </c>
      <c r="E836">
        <v>32.53</v>
      </c>
      <c r="F836">
        <v>38.756999999999998</v>
      </c>
      <c r="G836">
        <v>35.259</v>
      </c>
      <c r="H836">
        <v>31.684999999999999</v>
      </c>
      <c r="I836">
        <v>40.74</v>
      </c>
      <c r="J836">
        <v>33.603999999999999</v>
      </c>
      <c r="K836">
        <v>30.481000000000002</v>
      </c>
      <c r="L836">
        <v>23.940999999999999</v>
      </c>
      <c r="M836">
        <v>33.545999999999999</v>
      </c>
      <c r="N836">
        <v>38.118000000000002</v>
      </c>
      <c r="O836">
        <v>25.34</v>
      </c>
      <c r="P836">
        <v>27.605</v>
      </c>
      <c r="Q836">
        <v>37.920999999999999</v>
      </c>
      <c r="R836">
        <v>34.6</v>
      </c>
      <c r="S836">
        <v>30.648</v>
      </c>
      <c r="T836">
        <v>28.234999999999999</v>
      </c>
      <c r="U836">
        <v>29.088000000000001</v>
      </c>
      <c r="V836">
        <v>38.042000000000002</v>
      </c>
      <c r="W836">
        <v>31.018000000000001</v>
      </c>
      <c r="X836">
        <v>21.707999999999998</v>
      </c>
      <c r="Y836">
        <v>21.451000000000001</v>
      </c>
      <c r="Z836">
        <v>32.259</v>
      </c>
      <c r="AA836">
        <v>30.875</v>
      </c>
      <c r="AB836">
        <v>32.505000000000003</v>
      </c>
      <c r="AC836">
        <v>36.097000000000001</v>
      </c>
      <c r="AD836">
        <v>42.808</v>
      </c>
      <c r="AE836">
        <v>38.692999999999998</v>
      </c>
      <c r="AF836">
        <v>24.177</v>
      </c>
      <c r="AG836">
        <v>33.323999999999998</v>
      </c>
      <c r="AH836">
        <v>33.921999999999997</v>
      </c>
      <c r="AI836">
        <v>34.146000000000001</v>
      </c>
      <c r="AJ836">
        <v>27.739000000000001</v>
      </c>
      <c r="AK836">
        <v>35.96</v>
      </c>
      <c r="AL836">
        <v>41.088000000000001</v>
      </c>
      <c r="AM836">
        <v>35.776000000000003</v>
      </c>
      <c r="AN836">
        <v>26.951000000000001</v>
      </c>
      <c r="AO836">
        <v>28.251000000000001</v>
      </c>
      <c r="AP836">
        <v>28.513000000000002</v>
      </c>
      <c r="AQ836">
        <v>27.286000000000001</v>
      </c>
      <c r="AR836">
        <v>21.562999999999999</v>
      </c>
      <c r="AS836">
        <v>26.783000000000001</v>
      </c>
      <c r="AT836">
        <v>17.497</v>
      </c>
      <c r="AU836">
        <v>30.318000000000001</v>
      </c>
      <c r="AV836">
        <v>40.061999999999998</v>
      </c>
      <c r="AW836">
        <v>46.347000000000001</v>
      </c>
      <c r="AX836">
        <v>25.111999999999998</v>
      </c>
      <c r="AY836">
        <v>37.277999999999999</v>
      </c>
      <c r="AZ836">
        <v>28.736000000000001</v>
      </c>
    </row>
    <row r="837" spans="1:52" x14ac:dyDescent="0.25">
      <c r="A837" s="1">
        <v>45367</v>
      </c>
      <c r="B837">
        <f t="shared" si="26"/>
        <v>2024</v>
      </c>
      <c r="C837" s="3">
        <f t="shared" si="27"/>
        <v>3</v>
      </c>
      <c r="D837">
        <v>36.466000000000001</v>
      </c>
      <c r="E837">
        <v>30.29</v>
      </c>
      <c r="F837">
        <v>38.664999999999999</v>
      </c>
      <c r="G837">
        <v>32.86</v>
      </c>
      <c r="H837">
        <v>33.130000000000003</v>
      </c>
      <c r="I837">
        <v>39.909999999999997</v>
      </c>
      <c r="J837">
        <v>32.731000000000002</v>
      </c>
      <c r="K837">
        <v>29.256</v>
      </c>
      <c r="L837">
        <v>24.196999999999999</v>
      </c>
      <c r="M837">
        <v>30.684000000000001</v>
      </c>
      <c r="N837">
        <v>36.639000000000003</v>
      </c>
      <c r="O837">
        <v>22.939</v>
      </c>
      <c r="P837">
        <v>27.553000000000001</v>
      </c>
      <c r="Q837">
        <v>36.838000000000001</v>
      </c>
      <c r="R837">
        <v>33.569000000000003</v>
      </c>
      <c r="S837">
        <v>27.591999999999999</v>
      </c>
      <c r="T837">
        <v>26.484999999999999</v>
      </c>
      <c r="U837">
        <v>28.263999999999999</v>
      </c>
      <c r="V837">
        <v>38.39</v>
      </c>
      <c r="W837">
        <v>31.141999999999999</v>
      </c>
      <c r="X837">
        <v>21.661000000000001</v>
      </c>
      <c r="Y837">
        <v>20.946000000000002</v>
      </c>
      <c r="Z837">
        <v>32.258000000000003</v>
      </c>
      <c r="AA837">
        <v>31.088999999999999</v>
      </c>
      <c r="AB837">
        <v>32.622999999999998</v>
      </c>
      <c r="AC837">
        <v>34.212000000000003</v>
      </c>
      <c r="AD837">
        <v>42.996000000000002</v>
      </c>
      <c r="AE837">
        <v>39.636000000000003</v>
      </c>
      <c r="AF837">
        <v>27.28</v>
      </c>
      <c r="AG837">
        <v>32.012999999999998</v>
      </c>
      <c r="AH837">
        <v>34.225000000000001</v>
      </c>
      <c r="AI837">
        <v>33.093000000000004</v>
      </c>
      <c r="AJ837">
        <v>25.445</v>
      </c>
      <c r="AK837">
        <v>37.246000000000002</v>
      </c>
      <c r="AL837">
        <v>39.085999999999999</v>
      </c>
      <c r="AM837">
        <v>29.783000000000001</v>
      </c>
      <c r="AN837">
        <v>25.576000000000001</v>
      </c>
      <c r="AO837">
        <v>27.427</v>
      </c>
      <c r="AP837">
        <v>29.916</v>
      </c>
      <c r="AQ837">
        <v>24.998999999999999</v>
      </c>
      <c r="AR837">
        <v>20.966000000000001</v>
      </c>
      <c r="AS837">
        <v>26.527000000000001</v>
      </c>
      <c r="AT837">
        <v>19.315000000000001</v>
      </c>
      <c r="AU837">
        <v>30.161000000000001</v>
      </c>
      <c r="AV837">
        <v>39.369</v>
      </c>
      <c r="AW837">
        <v>40.74</v>
      </c>
      <c r="AX837">
        <v>22.952999999999999</v>
      </c>
      <c r="AY837">
        <v>33.991</v>
      </c>
      <c r="AZ837">
        <v>23.942</v>
      </c>
    </row>
    <row r="838" spans="1:52" x14ac:dyDescent="0.25">
      <c r="A838" s="1">
        <v>45368</v>
      </c>
      <c r="B838">
        <f t="shared" si="26"/>
        <v>2024</v>
      </c>
      <c r="C838" s="3">
        <f t="shared" si="27"/>
        <v>3</v>
      </c>
      <c r="D838">
        <v>35.216000000000001</v>
      </c>
      <c r="E838">
        <v>27.481000000000002</v>
      </c>
      <c r="F838">
        <v>36.131999999999998</v>
      </c>
      <c r="G838">
        <v>30.442</v>
      </c>
      <c r="H838">
        <v>34.143000000000001</v>
      </c>
      <c r="I838">
        <v>37.963999999999999</v>
      </c>
      <c r="J838">
        <v>35.902999999999999</v>
      </c>
      <c r="K838">
        <v>27.266999999999999</v>
      </c>
      <c r="L838">
        <v>24.593</v>
      </c>
      <c r="M838">
        <v>30.222999999999999</v>
      </c>
      <c r="N838">
        <v>37.283000000000001</v>
      </c>
      <c r="O838">
        <v>24.725999999999999</v>
      </c>
      <c r="P838">
        <v>27.486000000000001</v>
      </c>
      <c r="Q838">
        <v>36.649000000000001</v>
      </c>
      <c r="R838">
        <v>33.67</v>
      </c>
      <c r="S838">
        <v>26.135999999999999</v>
      </c>
      <c r="T838">
        <v>26.939</v>
      </c>
      <c r="U838">
        <v>27.175999999999998</v>
      </c>
      <c r="V838">
        <v>38.777000000000001</v>
      </c>
      <c r="W838">
        <v>31.356999999999999</v>
      </c>
      <c r="X838">
        <v>21.946000000000002</v>
      </c>
      <c r="Y838">
        <v>22.917000000000002</v>
      </c>
      <c r="Z838">
        <v>29.707000000000001</v>
      </c>
      <c r="AA838">
        <v>31.181000000000001</v>
      </c>
      <c r="AB838">
        <v>33.33</v>
      </c>
      <c r="AC838">
        <v>33.064999999999998</v>
      </c>
      <c r="AD838">
        <v>41.747</v>
      </c>
      <c r="AE838">
        <v>42.067999999999998</v>
      </c>
      <c r="AF838">
        <v>30.088000000000001</v>
      </c>
      <c r="AG838">
        <v>32.555</v>
      </c>
      <c r="AH838">
        <v>36.448</v>
      </c>
      <c r="AI838">
        <v>31.145</v>
      </c>
      <c r="AJ838">
        <v>21.821999999999999</v>
      </c>
      <c r="AK838">
        <v>36.619</v>
      </c>
      <c r="AL838">
        <v>38.130000000000003</v>
      </c>
      <c r="AM838">
        <v>30.222000000000001</v>
      </c>
      <c r="AN838">
        <v>28.571000000000002</v>
      </c>
      <c r="AO838">
        <v>31.657</v>
      </c>
      <c r="AP838">
        <v>30.57</v>
      </c>
      <c r="AQ838">
        <v>28.484999999999999</v>
      </c>
      <c r="AR838">
        <v>20.437000000000001</v>
      </c>
      <c r="AS838">
        <v>27.213999999999999</v>
      </c>
      <c r="AT838">
        <v>20.111000000000001</v>
      </c>
      <c r="AU838">
        <v>34.018000000000001</v>
      </c>
      <c r="AV838">
        <v>37.951000000000001</v>
      </c>
      <c r="AW838">
        <v>37.009</v>
      </c>
      <c r="AX838">
        <v>21.081</v>
      </c>
      <c r="AY838">
        <v>35.656999999999996</v>
      </c>
      <c r="AZ838">
        <v>22.616</v>
      </c>
    </row>
    <row r="839" spans="1:52" x14ac:dyDescent="0.25">
      <c r="A839" s="1">
        <v>45369</v>
      </c>
      <c r="B839">
        <f t="shared" si="26"/>
        <v>2024</v>
      </c>
      <c r="C839" s="3">
        <f t="shared" si="27"/>
        <v>3</v>
      </c>
      <c r="D839">
        <v>33.991</v>
      </c>
      <c r="E839">
        <v>28.783999999999999</v>
      </c>
      <c r="F839">
        <v>35.799999999999997</v>
      </c>
      <c r="G839">
        <v>31.219000000000001</v>
      </c>
      <c r="H839">
        <v>33.457999999999998</v>
      </c>
      <c r="I839">
        <v>36.484000000000002</v>
      </c>
      <c r="J839">
        <v>34.212000000000003</v>
      </c>
      <c r="K839">
        <v>28.218</v>
      </c>
      <c r="L839">
        <v>24.742000000000001</v>
      </c>
      <c r="M839">
        <v>29.295999999999999</v>
      </c>
      <c r="N839">
        <v>38.665999999999997</v>
      </c>
      <c r="O839">
        <v>25.173999999999999</v>
      </c>
      <c r="P839">
        <v>27.523</v>
      </c>
      <c r="Q839">
        <v>36.353000000000002</v>
      </c>
      <c r="R839">
        <v>34.872999999999998</v>
      </c>
      <c r="S839">
        <v>25.338000000000001</v>
      </c>
      <c r="T839">
        <v>27.405000000000001</v>
      </c>
      <c r="U839">
        <v>30.753</v>
      </c>
      <c r="V839">
        <v>36.981000000000002</v>
      </c>
      <c r="W839">
        <v>31.709</v>
      </c>
      <c r="X839">
        <v>20.251000000000001</v>
      </c>
      <c r="Y839">
        <v>22.725999999999999</v>
      </c>
      <c r="Z839">
        <v>26.231999999999999</v>
      </c>
      <c r="AA839">
        <v>31.835999999999999</v>
      </c>
      <c r="AB839">
        <v>32.737000000000002</v>
      </c>
      <c r="AC839">
        <v>31.641999999999999</v>
      </c>
      <c r="AD839">
        <v>40.575000000000003</v>
      </c>
      <c r="AE839">
        <v>44.125999999999998</v>
      </c>
      <c r="AF839">
        <v>30.344000000000001</v>
      </c>
      <c r="AG839">
        <v>32.625</v>
      </c>
      <c r="AH839">
        <v>36.603999999999999</v>
      </c>
      <c r="AI839">
        <v>32.655000000000001</v>
      </c>
      <c r="AJ839">
        <v>21.459</v>
      </c>
      <c r="AK839">
        <v>36.061999999999998</v>
      </c>
      <c r="AL839">
        <v>38.460999999999999</v>
      </c>
      <c r="AM839">
        <v>34.795000000000002</v>
      </c>
      <c r="AN839">
        <v>30.888999999999999</v>
      </c>
      <c r="AO839">
        <v>35.530999999999999</v>
      </c>
      <c r="AP839">
        <v>31.821999999999999</v>
      </c>
      <c r="AQ839">
        <v>29.913</v>
      </c>
      <c r="AR839">
        <v>19.815000000000001</v>
      </c>
      <c r="AS839">
        <v>29.805</v>
      </c>
      <c r="AT839">
        <v>20.597000000000001</v>
      </c>
      <c r="AU839">
        <v>35.679000000000002</v>
      </c>
      <c r="AV839">
        <v>36.895000000000003</v>
      </c>
      <c r="AW839">
        <v>36.401000000000003</v>
      </c>
      <c r="AX839">
        <v>20.957999999999998</v>
      </c>
      <c r="AY839">
        <v>38.265999999999998</v>
      </c>
      <c r="AZ839">
        <v>23.669</v>
      </c>
    </row>
    <row r="840" spans="1:52" x14ac:dyDescent="0.25">
      <c r="A840" s="1">
        <v>45370</v>
      </c>
      <c r="B840">
        <f t="shared" si="26"/>
        <v>2024</v>
      </c>
      <c r="C840" s="3">
        <f t="shared" si="27"/>
        <v>3</v>
      </c>
      <c r="D840">
        <v>34.606999999999999</v>
      </c>
      <c r="E840">
        <v>30.600999999999999</v>
      </c>
      <c r="F840">
        <v>36.444000000000003</v>
      </c>
      <c r="G840">
        <v>30.338000000000001</v>
      </c>
      <c r="H840">
        <v>31.95</v>
      </c>
      <c r="I840">
        <v>38.076999999999998</v>
      </c>
      <c r="J840">
        <v>33.939</v>
      </c>
      <c r="K840">
        <v>28.879000000000001</v>
      </c>
      <c r="L840">
        <v>25.245000000000001</v>
      </c>
      <c r="M840">
        <v>30.983000000000001</v>
      </c>
      <c r="N840">
        <v>36.643000000000001</v>
      </c>
      <c r="O840">
        <v>22.291</v>
      </c>
      <c r="P840">
        <v>26.888000000000002</v>
      </c>
      <c r="Q840">
        <v>32.99</v>
      </c>
      <c r="R840">
        <v>35.31</v>
      </c>
      <c r="S840">
        <v>26.715</v>
      </c>
      <c r="T840">
        <v>27.222999999999999</v>
      </c>
      <c r="U840">
        <v>28.468</v>
      </c>
      <c r="V840">
        <v>38.006</v>
      </c>
      <c r="W840">
        <v>33.884</v>
      </c>
      <c r="X840">
        <v>20.481000000000002</v>
      </c>
      <c r="Y840">
        <v>20.963000000000001</v>
      </c>
      <c r="Z840">
        <v>18.841000000000001</v>
      </c>
      <c r="AA840">
        <v>30.439</v>
      </c>
      <c r="AB840">
        <v>29.966000000000001</v>
      </c>
      <c r="AC840">
        <v>33.334000000000003</v>
      </c>
      <c r="AD840">
        <v>39.548000000000002</v>
      </c>
      <c r="AE840">
        <v>44.021999999999998</v>
      </c>
      <c r="AF840">
        <v>31.193000000000001</v>
      </c>
      <c r="AG840">
        <v>34.241</v>
      </c>
      <c r="AH840">
        <v>35.630000000000003</v>
      </c>
      <c r="AI840">
        <v>35.161000000000001</v>
      </c>
      <c r="AJ840">
        <v>20.292999999999999</v>
      </c>
      <c r="AK840">
        <v>36.975999999999999</v>
      </c>
      <c r="AL840">
        <v>36.444000000000003</v>
      </c>
      <c r="AM840">
        <v>34.572000000000003</v>
      </c>
      <c r="AN840">
        <v>31.599</v>
      </c>
      <c r="AO840">
        <v>37.067999999999998</v>
      </c>
      <c r="AP840">
        <v>30.867999999999999</v>
      </c>
      <c r="AQ840">
        <v>29.393999999999998</v>
      </c>
      <c r="AR840">
        <v>19.448</v>
      </c>
      <c r="AS840">
        <v>28.795999999999999</v>
      </c>
      <c r="AT840">
        <v>22.216000000000001</v>
      </c>
      <c r="AU840">
        <v>35.058</v>
      </c>
      <c r="AV840">
        <v>35.402000000000001</v>
      </c>
      <c r="AW840">
        <v>37.975999999999999</v>
      </c>
      <c r="AX840">
        <v>21.373999999999999</v>
      </c>
      <c r="AY840">
        <v>35.305999999999997</v>
      </c>
      <c r="AZ840">
        <v>24.637</v>
      </c>
    </row>
    <row r="841" spans="1:52" x14ac:dyDescent="0.25">
      <c r="A841" s="1">
        <v>45371</v>
      </c>
      <c r="B841">
        <f t="shared" si="26"/>
        <v>2024</v>
      </c>
      <c r="C841" s="3">
        <f t="shared" si="27"/>
        <v>3</v>
      </c>
      <c r="D841">
        <v>36.087000000000003</v>
      </c>
      <c r="E841">
        <v>30.515999999999998</v>
      </c>
      <c r="F841">
        <v>37.356000000000002</v>
      </c>
      <c r="G841">
        <v>30.236999999999998</v>
      </c>
      <c r="H841">
        <v>31.364000000000001</v>
      </c>
      <c r="I841">
        <v>37.220999999999997</v>
      </c>
      <c r="J841">
        <v>32.752000000000002</v>
      </c>
      <c r="K841">
        <v>29.757000000000001</v>
      </c>
      <c r="L841">
        <v>26.931999999999999</v>
      </c>
      <c r="M841">
        <v>28.498999999999999</v>
      </c>
      <c r="N841">
        <v>37.640999999999998</v>
      </c>
      <c r="O841">
        <v>20.683</v>
      </c>
      <c r="P841">
        <v>28.893999999999998</v>
      </c>
      <c r="Q841">
        <v>31.983000000000001</v>
      </c>
      <c r="R841">
        <v>35.58</v>
      </c>
      <c r="S841">
        <v>26.067</v>
      </c>
      <c r="T841">
        <v>27.638000000000002</v>
      </c>
      <c r="U841">
        <v>27.513000000000002</v>
      </c>
      <c r="V841">
        <v>35.277000000000001</v>
      </c>
      <c r="W841">
        <v>33.137999999999998</v>
      </c>
      <c r="X841">
        <v>21.893999999999998</v>
      </c>
      <c r="Y841">
        <v>21.571999999999999</v>
      </c>
      <c r="Z841">
        <v>18.747</v>
      </c>
      <c r="AA841">
        <v>28.271000000000001</v>
      </c>
      <c r="AB841">
        <v>27.85</v>
      </c>
      <c r="AC841">
        <v>35.47</v>
      </c>
      <c r="AD841">
        <v>39.604999999999997</v>
      </c>
      <c r="AE841">
        <v>45.38</v>
      </c>
      <c r="AF841">
        <v>28.928999999999998</v>
      </c>
      <c r="AG841">
        <v>33.380000000000003</v>
      </c>
      <c r="AH841">
        <v>34.500999999999998</v>
      </c>
      <c r="AI841">
        <v>34.481999999999999</v>
      </c>
      <c r="AJ841">
        <v>20.957000000000001</v>
      </c>
      <c r="AK841">
        <v>37.984999999999999</v>
      </c>
      <c r="AL841">
        <v>37.375</v>
      </c>
      <c r="AM841">
        <v>33.680999999999997</v>
      </c>
      <c r="AN841">
        <v>30.84</v>
      </c>
      <c r="AO841">
        <v>33.649000000000001</v>
      </c>
      <c r="AP841">
        <v>30.748000000000001</v>
      </c>
      <c r="AQ841">
        <v>28.355</v>
      </c>
      <c r="AR841">
        <v>17.361000000000001</v>
      </c>
      <c r="AS841">
        <v>24.302</v>
      </c>
      <c r="AT841">
        <v>22.126999999999999</v>
      </c>
      <c r="AU841">
        <v>31.696999999999999</v>
      </c>
      <c r="AV841">
        <v>33.976999999999997</v>
      </c>
      <c r="AW841">
        <v>37.973999999999997</v>
      </c>
      <c r="AX841">
        <v>23.693000000000001</v>
      </c>
      <c r="AY841">
        <v>34.774999999999999</v>
      </c>
      <c r="AZ841">
        <v>24.916</v>
      </c>
    </row>
    <row r="842" spans="1:52" x14ac:dyDescent="0.25">
      <c r="A842" s="1">
        <v>45372</v>
      </c>
      <c r="B842">
        <f t="shared" si="26"/>
        <v>2024</v>
      </c>
      <c r="C842" s="3">
        <f t="shared" si="27"/>
        <v>3</v>
      </c>
      <c r="D842">
        <v>37.588999999999999</v>
      </c>
      <c r="E842">
        <v>28.173999999999999</v>
      </c>
      <c r="F842">
        <v>35.779000000000003</v>
      </c>
      <c r="G842">
        <v>27.280999999999999</v>
      </c>
      <c r="H842">
        <v>29.018000000000001</v>
      </c>
      <c r="I842">
        <v>37.988999999999997</v>
      </c>
      <c r="J842">
        <v>34.026000000000003</v>
      </c>
      <c r="K842">
        <v>28.21</v>
      </c>
      <c r="L842">
        <v>26.838999999999999</v>
      </c>
      <c r="M842">
        <v>27.370999999999999</v>
      </c>
      <c r="N842">
        <v>38.523000000000003</v>
      </c>
      <c r="O842">
        <v>21.013999999999999</v>
      </c>
      <c r="P842">
        <v>30.812000000000001</v>
      </c>
      <c r="Q842">
        <v>33.844999999999999</v>
      </c>
      <c r="R842">
        <v>33.314999999999998</v>
      </c>
      <c r="S842">
        <v>26.195</v>
      </c>
      <c r="T842">
        <v>27.841999999999999</v>
      </c>
      <c r="U842">
        <v>29.306000000000001</v>
      </c>
      <c r="V842">
        <v>33.865000000000002</v>
      </c>
      <c r="W842">
        <v>34.088999999999999</v>
      </c>
      <c r="X842">
        <v>20.053999999999998</v>
      </c>
      <c r="Y842">
        <v>22.259</v>
      </c>
      <c r="Z842">
        <v>23.991</v>
      </c>
      <c r="AA842">
        <v>29.718</v>
      </c>
      <c r="AB842">
        <v>26.030999999999999</v>
      </c>
      <c r="AC842">
        <v>33.47</v>
      </c>
      <c r="AD842">
        <v>39.722000000000001</v>
      </c>
      <c r="AE842">
        <v>42.473999999999997</v>
      </c>
      <c r="AF842">
        <v>28.204000000000001</v>
      </c>
      <c r="AG842">
        <v>32.026000000000003</v>
      </c>
      <c r="AH842">
        <v>33.905000000000001</v>
      </c>
      <c r="AI842">
        <v>33.189</v>
      </c>
      <c r="AJ842">
        <v>24.263000000000002</v>
      </c>
      <c r="AK842">
        <v>37.89</v>
      </c>
      <c r="AL842">
        <v>37.387</v>
      </c>
      <c r="AM842">
        <v>32.889000000000003</v>
      </c>
      <c r="AN842">
        <v>30.341999999999999</v>
      </c>
      <c r="AO842">
        <v>31.516999999999999</v>
      </c>
      <c r="AP842">
        <v>32.814999999999998</v>
      </c>
      <c r="AQ842">
        <v>29.959</v>
      </c>
      <c r="AR842">
        <v>17.251999999999999</v>
      </c>
      <c r="AS842">
        <v>21.573</v>
      </c>
      <c r="AT842">
        <v>21.177</v>
      </c>
      <c r="AU842">
        <v>28.7</v>
      </c>
      <c r="AV842">
        <v>35.286000000000001</v>
      </c>
      <c r="AW842">
        <v>37.296999999999997</v>
      </c>
      <c r="AX842">
        <v>27.084</v>
      </c>
      <c r="AY842">
        <v>35.826999999999998</v>
      </c>
      <c r="AZ842">
        <v>26.189</v>
      </c>
    </row>
    <row r="843" spans="1:52" x14ac:dyDescent="0.25">
      <c r="A843" s="1">
        <v>45373</v>
      </c>
      <c r="B843">
        <f t="shared" si="26"/>
        <v>2024</v>
      </c>
      <c r="C843" s="3">
        <f t="shared" si="27"/>
        <v>3</v>
      </c>
      <c r="D843">
        <v>36.768999999999998</v>
      </c>
      <c r="E843">
        <v>27.811</v>
      </c>
      <c r="F843">
        <v>33.506999999999998</v>
      </c>
      <c r="G843">
        <v>28.524999999999999</v>
      </c>
      <c r="H843">
        <v>28.849</v>
      </c>
      <c r="I843">
        <v>37.231999999999999</v>
      </c>
      <c r="J843">
        <v>30.984999999999999</v>
      </c>
      <c r="K843">
        <v>28.41</v>
      </c>
      <c r="L843">
        <v>25.021000000000001</v>
      </c>
      <c r="M843">
        <v>27.161999999999999</v>
      </c>
      <c r="N843">
        <v>39.198999999999998</v>
      </c>
      <c r="O843">
        <v>25.231999999999999</v>
      </c>
      <c r="P843">
        <v>29.678999999999998</v>
      </c>
      <c r="Q843">
        <v>34.773000000000003</v>
      </c>
      <c r="R843">
        <v>32.593000000000004</v>
      </c>
      <c r="S843">
        <v>25.385000000000002</v>
      </c>
      <c r="T843">
        <v>28.481000000000002</v>
      </c>
      <c r="U843">
        <v>28.920999999999999</v>
      </c>
      <c r="V843">
        <v>30.39</v>
      </c>
      <c r="W843">
        <v>34.076000000000001</v>
      </c>
      <c r="X843">
        <v>25.305</v>
      </c>
      <c r="Y843">
        <v>23.387</v>
      </c>
      <c r="Z843">
        <v>24.449000000000002</v>
      </c>
      <c r="AA843">
        <v>27.332999999999998</v>
      </c>
      <c r="AB843">
        <v>26.181999999999999</v>
      </c>
      <c r="AC843">
        <v>31.643000000000001</v>
      </c>
      <c r="AD843">
        <v>40.933</v>
      </c>
      <c r="AE843">
        <v>37.462000000000003</v>
      </c>
      <c r="AF843">
        <v>26.744</v>
      </c>
      <c r="AG843">
        <v>29.919</v>
      </c>
      <c r="AH843">
        <v>34.549999999999997</v>
      </c>
      <c r="AI843">
        <v>31.132000000000001</v>
      </c>
      <c r="AJ843">
        <v>23.341000000000001</v>
      </c>
      <c r="AK843">
        <v>38.493000000000002</v>
      </c>
      <c r="AL843">
        <v>37.951000000000001</v>
      </c>
      <c r="AM843">
        <v>33.262999999999998</v>
      </c>
      <c r="AN843">
        <v>31.888999999999999</v>
      </c>
      <c r="AO843">
        <v>31.265999999999998</v>
      </c>
      <c r="AP843">
        <v>35.225000000000001</v>
      </c>
      <c r="AQ843">
        <v>31.367999999999999</v>
      </c>
      <c r="AR843">
        <v>21.469000000000001</v>
      </c>
      <c r="AS843">
        <v>22.323</v>
      </c>
      <c r="AT843">
        <v>21.055</v>
      </c>
      <c r="AU843">
        <v>32.844999999999999</v>
      </c>
      <c r="AV843">
        <v>35.177</v>
      </c>
      <c r="AW843">
        <v>38.762999999999998</v>
      </c>
      <c r="AX843">
        <v>28.419</v>
      </c>
      <c r="AY843">
        <v>36.381</v>
      </c>
      <c r="AZ843">
        <v>25.486000000000001</v>
      </c>
    </row>
    <row r="844" spans="1:52" x14ac:dyDescent="0.25">
      <c r="A844" s="1">
        <v>45374</v>
      </c>
      <c r="B844">
        <f t="shared" si="26"/>
        <v>2024</v>
      </c>
      <c r="C844" s="3">
        <f t="shared" si="27"/>
        <v>3</v>
      </c>
      <c r="D844">
        <v>35.979999999999997</v>
      </c>
      <c r="E844">
        <v>27.477</v>
      </c>
      <c r="F844">
        <v>33.529000000000003</v>
      </c>
      <c r="G844">
        <v>27.376999999999999</v>
      </c>
      <c r="H844">
        <v>28.753</v>
      </c>
      <c r="I844">
        <v>36.999000000000002</v>
      </c>
      <c r="J844">
        <v>32.03</v>
      </c>
      <c r="K844">
        <v>28.305</v>
      </c>
      <c r="L844">
        <v>25.704000000000001</v>
      </c>
      <c r="M844">
        <v>26.192</v>
      </c>
      <c r="N844">
        <v>38.779000000000003</v>
      </c>
      <c r="O844">
        <v>25.75</v>
      </c>
      <c r="P844">
        <v>28.193000000000001</v>
      </c>
      <c r="Q844">
        <v>33.764000000000003</v>
      </c>
      <c r="R844">
        <v>33.164000000000001</v>
      </c>
      <c r="S844">
        <v>28.193999999999999</v>
      </c>
      <c r="T844">
        <v>28.864000000000001</v>
      </c>
      <c r="U844">
        <v>27.756</v>
      </c>
      <c r="V844">
        <v>27.675999999999998</v>
      </c>
      <c r="W844">
        <v>33.384999999999998</v>
      </c>
      <c r="X844">
        <v>23.904</v>
      </c>
      <c r="Y844">
        <v>21.564</v>
      </c>
      <c r="Z844">
        <v>22.244</v>
      </c>
      <c r="AA844">
        <v>27.018999999999998</v>
      </c>
      <c r="AB844">
        <v>24.166</v>
      </c>
      <c r="AC844">
        <v>32.229999999999997</v>
      </c>
      <c r="AD844">
        <v>40.665999999999997</v>
      </c>
      <c r="AE844">
        <v>35.002000000000002</v>
      </c>
      <c r="AF844">
        <v>28.97</v>
      </c>
      <c r="AG844">
        <v>27.056999999999999</v>
      </c>
      <c r="AH844">
        <v>34.508000000000003</v>
      </c>
      <c r="AI844">
        <v>28.762</v>
      </c>
      <c r="AJ844">
        <v>20.399000000000001</v>
      </c>
      <c r="AK844">
        <v>36.826000000000001</v>
      </c>
      <c r="AL844">
        <v>38.558</v>
      </c>
      <c r="AM844">
        <v>33.53</v>
      </c>
      <c r="AN844">
        <v>30.440999999999999</v>
      </c>
      <c r="AO844">
        <v>32.680999999999997</v>
      </c>
      <c r="AP844">
        <v>33.837000000000003</v>
      </c>
      <c r="AQ844">
        <v>31.331</v>
      </c>
      <c r="AR844">
        <v>20.53</v>
      </c>
      <c r="AS844">
        <v>24.579000000000001</v>
      </c>
      <c r="AT844">
        <v>18.376999999999999</v>
      </c>
      <c r="AU844">
        <v>29.478999999999999</v>
      </c>
      <c r="AV844">
        <v>33.350999999999999</v>
      </c>
      <c r="AW844">
        <v>37.258000000000003</v>
      </c>
      <c r="AX844">
        <v>27.172000000000001</v>
      </c>
      <c r="AY844">
        <v>36.686999999999998</v>
      </c>
      <c r="AZ844">
        <v>22.931000000000001</v>
      </c>
    </row>
    <row r="845" spans="1:52" x14ac:dyDescent="0.25">
      <c r="A845" s="1">
        <v>45375</v>
      </c>
      <c r="B845">
        <f t="shared" si="26"/>
        <v>2024</v>
      </c>
      <c r="C845" s="3">
        <f t="shared" si="27"/>
        <v>3</v>
      </c>
      <c r="D845">
        <v>37.04</v>
      </c>
      <c r="E845">
        <v>29.294</v>
      </c>
      <c r="F845">
        <v>34.994</v>
      </c>
      <c r="G845">
        <v>24.193000000000001</v>
      </c>
      <c r="H845">
        <v>29.651</v>
      </c>
      <c r="I845">
        <v>37.042000000000002</v>
      </c>
      <c r="J845">
        <v>35.055999999999997</v>
      </c>
      <c r="K845">
        <v>25.788</v>
      </c>
      <c r="L845">
        <v>28.352</v>
      </c>
      <c r="M845">
        <v>28.09</v>
      </c>
      <c r="N845">
        <v>37.729999999999997</v>
      </c>
      <c r="O845">
        <v>25.742000000000001</v>
      </c>
      <c r="P845">
        <v>26.640999999999998</v>
      </c>
      <c r="Q845">
        <v>35.158999999999999</v>
      </c>
      <c r="R845">
        <v>34.155999999999999</v>
      </c>
      <c r="S845">
        <v>30.884</v>
      </c>
      <c r="T845">
        <v>26.559000000000001</v>
      </c>
      <c r="U845">
        <v>28.437999999999999</v>
      </c>
      <c r="V845">
        <v>32.271999999999998</v>
      </c>
      <c r="W845">
        <v>33.533999999999999</v>
      </c>
      <c r="X845">
        <v>26.428999999999998</v>
      </c>
      <c r="Y845">
        <v>25.805</v>
      </c>
      <c r="Z845">
        <v>21.821999999999999</v>
      </c>
      <c r="AA845">
        <v>23.873000000000001</v>
      </c>
      <c r="AB845">
        <v>23.260999999999999</v>
      </c>
      <c r="AC845">
        <v>33.619</v>
      </c>
      <c r="AD845">
        <v>39.789000000000001</v>
      </c>
      <c r="AE845">
        <v>34.194000000000003</v>
      </c>
      <c r="AF845">
        <v>30.321000000000002</v>
      </c>
      <c r="AG845">
        <v>28.552</v>
      </c>
      <c r="AH845">
        <v>35.156999999999996</v>
      </c>
      <c r="AI845">
        <v>26.876999999999999</v>
      </c>
      <c r="AJ845">
        <v>17.463999999999999</v>
      </c>
      <c r="AK845">
        <v>36.76</v>
      </c>
      <c r="AL845">
        <v>33.670999999999999</v>
      </c>
      <c r="AM845">
        <v>31.626000000000001</v>
      </c>
      <c r="AN845">
        <v>29.065000000000001</v>
      </c>
      <c r="AO845">
        <v>33.502000000000002</v>
      </c>
      <c r="AP845">
        <v>32.545999999999999</v>
      </c>
      <c r="AQ845">
        <v>30.600999999999999</v>
      </c>
      <c r="AR845">
        <v>21.62</v>
      </c>
      <c r="AS845">
        <v>25.507000000000001</v>
      </c>
      <c r="AT845">
        <v>17.096</v>
      </c>
      <c r="AU845">
        <v>33.17</v>
      </c>
      <c r="AV845">
        <v>35.058</v>
      </c>
      <c r="AW845">
        <v>37.375</v>
      </c>
      <c r="AX845">
        <v>28.558</v>
      </c>
      <c r="AY845">
        <v>34.405000000000001</v>
      </c>
      <c r="AZ845">
        <v>23.774000000000001</v>
      </c>
    </row>
    <row r="846" spans="1:52" x14ac:dyDescent="0.25">
      <c r="A846" s="1">
        <v>45376</v>
      </c>
      <c r="B846">
        <f t="shared" si="26"/>
        <v>2024</v>
      </c>
      <c r="C846" s="3">
        <f t="shared" si="27"/>
        <v>3</v>
      </c>
      <c r="D846">
        <v>38.576999999999998</v>
      </c>
      <c r="E846">
        <v>28.742999999999999</v>
      </c>
      <c r="F846">
        <v>36.423000000000002</v>
      </c>
      <c r="G846">
        <v>22.827999999999999</v>
      </c>
      <c r="H846">
        <v>32.271000000000001</v>
      </c>
      <c r="I846">
        <v>36.012999999999998</v>
      </c>
      <c r="J846">
        <v>30.605</v>
      </c>
      <c r="K846">
        <v>25.443999999999999</v>
      </c>
      <c r="L846">
        <v>28.594999999999999</v>
      </c>
      <c r="M846">
        <v>30.672999999999998</v>
      </c>
      <c r="N846">
        <v>41.462000000000003</v>
      </c>
      <c r="O846">
        <v>24.408999999999999</v>
      </c>
      <c r="P846">
        <v>28.35</v>
      </c>
      <c r="Q846">
        <v>36.185000000000002</v>
      </c>
      <c r="R846">
        <v>34.621000000000002</v>
      </c>
      <c r="S846">
        <v>30.879000000000001</v>
      </c>
      <c r="T846">
        <v>26.51</v>
      </c>
      <c r="U846">
        <v>28.689</v>
      </c>
      <c r="V846">
        <v>33.685000000000002</v>
      </c>
      <c r="W846">
        <v>31.334</v>
      </c>
      <c r="X846">
        <v>27.847999999999999</v>
      </c>
      <c r="Y846">
        <v>28.314</v>
      </c>
      <c r="Z846">
        <v>20.151</v>
      </c>
      <c r="AA846">
        <v>25.547000000000001</v>
      </c>
      <c r="AB846">
        <v>24.369</v>
      </c>
      <c r="AC846">
        <v>33.299999999999997</v>
      </c>
      <c r="AD846">
        <v>35.612000000000002</v>
      </c>
      <c r="AE846">
        <v>33.369999999999997</v>
      </c>
      <c r="AF846">
        <v>30.074999999999999</v>
      </c>
      <c r="AG846">
        <v>31.01</v>
      </c>
      <c r="AH846">
        <v>37.329000000000001</v>
      </c>
      <c r="AI846">
        <v>28.109000000000002</v>
      </c>
      <c r="AJ846">
        <v>17.178999999999998</v>
      </c>
      <c r="AK846">
        <v>37.695999999999998</v>
      </c>
      <c r="AL846">
        <v>34.090000000000003</v>
      </c>
      <c r="AM846">
        <v>31.734000000000002</v>
      </c>
      <c r="AN846">
        <v>29.007999999999999</v>
      </c>
      <c r="AO846">
        <v>34.451000000000001</v>
      </c>
      <c r="AP846">
        <v>32.343000000000004</v>
      </c>
      <c r="AQ846">
        <v>30.149000000000001</v>
      </c>
      <c r="AR846">
        <v>20.265999999999998</v>
      </c>
      <c r="AS846">
        <v>26.114000000000001</v>
      </c>
      <c r="AT846">
        <v>18.315000000000001</v>
      </c>
      <c r="AU846">
        <v>35.968000000000004</v>
      </c>
      <c r="AV846">
        <v>33.311</v>
      </c>
      <c r="AW846">
        <v>37.438000000000002</v>
      </c>
      <c r="AX846">
        <v>29.937999999999999</v>
      </c>
      <c r="AY846">
        <v>32.909999999999997</v>
      </c>
      <c r="AZ846">
        <v>24.998999999999999</v>
      </c>
    </row>
    <row r="847" spans="1:52" x14ac:dyDescent="0.25">
      <c r="A847" s="1">
        <v>45377</v>
      </c>
      <c r="B847">
        <f t="shared" si="26"/>
        <v>2024</v>
      </c>
      <c r="C847" s="3">
        <f t="shared" si="27"/>
        <v>3</v>
      </c>
      <c r="D847">
        <v>38.555999999999997</v>
      </c>
      <c r="E847">
        <v>28.693999999999999</v>
      </c>
      <c r="F847">
        <v>35.941000000000003</v>
      </c>
      <c r="G847">
        <v>23.599</v>
      </c>
      <c r="H847">
        <v>32.317</v>
      </c>
      <c r="I847">
        <v>35.973999999999997</v>
      </c>
      <c r="J847">
        <v>29.428999999999998</v>
      </c>
      <c r="K847">
        <v>25.866</v>
      </c>
      <c r="L847">
        <v>27.655000000000001</v>
      </c>
      <c r="M847">
        <v>31.378</v>
      </c>
      <c r="N847">
        <v>41.197000000000003</v>
      </c>
      <c r="O847">
        <v>20.986999999999998</v>
      </c>
      <c r="P847">
        <v>30.08</v>
      </c>
      <c r="Q847">
        <v>36.116</v>
      </c>
      <c r="R847">
        <v>32.811</v>
      </c>
      <c r="S847">
        <v>29.247</v>
      </c>
      <c r="T847">
        <v>29.498000000000001</v>
      </c>
      <c r="U847">
        <v>28.228000000000002</v>
      </c>
      <c r="V847">
        <v>35.340000000000003</v>
      </c>
      <c r="W847">
        <v>29.722999999999999</v>
      </c>
      <c r="X847">
        <v>25.722000000000001</v>
      </c>
      <c r="Y847">
        <v>26.041</v>
      </c>
      <c r="Z847">
        <v>18.404</v>
      </c>
      <c r="AA847">
        <v>26.521000000000001</v>
      </c>
      <c r="AB847">
        <v>24.515999999999998</v>
      </c>
      <c r="AC847">
        <v>31.654</v>
      </c>
      <c r="AD847">
        <v>35.86</v>
      </c>
      <c r="AE847">
        <v>32.578000000000003</v>
      </c>
      <c r="AF847">
        <v>28.489000000000001</v>
      </c>
      <c r="AG847">
        <v>30.856999999999999</v>
      </c>
      <c r="AH847">
        <v>35.067</v>
      </c>
      <c r="AI847">
        <v>30.097999999999999</v>
      </c>
      <c r="AJ847">
        <v>20.024000000000001</v>
      </c>
      <c r="AK847">
        <v>37.597999999999999</v>
      </c>
      <c r="AL847">
        <v>35.53</v>
      </c>
      <c r="AM847">
        <v>32.506</v>
      </c>
      <c r="AN847">
        <v>27.841000000000001</v>
      </c>
      <c r="AO847">
        <v>29.846</v>
      </c>
      <c r="AP847">
        <v>29.298999999999999</v>
      </c>
      <c r="AQ847">
        <v>26.896999999999998</v>
      </c>
      <c r="AR847">
        <v>16.806000000000001</v>
      </c>
      <c r="AS847">
        <v>25.998999999999999</v>
      </c>
      <c r="AT847">
        <v>20.731999999999999</v>
      </c>
      <c r="AU847">
        <v>30.74</v>
      </c>
      <c r="AV847">
        <v>35.728999999999999</v>
      </c>
      <c r="AW847">
        <v>40.276000000000003</v>
      </c>
      <c r="AX847">
        <v>29.619</v>
      </c>
      <c r="AY847">
        <v>33.113</v>
      </c>
      <c r="AZ847">
        <v>23.402999999999999</v>
      </c>
    </row>
    <row r="848" spans="1:52" x14ac:dyDescent="0.25">
      <c r="A848" s="1">
        <v>45378</v>
      </c>
      <c r="B848">
        <f t="shared" si="26"/>
        <v>2024</v>
      </c>
      <c r="C848" s="3">
        <f t="shared" si="27"/>
        <v>3</v>
      </c>
      <c r="D848">
        <v>39.625</v>
      </c>
      <c r="E848">
        <v>30.257999999999999</v>
      </c>
      <c r="F848">
        <v>36.078000000000003</v>
      </c>
      <c r="G848">
        <v>22.254000000000001</v>
      </c>
      <c r="H848">
        <v>34.076000000000001</v>
      </c>
      <c r="I848">
        <v>35.524999999999999</v>
      </c>
      <c r="J848">
        <v>33.292000000000002</v>
      </c>
      <c r="K848">
        <v>27.309000000000001</v>
      </c>
      <c r="L848">
        <v>27.542000000000002</v>
      </c>
      <c r="M848">
        <v>32.012999999999998</v>
      </c>
      <c r="N848">
        <v>39.956000000000003</v>
      </c>
      <c r="O848">
        <v>17.672000000000001</v>
      </c>
      <c r="P848">
        <v>31.887</v>
      </c>
      <c r="Q848">
        <v>36.85</v>
      </c>
      <c r="R848">
        <v>31.73</v>
      </c>
      <c r="S848">
        <v>26.318999999999999</v>
      </c>
      <c r="T848">
        <v>28.791</v>
      </c>
      <c r="U848">
        <v>29.428999999999998</v>
      </c>
      <c r="V848">
        <v>34.750999999999998</v>
      </c>
      <c r="W848">
        <v>27.905000000000001</v>
      </c>
      <c r="X848">
        <v>25.337</v>
      </c>
      <c r="Y848">
        <v>25.760999999999999</v>
      </c>
      <c r="Z848">
        <v>20.021000000000001</v>
      </c>
      <c r="AA848">
        <v>27.689</v>
      </c>
      <c r="AB848">
        <v>27.524000000000001</v>
      </c>
      <c r="AC848">
        <v>30.43</v>
      </c>
      <c r="AD848">
        <v>40.234999999999999</v>
      </c>
      <c r="AE848">
        <v>35.726999999999997</v>
      </c>
      <c r="AF848">
        <v>29.506</v>
      </c>
      <c r="AG848">
        <v>30.1</v>
      </c>
      <c r="AH848">
        <v>32.792000000000002</v>
      </c>
      <c r="AI848">
        <v>30.507999999999999</v>
      </c>
      <c r="AJ848">
        <v>19.623999999999999</v>
      </c>
      <c r="AK848">
        <v>38.796999999999997</v>
      </c>
      <c r="AL848">
        <v>35.780999999999999</v>
      </c>
      <c r="AM848">
        <v>31.29</v>
      </c>
      <c r="AN848">
        <v>27.686</v>
      </c>
      <c r="AO848">
        <v>28.469000000000001</v>
      </c>
      <c r="AP848">
        <v>29.117999999999999</v>
      </c>
      <c r="AQ848">
        <v>26.733000000000001</v>
      </c>
      <c r="AR848">
        <v>14.021000000000001</v>
      </c>
      <c r="AS848">
        <v>24.611999999999998</v>
      </c>
      <c r="AT848">
        <v>18.579000000000001</v>
      </c>
      <c r="AU848">
        <v>28.998999999999999</v>
      </c>
      <c r="AV848">
        <v>35.176000000000002</v>
      </c>
      <c r="AW848">
        <v>38.904000000000003</v>
      </c>
      <c r="AX848">
        <v>23.861999999999998</v>
      </c>
      <c r="AY848">
        <v>34.161999999999999</v>
      </c>
      <c r="AZ848">
        <v>20.638000000000002</v>
      </c>
    </row>
    <row r="849" spans="1:52" x14ac:dyDescent="0.25">
      <c r="A849" s="1">
        <v>45379</v>
      </c>
      <c r="B849">
        <f t="shared" si="26"/>
        <v>2024</v>
      </c>
      <c r="C849" s="3">
        <f t="shared" si="27"/>
        <v>3</v>
      </c>
      <c r="D849">
        <v>37.865000000000002</v>
      </c>
      <c r="E849">
        <v>31.716999999999999</v>
      </c>
      <c r="F849">
        <v>36.601999999999997</v>
      </c>
      <c r="G849">
        <v>22.917000000000002</v>
      </c>
      <c r="H849">
        <v>33.238999999999997</v>
      </c>
      <c r="I849">
        <v>34.392000000000003</v>
      </c>
      <c r="J849">
        <v>33.762999999999998</v>
      </c>
      <c r="K849">
        <v>29.123999999999999</v>
      </c>
      <c r="L849">
        <v>29.356999999999999</v>
      </c>
      <c r="M849">
        <v>30.884</v>
      </c>
      <c r="N849">
        <v>37.923000000000002</v>
      </c>
      <c r="O849">
        <v>18.117999999999999</v>
      </c>
      <c r="P849">
        <v>32.780999999999999</v>
      </c>
      <c r="Q849">
        <v>38.720999999999997</v>
      </c>
      <c r="R849">
        <v>32.808</v>
      </c>
      <c r="S849">
        <v>24.667000000000002</v>
      </c>
      <c r="T849">
        <v>25.629000000000001</v>
      </c>
      <c r="U849">
        <v>33.719000000000001</v>
      </c>
      <c r="V849">
        <v>34.813000000000002</v>
      </c>
      <c r="W849">
        <v>25.318000000000001</v>
      </c>
      <c r="X849">
        <v>24.231000000000002</v>
      </c>
      <c r="Y849">
        <v>26.384</v>
      </c>
      <c r="Z849">
        <v>19.949000000000002</v>
      </c>
      <c r="AA849">
        <v>27.824999999999999</v>
      </c>
      <c r="AB849">
        <v>26.343</v>
      </c>
      <c r="AC849">
        <v>31.315999999999999</v>
      </c>
      <c r="AD849">
        <v>42.066000000000003</v>
      </c>
      <c r="AE849">
        <v>35.235999999999997</v>
      </c>
      <c r="AF849">
        <v>28.687000000000001</v>
      </c>
      <c r="AG849">
        <v>28.945</v>
      </c>
      <c r="AH849">
        <v>33.883000000000003</v>
      </c>
      <c r="AI849">
        <v>30.823</v>
      </c>
      <c r="AJ849">
        <v>21.497</v>
      </c>
      <c r="AK849">
        <v>39.725999999999999</v>
      </c>
      <c r="AL849">
        <v>32.496000000000002</v>
      </c>
      <c r="AM849">
        <v>30.378</v>
      </c>
      <c r="AN849">
        <v>28.85</v>
      </c>
      <c r="AO849">
        <v>27.38</v>
      </c>
      <c r="AP849">
        <v>28.673999999999999</v>
      </c>
      <c r="AQ849">
        <v>29.053000000000001</v>
      </c>
      <c r="AR849">
        <v>13.179</v>
      </c>
      <c r="AS849">
        <v>24.611000000000001</v>
      </c>
      <c r="AT849">
        <v>18.949000000000002</v>
      </c>
      <c r="AU849">
        <v>26.983000000000001</v>
      </c>
      <c r="AV849">
        <v>32.097999999999999</v>
      </c>
      <c r="AW849">
        <v>36.247999999999998</v>
      </c>
      <c r="AX849">
        <v>27.972999999999999</v>
      </c>
      <c r="AY849">
        <v>34.526000000000003</v>
      </c>
      <c r="AZ849">
        <v>20.631</v>
      </c>
    </row>
    <row r="850" spans="1:52" x14ac:dyDescent="0.25">
      <c r="A850" s="1">
        <v>45380</v>
      </c>
      <c r="B850">
        <f t="shared" si="26"/>
        <v>2024</v>
      </c>
      <c r="C850" s="3">
        <f t="shared" si="27"/>
        <v>3</v>
      </c>
      <c r="D850">
        <v>34.421999999999997</v>
      </c>
      <c r="E850">
        <v>29.65</v>
      </c>
      <c r="F850">
        <v>34.521000000000001</v>
      </c>
      <c r="G850">
        <v>24.289000000000001</v>
      </c>
      <c r="H850">
        <v>33.179000000000002</v>
      </c>
      <c r="I850">
        <v>36.756999999999998</v>
      </c>
      <c r="J850">
        <v>33.645000000000003</v>
      </c>
      <c r="K850">
        <v>28.623000000000001</v>
      </c>
      <c r="L850">
        <v>27.81</v>
      </c>
      <c r="M850">
        <v>29.274999999999999</v>
      </c>
      <c r="N850">
        <v>38.012</v>
      </c>
      <c r="O850">
        <v>20.957999999999998</v>
      </c>
      <c r="P850">
        <v>32.405999999999999</v>
      </c>
      <c r="Q850">
        <v>36.927</v>
      </c>
      <c r="R850">
        <v>33.848999999999997</v>
      </c>
      <c r="S850">
        <v>24.858000000000001</v>
      </c>
      <c r="T850">
        <v>26.786999999999999</v>
      </c>
      <c r="U850">
        <v>33.872</v>
      </c>
      <c r="V850">
        <v>33.799999999999997</v>
      </c>
      <c r="W850">
        <v>23.783999999999999</v>
      </c>
      <c r="X850">
        <v>23.279</v>
      </c>
      <c r="Y850">
        <v>25.434000000000001</v>
      </c>
      <c r="Z850">
        <v>17.751999999999999</v>
      </c>
      <c r="AA850">
        <v>28.719000000000001</v>
      </c>
      <c r="AB850">
        <v>27.097000000000001</v>
      </c>
      <c r="AC850">
        <v>32.200000000000003</v>
      </c>
      <c r="AD850">
        <v>42.418999999999997</v>
      </c>
      <c r="AE850">
        <v>34.284999999999997</v>
      </c>
      <c r="AF850">
        <v>26.6</v>
      </c>
      <c r="AG850">
        <v>26.891999999999999</v>
      </c>
      <c r="AH850">
        <v>34.264000000000003</v>
      </c>
      <c r="AI850">
        <v>30.600999999999999</v>
      </c>
      <c r="AJ850">
        <v>18.742999999999999</v>
      </c>
      <c r="AK850">
        <v>39.639000000000003</v>
      </c>
      <c r="AL850">
        <v>34.548999999999999</v>
      </c>
      <c r="AM850">
        <v>31.097999999999999</v>
      </c>
      <c r="AN850">
        <v>26.652000000000001</v>
      </c>
      <c r="AO850">
        <v>24.777000000000001</v>
      </c>
      <c r="AP850">
        <v>29.847999999999999</v>
      </c>
      <c r="AQ850">
        <v>28.568000000000001</v>
      </c>
      <c r="AR850">
        <v>15.08</v>
      </c>
      <c r="AS850">
        <v>24.79</v>
      </c>
      <c r="AT850">
        <v>17.760999999999999</v>
      </c>
      <c r="AU850">
        <v>28.306000000000001</v>
      </c>
      <c r="AV850">
        <v>32.89</v>
      </c>
      <c r="AW850">
        <v>34.048999999999999</v>
      </c>
      <c r="AX850">
        <v>28.11</v>
      </c>
      <c r="AY850">
        <v>33.439</v>
      </c>
      <c r="AZ850">
        <v>21.861999999999998</v>
      </c>
    </row>
    <row r="851" spans="1:52" x14ac:dyDescent="0.25">
      <c r="A851" s="1">
        <v>45381</v>
      </c>
      <c r="B851">
        <f t="shared" si="26"/>
        <v>2024</v>
      </c>
      <c r="C851" s="3">
        <f t="shared" si="27"/>
        <v>3</v>
      </c>
      <c r="D851">
        <v>35.542000000000002</v>
      </c>
      <c r="E851">
        <v>25.465</v>
      </c>
      <c r="F851">
        <v>34.920999999999999</v>
      </c>
      <c r="G851">
        <v>23.302</v>
      </c>
      <c r="H851">
        <v>33.404000000000003</v>
      </c>
      <c r="I851">
        <v>36.392000000000003</v>
      </c>
      <c r="J851">
        <v>33.935000000000002</v>
      </c>
      <c r="K851">
        <v>27.908999999999999</v>
      </c>
      <c r="L851">
        <v>27.123999999999999</v>
      </c>
      <c r="M851">
        <v>30.126999999999999</v>
      </c>
      <c r="N851">
        <v>37.234000000000002</v>
      </c>
      <c r="O851">
        <v>20.692</v>
      </c>
      <c r="P851">
        <v>29.640999999999998</v>
      </c>
      <c r="Q851">
        <v>34.965000000000003</v>
      </c>
      <c r="R851">
        <v>33.036999999999999</v>
      </c>
      <c r="S851">
        <v>21.134</v>
      </c>
      <c r="T851">
        <v>22.305</v>
      </c>
      <c r="U851">
        <v>28.553999999999998</v>
      </c>
      <c r="V851">
        <v>31.762</v>
      </c>
      <c r="W851">
        <v>24.393999999999998</v>
      </c>
      <c r="X851">
        <v>22.126000000000001</v>
      </c>
      <c r="Y851">
        <v>24.545000000000002</v>
      </c>
      <c r="Z851">
        <v>16.462</v>
      </c>
      <c r="AA851">
        <v>27.236999999999998</v>
      </c>
      <c r="AB851">
        <v>25.238</v>
      </c>
      <c r="AC851">
        <v>31.097000000000001</v>
      </c>
      <c r="AD851">
        <v>41.872999999999998</v>
      </c>
      <c r="AE851">
        <v>33.186999999999998</v>
      </c>
      <c r="AF851">
        <v>22.184999999999999</v>
      </c>
      <c r="AG851">
        <v>23.686</v>
      </c>
      <c r="AH851">
        <v>32.46</v>
      </c>
      <c r="AI851">
        <v>28.332000000000001</v>
      </c>
      <c r="AJ851">
        <v>15.326000000000001</v>
      </c>
      <c r="AK851">
        <v>37.942</v>
      </c>
      <c r="AL851">
        <v>35.840000000000003</v>
      </c>
      <c r="AM851">
        <v>33.892000000000003</v>
      </c>
      <c r="AN851">
        <v>24.908999999999999</v>
      </c>
      <c r="AO851">
        <v>21.736000000000001</v>
      </c>
      <c r="AP851">
        <v>26.959</v>
      </c>
      <c r="AQ851">
        <v>26.908999999999999</v>
      </c>
      <c r="AR851">
        <v>12.971</v>
      </c>
      <c r="AS851">
        <v>23.765000000000001</v>
      </c>
      <c r="AT851">
        <v>15.87</v>
      </c>
      <c r="AU851">
        <v>30.451000000000001</v>
      </c>
      <c r="AV851">
        <v>32.795999999999999</v>
      </c>
      <c r="AW851">
        <v>33.991999999999997</v>
      </c>
      <c r="AX851">
        <v>27.108000000000001</v>
      </c>
      <c r="AY851">
        <v>32.898000000000003</v>
      </c>
      <c r="AZ851">
        <v>19.363</v>
      </c>
    </row>
    <row r="852" spans="1:52" x14ac:dyDescent="0.25">
      <c r="A852" s="1">
        <v>45382</v>
      </c>
      <c r="B852">
        <f t="shared" si="26"/>
        <v>2024</v>
      </c>
      <c r="C852" s="3">
        <f t="shared" si="27"/>
        <v>3</v>
      </c>
      <c r="D852">
        <v>38.384999999999998</v>
      </c>
      <c r="E852">
        <v>27.681000000000001</v>
      </c>
      <c r="F852">
        <v>33.252000000000002</v>
      </c>
      <c r="G852">
        <v>25.122</v>
      </c>
      <c r="H852">
        <v>33.366999999999997</v>
      </c>
      <c r="I852">
        <v>34.795000000000002</v>
      </c>
      <c r="J852">
        <v>30.762</v>
      </c>
      <c r="K852">
        <v>29.204000000000001</v>
      </c>
      <c r="L852">
        <v>26.863</v>
      </c>
      <c r="M852">
        <v>30.757000000000001</v>
      </c>
      <c r="N852">
        <v>35.622999999999998</v>
      </c>
      <c r="O852">
        <v>23.518000000000001</v>
      </c>
      <c r="P852">
        <v>27.094000000000001</v>
      </c>
      <c r="Q852">
        <v>33.399000000000001</v>
      </c>
      <c r="R852">
        <v>31.527000000000001</v>
      </c>
      <c r="S852">
        <v>18.905999999999999</v>
      </c>
      <c r="T852">
        <v>24.702999999999999</v>
      </c>
      <c r="U852">
        <v>26.920999999999999</v>
      </c>
      <c r="V852">
        <v>31.463000000000001</v>
      </c>
      <c r="W852">
        <v>25.736999999999998</v>
      </c>
      <c r="X852">
        <v>20.83</v>
      </c>
      <c r="Y852">
        <v>24.489000000000001</v>
      </c>
      <c r="Z852">
        <v>18.312000000000001</v>
      </c>
      <c r="AA852">
        <v>28.283000000000001</v>
      </c>
      <c r="AB852">
        <v>24.140999999999998</v>
      </c>
      <c r="AC852">
        <v>28.856999999999999</v>
      </c>
      <c r="AD852">
        <v>39.180999999999997</v>
      </c>
      <c r="AE852">
        <v>32.457999999999998</v>
      </c>
      <c r="AF852">
        <v>22.620999999999999</v>
      </c>
      <c r="AG852">
        <v>28.681000000000001</v>
      </c>
      <c r="AH852">
        <v>31.780999999999999</v>
      </c>
      <c r="AI852">
        <v>27.056000000000001</v>
      </c>
      <c r="AJ852">
        <v>17.198</v>
      </c>
      <c r="AK852">
        <v>38.18</v>
      </c>
      <c r="AL852">
        <v>33.186</v>
      </c>
      <c r="AM852">
        <v>34.921999999999997</v>
      </c>
      <c r="AN852">
        <v>21.832000000000001</v>
      </c>
      <c r="AO852">
        <v>22.238</v>
      </c>
      <c r="AP852">
        <v>24.279</v>
      </c>
      <c r="AQ852">
        <v>28.262</v>
      </c>
      <c r="AR852">
        <v>12.397</v>
      </c>
      <c r="AS852">
        <v>19.989999999999998</v>
      </c>
      <c r="AT852">
        <v>18.523</v>
      </c>
      <c r="AU852">
        <v>30.068000000000001</v>
      </c>
      <c r="AV852">
        <v>33.01</v>
      </c>
      <c r="AW852">
        <v>36.414999999999999</v>
      </c>
      <c r="AX852">
        <v>24.297999999999998</v>
      </c>
      <c r="AY852">
        <v>33.435000000000002</v>
      </c>
      <c r="AZ852">
        <v>17.84</v>
      </c>
    </row>
    <row r="853" spans="1:52" x14ac:dyDescent="0.25">
      <c r="A853" s="1">
        <v>45383</v>
      </c>
      <c r="B853">
        <f t="shared" si="26"/>
        <v>2024</v>
      </c>
      <c r="C853" s="3">
        <f t="shared" si="27"/>
        <v>4</v>
      </c>
      <c r="D853">
        <v>40.390999999999998</v>
      </c>
      <c r="E853">
        <v>27.663</v>
      </c>
      <c r="F853">
        <v>36.18</v>
      </c>
      <c r="G853">
        <v>23.878</v>
      </c>
      <c r="H853">
        <v>36.886000000000003</v>
      </c>
      <c r="I853">
        <v>30.332999999999998</v>
      </c>
      <c r="J853">
        <v>28.388999999999999</v>
      </c>
      <c r="K853">
        <v>33.479999999999997</v>
      </c>
      <c r="L853">
        <v>33.237000000000002</v>
      </c>
      <c r="M853">
        <v>28.93</v>
      </c>
      <c r="N853">
        <v>30.588999999999999</v>
      </c>
      <c r="O853">
        <v>23.3</v>
      </c>
      <c r="P853">
        <v>26.946999999999999</v>
      </c>
      <c r="Q853">
        <v>28.428000000000001</v>
      </c>
      <c r="R853">
        <v>29.716999999999999</v>
      </c>
      <c r="S853">
        <v>20.295000000000002</v>
      </c>
      <c r="T853">
        <v>21.657</v>
      </c>
      <c r="U853">
        <v>25.013999999999999</v>
      </c>
      <c r="V853">
        <v>31.033999999999999</v>
      </c>
      <c r="W853">
        <v>25.475000000000001</v>
      </c>
      <c r="X853">
        <v>26.736999999999998</v>
      </c>
      <c r="Y853">
        <v>25.298999999999999</v>
      </c>
      <c r="Z853">
        <v>21.010999999999999</v>
      </c>
      <c r="AA853">
        <v>27.286000000000001</v>
      </c>
      <c r="AB853">
        <v>25.751000000000001</v>
      </c>
      <c r="AC853">
        <v>27.957000000000001</v>
      </c>
      <c r="AD853">
        <v>36.057000000000002</v>
      </c>
      <c r="AE853">
        <v>32.704999999999998</v>
      </c>
      <c r="AF853">
        <v>28.875</v>
      </c>
      <c r="AG853">
        <v>32.487000000000002</v>
      </c>
      <c r="AH853">
        <v>31.149000000000001</v>
      </c>
      <c r="AI853">
        <v>32.128999999999998</v>
      </c>
      <c r="AJ853">
        <v>18.045999999999999</v>
      </c>
      <c r="AK853">
        <v>41.152999999999999</v>
      </c>
      <c r="AL853">
        <v>33.542000000000002</v>
      </c>
      <c r="AM853">
        <v>36.887999999999998</v>
      </c>
      <c r="AN853">
        <v>22.5</v>
      </c>
      <c r="AO853">
        <v>22.399000000000001</v>
      </c>
      <c r="AP853">
        <v>22.001999999999999</v>
      </c>
      <c r="AQ853">
        <v>29.552</v>
      </c>
      <c r="AR853">
        <v>19.068000000000001</v>
      </c>
      <c r="AS853">
        <v>17.126000000000001</v>
      </c>
      <c r="AT853">
        <v>15.177</v>
      </c>
      <c r="AU853">
        <v>27.882000000000001</v>
      </c>
      <c r="AV853">
        <v>24.468</v>
      </c>
      <c r="AW853">
        <v>36.539000000000001</v>
      </c>
      <c r="AX853">
        <v>25.869</v>
      </c>
      <c r="AY853">
        <v>33.765000000000001</v>
      </c>
      <c r="AZ853">
        <v>14.022</v>
      </c>
    </row>
    <row r="854" spans="1:52" x14ac:dyDescent="0.25">
      <c r="A854" s="1">
        <v>45384</v>
      </c>
      <c r="B854">
        <f t="shared" si="26"/>
        <v>2024</v>
      </c>
      <c r="C854" s="3">
        <f t="shared" si="27"/>
        <v>4</v>
      </c>
      <c r="D854">
        <v>37.697000000000003</v>
      </c>
      <c r="E854">
        <v>26.535</v>
      </c>
      <c r="F854">
        <v>37.091000000000001</v>
      </c>
      <c r="G854">
        <v>24.431999999999999</v>
      </c>
      <c r="H854">
        <v>34.005000000000003</v>
      </c>
      <c r="I854">
        <v>29.92</v>
      </c>
      <c r="J854">
        <v>28.869</v>
      </c>
      <c r="K854">
        <v>32.706000000000003</v>
      </c>
      <c r="L854">
        <v>30.721</v>
      </c>
      <c r="M854">
        <v>27.018000000000001</v>
      </c>
      <c r="N854">
        <v>27.355</v>
      </c>
      <c r="O854">
        <v>20.867999999999999</v>
      </c>
      <c r="P854">
        <v>24.907</v>
      </c>
      <c r="Q854">
        <v>27.417000000000002</v>
      </c>
      <c r="R854">
        <v>29.648</v>
      </c>
      <c r="S854">
        <v>18.832000000000001</v>
      </c>
      <c r="T854">
        <v>21.225999999999999</v>
      </c>
      <c r="U854">
        <v>21.478000000000002</v>
      </c>
      <c r="V854">
        <v>28.956</v>
      </c>
      <c r="W854">
        <v>26.402999999999999</v>
      </c>
      <c r="X854">
        <v>26.722000000000001</v>
      </c>
      <c r="Y854">
        <v>25.617999999999999</v>
      </c>
      <c r="Z854">
        <v>19.524999999999999</v>
      </c>
      <c r="AA854">
        <v>26.742000000000001</v>
      </c>
      <c r="AB854">
        <v>27.167999999999999</v>
      </c>
      <c r="AC854">
        <v>25.989000000000001</v>
      </c>
      <c r="AD854">
        <v>36.816000000000003</v>
      </c>
      <c r="AE854">
        <v>34.335000000000001</v>
      </c>
      <c r="AF854">
        <v>31.702999999999999</v>
      </c>
      <c r="AG854">
        <v>30.768000000000001</v>
      </c>
      <c r="AH854">
        <v>32.198</v>
      </c>
      <c r="AI854">
        <v>31.809000000000001</v>
      </c>
      <c r="AJ854">
        <v>22.106000000000002</v>
      </c>
      <c r="AK854">
        <v>38.734999999999999</v>
      </c>
      <c r="AL854">
        <v>35.335000000000001</v>
      </c>
      <c r="AM854">
        <v>37.319000000000003</v>
      </c>
      <c r="AN854">
        <v>24.308</v>
      </c>
      <c r="AO854">
        <v>22.277999999999999</v>
      </c>
      <c r="AP854">
        <v>20.544</v>
      </c>
      <c r="AQ854">
        <v>30.802</v>
      </c>
      <c r="AR854">
        <v>21.466000000000001</v>
      </c>
      <c r="AS854">
        <v>19.361000000000001</v>
      </c>
      <c r="AT854">
        <v>14.92</v>
      </c>
      <c r="AU854">
        <v>28.227</v>
      </c>
      <c r="AV854">
        <v>27.678999999999998</v>
      </c>
      <c r="AW854">
        <v>38.165999999999997</v>
      </c>
      <c r="AX854">
        <v>28.189</v>
      </c>
      <c r="AY854">
        <v>31.574999999999999</v>
      </c>
      <c r="AZ854">
        <v>14.84</v>
      </c>
    </row>
    <row r="855" spans="1:52" x14ac:dyDescent="0.25">
      <c r="A855" s="1">
        <v>45385</v>
      </c>
      <c r="B855">
        <f t="shared" si="26"/>
        <v>2024</v>
      </c>
      <c r="C855" s="3">
        <f t="shared" si="27"/>
        <v>4</v>
      </c>
      <c r="D855">
        <v>38.250999999999998</v>
      </c>
      <c r="E855">
        <v>25.355</v>
      </c>
      <c r="F855">
        <v>35.648000000000003</v>
      </c>
      <c r="G855">
        <v>20.062000000000001</v>
      </c>
      <c r="H855">
        <v>34.753999999999998</v>
      </c>
      <c r="I855">
        <v>30.413</v>
      </c>
      <c r="J855">
        <v>28.084</v>
      </c>
      <c r="K855">
        <v>30.103999999999999</v>
      </c>
      <c r="L855">
        <v>30.390999999999998</v>
      </c>
      <c r="M855">
        <v>27.349</v>
      </c>
      <c r="N855">
        <v>29.823</v>
      </c>
      <c r="O855">
        <v>20.954999999999998</v>
      </c>
      <c r="P855">
        <v>23.952000000000002</v>
      </c>
      <c r="Q855">
        <v>27.507000000000001</v>
      </c>
      <c r="R855">
        <v>30.158000000000001</v>
      </c>
      <c r="S855">
        <v>18.331</v>
      </c>
      <c r="T855">
        <v>21.247</v>
      </c>
      <c r="U855">
        <v>22.349</v>
      </c>
      <c r="V855">
        <v>26.69</v>
      </c>
      <c r="W855">
        <v>26.117000000000001</v>
      </c>
      <c r="X855">
        <v>24.99</v>
      </c>
      <c r="Y855">
        <v>25.274999999999999</v>
      </c>
      <c r="Z855">
        <v>20.699000000000002</v>
      </c>
      <c r="AA855">
        <v>24.9</v>
      </c>
      <c r="AB855">
        <v>29.05</v>
      </c>
      <c r="AC855">
        <v>26.713000000000001</v>
      </c>
      <c r="AD855">
        <v>37.277999999999999</v>
      </c>
      <c r="AE855">
        <v>34.552</v>
      </c>
      <c r="AF855">
        <v>31.55</v>
      </c>
      <c r="AG855">
        <v>28.634</v>
      </c>
      <c r="AH855">
        <v>32.027000000000001</v>
      </c>
      <c r="AI855">
        <v>29.581</v>
      </c>
      <c r="AJ855">
        <v>22.163</v>
      </c>
      <c r="AK855">
        <v>38.756</v>
      </c>
      <c r="AL855">
        <v>36.052</v>
      </c>
      <c r="AM855">
        <v>37.01</v>
      </c>
      <c r="AN855">
        <v>25.742000000000001</v>
      </c>
      <c r="AO855">
        <v>20.87</v>
      </c>
      <c r="AP855">
        <v>16.734999999999999</v>
      </c>
      <c r="AQ855">
        <v>29.08</v>
      </c>
      <c r="AR855">
        <v>23.521999999999998</v>
      </c>
      <c r="AS855">
        <v>15.426</v>
      </c>
      <c r="AT855">
        <v>16.803000000000001</v>
      </c>
      <c r="AU855">
        <v>26.369</v>
      </c>
      <c r="AV855">
        <v>28.587</v>
      </c>
      <c r="AW855">
        <v>38.335000000000001</v>
      </c>
      <c r="AX855">
        <v>29.388000000000002</v>
      </c>
      <c r="AY855">
        <v>32.402000000000001</v>
      </c>
      <c r="AZ855">
        <v>14.754</v>
      </c>
    </row>
    <row r="856" spans="1:52" x14ac:dyDescent="0.25">
      <c r="A856" s="1">
        <v>45386</v>
      </c>
      <c r="B856">
        <f t="shared" si="26"/>
        <v>2024</v>
      </c>
      <c r="C856" s="3">
        <f t="shared" si="27"/>
        <v>4</v>
      </c>
      <c r="D856">
        <v>38.408000000000001</v>
      </c>
      <c r="E856">
        <v>23.786000000000001</v>
      </c>
      <c r="F856">
        <v>32.954000000000001</v>
      </c>
      <c r="G856">
        <v>18.067</v>
      </c>
      <c r="H856">
        <v>31.994</v>
      </c>
      <c r="I856">
        <v>30.032</v>
      </c>
      <c r="J856">
        <v>29.85</v>
      </c>
      <c r="K856">
        <v>30.608000000000001</v>
      </c>
      <c r="L856">
        <v>29.965</v>
      </c>
      <c r="M856">
        <v>29.085999999999999</v>
      </c>
      <c r="N856">
        <v>31.542999999999999</v>
      </c>
      <c r="O856">
        <v>20.568000000000001</v>
      </c>
      <c r="P856">
        <v>26.244</v>
      </c>
      <c r="Q856">
        <v>28.875</v>
      </c>
      <c r="R856">
        <v>29.681000000000001</v>
      </c>
      <c r="S856">
        <v>18.827000000000002</v>
      </c>
      <c r="T856">
        <v>19.858000000000001</v>
      </c>
      <c r="U856">
        <v>28.273</v>
      </c>
      <c r="V856">
        <v>28.475999999999999</v>
      </c>
      <c r="W856">
        <v>24.885999999999999</v>
      </c>
      <c r="X856">
        <v>22.404</v>
      </c>
      <c r="Y856">
        <v>22.859000000000002</v>
      </c>
      <c r="Z856">
        <v>22.55</v>
      </c>
      <c r="AA856">
        <v>23.713000000000001</v>
      </c>
      <c r="AB856">
        <v>30.021000000000001</v>
      </c>
      <c r="AC856">
        <v>26.827000000000002</v>
      </c>
      <c r="AD856">
        <v>37.978999999999999</v>
      </c>
      <c r="AE856">
        <v>32.773000000000003</v>
      </c>
      <c r="AF856">
        <v>32.152000000000001</v>
      </c>
      <c r="AG856">
        <v>27.454000000000001</v>
      </c>
      <c r="AH856">
        <v>31.896000000000001</v>
      </c>
      <c r="AI856">
        <v>28.893999999999998</v>
      </c>
      <c r="AJ856">
        <v>21.155999999999999</v>
      </c>
      <c r="AK856">
        <v>38.106999999999999</v>
      </c>
      <c r="AL856">
        <v>34.009</v>
      </c>
      <c r="AM856">
        <v>36.066000000000003</v>
      </c>
      <c r="AN856">
        <v>25.652000000000001</v>
      </c>
      <c r="AO856">
        <v>22.183</v>
      </c>
      <c r="AP856">
        <v>16.478000000000002</v>
      </c>
      <c r="AQ856">
        <v>27.72</v>
      </c>
      <c r="AR856">
        <v>24.02</v>
      </c>
      <c r="AS856">
        <v>16.053999999999998</v>
      </c>
      <c r="AT856">
        <v>15.638999999999999</v>
      </c>
      <c r="AU856">
        <v>25.632999999999999</v>
      </c>
      <c r="AV856">
        <v>26.920999999999999</v>
      </c>
      <c r="AW856">
        <v>38.396000000000001</v>
      </c>
      <c r="AX856">
        <v>28.510999999999999</v>
      </c>
      <c r="AY856">
        <v>31.818000000000001</v>
      </c>
      <c r="AZ856">
        <v>15.215999999999999</v>
      </c>
    </row>
    <row r="857" spans="1:52" x14ac:dyDescent="0.25">
      <c r="A857" s="1">
        <v>45387</v>
      </c>
      <c r="B857">
        <f t="shared" si="26"/>
        <v>2024</v>
      </c>
      <c r="C857" s="3">
        <f t="shared" si="27"/>
        <v>4</v>
      </c>
      <c r="D857">
        <v>37.447000000000003</v>
      </c>
      <c r="E857">
        <v>22.782</v>
      </c>
      <c r="F857">
        <v>32.406999999999996</v>
      </c>
      <c r="G857">
        <v>18.756</v>
      </c>
      <c r="H857">
        <v>30.33</v>
      </c>
      <c r="I857">
        <v>28.219000000000001</v>
      </c>
      <c r="J857">
        <v>28.224</v>
      </c>
      <c r="K857">
        <v>31.786000000000001</v>
      </c>
      <c r="L857">
        <v>30.423999999999999</v>
      </c>
      <c r="M857">
        <v>28.741</v>
      </c>
      <c r="N857">
        <v>28.344000000000001</v>
      </c>
      <c r="O857">
        <v>18.297000000000001</v>
      </c>
      <c r="P857">
        <v>24.977</v>
      </c>
      <c r="Q857">
        <v>31.36</v>
      </c>
      <c r="R857">
        <v>28.954000000000001</v>
      </c>
      <c r="S857">
        <v>15.771000000000001</v>
      </c>
      <c r="T857">
        <v>19.347999999999999</v>
      </c>
      <c r="U857">
        <v>29.15</v>
      </c>
      <c r="V857">
        <v>28.364000000000001</v>
      </c>
      <c r="W857">
        <v>25.574999999999999</v>
      </c>
      <c r="X857">
        <v>26.943999999999999</v>
      </c>
      <c r="Y857">
        <v>16.734000000000002</v>
      </c>
      <c r="Z857">
        <v>21.48</v>
      </c>
      <c r="AA857">
        <v>24.946999999999999</v>
      </c>
      <c r="AB857">
        <v>31.488</v>
      </c>
      <c r="AC857">
        <v>28.145</v>
      </c>
      <c r="AD857">
        <v>37.082000000000001</v>
      </c>
      <c r="AE857">
        <v>30.187000000000001</v>
      </c>
      <c r="AF857">
        <v>31.163</v>
      </c>
      <c r="AG857">
        <v>26.437000000000001</v>
      </c>
      <c r="AH857">
        <v>33.029000000000003</v>
      </c>
      <c r="AI857">
        <v>29.425999999999998</v>
      </c>
      <c r="AJ857">
        <v>19.629000000000001</v>
      </c>
      <c r="AK857">
        <v>35.351999999999997</v>
      </c>
      <c r="AL857">
        <v>32.518000000000001</v>
      </c>
      <c r="AM857">
        <v>36.064</v>
      </c>
      <c r="AN857">
        <v>25.137</v>
      </c>
      <c r="AO857">
        <v>24.794</v>
      </c>
      <c r="AP857">
        <v>14.823</v>
      </c>
      <c r="AQ857">
        <v>28.884</v>
      </c>
      <c r="AR857">
        <v>24.32</v>
      </c>
      <c r="AS857">
        <v>16.562999999999999</v>
      </c>
      <c r="AT857">
        <v>13.675000000000001</v>
      </c>
      <c r="AU857">
        <v>23.192</v>
      </c>
      <c r="AV857">
        <v>27.872</v>
      </c>
      <c r="AW857">
        <v>39.436</v>
      </c>
      <c r="AX857">
        <v>23.15</v>
      </c>
      <c r="AY857">
        <v>29.716000000000001</v>
      </c>
      <c r="AZ857">
        <v>11.571999999999999</v>
      </c>
    </row>
    <row r="858" spans="1:52" x14ac:dyDescent="0.25">
      <c r="A858" s="1">
        <v>45388</v>
      </c>
      <c r="B858">
        <f t="shared" si="26"/>
        <v>2024</v>
      </c>
      <c r="C858" s="3">
        <f t="shared" si="27"/>
        <v>4</v>
      </c>
      <c r="D858">
        <v>35.656999999999996</v>
      </c>
      <c r="E858">
        <v>18.666</v>
      </c>
      <c r="F858">
        <v>29.574999999999999</v>
      </c>
      <c r="G858">
        <v>19.989000000000001</v>
      </c>
      <c r="H858">
        <v>29.952000000000002</v>
      </c>
      <c r="I858">
        <v>30.408000000000001</v>
      </c>
      <c r="J858">
        <v>28.948</v>
      </c>
      <c r="K858">
        <v>31.370999999999999</v>
      </c>
      <c r="L858">
        <v>28.103999999999999</v>
      </c>
      <c r="M858">
        <v>30.981999999999999</v>
      </c>
      <c r="N858">
        <v>27.01</v>
      </c>
      <c r="O858">
        <v>17.843</v>
      </c>
      <c r="P858">
        <v>23.465</v>
      </c>
      <c r="Q858">
        <v>26.756</v>
      </c>
      <c r="R858">
        <v>25.518000000000001</v>
      </c>
      <c r="S858">
        <v>12.292999999999999</v>
      </c>
      <c r="T858">
        <v>20.622</v>
      </c>
      <c r="U858">
        <v>29.785</v>
      </c>
      <c r="V858">
        <v>28.670999999999999</v>
      </c>
      <c r="W858">
        <v>26.481999999999999</v>
      </c>
      <c r="X858">
        <v>27.704999999999998</v>
      </c>
      <c r="Y858">
        <v>15.031000000000001</v>
      </c>
      <c r="Z858">
        <v>20.571999999999999</v>
      </c>
      <c r="AA858">
        <v>23.271000000000001</v>
      </c>
      <c r="AB858">
        <v>28.84</v>
      </c>
      <c r="AC858">
        <v>29.524999999999999</v>
      </c>
      <c r="AD858">
        <v>35.527000000000001</v>
      </c>
      <c r="AE858">
        <v>29.637</v>
      </c>
      <c r="AF858">
        <v>29.710999999999999</v>
      </c>
      <c r="AG858">
        <v>25.390999999999998</v>
      </c>
      <c r="AH858">
        <v>29.963000000000001</v>
      </c>
      <c r="AI858">
        <v>26.931999999999999</v>
      </c>
      <c r="AJ858">
        <v>16.495000000000001</v>
      </c>
      <c r="AK858">
        <v>32.962000000000003</v>
      </c>
      <c r="AL858">
        <v>31.015000000000001</v>
      </c>
      <c r="AM858">
        <v>35.521000000000001</v>
      </c>
      <c r="AN858">
        <v>26.094999999999999</v>
      </c>
      <c r="AO858">
        <v>25.466999999999999</v>
      </c>
      <c r="AP858">
        <v>13.287000000000001</v>
      </c>
      <c r="AQ858">
        <v>26.204999999999998</v>
      </c>
      <c r="AR858">
        <v>21.83</v>
      </c>
      <c r="AS858">
        <v>14.365</v>
      </c>
      <c r="AT858">
        <v>12.862</v>
      </c>
      <c r="AU858">
        <v>20.344000000000001</v>
      </c>
      <c r="AV858">
        <v>29.343</v>
      </c>
      <c r="AW858">
        <v>37.015999999999998</v>
      </c>
      <c r="AX858">
        <v>22.259</v>
      </c>
      <c r="AY858">
        <v>31.204999999999998</v>
      </c>
      <c r="AZ858">
        <v>12.026999999999999</v>
      </c>
    </row>
    <row r="859" spans="1:52" x14ac:dyDescent="0.25">
      <c r="A859" s="1">
        <v>45389</v>
      </c>
      <c r="B859">
        <f t="shared" si="26"/>
        <v>2024</v>
      </c>
      <c r="C859" s="3">
        <f t="shared" si="27"/>
        <v>4</v>
      </c>
      <c r="D859">
        <v>34.442</v>
      </c>
      <c r="E859">
        <v>20.552</v>
      </c>
      <c r="F859">
        <v>28.483000000000001</v>
      </c>
      <c r="G859">
        <v>19.492999999999999</v>
      </c>
      <c r="H859">
        <v>31.268999999999998</v>
      </c>
      <c r="I859">
        <v>31.824000000000002</v>
      </c>
      <c r="J859">
        <v>31.576000000000001</v>
      </c>
      <c r="K859">
        <v>31.048999999999999</v>
      </c>
      <c r="L859">
        <v>28.783999999999999</v>
      </c>
      <c r="M859">
        <v>28.76</v>
      </c>
      <c r="N859">
        <v>28.004000000000001</v>
      </c>
      <c r="O859">
        <v>16.126000000000001</v>
      </c>
      <c r="P859">
        <v>25.786999999999999</v>
      </c>
      <c r="Q859">
        <v>24.800999999999998</v>
      </c>
      <c r="R859">
        <v>25.718</v>
      </c>
      <c r="S859">
        <v>12.696</v>
      </c>
      <c r="T859">
        <v>22.321000000000002</v>
      </c>
      <c r="U859">
        <v>29.393999999999998</v>
      </c>
      <c r="V859">
        <v>27.478000000000002</v>
      </c>
      <c r="W859">
        <v>27.263999999999999</v>
      </c>
      <c r="X859">
        <v>25.244</v>
      </c>
      <c r="Y859">
        <v>15.718</v>
      </c>
      <c r="Z859">
        <v>24.405000000000001</v>
      </c>
      <c r="AA859">
        <v>23.446000000000002</v>
      </c>
      <c r="AB859">
        <v>26.898</v>
      </c>
      <c r="AC859">
        <v>30.013999999999999</v>
      </c>
      <c r="AD859">
        <v>38.017000000000003</v>
      </c>
      <c r="AE859">
        <v>30.289000000000001</v>
      </c>
      <c r="AF859">
        <v>28.59</v>
      </c>
      <c r="AG859">
        <v>23.797000000000001</v>
      </c>
      <c r="AH859">
        <v>28.201000000000001</v>
      </c>
      <c r="AI859">
        <v>24.88</v>
      </c>
      <c r="AJ859">
        <v>13.813000000000001</v>
      </c>
      <c r="AK859">
        <v>33.688000000000002</v>
      </c>
      <c r="AL859">
        <v>28.699000000000002</v>
      </c>
      <c r="AM859">
        <v>34.433999999999997</v>
      </c>
      <c r="AN859">
        <v>26.422999999999998</v>
      </c>
      <c r="AO859">
        <v>25.5</v>
      </c>
      <c r="AP859">
        <v>15.97</v>
      </c>
      <c r="AQ859">
        <v>23.803999999999998</v>
      </c>
      <c r="AR859">
        <v>21.305</v>
      </c>
      <c r="AS859">
        <v>11.901999999999999</v>
      </c>
      <c r="AT859">
        <v>13.51</v>
      </c>
      <c r="AU859">
        <v>21.492999999999999</v>
      </c>
      <c r="AV859">
        <v>26.253</v>
      </c>
      <c r="AW859">
        <v>34.412999999999997</v>
      </c>
      <c r="AX859">
        <v>26.442</v>
      </c>
      <c r="AY859">
        <v>33.332000000000001</v>
      </c>
      <c r="AZ859">
        <v>12.353</v>
      </c>
    </row>
    <row r="860" spans="1:52" x14ac:dyDescent="0.25">
      <c r="A860" s="1">
        <v>45390</v>
      </c>
      <c r="B860">
        <f t="shared" si="26"/>
        <v>2024</v>
      </c>
      <c r="C860" s="3">
        <f t="shared" si="27"/>
        <v>4</v>
      </c>
      <c r="D860">
        <v>33.862000000000002</v>
      </c>
      <c r="E860">
        <v>19.446000000000002</v>
      </c>
      <c r="F860">
        <v>27.934000000000001</v>
      </c>
      <c r="G860">
        <v>21.806000000000001</v>
      </c>
      <c r="H860">
        <v>33.628</v>
      </c>
      <c r="I860">
        <v>30.152999999999999</v>
      </c>
      <c r="J860">
        <v>30.236999999999998</v>
      </c>
      <c r="K860">
        <v>32.792000000000002</v>
      </c>
      <c r="L860">
        <v>31.491</v>
      </c>
      <c r="M860">
        <v>28.718</v>
      </c>
      <c r="N860">
        <v>27.613</v>
      </c>
      <c r="O860">
        <v>14.401999999999999</v>
      </c>
      <c r="P860">
        <v>25.899000000000001</v>
      </c>
      <c r="Q860">
        <v>27.442</v>
      </c>
      <c r="R860">
        <v>28.896999999999998</v>
      </c>
      <c r="S860">
        <v>13.704000000000001</v>
      </c>
      <c r="T860">
        <v>22.526</v>
      </c>
      <c r="U860">
        <v>30.579000000000001</v>
      </c>
      <c r="V860">
        <v>23.745000000000001</v>
      </c>
      <c r="W860">
        <v>25.585000000000001</v>
      </c>
      <c r="X860">
        <v>26.483000000000001</v>
      </c>
      <c r="Y860">
        <v>13.42</v>
      </c>
      <c r="Z860">
        <v>19.768000000000001</v>
      </c>
      <c r="AA860">
        <v>24.68</v>
      </c>
      <c r="AB860">
        <v>25.213000000000001</v>
      </c>
      <c r="AC860">
        <v>28.204999999999998</v>
      </c>
      <c r="AD860">
        <v>36.945999999999998</v>
      </c>
      <c r="AE860">
        <v>30.94</v>
      </c>
      <c r="AF860">
        <v>25.916</v>
      </c>
      <c r="AG860">
        <v>23.63</v>
      </c>
      <c r="AH860">
        <v>29.58</v>
      </c>
      <c r="AI860">
        <v>24.099</v>
      </c>
      <c r="AJ860">
        <v>14.701000000000001</v>
      </c>
      <c r="AK860">
        <v>35.65</v>
      </c>
      <c r="AL860">
        <v>31.673999999999999</v>
      </c>
      <c r="AM860">
        <v>35.972999999999999</v>
      </c>
      <c r="AN860">
        <v>25.11</v>
      </c>
      <c r="AO860">
        <v>25.408999999999999</v>
      </c>
      <c r="AP860">
        <v>16.75</v>
      </c>
      <c r="AQ860">
        <v>22.672000000000001</v>
      </c>
      <c r="AR860">
        <v>23.341999999999999</v>
      </c>
      <c r="AS860">
        <v>9.8529999999999998</v>
      </c>
      <c r="AT860">
        <v>13.356999999999999</v>
      </c>
      <c r="AU860">
        <v>24.54</v>
      </c>
      <c r="AV860">
        <v>23.96</v>
      </c>
      <c r="AW860">
        <v>32.408999999999999</v>
      </c>
      <c r="AX860">
        <v>29.015000000000001</v>
      </c>
      <c r="AY860">
        <v>32.947000000000003</v>
      </c>
      <c r="AZ860">
        <v>13.988</v>
      </c>
    </row>
    <row r="861" spans="1:52" x14ac:dyDescent="0.25">
      <c r="A861" s="1">
        <v>45391</v>
      </c>
      <c r="B861">
        <f t="shared" si="26"/>
        <v>2024</v>
      </c>
      <c r="C861" s="3">
        <f t="shared" si="27"/>
        <v>4</v>
      </c>
      <c r="D861">
        <v>32.929000000000002</v>
      </c>
      <c r="E861">
        <v>14.669</v>
      </c>
      <c r="F861">
        <v>30.007000000000001</v>
      </c>
      <c r="G861">
        <v>20.039000000000001</v>
      </c>
      <c r="H861">
        <v>32.667000000000002</v>
      </c>
      <c r="I861">
        <v>26.678999999999998</v>
      </c>
      <c r="J861">
        <v>30.206</v>
      </c>
      <c r="K861">
        <v>32.871000000000002</v>
      </c>
      <c r="L861">
        <v>33.063000000000002</v>
      </c>
      <c r="M861">
        <v>28.922000000000001</v>
      </c>
      <c r="N861">
        <v>22.672000000000001</v>
      </c>
      <c r="O861">
        <v>16.518000000000001</v>
      </c>
      <c r="P861">
        <v>25.706</v>
      </c>
      <c r="Q861">
        <v>28.288</v>
      </c>
      <c r="R861">
        <v>25.437999999999999</v>
      </c>
      <c r="S861">
        <v>14.457000000000001</v>
      </c>
      <c r="T861">
        <v>19.131</v>
      </c>
      <c r="U861">
        <v>30.445</v>
      </c>
      <c r="V861">
        <v>23.869</v>
      </c>
      <c r="W861">
        <v>26.824999999999999</v>
      </c>
      <c r="X861">
        <v>28.292999999999999</v>
      </c>
      <c r="Y861">
        <v>10.624000000000001</v>
      </c>
      <c r="Z861">
        <v>19.632000000000001</v>
      </c>
      <c r="AA861">
        <v>26.54</v>
      </c>
      <c r="AB861">
        <v>27.346</v>
      </c>
      <c r="AC861">
        <v>24.818999999999999</v>
      </c>
      <c r="AD861">
        <v>35.512999999999998</v>
      </c>
      <c r="AE861">
        <v>30.035</v>
      </c>
      <c r="AF861">
        <v>25.126999999999999</v>
      </c>
      <c r="AG861">
        <v>21.959</v>
      </c>
      <c r="AH861">
        <v>32.020000000000003</v>
      </c>
      <c r="AI861">
        <v>22.193000000000001</v>
      </c>
      <c r="AJ861">
        <v>14.552</v>
      </c>
      <c r="AK861">
        <v>37.631999999999998</v>
      </c>
      <c r="AL861">
        <v>29.059000000000001</v>
      </c>
      <c r="AM861">
        <v>36.356999999999999</v>
      </c>
      <c r="AN861">
        <v>22.975999999999999</v>
      </c>
      <c r="AO861">
        <v>21.814</v>
      </c>
      <c r="AP861">
        <v>16.611000000000001</v>
      </c>
      <c r="AQ861">
        <v>25.082999999999998</v>
      </c>
      <c r="AR861">
        <v>23.638999999999999</v>
      </c>
      <c r="AS861">
        <v>12.249000000000001</v>
      </c>
      <c r="AT861">
        <v>14.87</v>
      </c>
      <c r="AU861">
        <v>18.123000000000001</v>
      </c>
      <c r="AV861">
        <v>29.931000000000001</v>
      </c>
      <c r="AW861">
        <v>31.998000000000001</v>
      </c>
      <c r="AX861">
        <v>28.896999999999998</v>
      </c>
      <c r="AY861">
        <v>30.260999999999999</v>
      </c>
      <c r="AZ861">
        <v>13.268000000000001</v>
      </c>
    </row>
    <row r="862" spans="1:52" x14ac:dyDescent="0.25">
      <c r="A862" s="1">
        <v>45392</v>
      </c>
      <c r="B862">
        <f t="shared" si="26"/>
        <v>2024</v>
      </c>
      <c r="C862" s="3">
        <f t="shared" si="27"/>
        <v>4</v>
      </c>
      <c r="D862">
        <v>32.253</v>
      </c>
      <c r="E862">
        <v>11.773999999999999</v>
      </c>
      <c r="F862">
        <v>34.771999999999998</v>
      </c>
      <c r="G862">
        <v>20.327000000000002</v>
      </c>
      <c r="H862">
        <v>32.393000000000001</v>
      </c>
      <c r="I862">
        <v>28.731000000000002</v>
      </c>
      <c r="J862">
        <v>30.065000000000001</v>
      </c>
      <c r="K862">
        <v>31.556999999999999</v>
      </c>
      <c r="L862">
        <v>34.398000000000003</v>
      </c>
      <c r="M862">
        <v>27.673999999999999</v>
      </c>
      <c r="N862">
        <v>23.327999999999999</v>
      </c>
      <c r="O862">
        <v>21.038</v>
      </c>
      <c r="P862">
        <v>23.715</v>
      </c>
      <c r="Q862">
        <v>25.45</v>
      </c>
      <c r="R862">
        <v>22.183</v>
      </c>
      <c r="S862">
        <v>14.377000000000001</v>
      </c>
      <c r="T862">
        <v>18.413</v>
      </c>
      <c r="U862">
        <v>31.187999999999999</v>
      </c>
      <c r="V862">
        <v>24.417000000000002</v>
      </c>
      <c r="W862">
        <v>27.087</v>
      </c>
      <c r="X862">
        <v>29.149000000000001</v>
      </c>
      <c r="Y862">
        <v>12.446</v>
      </c>
      <c r="Z862">
        <v>19.722999999999999</v>
      </c>
      <c r="AA862">
        <v>26.62</v>
      </c>
      <c r="AB862">
        <v>28.161000000000001</v>
      </c>
      <c r="AC862">
        <v>24.562000000000001</v>
      </c>
      <c r="AD862">
        <v>34.646999999999998</v>
      </c>
      <c r="AE862">
        <v>26.324000000000002</v>
      </c>
      <c r="AF862">
        <v>26.678000000000001</v>
      </c>
      <c r="AG862">
        <v>22.154</v>
      </c>
      <c r="AH862">
        <v>32.985999999999997</v>
      </c>
      <c r="AI862">
        <v>21.655999999999999</v>
      </c>
      <c r="AJ862">
        <v>15.926</v>
      </c>
      <c r="AK862">
        <v>35.430999999999997</v>
      </c>
      <c r="AL862">
        <v>31.084</v>
      </c>
      <c r="AM862">
        <v>36.588000000000001</v>
      </c>
      <c r="AN862">
        <v>21.748000000000001</v>
      </c>
      <c r="AO862">
        <v>19.734000000000002</v>
      </c>
      <c r="AP862">
        <v>13.487</v>
      </c>
      <c r="AQ862">
        <v>25.984999999999999</v>
      </c>
      <c r="AR862">
        <v>23.829000000000001</v>
      </c>
      <c r="AS862">
        <v>13.968999999999999</v>
      </c>
      <c r="AT862">
        <v>15.677</v>
      </c>
      <c r="AU862">
        <v>18.72</v>
      </c>
      <c r="AV862">
        <v>26.47</v>
      </c>
      <c r="AW862">
        <v>31.998000000000001</v>
      </c>
      <c r="AX862">
        <v>28.533999999999999</v>
      </c>
      <c r="AY862">
        <v>29.24</v>
      </c>
      <c r="AZ862">
        <v>12.743</v>
      </c>
    </row>
    <row r="863" spans="1:52" x14ac:dyDescent="0.25">
      <c r="A863" s="1">
        <v>45393</v>
      </c>
      <c r="B863">
        <f t="shared" si="26"/>
        <v>2024</v>
      </c>
      <c r="C863" s="3">
        <f t="shared" si="27"/>
        <v>4</v>
      </c>
      <c r="D863">
        <v>30.521999999999998</v>
      </c>
      <c r="E863">
        <v>13.339</v>
      </c>
      <c r="F863">
        <v>35.58</v>
      </c>
      <c r="G863">
        <v>22.036999999999999</v>
      </c>
      <c r="H863">
        <v>33.085999999999999</v>
      </c>
      <c r="I863">
        <v>28.466000000000001</v>
      </c>
      <c r="J863">
        <v>32.637</v>
      </c>
      <c r="K863">
        <v>28.722999999999999</v>
      </c>
      <c r="L863">
        <v>31.571999999999999</v>
      </c>
      <c r="M863">
        <v>26.109000000000002</v>
      </c>
      <c r="N863">
        <v>23.13</v>
      </c>
      <c r="O863">
        <v>23.93</v>
      </c>
      <c r="P863">
        <v>24.797000000000001</v>
      </c>
      <c r="Q863">
        <v>25.09</v>
      </c>
      <c r="R863">
        <v>19.809000000000001</v>
      </c>
      <c r="S863">
        <v>11.659000000000001</v>
      </c>
      <c r="T863">
        <v>17.526</v>
      </c>
      <c r="U863">
        <v>28.643999999999998</v>
      </c>
      <c r="V863">
        <v>25.231000000000002</v>
      </c>
      <c r="W863">
        <v>25.452000000000002</v>
      </c>
      <c r="X863">
        <v>29.463999999999999</v>
      </c>
      <c r="Y863">
        <v>15.215</v>
      </c>
      <c r="Z863">
        <v>18.829000000000001</v>
      </c>
      <c r="AA863">
        <v>25.597999999999999</v>
      </c>
      <c r="AB863">
        <v>26.693000000000001</v>
      </c>
      <c r="AC863">
        <v>23.460999999999999</v>
      </c>
      <c r="AD863">
        <v>34.548999999999999</v>
      </c>
      <c r="AE863">
        <v>24.04</v>
      </c>
      <c r="AF863">
        <v>27.207000000000001</v>
      </c>
      <c r="AG863">
        <v>18.895</v>
      </c>
      <c r="AH863">
        <v>31.916</v>
      </c>
      <c r="AI863">
        <v>22.388000000000002</v>
      </c>
      <c r="AJ863">
        <v>17.344000000000001</v>
      </c>
      <c r="AK863">
        <v>34.353999999999999</v>
      </c>
      <c r="AL863">
        <v>30.727</v>
      </c>
      <c r="AM863">
        <v>34.607999999999997</v>
      </c>
      <c r="AN863">
        <v>20.376999999999999</v>
      </c>
      <c r="AO863">
        <v>22.408000000000001</v>
      </c>
      <c r="AP863">
        <v>13.721</v>
      </c>
      <c r="AQ863">
        <v>24.792999999999999</v>
      </c>
      <c r="AR863">
        <v>26.045000000000002</v>
      </c>
      <c r="AS863">
        <v>11.954000000000001</v>
      </c>
      <c r="AT863">
        <v>16.47</v>
      </c>
      <c r="AU863">
        <v>18.722000000000001</v>
      </c>
      <c r="AV863">
        <v>24.597000000000001</v>
      </c>
      <c r="AW863">
        <v>30.481000000000002</v>
      </c>
      <c r="AX863">
        <v>28.428999999999998</v>
      </c>
      <c r="AY863">
        <v>30.672999999999998</v>
      </c>
      <c r="AZ863">
        <v>13.935</v>
      </c>
    </row>
    <row r="864" spans="1:52" x14ac:dyDescent="0.25">
      <c r="A864" s="1">
        <v>45394</v>
      </c>
      <c r="B864">
        <f t="shared" si="26"/>
        <v>2024</v>
      </c>
      <c r="C864" s="3">
        <f t="shared" si="27"/>
        <v>4</v>
      </c>
      <c r="D864">
        <v>31.379000000000001</v>
      </c>
      <c r="E864">
        <v>16.187000000000001</v>
      </c>
      <c r="F864">
        <v>34.087000000000003</v>
      </c>
      <c r="G864">
        <v>25.091999999999999</v>
      </c>
      <c r="H864">
        <v>33.654000000000003</v>
      </c>
      <c r="I864">
        <v>27.574000000000002</v>
      </c>
      <c r="J864">
        <v>33.854999999999997</v>
      </c>
      <c r="K864">
        <v>30.329000000000001</v>
      </c>
      <c r="L864">
        <v>32.043999999999997</v>
      </c>
      <c r="M864">
        <v>24.247</v>
      </c>
      <c r="N864">
        <v>20.786000000000001</v>
      </c>
      <c r="O864">
        <v>22.484999999999999</v>
      </c>
      <c r="P864">
        <v>25.126999999999999</v>
      </c>
      <c r="Q864">
        <v>25.266999999999999</v>
      </c>
      <c r="R864">
        <v>20.288</v>
      </c>
      <c r="S864">
        <v>12.445</v>
      </c>
      <c r="T864">
        <v>19.027000000000001</v>
      </c>
      <c r="U864">
        <v>27.617000000000001</v>
      </c>
      <c r="V864">
        <v>26.609000000000002</v>
      </c>
      <c r="W864">
        <v>25.556999999999999</v>
      </c>
      <c r="X864">
        <v>28.506</v>
      </c>
      <c r="Y864">
        <v>14.292999999999999</v>
      </c>
      <c r="Z864">
        <v>18.885999999999999</v>
      </c>
      <c r="AA864">
        <v>27.497</v>
      </c>
      <c r="AB864">
        <v>26.006</v>
      </c>
      <c r="AC864">
        <v>22.332000000000001</v>
      </c>
      <c r="AD864">
        <v>35.515000000000001</v>
      </c>
      <c r="AE864">
        <v>22.651</v>
      </c>
      <c r="AF864">
        <v>26.719000000000001</v>
      </c>
      <c r="AG864">
        <v>15.683</v>
      </c>
      <c r="AH864">
        <v>32.027000000000001</v>
      </c>
      <c r="AI864">
        <v>20.887</v>
      </c>
      <c r="AJ864">
        <v>17.611000000000001</v>
      </c>
      <c r="AK864">
        <v>31.75</v>
      </c>
      <c r="AL864">
        <v>28.841999999999999</v>
      </c>
      <c r="AM864">
        <v>33.338000000000001</v>
      </c>
      <c r="AN864">
        <v>21.834</v>
      </c>
      <c r="AO864">
        <v>19.411000000000001</v>
      </c>
      <c r="AP864">
        <v>21.338000000000001</v>
      </c>
      <c r="AQ864">
        <v>23.068000000000001</v>
      </c>
      <c r="AR864">
        <v>28.277000000000001</v>
      </c>
      <c r="AS864">
        <v>12.891</v>
      </c>
      <c r="AT864">
        <v>15.750999999999999</v>
      </c>
      <c r="AU864">
        <v>19.806999999999999</v>
      </c>
      <c r="AV864">
        <v>24.956</v>
      </c>
      <c r="AW864">
        <v>32.966999999999999</v>
      </c>
      <c r="AX864">
        <v>29.303000000000001</v>
      </c>
      <c r="AY864">
        <v>31.169</v>
      </c>
      <c r="AZ864">
        <v>14.85</v>
      </c>
    </row>
    <row r="865" spans="1:52" x14ac:dyDescent="0.25">
      <c r="A865" s="1">
        <v>45395</v>
      </c>
      <c r="B865">
        <f t="shared" si="26"/>
        <v>2024</v>
      </c>
      <c r="C865" s="3">
        <f t="shared" si="27"/>
        <v>4</v>
      </c>
      <c r="D865">
        <v>32.563000000000002</v>
      </c>
      <c r="E865">
        <v>15.859</v>
      </c>
      <c r="F865">
        <v>32.905999999999999</v>
      </c>
      <c r="G865">
        <v>24.724</v>
      </c>
      <c r="H865">
        <v>29.39</v>
      </c>
      <c r="I865">
        <v>24.27</v>
      </c>
      <c r="J865">
        <v>33.637999999999998</v>
      </c>
      <c r="K865">
        <v>28.327000000000002</v>
      </c>
      <c r="L865">
        <v>31.800999999999998</v>
      </c>
      <c r="M865">
        <v>25.571999999999999</v>
      </c>
      <c r="N865">
        <v>18.893999999999998</v>
      </c>
      <c r="O865">
        <v>19.056999999999999</v>
      </c>
      <c r="P865">
        <v>23.946000000000002</v>
      </c>
      <c r="Q865">
        <v>21.978999999999999</v>
      </c>
      <c r="R865">
        <v>20.504999999999999</v>
      </c>
      <c r="S865">
        <v>13.457000000000001</v>
      </c>
      <c r="T865">
        <v>16.606000000000002</v>
      </c>
      <c r="U865">
        <v>25.41</v>
      </c>
      <c r="V865">
        <v>27.561</v>
      </c>
      <c r="W865">
        <v>24.468</v>
      </c>
      <c r="X865">
        <v>27.588000000000001</v>
      </c>
      <c r="Y865">
        <v>12.34</v>
      </c>
      <c r="Z865">
        <v>18.312000000000001</v>
      </c>
      <c r="AA865">
        <v>26.852</v>
      </c>
      <c r="AB865">
        <v>25.504999999999999</v>
      </c>
      <c r="AC865">
        <v>21.35</v>
      </c>
      <c r="AD865">
        <v>36.953000000000003</v>
      </c>
      <c r="AE865">
        <v>16.911000000000001</v>
      </c>
      <c r="AF865">
        <v>25.16</v>
      </c>
      <c r="AG865">
        <v>16.943000000000001</v>
      </c>
      <c r="AH865">
        <v>33.040999999999997</v>
      </c>
      <c r="AI865">
        <v>22.548999999999999</v>
      </c>
      <c r="AJ865">
        <v>17.754999999999999</v>
      </c>
      <c r="AK865">
        <v>27.673999999999999</v>
      </c>
      <c r="AL865">
        <v>28.210999999999999</v>
      </c>
      <c r="AM865">
        <v>31.594000000000001</v>
      </c>
      <c r="AN865">
        <v>21.998999999999999</v>
      </c>
      <c r="AO865">
        <v>18.324000000000002</v>
      </c>
      <c r="AP865">
        <v>21.140999999999998</v>
      </c>
      <c r="AQ865">
        <v>23.106000000000002</v>
      </c>
      <c r="AR865">
        <v>25.579000000000001</v>
      </c>
      <c r="AS865">
        <v>14.388999999999999</v>
      </c>
      <c r="AT865">
        <v>15.021000000000001</v>
      </c>
      <c r="AU865">
        <v>18.641999999999999</v>
      </c>
      <c r="AV865">
        <v>24.148</v>
      </c>
      <c r="AW865">
        <v>33.100999999999999</v>
      </c>
      <c r="AX865">
        <v>26.904</v>
      </c>
      <c r="AY865">
        <v>30.073</v>
      </c>
      <c r="AZ865">
        <v>13.11</v>
      </c>
    </row>
    <row r="866" spans="1:52" x14ac:dyDescent="0.25">
      <c r="A866" s="1">
        <v>45396</v>
      </c>
      <c r="B866">
        <f t="shared" si="26"/>
        <v>2024</v>
      </c>
      <c r="C866" s="3">
        <f t="shared" si="27"/>
        <v>4</v>
      </c>
      <c r="D866">
        <v>31.904</v>
      </c>
      <c r="E866">
        <v>16.117000000000001</v>
      </c>
      <c r="F866">
        <v>33.014000000000003</v>
      </c>
      <c r="G866">
        <v>24.533000000000001</v>
      </c>
      <c r="H866">
        <v>30.667000000000002</v>
      </c>
      <c r="I866">
        <v>23.013999999999999</v>
      </c>
      <c r="J866">
        <v>29.756</v>
      </c>
      <c r="K866">
        <v>28.600999999999999</v>
      </c>
      <c r="L866">
        <v>32.034999999999997</v>
      </c>
      <c r="M866">
        <v>23.088000000000001</v>
      </c>
      <c r="N866">
        <v>18.064</v>
      </c>
      <c r="O866">
        <v>19.722000000000001</v>
      </c>
      <c r="P866">
        <v>20.747</v>
      </c>
      <c r="Q866">
        <v>19.565999999999999</v>
      </c>
      <c r="R866">
        <v>18.350000000000001</v>
      </c>
      <c r="S866">
        <v>10.907</v>
      </c>
      <c r="T866">
        <v>18.062999999999999</v>
      </c>
      <c r="U866">
        <v>21.463000000000001</v>
      </c>
      <c r="V866">
        <v>26.553000000000001</v>
      </c>
      <c r="W866">
        <v>27.873999999999999</v>
      </c>
      <c r="X866">
        <v>27.097000000000001</v>
      </c>
      <c r="Y866">
        <v>9.5739999999999998</v>
      </c>
      <c r="Z866">
        <v>16.175000000000001</v>
      </c>
      <c r="AA866">
        <v>25.88</v>
      </c>
      <c r="AB866">
        <v>26.202000000000002</v>
      </c>
      <c r="AC866">
        <v>21.77</v>
      </c>
      <c r="AD866">
        <v>35.43</v>
      </c>
      <c r="AE866">
        <v>18.094999999999999</v>
      </c>
      <c r="AF866">
        <v>23.873000000000001</v>
      </c>
      <c r="AG866">
        <v>20.620999999999999</v>
      </c>
      <c r="AH866">
        <v>32.375999999999998</v>
      </c>
      <c r="AI866">
        <v>23.975999999999999</v>
      </c>
      <c r="AJ866">
        <v>17.8</v>
      </c>
      <c r="AK866">
        <v>28.797000000000001</v>
      </c>
      <c r="AL866">
        <v>26.236999999999998</v>
      </c>
      <c r="AM866">
        <v>30.591999999999999</v>
      </c>
      <c r="AN866">
        <v>23.933</v>
      </c>
      <c r="AO866">
        <v>17.806000000000001</v>
      </c>
      <c r="AP866">
        <v>21.279</v>
      </c>
      <c r="AQ866">
        <v>23.224</v>
      </c>
      <c r="AR866">
        <v>24.887</v>
      </c>
      <c r="AS866">
        <v>12.507999999999999</v>
      </c>
      <c r="AT866">
        <v>15.91</v>
      </c>
      <c r="AU866">
        <v>19.925000000000001</v>
      </c>
      <c r="AV866">
        <v>25.407</v>
      </c>
      <c r="AW866">
        <v>30.725999999999999</v>
      </c>
      <c r="AX866">
        <v>27.516999999999999</v>
      </c>
      <c r="AY866">
        <v>32.085000000000001</v>
      </c>
      <c r="AZ866">
        <v>11.97</v>
      </c>
    </row>
    <row r="867" spans="1:52" x14ac:dyDescent="0.25">
      <c r="A867" s="1">
        <v>45397</v>
      </c>
      <c r="B867">
        <f t="shared" si="26"/>
        <v>2024</v>
      </c>
      <c r="C867" s="3">
        <f t="shared" si="27"/>
        <v>4</v>
      </c>
      <c r="D867">
        <v>29.349</v>
      </c>
      <c r="E867">
        <v>18.119</v>
      </c>
      <c r="F867">
        <v>34.110999999999997</v>
      </c>
      <c r="G867">
        <v>23.361000000000001</v>
      </c>
      <c r="H867">
        <v>31.591999999999999</v>
      </c>
      <c r="I867">
        <v>23.984999999999999</v>
      </c>
      <c r="J867">
        <v>27.074000000000002</v>
      </c>
      <c r="K867">
        <v>27.972999999999999</v>
      </c>
      <c r="L867">
        <v>30.283999999999999</v>
      </c>
      <c r="M867">
        <v>20.684000000000001</v>
      </c>
      <c r="N867">
        <v>16.928999999999998</v>
      </c>
      <c r="O867">
        <v>19.754999999999999</v>
      </c>
      <c r="P867">
        <v>19.638999999999999</v>
      </c>
      <c r="Q867">
        <v>17.57</v>
      </c>
      <c r="R867">
        <v>20.099</v>
      </c>
      <c r="S867">
        <v>10.262</v>
      </c>
      <c r="T867">
        <v>17.814</v>
      </c>
      <c r="U867">
        <v>22.231000000000002</v>
      </c>
      <c r="V867">
        <v>25.178000000000001</v>
      </c>
      <c r="W867">
        <v>27.312000000000001</v>
      </c>
      <c r="X867">
        <v>27.725999999999999</v>
      </c>
      <c r="Y867">
        <v>8.7360000000000007</v>
      </c>
      <c r="Z867">
        <v>17.369</v>
      </c>
      <c r="AA867">
        <v>24.687999999999999</v>
      </c>
      <c r="AB867">
        <v>24.562999999999999</v>
      </c>
      <c r="AC867">
        <v>22.253</v>
      </c>
      <c r="AD867">
        <v>36.069000000000003</v>
      </c>
      <c r="AE867">
        <v>20.916</v>
      </c>
      <c r="AF867">
        <v>22.295000000000002</v>
      </c>
      <c r="AG867">
        <v>21.491</v>
      </c>
      <c r="AH867">
        <v>32.918999999999997</v>
      </c>
      <c r="AI867">
        <v>25.687999999999999</v>
      </c>
      <c r="AJ867">
        <v>17.972000000000001</v>
      </c>
      <c r="AK867">
        <v>31.140999999999998</v>
      </c>
      <c r="AL867">
        <v>27.67</v>
      </c>
      <c r="AM867">
        <v>29.515000000000001</v>
      </c>
      <c r="AN867">
        <v>24.687000000000001</v>
      </c>
      <c r="AO867">
        <v>16.731999999999999</v>
      </c>
      <c r="AP867">
        <v>21.204999999999998</v>
      </c>
      <c r="AQ867">
        <v>21.148</v>
      </c>
      <c r="AR867">
        <v>27.524000000000001</v>
      </c>
      <c r="AS867">
        <v>13.125999999999999</v>
      </c>
      <c r="AT867">
        <v>14.662000000000001</v>
      </c>
      <c r="AU867">
        <v>19.966999999999999</v>
      </c>
      <c r="AV867">
        <v>25.265000000000001</v>
      </c>
      <c r="AW867">
        <v>28.47</v>
      </c>
      <c r="AX867">
        <v>27.847999999999999</v>
      </c>
      <c r="AY867">
        <v>30.196999999999999</v>
      </c>
      <c r="AZ867">
        <v>9.2870000000000008</v>
      </c>
    </row>
    <row r="868" spans="1:52" x14ac:dyDescent="0.25">
      <c r="A868" s="1">
        <v>45398</v>
      </c>
      <c r="B868">
        <f t="shared" si="26"/>
        <v>2024</v>
      </c>
      <c r="C868" s="3">
        <f t="shared" si="27"/>
        <v>4</v>
      </c>
      <c r="D868">
        <v>30.314</v>
      </c>
      <c r="E868">
        <v>18.106999999999999</v>
      </c>
      <c r="F868">
        <v>33.537999999999997</v>
      </c>
      <c r="G868">
        <v>23.655000000000001</v>
      </c>
      <c r="H868">
        <v>32.213999999999999</v>
      </c>
      <c r="I868">
        <v>23.904</v>
      </c>
      <c r="J868">
        <v>27.105</v>
      </c>
      <c r="K868">
        <v>25.939</v>
      </c>
      <c r="L868">
        <v>28.515000000000001</v>
      </c>
      <c r="M868">
        <v>20.545999999999999</v>
      </c>
      <c r="N868">
        <v>15.913</v>
      </c>
      <c r="O868">
        <v>19.709</v>
      </c>
      <c r="P868">
        <v>21.852</v>
      </c>
      <c r="Q868">
        <v>16.815000000000001</v>
      </c>
      <c r="R868">
        <v>19.378</v>
      </c>
      <c r="S868">
        <v>8.0869999999999997</v>
      </c>
      <c r="T868">
        <v>13.679</v>
      </c>
      <c r="U868">
        <v>20.602</v>
      </c>
      <c r="V868">
        <v>25.577000000000002</v>
      </c>
      <c r="W868">
        <v>23.963000000000001</v>
      </c>
      <c r="X868">
        <v>29.216000000000001</v>
      </c>
      <c r="Y868">
        <v>7.4</v>
      </c>
      <c r="Z868">
        <v>12.321</v>
      </c>
      <c r="AA868">
        <v>24.806000000000001</v>
      </c>
      <c r="AB868">
        <v>20.18</v>
      </c>
      <c r="AC868">
        <v>20.045000000000002</v>
      </c>
      <c r="AD868">
        <v>33.758000000000003</v>
      </c>
      <c r="AE868">
        <v>22.635999999999999</v>
      </c>
      <c r="AF868">
        <v>21.954999999999998</v>
      </c>
      <c r="AG868">
        <v>20.797999999999998</v>
      </c>
      <c r="AH868">
        <v>30.547000000000001</v>
      </c>
      <c r="AI868">
        <v>24.571000000000002</v>
      </c>
      <c r="AJ868">
        <v>18.262</v>
      </c>
      <c r="AK868">
        <v>32.634999999999998</v>
      </c>
      <c r="AL868">
        <v>26.305</v>
      </c>
      <c r="AM868">
        <v>30.169</v>
      </c>
      <c r="AN868">
        <v>23.803999999999998</v>
      </c>
      <c r="AO868">
        <v>14.631</v>
      </c>
      <c r="AP868">
        <v>21.577999999999999</v>
      </c>
      <c r="AQ868">
        <v>21.91</v>
      </c>
      <c r="AR868">
        <v>24.172000000000001</v>
      </c>
      <c r="AS868">
        <v>10.333</v>
      </c>
      <c r="AT868">
        <v>14.058999999999999</v>
      </c>
      <c r="AU868">
        <v>16.779</v>
      </c>
      <c r="AV868">
        <v>30.567</v>
      </c>
      <c r="AW868">
        <v>26.289000000000001</v>
      </c>
      <c r="AX868">
        <v>29.393000000000001</v>
      </c>
      <c r="AY868">
        <v>28.209</v>
      </c>
      <c r="AZ868">
        <v>12.752000000000001</v>
      </c>
    </row>
    <row r="869" spans="1:52" x14ac:dyDescent="0.25">
      <c r="A869" s="1">
        <v>45399</v>
      </c>
      <c r="B869">
        <f t="shared" si="26"/>
        <v>2024</v>
      </c>
      <c r="C869" s="3">
        <f t="shared" si="27"/>
        <v>4</v>
      </c>
      <c r="D869">
        <v>30.818000000000001</v>
      </c>
      <c r="E869">
        <v>19.177</v>
      </c>
      <c r="F869">
        <v>34.761000000000003</v>
      </c>
      <c r="G869">
        <v>24.821000000000002</v>
      </c>
      <c r="H869">
        <v>29.687000000000001</v>
      </c>
      <c r="I869">
        <v>23.475999999999999</v>
      </c>
      <c r="J869">
        <v>28.103999999999999</v>
      </c>
      <c r="K869">
        <v>26.123000000000001</v>
      </c>
      <c r="L869">
        <v>27.315000000000001</v>
      </c>
      <c r="M869">
        <v>24.184000000000001</v>
      </c>
      <c r="N869">
        <v>17.326000000000001</v>
      </c>
      <c r="O869">
        <v>18.923999999999999</v>
      </c>
      <c r="P869">
        <v>23.722000000000001</v>
      </c>
      <c r="Q869">
        <v>14.340999999999999</v>
      </c>
      <c r="R869">
        <v>18.635999999999999</v>
      </c>
      <c r="S869">
        <v>8.0050000000000008</v>
      </c>
      <c r="T869">
        <v>15.778</v>
      </c>
      <c r="U869">
        <v>18.943000000000001</v>
      </c>
      <c r="V869">
        <v>25.295000000000002</v>
      </c>
      <c r="W869">
        <v>23.332000000000001</v>
      </c>
      <c r="X869">
        <v>29.611000000000001</v>
      </c>
      <c r="Y869">
        <v>8.8640000000000008</v>
      </c>
      <c r="Z869">
        <v>13.407999999999999</v>
      </c>
      <c r="AA869">
        <v>24.54</v>
      </c>
      <c r="AB869">
        <v>20.170000000000002</v>
      </c>
      <c r="AC869">
        <v>20.097000000000001</v>
      </c>
      <c r="AD869">
        <v>33.874000000000002</v>
      </c>
      <c r="AE869">
        <v>20.227</v>
      </c>
      <c r="AF869">
        <v>23.233000000000001</v>
      </c>
      <c r="AG869">
        <v>18.545000000000002</v>
      </c>
      <c r="AH869">
        <v>28.277999999999999</v>
      </c>
      <c r="AI869">
        <v>23.329000000000001</v>
      </c>
      <c r="AJ869">
        <v>20.024999999999999</v>
      </c>
      <c r="AK869">
        <v>30.516999999999999</v>
      </c>
      <c r="AL869">
        <v>24.042999999999999</v>
      </c>
      <c r="AM869">
        <v>31.158999999999999</v>
      </c>
      <c r="AN869">
        <v>23.544</v>
      </c>
      <c r="AO869">
        <v>16.986000000000001</v>
      </c>
      <c r="AP869">
        <v>21.818999999999999</v>
      </c>
      <c r="AQ869">
        <v>21.103000000000002</v>
      </c>
      <c r="AR869">
        <v>21.93</v>
      </c>
      <c r="AS869">
        <v>8.0820000000000007</v>
      </c>
      <c r="AT869">
        <v>12.692</v>
      </c>
      <c r="AU869">
        <v>19.815000000000001</v>
      </c>
      <c r="AV869">
        <v>27.651</v>
      </c>
      <c r="AW869">
        <v>25.692</v>
      </c>
      <c r="AX869">
        <v>29.536999999999999</v>
      </c>
      <c r="AY869">
        <v>27.847000000000001</v>
      </c>
      <c r="AZ869">
        <v>13.827999999999999</v>
      </c>
    </row>
    <row r="870" spans="1:52" x14ac:dyDescent="0.25">
      <c r="A870" s="1">
        <v>45400</v>
      </c>
      <c r="B870">
        <f t="shared" si="26"/>
        <v>2024</v>
      </c>
      <c r="C870" s="3">
        <f t="shared" si="27"/>
        <v>4</v>
      </c>
      <c r="D870">
        <v>27.959</v>
      </c>
      <c r="E870">
        <v>18.303999999999998</v>
      </c>
      <c r="F870">
        <v>36.024999999999999</v>
      </c>
      <c r="G870">
        <v>25.055</v>
      </c>
      <c r="H870">
        <v>32.317</v>
      </c>
      <c r="I870">
        <v>20.477</v>
      </c>
      <c r="J870">
        <v>29.132999999999999</v>
      </c>
      <c r="K870">
        <v>28.134</v>
      </c>
      <c r="L870">
        <v>26.631</v>
      </c>
      <c r="M870">
        <v>23.789000000000001</v>
      </c>
      <c r="N870">
        <v>17.824000000000002</v>
      </c>
      <c r="O870">
        <v>20.928999999999998</v>
      </c>
      <c r="P870">
        <v>26.355</v>
      </c>
      <c r="Q870">
        <v>13.326000000000001</v>
      </c>
      <c r="R870">
        <v>18.704999999999998</v>
      </c>
      <c r="S870">
        <v>8.4209999999999994</v>
      </c>
      <c r="T870">
        <v>15.79</v>
      </c>
      <c r="U870">
        <v>20.974</v>
      </c>
      <c r="V870">
        <v>25.222999999999999</v>
      </c>
      <c r="W870">
        <v>21.256</v>
      </c>
      <c r="X870">
        <v>27.341000000000001</v>
      </c>
      <c r="Y870">
        <v>10.701000000000001</v>
      </c>
      <c r="Z870">
        <v>17.428000000000001</v>
      </c>
      <c r="AA870">
        <v>24.861999999999998</v>
      </c>
      <c r="AB870">
        <v>19.907</v>
      </c>
      <c r="AC870">
        <v>18.841000000000001</v>
      </c>
      <c r="AD870">
        <v>32.783999999999999</v>
      </c>
      <c r="AE870">
        <v>16.536999999999999</v>
      </c>
      <c r="AF870">
        <v>23.759</v>
      </c>
      <c r="AG870">
        <v>18.457999999999998</v>
      </c>
      <c r="AH870">
        <v>29.315000000000001</v>
      </c>
      <c r="AI870">
        <v>22.687000000000001</v>
      </c>
      <c r="AJ870">
        <v>20.724</v>
      </c>
      <c r="AK870">
        <v>32.628</v>
      </c>
      <c r="AL870">
        <v>26.943999999999999</v>
      </c>
      <c r="AM870">
        <v>27.672000000000001</v>
      </c>
      <c r="AN870">
        <v>24.497</v>
      </c>
      <c r="AO870">
        <v>18.972999999999999</v>
      </c>
      <c r="AP870">
        <v>18.39</v>
      </c>
      <c r="AQ870">
        <v>21.84</v>
      </c>
      <c r="AR870">
        <v>27.855</v>
      </c>
      <c r="AS870">
        <v>5.2850000000000001</v>
      </c>
      <c r="AT870">
        <v>12.416</v>
      </c>
      <c r="AU870">
        <v>19.542999999999999</v>
      </c>
      <c r="AV870">
        <v>24.524000000000001</v>
      </c>
      <c r="AW870">
        <v>26.039000000000001</v>
      </c>
      <c r="AX870">
        <v>30.157</v>
      </c>
      <c r="AY870">
        <v>28.297000000000001</v>
      </c>
      <c r="AZ870">
        <v>12.239000000000001</v>
      </c>
    </row>
    <row r="871" spans="1:52" x14ac:dyDescent="0.25">
      <c r="A871" s="1">
        <v>45401</v>
      </c>
      <c r="B871">
        <f t="shared" si="26"/>
        <v>2024</v>
      </c>
      <c r="C871" s="3">
        <f t="shared" si="27"/>
        <v>4</v>
      </c>
      <c r="D871">
        <v>30.704000000000001</v>
      </c>
      <c r="E871">
        <v>16.817</v>
      </c>
      <c r="F871">
        <v>34.451000000000001</v>
      </c>
      <c r="G871">
        <v>23.571999999999999</v>
      </c>
      <c r="H871">
        <v>33.642000000000003</v>
      </c>
      <c r="I871">
        <v>19.052</v>
      </c>
      <c r="J871">
        <v>27.138000000000002</v>
      </c>
      <c r="K871">
        <v>28.818000000000001</v>
      </c>
      <c r="L871">
        <v>26.079000000000001</v>
      </c>
      <c r="M871">
        <v>23.809000000000001</v>
      </c>
      <c r="N871">
        <v>20.478000000000002</v>
      </c>
      <c r="O871">
        <v>20.146999999999998</v>
      </c>
      <c r="P871">
        <v>24.687000000000001</v>
      </c>
      <c r="Q871">
        <v>12.375</v>
      </c>
      <c r="R871">
        <v>14.612</v>
      </c>
      <c r="S871">
        <v>9.8130000000000006</v>
      </c>
      <c r="T871">
        <v>13.826000000000001</v>
      </c>
      <c r="U871">
        <v>20.67</v>
      </c>
      <c r="V871">
        <v>26.594000000000001</v>
      </c>
      <c r="W871">
        <v>21.611000000000001</v>
      </c>
      <c r="X871">
        <v>27.021000000000001</v>
      </c>
      <c r="Y871">
        <v>9.9440000000000008</v>
      </c>
      <c r="Z871">
        <v>26.172999999999998</v>
      </c>
      <c r="AA871">
        <v>25.597000000000001</v>
      </c>
      <c r="AB871">
        <v>18.332999999999998</v>
      </c>
      <c r="AC871">
        <v>16.98</v>
      </c>
      <c r="AD871">
        <v>32.475000000000001</v>
      </c>
      <c r="AE871">
        <v>16.57</v>
      </c>
      <c r="AF871">
        <v>23.247</v>
      </c>
      <c r="AG871">
        <v>20.207999999999998</v>
      </c>
      <c r="AH871">
        <v>28.093</v>
      </c>
      <c r="AI871">
        <v>18.916</v>
      </c>
      <c r="AJ871">
        <v>19.788</v>
      </c>
      <c r="AK871">
        <v>35.920999999999999</v>
      </c>
      <c r="AL871">
        <v>25.373000000000001</v>
      </c>
      <c r="AM871">
        <v>26.469000000000001</v>
      </c>
      <c r="AN871">
        <v>25.367999999999999</v>
      </c>
      <c r="AO871">
        <v>18.623000000000001</v>
      </c>
      <c r="AP871">
        <v>19.87</v>
      </c>
      <c r="AQ871">
        <v>20.509</v>
      </c>
      <c r="AR871">
        <v>25.317</v>
      </c>
      <c r="AS871">
        <v>5.9690000000000003</v>
      </c>
      <c r="AT871">
        <v>11.122999999999999</v>
      </c>
      <c r="AU871">
        <v>19.489000000000001</v>
      </c>
      <c r="AV871">
        <v>24.457999999999998</v>
      </c>
      <c r="AW871">
        <v>25.146999999999998</v>
      </c>
      <c r="AX871">
        <v>29.704999999999998</v>
      </c>
      <c r="AY871">
        <v>30.353000000000002</v>
      </c>
      <c r="AZ871">
        <v>12.993</v>
      </c>
    </row>
    <row r="872" spans="1:52" x14ac:dyDescent="0.25">
      <c r="A872" s="1">
        <v>45402</v>
      </c>
      <c r="B872">
        <f t="shared" si="26"/>
        <v>2024</v>
      </c>
      <c r="C872" s="3">
        <f t="shared" si="27"/>
        <v>4</v>
      </c>
      <c r="D872">
        <v>31.094999999999999</v>
      </c>
      <c r="E872">
        <v>18.11</v>
      </c>
      <c r="F872">
        <v>33.465000000000003</v>
      </c>
      <c r="G872">
        <v>20.369</v>
      </c>
      <c r="H872">
        <v>31.843</v>
      </c>
      <c r="I872">
        <v>15.07</v>
      </c>
      <c r="J872">
        <v>26.234999999999999</v>
      </c>
      <c r="K872">
        <v>25.010999999999999</v>
      </c>
      <c r="L872">
        <v>25.109000000000002</v>
      </c>
      <c r="M872">
        <v>19.817</v>
      </c>
      <c r="N872">
        <v>23.04</v>
      </c>
      <c r="O872">
        <v>18.009</v>
      </c>
      <c r="P872">
        <v>22.245000000000001</v>
      </c>
      <c r="Q872">
        <v>11.59</v>
      </c>
      <c r="R872">
        <v>12.752000000000001</v>
      </c>
      <c r="S872">
        <v>10.803000000000001</v>
      </c>
      <c r="T872">
        <v>11.257</v>
      </c>
      <c r="U872">
        <v>20.939</v>
      </c>
      <c r="V872">
        <v>25.167999999999999</v>
      </c>
      <c r="W872">
        <v>16.456</v>
      </c>
      <c r="X872">
        <v>29.29</v>
      </c>
      <c r="Y872">
        <v>12.451000000000001</v>
      </c>
      <c r="Z872">
        <v>25.111999999999998</v>
      </c>
      <c r="AA872">
        <v>24.582999999999998</v>
      </c>
      <c r="AB872">
        <v>18.95</v>
      </c>
      <c r="AC872">
        <v>17.265999999999998</v>
      </c>
      <c r="AD872">
        <v>31.427</v>
      </c>
      <c r="AE872">
        <v>17.641999999999999</v>
      </c>
      <c r="AF872">
        <v>21.088000000000001</v>
      </c>
      <c r="AG872">
        <v>20.038</v>
      </c>
      <c r="AH872">
        <v>26.265000000000001</v>
      </c>
      <c r="AI872">
        <v>18.622</v>
      </c>
      <c r="AJ872">
        <v>20.477</v>
      </c>
      <c r="AK872">
        <v>35.427999999999997</v>
      </c>
      <c r="AL872">
        <v>23.643000000000001</v>
      </c>
      <c r="AM872">
        <v>24.071999999999999</v>
      </c>
      <c r="AN872">
        <v>24.754000000000001</v>
      </c>
      <c r="AO872">
        <v>17.649999999999999</v>
      </c>
      <c r="AP872">
        <v>16.738</v>
      </c>
      <c r="AQ872">
        <v>21.335000000000001</v>
      </c>
      <c r="AR872">
        <v>22.62</v>
      </c>
      <c r="AS872">
        <v>6.6390000000000002</v>
      </c>
      <c r="AT872">
        <v>11.682</v>
      </c>
      <c r="AU872">
        <v>19.096</v>
      </c>
      <c r="AV872">
        <v>24.54</v>
      </c>
      <c r="AW872">
        <v>22.757999999999999</v>
      </c>
      <c r="AX872">
        <v>26.17</v>
      </c>
      <c r="AY872">
        <v>29.725999999999999</v>
      </c>
      <c r="AZ872">
        <v>13.644</v>
      </c>
    </row>
    <row r="873" spans="1:52" x14ac:dyDescent="0.25">
      <c r="A873" s="1">
        <v>45403</v>
      </c>
      <c r="B873">
        <f t="shared" si="26"/>
        <v>2024</v>
      </c>
      <c r="C873" s="3">
        <f t="shared" si="27"/>
        <v>4</v>
      </c>
      <c r="D873">
        <v>31.311</v>
      </c>
      <c r="E873">
        <v>16.129000000000001</v>
      </c>
      <c r="F873">
        <v>32.460999999999999</v>
      </c>
      <c r="G873">
        <v>23.065999999999999</v>
      </c>
      <c r="H873">
        <v>27.263999999999999</v>
      </c>
      <c r="I873">
        <v>18.559999999999999</v>
      </c>
      <c r="J873">
        <v>26.789000000000001</v>
      </c>
      <c r="K873">
        <v>21.908000000000001</v>
      </c>
      <c r="L873">
        <v>25.373000000000001</v>
      </c>
      <c r="M873">
        <v>18.280999999999999</v>
      </c>
      <c r="N873">
        <v>21.963999999999999</v>
      </c>
      <c r="O873">
        <v>16.077000000000002</v>
      </c>
      <c r="P873">
        <v>19.931000000000001</v>
      </c>
      <c r="Q873">
        <v>11.24</v>
      </c>
      <c r="R873">
        <v>12.585000000000001</v>
      </c>
      <c r="S873">
        <v>9.359</v>
      </c>
      <c r="T873">
        <v>12.262</v>
      </c>
      <c r="U873">
        <v>22.445</v>
      </c>
      <c r="V873">
        <v>22.093</v>
      </c>
      <c r="W873">
        <v>12.218999999999999</v>
      </c>
      <c r="X873">
        <v>28.398</v>
      </c>
      <c r="Y873">
        <v>11.691000000000001</v>
      </c>
      <c r="Z873">
        <v>19.907</v>
      </c>
      <c r="AA873">
        <v>20.123000000000001</v>
      </c>
      <c r="AB873">
        <v>18.965</v>
      </c>
      <c r="AC873">
        <v>15.41</v>
      </c>
      <c r="AD873">
        <v>30.518000000000001</v>
      </c>
      <c r="AE873">
        <v>15.332000000000001</v>
      </c>
      <c r="AF873">
        <v>20.765000000000001</v>
      </c>
      <c r="AG873">
        <v>19.119</v>
      </c>
      <c r="AH873">
        <v>22.946999999999999</v>
      </c>
      <c r="AI873">
        <v>19.024000000000001</v>
      </c>
      <c r="AJ873">
        <v>19.896999999999998</v>
      </c>
      <c r="AK873">
        <v>35.066000000000003</v>
      </c>
      <c r="AL873">
        <v>21.027999999999999</v>
      </c>
      <c r="AM873">
        <v>25.31</v>
      </c>
      <c r="AN873">
        <v>24.545999999999999</v>
      </c>
      <c r="AO873">
        <v>15.307</v>
      </c>
      <c r="AP873">
        <v>17.623999999999999</v>
      </c>
      <c r="AQ873">
        <v>19.600000000000001</v>
      </c>
      <c r="AR873">
        <v>21.469000000000001</v>
      </c>
      <c r="AS873">
        <v>4.5129999999999999</v>
      </c>
      <c r="AT873">
        <v>9.6669999999999998</v>
      </c>
      <c r="AU873">
        <v>13.993</v>
      </c>
      <c r="AV873">
        <v>26.015000000000001</v>
      </c>
      <c r="AW873">
        <v>25.885000000000002</v>
      </c>
      <c r="AX873">
        <v>26.481000000000002</v>
      </c>
      <c r="AY873">
        <v>29.454000000000001</v>
      </c>
      <c r="AZ873">
        <v>13.561</v>
      </c>
    </row>
    <row r="874" spans="1:52" x14ac:dyDescent="0.25">
      <c r="A874" s="1">
        <v>45404</v>
      </c>
      <c r="B874">
        <f t="shared" si="26"/>
        <v>2024</v>
      </c>
      <c r="C874" s="3">
        <f t="shared" si="27"/>
        <v>4</v>
      </c>
      <c r="D874">
        <v>31.094999999999999</v>
      </c>
      <c r="E874">
        <v>16.14</v>
      </c>
      <c r="F874">
        <v>30.102</v>
      </c>
      <c r="G874">
        <v>23.190999999999999</v>
      </c>
      <c r="H874">
        <v>27.318000000000001</v>
      </c>
      <c r="I874">
        <v>17.25</v>
      </c>
      <c r="J874">
        <v>21.893000000000001</v>
      </c>
      <c r="K874">
        <v>20.215</v>
      </c>
      <c r="L874">
        <v>25.818000000000001</v>
      </c>
      <c r="M874">
        <v>17.66</v>
      </c>
      <c r="N874">
        <v>20.744</v>
      </c>
      <c r="O874">
        <v>18.117999999999999</v>
      </c>
      <c r="P874">
        <v>20.068000000000001</v>
      </c>
      <c r="Q874">
        <v>13.334</v>
      </c>
      <c r="R874">
        <v>13.61</v>
      </c>
      <c r="S874">
        <v>10.237</v>
      </c>
      <c r="T874">
        <v>13.266999999999999</v>
      </c>
      <c r="U874">
        <v>24.58</v>
      </c>
      <c r="V874">
        <v>20.984000000000002</v>
      </c>
      <c r="W874">
        <v>13.95</v>
      </c>
      <c r="X874">
        <v>26.077999999999999</v>
      </c>
      <c r="Y874">
        <v>11.484</v>
      </c>
      <c r="Z874">
        <v>24.006</v>
      </c>
      <c r="AA874">
        <v>19.949000000000002</v>
      </c>
      <c r="AB874">
        <v>16.789000000000001</v>
      </c>
      <c r="AC874">
        <v>15.512</v>
      </c>
      <c r="AD874">
        <v>31.74</v>
      </c>
      <c r="AE874">
        <v>17.201000000000001</v>
      </c>
      <c r="AF874">
        <v>21.779</v>
      </c>
      <c r="AG874">
        <v>19.922999999999998</v>
      </c>
      <c r="AH874">
        <v>20.143999999999998</v>
      </c>
      <c r="AI874">
        <v>21.327000000000002</v>
      </c>
      <c r="AJ874">
        <v>17.97</v>
      </c>
      <c r="AK874">
        <v>33.926000000000002</v>
      </c>
      <c r="AL874">
        <v>19.940999999999999</v>
      </c>
      <c r="AM874">
        <v>25.896000000000001</v>
      </c>
      <c r="AN874">
        <v>24.797000000000001</v>
      </c>
      <c r="AO874">
        <v>16.193999999999999</v>
      </c>
      <c r="AP874">
        <v>21.262</v>
      </c>
      <c r="AQ874">
        <v>21.841000000000001</v>
      </c>
      <c r="AR874">
        <v>21.733000000000001</v>
      </c>
      <c r="AS874">
        <v>4.3099999999999996</v>
      </c>
      <c r="AT874">
        <v>9.4019999999999992</v>
      </c>
      <c r="AU874">
        <v>14.872</v>
      </c>
      <c r="AV874">
        <v>20.465</v>
      </c>
      <c r="AW874">
        <v>27.114999999999998</v>
      </c>
      <c r="AX874">
        <v>26.399000000000001</v>
      </c>
      <c r="AY874">
        <v>29.613</v>
      </c>
      <c r="AZ874">
        <v>9.0570000000000004</v>
      </c>
    </row>
    <row r="875" spans="1:52" x14ac:dyDescent="0.25">
      <c r="A875" s="1">
        <v>45405</v>
      </c>
      <c r="B875">
        <f t="shared" si="26"/>
        <v>2024</v>
      </c>
      <c r="C875" s="3">
        <f t="shared" si="27"/>
        <v>4</v>
      </c>
      <c r="D875">
        <v>30.416</v>
      </c>
      <c r="E875">
        <v>15.002000000000001</v>
      </c>
      <c r="F875">
        <v>27.760999999999999</v>
      </c>
      <c r="G875">
        <v>20.256</v>
      </c>
      <c r="H875">
        <v>26.548999999999999</v>
      </c>
      <c r="I875">
        <v>14.268000000000001</v>
      </c>
      <c r="J875">
        <v>15.843</v>
      </c>
      <c r="K875">
        <v>21.053000000000001</v>
      </c>
      <c r="L875">
        <v>24.916</v>
      </c>
      <c r="M875">
        <v>19.481999999999999</v>
      </c>
      <c r="N875">
        <v>20.082999999999998</v>
      </c>
      <c r="O875">
        <v>22.05</v>
      </c>
      <c r="P875">
        <v>19.611000000000001</v>
      </c>
      <c r="Q875">
        <v>13.398999999999999</v>
      </c>
      <c r="R875">
        <v>12.44</v>
      </c>
      <c r="S875">
        <v>9.1110000000000007</v>
      </c>
      <c r="T875">
        <v>14.27</v>
      </c>
      <c r="U875">
        <v>24.355</v>
      </c>
      <c r="V875">
        <v>20.018999999999998</v>
      </c>
      <c r="W875">
        <v>13.243</v>
      </c>
      <c r="X875">
        <v>23.988</v>
      </c>
      <c r="Y875">
        <v>9.7430000000000003</v>
      </c>
      <c r="Z875">
        <v>21.337</v>
      </c>
      <c r="AA875">
        <v>18.221</v>
      </c>
      <c r="AB875">
        <v>12.763</v>
      </c>
      <c r="AC875">
        <v>18.445</v>
      </c>
      <c r="AD875">
        <v>31.719000000000001</v>
      </c>
      <c r="AE875">
        <v>19.794</v>
      </c>
      <c r="AF875">
        <v>23.9</v>
      </c>
      <c r="AG875">
        <v>20.672999999999998</v>
      </c>
      <c r="AH875">
        <v>19.802</v>
      </c>
      <c r="AI875">
        <v>21.782</v>
      </c>
      <c r="AJ875">
        <v>18.289000000000001</v>
      </c>
      <c r="AK875">
        <v>33.33</v>
      </c>
      <c r="AL875">
        <v>21.129000000000001</v>
      </c>
      <c r="AM875">
        <v>26.803999999999998</v>
      </c>
      <c r="AN875">
        <v>23.538</v>
      </c>
      <c r="AO875">
        <v>13.244</v>
      </c>
      <c r="AP875">
        <v>19.085999999999999</v>
      </c>
      <c r="AQ875">
        <v>21.763000000000002</v>
      </c>
      <c r="AR875">
        <v>22.988</v>
      </c>
      <c r="AS875">
        <v>4.4969999999999999</v>
      </c>
      <c r="AT875">
        <v>9.3889999999999993</v>
      </c>
      <c r="AU875">
        <v>15.958</v>
      </c>
      <c r="AV875">
        <v>20.594999999999999</v>
      </c>
      <c r="AW875">
        <v>25.940999999999999</v>
      </c>
      <c r="AX875">
        <v>25.164000000000001</v>
      </c>
      <c r="AY875">
        <v>26.524999999999999</v>
      </c>
      <c r="AZ875">
        <v>10.358000000000001</v>
      </c>
    </row>
    <row r="876" spans="1:52" x14ac:dyDescent="0.25">
      <c r="A876" s="1">
        <v>45406</v>
      </c>
      <c r="B876">
        <f t="shared" si="26"/>
        <v>2024</v>
      </c>
      <c r="C876" s="3">
        <f t="shared" si="27"/>
        <v>4</v>
      </c>
      <c r="D876">
        <v>28.446999999999999</v>
      </c>
      <c r="E876">
        <v>15.692</v>
      </c>
      <c r="F876">
        <v>25.175000000000001</v>
      </c>
      <c r="G876">
        <v>18.234999999999999</v>
      </c>
      <c r="H876">
        <v>25.794</v>
      </c>
      <c r="I876">
        <v>12.846</v>
      </c>
      <c r="J876">
        <v>14.106999999999999</v>
      </c>
      <c r="K876">
        <v>21.027000000000001</v>
      </c>
      <c r="L876">
        <v>20.914999999999999</v>
      </c>
      <c r="M876">
        <v>22.655999999999999</v>
      </c>
      <c r="N876">
        <v>22.762</v>
      </c>
      <c r="O876">
        <v>26.222999999999999</v>
      </c>
      <c r="P876">
        <v>20.765000000000001</v>
      </c>
      <c r="Q876">
        <v>16.952000000000002</v>
      </c>
      <c r="R876">
        <v>11.019</v>
      </c>
      <c r="S876">
        <v>9.3729999999999993</v>
      </c>
      <c r="T876">
        <v>15.462999999999999</v>
      </c>
      <c r="U876">
        <v>21.88</v>
      </c>
      <c r="V876">
        <v>20.6</v>
      </c>
      <c r="W876">
        <v>11.279</v>
      </c>
      <c r="X876">
        <v>23.751000000000001</v>
      </c>
      <c r="Y876">
        <v>9.641</v>
      </c>
      <c r="Z876">
        <v>16.809000000000001</v>
      </c>
      <c r="AA876">
        <v>17.04</v>
      </c>
      <c r="AB876">
        <v>12.776999999999999</v>
      </c>
      <c r="AC876">
        <v>20.073</v>
      </c>
      <c r="AD876">
        <v>27.594000000000001</v>
      </c>
      <c r="AE876">
        <v>21.587</v>
      </c>
      <c r="AF876">
        <v>23.245000000000001</v>
      </c>
      <c r="AG876">
        <v>22.210999999999999</v>
      </c>
      <c r="AH876">
        <v>19.481000000000002</v>
      </c>
      <c r="AI876">
        <v>15.795999999999999</v>
      </c>
      <c r="AJ876">
        <v>16.145</v>
      </c>
      <c r="AK876">
        <v>32.014000000000003</v>
      </c>
      <c r="AL876">
        <v>21.649000000000001</v>
      </c>
      <c r="AM876">
        <v>27.468</v>
      </c>
      <c r="AN876">
        <v>22.45</v>
      </c>
      <c r="AO876">
        <v>11.802</v>
      </c>
      <c r="AP876">
        <v>16.869</v>
      </c>
      <c r="AQ876">
        <v>21.146000000000001</v>
      </c>
      <c r="AR876">
        <v>23.908999999999999</v>
      </c>
      <c r="AS876">
        <v>5.673</v>
      </c>
      <c r="AT876">
        <v>9.1590000000000007</v>
      </c>
      <c r="AU876">
        <v>13.49</v>
      </c>
      <c r="AV876">
        <v>21.035</v>
      </c>
      <c r="AW876">
        <v>23.811</v>
      </c>
      <c r="AX876">
        <v>23.12</v>
      </c>
      <c r="AY876">
        <v>27.709</v>
      </c>
      <c r="AZ876">
        <v>8.81</v>
      </c>
    </row>
    <row r="877" spans="1:52" x14ac:dyDescent="0.25">
      <c r="A877" s="1">
        <v>45407</v>
      </c>
      <c r="B877">
        <f t="shared" si="26"/>
        <v>2024</v>
      </c>
      <c r="C877" s="3">
        <f t="shared" si="27"/>
        <v>4</v>
      </c>
      <c r="D877">
        <v>28.581</v>
      </c>
      <c r="E877">
        <v>16.757999999999999</v>
      </c>
      <c r="F877">
        <v>23.587</v>
      </c>
      <c r="G877">
        <v>17.091000000000001</v>
      </c>
      <c r="H877">
        <v>24.314</v>
      </c>
      <c r="I877">
        <v>12.438000000000001</v>
      </c>
      <c r="J877">
        <v>20.611999999999998</v>
      </c>
      <c r="K877">
        <v>24.164999999999999</v>
      </c>
      <c r="L877">
        <v>20.809000000000001</v>
      </c>
      <c r="M877">
        <v>20.965</v>
      </c>
      <c r="N877">
        <v>24.85</v>
      </c>
      <c r="O877">
        <v>22.562999999999999</v>
      </c>
      <c r="P877">
        <v>22.285</v>
      </c>
      <c r="Q877">
        <v>18.324000000000002</v>
      </c>
      <c r="R877">
        <v>10.879</v>
      </c>
      <c r="S877">
        <v>12.002000000000001</v>
      </c>
      <c r="T877">
        <v>17.23</v>
      </c>
      <c r="U877">
        <v>21.353000000000002</v>
      </c>
      <c r="V877">
        <v>20.721</v>
      </c>
      <c r="W877">
        <v>11.446999999999999</v>
      </c>
      <c r="X877">
        <v>21.602</v>
      </c>
      <c r="Y877">
        <v>9.984</v>
      </c>
      <c r="Z877">
        <v>20.541</v>
      </c>
      <c r="AA877">
        <v>19.242000000000001</v>
      </c>
      <c r="AB877">
        <v>9.2460000000000004</v>
      </c>
      <c r="AC877">
        <v>19.606999999999999</v>
      </c>
      <c r="AD877">
        <v>26.129000000000001</v>
      </c>
      <c r="AE877">
        <v>20.677</v>
      </c>
      <c r="AF877">
        <v>22.073</v>
      </c>
      <c r="AG877">
        <v>22.073</v>
      </c>
      <c r="AH877">
        <v>17.866</v>
      </c>
      <c r="AI877">
        <v>14.855</v>
      </c>
      <c r="AJ877">
        <v>16.411000000000001</v>
      </c>
      <c r="AK877">
        <v>31.376999999999999</v>
      </c>
      <c r="AL877">
        <v>21.073</v>
      </c>
      <c r="AM877">
        <v>26.946000000000002</v>
      </c>
      <c r="AN877">
        <v>21.387</v>
      </c>
      <c r="AO877">
        <v>11.821999999999999</v>
      </c>
      <c r="AP877">
        <v>15.622</v>
      </c>
      <c r="AQ877">
        <v>20.687000000000001</v>
      </c>
      <c r="AR877">
        <v>25.859000000000002</v>
      </c>
      <c r="AS877">
        <v>8.7149999999999999</v>
      </c>
      <c r="AT877">
        <v>10.316000000000001</v>
      </c>
      <c r="AU877">
        <v>13.977</v>
      </c>
      <c r="AV877">
        <v>23.013000000000002</v>
      </c>
      <c r="AW877">
        <v>19.806000000000001</v>
      </c>
      <c r="AX877">
        <v>24.244</v>
      </c>
      <c r="AY877">
        <v>27.210999999999999</v>
      </c>
      <c r="AZ877">
        <v>8.5310000000000006</v>
      </c>
    </row>
    <row r="878" spans="1:52" x14ac:dyDescent="0.25">
      <c r="A878" s="1">
        <v>45408</v>
      </c>
      <c r="B878">
        <f t="shared" si="26"/>
        <v>2024</v>
      </c>
      <c r="C878" s="3">
        <f t="shared" si="27"/>
        <v>4</v>
      </c>
      <c r="D878">
        <v>27.713000000000001</v>
      </c>
      <c r="E878">
        <v>15.422000000000001</v>
      </c>
      <c r="F878">
        <v>21.398</v>
      </c>
      <c r="G878">
        <v>16.029</v>
      </c>
      <c r="H878">
        <v>20.187000000000001</v>
      </c>
      <c r="I878">
        <v>12.898</v>
      </c>
      <c r="J878">
        <v>18.917999999999999</v>
      </c>
      <c r="K878">
        <v>22.681999999999999</v>
      </c>
      <c r="L878">
        <v>18.023</v>
      </c>
      <c r="M878">
        <v>20.207999999999998</v>
      </c>
      <c r="N878">
        <v>23.67</v>
      </c>
      <c r="O878">
        <v>19.995999999999999</v>
      </c>
      <c r="P878">
        <v>19.449000000000002</v>
      </c>
      <c r="Q878">
        <v>18.259</v>
      </c>
      <c r="R878">
        <v>10.151999999999999</v>
      </c>
      <c r="S878">
        <v>10.997</v>
      </c>
      <c r="T878">
        <v>17.571000000000002</v>
      </c>
      <c r="U878">
        <v>17.454999999999998</v>
      </c>
      <c r="V878">
        <v>20.457000000000001</v>
      </c>
      <c r="W878">
        <v>10.916</v>
      </c>
      <c r="X878">
        <v>21.946999999999999</v>
      </c>
      <c r="Y878">
        <v>10.051</v>
      </c>
      <c r="Z878">
        <v>15.727</v>
      </c>
      <c r="AA878">
        <v>13.302</v>
      </c>
      <c r="AB878">
        <v>12.302</v>
      </c>
      <c r="AC878">
        <v>18.244</v>
      </c>
      <c r="AD878">
        <v>23.873999999999999</v>
      </c>
      <c r="AE878">
        <v>20.655999999999999</v>
      </c>
      <c r="AF878">
        <v>20.803999999999998</v>
      </c>
      <c r="AG878">
        <v>19.756</v>
      </c>
      <c r="AH878">
        <v>17.603000000000002</v>
      </c>
      <c r="AI878">
        <v>14.894</v>
      </c>
      <c r="AJ878">
        <v>16.670999999999999</v>
      </c>
      <c r="AK878">
        <v>32.417999999999999</v>
      </c>
      <c r="AL878">
        <v>20.161999999999999</v>
      </c>
      <c r="AM878">
        <v>25.899000000000001</v>
      </c>
      <c r="AN878">
        <v>19.256</v>
      </c>
      <c r="AO878">
        <v>10.096</v>
      </c>
      <c r="AP878">
        <v>15.552</v>
      </c>
      <c r="AQ878">
        <v>19.785</v>
      </c>
      <c r="AR878">
        <v>22.922999999999998</v>
      </c>
      <c r="AS878">
        <v>9.9049999999999994</v>
      </c>
      <c r="AT878">
        <v>8.6609999999999996</v>
      </c>
      <c r="AU878">
        <v>17.802</v>
      </c>
      <c r="AV878">
        <v>20.396000000000001</v>
      </c>
      <c r="AW878">
        <v>21.216999999999999</v>
      </c>
      <c r="AX878">
        <v>21.771000000000001</v>
      </c>
      <c r="AY878">
        <v>25.402999999999999</v>
      </c>
      <c r="AZ878">
        <v>10.064</v>
      </c>
    </row>
    <row r="879" spans="1:52" x14ac:dyDescent="0.25">
      <c r="A879" s="1">
        <v>45409</v>
      </c>
      <c r="B879">
        <f t="shared" si="26"/>
        <v>2024</v>
      </c>
      <c r="C879" s="3">
        <f t="shared" si="27"/>
        <v>4</v>
      </c>
      <c r="D879">
        <v>26.701000000000001</v>
      </c>
      <c r="E879">
        <v>12.983000000000001</v>
      </c>
      <c r="F879">
        <v>22.431999999999999</v>
      </c>
      <c r="G879">
        <v>13.77</v>
      </c>
      <c r="H879">
        <v>17.225000000000001</v>
      </c>
      <c r="I879">
        <v>10.523999999999999</v>
      </c>
      <c r="J879">
        <v>17.001000000000001</v>
      </c>
      <c r="K879">
        <v>21.574000000000002</v>
      </c>
      <c r="L879">
        <v>15.9</v>
      </c>
      <c r="M879">
        <v>18.687000000000001</v>
      </c>
      <c r="N879">
        <v>22.036000000000001</v>
      </c>
      <c r="O879">
        <v>17.911000000000001</v>
      </c>
      <c r="P879">
        <v>14.577999999999999</v>
      </c>
      <c r="Q879">
        <v>16.440999999999999</v>
      </c>
      <c r="R879">
        <v>10.795</v>
      </c>
      <c r="S879">
        <v>12.154999999999999</v>
      </c>
      <c r="T879">
        <v>13.372999999999999</v>
      </c>
      <c r="U879">
        <v>15.397</v>
      </c>
      <c r="V879">
        <v>19.995000000000001</v>
      </c>
      <c r="W879">
        <v>8.9659999999999993</v>
      </c>
      <c r="X879">
        <v>18.356000000000002</v>
      </c>
      <c r="Y879">
        <v>10.196</v>
      </c>
      <c r="Z879">
        <v>18.279</v>
      </c>
      <c r="AA879">
        <v>13.137</v>
      </c>
      <c r="AB879">
        <v>14.916</v>
      </c>
      <c r="AC879">
        <v>16.483000000000001</v>
      </c>
      <c r="AD879">
        <v>23.471</v>
      </c>
      <c r="AE879">
        <v>18.302</v>
      </c>
      <c r="AF879">
        <v>18.741</v>
      </c>
      <c r="AG879">
        <v>16.385000000000002</v>
      </c>
      <c r="AH879">
        <v>15.208</v>
      </c>
      <c r="AI879">
        <v>15.866</v>
      </c>
      <c r="AJ879">
        <v>14.106</v>
      </c>
      <c r="AK879">
        <v>30.204999999999998</v>
      </c>
      <c r="AL879">
        <v>20.765000000000001</v>
      </c>
      <c r="AM879">
        <v>22.015000000000001</v>
      </c>
      <c r="AN879">
        <v>18.699000000000002</v>
      </c>
      <c r="AO879">
        <v>20.088999999999999</v>
      </c>
      <c r="AP879">
        <v>12.474</v>
      </c>
      <c r="AQ879">
        <v>18.102</v>
      </c>
      <c r="AR879">
        <v>21.209</v>
      </c>
      <c r="AS879">
        <v>7.55</v>
      </c>
      <c r="AT879">
        <v>10.27</v>
      </c>
      <c r="AU879">
        <v>8.7070000000000007</v>
      </c>
      <c r="AV879">
        <v>21.346</v>
      </c>
      <c r="AW879">
        <v>20.594000000000001</v>
      </c>
      <c r="AX879">
        <v>22.498999999999999</v>
      </c>
      <c r="AY879">
        <v>24.178000000000001</v>
      </c>
      <c r="AZ879">
        <v>8.9339999999999993</v>
      </c>
    </row>
    <row r="880" spans="1:52" x14ac:dyDescent="0.25">
      <c r="A880" s="1">
        <v>45410</v>
      </c>
      <c r="B880">
        <f t="shared" si="26"/>
        <v>2024</v>
      </c>
      <c r="C880" s="3">
        <f t="shared" si="27"/>
        <v>4</v>
      </c>
      <c r="D880">
        <v>27.497</v>
      </c>
      <c r="E880">
        <v>10.451000000000001</v>
      </c>
      <c r="F880">
        <v>20.317</v>
      </c>
      <c r="G880">
        <v>13.760999999999999</v>
      </c>
      <c r="H880">
        <v>17.387</v>
      </c>
      <c r="I880">
        <v>9.1419999999999995</v>
      </c>
      <c r="J880">
        <v>15.43</v>
      </c>
      <c r="K880">
        <v>19.989999999999998</v>
      </c>
      <c r="L880">
        <v>13.76</v>
      </c>
      <c r="M880">
        <v>18.123000000000001</v>
      </c>
      <c r="N880">
        <v>24.887</v>
      </c>
      <c r="O880">
        <v>19.981999999999999</v>
      </c>
      <c r="P880">
        <v>10.273</v>
      </c>
      <c r="Q880">
        <v>14.978999999999999</v>
      </c>
      <c r="R880">
        <v>9.8780000000000001</v>
      </c>
      <c r="S880">
        <v>13.286</v>
      </c>
      <c r="T880">
        <v>15.836</v>
      </c>
      <c r="U880">
        <v>16.695</v>
      </c>
      <c r="V880">
        <v>20.532</v>
      </c>
      <c r="W880">
        <v>8.843</v>
      </c>
      <c r="X880">
        <v>15.827999999999999</v>
      </c>
      <c r="Y880">
        <v>11.712999999999999</v>
      </c>
      <c r="Z880">
        <v>12.007</v>
      </c>
      <c r="AA880">
        <v>13.074</v>
      </c>
      <c r="AB880">
        <v>16.067</v>
      </c>
      <c r="AC880">
        <v>13.9</v>
      </c>
      <c r="AD880">
        <v>22.542999999999999</v>
      </c>
      <c r="AE880">
        <v>19.097000000000001</v>
      </c>
      <c r="AF880">
        <v>15.358000000000001</v>
      </c>
      <c r="AG880">
        <v>17.853999999999999</v>
      </c>
      <c r="AH880">
        <v>14.928000000000001</v>
      </c>
      <c r="AI880">
        <v>14.795</v>
      </c>
      <c r="AJ880">
        <v>13.824</v>
      </c>
      <c r="AK880">
        <v>28.13</v>
      </c>
      <c r="AL880">
        <v>19.129000000000001</v>
      </c>
      <c r="AM880">
        <v>22.041</v>
      </c>
      <c r="AN880">
        <v>20.396999999999998</v>
      </c>
      <c r="AO880">
        <v>21.556999999999999</v>
      </c>
      <c r="AP880">
        <v>14.298999999999999</v>
      </c>
      <c r="AQ880">
        <v>19.940000000000001</v>
      </c>
      <c r="AR880">
        <v>17.375</v>
      </c>
      <c r="AS880">
        <v>8.9420000000000002</v>
      </c>
      <c r="AT880">
        <v>10.744</v>
      </c>
      <c r="AU880">
        <v>9.4580000000000002</v>
      </c>
      <c r="AV880">
        <v>21.439</v>
      </c>
      <c r="AW880">
        <v>21.9</v>
      </c>
      <c r="AX880">
        <v>23.088999999999999</v>
      </c>
      <c r="AY880">
        <v>26.103000000000002</v>
      </c>
      <c r="AZ880">
        <v>8.6660000000000004</v>
      </c>
    </row>
    <row r="881" spans="1:52" x14ac:dyDescent="0.25">
      <c r="A881" s="1">
        <v>45411</v>
      </c>
      <c r="B881">
        <f t="shared" si="26"/>
        <v>2024</v>
      </c>
      <c r="C881" s="3">
        <f t="shared" si="27"/>
        <v>4</v>
      </c>
      <c r="D881">
        <v>26.277000000000001</v>
      </c>
      <c r="E881">
        <v>11.063000000000001</v>
      </c>
      <c r="F881">
        <v>18.722000000000001</v>
      </c>
      <c r="G881">
        <v>15.287000000000001</v>
      </c>
      <c r="H881">
        <v>18.27</v>
      </c>
      <c r="I881">
        <v>11.839</v>
      </c>
      <c r="J881">
        <v>14.499000000000001</v>
      </c>
      <c r="K881">
        <v>19.132000000000001</v>
      </c>
      <c r="L881">
        <v>14.75</v>
      </c>
      <c r="M881">
        <v>21.478999999999999</v>
      </c>
      <c r="N881">
        <v>26.702000000000002</v>
      </c>
      <c r="O881">
        <v>19.809999999999999</v>
      </c>
      <c r="P881">
        <v>11.266999999999999</v>
      </c>
      <c r="Q881">
        <v>15.22</v>
      </c>
      <c r="R881">
        <v>10.667</v>
      </c>
      <c r="S881">
        <v>14.119</v>
      </c>
      <c r="T881">
        <v>15.906000000000001</v>
      </c>
      <c r="U881">
        <v>16.952999999999999</v>
      </c>
      <c r="V881">
        <v>21.363</v>
      </c>
      <c r="W881">
        <v>9.7560000000000002</v>
      </c>
      <c r="X881">
        <v>17.751999999999999</v>
      </c>
      <c r="Y881">
        <v>12.196999999999999</v>
      </c>
      <c r="Z881">
        <v>11.311</v>
      </c>
      <c r="AA881">
        <v>12.968999999999999</v>
      </c>
      <c r="AB881">
        <v>13.29</v>
      </c>
      <c r="AC881">
        <v>16.873999999999999</v>
      </c>
      <c r="AD881">
        <v>24.026</v>
      </c>
      <c r="AE881">
        <v>16.545000000000002</v>
      </c>
      <c r="AF881">
        <v>12.874000000000001</v>
      </c>
      <c r="AG881">
        <v>18.641999999999999</v>
      </c>
      <c r="AH881">
        <v>16.645</v>
      </c>
      <c r="AI881">
        <v>14.734</v>
      </c>
      <c r="AJ881">
        <v>16.048999999999999</v>
      </c>
      <c r="AK881">
        <v>28.922000000000001</v>
      </c>
      <c r="AL881">
        <v>20.934000000000001</v>
      </c>
      <c r="AM881">
        <v>24.832000000000001</v>
      </c>
      <c r="AN881">
        <v>19.981000000000002</v>
      </c>
      <c r="AO881">
        <v>20.103000000000002</v>
      </c>
      <c r="AP881">
        <v>15.763</v>
      </c>
      <c r="AQ881">
        <v>17.751999999999999</v>
      </c>
      <c r="AR881">
        <v>26.335000000000001</v>
      </c>
      <c r="AS881">
        <v>8.6329999999999991</v>
      </c>
      <c r="AT881">
        <v>10.736000000000001</v>
      </c>
      <c r="AU881">
        <v>12.875</v>
      </c>
      <c r="AV881">
        <v>20.091000000000001</v>
      </c>
      <c r="AW881">
        <v>21.536000000000001</v>
      </c>
      <c r="AX881">
        <v>26.306999999999999</v>
      </c>
      <c r="AY881">
        <v>28.225999999999999</v>
      </c>
      <c r="AZ881">
        <v>8.8819999999999997</v>
      </c>
    </row>
    <row r="882" spans="1:52" x14ac:dyDescent="0.25">
      <c r="A882" s="1">
        <v>45412</v>
      </c>
      <c r="B882">
        <f t="shared" si="26"/>
        <v>2024</v>
      </c>
      <c r="C882" s="3">
        <f t="shared" si="27"/>
        <v>4</v>
      </c>
      <c r="D882">
        <v>25.036999999999999</v>
      </c>
      <c r="E882">
        <v>10.298</v>
      </c>
      <c r="F882">
        <v>19.739000000000001</v>
      </c>
      <c r="G882">
        <v>13.851000000000001</v>
      </c>
      <c r="H882">
        <v>14.794</v>
      </c>
      <c r="I882">
        <v>12.393000000000001</v>
      </c>
      <c r="J882">
        <v>12.859</v>
      </c>
      <c r="K882">
        <v>19.431999999999999</v>
      </c>
      <c r="L882">
        <v>14.348000000000001</v>
      </c>
      <c r="M882">
        <v>23.053999999999998</v>
      </c>
      <c r="N882">
        <v>27.324000000000002</v>
      </c>
      <c r="O882">
        <v>21.74</v>
      </c>
      <c r="P882">
        <v>8.6319999999999997</v>
      </c>
      <c r="Q882">
        <v>21.398</v>
      </c>
      <c r="R882">
        <v>9.8030000000000008</v>
      </c>
      <c r="S882">
        <v>13.167999999999999</v>
      </c>
      <c r="T882">
        <v>12.907999999999999</v>
      </c>
      <c r="U882">
        <v>14.896000000000001</v>
      </c>
      <c r="V882">
        <v>20.227</v>
      </c>
      <c r="W882">
        <v>10.833</v>
      </c>
      <c r="X882">
        <v>20.38</v>
      </c>
      <c r="Y882">
        <v>9.7059999999999995</v>
      </c>
      <c r="Z882">
        <v>11.73</v>
      </c>
      <c r="AA882">
        <v>10.958</v>
      </c>
      <c r="AB882">
        <v>13.032999999999999</v>
      </c>
      <c r="AC882">
        <v>14.7</v>
      </c>
      <c r="AD882">
        <v>23.657</v>
      </c>
      <c r="AE882">
        <v>15.097</v>
      </c>
      <c r="AF882">
        <v>12.866</v>
      </c>
      <c r="AG882">
        <v>15.273999999999999</v>
      </c>
      <c r="AH882">
        <v>18.678000000000001</v>
      </c>
      <c r="AI882">
        <v>15.422000000000001</v>
      </c>
      <c r="AJ882">
        <v>17.276</v>
      </c>
      <c r="AK882">
        <v>29.885000000000002</v>
      </c>
      <c r="AL882">
        <v>22.187999999999999</v>
      </c>
      <c r="AM882">
        <v>24.532</v>
      </c>
      <c r="AN882">
        <v>20.427</v>
      </c>
      <c r="AO882">
        <v>18.452000000000002</v>
      </c>
      <c r="AP882">
        <v>15.853</v>
      </c>
      <c r="AQ882">
        <v>16.527999999999999</v>
      </c>
      <c r="AR882">
        <v>26.067</v>
      </c>
      <c r="AS882">
        <v>8.4710000000000001</v>
      </c>
      <c r="AT882">
        <v>12.725</v>
      </c>
      <c r="AU882">
        <v>13.367000000000001</v>
      </c>
      <c r="AV882">
        <v>22.358000000000001</v>
      </c>
      <c r="AW882">
        <v>19.146999999999998</v>
      </c>
      <c r="AX882">
        <v>26.83</v>
      </c>
      <c r="AY882">
        <v>26.372</v>
      </c>
      <c r="AZ882">
        <v>6.4850000000000003</v>
      </c>
    </row>
    <row r="883" spans="1:52" x14ac:dyDescent="0.25">
      <c r="A883" s="1">
        <v>45413</v>
      </c>
      <c r="B883">
        <f t="shared" si="26"/>
        <v>2024</v>
      </c>
      <c r="C883" s="3">
        <f t="shared" si="27"/>
        <v>5</v>
      </c>
      <c r="D883">
        <v>22.236000000000001</v>
      </c>
      <c r="E883">
        <v>6.0460000000000003</v>
      </c>
      <c r="F883">
        <v>25.542999999999999</v>
      </c>
      <c r="G883">
        <v>10.693</v>
      </c>
      <c r="H883">
        <v>12.773999999999999</v>
      </c>
      <c r="I883">
        <v>8.6829999999999998</v>
      </c>
      <c r="J883">
        <v>10.297000000000001</v>
      </c>
      <c r="K883">
        <v>15.122</v>
      </c>
      <c r="L883">
        <v>10.971</v>
      </c>
      <c r="M883">
        <v>26.766999999999999</v>
      </c>
      <c r="N883">
        <v>22.631</v>
      </c>
      <c r="O883">
        <v>21.074000000000002</v>
      </c>
      <c r="P883">
        <v>7.4370000000000003</v>
      </c>
      <c r="Q883">
        <v>21.637</v>
      </c>
      <c r="R883">
        <v>6.976</v>
      </c>
      <c r="S883">
        <v>14.565</v>
      </c>
      <c r="T883">
        <v>13.754</v>
      </c>
      <c r="U883">
        <v>13.664999999999999</v>
      </c>
      <c r="V883">
        <v>17.172000000000001</v>
      </c>
      <c r="W883">
        <v>11.85</v>
      </c>
      <c r="X883">
        <v>18.538</v>
      </c>
      <c r="Y883">
        <v>10.574999999999999</v>
      </c>
      <c r="Z883">
        <v>9.6549999999999994</v>
      </c>
      <c r="AA883">
        <v>14.956</v>
      </c>
      <c r="AB883">
        <v>11.266</v>
      </c>
      <c r="AC883">
        <v>10.583</v>
      </c>
      <c r="AD883">
        <v>25.62</v>
      </c>
      <c r="AE883">
        <v>12.266999999999999</v>
      </c>
      <c r="AF883">
        <v>14.063000000000001</v>
      </c>
      <c r="AG883">
        <v>11.89</v>
      </c>
      <c r="AH883">
        <v>15.250999999999999</v>
      </c>
      <c r="AI883">
        <v>14.000999999999999</v>
      </c>
      <c r="AJ883">
        <v>15.093999999999999</v>
      </c>
      <c r="AK883">
        <v>30.283999999999999</v>
      </c>
      <c r="AL883">
        <v>19.408999999999999</v>
      </c>
      <c r="AM883">
        <v>26.195</v>
      </c>
      <c r="AN883">
        <v>19.021000000000001</v>
      </c>
      <c r="AO883">
        <v>13.77</v>
      </c>
      <c r="AP883">
        <v>19.297999999999998</v>
      </c>
      <c r="AQ883">
        <v>12.029</v>
      </c>
      <c r="AR883">
        <v>18.277000000000001</v>
      </c>
      <c r="AS883">
        <v>8.3480000000000008</v>
      </c>
      <c r="AT883">
        <v>12.227</v>
      </c>
      <c r="AU883">
        <v>9.7759999999999998</v>
      </c>
      <c r="AV883">
        <v>24.164999999999999</v>
      </c>
      <c r="AW883">
        <v>16.321999999999999</v>
      </c>
      <c r="AX883">
        <v>23.484999999999999</v>
      </c>
      <c r="AY883">
        <v>24.707999999999998</v>
      </c>
      <c r="AZ883">
        <v>8.4079999999999995</v>
      </c>
    </row>
    <row r="884" spans="1:52" x14ac:dyDescent="0.25">
      <c r="A884" s="1">
        <v>45414</v>
      </c>
      <c r="B884">
        <f t="shared" si="26"/>
        <v>2024</v>
      </c>
      <c r="C884" s="3">
        <f t="shared" si="27"/>
        <v>5</v>
      </c>
      <c r="D884">
        <v>21.934999999999999</v>
      </c>
      <c r="E884">
        <v>4.0369999999999999</v>
      </c>
      <c r="F884">
        <v>22.033999999999999</v>
      </c>
      <c r="G884">
        <v>9.7230000000000008</v>
      </c>
      <c r="H884">
        <v>12.648</v>
      </c>
      <c r="I884">
        <v>8.7590000000000003</v>
      </c>
      <c r="J884">
        <v>12.935</v>
      </c>
      <c r="K884">
        <v>16.149000000000001</v>
      </c>
      <c r="L884">
        <v>13.05</v>
      </c>
      <c r="M884">
        <v>23.972999999999999</v>
      </c>
      <c r="N884">
        <v>19.948</v>
      </c>
      <c r="O884">
        <v>19.850000000000001</v>
      </c>
      <c r="P884">
        <v>9.2959999999999994</v>
      </c>
      <c r="Q884">
        <v>22.596</v>
      </c>
      <c r="R884">
        <v>8.0869999999999997</v>
      </c>
      <c r="S884">
        <v>13.061</v>
      </c>
      <c r="T884">
        <v>15.074</v>
      </c>
      <c r="U884">
        <v>10.685</v>
      </c>
      <c r="V884">
        <v>23.396000000000001</v>
      </c>
      <c r="W884">
        <v>12.282</v>
      </c>
      <c r="X884">
        <v>15.134</v>
      </c>
      <c r="Y884">
        <v>11.047000000000001</v>
      </c>
      <c r="Z884">
        <v>9.5779999999999994</v>
      </c>
      <c r="AA884">
        <v>14.038</v>
      </c>
      <c r="AB884">
        <v>11.487</v>
      </c>
      <c r="AC884">
        <v>10.736000000000001</v>
      </c>
      <c r="AD884">
        <v>26.48</v>
      </c>
      <c r="AE884">
        <v>14.742000000000001</v>
      </c>
      <c r="AF884">
        <v>14.17</v>
      </c>
      <c r="AG884">
        <v>11</v>
      </c>
      <c r="AH884">
        <v>15.249000000000001</v>
      </c>
      <c r="AI884">
        <v>13.255000000000001</v>
      </c>
      <c r="AJ884">
        <v>12.202</v>
      </c>
      <c r="AK884">
        <v>28.07</v>
      </c>
      <c r="AL884">
        <v>18.428000000000001</v>
      </c>
      <c r="AM884">
        <v>22.452999999999999</v>
      </c>
      <c r="AN884">
        <v>20.693000000000001</v>
      </c>
      <c r="AO884">
        <v>11.586</v>
      </c>
      <c r="AP884">
        <v>15.773999999999999</v>
      </c>
      <c r="AQ884">
        <v>8.6080000000000005</v>
      </c>
      <c r="AR884">
        <v>20.256</v>
      </c>
      <c r="AS884">
        <v>6.1660000000000004</v>
      </c>
      <c r="AT884">
        <v>20.068000000000001</v>
      </c>
      <c r="AU884">
        <v>7.0060000000000002</v>
      </c>
      <c r="AV884">
        <v>25.625</v>
      </c>
      <c r="AW884">
        <v>15.91</v>
      </c>
      <c r="AX884">
        <v>20.251000000000001</v>
      </c>
      <c r="AY884">
        <v>24.504000000000001</v>
      </c>
      <c r="AZ884">
        <v>11.433999999999999</v>
      </c>
    </row>
    <row r="885" spans="1:52" x14ac:dyDescent="0.25">
      <c r="A885" s="1">
        <v>45415</v>
      </c>
      <c r="B885">
        <f t="shared" si="26"/>
        <v>2024</v>
      </c>
      <c r="C885" s="3">
        <f t="shared" si="27"/>
        <v>5</v>
      </c>
      <c r="D885">
        <v>19.68</v>
      </c>
      <c r="E885">
        <v>8.9589999999999996</v>
      </c>
      <c r="F885">
        <v>21.515000000000001</v>
      </c>
      <c r="G885">
        <v>9.375</v>
      </c>
      <c r="H885">
        <v>10.004</v>
      </c>
      <c r="I885">
        <v>13.04</v>
      </c>
      <c r="J885">
        <v>13.183999999999999</v>
      </c>
      <c r="K885">
        <v>16.850000000000001</v>
      </c>
      <c r="L885">
        <v>12.342000000000001</v>
      </c>
      <c r="M885">
        <v>26.670999999999999</v>
      </c>
      <c r="N885">
        <v>16.817</v>
      </c>
      <c r="O885">
        <v>18.257000000000001</v>
      </c>
      <c r="P885">
        <v>8.9480000000000004</v>
      </c>
      <c r="Q885">
        <v>21.181999999999999</v>
      </c>
      <c r="R885">
        <v>8.593</v>
      </c>
      <c r="S885">
        <v>11.166</v>
      </c>
      <c r="T885">
        <v>14.972</v>
      </c>
      <c r="U885">
        <v>9.8369999999999997</v>
      </c>
      <c r="V885">
        <v>18.884</v>
      </c>
      <c r="W885">
        <v>15.741</v>
      </c>
      <c r="X885">
        <v>17.466000000000001</v>
      </c>
      <c r="Y885">
        <v>17.756</v>
      </c>
      <c r="Z885">
        <v>7.9219999999999997</v>
      </c>
      <c r="AA885">
        <v>14.257999999999999</v>
      </c>
      <c r="AB885">
        <v>16.829999999999998</v>
      </c>
      <c r="AC885">
        <v>10.792</v>
      </c>
      <c r="AD885">
        <v>26.402999999999999</v>
      </c>
      <c r="AE885">
        <v>17.446999999999999</v>
      </c>
      <c r="AF885">
        <v>14.601000000000001</v>
      </c>
      <c r="AG885">
        <v>12.592000000000001</v>
      </c>
      <c r="AH885">
        <v>15.238</v>
      </c>
      <c r="AI885">
        <v>10.747</v>
      </c>
      <c r="AJ885">
        <v>10.808</v>
      </c>
      <c r="AK885">
        <v>24.102</v>
      </c>
      <c r="AL885">
        <v>20.568999999999999</v>
      </c>
      <c r="AM885">
        <v>21.068999999999999</v>
      </c>
      <c r="AN885">
        <v>18.565000000000001</v>
      </c>
      <c r="AO885">
        <v>12.086</v>
      </c>
      <c r="AP885">
        <v>12.986000000000001</v>
      </c>
      <c r="AQ885">
        <v>7.6459999999999999</v>
      </c>
      <c r="AR885">
        <v>21.31</v>
      </c>
      <c r="AS885">
        <v>3.2130000000000001</v>
      </c>
      <c r="AT885">
        <v>19.893999999999998</v>
      </c>
      <c r="AU885">
        <v>5.95</v>
      </c>
      <c r="AV885">
        <v>23.271999999999998</v>
      </c>
      <c r="AW885">
        <v>15.965</v>
      </c>
      <c r="AX885">
        <v>18.786999999999999</v>
      </c>
      <c r="AY885">
        <v>23.952999999999999</v>
      </c>
      <c r="AZ885">
        <v>13.234</v>
      </c>
    </row>
    <row r="886" spans="1:52" x14ac:dyDescent="0.25">
      <c r="A886" s="1">
        <v>45416</v>
      </c>
      <c r="B886">
        <f t="shared" si="26"/>
        <v>2024</v>
      </c>
      <c r="C886" s="3">
        <f t="shared" si="27"/>
        <v>5</v>
      </c>
      <c r="D886">
        <v>21.356000000000002</v>
      </c>
      <c r="E886">
        <v>8.2080000000000002</v>
      </c>
      <c r="F886">
        <v>23.74</v>
      </c>
      <c r="G886">
        <v>12.946999999999999</v>
      </c>
      <c r="H886">
        <v>7.5780000000000003</v>
      </c>
      <c r="I886">
        <v>15.164</v>
      </c>
      <c r="J886">
        <v>13.582000000000001</v>
      </c>
      <c r="K886">
        <v>17.376999999999999</v>
      </c>
      <c r="L886">
        <v>13.500999999999999</v>
      </c>
      <c r="M886">
        <v>28.172999999999998</v>
      </c>
      <c r="N886">
        <v>15.909000000000001</v>
      </c>
      <c r="O886">
        <v>21.648</v>
      </c>
      <c r="P886">
        <v>7.59</v>
      </c>
      <c r="Q886">
        <v>23.126999999999999</v>
      </c>
      <c r="R886">
        <v>12.971</v>
      </c>
      <c r="S886">
        <v>13.336</v>
      </c>
      <c r="T886">
        <v>14.949</v>
      </c>
      <c r="U886">
        <v>9.7669999999999995</v>
      </c>
      <c r="V886">
        <v>17.802</v>
      </c>
      <c r="W886">
        <v>15.662000000000001</v>
      </c>
      <c r="X886">
        <v>17.353999999999999</v>
      </c>
      <c r="Y886">
        <v>11.984</v>
      </c>
      <c r="Z886">
        <v>7.875</v>
      </c>
      <c r="AA886">
        <v>9.8070000000000004</v>
      </c>
      <c r="AB886">
        <v>15.647</v>
      </c>
      <c r="AC886">
        <v>14.933</v>
      </c>
      <c r="AD886">
        <v>27.655999999999999</v>
      </c>
      <c r="AE886">
        <v>15.456</v>
      </c>
      <c r="AF886">
        <v>16.998000000000001</v>
      </c>
      <c r="AG886">
        <v>15.548999999999999</v>
      </c>
      <c r="AH886">
        <v>13.289</v>
      </c>
      <c r="AI886">
        <v>8.6150000000000002</v>
      </c>
      <c r="AJ886">
        <v>11.785</v>
      </c>
      <c r="AK886">
        <v>23.012</v>
      </c>
      <c r="AL886">
        <v>19.72</v>
      </c>
      <c r="AM886">
        <v>25.265000000000001</v>
      </c>
      <c r="AN886">
        <v>17.495000000000001</v>
      </c>
      <c r="AO886">
        <v>11.555</v>
      </c>
      <c r="AP886">
        <v>10.468999999999999</v>
      </c>
      <c r="AQ886">
        <v>10.242000000000001</v>
      </c>
      <c r="AR886">
        <v>18.582000000000001</v>
      </c>
      <c r="AS886">
        <v>2.597</v>
      </c>
      <c r="AT886">
        <v>17.823</v>
      </c>
      <c r="AU886">
        <v>10.275</v>
      </c>
      <c r="AV886">
        <v>21.445</v>
      </c>
      <c r="AW886">
        <v>16.100999999999999</v>
      </c>
      <c r="AX886">
        <v>18.847000000000001</v>
      </c>
      <c r="AY886">
        <v>21.292999999999999</v>
      </c>
      <c r="AZ886">
        <v>12.439</v>
      </c>
    </row>
    <row r="887" spans="1:52" x14ac:dyDescent="0.25">
      <c r="A887" s="1">
        <v>45417</v>
      </c>
      <c r="B887">
        <f t="shared" si="26"/>
        <v>2024</v>
      </c>
      <c r="C887" s="3">
        <f t="shared" si="27"/>
        <v>5</v>
      </c>
      <c r="D887">
        <v>20.997</v>
      </c>
      <c r="E887">
        <v>12.798</v>
      </c>
      <c r="F887">
        <v>22.981999999999999</v>
      </c>
      <c r="G887">
        <v>13.534000000000001</v>
      </c>
      <c r="H887">
        <v>8.7970000000000006</v>
      </c>
      <c r="I887">
        <v>19.545000000000002</v>
      </c>
      <c r="J887">
        <v>13.095000000000001</v>
      </c>
      <c r="K887">
        <v>16.481000000000002</v>
      </c>
      <c r="L887">
        <v>13.358000000000001</v>
      </c>
      <c r="M887">
        <v>25.914000000000001</v>
      </c>
      <c r="N887">
        <v>16.492000000000001</v>
      </c>
      <c r="O887">
        <v>24.731999999999999</v>
      </c>
      <c r="P887">
        <v>14.914999999999999</v>
      </c>
      <c r="Q887">
        <v>22.312000000000001</v>
      </c>
      <c r="R887">
        <v>12.711</v>
      </c>
      <c r="S887">
        <v>13.263</v>
      </c>
      <c r="T887">
        <v>14.82</v>
      </c>
      <c r="U887">
        <v>8.5180000000000007</v>
      </c>
      <c r="V887">
        <v>17.498000000000001</v>
      </c>
      <c r="W887">
        <v>15.496</v>
      </c>
      <c r="X887">
        <v>16.971</v>
      </c>
      <c r="Y887">
        <v>11.904999999999999</v>
      </c>
      <c r="Z887">
        <v>5.59</v>
      </c>
      <c r="AA887">
        <v>6.0679999999999996</v>
      </c>
      <c r="AB887">
        <v>14.228</v>
      </c>
      <c r="AC887">
        <v>15.016999999999999</v>
      </c>
      <c r="AD887">
        <v>26.672000000000001</v>
      </c>
      <c r="AE887">
        <v>16.908999999999999</v>
      </c>
      <c r="AF887">
        <v>18.873000000000001</v>
      </c>
      <c r="AG887">
        <v>15.567</v>
      </c>
      <c r="AH887">
        <v>13.807</v>
      </c>
      <c r="AI887">
        <v>8.7159999999999993</v>
      </c>
      <c r="AJ887">
        <v>10.045999999999999</v>
      </c>
      <c r="AK887">
        <v>21.808</v>
      </c>
      <c r="AL887">
        <v>17.827999999999999</v>
      </c>
      <c r="AM887">
        <v>24.126999999999999</v>
      </c>
      <c r="AN887">
        <v>16.475000000000001</v>
      </c>
      <c r="AO887">
        <v>11.981999999999999</v>
      </c>
      <c r="AP887">
        <v>15.683</v>
      </c>
      <c r="AQ887">
        <v>17.440000000000001</v>
      </c>
      <c r="AR887">
        <v>21.706</v>
      </c>
      <c r="AS887">
        <v>4.0309999999999997</v>
      </c>
      <c r="AT887">
        <v>15.231999999999999</v>
      </c>
      <c r="AU887">
        <v>17.600999999999999</v>
      </c>
      <c r="AV887">
        <v>22.827000000000002</v>
      </c>
      <c r="AW887">
        <v>16.062000000000001</v>
      </c>
      <c r="AX887">
        <v>19.001000000000001</v>
      </c>
      <c r="AY887">
        <v>20.404</v>
      </c>
      <c r="AZ887">
        <v>18.145</v>
      </c>
    </row>
    <row r="888" spans="1:52" x14ac:dyDescent="0.25">
      <c r="A888" s="1">
        <v>45418</v>
      </c>
      <c r="B888">
        <f t="shared" si="26"/>
        <v>2024</v>
      </c>
      <c r="C888" s="3">
        <f t="shared" si="27"/>
        <v>5</v>
      </c>
      <c r="D888">
        <v>19.065000000000001</v>
      </c>
      <c r="E888">
        <v>5.52</v>
      </c>
      <c r="F888">
        <v>24.451000000000001</v>
      </c>
      <c r="G888">
        <v>13.385</v>
      </c>
      <c r="H888">
        <v>11.571</v>
      </c>
      <c r="I888">
        <v>19.093</v>
      </c>
      <c r="J888">
        <v>13.114000000000001</v>
      </c>
      <c r="K888">
        <v>14.725</v>
      </c>
      <c r="L888">
        <v>14.678000000000001</v>
      </c>
      <c r="M888">
        <v>26.707999999999998</v>
      </c>
      <c r="N888">
        <v>16.376999999999999</v>
      </c>
      <c r="O888">
        <v>18.497</v>
      </c>
      <c r="P888">
        <v>14.337999999999999</v>
      </c>
      <c r="Q888">
        <v>22.434000000000001</v>
      </c>
      <c r="R888">
        <v>6.6230000000000002</v>
      </c>
      <c r="S888">
        <v>13.369</v>
      </c>
      <c r="T888">
        <v>10.191000000000001</v>
      </c>
      <c r="U888">
        <v>11.205</v>
      </c>
      <c r="V888">
        <v>13.122</v>
      </c>
      <c r="W888">
        <v>15.468999999999999</v>
      </c>
      <c r="X888">
        <v>15.303000000000001</v>
      </c>
      <c r="Y888">
        <v>11.67</v>
      </c>
      <c r="Z888">
        <v>6.4710000000000001</v>
      </c>
      <c r="AA888">
        <v>16.134</v>
      </c>
      <c r="AB888">
        <v>13.491</v>
      </c>
      <c r="AC888">
        <v>13.765000000000001</v>
      </c>
      <c r="AD888">
        <v>30.867999999999999</v>
      </c>
      <c r="AE888">
        <v>17.36</v>
      </c>
      <c r="AF888">
        <v>19.082999999999998</v>
      </c>
      <c r="AG888">
        <v>15.468</v>
      </c>
      <c r="AH888">
        <v>13.090999999999999</v>
      </c>
      <c r="AI888">
        <v>15.792999999999999</v>
      </c>
      <c r="AJ888">
        <v>10.465</v>
      </c>
      <c r="AK888">
        <v>21.524999999999999</v>
      </c>
      <c r="AL888">
        <v>18.567</v>
      </c>
      <c r="AM888">
        <v>25.18</v>
      </c>
      <c r="AN888">
        <v>16.280999999999999</v>
      </c>
      <c r="AO888">
        <v>10.952999999999999</v>
      </c>
      <c r="AP888">
        <v>15.781000000000001</v>
      </c>
      <c r="AQ888">
        <v>17.504000000000001</v>
      </c>
      <c r="AR888">
        <v>20.701000000000001</v>
      </c>
      <c r="AS888">
        <v>4.2889999999999997</v>
      </c>
      <c r="AT888">
        <v>19.838000000000001</v>
      </c>
      <c r="AU888">
        <v>6.7640000000000002</v>
      </c>
      <c r="AV888">
        <v>17.582999999999998</v>
      </c>
      <c r="AW888">
        <v>15.84</v>
      </c>
      <c r="AX888">
        <v>17.984000000000002</v>
      </c>
      <c r="AY888">
        <v>19.385000000000002</v>
      </c>
      <c r="AZ888">
        <v>19.154</v>
      </c>
    </row>
    <row r="889" spans="1:52" x14ac:dyDescent="0.25">
      <c r="A889" s="1">
        <v>45419</v>
      </c>
      <c r="B889">
        <f t="shared" si="26"/>
        <v>2024</v>
      </c>
      <c r="C889" s="3">
        <f t="shared" si="27"/>
        <v>5</v>
      </c>
      <c r="D889">
        <v>18.582999999999998</v>
      </c>
      <c r="E889">
        <v>5.0830000000000002</v>
      </c>
      <c r="F889">
        <v>22.984000000000002</v>
      </c>
      <c r="G889">
        <v>13.451000000000001</v>
      </c>
      <c r="H889">
        <v>13.61</v>
      </c>
      <c r="I889">
        <v>19.32</v>
      </c>
      <c r="J889">
        <v>13.05</v>
      </c>
      <c r="K889">
        <v>18.527000000000001</v>
      </c>
      <c r="L889">
        <v>13.108000000000001</v>
      </c>
      <c r="M889">
        <v>25.405999999999999</v>
      </c>
      <c r="N889">
        <v>14.356999999999999</v>
      </c>
      <c r="O889">
        <v>17.010000000000002</v>
      </c>
      <c r="P889">
        <v>14.868</v>
      </c>
      <c r="Q889">
        <v>21.309000000000001</v>
      </c>
      <c r="R889">
        <v>4.7530000000000001</v>
      </c>
      <c r="S889">
        <v>14.164999999999999</v>
      </c>
      <c r="T889">
        <v>11.523999999999999</v>
      </c>
      <c r="U889">
        <v>12.86</v>
      </c>
      <c r="V889">
        <v>16.02</v>
      </c>
      <c r="W889">
        <v>15.48</v>
      </c>
      <c r="X889">
        <v>15.492000000000001</v>
      </c>
      <c r="Y889">
        <v>10.718</v>
      </c>
      <c r="Z889">
        <v>6.0330000000000004</v>
      </c>
      <c r="AA889">
        <v>15.696</v>
      </c>
      <c r="AB889">
        <v>13.699</v>
      </c>
      <c r="AC889">
        <v>15.794</v>
      </c>
      <c r="AD889">
        <v>29.492000000000001</v>
      </c>
      <c r="AE889">
        <v>17.963999999999999</v>
      </c>
      <c r="AF889">
        <v>18.968</v>
      </c>
      <c r="AG889">
        <v>15.467000000000001</v>
      </c>
      <c r="AH889">
        <v>13.675000000000001</v>
      </c>
      <c r="AI889">
        <v>15.901</v>
      </c>
      <c r="AJ889">
        <v>10.188000000000001</v>
      </c>
      <c r="AK889">
        <v>21.620999999999999</v>
      </c>
      <c r="AL889">
        <v>17.5</v>
      </c>
      <c r="AM889">
        <v>24.952000000000002</v>
      </c>
      <c r="AN889">
        <v>13.974</v>
      </c>
      <c r="AO889">
        <v>9.9220000000000006</v>
      </c>
      <c r="AP889">
        <v>15.433999999999999</v>
      </c>
      <c r="AQ889">
        <v>17.395</v>
      </c>
      <c r="AR889">
        <v>19.202000000000002</v>
      </c>
      <c r="AS889">
        <v>2.9119999999999999</v>
      </c>
      <c r="AT889">
        <v>16.277000000000001</v>
      </c>
      <c r="AU889">
        <v>8.8360000000000003</v>
      </c>
      <c r="AV889">
        <v>23.63</v>
      </c>
      <c r="AW889">
        <v>16.085999999999999</v>
      </c>
      <c r="AX889">
        <v>17.242999999999999</v>
      </c>
      <c r="AY889">
        <v>20.373000000000001</v>
      </c>
      <c r="AZ889">
        <v>15.452999999999999</v>
      </c>
    </row>
    <row r="890" spans="1:52" x14ac:dyDescent="0.25">
      <c r="A890" s="1">
        <v>45420</v>
      </c>
      <c r="B890">
        <f t="shared" si="26"/>
        <v>2024</v>
      </c>
      <c r="C890" s="3">
        <f t="shared" si="27"/>
        <v>5</v>
      </c>
      <c r="D890">
        <v>18.613</v>
      </c>
      <c r="E890">
        <v>5.1429999999999998</v>
      </c>
      <c r="F890">
        <v>23.891999999999999</v>
      </c>
      <c r="G890">
        <v>13.279</v>
      </c>
      <c r="H890">
        <v>17.135000000000002</v>
      </c>
      <c r="I890">
        <v>16.053999999999998</v>
      </c>
      <c r="J890">
        <v>13.097</v>
      </c>
      <c r="K890">
        <v>18.562000000000001</v>
      </c>
      <c r="L890">
        <v>14.952999999999999</v>
      </c>
      <c r="M890">
        <v>24.085000000000001</v>
      </c>
      <c r="N890">
        <v>17.687000000000001</v>
      </c>
      <c r="O890">
        <v>14.622</v>
      </c>
      <c r="P890">
        <v>15.731999999999999</v>
      </c>
      <c r="Q890">
        <v>18.382999999999999</v>
      </c>
      <c r="R890">
        <v>4.0119999999999996</v>
      </c>
      <c r="S890">
        <v>13.215999999999999</v>
      </c>
      <c r="T890">
        <v>11.807</v>
      </c>
      <c r="U890">
        <v>11.324</v>
      </c>
      <c r="V890">
        <v>16.646999999999998</v>
      </c>
      <c r="W890">
        <v>13.25</v>
      </c>
      <c r="X890">
        <v>13.38</v>
      </c>
      <c r="Y890">
        <v>13.544</v>
      </c>
      <c r="Z890">
        <v>4.5579999999999998</v>
      </c>
      <c r="AA890">
        <v>13.509</v>
      </c>
      <c r="AB890">
        <v>15.824999999999999</v>
      </c>
      <c r="AC890">
        <v>14.351000000000001</v>
      </c>
      <c r="AD890">
        <v>29.183</v>
      </c>
      <c r="AE890">
        <v>18.765999999999998</v>
      </c>
      <c r="AF890">
        <v>16.805</v>
      </c>
      <c r="AG890">
        <v>12.659000000000001</v>
      </c>
      <c r="AH890">
        <v>14.586</v>
      </c>
      <c r="AI890">
        <v>16.047000000000001</v>
      </c>
      <c r="AJ890">
        <v>8.7279999999999998</v>
      </c>
      <c r="AK890">
        <v>21.64</v>
      </c>
      <c r="AL890">
        <v>17.134</v>
      </c>
      <c r="AM890">
        <v>27.881</v>
      </c>
      <c r="AN890">
        <v>17.881</v>
      </c>
      <c r="AO890">
        <v>7.8280000000000003</v>
      </c>
      <c r="AP890">
        <v>7.2290000000000001</v>
      </c>
      <c r="AQ890">
        <v>17.404</v>
      </c>
      <c r="AR890">
        <v>20.173999999999999</v>
      </c>
      <c r="AS890">
        <v>3.57</v>
      </c>
      <c r="AT890">
        <v>16.004999999999999</v>
      </c>
      <c r="AU890">
        <v>5.9569999999999999</v>
      </c>
      <c r="AV890">
        <v>19.712</v>
      </c>
      <c r="AW890">
        <v>15.943</v>
      </c>
      <c r="AX890">
        <v>18.428999999999998</v>
      </c>
      <c r="AY890">
        <v>22.459</v>
      </c>
      <c r="AZ890">
        <v>15.976000000000001</v>
      </c>
    </row>
    <row r="891" spans="1:52" x14ac:dyDescent="0.25">
      <c r="A891" s="1">
        <v>45421</v>
      </c>
      <c r="B891">
        <f t="shared" si="26"/>
        <v>2024</v>
      </c>
      <c r="C891" s="3">
        <f t="shared" si="27"/>
        <v>5</v>
      </c>
      <c r="D891">
        <v>18.349</v>
      </c>
      <c r="E891">
        <v>7.2569999999999997</v>
      </c>
      <c r="F891">
        <v>28.170999999999999</v>
      </c>
      <c r="G891">
        <v>14.836</v>
      </c>
      <c r="H891">
        <v>13.657999999999999</v>
      </c>
      <c r="I891">
        <v>16.321000000000002</v>
      </c>
      <c r="J891">
        <v>13.007999999999999</v>
      </c>
      <c r="K891">
        <v>18.54</v>
      </c>
      <c r="L891">
        <v>16.689</v>
      </c>
      <c r="M891">
        <v>23.629000000000001</v>
      </c>
      <c r="N891">
        <v>18.795000000000002</v>
      </c>
      <c r="O891">
        <v>14.971</v>
      </c>
      <c r="P891">
        <v>4.7439999999999998</v>
      </c>
      <c r="Q891">
        <v>15.664999999999999</v>
      </c>
      <c r="R891">
        <v>3.88</v>
      </c>
      <c r="S891">
        <v>10.000999999999999</v>
      </c>
      <c r="T891">
        <v>11.747</v>
      </c>
      <c r="U891">
        <v>10.627000000000001</v>
      </c>
      <c r="V891">
        <v>13.824</v>
      </c>
      <c r="W891">
        <v>10.868</v>
      </c>
      <c r="X891">
        <v>13.32</v>
      </c>
      <c r="Y891">
        <v>14.571</v>
      </c>
      <c r="Z891">
        <v>4.6379999999999999</v>
      </c>
      <c r="AA891">
        <v>18.501999999999999</v>
      </c>
      <c r="AB891">
        <v>16.332999999999998</v>
      </c>
      <c r="AC891">
        <v>13.117000000000001</v>
      </c>
      <c r="AD891">
        <v>29.018999999999998</v>
      </c>
      <c r="AE891">
        <v>18.664000000000001</v>
      </c>
      <c r="AF891">
        <v>16.279</v>
      </c>
      <c r="AG891">
        <v>13.048</v>
      </c>
      <c r="AH891">
        <v>13.371</v>
      </c>
      <c r="AI891">
        <v>16.106000000000002</v>
      </c>
      <c r="AJ891">
        <v>9.093</v>
      </c>
      <c r="AK891">
        <v>21.585000000000001</v>
      </c>
      <c r="AL891">
        <v>17.832000000000001</v>
      </c>
      <c r="AM891">
        <v>28.315000000000001</v>
      </c>
      <c r="AN891">
        <v>17.634</v>
      </c>
      <c r="AO891">
        <v>8.7729999999999997</v>
      </c>
      <c r="AP891">
        <v>13.176</v>
      </c>
      <c r="AQ891">
        <v>17.312000000000001</v>
      </c>
      <c r="AR891">
        <v>23.091999999999999</v>
      </c>
      <c r="AS891">
        <v>5.63</v>
      </c>
      <c r="AT891">
        <v>8.859</v>
      </c>
      <c r="AU891">
        <v>5.923</v>
      </c>
      <c r="AV891">
        <v>15.298</v>
      </c>
      <c r="AW891">
        <v>11.4</v>
      </c>
      <c r="AX891">
        <v>18.314</v>
      </c>
      <c r="AY891">
        <v>23.274999999999999</v>
      </c>
      <c r="AZ891">
        <v>17.131</v>
      </c>
    </row>
    <row r="892" spans="1:52" x14ac:dyDescent="0.25">
      <c r="A892" s="1">
        <v>45422</v>
      </c>
      <c r="B892">
        <f t="shared" si="26"/>
        <v>2024</v>
      </c>
      <c r="C892" s="3">
        <f t="shared" si="27"/>
        <v>5</v>
      </c>
      <c r="D892">
        <v>15.454000000000001</v>
      </c>
      <c r="E892">
        <v>9.8059999999999992</v>
      </c>
      <c r="F892">
        <v>26.951000000000001</v>
      </c>
      <c r="G892">
        <v>13.178000000000001</v>
      </c>
      <c r="H892">
        <v>17.178000000000001</v>
      </c>
      <c r="I892">
        <v>16.725000000000001</v>
      </c>
      <c r="J892">
        <v>13.103999999999999</v>
      </c>
      <c r="K892">
        <v>18.440000000000001</v>
      </c>
      <c r="L892">
        <v>14.333</v>
      </c>
      <c r="M892">
        <v>25.268000000000001</v>
      </c>
      <c r="N892">
        <v>18.166</v>
      </c>
      <c r="O892">
        <v>17.632000000000001</v>
      </c>
      <c r="P892">
        <v>4.992</v>
      </c>
      <c r="Q892">
        <v>17.66</v>
      </c>
      <c r="R892">
        <v>5.3739999999999997</v>
      </c>
      <c r="S892">
        <v>8.6669999999999998</v>
      </c>
      <c r="T892">
        <v>12.282</v>
      </c>
      <c r="U892">
        <v>12.996</v>
      </c>
      <c r="V892">
        <v>10.294</v>
      </c>
      <c r="W892">
        <v>6.7779999999999996</v>
      </c>
      <c r="X892">
        <v>6.7939999999999996</v>
      </c>
      <c r="Y892">
        <v>13.956</v>
      </c>
      <c r="Z892">
        <v>4.2690000000000001</v>
      </c>
      <c r="AA892">
        <v>16.154</v>
      </c>
      <c r="AB892">
        <v>17.152999999999999</v>
      </c>
      <c r="AC892">
        <v>13.292</v>
      </c>
      <c r="AD892">
        <v>31.64</v>
      </c>
      <c r="AE892">
        <v>17.405999999999999</v>
      </c>
      <c r="AF892">
        <v>15.635</v>
      </c>
      <c r="AG892">
        <v>13.71</v>
      </c>
      <c r="AH892">
        <v>10.130000000000001</v>
      </c>
      <c r="AI892">
        <v>11.423</v>
      </c>
      <c r="AJ892">
        <v>11.183</v>
      </c>
      <c r="AK892">
        <v>21.552</v>
      </c>
      <c r="AL892">
        <v>17.231999999999999</v>
      </c>
      <c r="AM892">
        <v>23.425000000000001</v>
      </c>
      <c r="AN892">
        <v>17.571999999999999</v>
      </c>
      <c r="AO892">
        <v>11.705</v>
      </c>
      <c r="AP892">
        <v>12.526</v>
      </c>
      <c r="AQ892">
        <v>17.356999999999999</v>
      </c>
      <c r="AR892">
        <v>17.968</v>
      </c>
      <c r="AS892">
        <v>5.1260000000000003</v>
      </c>
      <c r="AT892">
        <v>8.4589999999999996</v>
      </c>
      <c r="AU892">
        <v>6.0259999999999998</v>
      </c>
      <c r="AV892">
        <v>16.77</v>
      </c>
      <c r="AW892">
        <v>7.7939999999999996</v>
      </c>
      <c r="AX892">
        <v>17.792000000000002</v>
      </c>
      <c r="AY892">
        <v>22.63</v>
      </c>
      <c r="AZ892">
        <v>10.119999999999999</v>
      </c>
    </row>
    <row r="893" spans="1:52" x14ac:dyDescent="0.25">
      <c r="A893" s="1">
        <v>45423</v>
      </c>
      <c r="B893">
        <f t="shared" si="26"/>
        <v>2024</v>
      </c>
      <c r="C893" s="3">
        <f t="shared" si="27"/>
        <v>5</v>
      </c>
      <c r="D893">
        <v>12.208</v>
      </c>
      <c r="E893">
        <v>10.685</v>
      </c>
      <c r="F893">
        <v>26.318000000000001</v>
      </c>
      <c r="G893">
        <v>13.166</v>
      </c>
      <c r="H893">
        <v>17.059000000000001</v>
      </c>
      <c r="I893">
        <v>16.184999999999999</v>
      </c>
      <c r="J893">
        <v>13.061</v>
      </c>
      <c r="K893">
        <v>18.405000000000001</v>
      </c>
      <c r="L893">
        <v>11.207000000000001</v>
      </c>
      <c r="M893">
        <v>23.22</v>
      </c>
      <c r="N893">
        <v>17.978999999999999</v>
      </c>
      <c r="O893">
        <v>15.887</v>
      </c>
      <c r="P893">
        <v>4.8280000000000003</v>
      </c>
      <c r="Q893">
        <v>16.305</v>
      </c>
      <c r="R893">
        <v>7.407</v>
      </c>
      <c r="S893">
        <v>8.6579999999999995</v>
      </c>
      <c r="T893">
        <v>8.4269999999999996</v>
      </c>
      <c r="U893">
        <v>12.396000000000001</v>
      </c>
      <c r="V893">
        <v>6.6210000000000004</v>
      </c>
      <c r="W893">
        <v>5.617</v>
      </c>
      <c r="X893">
        <v>9.07</v>
      </c>
      <c r="Y893">
        <v>12.725</v>
      </c>
      <c r="Z893">
        <v>4.0780000000000003</v>
      </c>
      <c r="AA893">
        <v>12.584</v>
      </c>
      <c r="AB893">
        <v>15.137</v>
      </c>
      <c r="AC893">
        <v>14.27</v>
      </c>
      <c r="AD893">
        <v>30.585000000000001</v>
      </c>
      <c r="AE893">
        <v>16.946000000000002</v>
      </c>
      <c r="AF893">
        <v>14.276</v>
      </c>
      <c r="AG893">
        <v>13.052</v>
      </c>
      <c r="AH893">
        <v>7.8879999999999999</v>
      </c>
      <c r="AI893">
        <v>9.8550000000000004</v>
      </c>
      <c r="AJ893">
        <v>10.747999999999999</v>
      </c>
      <c r="AK893">
        <v>18.766999999999999</v>
      </c>
      <c r="AL893">
        <v>15.539</v>
      </c>
      <c r="AM893">
        <v>24.716000000000001</v>
      </c>
      <c r="AN893">
        <v>17.568999999999999</v>
      </c>
      <c r="AO893">
        <v>10.25</v>
      </c>
      <c r="AP893">
        <v>11.874000000000001</v>
      </c>
      <c r="AQ893">
        <v>13.146000000000001</v>
      </c>
      <c r="AR893">
        <v>15.862</v>
      </c>
      <c r="AS893">
        <v>2.556</v>
      </c>
      <c r="AT893">
        <v>6.4669999999999996</v>
      </c>
      <c r="AU893">
        <v>10.914</v>
      </c>
      <c r="AV893">
        <v>15.664</v>
      </c>
      <c r="AW893">
        <v>7.4470000000000001</v>
      </c>
      <c r="AX893">
        <v>16.568999999999999</v>
      </c>
      <c r="AY893">
        <v>20.126999999999999</v>
      </c>
      <c r="AZ893">
        <v>11.609</v>
      </c>
    </row>
    <row r="894" spans="1:52" x14ac:dyDescent="0.25">
      <c r="A894" s="1">
        <v>45424</v>
      </c>
      <c r="B894">
        <f t="shared" si="26"/>
        <v>2024</v>
      </c>
      <c r="C894" s="3">
        <f t="shared" si="27"/>
        <v>5</v>
      </c>
      <c r="D894">
        <v>13.68</v>
      </c>
      <c r="E894">
        <v>4.9489999999999998</v>
      </c>
      <c r="F894">
        <v>29.527999999999999</v>
      </c>
      <c r="G894">
        <v>15.297000000000001</v>
      </c>
      <c r="H894">
        <v>17.216000000000001</v>
      </c>
      <c r="I894">
        <v>12.756</v>
      </c>
      <c r="J894">
        <v>11.708</v>
      </c>
      <c r="K894">
        <v>18.433</v>
      </c>
      <c r="L894">
        <v>11.515000000000001</v>
      </c>
      <c r="M894">
        <v>21.419</v>
      </c>
      <c r="N894">
        <v>19.538</v>
      </c>
      <c r="O894">
        <v>18.405999999999999</v>
      </c>
      <c r="P894">
        <v>11.526999999999999</v>
      </c>
      <c r="Q894">
        <v>13.994</v>
      </c>
      <c r="R894">
        <v>7.0819999999999999</v>
      </c>
      <c r="S894">
        <v>9.298</v>
      </c>
      <c r="T894">
        <v>7.532</v>
      </c>
      <c r="U894">
        <v>13.446999999999999</v>
      </c>
      <c r="V894">
        <v>8.7539999999999996</v>
      </c>
      <c r="W894">
        <v>8.9969999999999999</v>
      </c>
      <c r="X894">
        <v>9.7899999999999991</v>
      </c>
      <c r="Y894">
        <v>13.426</v>
      </c>
      <c r="Z894">
        <v>3.6989999999999998</v>
      </c>
      <c r="AA894">
        <v>7.43</v>
      </c>
      <c r="AB894">
        <v>16.244</v>
      </c>
      <c r="AC894">
        <v>13.157999999999999</v>
      </c>
      <c r="AD894">
        <v>23.858000000000001</v>
      </c>
      <c r="AE894">
        <v>16.187000000000001</v>
      </c>
      <c r="AF894">
        <v>14.579000000000001</v>
      </c>
      <c r="AG894">
        <v>13.106</v>
      </c>
      <c r="AH894">
        <v>5.6920000000000002</v>
      </c>
      <c r="AI894">
        <v>12.019</v>
      </c>
      <c r="AJ894">
        <v>8.1010000000000009</v>
      </c>
      <c r="AK894">
        <v>20.096</v>
      </c>
      <c r="AL894">
        <v>17.305</v>
      </c>
      <c r="AM894">
        <v>23.93</v>
      </c>
      <c r="AN894">
        <v>17.652999999999999</v>
      </c>
      <c r="AO894">
        <v>10.446</v>
      </c>
      <c r="AP894">
        <v>11.656000000000001</v>
      </c>
      <c r="AQ894">
        <v>8.9949999999999992</v>
      </c>
      <c r="AR894">
        <v>14.34</v>
      </c>
      <c r="AS894">
        <v>3.9430000000000001</v>
      </c>
      <c r="AT894">
        <v>6.1589999999999998</v>
      </c>
      <c r="AU894">
        <v>6.0830000000000002</v>
      </c>
      <c r="AV894">
        <v>15.566000000000001</v>
      </c>
      <c r="AW894">
        <v>7.774</v>
      </c>
      <c r="AX894">
        <v>15.715999999999999</v>
      </c>
      <c r="AY894">
        <v>21.428999999999998</v>
      </c>
      <c r="AZ894">
        <v>12.269</v>
      </c>
    </row>
    <row r="895" spans="1:52" x14ac:dyDescent="0.25">
      <c r="A895" s="1">
        <v>45425</v>
      </c>
      <c r="B895">
        <f t="shared" si="26"/>
        <v>2024</v>
      </c>
      <c r="C895" s="3">
        <f t="shared" si="27"/>
        <v>5</v>
      </c>
      <c r="D895">
        <v>12.472</v>
      </c>
      <c r="E895">
        <v>5.6020000000000003</v>
      </c>
      <c r="F895">
        <v>25.233000000000001</v>
      </c>
      <c r="G895">
        <v>15.913</v>
      </c>
      <c r="H895">
        <v>17.21</v>
      </c>
      <c r="I895">
        <v>14.209</v>
      </c>
      <c r="J895">
        <v>12.04</v>
      </c>
      <c r="K895">
        <v>18.366</v>
      </c>
      <c r="L895">
        <v>11.084</v>
      </c>
      <c r="M895">
        <v>21.895</v>
      </c>
      <c r="N895">
        <v>18.63</v>
      </c>
      <c r="O895">
        <v>19.684999999999999</v>
      </c>
      <c r="P895">
        <v>4.2560000000000002</v>
      </c>
      <c r="Q895">
        <v>14.638999999999999</v>
      </c>
      <c r="R895">
        <v>7.51</v>
      </c>
      <c r="S895">
        <v>10.691000000000001</v>
      </c>
      <c r="T895">
        <v>11.561999999999999</v>
      </c>
      <c r="U895">
        <v>14.14</v>
      </c>
      <c r="V895">
        <v>8.4939999999999998</v>
      </c>
      <c r="W895">
        <v>9.1229999999999993</v>
      </c>
      <c r="X895">
        <v>9.6389999999999993</v>
      </c>
      <c r="Y895">
        <v>11.433999999999999</v>
      </c>
      <c r="Z895">
        <v>3.6749999999999998</v>
      </c>
      <c r="AA895">
        <v>15.874000000000001</v>
      </c>
      <c r="AB895">
        <v>17.141999999999999</v>
      </c>
      <c r="AC895">
        <v>12.244999999999999</v>
      </c>
      <c r="AD895">
        <v>22.942</v>
      </c>
      <c r="AE895">
        <v>13.315</v>
      </c>
      <c r="AF895">
        <v>15.159000000000001</v>
      </c>
      <c r="AG895">
        <v>13.861000000000001</v>
      </c>
      <c r="AH895">
        <v>6.6520000000000001</v>
      </c>
      <c r="AI895">
        <v>13.451000000000001</v>
      </c>
      <c r="AJ895">
        <v>8.0679999999999996</v>
      </c>
      <c r="AK895">
        <v>19.937999999999999</v>
      </c>
      <c r="AL895">
        <v>19.611000000000001</v>
      </c>
      <c r="AM895">
        <v>23.164000000000001</v>
      </c>
      <c r="AN895">
        <v>17.600999999999999</v>
      </c>
      <c r="AO895">
        <v>7.1479999999999997</v>
      </c>
      <c r="AP895">
        <v>12.305</v>
      </c>
      <c r="AQ895">
        <v>9.468</v>
      </c>
      <c r="AR895">
        <v>15.135999999999999</v>
      </c>
      <c r="AS895">
        <v>6.2670000000000003</v>
      </c>
      <c r="AT895">
        <v>9.4710000000000001</v>
      </c>
      <c r="AU895">
        <v>6.0419999999999998</v>
      </c>
      <c r="AV895">
        <v>15.287000000000001</v>
      </c>
      <c r="AW895">
        <v>5.665</v>
      </c>
      <c r="AX895">
        <v>13.814</v>
      </c>
      <c r="AY895">
        <v>20.81</v>
      </c>
      <c r="AZ895">
        <v>12.462999999999999</v>
      </c>
    </row>
    <row r="896" spans="1:52" x14ac:dyDescent="0.25">
      <c r="A896" s="1">
        <v>45426</v>
      </c>
      <c r="B896">
        <f t="shared" si="26"/>
        <v>2024</v>
      </c>
      <c r="C896" s="3">
        <f t="shared" si="27"/>
        <v>5</v>
      </c>
      <c r="D896">
        <v>11.236000000000001</v>
      </c>
      <c r="E896">
        <v>5.07</v>
      </c>
      <c r="F896">
        <v>25.298999999999999</v>
      </c>
      <c r="G896">
        <v>16.97</v>
      </c>
      <c r="H896">
        <v>17.260000000000002</v>
      </c>
      <c r="I896">
        <v>14.61</v>
      </c>
      <c r="J896">
        <v>12.058999999999999</v>
      </c>
      <c r="K896">
        <v>18.43</v>
      </c>
      <c r="L896">
        <v>11.167999999999999</v>
      </c>
      <c r="M896">
        <v>22.32</v>
      </c>
      <c r="N896">
        <v>17.216999999999999</v>
      </c>
      <c r="O896">
        <v>19.631</v>
      </c>
      <c r="P896">
        <v>5.8780000000000001</v>
      </c>
      <c r="Q896">
        <v>15.635999999999999</v>
      </c>
      <c r="R896">
        <v>6.1829999999999998</v>
      </c>
      <c r="S896">
        <v>11.553000000000001</v>
      </c>
      <c r="T896">
        <v>8.3979999999999997</v>
      </c>
      <c r="U896">
        <v>14.782</v>
      </c>
      <c r="V896">
        <v>8.1549999999999994</v>
      </c>
      <c r="W896">
        <v>4.8449999999999998</v>
      </c>
      <c r="X896">
        <v>6.5620000000000003</v>
      </c>
      <c r="Y896">
        <v>5.9950000000000001</v>
      </c>
      <c r="Z896">
        <v>2.9079999999999999</v>
      </c>
      <c r="AA896">
        <v>15.407999999999999</v>
      </c>
      <c r="AB896">
        <v>16.236999999999998</v>
      </c>
      <c r="AC896">
        <v>11.162000000000001</v>
      </c>
      <c r="AD896">
        <v>22.161999999999999</v>
      </c>
      <c r="AE896">
        <v>14.189</v>
      </c>
      <c r="AF896">
        <v>17.242999999999999</v>
      </c>
      <c r="AG896">
        <v>14.018000000000001</v>
      </c>
      <c r="AH896">
        <v>7.2320000000000002</v>
      </c>
      <c r="AI896">
        <v>11.000999999999999</v>
      </c>
      <c r="AJ896">
        <v>6.9859999999999998</v>
      </c>
      <c r="AK896">
        <v>19.045000000000002</v>
      </c>
      <c r="AL896">
        <v>16.332999999999998</v>
      </c>
      <c r="AM896">
        <v>16.016999999999999</v>
      </c>
      <c r="AN896">
        <v>12.282</v>
      </c>
      <c r="AO896">
        <v>4.5119999999999996</v>
      </c>
      <c r="AP896">
        <v>10.856999999999999</v>
      </c>
      <c r="AQ896">
        <v>7.8159999999999998</v>
      </c>
      <c r="AR896">
        <v>15.416</v>
      </c>
      <c r="AS896">
        <v>4.1159999999999997</v>
      </c>
      <c r="AT896">
        <v>11.797000000000001</v>
      </c>
      <c r="AU896">
        <v>12.340999999999999</v>
      </c>
      <c r="AV896">
        <v>15.401</v>
      </c>
      <c r="AW896">
        <v>6.2770000000000001</v>
      </c>
      <c r="AX896">
        <v>13.455</v>
      </c>
      <c r="AY896">
        <v>21.638999999999999</v>
      </c>
      <c r="AZ896">
        <v>12.422000000000001</v>
      </c>
    </row>
    <row r="897" spans="1:52" x14ac:dyDescent="0.25">
      <c r="A897" s="1">
        <v>45427</v>
      </c>
      <c r="B897">
        <f t="shared" si="26"/>
        <v>2024</v>
      </c>
      <c r="C897" s="3">
        <f t="shared" si="27"/>
        <v>5</v>
      </c>
      <c r="D897">
        <v>9.734</v>
      </c>
      <c r="E897">
        <v>3.8639999999999999</v>
      </c>
      <c r="F897">
        <v>29.074999999999999</v>
      </c>
      <c r="G897">
        <v>14.361000000000001</v>
      </c>
      <c r="H897">
        <v>14.957000000000001</v>
      </c>
      <c r="I897">
        <v>7.2649999999999997</v>
      </c>
      <c r="J897">
        <v>10.085000000000001</v>
      </c>
      <c r="K897">
        <v>12.106999999999999</v>
      </c>
      <c r="L897">
        <v>11.628</v>
      </c>
      <c r="M897">
        <v>21.266999999999999</v>
      </c>
      <c r="N897">
        <v>15.676</v>
      </c>
      <c r="O897">
        <v>18.567</v>
      </c>
      <c r="P897">
        <v>9.0850000000000009</v>
      </c>
      <c r="Q897">
        <v>13.757</v>
      </c>
      <c r="R897">
        <v>4.9630000000000001</v>
      </c>
      <c r="S897">
        <v>10.515000000000001</v>
      </c>
      <c r="T897">
        <v>5.5149999999999997</v>
      </c>
      <c r="U897">
        <v>15.956</v>
      </c>
      <c r="V897">
        <v>5.6390000000000002</v>
      </c>
      <c r="W897">
        <v>4.6559999999999997</v>
      </c>
      <c r="X897">
        <v>5.335</v>
      </c>
      <c r="Y897">
        <v>5.6180000000000003</v>
      </c>
      <c r="Z897">
        <v>2.6389999999999998</v>
      </c>
      <c r="AA897">
        <v>12.109</v>
      </c>
      <c r="AB897">
        <v>14.125</v>
      </c>
      <c r="AC897">
        <v>10.45</v>
      </c>
      <c r="AD897">
        <v>21.431999999999999</v>
      </c>
      <c r="AE897">
        <v>16.721</v>
      </c>
      <c r="AF897">
        <v>18.184000000000001</v>
      </c>
      <c r="AG897">
        <v>12.768000000000001</v>
      </c>
      <c r="AH897">
        <v>7.3710000000000004</v>
      </c>
      <c r="AI897">
        <v>10.467000000000001</v>
      </c>
      <c r="AJ897">
        <v>7.7590000000000003</v>
      </c>
      <c r="AK897">
        <v>17.934000000000001</v>
      </c>
      <c r="AL897">
        <v>16.745000000000001</v>
      </c>
      <c r="AM897">
        <v>18.387</v>
      </c>
      <c r="AN897">
        <v>9.0250000000000004</v>
      </c>
      <c r="AO897">
        <v>1.94</v>
      </c>
      <c r="AP897">
        <v>8.6129999999999995</v>
      </c>
      <c r="AQ897">
        <v>8.4480000000000004</v>
      </c>
      <c r="AR897">
        <v>13.7</v>
      </c>
      <c r="AS897">
        <v>2.2629999999999999</v>
      </c>
      <c r="AT897">
        <v>11.488</v>
      </c>
      <c r="AU897">
        <v>11.218</v>
      </c>
      <c r="AV897">
        <v>15.108000000000001</v>
      </c>
      <c r="AW897">
        <v>5.3470000000000004</v>
      </c>
      <c r="AX897">
        <v>12.704000000000001</v>
      </c>
      <c r="AY897">
        <v>16.704999999999998</v>
      </c>
      <c r="AZ897">
        <v>11.994999999999999</v>
      </c>
    </row>
    <row r="898" spans="1:52" x14ac:dyDescent="0.25">
      <c r="A898" s="1">
        <v>45428</v>
      </c>
      <c r="B898">
        <f t="shared" ref="B898:B961" si="28">YEAR(A898)</f>
        <v>2024</v>
      </c>
      <c r="C898" s="3">
        <f t="shared" ref="C898:C961" si="29">MONTH(A898)</f>
        <v>5</v>
      </c>
      <c r="D898">
        <v>11.635</v>
      </c>
      <c r="E898">
        <v>6.702</v>
      </c>
      <c r="F898">
        <v>26.574000000000002</v>
      </c>
      <c r="G898">
        <v>11.11</v>
      </c>
      <c r="H898">
        <v>14.803000000000001</v>
      </c>
      <c r="I898">
        <v>7.8419999999999996</v>
      </c>
      <c r="J898">
        <v>11.345000000000001</v>
      </c>
      <c r="K898">
        <v>10.185</v>
      </c>
      <c r="L898">
        <v>11.914999999999999</v>
      </c>
      <c r="M898">
        <v>19.268999999999998</v>
      </c>
      <c r="N898">
        <v>13.268000000000001</v>
      </c>
      <c r="O898">
        <v>19.141999999999999</v>
      </c>
      <c r="P898">
        <v>7.2629999999999999</v>
      </c>
      <c r="Q898">
        <v>9.1910000000000007</v>
      </c>
      <c r="R898">
        <v>6.4939999999999998</v>
      </c>
      <c r="S898">
        <v>11.340999999999999</v>
      </c>
      <c r="T898">
        <v>2.7429999999999999</v>
      </c>
      <c r="U898">
        <v>18.22</v>
      </c>
      <c r="V898">
        <v>5.6310000000000002</v>
      </c>
      <c r="W898">
        <v>5.3890000000000002</v>
      </c>
      <c r="X898">
        <v>5.2809999999999997</v>
      </c>
      <c r="Y898">
        <v>6.5389999999999997</v>
      </c>
      <c r="Z898">
        <v>0.872</v>
      </c>
      <c r="AA898">
        <v>13.487</v>
      </c>
      <c r="AB898">
        <v>14.789</v>
      </c>
      <c r="AC898">
        <v>10.101000000000001</v>
      </c>
      <c r="AD898">
        <v>18.495999999999999</v>
      </c>
      <c r="AE898">
        <v>15.327</v>
      </c>
      <c r="AF898">
        <v>19.295000000000002</v>
      </c>
      <c r="AG898">
        <v>13.428000000000001</v>
      </c>
      <c r="AH898">
        <v>7.6820000000000004</v>
      </c>
      <c r="AI898">
        <v>6.9749999999999996</v>
      </c>
      <c r="AJ898">
        <v>6.45</v>
      </c>
      <c r="AK898">
        <v>13.717000000000001</v>
      </c>
      <c r="AL898">
        <v>15.869</v>
      </c>
      <c r="AM898">
        <v>16.716999999999999</v>
      </c>
      <c r="AN898">
        <v>7.391</v>
      </c>
      <c r="AO898">
        <v>0.94699999999999995</v>
      </c>
      <c r="AP898">
        <v>4.6619999999999999</v>
      </c>
      <c r="AQ898">
        <v>6.15</v>
      </c>
      <c r="AR898">
        <v>15.144</v>
      </c>
      <c r="AS898">
        <v>4.3769999999999998</v>
      </c>
      <c r="AT898">
        <v>11.888</v>
      </c>
      <c r="AU898">
        <v>11.74</v>
      </c>
      <c r="AV898">
        <v>12.393000000000001</v>
      </c>
      <c r="AW898">
        <v>4.1319999999999997</v>
      </c>
      <c r="AX898">
        <v>14.436999999999999</v>
      </c>
      <c r="AY898">
        <v>13.595000000000001</v>
      </c>
      <c r="AZ898">
        <v>11.645</v>
      </c>
    </row>
    <row r="899" spans="1:52" x14ac:dyDescent="0.25">
      <c r="A899" s="1">
        <v>45429</v>
      </c>
      <c r="B899">
        <f t="shared" si="28"/>
        <v>2024</v>
      </c>
      <c r="C899" s="3">
        <f t="shared" si="29"/>
        <v>5</v>
      </c>
      <c r="D899">
        <v>12.891999999999999</v>
      </c>
      <c r="E899">
        <v>2.883</v>
      </c>
      <c r="F899">
        <v>24.602</v>
      </c>
      <c r="G899">
        <v>7.5449999999999999</v>
      </c>
      <c r="H899">
        <v>13.215</v>
      </c>
      <c r="I899">
        <v>6.7409999999999997</v>
      </c>
      <c r="J899">
        <v>11.401</v>
      </c>
      <c r="K899">
        <v>9.42</v>
      </c>
      <c r="L899">
        <v>10.755000000000001</v>
      </c>
      <c r="M899">
        <v>17.326000000000001</v>
      </c>
      <c r="N899">
        <v>9.8520000000000003</v>
      </c>
      <c r="O899">
        <v>18.606000000000002</v>
      </c>
      <c r="P899">
        <v>8.4250000000000007</v>
      </c>
      <c r="Q899">
        <v>8.7349999999999994</v>
      </c>
      <c r="R899">
        <v>9.8330000000000002</v>
      </c>
      <c r="S899">
        <v>11.192</v>
      </c>
      <c r="T899">
        <v>4.641</v>
      </c>
      <c r="U899">
        <v>17.55</v>
      </c>
      <c r="V899">
        <v>6.2450000000000001</v>
      </c>
      <c r="W899">
        <v>6.9210000000000003</v>
      </c>
      <c r="X899">
        <v>4.9349999999999996</v>
      </c>
      <c r="Y899">
        <v>6.133</v>
      </c>
      <c r="Z899">
        <v>-0.36</v>
      </c>
      <c r="AA899">
        <v>14.077</v>
      </c>
      <c r="AB899">
        <v>15.429</v>
      </c>
      <c r="AC899">
        <v>8.2929999999999993</v>
      </c>
      <c r="AD899">
        <v>19.227</v>
      </c>
      <c r="AE899">
        <v>13.196999999999999</v>
      </c>
      <c r="AF899">
        <v>21.056000000000001</v>
      </c>
      <c r="AG899">
        <v>12.603999999999999</v>
      </c>
      <c r="AH899">
        <v>5.516</v>
      </c>
      <c r="AI899">
        <v>4.1879999999999997</v>
      </c>
      <c r="AJ899">
        <v>5.3330000000000002</v>
      </c>
      <c r="AK899">
        <v>12.529</v>
      </c>
      <c r="AL899">
        <v>13.263</v>
      </c>
      <c r="AM899">
        <v>13.59</v>
      </c>
      <c r="AN899">
        <v>8.7249999999999996</v>
      </c>
      <c r="AO899">
        <v>3.52</v>
      </c>
      <c r="AP899">
        <v>6.7030000000000003</v>
      </c>
      <c r="AQ899">
        <v>6.2590000000000003</v>
      </c>
      <c r="AR899">
        <v>14.722</v>
      </c>
      <c r="AS899">
        <v>4.444</v>
      </c>
      <c r="AT899">
        <v>12.497999999999999</v>
      </c>
      <c r="AU899">
        <v>11.972</v>
      </c>
      <c r="AV899">
        <v>11.084</v>
      </c>
      <c r="AW899">
        <v>4.9420000000000002</v>
      </c>
      <c r="AX899">
        <v>7.2279999999999998</v>
      </c>
      <c r="AY899">
        <v>9.5250000000000004</v>
      </c>
      <c r="AZ899">
        <v>12.6</v>
      </c>
    </row>
    <row r="900" spans="1:52" x14ac:dyDescent="0.25">
      <c r="A900" s="1">
        <v>45430</v>
      </c>
      <c r="B900">
        <f t="shared" si="28"/>
        <v>2024</v>
      </c>
      <c r="C900" s="3">
        <f t="shared" si="29"/>
        <v>5</v>
      </c>
      <c r="D900">
        <v>14.896000000000001</v>
      </c>
      <c r="E900">
        <v>3.1960000000000002</v>
      </c>
      <c r="F900">
        <v>24.46</v>
      </c>
      <c r="G900">
        <v>9.0779999999999994</v>
      </c>
      <c r="H900">
        <v>13.237</v>
      </c>
      <c r="I900">
        <v>5.2869999999999999</v>
      </c>
      <c r="J900">
        <v>13.32</v>
      </c>
      <c r="K900">
        <v>11.09</v>
      </c>
      <c r="L900">
        <v>10.819000000000001</v>
      </c>
      <c r="M900">
        <v>17.154</v>
      </c>
      <c r="N900">
        <v>7.5869999999999997</v>
      </c>
      <c r="O900">
        <v>16.425999999999998</v>
      </c>
      <c r="P900">
        <v>10.738</v>
      </c>
      <c r="Q900">
        <v>10.925000000000001</v>
      </c>
      <c r="R900">
        <v>10.981</v>
      </c>
      <c r="S900">
        <v>9.1720000000000006</v>
      </c>
      <c r="T900">
        <v>7.3940000000000001</v>
      </c>
      <c r="U900">
        <v>19.308</v>
      </c>
      <c r="V900">
        <v>6.774</v>
      </c>
      <c r="W900">
        <v>6.6340000000000003</v>
      </c>
      <c r="X900">
        <v>4.718</v>
      </c>
      <c r="Y900">
        <v>7.8090000000000002</v>
      </c>
      <c r="Z900">
        <v>2.2959999999999998</v>
      </c>
      <c r="AA900">
        <v>12.983000000000001</v>
      </c>
      <c r="AB900">
        <v>14.811999999999999</v>
      </c>
      <c r="AC900">
        <v>10.252000000000001</v>
      </c>
      <c r="AD900">
        <v>18.524999999999999</v>
      </c>
      <c r="AE900">
        <v>10.699</v>
      </c>
      <c r="AF900">
        <v>17.225000000000001</v>
      </c>
      <c r="AG900">
        <v>12.425000000000001</v>
      </c>
      <c r="AH900">
        <v>5.4749999999999996</v>
      </c>
      <c r="AI900">
        <v>1.1890000000000001</v>
      </c>
      <c r="AJ900">
        <v>5.7409999999999997</v>
      </c>
      <c r="AK900">
        <v>15.523</v>
      </c>
      <c r="AL900">
        <v>14.013999999999999</v>
      </c>
      <c r="AM900">
        <v>13.973000000000001</v>
      </c>
      <c r="AN900">
        <v>9.27</v>
      </c>
      <c r="AO900">
        <v>5.718</v>
      </c>
      <c r="AP900">
        <v>7.7210000000000001</v>
      </c>
      <c r="AQ900">
        <v>4.774</v>
      </c>
      <c r="AR900">
        <v>12.747</v>
      </c>
      <c r="AS900">
        <v>3.7490000000000001</v>
      </c>
      <c r="AT900">
        <v>7.8079999999999998</v>
      </c>
      <c r="AU900">
        <v>11.686</v>
      </c>
      <c r="AV900">
        <v>13.506</v>
      </c>
      <c r="AW900">
        <v>3.661</v>
      </c>
      <c r="AX900">
        <v>6.3369999999999997</v>
      </c>
      <c r="AY900">
        <v>8.5</v>
      </c>
      <c r="AZ900">
        <v>12.494999999999999</v>
      </c>
    </row>
    <row r="901" spans="1:52" x14ac:dyDescent="0.25">
      <c r="A901" s="1">
        <v>45431</v>
      </c>
      <c r="B901">
        <f t="shared" si="28"/>
        <v>2024</v>
      </c>
      <c r="C901" s="3">
        <f t="shared" si="29"/>
        <v>5</v>
      </c>
      <c r="D901">
        <v>16.113</v>
      </c>
      <c r="E901">
        <v>3.798</v>
      </c>
      <c r="F901">
        <v>24.518999999999998</v>
      </c>
      <c r="G901">
        <v>7.2560000000000002</v>
      </c>
      <c r="H901">
        <v>14.688000000000001</v>
      </c>
      <c r="I901">
        <v>7.6369999999999996</v>
      </c>
      <c r="J901">
        <v>9.2840000000000007</v>
      </c>
      <c r="K901">
        <v>10.176</v>
      </c>
      <c r="L901">
        <v>8.6910000000000007</v>
      </c>
      <c r="M901">
        <v>15.085000000000001</v>
      </c>
      <c r="N901">
        <v>7.7370000000000001</v>
      </c>
      <c r="O901">
        <v>14.989000000000001</v>
      </c>
      <c r="P901">
        <v>7.8360000000000003</v>
      </c>
      <c r="Q901">
        <v>9.859</v>
      </c>
      <c r="R901">
        <v>10.749000000000001</v>
      </c>
      <c r="S901">
        <v>8.5500000000000007</v>
      </c>
      <c r="T901">
        <v>5.94</v>
      </c>
      <c r="U901">
        <v>18.481000000000002</v>
      </c>
      <c r="V901">
        <v>3.28</v>
      </c>
      <c r="W901">
        <v>5.3449999999999998</v>
      </c>
      <c r="X901">
        <v>6.1269999999999998</v>
      </c>
      <c r="Y901">
        <v>4.3810000000000002</v>
      </c>
      <c r="Z901">
        <v>1.7509999999999999</v>
      </c>
      <c r="AA901">
        <v>13.769</v>
      </c>
      <c r="AB901">
        <v>11.872</v>
      </c>
      <c r="AC901">
        <v>8.452</v>
      </c>
      <c r="AD901">
        <v>18.292000000000002</v>
      </c>
      <c r="AE901">
        <v>9.2379999999999995</v>
      </c>
      <c r="AF901">
        <v>16.282</v>
      </c>
      <c r="AG901">
        <v>13.026999999999999</v>
      </c>
      <c r="AH901">
        <v>4.21</v>
      </c>
      <c r="AI901">
        <v>8.1950000000000003</v>
      </c>
      <c r="AJ901">
        <v>5.2249999999999996</v>
      </c>
      <c r="AK901">
        <v>14.307</v>
      </c>
      <c r="AL901">
        <v>14.676</v>
      </c>
      <c r="AM901">
        <v>7.8639999999999999</v>
      </c>
      <c r="AN901">
        <v>9.1489999999999991</v>
      </c>
      <c r="AO901">
        <v>5.2750000000000004</v>
      </c>
      <c r="AP901">
        <v>3.1019999999999999</v>
      </c>
      <c r="AQ901">
        <v>6.234</v>
      </c>
      <c r="AR901">
        <v>11.49</v>
      </c>
      <c r="AS901">
        <v>5.38</v>
      </c>
      <c r="AT901">
        <v>8.0090000000000003</v>
      </c>
      <c r="AU901">
        <v>11.004</v>
      </c>
      <c r="AV901">
        <v>12.945</v>
      </c>
      <c r="AW901">
        <v>4.3869999999999996</v>
      </c>
      <c r="AX901">
        <v>6.4960000000000004</v>
      </c>
      <c r="AY901">
        <v>6.8780000000000001</v>
      </c>
      <c r="AZ901">
        <v>10.368</v>
      </c>
    </row>
    <row r="902" spans="1:52" x14ac:dyDescent="0.25">
      <c r="A902" s="1">
        <v>45432</v>
      </c>
      <c r="B902">
        <f t="shared" si="28"/>
        <v>2024</v>
      </c>
      <c r="C902" s="3">
        <f t="shared" si="29"/>
        <v>5</v>
      </c>
      <c r="D902">
        <v>13.875</v>
      </c>
      <c r="E902">
        <v>4.8869999999999996</v>
      </c>
      <c r="F902">
        <v>24.241</v>
      </c>
      <c r="G902">
        <v>6.4039999999999999</v>
      </c>
      <c r="H902">
        <v>14.278</v>
      </c>
      <c r="I902">
        <v>9.3160000000000007</v>
      </c>
      <c r="J902">
        <v>12.161</v>
      </c>
      <c r="K902">
        <v>7.3520000000000003</v>
      </c>
      <c r="L902">
        <v>7.9509999999999996</v>
      </c>
      <c r="M902">
        <v>16.669</v>
      </c>
      <c r="N902">
        <v>7.923</v>
      </c>
      <c r="O902">
        <v>13.439</v>
      </c>
      <c r="P902">
        <v>9.4710000000000001</v>
      </c>
      <c r="Q902">
        <v>9.6300000000000008</v>
      </c>
      <c r="R902">
        <v>10.006</v>
      </c>
      <c r="S902">
        <v>9.9949999999999992</v>
      </c>
      <c r="T902">
        <v>7.0110000000000001</v>
      </c>
      <c r="U902">
        <v>17.832999999999998</v>
      </c>
      <c r="V902">
        <v>3.379</v>
      </c>
      <c r="W902">
        <v>9.1110000000000007</v>
      </c>
      <c r="X902">
        <v>8.3190000000000008</v>
      </c>
      <c r="Y902">
        <v>9.407</v>
      </c>
      <c r="Z902">
        <v>3.3410000000000002</v>
      </c>
      <c r="AA902">
        <v>14.061999999999999</v>
      </c>
      <c r="AB902">
        <v>10.791</v>
      </c>
      <c r="AC902">
        <v>5.3639999999999999</v>
      </c>
      <c r="AD902">
        <v>19.925000000000001</v>
      </c>
      <c r="AE902">
        <v>6.2789999999999999</v>
      </c>
      <c r="AF902">
        <v>14.895</v>
      </c>
      <c r="AG902">
        <v>11.914</v>
      </c>
      <c r="AH902">
        <v>6.5110000000000001</v>
      </c>
      <c r="AI902">
        <v>7.83</v>
      </c>
      <c r="AJ902">
        <v>7.65</v>
      </c>
      <c r="AK902">
        <v>14.521000000000001</v>
      </c>
      <c r="AL902">
        <v>14.763999999999999</v>
      </c>
      <c r="AM902">
        <v>11.702999999999999</v>
      </c>
      <c r="AN902">
        <v>8.048</v>
      </c>
      <c r="AO902">
        <v>6.0110000000000001</v>
      </c>
      <c r="AP902">
        <v>4.6689999999999996</v>
      </c>
      <c r="AQ902">
        <v>8.3810000000000002</v>
      </c>
      <c r="AR902">
        <v>12.298</v>
      </c>
      <c r="AS902">
        <v>7.8070000000000004</v>
      </c>
      <c r="AT902">
        <v>8.8829999999999991</v>
      </c>
      <c r="AU902">
        <v>10.535</v>
      </c>
      <c r="AV902">
        <v>11.866</v>
      </c>
      <c r="AW902">
        <v>4.5350000000000001</v>
      </c>
      <c r="AX902">
        <v>3.7989999999999999</v>
      </c>
      <c r="AY902">
        <v>6.024</v>
      </c>
      <c r="AZ902">
        <v>9.3360000000000003</v>
      </c>
    </row>
    <row r="903" spans="1:52" x14ac:dyDescent="0.25">
      <c r="A903" s="1">
        <v>45433</v>
      </c>
      <c r="B903">
        <f t="shared" si="28"/>
        <v>2024</v>
      </c>
      <c r="C903" s="3">
        <f t="shared" si="29"/>
        <v>5</v>
      </c>
      <c r="D903">
        <v>14.609</v>
      </c>
      <c r="E903">
        <v>3.415</v>
      </c>
      <c r="F903">
        <v>26.364999999999998</v>
      </c>
      <c r="G903">
        <v>10.243</v>
      </c>
      <c r="H903">
        <v>13.613</v>
      </c>
      <c r="I903">
        <v>11.08</v>
      </c>
      <c r="J903">
        <v>10.397</v>
      </c>
      <c r="K903">
        <v>8.2870000000000008</v>
      </c>
      <c r="L903">
        <v>7.33</v>
      </c>
      <c r="M903">
        <v>17.434000000000001</v>
      </c>
      <c r="N903">
        <v>9.891</v>
      </c>
      <c r="O903">
        <v>15.255000000000001</v>
      </c>
      <c r="P903">
        <v>9.25</v>
      </c>
      <c r="Q903">
        <v>9.4960000000000004</v>
      </c>
      <c r="R903">
        <v>10.414999999999999</v>
      </c>
      <c r="S903">
        <v>8.1189999999999998</v>
      </c>
      <c r="T903">
        <v>7.22</v>
      </c>
      <c r="U903">
        <v>20.834</v>
      </c>
      <c r="V903">
        <v>4.1820000000000004</v>
      </c>
      <c r="W903">
        <v>7.1420000000000003</v>
      </c>
      <c r="X903">
        <v>10.858000000000001</v>
      </c>
      <c r="Y903">
        <v>8.3659999999999997</v>
      </c>
      <c r="Z903">
        <v>4.5179999999999998</v>
      </c>
      <c r="AA903">
        <v>13.472</v>
      </c>
      <c r="AB903">
        <v>9.6229999999999993</v>
      </c>
      <c r="AC903">
        <v>6.3869999999999996</v>
      </c>
      <c r="AD903">
        <v>21.114999999999998</v>
      </c>
      <c r="AE903">
        <v>6.5030000000000001</v>
      </c>
      <c r="AF903">
        <v>12.86</v>
      </c>
      <c r="AG903">
        <v>13.347</v>
      </c>
      <c r="AH903">
        <v>6.3979999999999997</v>
      </c>
      <c r="AI903">
        <v>7.0549999999999997</v>
      </c>
      <c r="AJ903">
        <v>8.3810000000000002</v>
      </c>
      <c r="AK903">
        <v>14.972</v>
      </c>
      <c r="AL903">
        <v>14.845000000000001</v>
      </c>
      <c r="AM903">
        <v>13.653</v>
      </c>
      <c r="AN903">
        <v>8.7569999999999997</v>
      </c>
      <c r="AO903">
        <v>4.383</v>
      </c>
      <c r="AP903">
        <v>5.5369999999999999</v>
      </c>
      <c r="AQ903">
        <v>11.967000000000001</v>
      </c>
      <c r="AR903">
        <v>11.789</v>
      </c>
      <c r="AS903">
        <v>8.7129999999999992</v>
      </c>
      <c r="AT903">
        <v>9.423</v>
      </c>
      <c r="AU903">
        <v>11.180999999999999</v>
      </c>
      <c r="AV903">
        <v>11.643000000000001</v>
      </c>
      <c r="AW903">
        <v>5.694</v>
      </c>
      <c r="AX903">
        <v>2.6619999999999999</v>
      </c>
      <c r="AY903">
        <v>8.6859999999999999</v>
      </c>
      <c r="AZ903">
        <v>10.789</v>
      </c>
    </row>
    <row r="904" spans="1:52" x14ac:dyDescent="0.25">
      <c r="A904" s="1">
        <v>45434</v>
      </c>
      <c r="B904">
        <f t="shared" si="28"/>
        <v>2024</v>
      </c>
      <c r="C904" s="3">
        <f t="shared" si="29"/>
        <v>5</v>
      </c>
      <c r="D904">
        <v>15.939</v>
      </c>
      <c r="E904">
        <v>4.4779999999999998</v>
      </c>
      <c r="F904">
        <v>26.664000000000001</v>
      </c>
      <c r="G904">
        <v>11.563000000000001</v>
      </c>
      <c r="H904">
        <v>11.861000000000001</v>
      </c>
      <c r="I904">
        <v>10.721</v>
      </c>
      <c r="J904">
        <v>11.981</v>
      </c>
      <c r="K904">
        <v>7.8129999999999997</v>
      </c>
      <c r="L904">
        <v>6.8810000000000002</v>
      </c>
      <c r="M904">
        <v>17.512</v>
      </c>
      <c r="N904">
        <v>10.945</v>
      </c>
      <c r="O904">
        <v>16.600999999999999</v>
      </c>
      <c r="P904">
        <v>9.6069999999999993</v>
      </c>
      <c r="Q904">
        <v>9.0150000000000006</v>
      </c>
      <c r="R904">
        <v>10.031000000000001</v>
      </c>
      <c r="S904">
        <v>7.0410000000000004</v>
      </c>
      <c r="T904">
        <v>7.399</v>
      </c>
      <c r="U904">
        <v>16.649999999999999</v>
      </c>
      <c r="V904">
        <v>5.375</v>
      </c>
      <c r="W904">
        <v>7.5949999999999998</v>
      </c>
      <c r="X904">
        <v>7.298</v>
      </c>
      <c r="Y904">
        <v>6.6630000000000003</v>
      </c>
      <c r="Z904">
        <v>4.843</v>
      </c>
      <c r="AA904">
        <v>13.042999999999999</v>
      </c>
      <c r="AB904">
        <v>8.4920000000000009</v>
      </c>
      <c r="AC904">
        <v>5.0890000000000004</v>
      </c>
      <c r="AD904">
        <v>19.448</v>
      </c>
      <c r="AE904">
        <v>6.5069999999999997</v>
      </c>
      <c r="AF904">
        <v>13.269</v>
      </c>
      <c r="AG904">
        <v>12.615</v>
      </c>
      <c r="AH904">
        <v>5.2279999999999998</v>
      </c>
      <c r="AI904">
        <v>7.5039999999999996</v>
      </c>
      <c r="AJ904">
        <v>8.5030000000000001</v>
      </c>
      <c r="AK904">
        <v>16.123000000000001</v>
      </c>
      <c r="AL904">
        <v>14.676</v>
      </c>
      <c r="AM904">
        <v>15.404999999999999</v>
      </c>
      <c r="AN904">
        <v>7.306</v>
      </c>
      <c r="AO904">
        <v>3.6339999999999999</v>
      </c>
      <c r="AP904">
        <v>11.058</v>
      </c>
      <c r="AQ904">
        <v>12.446</v>
      </c>
      <c r="AR904">
        <v>10.999000000000001</v>
      </c>
      <c r="AS904">
        <v>4.6870000000000003</v>
      </c>
      <c r="AT904">
        <v>11.444000000000001</v>
      </c>
      <c r="AU904">
        <v>11.089</v>
      </c>
      <c r="AV904">
        <v>9.0890000000000004</v>
      </c>
      <c r="AW904">
        <v>5.3449999999999998</v>
      </c>
      <c r="AX904">
        <v>4.9180000000000001</v>
      </c>
      <c r="AY904">
        <v>9.23</v>
      </c>
      <c r="AZ904">
        <v>11.015000000000001</v>
      </c>
    </row>
    <row r="905" spans="1:52" x14ac:dyDescent="0.25">
      <c r="A905" s="1">
        <v>45435</v>
      </c>
      <c r="B905">
        <f t="shared" si="28"/>
        <v>2024</v>
      </c>
      <c r="C905" s="3">
        <f t="shared" si="29"/>
        <v>5</v>
      </c>
      <c r="D905">
        <v>16.082000000000001</v>
      </c>
      <c r="E905">
        <v>3.5590000000000002</v>
      </c>
      <c r="F905">
        <v>27.957999999999998</v>
      </c>
      <c r="G905">
        <v>12.206</v>
      </c>
      <c r="H905">
        <v>10.733000000000001</v>
      </c>
      <c r="I905">
        <v>11.694000000000001</v>
      </c>
      <c r="J905">
        <v>10.445</v>
      </c>
      <c r="K905">
        <v>8.6359999999999992</v>
      </c>
      <c r="L905">
        <v>8.0389999999999997</v>
      </c>
      <c r="M905">
        <v>17.41</v>
      </c>
      <c r="N905">
        <v>8.5060000000000002</v>
      </c>
      <c r="O905">
        <v>13.569000000000001</v>
      </c>
      <c r="P905">
        <v>10.308</v>
      </c>
      <c r="Q905">
        <v>12.504</v>
      </c>
      <c r="R905">
        <v>10.627000000000001</v>
      </c>
      <c r="S905">
        <v>7.1589999999999998</v>
      </c>
      <c r="T905">
        <v>3.4830000000000001</v>
      </c>
      <c r="U905">
        <v>16.655999999999999</v>
      </c>
      <c r="V905">
        <v>7.1349999999999998</v>
      </c>
      <c r="W905">
        <v>7.08</v>
      </c>
      <c r="X905">
        <v>6.742</v>
      </c>
      <c r="Y905">
        <v>6.0190000000000001</v>
      </c>
      <c r="Z905">
        <v>3.7250000000000001</v>
      </c>
      <c r="AA905">
        <v>17.373999999999999</v>
      </c>
      <c r="AB905">
        <v>9.0839999999999996</v>
      </c>
      <c r="AC905">
        <v>7.2009999999999996</v>
      </c>
      <c r="AD905">
        <v>17.629000000000001</v>
      </c>
      <c r="AE905">
        <v>6.5659999999999998</v>
      </c>
      <c r="AF905">
        <v>13.566000000000001</v>
      </c>
      <c r="AG905">
        <v>13.016999999999999</v>
      </c>
      <c r="AH905">
        <v>6.4589999999999996</v>
      </c>
      <c r="AI905">
        <v>0.66900000000000004</v>
      </c>
      <c r="AJ905">
        <v>8.6809999999999992</v>
      </c>
      <c r="AK905">
        <v>11.048</v>
      </c>
      <c r="AL905">
        <v>14.531000000000001</v>
      </c>
      <c r="AM905">
        <v>15.669</v>
      </c>
      <c r="AN905">
        <v>6.8650000000000002</v>
      </c>
      <c r="AO905">
        <v>4.4889999999999999</v>
      </c>
      <c r="AP905">
        <v>10.342000000000001</v>
      </c>
      <c r="AQ905">
        <v>11.922000000000001</v>
      </c>
      <c r="AR905">
        <v>11.055999999999999</v>
      </c>
      <c r="AS905">
        <v>5.9960000000000004</v>
      </c>
      <c r="AT905">
        <v>12.866</v>
      </c>
      <c r="AU905">
        <v>11.76</v>
      </c>
      <c r="AV905">
        <v>10.987</v>
      </c>
      <c r="AW905">
        <v>4.5110000000000001</v>
      </c>
      <c r="AX905">
        <v>8.9309999999999992</v>
      </c>
      <c r="AY905">
        <v>8.9779999999999998</v>
      </c>
      <c r="AZ905">
        <v>9.8059999999999992</v>
      </c>
    </row>
    <row r="906" spans="1:52" x14ac:dyDescent="0.25">
      <c r="A906" s="1">
        <v>45436</v>
      </c>
      <c r="B906">
        <f t="shared" si="28"/>
        <v>2024</v>
      </c>
      <c r="C906" s="3">
        <f t="shared" si="29"/>
        <v>5</v>
      </c>
      <c r="D906">
        <v>16.155000000000001</v>
      </c>
      <c r="E906">
        <v>4.9619999999999997</v>
      </c>
      <c r="F906">
        <v>27.774999999999999</v>
      </c>
      <c r="G906">
        <v>11.493</v>
      </c>
      <c r="H906">
        <v>9.39</v>
      </c>
      <c r="I906">
        <v>12.090999999999999</v>
      </c>
      <c r="J906">
        <v>7.984</v>
      </c>
      <c r="K906">
        <v>8.3680000000000003</v>
      </c>
      <c r="L906">
        <v>7.556</v>
      </c>
      <c r="M906">
        <v>17.039000000000001</v>
      </c>
      <c r="N906">
        <v>8.9160000000000004</v>
      </c>
      <c r="O906">
        <v>12.881</v>
      </c>
      <c r="P906">
        <v>11.154</v>
      </c>
      <c r="Q906">
        <v>12.997</v>
      </c>
      <c r="R906">
        <v>10.154</v>
      </c>
      <c r="S906">
        <v>7.1539999999999999</v>
      </c>
      <c r="T906">
        <v>7.5860000000000003</v>
      </c>
      <c r="U906">
        <v>14.474</v>
      </c>
      <c r="V906">
        <v>5.7229999999999999</v>
      </c>
      <c r="W906">
        <v>5.8010000000000002</v>
      </c>
      <c r="X906">
        <v>9.1129999999999995</v>
      </c>
      <c r="Y906">
        <v>4.5910000000000002</v>
      </c>
      <c r="Z906">
        <v>4.0410000000000004</v>
      </c>
      <c r="AA906">
        <v>13.432</v>
      </c>
      <c r="AB906">
        <v>8.6989999999999998</v>
      </c>
      <c r="AC906">
        <v>8.7639999999999993</v>
      </c>
      <c r="AD906">
        <v>18.204999999999998</v>
      </c>
      <c r="AE906">
        <v>5.484</v>
      </c>
      <c r="AF906">
        <v>11.308</v>
      </c>
      <c r="AG906">
        <v>12.657</v>
      </c>
      <c r="AH906">
        <v>6.6680000000000001</v>
      </c>
      <c r="AI906">
        <v>7.2510000000000003</v>
      </c>
      <c r="AJ906">
        <v>4.1879999999999997</v>
      </c>
      <c r="AK906">
        <v>15.840999999999999</v>
      </c>
      <c r="AL906">
        <v>14.670999999999999</v>
      </c>
      <c r="AM906">
        <v>16.292000000000002</v>
      </c>
      <c r="AN906">
        <v>4.6059999999999999</v>
      </c>
      <c r="AO906">
        <v>4.9029999999999996</v>
      </c>
      <c r="AP906">
        <v>5.0309999999999997</v>
      </c>
      <c r="AQ906">
        <v>13.167999999999999</v>
      </c>
      <c r="AR906">
        <v>11.603</v>
      </c>
      <c r="AS906">
        <v>6.3109999999999999</v>
      </c>
      <c r="AT906">
        <v>12.183</v>
      </c>
      <c r="AU906">
        <v>11.57</v>
      </c>
      <c r="AV906">
        <v>11.032</v>
      </c>
      <c r="AW906">
        <v>6.9690000000000003</v>
      </c>
      <c r="AX906">
        <v>10.023</v>
      </c>
      <c r="AY906">
        <v>9.0950000000000006</v>
      </c>
      <c r="AZ906">
        <v>10.547000000000001</v>
      </c>
    </row>
    <row r="907" spans="1:52" x14ac:dyDescent="0.25">
      <c r="A907" s="1">
        <v>45437</v>
      </c>
      <c r="B907">
        <f t="shared" si="28"/>
        <v>2024</v>
      </c>
      <c r="C907" s="3">
        <f t="shared" si="29"/>
        <v>5</v>
      </c>
      <c r="D907">
        <v>15.798999999999999</v>
      </c>
      <c r="E907">
        <v>4.2279999999999998</v>
      </c>
      <c r="F907">
        <v>25.736000000000001</v>
      </c>
      <c r="G907">
        <v>9.94</v>
      </c>
      <c r="H907">
        <v>9.7750000000000004</v>
      </c>
      <c r="I907">
        <v>10.079000000000001</v>
      </c>
      <c r="J907">
        <v>8.1560000000000006</v>
      </c>
      <c r="K907">
        <v>4.4660000000000002</v>
      </c>
      <c r="L907">
        <v>5.625</v>
      </c>
      <c r="M907">
        <v>17.494</v>
      </c>
      <c r="N907">
        <v>8.7110000000000003</v>
      </c>
      <c r="O907">
        <v>8.141</v>
      </c>
      <c r="P907">
        <v>10.497</v>
      </c>
      <c r="Q907">
        <v>12.763</v>
      </c>
      <c r="R907">
        <v>8.1620000000000008</v>
      </c>
      <c r="S907">
        <v>7.976</v>
      </c>
      <c r="T907">
        <v>3.8690000000000002</v>
      </c>
      <c r="U907">
        <v>14.67</v>
      </c>
      <c r="V907">
        <v>7.3230000000000004</v>
      </c>
      <c r="W907">
        <v>5.81</v>
      </c>
      <c r="X907">
        <v>6.8869999999999996</v>
      </c>
      <c r="Y907">
        <v>3.7679999999999998</v>
      </c>
      <c r="Z907">
        <v>0.47199999999999998</v>
      </c>
      <c r="AA907">
        <v>11.446</v>
      </c>
      <c r="AB907">
        <v>9.7420000000000009</v>
      </c>
      <c r="AC907">
        <v>6.0609999999999999</v>
      </c>
      <c r="AD907">
        <v>16.425000000000001</v>
      </c>
      <c r="AE907">
        <v>4.5209999999999999</v>
      </c>
      <c r="AF907">
        <v>8.9030000000000005</v>
      </c>
      <c r="AG907">
        <v>10.673</v>
      </c>
      <c r="AH907">
        <v>8.2119999999999997</v>
      </c>
      <c r="AI907">
        <v>6.27</v>
      </c>
      <c r="AJ907">
        <v>3.6230000000000002</v>
      </c>
      <c r="AK907">
        <v>13.826000000000001</v>
      </c>
      <c r="AL907">
        <v>12.834</v>
      </c>
      <c r="AM907">
        <v>16.474</v>
      </c>
      <c r="AN907">
        <v>5.1390000000000002</v>
      </c>
      <c r="AO907">
        <v>4.3410000000000002</v>
      </c>
      <c r="AP907">
        <v>4.5789999999999997</v>
      </c>
      <c r="AQ907">
        <v>3.819</v>
      </c>
      <c r="AR907">
        <v>10.536</v>
      </c>
      <c r="AS907">
        <v>4.7729999999999997</v>
      </c>
      <c r="AT907">
        <v>6.1340000000000003</v>
      </c>
      <c r="AU907">
        <v>11.669</v>
      </c>
      <c r="AV907">
        <v>9.0440000000000005</v>
      </c>
      <c r="AW907">
        <v>2.2959999999999998</v>
      </c>
      <c r="AX907">
        <v>9.6859999999999999</v>
      </c>
      <c r="AY907">
        <v>11.026999999999999</v>
      </c>
      <c r="AZ907">
        <v>6.7960000000000003</v>
      </c>
    </row>
    <row r="908" spans="1:52" x14ac:dyDescent="0.25">
      <c r="A908" s="1">
        <v>45438</v>
      </c>
      <c r="B908">
        <f t="shared" si="28"/>
        <v>2024</v>
      </c>
      <c r="C908" s="3">
        <f t="shared" si="29"/>
        <v>5</v>
      </c>
      <c r="D908">
        <v>13.888</v>
      </c>
      <c r="E908">
        <v>3.008</v>
      </c>
      <c r="F908">
        <v>27.256</v>
      </c>
      <c r="G908">
        <v>7.625</v>
      </c>
      <c r="H908">
        <v>8.0259999999999998</v>
      </c>
      <c r="I908">
        <v>8.1630000000000003</v>
      </c>
      <c r="J908">
        <v>2.573</v>
      </c>
      <c r="K908">
        <v>6.3639999999999999</v>
      </c>
      <c r="L908">
        <v>4.2389999999999999</v>
      </c>
      <c r="M908">
        <v>17.407</v>
      </c>
      <c r="N908">
        <v>3.496</v>
      </c>
      <c r="O908">
        <v>6.9240000000000004</v>
      </c>
      <c r="P908">
        <v>12.183999999999999</v>
      </c>
      <c r="Q908">
        <v>9.266</v>
      </c>
      <c r="R908">
        <v>8.6590000000000007</v>
      </c>
      <c r="S908">
        <v>6.8520000000000003</v>
      </c>
      <c r="T908">
        <v>3.4729999999999999</v>
      </c>
      <c r="U908">
        <v>10.352</v>
      </c>
      <c r="V908">
        <v>2.556</v>
      </c>
      <c r="W908">
        <v>10.603</v>
      </c>
      <c r="X908">
        <v>4.2969999999999997</v>
      </c>
      <c r="Y908">
        <v>3.6659999999999999</v>
      </c>
      <c r="Z908">
        <v>-0.39700000000000002</v>
      </c>
      <c r="AA908">
        <v>13.298999999999999</v>
      </c>
      <c r="AB908">
        <v>3.0379999999999998</v>
      </c>
      <c r="AC908">
        <v>6.9580000000000002</v>
      </c>
      <c r="AD908">
        <v>15.214</v>
      </c>
      <c r="AE908">
        <v>3.1659999999999999</v>
      </c>
      <c r="AF908">
        <v>7.4850000000000003</v>
      </c>
      <c r="AG908">
        <v>12.39</v>
      </c>
      <c r="AH908">
        <v>5.2009999999999996</v>
      </c>
      <c r="AI908">
        <v>0.84299999999999997</v>
      </c>
      <c r="AJ908">
        <v>4.2539999999999996</v>
      </c>
      <c r="AK908">
        <v>13.948</v>
      </c>
      <c r="AL908">
        <v>9.0640000000000001</v>
      </c>
      <c r="AM908">
        <v>16.440999999999999</v>
      </c>
      <c r="AN908">
        <v>6.5010000000000003</v>
      </c>
      <c r="AO908">
        <v>0.95299999999999996</v>
      </c>
      <c r="AP908">
        <v>4.4249999999999998</v>
      </c>
      <c r="AQ908">
        <v>11.239000000000001</v>
      </c>
      <c r="AR908">
        <v>13.319000000000001</v>
      </c>
      <c r="AS908">
        <v>4.1909999999999998</v>
      </c>
      <c r="AT908">
        <v>6.0039999999999996</v>
      </c>
      <c r="AU908">
        <v>3.6949999999999998</v>
      </c>
      <c r="AV908">
        <v>12.37</v>
      </c>
      <c r="AW908">
        <v>2.3029999999999999</v>
      </c>
      <c r="AX908">
        <v>6.008</v>
      </c>
      <c r="AY908">
        <v>10.313000000000001</v>
      </c>
      <c r="AZ908">
        <v>6.2370000000000001</v>
      </c>
    </row>
    <row r="909" spans="1:52" x14ac:dyDescent="0.25">
      <c r="A909" s="1">
        <v>45439</v>
      </c>
      <c r="B909">
        <f t="shared" si="28"/>
        <v>2024</v>
      </c>
      <c r="C909" s="3">
        <f t="shared" si="29"/>
        <v>5</v>
      </c>
      <c r="D909">
        <v>13.787000000000001</v>
      </c>
      <c r="E909">
        <v>2.9649999999999999</v>
      </c>
      <c r="F909">
        <v>29.192</v>
      </c>
      <c r="G909">
        <v>13.114000000000001</v>
      </c>
      <c r="H909">
        <v>11.106999999999999</v>
      </c>
      <c r="I909">
        <v>14.981</v>
      </c>
      <c r="J909">
        <v>5.1020000000000003</v>
      </c>
      <c r="K909">
        <v>8.673</v>
      </c>
      <c r="L909">
        <v>4.3140000000000001</v>
      </c>
      <c r="M909">
        <v>16.52</v>
      </c>
      <c r="N909">
        <v>5.0339999999999998</v>
      </c>
      <c r="O909">
        <v>7.9329999999999998</v>
      </c>
      <c r="P909">
        <v>12.27</v>
      </c>
      <c r="Q909">
        <v>8.9819999999999993</v>
      </c>
      <c r="R909">
        <v>10.617000000000001</v>
      </c>
      <c r="S909">
        <v>5.4580000000000002</v>
      </c>
      <c r="T909">
        <v>4.1870000000000003</v>
      </c>
      <c r="U909">
        <v>14.122</v>
      </c>
      <c r="V909">
        <v>5.5190000000000001</v>
      </c>
      <c r="W909">
        <v>8.6039999999999992</v>
      </c>
      <c r="X909">
        <v>4.617</v>
      </c>
      <c r="Y909">
        <v>3.7509999999999999</v>
      </c>
      <c r="Z909">
        <v>1.163</v>
      </c>
      <c r="AA909">
        <v>13.595000000000001</v>
      </c>
      <c r="AB909">
        <v>3.63</v>
      </c>
      <c r="AC909">
        <v>7.09</v>
      </c>
      <c r="AD909">
        <v>14.28</v>
      </c>
      <c r="AE909">
        <v>1.3660000000000001</v>
      </c>
      <c r="AF909">
        <v>5.617</v>
      </c>
      <c r="AG909">
        <v>11.41</v>
      </c>
      <c r="AH909">
        <v>5.9340000000000002</v>
      </c>
      <c r="AI909">
        <v>0.371</v>
      </c>
      <c r="AJ909">
        <v>3.9350000000000001</v>
      </c>
      <c r="AK909">
        <v>10.856</v>
      </c>
      <c r="AL909">
        <v>11.952</v>
      </c>
      <c r="AM909">
        <v>13.406000000000001</v>
      </c>
      <c r="AN909">
        <v>7.093</v>
      </c>
      <c r="AO909">
        <v>1.498</v>
      </c>
      <c r="AP909">
        <v>6.4409999999999998</v>
      </c>
      <c r="AQ909">
        <v>6.1879999999999997</v>
      </c>
      <c r="AR909">
        <v>12.680999999999999</v>
      </c>
      <c r="AS909">
        <v>6.3959999999999999</v>
      </c>
      <c r="AT909">
        <v>6.02</v>
      </c>
      <c r="AU909">
        <v>3.8109999999999999</v>
      </c>
      <c r="AV909">
        <v>13.456</v>
      </c>
      <c r="AW909">
        <v>3.4169999999999998</v>
      </c>
      <c r="AX909">
        <v>3.8530000000000002</v>
      </c>
      <c r="AY909">
        <v>10.491</v>
      </c>
      <c r="AZ909">
        <v>6.181</v>
      </c>
    </row>
    <row r="910" spans="1:52" x14ac:dyDescent="0.25">
      <c r="A910" s="1">
        <v>45440</v>
      </c>
      <c r="B910">
        <f t="shared" si="28"/>
        <v>2024</v>
      </c>
      <c r="C910" s="3">
        <f t="shared" si="29"/>
        <v>5</v>
      </c>
      <c r="D910">
        <v>11.962999999999999</v>
      </c>
      <c r="E910">
        <v>10.273999999999999</v>
      </c>
      <c r="F910">
        <v>29.567</v>
      </c>
      <c r="G910">
        <v>11.035</v>
      </c>
      <c r="H910">
        <v>13.336</v>
      </c>
      <c r="I910">
        <v>14.228999999999999</v>
      </c>
      <c r="J910">
        <v>10.117000000000001</v>
      </c>
      <c r="K910">
        <v>7.4989999999999997</v>
      </c>
      <c r="L910">
        <v>7.0789999999999997</v>
      </c>
      <c r="M910">
        <v>15.741</v>
      </c>
      <c r="N910">
        <v>5.1219999999999999</v>
      </c>
      <c r="O910">
        <v>6.4850000000000003</v>
      </c>
      <c r="P910">
        <v>13.404</v>
      </c>
      <c r="Q910">
        <v>12.808999999999999</v>
      </c>
      <c r="R910">
        <v>8.9629999999999992</v>
      </c>
      <c r="S910">
        <v>5.2359999999999998</v>
      </c>
      <c r="T910">
        <v>5.1980000000000004</v>
      </c>
      <c r="U910">
        <v>13.212</v>
      </c>
      <c r="V910">
        <v>5.577</v>
      </c>
      <c r="W910">
        <v>9.8629999999999995</v>
      </c>
      <c r="X910">
        <v>5.2270000000000003</v>
      </c>
      <c r="Y910">
        <v>4.3339999999999996</v>
      </c>
      <c r="Z910">
        <v>2.86</v>
      </c>
      <c r="AA910">
        <v>12.098000000000001</v>
      </c>
      <c r="AB910">
        <v>4.5279999999999996</v>
      </c>
      <c r="AC910">
        <v>5.468</v>
      </c>
      <c r="AD910">
        <v>12.237</v>
      </c>
      <c r="AE910">
        <v>0.67700000000000005</v>
      </c>
      <c r="AF910">
        <v>4.2050000000000001</v>
      </c>
      <c r="AG910">
        <v>12.083</v>
      </c>
      <c r="AH910">
        <v>6.37</v>
      </c>
      <c r="AI910">
        <v>0.78</v>
      </c>
      <c r="AJ910">
        <v>7.0540000000000003</v>
      </c>
      <c r="AK910">
        <v>13.407999999999999</v>
      </c>
      <c r="AL910">
        <v>13.74</v>
      </c>
      <c r="AM910">
        <v>10.805999999999999</v>
      </c>
      <c r="AN910">
        <v>6.5209999999999999</v>
      </c>
      <c r="AO910">
        <v>1.8360000000000001</v>
      </c>
      <c r="AP910">
        <v>6.3609999999999998</v>
      </c>
      <c r="AQ910">
        <v>4.8769999999999998</v>
      </c>
      <c r="AR910">
        <v>11.036</v>
      </c>
      <c r="AS910">
        <v>6.5179999999999998</v>
      </c>
      <c r="AT910">
        <v>13.367000000000001</v>
      </c>
      <c r="AU910">
        <v>10.209</v>
      </c>
      <c r="AV910">
        <v>14.552</v>
      </c>
      <c r="AW910">
        <v>3.9060000000000001</v>
      </c>
      <c r="AX910">
        <v>4.8849999999999998</v>
      </c>
      <c r="AY910">
        <v>10.291</v>
      </c>
      <c r="AZ910">
        <v>6.4029999999999996</v>
      </c>
    </row>
    <row r="911" spans="1:52" x14ac:dyDescent="0.25">
      <c r="A911" s="1">
        <v>45441</v>
      </c>
      <c r="B911">
        <f t="shared" si="28"/>
        <v>2024</v>
      </c>
      <c r="C911" s="3">
        <f t="shared" si="29"/>
        <v>5</v>
      </c>
      <c r="D911">
        <v>9.9</v>
      </c>
      <c r="E911">
        <v>10.289</v>
      </c>
      <c r="F911">
        <v>31.042999999999999</v>
      </c>
      <c r="G911">
        <v>11.086</v>
      </c>
      <c r="H911">
        <v>11.901999999999999</v>
      </c>
      <c r="I911">
        <v>13.611000000000001</v>
      </c>
      <c r="J911">
        <v>7.7039999999999997</v>
      </c>
      <c r="K911">
        <v>7.7649999999999997</v>
      </c>
      <c r="L911">
        <v>6.6589999999999998</v>
      </c>
      <c r="M911">
        <v>13.733000000000001</v>
      </c>
      <c r="N911">
        <v>6.2690000000000001</v>
      </c>
      <c r="O911">
        <v>8.2949999999999999</v>
      </c>
      <c r="P911">
        <v>9.4220000000000006</v>
      </c>
      <c r="Q911">
        <v>11.417999999999999</v>
      </c>
      <c r="R911">
        <v>8.2430000000000003</v>
      </c>
      <c r="S911">
        <v>6.5309999999999997</v>
      </c>
      <c r="T911">
        <v>4.0830000000000002</v>
      </c>
      <c r="U911">
        <v>12.893000000000001</v>
      </c>
      <c r="V911">
        <v>5.782</v>
      </c>
      <c r="W911">
        <v>7.4950000000000001</v>
      </c>
      <c r="X911">
        <v>6.8369999999999997</v>
      </c>
      <c r="Y911">
        <v>3.7189999999999999</v>
      </c>
      <c r="Z911">
        <v>1.3140000000000001</v>
      </c>
      <c r="AA911">
        <v>9.4610000000000003</v>
      </c>
      <c r="AB911">
        <v>4.4770000000000003</v>
      </c>
      <c r="AC911">
        <v>3.9140000000000001</v>
      </c>
      <c r="AD911">
        <v>14.502000000000001</v>
      </c>
      <c r="AE911">
        <v>2.3140000000000001</v>
      </c>
      <c r="AF911">
        <v>3.988</v>
      </c>
      <c r="AG911">
        <v>10.914</v>
      </c>
      <c r="AH911">
        <v>5.4489999999999998</v>
      </c>
      <c r="AI911">
        <v>1.472</v>
      </c>
      <c r="AJ911">
        <v>8.1959999999999997</v>
      </c>
      <c r="AK911">
        <v>13.864000000000001</v>
      </c>
      <c r="AL911">
        <v>14.648999999999999</v>
      </c>
      <c r="AM911">
        <v>11.433999999999999</v>
      </c>
      <c r="AN911">
        <v>4.7880000000000003</v>
      </c>
      <c r="AO911">
        <v>2.5979999999999999</v>
      </c>
      <c r="AP911">
        <v>5.8070000000000004</v>
      </c>
      <c r="AQ911">
        <v>6.8650000000000002</v>
      </c>
      <c r="AR911">
        <v>12.85</v>
      </c>
      <c r="AS911">
        <v>8.2490000000000006</v>
      </c>
      <c r="AT911">
        <v>14.679</v>
      </c>
      <c r="AU911">
        <v>9.7140000000000004</v>
      </c>
      <c r="AV911">
        <v>14.266999999999999</v>
      </c>
      <c r="AW911">
        <v>3.1360000000000001</v>
      </c>
      <c r="AX911">
        <v>2.8849999999999998</v>
      </c>
      <c r="AY911">
        <v>10.276999999999999</v>
      </c>
      <c r="AZ911">
        <v>6.7229999999999999</v>
      </c>
    </row>
    <row r="912" spans="1:52" x14ac:dyDescent="0.25">
      <c r="A912" s="1">
        <v>45442</v>
      </c>
      <c r="B912">
        <f t="shared" si="28"/>
        <v>2024</v>
      </c>
      <c r="C912" s="3">
        <f t="shared" si="29"/>
        <v>5</v>
      </c>
      <c r="D912">
        <v>9.7309999999999999</v>
      </c>
      <c r="E912">
        <v>6.8109999999999999</v>
      </c>
      <c r="F912">
        <v>30.116</v>
      </c>
      <c r="G912">
        <v>11.085000000000001</v>
      </c>
      <c r="H912">
        <v>12.901999999999999</v>
      </c>
      <c r="I912">
        <v>12.222</v>
      </c>
      <c r="J912">
        <v>9.0719999999999992</v>
      </c>
      <c r="K912">
        <v>6.6890000000000001</v>
      </c>
      <c r="L912">
        <v>6.617</v>
      </c>
      <c r="M912">
        <v>13.401999999999999</v>
      </c>
      <c r="N912">
        <v>5.4039999999999999</v>
      </c>
      <c r="O912">
        <v>9.3520000000000003</v>
      </c>
      <c r="P912">
        <v>9.3079999999999998</v>
      </c>
      <c r="Q912">
        <v>12.295</v>
      </c>
      <c r="R912">
        <v>5.4610000000000003</v>
      </c>
      <c r="S912">
        <v>7.968</v>
      </c>
      <c r="T912">
        <v>3.8079999999999998</v>
      </c>
      <c r="U912">
        <v>11.641999999999999</v>
      </c>
      <c r="V912">
        <v>4.4089999999999998</v>
      </c>
      <c r="W912">
        <v>10.618</v>
      </c>
      <c r="X912">
        <v>6.1970000000000001</v>
      </c>
      <c r="Y912">
        <v>4.016</v>
      </c>
      <c r="Z912">
        <v>2.956</v>
      </c>
      <c r="AA912">
        <v>9.2089999999999996</v>
      </c>
      <c r="AB912">
        <v>7.6639999999999997</v>
      </c>
      <c r="AC912">
        <v>5.1079999999999997</v>
      </c>
      <c r="AD912">
        <v>15.762</v>
      </c>
      <c r="AE912">
        <v>3.1709999999999998</v>
      </c>
      <c r="AF912">
        <v>5.4109999999999996</v>
      </c>
      <c r="AG912">
        <v>11.33</v>
      </c>
      <c r="AH912">
        <v>7.1260000000000003</v>
      </c>
      <c r="AI912">
        <v>1.861</v>
      </c>
      <c r="AJ912">
        <v>7.8010000000000002</v>
      </c>
      <c r="AK912">
        <v>15.08</v>
      </c>
      <c r="AL912">
        <v>9.2539999999999996</v>
      </c>
      <c r="AM912">
        <v>11.722</v>
      </c>
      <c r="AN912">
        <v>7.8849999999999998</v>
      </c>
      <c r="AO912">
        <v>4.1070000000000002</v>
      </c>
      <c r="AP912">
        <v>4.6749999999999998</v>
      </c>
      <c r="AQ912">
        <v>7.4370000000000003</v>
      </c>
      <c r="AR912">
        <v>10.952</v>
      </c>
      <c r="AS912">
        <v>6.9829999999999997</v>
      </c>
      <c r="AT912">
        <v>12.765000000000001</v>
      </c>
      <c r="AU912">
        <v>4.673</v>
      </c>
      <c r="AV912">
        <v>17.994</v>
      </c>
      <c r="AW912">
        <v>7.7160000000000002</v>
      </c>
      <c r="AX912">
        <v>7.4139999999999997</v>
      </c>
      <c r="AY912">
        <v>10.91</v>
      </c>
      <c r="AZ912">
        <v>7.5259999999999998</v>
      </c>
    </row>
    <row r="913" spans="1:52" x14ac:dyDescent="0.25">
      <c r="A913" s="1">
        <v>45443</v>
      </c>
      <c r="B913">
        <f t="shared" si="28"/>
        <v>2024</v>
      </c>
      <c r="C913" s="3">
        <f t="shared" si="29"/>
        <v>5</v>
      </c>
      <c r="D913">
        <v>11.476000000000001</v>
      </c>
      <c r="E913">
        <v>6.4450000000000003</v>
      </c>
      <c r="F913">
        <v>27.114999999999998</v>
      </c>
      <c r="G913">
        <v>11.134</v>
      </c>
      <c r="H913">
        <v>11.436</v>
      </c>
      <c r="I913">
        <v>13.246</v>
      </c>
      <c r="J913">
        <v>9.3759999999999994</v>
      </c>
      <c r="K913">
        <v>6.1029999999999998</v>
      </c>
      <c r="L913">
        <v>10.134</v>
      </c>
      <c r="M913">
        <v>17.684000000000001</v>
      </c>
      <c r="N913">
        <v>7.1310000000000002</v>
      </c>
      <c r="O913">
        <v>15.284000000000001</v>
      </c>
      <c r="P913">
        <v>8.2070000000000007</v>
      </c>
      <c r="Q913">
        <v>12.487</v>
      </c>
      <c r="R913">
        <v>3.577</v>
      </c>
      <c r="S913">
        <v>6.556</v>
      </c>
      <c r="T913">
        <v>9.0429999999999993</v>
      </c>
      <c r="U913">
        <v>13.456</v>
      </c>
      <c r="V913">
        <v>4.3079999999999998</v>
      </c>
      <c r="W913">
        <v>11.172000000000001</v>
      </c>
      <c r="X913">
        <v>7.83</v>
      </c>
      <c r="Y913">
        <v>5.1529999999999996</v>
      </c>
      <c r="Z913">
        <v>10.042</v>
      </c>
      <c r="AA913">
        <v>10.1</v>
      </c>
      <c r="AB913">
        <v>5.0309999999999997</v>
      </c>
      <c r="AC913">
        <v>5.5650000000000004</v>
      </c>
      <c r="AD913">
        <v>15.816000000000001</v>
      </c>
      <c r="AE913">
        <v>4.9950000000000001</v>
      </c>
      <c r="AF913">
        <v>2.859</v>
      </c>
      <c r="AG913">
        <v>11.997999999999999</v>
      </c>
      <c r="AH913">
        <v>10.776</v>
      </c>
      <c r="AI913">
        <v>2.4950000000000001</v>
      </c>
      <c r="AJ913">
        <v>4.8940000000000001</v>
      </c>
      <c r="AK913">
        <v>14.093</v>
      </c>
      <c r="AL913">
        <v>8.4860000000000007</v>
      </c>
      <c r="AM913">
        <v>11.064</v>
      </c>
      <c r="AN913">
        <v>4.4320000000000004</v>
      </c>
      <c r="AO913">
        <v>1.728</v>
      </c>
      <c r="AP913">
        <v>4.58</v>
      </c>
      <c r="AQ913">
        <v>5.9180000000000001</v>
      </c>
      <c r="AR913">
        <v>11.353999999999999</v>
      </c>
      <c r="AS913">
        <v>6.968</v>
      </c>
      <c r="AT913">
        <v>12.803000000000001</v>
      </c>
      <c r="AU913">
        <v>5.1929999999999996</v>
      </c>
      <c r="AV913">
        <v>18.788</v>
      </c>
      <c r="AW913">
        <v>9.6940000000000008</v>
      </c>
      <c r="AX913">
        <v>9.8469999999999995</v>
      </c>
      <c r="AY913">
        <v>12.284000000000001</v>
      </c>
      <c r="AZ913">
        <v>6.9880000000000004</v>
      </c>
    </row>
    <row r="914" spans="1:52" x14ac:dyDescent="0.25">
      <c r="A914" s="1">
        <v>45444</v>
      </c>
      <c r="B914">
        <f t="shared" si="28"/>
        <v>2024</v>
      </c>
      <c r="C914" s="3">
        <f t="shared" si="29"/>
        <v>6</v>
      </c>
      <c r="D914">
        <v>8.3789999999999996</v>
      </c>
      <c r="E914">
        <v>9.4610000000000003</v>
      </c>
      <c r="F914">
        <v>21.015000000000001</v>
      </c>
      <c r="G914">
        <v>12.721</v>
      </c>
      <c r="H914">
        <v>7.6920000000000002</v>
      </c>
      <c r="I914">
        <v>13.448</v>
      </c>
      <c r="J914">
        <v>10.332000000000001</v>
      </c>
      <c r="K914">
        <v>9.8439999999999994</v>
      </c>
      <c r="L914">
        <v>7.4450000000000003</v>
      </c>
      <c r="M914">
        <v>15.212</v>
      </c>
      <c r="N914">
        <v>4.3739999999999997</v>
      </c>
      <c r="O914">
        <v>7.2539999999999996</v>
      </c>
      <c r="P914">
        <v>10.276999999999999</v>
      </c>
      <c r="Q914">
        <v>9.3529999999999998</v>
      </c>
      <c r="R914">
        <v>9.26</v>
      </c>
      <c r="S914">
        <v>5.2409999999999997</v>
      </c>
      <c r="T914">
        <v>6.8220000000000001</v>
      </c>
      <c r="U914">
        <v>9.0960000000000001</v>
      </c>
      <c r="V914">
        <v>6.9909999999999997</v>
      </c>
      <c r="W914">
        <v>9.9320000000000004</v>
      </c>
      <c r="X914">
        <v>8.1449999999999996</v>
      </c>
      <c r="Y914">
        <v>10.416</v>
      </c>
      <c r="Z914">
        <v>8.2189999999999994</v>
      </c>
      <c r="AA914">
        <v>5.3959999999999999</v>
      </c>
      <c r="AB914">
        <v>7.9349999999999996</v>
      </c>
      <c r="AC914">
        <v>4.9950000000000001</v>
      </c>
      <c r="AD914">
        <v>15.444000000000001</v>
      </c>
      <c r="AE914">
        <v>13.574999999999999</v>
      </c>
      <c r="AF914">
        <v>4.7889999999999997</v>
      </c>
      <c r="AG914">
        <v>14.664</v>
      </c>
      <c r="AH914">
        <v>7.742</v>
      </c>
      <c r="AI914">
        <v>6.8890000000000002</v>
      </c>
      <c r="AJ914">
        <v>6.6420000000000003</v>
      </c>
      <c r="AK914">
        <v>5.7960000000000003</v>
      </c>
      <c r="AL914">
        <v>5.77</v>
      </c>
      <c r="AM914">
        <v>8.0039999999999996</v>
      </c>
      <c r="AN914">
        <v>9.2509999999999994</v>
      </c>
      <c r="AO914">
        <v>7.7910000000000004</v>
      </c>
      <c r="AP914">
        <v>7.7530000000000001</v>
      </c>
      <c r="AQ914">
        <v>7</v>
      </c>
      <c r="AR914">
        <v>10.726000000000001</v>
      </c>
      <c r="AS914">
        <v>6.7409999999999997</v>
      </c>
      <c r="AT914">
        <v>5.3230000000000004</v>
      </c>
      <c r="AU914">
        <v>9.3290000000000006</v>
      </c>
      <c r="AV914">
        <v>11.573</v>
      </c>
      <c r="AW914">
        <v>7.9939999999999998</v>
      </c>
      <c r="AX914">
        <v>10.221</v>
      </c>
      <c r="AY914">
        <v>12.19</v>
      </c>
      <c r="AZ914">
        <v>10.127000000000001</v>
      </c>
    </row>
    <row r="915" spans="1:52" x14ac:dyDescent="0.25">
      <c r="A915" s="1">
        <v>45445</v>
      </c>
      <c r="B915">
        <f t="shared" si="28"/>
        <v>2024</v>
      </c>
      <c r="C915" s="3">
        <f t="shared" si="29"/>
        <v>6</v>
      </c>
      <c r="D915">
        <v>8.1489999999999991</v>
      </c>
      <c r="E915">
        <v>9.4079999999999995</v>
      </c>
      <c r="F915">
        <v>20.736000000000001</v>
      </c>
      <c r="G915">
        <v>8.3759999999999994</v>
      </c>
      <c r="H915">
        <v>4.88</v>
      </c>
      <c r="I915">
        <v>9.9610000000000003</v>
      </c>
      <c r="J915">
        <v>9.7859999999999996</v>
      </c>
      <c r="K915">
        <v>10.576000000000001</v>
      </c>
      <c r="L915">
        <v>7.2370000000000001</v>
      </c>
      <c r="M915">
        <v>9.2889999999999997</v>
      </c>
      <c r="N915">
        <v>4.2990000000000004</v>
      </c>
      <c r="O915">
        <v>9.9320000000000004</v>
      </c>
      <c r="P915">
        <v>11.84</v>
      </c>
      <c r="Q915">
        <v>10.551</v>
      </c>
      <c r="R915">
        <v>10.412000000000001</v>
      </c>
      <c r="S915">
        <v>5.9349999999999996</v>
      </c>
      <c r="T915">
        <v>6.798</v>
      </c>
      <c r="U915">
        <v>8.74</v>
      </c>
      <c r="V915">
        <v>8.0530000000000008</v>
      </c>
      <c r="W915">
        <v>10.045999999999999</v>
      </c>
      <c r="X915">
        <v>7.2489999999999997</v>
      </c>
      <c r="Y915">
        <v>10.445</v>
      </c>
      <c r="Z915">
        <v>8.3450000000000006</v>
      </c>
      <c r="AA915">
        <v>4.9569999999999999</v>
      </c>
      <c r="AB915">
        <v>10.098000000000001</v>
      </c>
      <c r="AC915">
        <v>4.2859999999999996</v>
      </c>
      <c r="AD915">
        <v>16.686</v>
      </c>
      <c r="AE915">
        <v>12.483000000000001</v>
      </c>
      <c r="AF915">
        <v>4.83</v>
      </c>
      <c r="AG915">
        <v>15.217000000000001</v>
      </c>
      <c r="AH915">
        <v>8.5</v>
      </c>
      <c r="AI915">
        <v>5.1449999999999996</v>
      </c>
      <c r="AJ915">
        <v>6.2290000000000001</v>
      </c>
      <c r="AK915">
        <v>7.4980000000000002</v>
      </c>
      <c r="AL915">
        <v>6.1920000000000002</v>
      </c>
      <c r="AM915">
        <v>1.4470000000000001</v>
      </c>
      <c r="AN915">
        <v>8.5489999999999995</v>
      </c>
      <c r="AO915">
        <v>6.3109999999999999</v>
      </c>
      <c r="AP915">
        <v>8.0020000000000007</v>
      </c>
      <c r="AQ915">
        <v>6.8470000000000004</v>
      </c>
      <c r="AR915">
        <v>9.08</v>
      </c>
      <c r="AS915">
        <v>3.9089999999999998</v>
      </c>
      <c r="AT915">
        <v>6.7119999999999997</v>
      </c>
      <c r="AU915">
        <v>9.3040000000000003</v>
      </c>
      <c r="AV915">
        <v>5.9729999999999999</v>
      </c>
      <c r="AW915">
        <v>7.617</v>
      </c>
      <c r="AX915">
        <v>9.6809999999999992</v>
      </c>
      <c r="AY915">
        <v>9.9499999999999993</v>
      </c>
      <c r="AZ915">
        <v>11.5</v>
      </c>
    </row>
    <row r="916" spans="1:52" x14ac:dyDescent="0.25">
      <c r="A916" s="1">
        <v>45446</v>
      </c>
      <c r="B916">
        <f t="shared" si="28"/>
        <v>2024</v>
      </c>
      <c r="C916" s="3">
        <f t="shared" si="29"/>
        <v>6</v>
      </c>
      <c r="D916">
        <v>7.7770000000000001</v>
      </c>
      <c r="E916">
        <v>9.3770000000000007</v>
      </c>
      <c r="F916">
        <v>22.216999999999999</v>
      </c>
      <c r="G916">
        <v>1.6930000000000001</v>
      </c>
      <c r="H916">
        <v>5.8719999999999999</v>
      </c>
      <c r="I916">
        <v>10.462</v>
      </c>
      <c r="J916">
        <v>9.9760000000000009</v>
      </c>
      <c r="K916">
        <v>9.5459999999999994</v>
      </c>
      <c r="L916">
        <v>7.2869999999999999</v>
      </c>
      <c r="M916">
        <v>10.43</v>
      </c>
      <c r="N916">
        <v>7.0830000000000002</v>
      </c>
      <c r="O916">
        <v>4.2779999999999996</v>
      </c>
      <c r="P916">
        <v>9.8239999999999998</v>
      </c>
      <c r="Q916">
        <v>9.9049999999999994</v>
      </c>
      <c r="R916">
        <v>8.9930000000000003</v>
      </c>
      <c r="S916">
        <v>1.478</v>
      </c>
      <c r="T916">
        <v>7.2549999999999999</v>
      </c>
      <c r="U916">
        <v>10.456</v>
      </c>
      <c r="V916">
        <v>7.09</v>
      </c>
      <c r="W916">
        <v>9.2829999999999995</v>
      </c>
      <c r="X916">
        <v>7.4560000000000004</v>
      </c>
      <c r="Y916">
        <v>10.246</v>
      </c>
      <c r="Z916">
        <v>10.507999999999999</v>
      </c>
      <c r="AA916">
        <v>4.8949999999999996</v>
      </c>
      <c r="AB916">
        <v>9.8279999999999994</v>
      </c>
      <c r="AC916">
        <v>9.0879999999999992</v>
      </c>
      <c r="AD916">
        <v>15.445</v>
      </c>
      <c r="AE916">
        <v>13.013</v>
      </c>
      <c r="AF916">
        <v>4.9089999999999998</v>
      </c>
      <c r="AG916">
        <v>14.576000000000001</v>
      </c>
      <c r="AH916">
        <v>9.1310000000000002</v>
      </c>
      <c r="AI916">
        <v>4.8959999999999999</v>
      </c>
      <c r="AJ916">
        <v>6.327</v>
      </c>
      <c r="AK916">
        <v>9.8539999999999992</v>
      </c>
      <c r="AL916">
        <v>5.9249999999999998</v>
      </c>
      <c r="AM916">
        <v>1.5469999999999999</v>
      </c>
      <c r="AN916">
        <v>8.2680000000000007</v>
      </c>
      <c r="AO916">
        <v>9.1229999999999993</v>
      </c>
      <c r="AP916">
        <v>7.7489999999999997</v>
      </c>
      <c r="AQ916">
        <v>6.798</v>
      </c>
      <c r="AR916">
        <v>9.593</v>
      </c>
      <c r="AS916">
        <v>3.7690000000000001</v>
      </c>
      <c r="AT916">
        <v>5.6859999999999999</v>
      </c>
      <c r="AU916">
        <v>9.2379999999999995</v>
      </c>
      <c r="AV916">
        <v>6.7290000000000001</v>
      </c>
      <c r="AW916">
        <v>7.7409999999999997</v>
      </c>
      <c r="AX916">
        <v>10.968999999999999</v>
      </c>
      <c r="AY916">
        <v>11.593999999999999</v>
      </c>
      <c r="AZ916">
        <v>12.468999999999999</v>
      </c>
    </row>
    <row r="917" spans="1:52" x14ac:dyDescent="0.25">
      <c r="A917" s="1">
        <v>45447</v>
      </c>
      <c r="B917">
        <f t="shared" si="28"/>
        <v>2024</v>
      </c>
      <c r="C917" s="3">
        <f t="shared" si="29"/>
        <v>6</v>
      </c>
      <c r="D917">
        <v>7.6050000000000004</v>
      </c>
      <c r="E917">
        <v>9.43</v>
      </c>
      <c r="F917">
        <v>18.201000000000001</v>
      </c>
      <c r="G917">
        <v>1.9830000000000001</v>
      </c>
      <c r="H917">
        <v>5.0960000000000001</v>
      </c>
      <c r="I917">
        <v>8.25</v>
      </c>
      <c r="J917">
        <v>9.9339999999999993</v>
      </c>
      <c r="K917">
        <v>9.234</v>
      </c>
      <c r="L917">
        <v>3.1680000000000001</v>
      </c>
      <c r="M917">
        <v>8.9039999999999999</v>
      </c>
      <c r="N917">
        <v>8.0030000000000001</v>
      </c>
      <c r="O917">
        <v>2.589</v>
      </c>
      <c r="P917">
        <v>8.8940000000000001</v>
      </c>
      <c r="Q917">
        <v>10.164999999999999</v>
      </c>
      <c r="R917">
        <v>9.657</v>
      </c>
      <c r="S917">
        <v>4.8330000000000002</v>
      </c>
      <c r="T917">
        <v>10.634</v>
      </c>
      <c r="U917">
        <v>10.731</v>
      </c>
      <c r="V917">
        <v>7.0090000000000003</v>
      </c>
      <c r="W917">
        <v>8.9429999999999996</v>
      </c>
      <c r="X917">
        <v>7.2960000000000003</v>
      </c>
      <c r="Y917">
        <v>10.404</v>
      </c>
      <c r="Z917">
        <v>9.7029999999999994</v>
      </c>
      <c r="AA917">
        <v>4.9180000000000001</v>
      </c>
      <c r="AB917">
        <v>7.4569999999999999</v>
      </c>
      <c r="AC917">
        <v>4.7709999999999999</v>
      </c>
      <c r="AD917">
        <v>14.196999999999999</v>
      </c>
      <c r="AE917">
        <v>13.949</v>
      </c>
      <c r="AF917">
        <v>4.8920000000000003</v>
      </c>
      <c r="AG917">
        <v>14.045999999999999</v>
      </c>
      <c r="AH917">
        <v>8.7769999999999992</v>
      </c>
      <c r="AI917">
        <v>5.1130000000000004</v>
      </c>
      <c r="AJ917">
        <v>4.3639999999999999</v>
      </c>
      <c r="AK917">
        <v>11.224</v>
      </c>
      <c r="AL917">
        <v>5.032</v>
      </c>
      <c r="AM917">
        <v>2.7170000000000001</v>
      </c>
      <c r="AN917">
        <v>7.984</v>
      </c>
      <c r="AO917">
        <v>10.659000000000001</v>
      </c>
      <c r="AP917">
        <v>7.7160000000000002</v>
      </c>
      <c r="AQ917">
        <v>6.891</v>
      </c>
      <c r="AR917">
        <v>10.282999999999999</v>
      </c>
      <c r="AS917">
        <v>4.726</v>
      </c>
      <c r="AT917">
        <v>7.875</v>
      </c>
      <c r="AU917">
        <v>9.359</v>
      </c>
      <c r="AV917">
        <v>7.3620000000000001</v>
      </c>
      <c r="AW917">
        <v>7.7130000000000001</v>
      </c>
      <c r="AX917">
        <v>9.2070000000000007</v>
      </c>
      <c r="AY917">
        <v>11.112</v>
      </c>
      <c r="AZ917">
        <v>6.843</v>
      </c>
    </row>
    <row r="918" spans="1:52" x14ac:dyDescent="0.25">
      <c r="A918" s="1">
        <v>45448</v>
      </c>
      <c r="B918">
        <f t="shared" si="28"/>
        <v>2024</v>
      </c>
      <c r="C918" s="3">
        <f t="shared" si="29"/>
        <v>6</v>
      </c>
      <c r="D918">
        <v>8.6850000000000005</v>
      </c>
      <c r="E918">
        <v>9.1669999999999998</v>
      </c>
      <c r="F918">
        <v>20.068000000000001</v>
      </c>
      <c r="G918">
        <v>1.429</v>
      </c>
      <c r="H918">
        <v>5.6070000000000002</v>
      </c>
      <c r="I918">
        <v>7.2839999999999998</v>
      </c>
      <c r="J918">
        <v>9.7200000000000006</v>
      </c>
      <c r="K918">
        <v>4.843</v>
      </c>
      <c r="L918">
        <v>3.7810000000000001</v>
      </c>
      <c r="M918">
        <v>9.1620000000000008</v>
      </c>
      <c r="N918">
        <v>4.1669999999999998</v>
      </c>
      <c r="O918">
        <v>2.8660000000000001</v>
      </c>
      <c r="P918">
        <v>11.72</v>
      </c>
      <c r="Q918">
        <v>11.888</v>
      </c>
      <c r="R918">
        <v>7.4809999999999999</v>
      </c>
      <c r="S918">
        <v>7.6310000000000002</v>
      </c>
      <c r="T918">
        <v>8.048</v>
      </c>
      <c r="U918">
        <v>5.9420000000000002</v>
      </c>
      <c r="V918">
        <v>8.6989999999999998</v>
      </c>
      <c r="W918">
        <v>8.8759999999999994</v>
      </c>
      <c r="X918">
        <v>7.0469999999999997</v>
      </c>
      <c r="Y918">
        <v>10.071999999999999</v>
      </c>
      <c r="Z918">
        <v>11.128</v>
      </c>
      <c r="AA918">
        <v>4.9770000000000003</v>
      </c>
      <c r="AB918">
        <v>7.593</v>
      </c>
      <c r="AC918">
        <v>5.5419999999999998</v>
      </c>
      <c r="AD918">
        <v>14.295</v>
      </c>
      <c r="AE918">
        <v>13.305</v>
      </c>
      <c r="AF918">
        <v>6.0129999999999999</v>
      </c>
      <c r="AG918">
        <v>11.757999999999999</v>
      </c>
      <c r="AH918">
        <v>9.7850000000000001</v>
      </c>
      <c r="AI918">
        <v>1.3360000000000001</v>
      </c>
      <c r="AJ918">
        <v>2.794</v>
      </c>
      <c r="AK918">
        <v>11.685</v>
      </c>
      <c r="AL918">
        <v>3.9609999999999999</v>
      </c>
      <c r="AM918">
        <v>6.6239999999999997</v>
      </c>
      <c r="AN918">
        <v>7.4349999999999996</v>
      </c>
      <c r="AO918">
        <v>11.843</v>
      </c>
      <c r="AP918">
        <v>7.6319999999999997</v>
      </c>
      <c r="AQ918">
        <v>9.0429999999999993</v>
      </c>
      <c r="AR918">
        <v>9.27</v>
      </c>
      <c r="AS918">
        <v>4.2649999999999997</v>
      </c>
      <c r="AT918">
        <v>9.3829999999999991</v>
      </c>
      <c r="AU918">
        <v>9.423</v>
      </c>
      <c r="AV918">
        <v>8.6950000000000003</v>
      </c>
      <c r="AW918">
        <v>7.8019999999999996</v>
      </c>
      <c r="AX918">
        <v>7.8460000000000001</v>
      </c>
      <c r="AY918">
        <v>8.81</v>
      </c>
      <c r="AZ918">
        <v>12.278</v>
      </c>
    </row>
    <row r="919" spans="1:52" x14ac:dyDescent="0.25">
      <c r="A919" s="1">
        <v>45449</v>
      </c>
      <c r="B919">
        <f t="shared" si="28"/>
        <v>2024</v>
      </c>
      <c r="C919" s="3">
        <f t="shared" si="29"/>
        <v>6</v>
      </c>
      <c r="D919">
        <v>9.1940000000000008</v>
      </c>
      <c r="E919">
        <v>9.2690000000000001</v>
      </c>
      <c r="F919">
        <v>19.074000000000002</v>
      </c>
      <c r="G919">
        <v>1.3819999999999999</v>
      </c>
      <c r="H919">
        <v>7.9729999999999999</v>
      </c>
      <c r="I919">
        <v>6.2960000000000003</v>
      </c>
      <c r="J919">
        <v>9.7159999999999993</v>
      </c>
      <c r="K919">
        <v>7.2080000000000002</v>
      </c>
      <c r="L919">
        <v>2.746</v>
      </c>
      <c r="M919">
        <v>9.1720000000000006</v>
      </c>
      <c r="N919">
        <v>4.6139999999999999</v>
      </c>
      <c r="O919">
        <v>3.58</v>
      </c>
      <c r="P919">
        <v>12.923</v>
      </c>
      <c r="Q919">
        <v>9.7949999999999999</v>
      </c>
      <c r="R919">
        <v>1.7809999999999999</v>
      </c>
      <c r="S919">
        <v>7.1710000000000003</v>
      </c>
      <c r="T919">
        <v>7.0019999999999998</v>
      </c>
      <c r="U919">
        <v>9.0259999999999998</v>
      </c>
      <c r="V919">
        <v>8.4469999999999992</v>
      </c>
      <c r="W919">
        <v>8.6750000000000007</v>
      </c>
      <c r="X919">
        <v>7.4980000000000002</v>
      </c>
      <c r="Y919">
        <v>10.345000000000001</v>
      </c>
      <c r="Z919">
        <v>10.130000000000001</v>
      </c>
      <c r="AA919">
        <v>5.1340000000000003</v>
      </c>
      <c r="AB919">
        <v>7.8419999999999996</v>
      </c>
      <c r="AC919">
        <v>2.3039999999999998</v>
      </c>
      <c r="AD919">
        <v>12.807</v>
      </c>
      <c r="AE919">
        <v>12.395</v>
      </c>
      <c r="AF919">
        <v>9.6509999999999998</v>
      </c>
      <c r="AG919">
        <v>6.7789999999999999</v>
      </c>
      <c r="AH919">
        <v>7.8920000000000003</v>
      </c>
      <c r="AI919">
        <v>1.5489999999999999</v>
      </c>
      <c r="AJ919">
        <v>3.8359999999999999</v>
      </c>
      <c r="AK919">
        <v>11.656000000000001</v>
      </c>
      <c r="AL919">
        <v>5.1859999999999999</v>
      </c>
      <c r="AM919">
        <v>5.44</v>
      </c>
      <c r="AN919">
        <v>7.0060000000000002</v>
      </c>
      <c r="AO919">
        <v>10.33</v>
      </c>
      <c r="AP919">
        <v>7.6619999999999999</v>
      </c>
      <c r="AQ919">
        <v>9.0299999999999994</v>
      </c>
      <c r="AR919">
        <v>10.003</v>
      </c>
      <c r="AS919">
        <v>5.101</v>
      </c>
      <c r="AT919">
        <v>9.7620000000000005</v>
      </c>
      <c r="AU919">
        <v>9.5190000000000001</v>
      </c>
      <c r="AV919">
        <v>9.7889999999999997</v>
      </c>
      <c r="AW919">
        <v>7.9989999999999997</v>
      </c>
      <c r="AX919">
        <v>7.2069999999999999</v>
      </c>
      <c r="AY919">
        <v>8.8759999999999994</v>
      </c>
      <c r="AZ919">
        <v>5.3840000000000003</v>
      </c>
    </row>
    <row r="920" spans="1:52" x14ac:dyDescent="0.25">
      <c r="A920" s="1">
        <v>45450</v>
      </c>
      <c r="B920">
        <f t="shared" si="28"/>
        <v>2024</v>
      </c>
      <c r="C920" s="3">
        <f t="shared" si="29"/>
        <v>6</v>
      </c>
      <c r="D920">
        <v>3.86</v>
      </c>
      <c r="E920">
        <v>9.3520000000000003</v>
      </c>
      <c r="F920">
        <v>14.023</v>
      </c>
      <c r="G920">
        <v>2.7719999999999998</v>
      </c>
      <c r="H920">
        <v>8.984</v>
      </c>
      <c r="I920">
        <v>6.7119999999999997</v>
      </c>
      <c r="J920">
        <v>9.8170000000000002</v>
      </c>
      <c r="K920">
        <v>7.7030000000000003</v>
      </c>
      <c r="L920">
        <v>2.262</v>
      </c>
      <c r="M920">
        <v>7.452</v>
      </c>
      <c r="N920">
        <v>4.5919999999999996</v>
      </c>
      <c r="O920">
        <v>5.7640000000000002</v>
      </c>
      <c r="P920">
        <v>10.474</v>
      </c>
      <c r="Q920">
        <v>7.9359999999999999</v>
      </c>
      <c r="R920">
        <v>2.52</v>
      </c>
      <c r="S920">
        <v>7.1479999999999997</v>
      </c>
      <c r="T920">
        <v>6.9160000000000004</v>
      </c>
      <c r="U920">
        <v>9.7479999999999993</v>
      </c>
      <c r="V920">
        <v>6.141</v>
      </c>
      <c r="W920">
        <v>10.385999999999999</v>
      </c>
      <c r="X920">
        <v>4.5439999999999996</v>
      </c>
      <c r="Y920">
        <v>10.175000000000001</v>
      </c>
      <c r="Z920">
        <v>11.098000000000001</v>
      </c>
      <c r="AA920">
        <v>4.3410000000000002</v>
      </c>
      <c r="AB920">
        <v>9.2460000000000004</v>
      </c>
      <c r="AC920">
        <v>4.8090000000000002</v>
      </c>
      <c r="AD920">
        <v>12.303000000000001</v>
      </c>
      <c r="AE920">
        <v>14.012</v>
      </c>
      <c r="AF920">
        <v>5.8979999999999997</v>
      </c>
      <c r="AG920">
        <v>5.423</v>
      </c>
      <c r="AH920">
        <v>6.8730000000000002</v>
      </c>
      <c r="AI920">
        <v>1.2210000000000001</v>
      </c>
      <c r="AJ920">
        <v>4.726</v>
      </c>
      <c r="AK920">
        <v>10.77</v>
      </c>
      <c r="AL920">
        <v>2.411</v>
      </c>
      <c r="AM920">
        <v>5.96</v>
      </c>
      <c r="AN920">
        <v>5.109</v>
      </c>
      <c r="AO920">
        <v>11.228</v>
      </c>
      <c r="AP920">
        <v>1.9239999999999999</v>
      </c>
      <c r="AQ920">
        <v>9.5239999999999991</v>
      </c>
      <c r="AR920">
        <v>12.004</v>
      </c>
      <c r="AS920">
        <v>3.7490000000000001</v>
      </c>
      <c r="AT920">
        <v>9.6189999999999998</v>
      </c>
      <c r="AU920">
        <v>9.4770000000000003</v>
      </c>
      <c r="AV920">
        <v>11.154999999999999</v>
      </c>
      <c r="AW920">
        <v>8.18</v>
      </c>
      <c r="AX920">
        <v>7.7439999999999998</v>
      </c>
      <c r="AY920">
        <v>9.2490000000000006</v>
      </c>
      <c r="AZ920">
        <v>5.54</v>
      </c>
    </row>
    <row r="921" spans="1:52" x14ac:dyDescent="0.25">
      <c r="A921" s="1">
        <v>45451</v>
      </c>
      <c r="B921">
        <f t="shared" si="28"/>
        <v>2024</v>
      </c>
      <c r="C921" s="3">
        <f t="shared" si="29"/>
        <v>6</v>
      </c>
      <c r="D921">
        <v>5.048</v>
      </c>
      <c r="E921">
        <v>2.8239999999999998</v>
      </c>
      <c r="F921">
        <v>12.582000000000001</v>
      </c>
      <c r="G921">
        <v>2.214</v>
      </c>
      <c r="H921">
        <v>8.3079999999999998</v>
      </c>
      <c r="I921">
        <v>5.3090000000000002</v>
      </c>
      <c r="J921">
        <v>10.082000000000001</v>
      </c>
      <c r="K921">
        <v>6.3029999999999999</v>
      </c>
      <c r="L921">
        <v>0.97099999999999997</v>
      </c>
      <c r="M921">
        <v>7.4509999999999996</v>
      </c>
      <c r="N921">
        <v>2.6680000000000001</v>
      </c>
      <c r="O921">
        <v>4.2389999999999999</v>
      </c>
      <c r="P921">
        <v>8.0679999999999996</v>
      </c>
      <c r="Q921">
        <v>7.6360000000000001</v>
      </c>
      <c r="R921">
        <v>2.2269999999999999</v>
      </c>
      <c r="S921">
        <v>8.8930000000000007</v>
      </c>
      <c r="T921">
        <v>7.06</v>
      </c>
      <c r="U921">
        <v>13.967000000000001</v>
      </c>
      <c r="V921">
        <v>8.8219999999999992</v>
      </c>
      <c r="W921">
        <v>10.413</v>
      </c>
      <c r="X921">
        <v>2.3479999999999999</v>
      </c>
      <c r="Y921">
        <v>7.5060000000000002</v>
      </c>
      <c r="Z921">
        <v>11.045999999999999</v>
      </c>
      <c r="AA921">
        <v>4.5110000000000001</v>
      </c>
      <c r="AB921">
        <v>8.6549999999999994</v>
      </c>
      <c r="AC921">
        <v>4.7960000000000003</v>
      </c>
      <c r="AD921">
        <v>10.993</v>
      </c>
      <c r="AE921">
        <v>14.090999999999999</v>
      </c>
      <c r="AF921">
        <v>1.552</v>
      </c>
      <c r="AG921">
        <v>4.4119999999999999</v>
      </c>
      <c r="AH921">
        <v>7.84</v>
      </c>
      <c r="AI921">
        <v>0.78900000000000003</v>
      </c>
      <c r="AJ921">
        <v>5.9249999999999998</v>
      </c>
      <c r="AK921">
        <v>11.196999999999999</v>
      </c>
      <c r="AL921">
        <v>3.3010000000000002</v>
      </c>
      <c r="AM921">
        <v>3.327</v>
      </c>
      <c r="AN921">
        <v>5.0309999999999997</v>
      </c>
      <c r="AO921">
        <v>4.2640000000000002</v>
      </c>
      <c r="AP921">
        <v>-0.188</v>
      </c>
      <c r="AQ921">
        <v>6.7990000000000004</v>
      </c>
      <c r="AR921">
        <v>10.541</v>
      </c>
      <c r="AS921">
        <v>8.5020000000000007</v>
      </c>
      <c r="AT921">
        <v>6.3849999999999998</v>
      </c>
      <c r="AU921">
        <v>9.1940000000000008</v>
      </c>
      <c r="AV921">
        <v>9.0530000000000008</v>
      </c>
      <c r="AW921">
        <v>7.9450000000000003</v>
      </c>
      <c r="AX921">
        <v>7.258</v>
      </c>
      <c r="AY921">
        <v>11.125</v>
      </c>
      <c r="AZ921">
        <v>5.2169999999999996</v>
      </c>
    </row>
    <row r="922" spans="1:52" x14ac:dyDescent="0.25">
      <c r="A922" s="1">
        <v>45452</v>
      </c>
      <c r="B922">
        <f t="shared" si="28"/>
        <v>2024</v>
      </c>
      <c r="C922" s="3">
        <f t="shared" si="29"/>
        <v>6</v>
      </c>
      <c r="D922">
        <v>5.5419999999999998</v>
      </c>
      <c r="E922">
        <v>3.238</v>
      </c>
      <c r="F922">
        <v>11.443</v>
      </c>
      <c r="G922">
        <v>2.544</v>
      </c>
      <c r="H922">
        <v>7.4119999999999999</v>
      </c>
      <c r="I922">
        <v>4.2229999999999999</v>
      </c>
      <c r="J922">
        <v>11.486000000000001</v>
      </c>
      <c r="K922">
        <v>5.992</v>
      </c>
      <c r="L922">
        <v>-0.91400000000000003</v>
      </c>
      <c r="M922">
        <v>8.3330000000000002</v>
      </c>
      <c r="N922">
        <v>4.2809999999999997</v>
      </c>
      <c r="O922">
        <v>3.8130000000000002</v>
      </c>
      <c r="P922">
        <v>6.883</v>
      </c>
      <c r="Q922">
        <v>7.4210000000000003</v>
      </c>
      <c r="R922">
        <v>3.3639999999999999</v>
      </c>
      <c r="S922">
        <v>12.151</v>
      </c>
      <c r="T922">
        <v>9.3529999999999998</v>
      </c>
      <c r="U922">
        <v>14.023999999999999</v>
      </c>
      <c r="V922">
        <v>4.2759999999999998</v>
      </c>
      <c r="W922">
        <v>10.286</v>
      </c>
      <c r="X922">
        <v>0.29799999999999999</v>
      </c>
      <c r="Y922">
        <v>5.2190000000000003</v>
      </c>
      <c r="Z922">
        <v>11</v>
      </c>
      <c r="AA922">
        <v>5.9459999999999997</v>
      </c>
      <c r="AB922">
        <v>9.2219999999999995</v>
      </c>
      <c r="AC922">
        <v>2.2080000000000002</v>
      </c>
      <c r="AD922">
        <v>12.688000000000001</v>
      </c>
      <c r="AE922">
        <v>13.845000000000001</v>
      </c>
      <c r="AF922">
        <v>0.60199999999999998</v>
      </c>
      <c r="AG922">
        <v>3.1349999999999998</v>
      </c>
      <c r="AH922">
        <v>11.859</v>
      </c>
      <c r="AI922">
        <v>-1.149</v>
      </c>
      <c r="AJ922">
        <v>6.28</v>
      </c>
      <c r="AK922">
        <v>9.8789999999999996</v>
      </c>
      <c r="AL922">
        <v>4.444</v>
      </c>
      <c r="AM922">
        <v>3.8559999999999999</v>
      </c>
      <c r="AN922">
        <v>4.2240000000000002</v>
      </c>
      <c r="AO922">
        <v>11.414999999999999</v>
      </c>
      <c r="AP922">
        <v>1.732</v>
      </c>
      <c r="AQ922">
        <v>5.3520000000000003</v>
      </c>
      <c r="AR922">
        <v>11.212</v>
      </c>
      <c r="AS922">
        <v>5.6609999999999996</v>
      </c>
      <c r="AT922">
        <v>6.6660000000000004</v>
      </c>
      <c r="AU922">
        <v>4.3070000000000004</v>
      </c>
      <c r="AV922">
        <v>9.5530000000000008</v>
      </c>
      <c r="AW922">
        <v>8.2680000000000007</v>
      </c>
      <c r="AX922">
        <v>7.8280000000000003</v>
      </c>
      <c r="AY922">
        <v>10.848000000000001</v>
      </c>
      <c r="AZ922">
        <v>4.4249999999999998</v>
      </c>
    </row>
    <row r="923" spans="1:52" x14ac:dyDescent="0.25">
      <c r="A923" s="1">
        <v>45453</v>
      </c>
      <c r="B923">
        <f t="shared" si="28"/>
        <v>2024</v>
      </c>
      <c r="C923" s="3">
        <f t="shared" si="29"/>
        <v>6</v>
      </c>
      <c r="D923">
        <v>3.1909999999999998</v>
      </c>
      <c r="E923">
        <v>2.1880000000000002</v>
      </c>
      <c r="F923">
        <v>12.497999999999999</v>
      </c>
      <c r="G923">
        <v>4.1539999999999999</v>
      </c>
      <c r="H923">
        <v>6.4660000000000002</v>
      </c>
      <c r="I923">
        <v>5.7329999999999997</v>
      </c>
      <c r="J923">
        <v>11.358000000000001</v>
      </c>
      <c r="K923">
        <v>2.74</v>
      </c>
      <c r="L923">
        <v>-1.339</v>
      </c>
      <c r="M923">
        <v>8.1790000000000003</v>
      </c>
      <c r="N923">
        <v>5.6269999999999998</v>
      </c>
      <c r="O923">
        <v>2.871</v>
      </c>
      <c r="P923">
        <v>10.531000000000001</v>
      </c>
      <c r="Q923">
        <v>6.8479999999999999</v>
      </c>
      <c r="R923">
        <v>3.6320000000000001</v>
      </c>
      <c r="S923">
        <v>5.6539999999999999</v>
      </c>
      <c r="T923">
        <v>6.9429999999999996</v>
      </c>
      <c r="U923">
        <v>12.765000000000001</v>
      </c>
      <c r="V923">
        <v>3.8879999999999999</v>
      </c>
      <c r="W923">
        <v>6.32</v>
      </c>
      <c r="X923">
        <v>0.29699999999999999</v>
      </c>
      <c r="Y923">
        <v>6.024</v>
      </c>
      <c r="Z923">
        <v>11.045999999999999</v>
      </c>
      <c r="AA923">
        <v>5.5590000000000002</v>
      </c>
      <c r="AB923">
        <v>4.1479999999999997</v>
      </c>
      <c r="AC923">
        <v>5.149</v>
      </c>
      <c r="AD923">
        <v>14.782999999999999</v>
      </c>
      <c r="AE923">
        <v>13.638</v>
      </c>
      <c r="AF923">
        <v>0.67600000000000005</v>
      </c>
      <c r="AG923">
        <v>2.99</v>
      </c>
      <c r="AH923">
        <v>7.8760000000000003</v>
      </c>
      <c r="AI923">
        <v>-0.26900000000000002</v>
      </c>
      <c r="AJ923">
        <v>1.6519999999999999</v>
      </c>
      <c r="AK923">
        <v>12.234999999999999</v>
      </c>
      <c r="AL923">
        <v>3.18</v>
      </c>
      <c r="AM923">
        <v>5.0030000000000001</v>
      </c>
      <c r="AN923">
        <v>0.316</v>
      </c>
      <c r="AO923">
        <v>10.731</v>
      </c>
      <c r="AP923">
        <v>2.4049999999999998</v>
      </c>
      <c r="AQ923">
        <v>5.3979999999999997</v>
      </c>
      <c r="AR923">
        <v>13.590999999999999</v>
      </c>
      <c r="AS923">
        <v>3.96</v>
      </c>
      <c r="AT923">
        <v>1.325</v>
      </c>
      <c r="AU923">
        <v>4.9429999999999996</v>
      </c>
      <c r="AV923">
        <v>12.167</v>
      </c>
      <c r="AW923">
        <v>13.209</v>
      </c>
      <c r="AX923">
        <v>6.9889999999999999</v>
      </c>
      <c r="AY923">
        <v>11.641999999999999</v>
      </c>
      <c r="AZ923">
        <v>4.4359999999999999</v>
      </c>
    </row>
    <row r="924" spans="1:52" x14ac:dyDescent="0.25">
      <c r="A924" s="1">
        <v>45454</v>
      </c>
      <c r="B924">
        <f t="shared" si="28"/>
        <v>2024</v>
      </c>
      <c r="C924" s="3">
        <f t="shared" si="29"/>
        <v>6</v>
      </c>
      <c r="D924">
        <v>2.8410000000000002</v>
      </c>
      <c r="E924">
        <v>4.3230000000000004</v>
      </c>
      <c r="F924">
        <v>11.195</v>
      </c>
      <c r="G924">
        <v>5.4660000000000002</v>
      </c>
      <c r="H924">
        <v>8.5489999999999995</v>
      </c>
      <c r="I924">
        <v>6.601</v>
      </c>
      <c r="J924">
        <v>10.348000000000001</v>
      </c>
      <c r="K924">
        <v>2.2149999999999999</v>
      </c>
      <c r="L924">
        <v>0.91</v>
      </c>
      <c r="M924">
        <v>8.6809999999999992</v>
      </c>
      <c r="N924">
        <v>6.0279999999999996</v>
      </c>
      <c r="O924">
        <v>3.8620000000000001</v>
      </c>
      <c r="P924">
        <v>9.19</v>
      </c>
      <c r="Q924">
        <v>10.208</v>
      </c>
      <c r="R924">
        <v>3.2040000000000002</v>
      </c>
      <c r="S924">
        <v>5.3860000000000001</v>
      </c>
      <c r="T924">
        <v>-0.39</v>
      </c>
      <c r="U924">
        <v>14.462999999999999</v>
      </c>
      <c r="V924">
        <v>6.149</v>
      </c>
      <c r="W924">
        <v>5.6790000000000003</v>
      </c>
      <c r="X924">
        <v>0.14299999999999999</v>
      </c>
      <c r="Y924">
        <v>6.3150000000000004</v>
      </c>
      <c r="Z924">
        <v>11.081</v>
      </c>
      <c r="AA924">
        <v>1.137</v>
      </c>
      <c r="AB924">
        <v>4.3620000000000001</v>
      </c>
      <c r="AC924">
        <v>7.2729999999999997</v>
      </c>
      <c r="AD924">
        <v>16.599</v>
      </c>
      <c r="AE924">
        <v>12.141</v>
      </c>
      <c r="AF924">
        <v>0.46</v>
      </c>
      <c r="AG924">
        <v>2.6709999999999998</v>
      </c>
      <c r="AH924">
        <v>3.254</v>
      </c>
      <c r="AI924">
        <v>-0.32100000000000001</v>
      </c>
      <c r="AJ924">
        <v>3.2280000000000002</v>
      </c>
      <c r="AK924">
        <v>10.254</v>
      </c>
      <c r="AL924">
        <v>3.14</v>
      </c>
      <c r="AM924">
        <v>3.8340000000000001</v>
      </c>
      <c r="AN924">
        <v>2.911</v>
      </c>
      <c r="AO924">
        <v>8.0640000000000001</v>
      </c>
      <c r="AP924">
        <v>3.6230000000000002</v>
      </c>
      <c r="AQ924">
        <v>6.08</v>
      </c>
      <c r="AR924">
        <v>11.95</v>
      </c>
      <c r="AS924">
        <v>5.6029999999999998</v>
      </c>
      <c r="AT924">
        <v>4.6779999999999999</v>
      </c>
      <c r="AU924">
        <v>4.3949999999999996</v>
      </c>
      <c r="AV924">
        <v>13.487</v>
      </c>
      <c r="AW924">
        <v>8.5169999999999995</v>
      </c>
      <c r="AX924">
        <v>5.9029999999999996</v>
      </c>
      <c r="AY924">
        <v>11.04</v>
      </c>
      <c r="AZ924">
        <v>3.0710000000000002</v>
      </c>
    </row>
    <row r="925" spans="1:52" x14ac:dyDescent="0.25">
      <c r="A925" s="1">
        <v>45455</v>
      </c>
      <c r="B925">
        <f t="shared" si="28"/>
        <v>2024</v>
      </c>
      <c r="C925" s="3">
        <f t="shared" si="29"/>
        <v>6</v>
      </c>
      <c r="D925">
        <v>1.796</v>
      </c>
      <c r="E925">
        <v>7.3739999999999997</v>
      </c>
      <c r="F925">
        <v>14.792</v>
      </c>
      <c r="G925">
        <v>4.5810000000000004</v>
      </c>
      <c r="H925">
        <v>10.803000000000001</v>
      </c>
      <c r="I925">
        <v>5.5970000000000004</v>
      </c>
      <c r="J925">
        <v>10.859</v>
      </c>
      <c r="K925">
        <v>2.069</v>
      </c>
      <c r="L925">
        <v>2.1669999999999998</v>
      </c>
      <c r="M925">
        <v>6.4349999999999996</v>
      </c>
      <c r="N925">
        <v>4.8010000000000002</v>
      </c>
      <c r="O925">
        <v>4.7050000000000001</v>
      </c>
      <c r="P925">
        <v>6.2809999999999997</v>
      </c>
      <c r="Q925">
        <v>7.6559999999999997</v>
      </c>
      <c r="R925">
        <v>1.9670000000000001</v>
      </c>
      <c r="S925">
        <v>6.3230000000000004</v>
      </c>
      <c r="T925">
        <v>0.11</v>
      </c>
      <c r="U925">
        <v>10.95</v>
      </c>
      <c r="V925">
        <v>7.3579999999999997</v>
      </c>
      <c r="W925">
        <v>6.2750000000000004</v>
      </c>
      <c r="X925">
        <v>5.6000000000000001E-2</v>
      </c>
      <c r="Y925">
        <v>6.508</v>
      </c>
      <c r="Z925">
        <v>11.239000000000001</v>
      </c>
      <c r="AA925">
        <v>1.726</v>
      </c>
      <c r="AB925">
        <v>1.238</v>
      </c>
      <c r="AC925">
        <v>5.5549999999999997</v>
      </c>
      <c r="AD925">
        <v>15.411</v>
      </c>
      <c r="AE925">
        <v>9.76</v>
      </c>
      <c r="AF925">
        <v>-0.53200000000000003</v>
      </c>
      <c r="AG925">
        <v>4.0590000000000002</v>
      </c>
      <c r="AH925">
        <v>3.5070000000000001</v>
      </c>
      <c r="AI925">
        <v>-1.5309999999999999</v>
      </c>
      <c r="AJ925">
        <v>6.0650000000000004</v>
      </c>
      <c r="AK925">
        <v>8.5630000000000006</v>
      </c>
      <c r="AL925">
        <v>4.8310000000000004</v>
      </c>
      <c r="AM925">
        <v>1.363</v>
      </c>
      <c r="AN925">
        <v>1.4750000000000001</v>
      </c>
      <c r="AO925">
        <v>7.5519999999999996</v>
      </c>
      <c r="AP925">
        <v>2.2050000000000001</v>
      </c>
      <c r="AQ925">
        <v>6.6989999999999998</v>
      </c>
      <c r="AR925">
        <v>9.5540000000000003</v>
      </c>
      <c r="AS925">
        <v>7.4930000000000003</v>
      </c>
      <c r="AT925">
        <v>3.9239999999999999</v>
      </c>
      <c r="AU925">
        <v>7.0990000000000002</v>
      </c>
      <c r="AV925">
        <v>12.94</v>
      </c>
      <c r="AW925">
        <v>8.4290000000000003</v>
      </c>
      <c r="AX925">
        <v>6.0890000000000004</v>
      </c>
      <c r="AY925">
        <v>6.5049999999999999</v>
      </c>
      <c r="AZ925">
        <v>4.7320000000000002</v>
      </c>
    </row>
    <row r="926" spans="1:52" x14ac:dyDescent="0.25">
      <c r="A926" s="1">
        <v>45456</v>
      </c>
      <c r="B926">
        <f t="shared" si="28"/>
        <v>2024</v>
      </c>
      <c r="C926" s="3">
        <f t="shared" si="29"/>
        <v>6</v>
      </c>
      <c r="D926">
        <v>2.254</v>
      </c>
      <c r="E926">
        <v>7.3630000000000004</v>
      </c>
      <c r="F926">
        <v>15.407999999999999</v>
      </c>
      <c r="G926">
        <v>4.1859999999999999</v>
      </c>
      <c r="H926">
        <v>10.228</v>
      </c>
      <c r="I926">
        <v>4.0369999999999999</v>
      </c>
      <c r="J926">
        <v>5.665</v>
      </c>
      <c r="K926">
        <v>2.2240000000000002</v>
      </c>
      <c r="L926">
        <v>2.2130000000000001</v>
      </c>
      <c r="M926">
        <v>4.1079999999999997</v>
      </c>
      <c r="N926">
        <v>4.6379999999999999</v>
      </c>
      <c r="O926">
        <v>4.5780000000000003</v>
      </c>
      <c r="P926">
        <v>5.1959999999999997</v>
      </c>
      <c r="Q926">
        <v>7.6180000000000003</v>
      </c>
      <c r="R926">
        <v>2.0710000000000002</v>
      </c>
      <c r="S926">
        <v>6.4269999999999996</v>
      </c>
      <c r="T926">
        <v>1.835</v>
      </c>
      <c r="U926">
        <v>10.547000000000001</v>
      </c>
      <c r="V926">
        <v>9.657</v>
      </c>
      <c r="W926">
        <v>8.0790000000000006</v>
      </c>
      <c r="X926">
        <v>1.75</v>
      </c>
      <c r="Y926">
        <v>6.3280000000000003</v>
      </c>
      <c r="Z926">
        <v>11.196999999999999</v>
      </c>
      <c r="AA926">
        <v>0.32300000000000001</v>
      </c>
      <c r="AB926">
        <v>0.111</v>
      </c>
      <c r="AC926">
        <v>3.2759999999999998</v>
      </c>
      <c r="AD926">
        <v>15.952999999999999</v>
      </c>
      <c r="AE926">
        <v>9.9220000000000006</v>
      </c>
      <c r="AF926">
        <v>0.59199999999999997</v>
      </c>
      <c r="AG926">
        <v>6.6980000000000004</v>
      </c>
      <c r="AH926">
        <v>4.8109999999999999</v>
      </c>
      <c r="AI926">
        <v>-0.374</v>
      </c>
      <c r="AJ926">
        <v>3.665</v>
      </c>
      <c r="AK926">
        <v>1.5580000000000001</v>
      </c>
      <c r="AL926">
        <v>6.1529999999999996</v>
      </c>
      <c r="AM926">
        <v>-0.90300000000000002</v>
      </c>
      <c r="AN926">
        <v>1.665</v>
      </c>
      <c r="AO926">
        <v>8.1489999999999991</v>
      </c>
      <c r="AP926">
        <v>3.3220000000000001</v>
      </c>
      <c r="AQ926">
        <v>4.3929999999999998</v>
      </c>
      <c r="AR926">
        <v>11.167</v>
      </c>
      <c r="AS926">
        <v>6.2969999999999997</v>
      </c>
      <c r="AT926">
        <v>3.03</v>
      </c>
      <c r="AU926">
        <v>7.3330000000000002</v>
      </c>
      <c r="AV926">
        <v>15.223000000000001</v>
      </c>
      <c r="AW926">
        <v>8.2279999999999998</v>
      </c>
      <c r="AX926">
        <v>7.367</v>
      </c>
      <c r="AY926">
        <v>3.613</v>
      </c>
      <c r="AZ926">
        <v>3.4540000000000002</v>
      </c>
    </row>
    <row r="927" spans="1:52" x14ac:dyDescent="0.25">
      <c r="A927" s="1">
        <v>45457</v>
      </c>
      <c r="B927">
        <f t="shared" si="28"/>
        <v>2024</v>
      </c>
      <c r="C927" s="3">
        <f t="shared" si="29"/>
        <v>6</v>
      </c>
      <c r="D927">
        <v>0.73299999999999998</v>
      </c>
      <c r="E927">
        <v>4.4729999999999999</v>
      </c>
      <c r="F927">
        <v>14.654</v>
      </c>
      <c r="G927">
        <v>4.702</v>
      </c>
      <c r="H927">
        <v>10.39</v>
      </c>
      <c r="I927">
        <v>1.931</v>
      </c>
      <c r="J927">
        <v>5.0739999999999998</v>
      </c>
      <c r="K927">
        <v>2.7719999999999998</v>
      </c>
      <c r="L927">
        <v>3.5390000000000001</v>
      </c>
      <c r="M927">
        <v>3.0110000000000001</v>
      </c>
      <c r="N927">
        <v>3.1629999999999998</v>
      </c>
      <c r="O927">
        <v>4.2830000000000004</v>
      </c>
      <c r="P927">
        <v>6.8540000000000001</v>
      </c>
      <c r="Q927">
        <v>4.5990000000000002</v>
      </c>
      <c r="R927">
        <v>1.109</v>
      </c>
      <c r="S927">
        <v>7.0979999999999999</v>
      </c>
      <c r="T927">
        <v>2.6349999999999998</v>
      </c>
      <c r="U927">
        <v>14.821999999999999</v>
      </c>
      <c r="V927">
        <v>7.8419999999999996</v>
      </c>
      <c r="W927">
        <v>8.6560000000000006</v>
      </c>
      <c r="X927">
        <v>3.4710000000000001</v>
      </c>
      <c r="Y927">
        <v>7.0510000000000002</v>
      </c>
      <c r="Z927">
        <v>9.2140000000000004</v>
      </c>
      <c r="AA927">
        <v>2.1190000000000002</v>
      </c>
      <c r="AB927">
        <v>-0.60399999999999998</v>
      </c>
      <c r="AC927">
        <v>3.4089999999999998</v>
      </c>
      <c r="AD927">
        <v>16.234999999999999</v>
      </c>
      <c r="AE927">
        <v>11.84</v>
      </c>
      <c r="AF927">
        <v>0.84</v>
      </c>
      <c r="AG927">
        <v>8.6509999999999998</v>
      </c>
      <c r="AH927">
        <v>3.5539999999999998</v>
      </c>
      <c r="AI927">
        <v>-0.42199999999999999</v>
      </c>
      <c r="AJ927">
        <v>2.548</v>
      </c>
      <c r="AK927">
        <v>2.032</v>
      </c>
      <c r="AL927">
        <v>4.8899999999999997</v>
      </c>
      <c r="AM927">
        <v>1.651</v>
      </c>
      <c r="AN927">
        <v>-0.253</v>
      </c>
      <c r="AO927">
        <v>7.6150000000000002</v>
      </c>
      <c r="AP927">
        <v>3.2690000000000001</v>
      </c>
      <c r="AQ927">
        <v>5.7809999999999997</v>
      </c>
      <c r="AR927">
        <v>14.506</v>
      </c>
      <c r="AS927">
        <v>9.5760000000000005</v>
      </c>
      <c r="AT927">
        <v>2.8279999999999998</v>
      </c>
      <c r="AU927">
        <v>4.7690000000000001</v>
      </c>
      <c r="AV927">
        <v>13.388</v>
      </c>
      <c r="AW927">
        <v>7.6390000000000002</v>
      </c>
      <c r="AX927">
        <v>8.1709999999999994</v>
      </c>
      <c r="AY927">
        <v>8.3940000000000001</v>
      </c>
      <c r="AZ927">
        <v>0.96799999999999997</v>
      </c>
    </row>
    <row r="928" spans="1:52" x14ac:dyDescent="0.25">
      <c r="A928" s="1">
        <v>45458</v>
      </c>
      <c r="B928">
        <f t="shared" si="28"/>
        <v>2024</v>
      </c>
      <c r="C928" s="3">
        <f t="shared" si="29"/>
        <v>6</v>
      </c>
      <c r="D928">
        <v>1.151</v>
      </c>
      <c r="E928">
        <v>2.5870000000000002</v>
      </c>
      <c r="F928">
        <v>17.414000000000001</v>
      </c>
      <c r="G928">
        <v>3.6320000000000001</v>
      </c>
      <c r="H928">
        <v>8.5990000000000002</v>
      </c>
      <c r="I928">
        <v>2.528</v>
      </c>
      <c r="J928">
        <v>4.4569999999999999</v>
      </c>
      <c r="K928">
        <v>5.7619999999999996</v>
      </c>
      <c r="L928">
        <v>0.75</v>
      </c>
      <c r="M928">
        <v>3.5830000000000002</v>
      </c>
      <c r="N928">
        <v>1.5069999999999999</v>
      </c>
      <c r="O928">
        <v>2.4460000000000002</v>
      </c>
      <c r="P928">
        <v>9.9809999999999999</v>
      </c>
      <c r="Q928">
        <v>3.2869999999999999</v>
      </c>
      <c r="R928">
        <v>0.85099999999999998</v>
      </c>
      <c r="S928">
        <v>7.1420000000000003</v>
      </c>
      <c r="T928">
        <v>4.0460000000000003</v>
      </c>
      <c r="U928">
        <v>14.061</v>
      </c>
      <c r="V928">
        <v>5.3760000000000003</v>
      </c>
      <c r="W928">
        <v>9.125</v>
      </c>
      <c r="X928">
        <v>3.88</v>
      </c>
      <c r="Y928">
        <v>5.9290000000000003</v>
      </c>
      <c r="Z928">
        <v>8.2530000000000001</v>
      </c>
      <c r="AA928">
        <v>1.119</v>
      </c>
      <c r="AB928">
        <v>-1.891</v>
      </c>
      <c r="AC928">
        <v>0.27700000000000002</v>
      </c>
      <c r="AD928">
        <v>14.917999999999999</v>
      </c>
      <c r="AE928">
        <v>9.5850000000000009</v>
      </c>
      <c r="AF928">
        <v>3.379</v>
      </c>
      <c r="AG928">
        <v>9.7230000000000008</v>
      </c>
      <c r="AH928">
        <v>3.673</v>
      </c>
      <c r="AI928">
        <v>-0.26900000000000002</v>
      </c>
      <c r="AJ928">
        <v>4.8090000000000002</v>
      </c>
      <c r="AK928">
        <v>4.3159999999999998</v>
      </c>
      <c r="AL928">
        <v>3.8889999999999998</v>
      </c>
      <c r="AM928">
        <v>2.722</v>
      </c>
      <c r="AN928">
        <v>2.008</v>
      </c>
      <c r="AO928">
        <v>8.8759999999999994</v>
      </c>
      <c r="AP928">
        <v>2.9980000000000002</v>
      </c>
      <c r="AQ928">
        <v>6.9870000000000001</v>
      </c>
      <c r="AR928">
        <v>13.65</v>
      </c>
      <c r="AS928">
        <v>11.042999999999999</v>
      </c>
      <c r="AT928">
        <v>2.5129999999999999</v>
      </c>
      <c r="AU928">
        <v>4.6219999999999999</v>
      </c>
      <c r="AV928">
        <v>14.59</v>
      </c>
      <c r="AW928">
        <v>3.6629999999999998</v>
      </c>
      <c r="AX928">
        <v>7.5039999999999996</v>
      </c>
      <c r="AY928">
        <v>8.907</v>
      </c>
      <c r="AZ928">
        <v>5.8049999999999997</v>
      </c>
    </row>
    <row r="929" spans="1:52" x14ac:dyDescent="0.25">
      <c r="A929" s="1">
        <v>45459</v>
      </c>
      <c r="B929">
        <f t="shared" si="28"/>
        <v>2024</v>
      </c>
      <c r="C929" s="3">
        <f t="shared" si="29"/>
        <v>6</v>
      </c>
      <c r="D929">
        <v>1.246</v>
      </c>
      <c r="E929">
        <v>0.73799999999999999</v>
      </c>
      <c r="F929">
        <v>18.093</v>
      </c>
      <c r="G929">
        <v>3.6219999999999999</v>
      </c>
      <c r="H929">
        <v>9.1430000000000007</v>
      </c>
      <c r="I929">
        <v>1.645</v>
      </c>
      <c r="J929">
        <v>5.0289999999999999</v>
      </c>
      <c r="K929">
        <v>1.734</v>
      </c>
      <c r="L929">
        <v>-0.88300000000000001</v>
      </c>
      <c r="M929">
        <v>4.8070000000000004</v>
      </c>
      <c r="N929">
        <v>4.83</v>
      </c>
      <c r="O929">
        <v>5.282</v>
      </c>
      <c r="P929">
        <v>10.4</v>
      </c>
      <c r="Q929">
        <v>4.1139999999999999</v>
      </c>
      <c r="R929">
        <v>2.4289999999999998</v>
      </c>
      <c r="S929">
        <v>8.7170000000000005</v>
      </c>
      <c r="T929">
        <v>5.07</v>
      </c>
      <c r="U929">
        <v>10.433999999999999</v>
      </c>
      <c r="V929">
        <v>5.484</v>
      </c>
      <c r="W929">
        <v>8.4559999999999995</v>
      </c>
      <c r="X929">
        <v>2.5339999999999998</v>
      </c>
      <c r="Y929">
        <v>6.4189999999999996</v>
      </c>
      <c r="Z929">
        <v>9.016</v>
      </c>
      <c r="AA929">
        <v>3.3759999999999999</v>
      </c>
      <c r="AB929">
        <v>0.36</v>
      </c>
      <c r="AC929">
        <v>2.42</v>
      </c>
      <c r="AD929">
        <v>15.217000000000001</v>
      </c>
      <c r="AE929">
        <v>10.231999999999999</v>
      </c>
      <c r="AF929">
        <v>3.2080000000000002</v>
      </c>
      <c r="AG929">
        <v>11.051</v>
      </c>
      <c r="AH929">
        <v>5.1379999999999999</v>
      </c>
      <c r="AI929">
        <v>0.03</v>
      </c>
      <c r="AJ929">
        <v>5.8079999999999998</v>
      </c>
      <c r="AK929">
        <v>3.3220000000000001</v>
      </c>
      <c r="AL929">
        <v>3.8119999999999998</v>
      </c>
      <c r="AM929">
        <v>4.5650000000000004</v>
      </c>
      <c r="AN929">
        <v>2.1469999999999998</v>
      </c>
      <c r="AO929">
        <v>7.2450000000000001</v>
      </c>
      <c r="AP929">
        <v>3.5659999999999998</v>
      </c>
      <c r="AQ929">
        <v>7.944</v>
      </c>
      <c r="AR929">
        <v>12.923999999999999</v>
      </c>
      <c r="AS929">
        <v>10.053000000000001</v>
      </c>
      <c r="AT929">
        <v>2.476</v>
      </c>
      <c r="AU929">
        <v>4.5590000000000002</v>
      </c>
      <c r="AV929">
        <v>13.192</v>
      </c>
      <c r="AW929">
        <v>4.7889999999999997</v>
      </c>
      <c r="AX929">
        <v>7.9880000000000004</v>
      </c>
      <c r="AY929">
        <v>6.7949999999999999</v>
      </c>
      <c r="AZ929">
        <v>0.86599999999999999</v>
      </c>
    </row>
    <row r="930" spans="1:52" x14ac:dyDescent="0.25">
      <c r="A930" s="1">
        <v>45460</v>
      </c>
      <c r="B930">
        <f t="shared" si="28"/>
        <v>2024</v>
      </c>
      <c r="C930" s="3">
        <f t="shared" si="29"/>
        <v>6</v>
      </c>
      <c r="D930">
        <v>2.5649999999999999</v>
      </c>
      <c r="E930">
        <v>-0.77900000000000003</v>
      </c>
      <c r="F930">
        <v>18.172999999999998</v>
      </c>
      <c r="G930">
        <v>5.2549999999999999</v>
      </c>
      <c r="H930">
        <v>9.1199999999999992</v>
      </c>
      <c r="I930">
        <v>2.9470000000000001</v>
      </c>
      <c r="J930">
        <v>6.2089999999999996</v>
      </c>
      <c r="K930">
        <v>3.6909999999999998</v>
      </c>
      <c r="L930">
        <v>1.734</v>
      </c>
      <c r="M930">
        <v>5.5529999999999999</v>
      </c>
      <c r="N930">
        <v>5.76</v>
      </c>
      <c r="O930">
        <v>4.2670000000000003</v>
      </c>
      <c r="P930">
        <v>11.558</v>
      </c>
      <c r="Q930">
        <v>6.9880000000000004</v>
      </c>
      <c r="R930">
        <v>2.359</v>
      </c>
      <c r="S930">
        <v>4.7130000000000001</v>
      </c>
      <c r="T930">
        <v>5.5890000000000004</v>
      </c>
      <c r="U930">
        <v>10.217000000000001</v>
      </c>
      <c r="V930">
        <v>5.9980000000000002</v>
      </c>
      <c r="W930">
        <v>7.5730000000000004</v>
      </c>
      <c r="X930">
        <v>1.3939999999999999</v>
      </c>
      <c r="Y930">
        <v>8.36</v>
      </c>
      <c r="Z930">
        <v>9.9459999999999997</v>
      </c>
      <c r="AA930">
        <v>0.89200000000000002</v>
      </c>
      <c r="AB930">
        <v>2.8439999999999999</v>
      </c>
      <c r="AC930">
        <v>2.25</v>
      </c>
      <c r="AD930">
        <v>15.222</v>
      </c>
      <c r="AE930">
        <v>10.988</v>
      </c>
      <c r="AF930">
        <v>4.9820000000000002</v>
      </c>
      <c r="AG930">
        <v>10.11</v>
      </c>
      <c r="AH930">
        <v>3.1909999999999998</v>
      </c>
      <c r="AI930">
        <v>0.628</v>
      </c>
      <c r="AJ930">
        <v>3.6219999999999999</v>
      </c>
      <c r="AK930">
        <v>2.14</v>
      </c>
      <c r="AL930">
        <v>5.282</v>
      </c>
      <c r="AM930">
        <v>4.5629999999999997</v>
      </c>
      <c r="AN930">
        <v>1.3169999999999999</v>
      </c>
      <c r="AO930">
        <v>4.8250000000000002</v>
      </c>
      <c r="AP930">
        <v>1.5489999999999999</v>
      </c>
      <c r="AQ930">
        <v>9.06</v>
      </c>
      <c r="AR930">
        <v>14.476000000000001</v>
      </c>
      <c r="AS930">
        <v>12.138</v>
      </c>
      <c r="AT930">
        <v>1.534</v>
      </c>
      <c r="AU930">
        <v>4.3090000000000002</v>
      </c>
      <c r="AV930">
        <v>14.144</v>
      </c>
      <c r="AW930">
        <v>3.7559999999999998</v>
      </c>
      <c r="AX930">
        <v>8.343</v>
      </c>
      <c r="AY930">
        <v>5.4649999999999999</v>
      </c>
      <c r="AZ930">
        <v>2.3959999999999999</v>
      </c>
    </row>
    <row r="931" spans="1:52" x14ac:dyDescent="0.25">
      <c r="A931" s="1">
        <v>45461</v>
      </c>
      <c r="B931">
        <f t="shared" si="28"/>
        <v>2024</v>
      </c>
      <c r="C931" s="3">
        <f t="shared" si="29"/>
        <v>6</v>
      </c>
      <c r="D931">
        <v>1.294</v>
      </c>
      <c r="E931">
        <v>-1.61</v>
      </c>
      <c r="F931">
        <v>16.673999999999999</v>
      </c>
      <c r="G931">
        <v>0.50900000000000001</v>
      </c>
      <c r="H931">
        <v>9.2089999999999996</v>
      </c>
      <c r="I931">
        <v>1.8320000000000001</v>
      </c>
      <c r="J931">
        <v>6.26</v>
      </c>
      <c r="K931">
        <v>4.3490000000000002</v>
      </c>
      <c r="L931">
        <v>0.27700000000000002</v>
      </c>
      <c r="M931">
        <v>7.3739999999999997</v>
      </c>
      <c r="N931">
        <v>2.2930000000000001</v>
      </c>
      <c r="O931">
        <v>4.907</v>
      </c>
      <c r="P931">
        <v>11.307</v>
      </c>
      <c r="Q931">
        <v>4.601</v>
      </c>
      <c r="R931">
        <v>5.0819999999999999</v>
      </c>
      <c r="S931">
        <v>3.016</v>
      </c>
      <c r="T931">
        <v>5.5830000000000002</v>
      </c>
      <c r="U931">
        <v>16.375</v>
      </c>
      <c r="V931">
        <v>4.96</v>
      </c>
      <c r="W931">
        <v>5.734</v>
      </c>
      <c r="X931">
        <v>1.863</v>
      </c>
      <c r="Y931">
        <v>6.9790000000000001</v>
      </c>
      <c r="Z931">
        <v>9.1620000000000008</v>
      </c>
      <c r="AA931">
        <v>2.399</v>
      </c>
      <c r="AB931">
        <v>2.4239999999999999</v>
      </c>
      <c r="AC931">
        <v>0.73399999999999999</v>
      </c>
      <c r="AD931">
        <v>15.976000000000001</v>
      </c>
      <c r="AE931">
        <v>10.837999999999999</v>
      </c>
      <c r="AF931">
        <v>5.2789999999999999</v>
      </c>
      <c r="AG931">
        <v>11.486000000000001</v>
      </c>
      <c r="AH931">
        <v>1.899</v>
      </c>
      <c r="AI931">
        <v>0.69199999999999995</v>
      </c>
      <c r="AJ931">
        <v>4.2789999999999999</v>
      </c>
      <c r="AK931">
        <v>3.6190000000000002</v>
      </c>
      <c r="AL931">
        <v>5.282</v>
      </c>
      <c r="AM931">
        <v>3.7309999999999999</v>
      </c>
      <c r="AN931">
        <v>-0.29799999999999999</v>
      </c>
      <c r="AO931">
        <v>4.5350000000000001</v>
      </c>
      <c r="AP931">
        <v>4.2380000000000004</v>
      </c>
      <c r="AQ931">
        <v>7.9050000000000002</v>
      </c>
      <c r="AR931">
        <v>15.29</v>
      </c>
      <c r="AS931">
        <v>10.157</v>
      </c>
      <c r="AT931">
        <v>3.9910000000000001</v>
      </c>
      <c r="AU931">
        <v>4.82</v>
      </c>
      <c r="AV931">
        <v>13.135</v>
      </c>
      <c r="AW931">
        <v>2.6080000000000001</v>
      </c>
      <c r="AX931">
        <v>9.0299999999999994</v>
      </c>
      <c r="AY931">
        <v>5.2489999999999997</v>
      </c>
      <c r="AZ931">
        <v>1.8939999999999999</v>
      </c>
    </row>
    <row r="932" spans="1:52" x14ac:dyDescent="0.25">
      <c r="A932" s="1">
        <v>45462</v>
      </c>
      <c r="B932">
        <f t="shared" si="28"/>
        <v>2024</v>
      </c>
      <c r="C932" s="3">
        <f t="shared" si="29"/>
        <v>6</v>
      </c>
      <c r="D932">
        <v>0.94399999999999995</v>
      </c>
      <c r="E932">
        <v>-1.4590000000000001</v>
      </c>
      <c r="F932">
        <v>17.026</v>
      </c>
      <c r="G932">
        <v>1.177</v>
      </c>
      <c r="H932">
        <v>7.3570000000000002</v>
      </c>
      <c r="I932">
        <v>2.9780000000000002</v>
      </c>
      <c r="J932">
        <v>7.1420000000000003</v>
      </c>
      <c r="K932">
        <v>3.641</v>
      </c>
      <c r="L932">
        <v>3.0779999999999998</v>
      </c>
      <c r="M932">
        <v>8.2780000000000005</v>
      </c>
      <c r="N932">
        <v>1.794</v>
      </c>
      <c r="O932">
        <v>5.9009999999999998</v>
      </c>
      <c r="P932">
        <v>10.912000000000001</v>
      </c>
      <c r="Q932">
        <v>6.7750000000000004</v>
      </c>
      <c r="R932">
        <v>4.0620000000000003</v>
      </c>
      <c r="S932">
        <v>1.5089999999999999</v>
      </c>
      <c r="T932">
        <v>4.601</v>
      </c>
      <c r="U932">
        <v>13.555999999999999</v>
      </c>
      <c r="V932">
        <v>6.7110000000000003</v>
      </c>
      <c r="W932">
        <v>7.2649999999999997</v>
      </c>
      <c r="X932">
        <v>3.0110000000000001</v>
      </c>
      <c r="Y932">
        <v>8.1959999999999997</v>
      </c>
      <c r="Z932">
        <v>8.1460000000000008</v>
      </c>
      <c r="AA932">
        <v>3.5409999999999999</v>
      </c>
      <c r="AB932">
        <v>2.387</v>
      </c>
      <c r="AC932">
        <v>1.2330000000000001</v>
      </c>
      <c r="AD932">
        <v>16.896000000000001</v>
      </c>
      <c r="AE932">
        <v>11.484999999999999</v>
      </c>
      <c r="AF932">
        <v>5.218</v>
      </c>
      <c r="AG932">
        <v>11.246</v>
      </c>
      <c r="AH932">
        <v>3.258</v>
      </c>
      <c r="AI932">
        <v>0.51600000000000001</v>
      </c>
      <c r="AJ932">
        <v>4.4580000000000002</v>
      </c>
      <c r="AK932">
        <v>5.508</v>
      </c>
      <c r="AL932">
        <v>5.4320000000000004</v>
      </c>
      <c r="AM932">
        <v>1.292</v>
      </c>
      <c r="AN932">
        <v>2.109</v>
      </c>
      <c r="AO932">
        <v>5.9340000000000002</v>
      </c>
      <c r="AP932">
        <v>-0.13500000000000001</v>
      </c>
      <c r="AQ932">
        <v>5.5179999999999998</v>
      </c>
      <c r="AR932">
        <v>17.149999999999999</v>
      </c>
      <c r="AS932">
        <v>13.885</v>
      </c>
      <c r="AT932">
        <v>3.4569999999999999</v>
      </c>
      <c r="AU932">
        <v>2.6859999999999999</v>
      </c>
      <c r="AV932">
        <v>10.893000000000001</v>
      </c>
      <c r="AW932">
        <v>-3.5999999999999997E-2</v>
      </c>
      <c r="AX932">
        <v>9.1929999999999996</v>
      </c>
      <c r="AY932">
        <v>6.9569999999999999</v>
      </c>
      <c r="AZ932">
        <v>2.7650000000000001</v>
      </c>
    </row>
    <row r="933" spans="1:52" x14ac:dyDescent="0.25">
      <c r="A933" s="1">
        <v>45463</v>
      </c>
      <c r="B933">
        <f t="shared" si="28"/>
        <v>2024</v>
      </c>
      <c r="C933" s="3">
        <f t="shared" si="29"/>
        <v>6</v>
      </c>
      <c r="D933">
        <v>0.58399999999999996</v>
      </c>
      <c r="E933">
        <v>-2.9940000000000002</v>
      </c>
      <c r="F933">
        <v>16.771999999999998</v>
      </c>
      <c r="G933">
        <v>2.8290000000000002</v>
      </c>
      <c r="H933">
        <v>6.9020000000000001</v>
      </c>
      <c r="I933">
        <v>2.8740000000000001</v>
      </c>
      <c r="J933">
        <v>5.3129999999999997</v>
      </c>
      <c r="K933">
        <v>3.0960000000000001</v>
      </c>
      <c r="L933">
        <v>3.5750000000000002</v>
      </c>
      <c r="M933">
        <v>6.351</v>
      </c>
      <c r="N933">
        <v>0.27200000000000002</v>
      </c>
      <c r="O933">
        <v>7.4909999999999997</v>
      </c>
      <c r="P933">
        <v>9.1470000000000002</v>
      </c>
      <c r="Q933">
        <v>7.5010000000000003</v>
      </c>
      <c r="R933">
        <v>6.2279999999999998</v>
      </c>
      <c r="S933">
        <v>3.4489999999999998</v>
      </c>
      <c r="T933">
        <v>3.032</v>
      </c>
      <c r="U933">
        <v>15.08</v>
      </c>
      <c r="V933">
        <v>6.6479999999999997</v>
      </c>
      <c r="W933">
        <v>9.9269999999999996</v>
      </c>
      <c r="X933">
        <v>3.3969999999999998</v>
      </c>
      <c r="Y933">
        <v>7.0129999999999999</v>
      </c>
      <c r="Z933">
        <v>9.57</v>
      </c>
      <c r="AA933">
        <v>2.637</v>
      </c>
      <c r="AB933">
        <v>-4.3550000000000004</v>
      </c>
      <c r="AC933">
        <v>3.24</v>
      </c>
      <c r="AD933">
        <v>15.914</v>
      </c>
      <c r="AE933">
        <v>13.141</v>
      </c>
      <c r="AF933">
        <v>5.5720000000000001</v>
      </c>
      <c r="AG933">
        <v>10.058</v>
      </c>
      <c r="AH933">
        <v>2.6859999999999999</v>
      </c>
      <c r="AI933">
        <v>1.5620000000000001</v>
      </c>
      <c r="AJ933">
        <v>5.29</v>
      </c>
      <c r="AK933">
        <v>4.76</v>
      </c>
      <c r="AL933">
        <v>6.15</v>
      </c>
      <c r="AM933">
        <v>3.3889999999999998</v>
      </c>
      <c r="AN933">
        <v>1.5189999999999999</v>
      </c>
      <c r="AO933">
        <v>6.4619999999999997</v>
      </c>
      <c r="AP933">
        <v>0.63600000000000001</v>
      </c>
      <c r="AQ933">
        <v>6.3970000000000002</v>
      </c>
      <c r="AR933">
        <v>17.623999999999999</v>
      </c>
      <c r="AS933">
        <v>9.8840000000000003</v>
      </c>
      <c r="AT933">
        <v>2.4470000000000001</v>
      </c>
      <c r="AU933">
        <v>1.9570000000000001</v>
      </c>
      <c r="AV933">
        <v>17.887</v>
      </c>
      <c r="AW933">
        <v>-1.08</v>
      </c>
      <c r="AX933">
        <v>11.028</v>
      </c>
      <c r="AY933">
        <v>6.0670000000000002</v>
      </c>
      <c r="AZ933">
        <v>2.0779999999999998</v>
      </c>
    </row>
    <row r="934" spans="1:52" x14ac:dyDescent="0.25">
      <c r="A934" s="1">
        <v>45464</v>
      </c>
      <c r="B934">
        <f t="shared" si="28"/>
        <v>2024</v>
      </c>
      <c r="C934" s="3">
        <f t="shared" si="29"/>
        <v>6</v>
      </c>
      <c r="D934">
        <v>0.93200000000000005</v>
      </c>
      <c r="E934">
        <v>0.17599999999999999</v>
      </c>
      <c r="F934">
        <v>17.350000000000001</v>
      </c>
      <c r="G934">
        <v>0.65400000000000003</v>
      </c>
      <c r="H934">
        <v>7.6369999999999996</v>
      </c>
      <c r="I934">
        <v>1.821</v>
      </c>
      <c r="J934">
        <v>5.7069999999999999</v>
      </c>
      <c r="K934">
        <v>3.028</v>
      </c>
      <c r="L934">
        <v>3.206</v>
      </c>
      <c r="M934">
        <v>3.7989999999999999</v>
      </c>
      <c r="N934">
        <v>1.9159999999999999</v>
      </c>
      <c r="O934">
        <v>8.35</v>
      </c>
      <c r="P934">
        <v>8.9499999999999993</v>
      </c>
      <c r="Q934">
        <v>5.1779999999999999</v>
      </c>
      <c r="R934">
        <v>7.7240000000000002</v>
      </c>
      <c r="S934">
        <v>3.2669999999999999</v>
      </c>
      <c r="T934">
        <v>1.9730000000000001</v>
      </c>
      <c r="U934">
        <v>15.026999999999999</v>
      </c>
      <c r="V934">
        <v>7.3760000000000003</v>
      </c>
      <c r="W934">
        <v>9.6609999999999996</v>
      </c>
      <c r="X934">
        <v>2.2890000000000001</v>
      </c>
      <c r="Y934">
        <v>6.7130000000000001</v>
      </c>
      <c r="Z934">
        <v>9.8879999999999999</v>
      </c>
      <c r="AA934">
        <v>1.601</v>
      </c>
      <c r="AB934">
        <v>-1.135</v>
      </c>
      <c r="AC934">
        <v>2.3410000000000002</v>
      </c>
      <c r="AD934">
        <v>16.795999999999999</v>
      </c>
      <c r="AE934">
        <v>13.247</v>
      </c>
      <c r="AF934">
        <v>5.423</v>
      </c>
      <c r="AG934">
        <v>8.0609999999999999</v>
      </c>
      <c r="AH934">
        <v>3.1960000000000002</v>
      </c>
      <c r="AI934">
        <v>1.8240000000000001</v>
      </c>
      <c r="AJ934">
        <v>3.976</v>
      </c>
      <c r="AK934">
        <v>2.76</v>
      </c>
      <c r="AL934">
        <v>7.0979999999999999</v>
      </c>
      <c r="AM934">
        <v>1.778</v>
      </c>
      <c r="AN934">
        <v>1.972</v>
      </c>
      <c r="AO934">
        <v>6.3019999999999996</v>
      </c>
      <c r="AP934">
        <v>3.4020000000000001</v>
      </c>
      <c r="AQ934">
        <v>7.5140000000000002</v>
      </c>
      <c r="AR934">
        <v>18.951000000000001</v>
      </c>
      <c r="AS934">
        <v>10.047000000000001</v>
      </c>
      <c r="AT934">
        <v>1.3320000000000001</v>
      </c>
      <c r="AU934">
        <v>3.177</v>
      </c>
      <c r="AV934">
        <v>14.961</v>
      </c>
      <c r="AW934">
        <v>-0.73199999999999998</v>
      </c>
      <c r="AX934">
        <v>9.83</v>
      </c>
      <c r="AY934">
        <v>6.9569999999999999</v>
      </c>
      <c r="AZ934">
        <v>3.8260000000000001</v>
      </c>
    </row>
    <row r="935" spans="1:52" x14ac:dyDescent="0.25">
      <c r="A935" s="1">
        <v>45465</v>
      </c>
      <c r="B935">
        <f t="shared" si="28"/>
        <v>2024</v>
      </c>
      <c r="C935" s="3">
        <f t="shared" si="29"/>
        <v>6</v>
      </c>
      <c r="D935">
        <v>1.2390000000000001</v>
      </c>
      <c r="E935">
        <v>0.36</v>
      </c>
      <c r="F935">
        <v>16.466999999999999</v>
      </c>
      <c r="G935">
        <v>-0.23400000000000001</v>
      </c>
      <c r="H935">
        <v>8.1159999999999997</v>
      </c>
      <c r="I935">
        <v>1.8839999999999999</v>
      </c>
      <c r="J935">
        <v>5.2039999999999997</v>
      </c>
      <c r="K935">
        <v>3.8969999999999998</v>
      </c>
      <c r="L935">
        <v>2.7879999999999998</v>
      </c>
      <c r="M935">
        <v>3.528</v>
      </c>
      <c r="N935">
        <v>2.6739999999999999</v>
      </c>
      <c r="O935">
        <v>9.6349999999999998</v>
      </c>
      <c r="P935">
        <v>11.096</v>
      </c>
      <c r="Q935">
        <v>4.298</v>
      </c>
      <c r="R935">
        <v>6.9790000000000001</v>
      </c>
      <c r="S935">
        <v>1.2470000000000001</v>
      </c>
      <c r="T935">
        <v>0.14399999999999999</v>
      </c>
      <c r="U935">
        <v>14.433</v>
      </c>
      <c r="V935">
        <v>7.7249999999999996</v>
      </c>
      <c r="W935">
        <v>9.6359999999999992</v>
      </c>
      <c r="X935">
        <v>1.7130000000000001</v>
      </c>
      <c r="Y935">
        <v>7.9989999999999997</v>
      </c>
      <c r="Z935">
        <v>8.2530000000000001</v>
      </c>
      <c r="AA935">
        <v>2.1779999999999999</v>
      </c>
      <c r="AB935">
        <v>-0.80600000000000005</v>
      </c>
      <c r="AC935">
        <v>1.9059999999999999</v>
      </c>
      <c r="AD935">
        <v>14.617000000000001</v>
      </c>
      <c r="AE935">
        <v>12.52</v>
      </c>
      <c r="AF935">
        <v>5.819</v>
      </c>
      <c r="AG935">
        <v>8.5909999999999993</v>
      </c>
      <c r="AH935">
        <v>2.6989999999999998</v>
      </c>
      <c r="AI935">
        <v>2.58</v>
      </c>
      <c r="AJ935">
        <v>5.343</v>
      </c>
      <c r="AK935">
        <v>0.38500000000000001</v>
      </c>
      <c r="AL935">
        <v>7.383</v>
      </c>
      <c r="AM935">
        <v>1.333</v>
      </c>
      <c r="AN935">
        <v>-0.64</v>
      </c>
      <c r="AO935">
        <v>5.5410000000000004</v>
      </c>
      <c r="AP935">
        <v>1.4550000000000001</v>
      </c>
      <c r="AQ935">
        <v>6.34</v>
      </c>
      <c r="AR935">
        <v>18.614000000000001</v>
      </c>
      <c r="AS935">
        <v>9.4670000000000005</v>
      </c>
      <c r="AT935">
        <v>2.5369999999999999</v>
      </c>
      <c r="AU935">
        <v>1.4279999999999999</v>
      </c>
      <c r="AV935">
        <v>15.957000000000001</v>
      </c>
      <c r="AW935">
        <v>-0.54100000000000004</v>
      </c>
      <c r="AX935">
        <v>8.6999999999999993</v>
      </c>
      <c r="AY935">
        <v>4.8659999999999997</v>
      </c>
      <c r="AZ935">
        <v>4.468</v>
      </c>
    </row>
    <row r="936" spans="1:52" x14ac:dyDescent="0.25">
      <c r="A936" s="1">
        <v>45466</v>
      </c>
      <c r="B936">
        <f t="shared" si="28"/>
        <v>2024</v>
      </c>
      <c r="C936" s="3">
        <f t="shared" si="29"/>
        <v>6</v>
      </c>
      <c r="D936">
        <v>2.2469999999999999</v>
      </c>
      <c r="E936">
        <v>0.34599999999999997</v>
      </c>
      <c r="F936">
        <v>15.904</v>
      </c>
      <c r="G936">
        <v>0.622</v>
      </c>
      <c r="H936">
        <v>9.5890000000000004</v>
      </c>
      <c r="I936">
        <v>2.359</v>
      </c>
      <c r="J936">
        <v>5.5170000000000003</v>
      </c>
      <c r="K936">
        <v>3.298</v>
      </c>
      <c r="L936">
        <v>2.8130000000000002</v>
      </c>
      <c r="M936">
        <v>2.2469999999999999</v>
      </c>
      <c r="N936">
        <v>3.0569999999999999</v>
      </c>
      <c r="O936">
        <v>8.109</v>
      </c>
      <c r="P936">
        <v>12.031000000000001</v>
      </c>
      <c r="Q936">
        <v>5.4740000000000002</v>
      </c>
      <c r="R936">
        <v>6.86</v>
      </c>
      <c r="S936">
        <v>-0.02</v>
      </c>
      <c r="T936">
        <v>-0.83</v>
      </c>
      <c r="U936">
        <v>15.704000000000001</v>
      </c>
      <c r="V936">
        <v>9.6020000000000003</v>
      </c>
      <c r="W936">
        <v>10.004</v>
      </c>
      <c r="X936">
        <v>0.254</v>
      </c>
      <c r="Y936">
        <v>8.8650000000000002</v>
      </c>
      <c r="Z936">
        <v>9.1</v>
      </c>
      <c r="AA936">
        <v>1.3919999999999999</v>
      </c>
      <c r="AB936">
        <v>-0.432</v>
      </c>
      <c r="AC936">
        <v>3.7919999999999998</v>
      </c>
      <c r="AD936">
        <v>17.741</v>
      </c>
      <c r="AE936">
        <v>11.015000000000001</v>
      </c>
      <c r="AF936">
        <v>6.0069999999999997</v>
      </c>
      <c r="AG936">
        <v>9.1750000000000007</v>
      </c>
      <c r="AH936">
        <v>1.1259999999999999</v>
      </c>
      <c r="AI936">
        <v>1.44</v>
      </c>
      <c r="AJ936">
        <v>6.2089999999999996</v>
      </c>
      <c r="AK936">
        <v>0.94899999999999995</v>
      </c>
      <c r="AL936">
        <v>7.1349999999999998</v>
      </c>
      <c r="AM936">
        <v>-0.45400000000000001</v>
      </c>
      <c r="AN936">
        <v>0.107</v>
      </c>
      <c r="AO936">
        <v>6.5069999999999997</v>
      </c>
      <c r="AP936">
        <v>0.98899999999999999</v>
      </c>
      <c r="AQ936">
        <v>4.8479999999999999</v>
      </c>
      <c r="AR936">
        <v>18.373000000000001</v>
      </c>
      <c r="AS936">
        <v>10.948</v>
      </c>
      <c r="AT936">
        <v>1.843</v>
      </c>
      <c r="AU936">
        <v>2.7930000000000001</v>
      </c>
      <c r="AV936">
        <v>17.286999999999999</v>
      </c>
      <c r="AW936">
        <v>-0.20699999999999999</v>
      </c>
      <c r="AX936">
        <v>5.6609999999999996</v>
      </c>
      <c r="AY936">
        <v>5.9489999999999998</v>
      </c>
      <c r="AZ936">
        <v>7.1379999999999999</v>
      </c>
    </row>
    <row r="937" spans="1:52" x14ac:dyDescent="0.25">
      <c r="A937" s="1">
        <v>45467</v>
      </c>
      <c r="B937">
        <f t="shared" si="28"/>
        <v>2024</v>
      </c>
      <c r="C937" s="3">
        <f t="shared" si="29"/>
        <v>6</v>
      </c>
      <c r="D937">
        <v>1.5720000000000001</v>
      </c>
      <c r="E937">
        <v>1.075</v>
      </c>
      <c r="F937">
        <v>16.091000000000001</v>
      </c>
      <c r="G937">
        <v>1.3140000000000001</v>
      </c>
      <c r="H937">
        <v>9.7829999999999995</v>
      </c>
      <c r="I937">
        <v>4.5309999999999997</v>
      </c>
      <c r="J937">
        <v>5.8040000000000003</v>
      </c>
      <c r="K937">
        <v>3.5510000000000002</v>
      </c>
      <c r="L937">
        <v>4.3410000000000002</v>
      </c>
      <c r="M937">
        <v>3.8239999999999998</v>
      </c>
      <c r="N937">
        <v>8.8719999999999999</v>
      </c>
      <c r="O937">
        <v>10.265000000000001</v>
      </c>
      <c r="P937">
        <v>14.842000000000001</v>
      </c>
      <c r="Q937">
        <v>9.407</v>
      </c>
      <c r="R937">
        <v>7.6020000000000003</v>
      </c>
      <c r="S937">
        <v>3.0129999999999999</v>
      </c>
      <c r="T937">
        <v>1.127</v>
      </c>
      <c r="U937">
        <v>15.974</v>
      </c>
      <c r="V937">
        <v>9.1180000000000003</v>
      </c>
      <c r="W937">
        <v>7.407</v>
      </c>
      <c r="X937">
        <v>2.7410000000000001</v>
      </c>
      <c r="Y937">
        <v>9.51</v>
      </c>
      <c r="Z937">
        <v>10.157999999999999</v>
      </c>
      <c r="AA937">
        <v>3.1150000000000002</v>
      </c>
      <c r="AB937">
        <v>-0.96799999999999997</v>
      </c>
      <c r="AC937">
        <v>6.3849999999999998</v>
      </c>
      <c r="AD937">
        <v>19.266999999999999</v>
      </c>
      <c r="AE937">
        <v>10.756</v>
      </c>
      <c r="AF937">
        <v>5.9210000000000003</v>
      </c>
      <c r="AG937">
        <v>10.641</v>
      </c>
      <c r="AH937">
        <v>4.4370000000000003</v>
      </c>
      <c r="AI937">
        <v>1.3440000000000001</v>
      </c>
      <c r="AJ937">
        <v>6.024</v>
      </c>
      <c r="AK937">
        <v>2.1139999999999999</v>
      </c>
      <c r="AL937">
        <v>7.12</v>
      </c>
      <c r="AM937">
        <v>1.1100000000000001</v>
      </c>
      <c r="AN937">
        <v>0.1</v>
      </c>
      <c r="AO937">
        <v>5.6989999999999998</v>
      </c>
      <c r="AP937">
        <v>0.55500000000000005</v>
      </c>
      <c r="AQ937">
        <v>5.58</v>
      </c>
      <c r="AR937">
        <v>18.344999999999999</v>
      </c>
      <c r="AS937">
        <v>10.689</v>
      </c>
      <c r="AT937">
        <v>2.9750000000000001</v>
      </c>
      <c r="AU937">
        <v>3.7869999999999999</v>
      </c>
      <c r="AV937">
        <v>17.327999999999999</v>
      </c>
      <c r="AW937">
        <v>-0.66200000000000003</v>
      </c>
      <c r="AX937">
        <v>9.49</v>
      </c>
      <c r="AY937">
        <v>5.5819999999999999</v>
      </c>
      <c r="AZ937">
        <v>7.8150000000000004</v>
      </c>
    </row>
    <row r="938" spans="1:52" x14ac:dyDescent="0.25">
      <c r="A938" s="1">
        <v>45468</v>
      </c>
      <c r="B938">
        <f t="shared" si="28"/>
        <v>2024</v>
      </c>
      <c r="C938" s="3">
        <f t="shared" si="29"/>
        <v>6</v>
      </c>
      <c r="D938">
        <v>3.98</v>
      </c>
      <c r="E938">
        <v>2.3820000000000001</v>
      </c>
      <c r="F938">
        <v>17.552</v>
      </c>
      <c r="G938">
        <v>2.42</v>
      </c>
      <c r="H938">
        <v>11.25</v>
      </c>
      <c r="I938">
        <v>2.5960000000000001</v>
      </c>
      <c r="J938">
        <v>5.3680000000000003</v>
      </c>
      <c r="K938">
        <v>3.1040000000000001</v>
      </c>
      <c r="L938">
        <v>4.0490000000000004</v>
      </c>
      <c r="M938">
        <v>3.9569999999999999</v>
      </c>
      <c r="N938">
        <v>8.0749999999999993</v>
      </c>
      <c r="O938">
        <v>10.304</v>
      </c>
      <c r="P938">
        <v>14.832000000000001</v>
      </c>
      <c r="Q938">
        <v>9.2370000000000001</v>
      </c>
      <c r="R938">
        <v>6.73</v>
      </c>
      <c r="S938">
        <v>2.44</v>
      </c>
      <c r="T938">
        <v>1.331</v>
      </c>
      <c r="U938">
        <v>16.187999999999999</v>
      </c>
      <c r="V938">
        <v>9.1750000000000007</v>
      </c>
      <c r="W938">
        <v>9.2089999999999996</v>
      </c>
      <c r="X938">
        <v>2.266</v>
      </c>
      <c r="Y938">
        <v>8.4009999999999998</v>
      </c>
      <c r="Z938">
        <v>7.6210000000000004</v>
      </c>
      <c r="AA938">
        <v>1.78</v>
      </c>
      <c r="AB938">
        <v>-3.1139999999999999</v>
      </c>
      <c r="AC938">
        <v>4.5330000000000004</v>
      </c>
      <c r="AD938">
        <v>20.972999999999999</v>
      </c>
      <c r="AE938">
        <v>13.397</v>
      </c>
      <c r="AF938">
        <v>7.81</v>
      </c>
      <c r="AG938">
        <v>8.4610000000000003</v>
      </c>
      <c r="AH938">
        <v>4.593</v>
      </c>
      <c r="AI938">
        <v>1.56</v>
      </c>
      <c r="AJ938">
        <v>7.4880000000000004</v>
      </c>
      <c r="AK938">
        <v>2.3420000000000001</v>
      </c>
      <c r="AL938">
        <v>5.1909999999999998</v>
      </c>
      <c r="AM938">
        <v>1.2649999999999999</v>
      </c>
      <c r="AN938">
        <v>1.8140000000000001</v>
      </c>
      <c r="AO938">
        <v>5.9939999999999998</v>
      </c>
      <c r="AP938">
        <v>1.107</v>
      </c>
      <c r="AQ938">
        <v>7.077</v>
      </c>
      <c r="AR938">
        <v>18.760000000000002</v>
      </c>
      <c r="AS938">
        <v>13.256</v>
      </c>
      <c r="AT938">
        <v>4.6239999999999997</v>
      </c>
      <c r="AU938">
        <v>2.923</v>
      </c>
      <c r="AV938">
        <v>14.63</v>
      </c>
      <c r="AW938">
        <v>-0.59799999999999998</v>
      </c>
      <c r="AX938">
        <v>9.2590000000000003</v>
      </c>
      <c r="AY938">
        <v>4.2969999999999997</v>
      </c>
      <c r="AZ938">
        <v>2.1240000000000001</v>
      </c>
    </row>
    <row r="939" spans="1:52" x14ac:dyDescent="0.25">
      <c r="A939" s="1">
        <v>45469</v>
      </c>
      <c r="B939">
        <f t="shared" si="28"/>
        <v>2024</v>
      </c>
      <c r="C939" s="3">
        <f t="shared" si="29"/>
        <v>6</v>
      </c>
      <c r="D939">
        <v>2.4449999999999998</v>
      </c>
      <c r="E939">
        <v>1.889</v>
      </c>
      <c r="F939">
        <v>17.533999999999999</v>
      </c>
      <c r="G939">
        <v>1.226</v>
      </c>
      <c r="H939">
        <v>10.429</v>
      </c>
      <c r="I939">
        <v>3.6240000000000001</v>
      </c>
      <c r="J939">
        <v>5.2850000000000001</v>
      </c>
      <c r="K939">
        <v>1.2250000000000001</v>
      </c>
      <c r="L939">
        <v>6.3879999999999999</v>
      </c>
      <c r="M939">
        <v>1.694</v>
      </c>
      <c r="N939">
        <v>9.3450000000000006</v>
      </c>
      <c r="O939">
        <v>11.244</v>
      </c>
      <c r="P939">
        <v>11.382999999999999</v>
      </c>
      <c r="Q939">
        <v>11.419</v>
      </c>
      <c r="R939">
        <v>7.7210000000000001</v>
      </c>
      <c r="S939">
        <v>3.8839999999999999</v>
      </c>
      <c r="T939">
        <v>2.581</v>
      </c>
      <c r="U939">
        <v>15.653</v>
      </c>
      <c r="V939">
        <v>8.3710000000000004</v>
      </c>
      <c r="W939">
        <v>9.2590000000000003</v>
      </c>
      <c r="X939">
        <v>3.9630000000000001</v>
      </c>
      <c r="Y939">
        <v>9.4290000000000003</v>
      </c>
      <c r="Z939">
        <v>9.0630000000000006</v>
      </c>
      <c r="AA939">
        <v>2.0329999999999999</v>
      </c>
      <c r="AB939">
        <v>-1.8779999999999999</v>
      </c>
      <c r="AC939">
        <v>5.7270000000000003</v>
      </c>
      <c r="AD939">
        <v>20.565999999999999</v>
      </c>
      <c r="AE939">
        <v>11.542</v>
      </c>
      <c r="AF939">
        <v>7.79</v>
      </c>
      <c r="AG939">
        <v>7.6260000000000003</v>
      </c>
      <c r="AH939">
        <v>3.7450000000000001</v>
      </c>
      <c r="AI939">
        <v>2.956</v>
      </c>
      <c r="AJ939">
        <v>7.1289999999999996</v>
      </c>
      <c r="AK939">
        <v>2.8340000000000001</v>
      </c>
      <c r="AL939">
        <v>6.9279999999999999</v>
      </c>
      <c r="AM939">
        <v>1.8049999999999999</v>
      </c>
      <c r="AN939">
        <v>1.8520000000000001</v>
      </c>
      <c r="AO939">
        <v>6.7389999999999999</v>
      </c>
      <c r="AP939">
        <v>1.399</v>
      </c>
      <c r="AQ939">
        <v>6.3460000000000001</v>
      </c>
      <c r="AR939">
        <v>20.25</v>
      </c>
      <c r="AS939">
        <v>12.849</v>
      </c>
      <c r="AT939">
        <v>4.4560000000000004</v>
      </c>
      <c r="AU939">
        <v>3.1059999999999999</v>
      </c>
      <c r="AV939">
        <v>16.905000000000001</v>
      </c>
      <c r="AW939">
        <v>-1.4450000000000001</v>
      </c>
      <c r="AX939">
        <v>7.4119999999999999</v>
      </c>
      <c r="AY939">
        <v>7.1</v>
      </c>
      <c r="AZ939">
        <v>3.5870000000000002</v>
      </c>
    </row>
    <row r="940" spans="1:52" x14ac:dyDescent="0.25">
      <c r="A940" s="1">
        <v>45470</v>
      </c>
      <c r="B940">
        <f t="shared" si="28"/>
        <v>2024</v>
      </c>
      <c r="C940" s="3">
        <f t="shared" si="29"/>
        <v>6</v>
      </c>
      <c r="D940">
        <v>3.2749999999999999</v>
      </c>
      <c r="E940">
        <v>1.9219999999999999</v>
      </c>
      <c r="F940">
        <v>18.75</v>
      </c>
      <c r="G940">
        <v>1.7110000000000001</v>
      </c>
      <c r="H940">
        <v>10.865</v>
      </c>
      <c r="I940">
        <v>6.5309999999999997</v>
      </c>
      <c r="J940">
        <v>4.7850000000000001</v>
      </c>
      <c r="K940">
        <v>0.85299999999999998</v>
      </c>
      <c r="L940">
        <v>6.3339999999999996</v>
      </c>
      <c r="M940">
        <v>2.5219999999999998</v>
      </c>
      <c r="N940">
        <v>8.6790000000000003</v>
      </c>
      <c r="O940">
        <v>12.814</v>
      </c>
      <c r="P940">
        <v>12.9</v>
      </c>
      <c r="Q940">
        <v>8.5180000000000007</v>
      </c>
      <c r="R940">
        <v>7.8710000000000004</v>
      </c>
      <c r="S940">
        <v>2.4260000000000002</v>
      </c>
      <c r="T940">
        <v>2.3290000000000002</v>
      </c>
      <c r="U940">
        <v>13.045</v>
      </c>
      <c r="V940">
        <v>6.9450000000000003</v>
      </c>
      <c r="W940">
        <v>10.368</v>
      </c>
      <c r="X940">
        <v>4.0940000000000003</v>
      </c>
      <c r="Y940">
        <v>9.8230000000000004</v>
      </c>
      <c r="Z940">
        <v>9.016</v>
      </c>
      <c r="AA940">
        <v>3.411</v>
      </c>
      <c r="AB940">
        <v>-0.54</v>
      </c>
      <c r="AC940">
        <v>4.7869999999999999</v>
      </c>
      <c r="AD940">
        <v>19.751000000000001</v>
      </c>
      <c r="AE940">
        <v>12.747</v>
      </c>
      <c r="AF940">
        <v>8.3960000000000008</v>
      </c>
      <c r="AG940">
        <v>8.6470000000000002</v>
      </c>
      <c r="AH940">
        <v>6.79</v>
      </c>
      <c r="AI940">
        <v>4.0810000000000004</v>
      </c>
      <c r="AJ940">
        <v>5.4039999999999999</v>
      </c>
      <c r="AK940">
        <v>4.032</v>
      </c>
      <c r="AL940">
        <v>8.7959999999999994</v>
      </c>
      <c r="AM940">
        <v>2.2320000000000002</v>
      </c>
      <c r="AN940">
        <v>1.4910000000000001</v>
      </c>
      <c r="AO940">
        <v>8.1820000000000004</v>
      </c>
      <c r="AP940">
        <v>0.33300000000000002</v>
      </c>
      <c r="AQ940">
        <v>6.0010000000000003</v>
      </c>
      <c r="AR940">
        <v>22.344999999999999</v>
      </c>
      <c r="AS940">
        <v>11.685</v>
      </c>
      <c r="AT940">
        <v>2.8809999999999998</v>
      </c>
      <c r="AU940">
        <v>4.2329999999999997</v>
      </c>
      <c r="AV940">
        <v>17.670000000000002</v>
      </c>
      <c r="AW940">
        <v>-0.19600000000000001</v>
      </c>
      <c r="AX940">
        <v>10.89</v>
      </c>
      <c r="AY940">
        <v>6.6870000000000003</v>
      </c>
      <c r="AZ940">
        <v>3.895</v>
      </c>
    </row>
    <row r="941" spans="1:52" x14ac:dyDescent="0.25">
      <c r="A941" s="1">
        <v>45471</v>
      </c>
      <c r="B941">
        <f t="shared" si="28"/>
        <v>2024</v>
      </c>
      <c r="C941" s="3">
        <f t="shared" si="29"/>
        <v>6</v>
      </c>
      <c r="D941">
        <v>4.2590000000000003</v>
      </c>
      <c r="E941">
        <v>2.625</v>
      </c>
      <c r="F941">
        <v>20.129000000000001</v>
      </c>
      <c r="G941">
        <v>2.246</v>
      </c>
      <c r="H941">
        <v>8.1259999999999994</v>
      </c>
      <c r="I941">
        <v>4.5620000000000003</v>
      </c>
      <c r="J941">
        <v>4.0389999999999997</v>
      </c>
      <c r="K941">
        <v>3.1030000000000002</v>
      </c>
      <c r="L941">
        <v>5.07</v>
      </c>
      <c r="M941">
        <v>3.552</v>
      </c>
      <c r="N941">
        <v>11.766999999999999</v>
      </c>
      <c r="O941">
        <v>9.4380000000000006</v>
      </c>
      <c r="P941">
        <v>11.381</v>
      </c>
      <c r="Q941">
        <v>11.259</v>
      </c>
      <c r="R941">
        <v>10.047000000000001</v>
      </c>
      <c r="S941">
        <v>1.7130000000000001</v>
      </c>
      <c r="T941">
        <v>2.5129999999999999</v>
      </c>
      <c r="U941">
        <v>14.472</v>
      </c>
      <c r="V941">
        <v>9.0619999999999994</v>
      </c>
      <c r="W941">
        <v>8.3859999999999992</v>
      </c>
      <c r="X941">
        <v>4.1120000000000001</v>
      </c>
      <c r="Y941">
        <v>9.173</v>
      </c>
      <c r="Z941">
        <v>6.28</v>
      </c>
      <c r="AA941">
        <v>4.1470000000000002</v>
      </c>
      <c r="AB941">
        <v>0.29299999999999998</v>
      </c>
      <c r="AC941">
        <v>6.1230000000000002</v>
      </c>
      <c r="AD941">
        <v>17.952000000000002</v>
      </c>
      <c r="AE941">
        <v>9.5920000000000005</v>
      </c>
      <c r="AF941">
        <v>10.255000000000001</v>
      </c>
      <c r="AG941">
        <v>9.3260000000000005</v>
      </c>
      <c r="AH941">
        <v>9.2059999999999995</v>
      </c>
      <c r="AI941">
        <v>4.569</v>
      </c>
      <c r="AJ941">
        <v>5.08</v>
      </c>
      <c r="AK941">
        <v>1.115</v>
      </c>
      <c r="AL941">
        <v>8.2949999999999999</v>
      </c>
      <c r="AM941">
        <v>2.5979999999999999</v>
      </c>
      <c r="AN941">
        <v>0.53900000000000003</v>
      </c>
      <c r="AO941">
        <v>6.6909999999999998</v>
      </c>
      <c r="AP941">
        <v>1.78</v>
      </c>
      <c r="AQ941">
        <v>6.5650000000000004</v>
      </c>
      <c r="AR941">
        <v>21.521999999999998</v>
      </c>
      <c r="AS941">
        <v>12.775</v>
      </c>
      <c r="AT941">
        <v>4.1020000000000003</v>
      </c>
      <c r="AU941">
        <v>4.7089999999999996</v>
      </c>
      <c r="AV941">
        <v>18.536999999999999</v>
      </c>
      <c r="AW941">
        <v>1.893</v>
      </c>
      <c r="AX941">
        <v>10.675000000000001</v>
      </c>
      <c r="AY941">
        <v>6.0880000000000001</v>
      </c>
      <c r="AZ941">
        <v>3.246</v>
      </c>
    </row>
    <row r="942" spans="1:52" x14ac:dyDescent="0.25">
      <c r="A942" s="1">
        <v>45472</v>
      </c>
      <c r="B942">
        <f t="shared" si="28"/>
        <v>2024</v>
      </c>
      <c r="C942" s="3">
        <f t="shared" si="29"/>
        <v>6</v>
      </c>
      <c r="D942">
        <v>4.7359999999999998</v>
      </c>
      <c r="E942">
        <v>7.9000000000000001E-2</v>
      </c>
      <c r="F942">
        <v>17.591000000000001</v>
      </c>
      <c r="G942">
        <v>1.5269999999999999</v>
      </c>
      <c r="H942">
        <v>7.5</v>
      </c>
      <c r="I942">
        <v>4.9800000000000004</v>
      </c>
      <c r="J942">
        <v>5.6680000000000001</v>
      </c>
      <c r="K942">
        <v>2.3740000000000001</v>
      </c>
      <c r="L942">
        <v>3.1989999999999998</v>
      </c>
      <c r="M942">
        <v>4.8019999999999996</v>
      </c>
      <c r="N942">
        <v>10.64</v>
      </c>
      <c r="O942">
        <v>10.398999999999999</v>
      </c>
      <c r="P942">
        <v>12.457000000000001</v>
      </c>
      <c r="Q942">
        <v>12.166</v>
      </c>
      <c r="R942">
        <v>8.65</v>
      </c>
      <c r="S942">
        <v>3.2120000000000002</v>
      </c>
      <c r="T942">
        <v>0.68</v>
      </c>
      <c r="U942">
        <v>12.326000000000001</v>
      </c>
      <c r="V942">
        <v>9.77</v>
      </c>
      <c r="W942">
        <v>7.8949999999999996</v>
      </c>
      <c r="X942">
        <v>3.9159999999999999</v>
      </c>
      <c r="Y942">
        <v>4.9550000000000001</v>
      </c>
      <c r="Z942">
        <v>6.6379999999999999</v>
      </c>
      <c r="AA942">
        <v>2.4260000000000002</v>
      </c>
      <c r="AB942">
        <v>1.2</v>
      </c>
      <c r="AC942">
        <v>5.1189999999999998</v>
      </c>
      <c r="AD942">
        <v>18.238</v>
      </c>
      <c r="AE942">
        <v>9.7759999999999998</v>
      </c>
      <c r="AF942">
        <v>9.9179999999999993</v>
      </c>
      <c r="AG942">
        <v>8.1910000000000007</v>
      </c>
      <c r="AH942">
        <v>6.899</v>
      </c>
      <c r="AI942">
        <v>4.6219999999999999</v>
      </c>
      <c r="AJ942">
        <v>5.867</v>
      </c>
      <c r="AK942">
        <v>1.3240000000000001</v>
      </c>
      <c r="AL942">
        <v>9.5310000000000006</v>
      </c>
      <c r="AM942">
        <v>2.8109999999999999</v>
      </c>
      <c r="AN942">
        <v>0.433</v>
      </c>
      <c r="AO942">
        <v>6.11</v>
      </c>
      <c r="AP942">
        <v>0.78900000000000003</v>
      </c>
      <c r="AQ942">
        <v>5.37</v>
      </c>
      <c r="AR942">
        <v>21.35</v>
      </c>
      <c r="AS942">
        <v>14.891</v>
      </c>
      <c r="AT942">
        <v>0.27700000000000002</v>
      </c>
      <c r="AU942">
        <v>3.4649999999999999</v>
      </c>
      <c r="AV942">
        <v>17.300999999999998</v>
      </c>
      <c r="AW942">
        <v>-1.7000000000000001E-2</v>
      </c>
      <c r="AX942">
        <v>10.522</v>
      </c>
      <c r="AY942">
        <v>5.9539999999999997</v>
      </c>
      <c r="AZ942">
        <v>3.137</v>
      </c>
    </row>
    <row r="943" spans="1:52" x14ac:dyDescent="0.25">
      <c r="A943" s="1">
        <v>45473</v>
      </c>
      <c r="B943">
        <f t="shared" si="28"/>
        <v>2024</v>
      </c>
      <c r="C943" s="3">
        <f t="shared" si="29"/>
        <v>6</v>
      </c>
      <c r="D943">
        <v>4.67</v>
      </c>
      <c r="E943">
        <v>0.01</v>
      </c>
      <c r="F943">
        <v>18.806999999999999</v>
      </c>
      <c r="G943">
        <v>1.879</v>
      </c>
      <c r="H943">
        <v>9.4169999999999998</v>
      </c>
      <c r="I943">
        <v>5.1040000000000001</v>
      </c>
      <c r="J943">
        <v>3.3130000000000002</v>
      </c>
      <c r="K943">
        <v>1.5669999999999999</v>
      </c>
      <c r="L943">
        <v>1.6779999999999999</v>
      </c>
      <c r="M943">
        <v>7.3479999999999999</v>
      </c>
      <c r="N943">
        <v>10.939</v>
      </c>
      <c r="O943">
        <v>11.782</v>
      </c>
      <c r="P943">
        <v>12.798999999999999</v>
      </c>
      <c r="Q943">
        <v>13.1</v>
      </c>
      <c r="R943">
        <v>9.577</v>
      </c>
      <c r="S943">
        <v>1.7090000000000001</v>
      </c>
      <c r="T943">
        <v>0.129</v>
      </c>
      <c r="U943">
        <v>11.954000000000001</v>
      </c>
      <c r="V943">
        <v>8.9179999999999993</v>
      </c>
      <c r="W943">
        <v>11.032999999999999</v>
      </c>
      <c r="X943">
        <v>3.8239999999999998</v>
      </c>
      <c r="Y943">
        <v>5.835</v>
      </c>
      <c r="Z943">
        <v>8.0820000000000007</v>
      </c>
      <c r="AA943">
        <v>2.738</v>
      </c>
      <c r="AB943">
        <v>0.49399999999999999</v>
      </c>
      <c r="AC943">
        <v>3.702</v>
      </c>
      <c r="AD943">
        <v>19.489000000000001</v>
      </c>
      <c r="AE943">
        <v>9.0289999999999999</v>
      </c>
      <c r="AF943">
        <v>9.0960000000000001</v>
      </c>
      <c r="AG943">
        <v>9.6769999999999996</v>
      </c>
      <c r="AH943">
        <v>7.1769999999999996</v>
      </c>
      <c r="AI943">
        <v>3.2029999999999998</v>
      </c>
      <c r="AJ943">
        <v>6.6</v>
      </c>
      <c r="AK943">
        <v>2.0710000000000002</v>
      </c>
      <c r="AL943">
        <v>11.044</v>
      </c>
      <c r="AM943">
        <v>1.867</v>
      </c>
      <c r="AN943">
        <v>1.9410000000000001</v>
      </c>
      <c r="AO943">
        <v>5.1319999999999997</v>
      </c>
      <c r="AP943">
        <v>3.2160000000000002</v>
      </c>
      <c r="AQ943">
        <v>6.8280000000000003</v>
      </c>
      <c r="AR943">
        <v>18.53</v>
      </c>
      <c r="AS943">
        <v>12.943</v>
      </c>
      <c r="AT943">
        <v>-0.52100000000000002</v>
      </c>
      <c r="AU943">
        <v>3.2669999999999999</v>
      </c>
      <c r="AV943">
        <v>19.129000000000001</v>
      </c>
      <c r="AW943">
        <v>-0.34300000000000003</v>
      </c>
      <c r="AX943">
        <v>11.147</v>
      </c>
      <c r="AY943">
        <v>6.7240000000000002</v>
      </c>
      <c r="AZ943">
        <v>2.4830000000000001</v>
      </c>
    </row>
    <row r="944" spans="1:52" x14ac:dyDescent="0.25">
      <c r="A944" s="1">
        <v>45474</v>
      </c>
      <c r="B944">
        <f t="shared" si="28"/>
        <v>2024</v>
      </c>
      <c r="C944" s="3">
        <f t="shared" si="29"/>
        <v>7</v>
      </c>
      <c r="D944">
        <v>2.8029999999999999</v>
      </c>
      <c r="E944">
        <v>-0.89200000000000002</v>
      </c>
      <c r="F944">
        <v>19.853999999999999</v>
      </c>
      <c r="G944">
        <v>2.7589999999999999</v>
      </c>
      <c r="H944">
        <v>12.673999999999999</v>
      </c>
      <c r="I944">
        <v>7.9930000000000003</v>
      </c>
      <c r="J944">
        <v>4.8460000000000001</v>
      </c>
      <c r="K944">
        <v>1.3580000000000001</v>
      </c>
      <c r="L944">
        <v>2.4950000000000001</v>
      </c>
      <c r="M944">
        <v>4.9710000000000001</v>
      </c>
      <c r="N944">
        <v>11.957000000000001</v>
      </c>
      <c r="O944">
        <v>8.4710000000000001</v>
      </c>
      <c r="P944">
        <v>13.381</v>
      </c>
      <c r="Q944">
        <v>11.585000000000001</v>
      </c>
      <c r="R944">
        <v>6.4409999999999998</v>
      </c>
      <c r="S944">
        <v>2.7519999999999998</v>
      </c>
      <c r="T944">
        <v>-1.0549999999999999</v>
      </c>
      <c r="U944">
        <v>14.586</v>
      </c>
      <c r="V944">
        <v>9.6419999999999995</v>
      </c>
      <c r="W944">
        <v>9.5500000000000007</v>
      </c>
      <c r="X944">
        <v>5.6550000000000002</v>
      </c>
      <c r="Y944">
        <v>3.6640000000000001</v>
      </c>
      <c r="Z944">
        <v>10.254</v>
      </c>
      <c r="AA944">
        <v>1.0760000000000001</v>
      </c>
      <c r="AB944">
        <v>-0.59199999999999997</v>
      </c>
      <c r="AC944">
        <v>4.2130000000000001</v>
      </c>
      <c r="AD944">
        <v>20.21</v>
      </c>
      <c r="AE944">
        <v>6.3570000000000002</v>
      </c>
      <c r="AF944">
        <v>7.282</v>
      </c>
      <c r="AG944">
        <v>11.723000000000001</v>
      </c>
      <c r="AH944">
        <v>2.4289999999999998</v>
      </c>
      <c r="AI944">
        <v>2.0110000000000001</v>
      </c>
      <c r="AJ944">
        <v>4.8440000000000003</v>
      </c>
      <c r="AK944">
        <v>1.119</v>
      </c>
      <c r="AL944">
        <v>7.226</v>
      </c>
      <c r="AM944">
        <v>6.3890000000000002</v>
      </c>
      <c r="AN944">
        <v>-0.38100000000000001</v>
      </c>
      <c r="AO944">
        <v>0.44400000000000001</v>
      </c>
      <c r="AP944">
        <v>4.4749999999999996</v>
      </c>
      <c r="AQ944">
        <v>6.06</v>
      </c>
      <c r="AR944">
        <v>24.372</v>
      </c>
      <c r="AS944">
        <v>16.550999999999998</v>
      </c>
      <c r="AT944">
        <v>3.47</v>
      </c>
      <c r="AU944">
        <v>7.0960000000000001</v>
      </c>
      <c r="AV944">
        <v>18.018000000000001</v>
      </c>
      <c r="AW944">
        <v>3.1659999999999999</v>
      </c>
      <c r="AX944">
        <v>8.1869999999999994</v>
      </c>
      <c r="AY944">
        <v>8.8550000000000004</v>
      </c>
      <c r="AZ944">
        <v>2.21</v>
      </c>
    </row>
    <row r="945" spans="1:52" x14ac:dyDescent="0.25">
      <c r="A945" s="1">
        <v>45475</v>
      </c>
      <c r="B945">
        <f t="shared" si="28"/>
        <v>2024</v>
      </c>
      <c r="C945" s="3">
        <f t="shared" si="29"/>
        <v>7</v>
      </c>
      <c r="D945">
        <v>3.133</v>
      </c>
      <c r="E945">
        <v>6.6000000000000003E-2</v>
      </c>
      <c r="F945">
        <v>21.442</v>
      </c>
      <c r="G945">
        <v>3.7269999999999999</v>
      </c>
      <c r="H945">
        <v>15.916</v>
      </c>
      <c r="I945">
        <v>8.4350000000000005</v>
      </c>
      <c r="J945">
        <v>4.0670000000000002</v>
      </c>
      <c r="K945">
        <v>1.6779999999999999</v>
      </c>
      <c r="L945">
        <v>3.089</v>
      </c>
      <c r="M945">
        <v>4.79</v>
      </c>
      <c r="N945">
        <v>13.754</v>
      </c>
      <c r="O945">
        <v>8.4960000000000004</v>
      </c>
      <c r="P945">
        <v>12.999000000000001</v>
      </c>
      <c r="Q945">
        <v>12.956</v>
      </c>
      <c r="R945">
        <v>9.5129999999999999</v>
      </c>
      <c r="S945">
        <v>4.5149999999999997</v>
      </c>
      <c r="T945">
        <v>0.54800000000000004</v>
      </c>
      <c r="U945">
        <v>16.113</v>
      </c>
      <c r="V945">
        <v>10.45</v>
      </c>
      <c r="W945">
        <v>11.116</v>
      </c>
      <c r="X945">
        <v>7.0220000000000002</v>
      </c>
      <c r="Y945">
        <v>4.1189999999999998</v>
      </c>
      <c r="Z945">
        <v>10.337999999999999</v>
      </c>
      <c r="AA945">
        <v>2.1539999999999999</v>
      </c>
      <c r="AB945">
        <v>-1.998</v>
      </c>
      <c r="AC945">
        <v>5.6890000000000001</v>
      </c>
      <c r="AD945">
        <v>19.951000000000001</v>
      </c>
      <c r="AE945">
        <v>8.3420000000000005</v>
      </c>
      <c r="AF945">
        <v>9.6630000000000003</v>
      </c>
      <c r="AG945">
        <v>12.881</v>
      </c>
      <c r="AH945">
        <v>3.7240000000000002</v>
      </c>
      <c r="AI945">
        <v>3.9060000000000001</v>
      </c>
      <c r="AJ945">
        <v>4.8159999999999998</v>
      </c>
      <c r="AK945">
        <v>1.087</v>
      </c>
      <c r="AL945">
        <v>10.968</v>
      </c>
      <c r="AM945">
        <v>8.5909999999999993</v>
      </c>
      <c r="AN945">
        <v>0.60899999999999999</v>
      </c>
      <c r="AO945">
        <v>0.157</v>
      </c>
      <c r="AP945">
        <v>6.0629999999999997</v>
      </c>
      <c r="AQ945">
        <v>6.9569999999999999</v>
      </c>
      <c r="AR945">
        <v>23.085000000000001</v>
      </c>
      <c r="AS945">
        <v>22.858000000000001</v>
      </c>
      <c r="AT945">
        <v>4.8479999999999999</v>
      </c>
      <c r="AU945">
        <v>7.5659999999999998</v>
      </c>
      <c r="AV945">
        <v>21.321999999999999</v>
      </c>
      <c r="AW945">
        <v>5.3170000000000002</v>
      </c>
      <c r="AX945">
        <v>6.2510000000000003</v>
      </c>
      <c r="AY945">
        <v>10.006</v>
      </c>
      <c r="AZ945">
        <v>2.8170000000000002</v>
      </c>
    </row>
    <row r="946" spans="1:52" x14ac:dyDescent="0.25">
      <c r="A946" s="1">
        <v>45476</v>
      </c>
      <c r="B946">
        <f t="shared" si="28"/>
        <v>2024</v>
      </c>
      <c r="C946" s="3">
        <f t="shared" si="29"/>
        <v>7</v>
      </c>
      <c r="D946">
        <v>2.72</v>
      </c>
      <c r="E946">
        <v>1.1279999999999999</v>
      </c>
      <c r="F946">
        <v>21.024999999999999</v>
      </c>
      <c r="G946">
        <v>4.8319999999999999</v>
      </c>
      <c r="H946">
        <v>15.848000000000001</v>
      </c>
      <c r="I946">
        <v>7.915</v>
      </c>
      <c r="J946">
        <v>3.1059999999999999</v>
      </c>
      <c r="K946">
        <v>0.57399999999999995</v>
      </c>
      <c r="L946">
        <v>3.2639999999999998</v>
      </c>
      <c r="M946">
        <v>4.524</v>
      </c>
      <c r="N946">
        <v>14.962</v>
      </c>
      <c r="O946">
        <v>9.3469999999999995</v>
      </c>
      <c r="P946">
        <v>13.74</v>
      </c>
      <c r="Q946">
        <v>14.782</v>
      </c>
      <c r="R946">
        <v>9.7439999999999998</v>
      </c>
      <c r="S946">
        <v>5.0890000000000004</v>
      </c>
      <c r="T946">
        <v>2.6669999999999998</v>
      </c>
      <c r="U946">
        <v>15.942</v>
      </c>
      <c r="V946">
        <v>12.186</v>
      </c>
      <c r="W946">
        <v>17.446000000000002</v>
      </c>
      <c r="X946">
        <v>6.2519999999999998</v>
      </c>
      <c r="Y946">
        <v>5.6929999999999996</v>
      </c>
      <c r="Z946">
        <v>10.457000000000001</v>
      </c>
      <c r="AA946">
        <v>2.4369999999999998</v>
      </c>
      <c r="AB946">
        <v>-1.05</v>
      </c>
      <c r="AC946">
        <v>7.6879999999999997</v>
      </c>
      <c r="AD946">
        <v>20.335999999999999</v>
      </c>
      <c r="AE946">
        <v>9.0730000000000004</v>
      </c>
      <c r="AF946">
        <v>11.893000000000001</v>
      </c>
      <c r="AG946">
        <v>16.018999999999998</v>
      </c>
      <c r="AH946">
        <v>5.984</v>
      </c>
      <c r="AI946">
        <v>5.2370000000000001</v>
      </c>
      <c r="AJ946">
        <v>5.2990000000000004</v>
      </c>
      <c r="AK946">
        <v>0.70899999999999996</v>
      </c>
      <c r="AL946">
        <v>13.557</v>
      </c>
      <c r="AM946">
        <v>8.4689999999999994</v>
      </c>
      <c r="AN946">
        <v>1.4999999999999999E-2</v>
      </c>
      <c r="AO946">
        <v>6.5000000000000002E-2</v>
      </c>
      <c r="AP946">
        <v>4.6550000000000002</v>
      </c>
      <c r="AQ946">
        <v>5.5469999999999997</v>
      </c>
      <c r="AR946">
        <v>26.238</v>
      </c>
      <c r="AS946">
        <v>18.001999999999999</v>
      </c>
      <c r="AT946">
        <v>3.552</v>
      </c>
      <c r="AU946">
        <v>10.85</v>
      </c>
      <c r="AV946">
        <v>19.103000000000002</v>
      </c>
      <c r="AW946">
        <v>4.87</v>
      </c>
      <c r="AX946">
        <v>4.6529999999999996</v>
      </c>
      <c r="AY946">
        <v>8.86</v>
      </c>
      <c r="AZ946">
        <v>3.0350000000000001</v>
      </c>
    </row>
    <row r="947" spans="1:52" x14ac:dyDescent="0.25">
      <c r="A947" s="1">
        <v>45477</v>
      </c>
      <c r="B947">
        <f t="shared" si="28"/>
        <v>2024</v>
      </c>
      <c r="C947" s="3">
        <f t="shared" si="29"/>
        <v>7</v>
      </c>
      <c r="D947">
        <v>1.1870000000000001</v>
      </c>
      <c r="E947">
        <v>0.90800000000000003</v>
      </c>
      <c r="F947">
        <v>21.707999999999998</v>
      </c>
      <c r="G947">
        <v>3.3690000000000002</v>
      </c>
      <c r="H947">
        <v>15.263</v>
      </c>
      <c r="I947">
        <v>9.6929999999999996</v>
      </c>
      <c r="J947">
        <v>3.6760000000000002</v>
      </c>
      <c r="K947">
        <v>1.3109999999999999</v>
      </c>
      <c r="L947">
        <v>4.6719999999999997</v>
      </c>
      <c r="M947">
        <v>5.992</v>
      </c>
      <c r="N947">
        <v>15.193</v>
      </c>
      <c r="O947">
        <v>13.808999999999999</v>
      </c>
      <c r="P947">
        <v>14.159000000000001</v>
      </c>
      <c r="Q947">
        <v>15.811999999999999</v>
      </c>
      <c r="R947">
        <v>10.147</v>
      </c>
      <c r="S947">
        <v>5.5670000000000002</v>
      </c>
      <c r="T947">
        <v>0.51100000000000001</v>
      </c>
      <c r="U947">
        <v>17.858000000000001</v>
      </c>
      <c r="V947">
        <v>12.275</v>
      </c>
      <c r="W947">
        <v>16.483000000000001</v>
      </c>
      <c r="X947">
        <v>7.55</v>
      </c>
      <c r="Y947">
        <v>6.383</v>
      </c>
      <c r="Z947">
        <v>10.484999999999999</v>
      </c>
      <c r="AA947">
        <v>3.4929999999999999</v>
      </c>
      <c r="AB947">
        <v>-1.1930000000000001</v>
      </c>
      <c r="AC947">
        <v>7.806</v>
      </c>
      <c r="AD947">
        <v>23.352</v>
      </c>
      <c r="AE947">
        <v>9.9640000000000004</v>
      </c>
      <c r="AF947">
        <v>13.529</v>
      </c>
      <c r="AG947">
        <v>15.919</v>
      </c>
      <c r="AH947">
        <v>7.851</v>
      </c>
      <c r="AI947">
        <v>5.8650000000000002</v>
      </c>
      <c r="AJ947">
        <v>5.7069999999999999</v>
      </c>
      <c r="AK947">
        <v>0.77300000000000002</v>
      </c>
      <c r="AL947">
        <v>12.234</v>
      </c>
      <c r="AM947">
        <v>7.74</v>
      </c>
      <c r="AN947">
        <v>-1.0549999999999999</v>
      </c>
      <c r="AO947">
        <v>0.107</v>
      </c>
      <c r="AP947">
        <v>4.5570000000000004</v>
      </c>
      <c r="AQ947">
        <v>4.6449999999999996</v>
      </c>
      <c r="AR947">
        <v>26.231000000000002</v>
      </c>
      <c r="AS947">
        <v>20.239000000000001</v>
      </c>
      <c r="AT947">
        <v>5.4139999999999997</v>
      </c>
      <c r="AU947">
        <v>12.968999999999999</v>
      </c>
      <c r="AV947">
        <v>22.571000000000002</v>
      </c>
      <c r="AW947">
        <v>5.5410000000000004</v>
      </c>
      <c r="AX947">
        <v>5.6890000000000001</v>
      </c>
      <c r="AY947">
        <v>11.21</v>
      </c>
      <c r="AZ947">
        <v>2.931</v>
      </c>
    </row>
    <row r="948" spans="1:52" x14ac:dyDescent="0.25">
      <c r="A948" s="1">
        <v>45478</v>
      </c>
      <c r="B948">
        <f t="shared" si="28"/>
        <v>2024</v>
      </c>
      <c r="C948" s="3">
        <f t="shared" si="29"/>
        <v>7</v>
      </c>
      <c r="D948">
        <v>2.8580000000000001</v>
      </c>
      <c r="E948">
        <v>0.43</v>
      </c>
      <c r="F948">
        <v>22.766999999999999</v>
      </c>
      <c r="G948">
        <v>1.869</v>
      </c>
      <c r="H948">
        <v>15.821</v>
      </c>
      <c r="I948">
        <v>10.288</v>
      </c>
      <c r="J948">
        <v>4.125</v>
      </c>
      <c r="K948">
        <v>2.1160000000000001</v>
      </c>
      <c r="L948">
        <v>3.2040000000000002</v>
      </c>
      <c r="M948">
        <v>3.8929999999999998</v>
      </c>
      <c r="N948">
        <v>15.052</v>
      </c>
      <c r="O948">
        <v>13.929</v>
      </c>
      <c r="P948">
        <v>13.315</v>
      </c>
      <c r="Q948">
        <v>16.536000000000001</v>
      </c>
      <c r="R948">
        <v>10.747999999999999</v>
      </c>
      <c r="S948">
        <v>5.1870000000000003</v>
      </c>
      <c r="T948">
        <v>-0.85599999999999998</v>
      </c>
      <c r="U948">
        <v>17.933</v>
      </c>
      <c r="V948">
        <v>12.016</v>
      </c>
      <c r="W948">
        <v>14.481999999999999</v>
      </c>
      <c r="X948">
        <v>5.2190000000000003</v>
      </c>
      <c r="Y948">
        <v>6.0049999999999999</v>
      </c>
      <c r="Z948">
        <v>10.042999999999999</v>
      </c>
      <c r="AA948">
        <v>2.1850000000000001</v>
      </c>
      <c r="AB948">
        <v>-0.60599999999999998</v>
      </c>
      <c r="AC948">
        <v>7.9169999999999998</v>
      </c>
      <c r="AD948">
        <v>23.436</v>
      </c>
      <c r="AE948">
        <v>6.7640000000000002</v>
      </c>
      <c r="AF948">
        <v>12.592000000000001</v>
      </c>
      <c r="AG948">
        <v>15.077</v>
      </c>
      <c r="AH948">
        <v>7.8</v>
      </c>
      <c r="AI948">
        <v>5.742</v>
      </c>
      <c r="AJ948">
        <v>6.6959999999999997</v>
      </c>
      <c r="AK948">
        <v>1.391</v>
      </c>
      <c r="AL948">
        <v>13.608000000000001</v>
      </c>
      <c r="AM948">
        <v>8.3480000000000008</v>
      </c>
      <c r="AN948">
        <v>0.57799999999999996</v>
      </c>
      <c r="AO948">
        <v>-6.8000000000000005E-2</v>
      </c>
      <c r="AP948">
        <v>4.3</v>
      </c>
      <c r="AQ948">
        <v>5.1829999999999998</v>
      </c>
      <c r="AR948">
        <v>23.518000000000001</v>
      </c>
      <c r="AS948">
        <v>17.521000000000001</v>
      </c>
      <c r="AT948">
        <v>5.383</v>
      </c>
      <c r="AU948">
        <v>13.242000000000001</v>
      </c>
      <c r="AV948">
        <v>15.032</v>
      </c>
      <c r="AW948">
        <v>4.343</v>
      </c>
      <c r="AX948">
        <v>5.7729999999999997</v>
      </c>
      <c r="AY948">
        <v>12.2</v>
      </c>
      <c r="AZ948">
        <v>2.4319999999999999</v>
      </c>
    </row>
    <row r="949" spans="1:52" x14ac:dyDescent="0.25">
      <c r="A949" s="1">
        <v>45479</v>
      </c>
      <c r="B949">
        <f t="shared" si="28"/>
        <v>2024</v>
      </c>
      <c r="C949" s="3">
        <f t="shared" si="29"/>
        <v>7</v>
      </c>
      <c r="D949">
        <v>3.2240000000000002</v>
      </c>
      <c r="E949">
        <v>-1.0289999999999999</v>
      </c>
      <c r="F949">
        <v>21.53</v>
      </c>
      <c r="G949">
        <v>2.6829999999999998</v>
      </c>
      <c r="H949">
        <v>14.295</v>
      </c>
      <c r="I949">
        <v>9.1449999999999996</v>
      </c>
      <c r="J949">
        <v>2.87</v>
      </c>
      <c r="K949">
        <v>3.5529999999999999</v>
      </c>
      <c r="L949">
        <v>5.3280000000000003</v>
      </c>
      <c r="M949">
        <v>6.2089999999999996</v>
      </c>
      <c r="N949">
        <v>15.167999999999999</v>
      </c>
      <c r="O949">
        <v>17.920999999999999</v>
      </c>
      <c r="P949">
        <v>12.808999999999999</v>
      </c>
      <c r="Q949">
        <v>15.721</v>
      </c>
      <c r="R949">
        <v>12.430999999999999</v>
      </c>
      <c r="S949">
        <v>1.8580000000000001</v>
      </c>
      <c r="T949">
        <v>0.46600000000000003</v>
      </c>
      <c r="U949">
        <v>19.356999999999999</v>
      </c>
      <c r="V949">
        <v>11.984999999999999</v>
      </c>
      <c r="W949">
        <v>15.699</v>
      </c>
      <c r="X949">
        <v>3.1349999999999998</v>
      </c>
      <c r="Y949">
        <v>5.58</v>
      </c>
      <c r="Z949">
        <v>7.4569999999999999</v>
      </c>
      <c r="AA949">
        <v>1.589</v>
      </c>
      <c r="AB949">
        <v>-0.371</v>
      </c>
      <c r="AC949">
        <v>9.8559999999999999</v>
      </c>
      <c r="AD949">
        <v>21.908999999999999</v>
      </c>
      <c r="AE949">
        <v>8.3510000000000009</v>
      </c>
      <c r="AF949">
        <v>13.422000000000001</v>
      </c>
      <c r="AG949">
        <v>13.734999999999999</v>
      </c>
      <c r="AH949">
        <v>5.4669999999999996</v>
      </c>
      <c r="AI949">
        <v>4.6779999999999999</v>
      </c>
      <c r="AJ949">
        <v>8.875</v>
      </c>
      <c r="AK949">
        <v>1.5680000000000001</v>
      </c>
      <c r="AL949">
        <v>13.839</v>
      </c>
      <c r="AM949">
        <v>6.6459999999999999</v>
      </c>
      <c r="AN949">
        <v>-2.8260000000000001</v>
      </c>
      <c r="AO949">
        <v>0.17499999999999999</v>
      </c>
      <c r="AP949">
        <v>6.4340000000000002</v>
      </c>
      <c r="AQ949">
        <v>5.5990000000000002</v>
      </c>
      <c r="AR949">
        <v>26.55</v>
      </c>
      <c r="AS949">
        <v>19.536000000000001</v>
      </c>
      <c r="AT949">
        <v>5.42</v>
      </c>
      <c r="AU949">
        <v>13.725</v>
      </c>
      <c r="AV949">
        <v>15.41</v>
      </c>
      <c r="AW949">
        <v>5.3040000000000003</v>
      </c>
      <c r="AX949">
        <v>4.4409999999999998</v>
      </c>
      <c r="AY949">
        <v>13.039</v>
      </c>
      <c r="AZ949">
        <v>0.67</v>
      </c>
    </row>
    <row r="950" spans="1:52" x14ac:dyDescent="0.25">
      <c r="A950" s="1">
        <v>45480</v>
      </c>
      <c r="B950">
        <f t="shared" si="28"/>
        <v>2024</v>
      </c>
      <c r="C950" s="3">
        <f t="shared" si="29"/>
        <v>7</v>
      </c>
      <c r="D950">
        <v>1.9950000000000001</v>
      </c>
      <c r="E950">
        <v>1.276</v>
      </c>
      <c r="F950">
        <v>21.655000000000001</v>
      </c>
      <c r="G950">
        <v>2.4540000000000002</v>
      </c>
      <c r="H950">
        <v>15.093</v>
      </c>
      <c r="I950">
        <v>10.757</v>
      </c>
      <c r="J950">
        <v>3.0259999999999998</v>
      </c>
      <c r="K950">
        <v>2.4039999999999999</v>
      </c>
      <c r="L950">
        <v>5.91</v>
      </c>
      <c r="M950">
        <v>3.5590000000000002</v>
      </c>
      <c r="N950">
        <v>15.752000000000001</v>
      </c>
      <c r="O950">
        <v>15.292</v>
      </c>
      <c r="P950">
        <v>13.765000000000001</v>
      </c>
      <c r="Q950">
        <v>16.34</v>
      </c>
      <c r="R950">
        <v>12.03</v>
      </c>
      <c r="S950">
        <v>3.48</v>
      </c>
      <c r="T950">
        <v>-1.054</v>
      </c>
      <c r="U950">
        <v>17.815999999999999</v>
      </c>
      <c r="V950">
        <v>11.6</v>
      </c>
      <c r="W950">
        <v>16.233000000000001</v>
      </c>
      <c r="X950">
        <v>5.5650000000000004</v>
      </c>
      <c r="Y950">
        <v>6.3620000000000001</v>
      </c>
      <c r="Z950">
        <v>6.6029999999999998</v>
      </c>
      <c r="AA950">
        <v>1.8740000000000001</v>
      </c>
      <c r="AB950">
        <v>-0.14799999999999999</v>
      </c>
      <c r="AC950">
        <v>9.4770000000000003</v>
      </c>
      <c r="AD950">
        <v>22.428000000000001</v>
      </c>
      <c r="AE950">
        <v>10.237</v>
      </c>
      <c r="AF950">
        <v>12.535</v>
      </c>
      <c r="AG950">
        <v>11.999000000000001</v>
      </c>
      <c r="AH950">
        <v>7.6360000000000001</v>
      </c>
      <c r="AI950">
        <v>6.0659999999999998</v>
      </c>
      <c r="AJ950">
        <v>9.3949999999999996</v>
      </c>
      <c r="AK950">
        <v>1.5069999999999999</v>
      </c>
      <c r="AL950">
        <v>10.138999999999999</v>
      </c>
      <c r="AM950">
        <v>8.1349999999999998</v>
      </c>
      <c r="AN950">
        <v>-1.863</v>
      </c>
      <c r="AO950">
        <v>-7.8E-2</v>
      </c>
      <c r="AP950">
        <v>6.101</v>
      </c>
      <c r="AQ950">
        <v>5.226</v>
      </c>
      <c r="AR950">
        <v>24.917999999999999</v>
      </c>
      <c r="AS950">
        <v>21.061</v>
      </c>
      <c r="AT950">
        <v>5.36</v>
      </c>
      <c r="AU950">
        <v>10.842000000000001</v>
      </c>
      <c r="AV950">
        <v>15.875</v>
      </c>
      <c r="AW950">
        <v>5.8719999999999999</v>
      </c>
      <c r="AX950">
        <v>5.0620000000000003</v>
      </c>
      <c r="AY950">
        <v>14.363</v>
      </c>
      <c r="AZ950">
        <v>1.244</v>
      </c>
    </row>
    <row r="951" spans="1:52" x14ac:dyDescent="0.25">
      <c r="A951" s="1">
        <v>45481</v>
      </c>
      <c r="B951">
        <f t="shared" si="28"/>
        <v>2024</v>
      </c>
      <c r="C951" s="3">
        <f t="shared" si="29"/>
        <v>7</v>
      </c>
      <c r="D951">
        <v>2.5529999999999999</v>
      </c>
      <c r="E951">
        <v>1.351</v>
      </c>
      <c r="F951">
        <v>22.311</v>
      </c>
      <c r="G951">
        <v>2.2210000000000001</v>
      </c>
      <c r="H951">
        <v>14.243</v>
      </c>
      <c r="I951">
        <v>10.927</v>
      </c>
      <c r="J951">
        <v>5.0750000000000002</v>
      </c>
      <c r="K951">
        <v>2.073</v>
      </c>
      <c r="L951">
        <v>6.78</v>
      </c>
      <c r="M951">
        <v>5.1449999999999996</v>
      </c>
      <c r="N951">
        <v>20.248999999999999</v>
      </c>
      <c r="O951">
        <v>13.159000000000001</v>
      </c>
      <c r="P951">
        <v>14.704000000000001</v>
      </c>
      <c r="Q951">
        <v>16.45</v>
      </c>
      <c r="R951">
        <v>14.243</v>
      </c>
      <c r="S951">
        <v>4.5270000000000001</v>
      </c>
      <c r="T951">
        <v>1.0269999999999999</v>
      </c>
      <c r="U951">
        <v>18.827000000000002</v>
      </c>
      <c r="V951">
        <v>7.5830000000000002</v>
      </c>
      <c r="W951">
        <v>16.231999999999999</v>
      </c>
      <c r="X951">
        <v>5.1689999999999996</v>
      </c>
      <c r="Y951">
        <v>5.5140000000000002</v>
      </c>
      <c r="Z951">
        <v>7.9429999999999996</v>
      </c>
      <c r="AA951">
        <v>1.302</v>
      </c>
      <c r="AB951">
        <v>-2.6840000000000002</v>
      </c>
      <c r="AC951">
        <v>9.2119999999999997</v>
      </c>
      <c r="AD951">
        <v>22.9</v>
      </c>
      <c r="AE951">
        <v>8.3109999999999999</v>
      </c>
      <c r="AF951">
        <v>13.86</v>
      </c>
      <c r="AG951">
        <v>15.829000000000001</v>
      </c>
      <c r="AH951">
        <v>6.6689999999999996</v>
      </c>
      <c r="AI951">
        <v>8.2650000000000006</v>
      </c>
      <c r="AJ951">
        <v>8.9700000000000006</v>
      </c>
      <c r="AK951">
        <v>2.919</v>
      </c>
      <c r="AL951">
        <v>12.965</v>
      </c>
      <c r="AM951">
        <v>9.2739999999999991</v>
      </c>
      <c r="AN951">
        <v>3.0819999999999999</v>
      </c>
      <c r="AO951">
        <v>3.4000000000000002E-2</v>
      </c>
      <c r="AP951">
        <v>9.452</v>
      </c>
      <c r="AQ951">
        <v>7.7169999999999996</v>
      </c>
      <c r="AR951">
        <v>26.027000000000001</v>
      </c>
      <c r="AS951">
        <v>16.384</v>
      </c>
      <c r="AT951">
        <v>5.7169999999999996</v>
      </c>
      <c r="AU951">
        <v>12.836</v>
      </c>
      <c r="AV951">
        <v>22.12</v>
      </c>
      <c r="AW951">
        <v>5.3170000000000002</v>
      </c>
      <c r="AX951">
        <v>5.04</v>
      </c>
      <c r="AY951">
        <v>17.259</v>
      </c>
      <c r="AZ951">
        <v>-0.314</v>
      </c>
    </row>
    <row r="952" spans="1:52" x14ac:dyDescent="0.25">
      <c r="A952" s="1">
        <v>45482</v>
      </c>
      <c r="B952">
        <f t="shared" si="28"/>
        <v>2024</v>
      </c>
      <c r="C952" s="3">
        <f t="shared" si="29"/>
        <v>7</v>
      </c>
      <c r="D952">
        <v>2.6459999999999999</v>
      </c>
      <c r="E952">
        <v>2.0379999999999998</v>
      </c>
      <c r="F952">
        <v>22.334</v>
      </c>
      <c r="G952">
        <v>2.762</v>
      </c>
      <c r="H952">
        <v>15.574</v>
      </c>
      <c r="I952">
        <v>11.206</v>
      </c>
      <c r="J952">
        <v>5.2329999999999997</v>
      </c>
      <c r="K952">
        <v>4.3890000000000002</v>
      </c>
      <c r="L952">
        <v>4.6390000000000002</v>
      </c>
      <c r="M952">
        <v>5.3769999999999998</v>
      </c>
      <c r="N952">
        <v>19.411999999999999</v>
      </c>
      <c r="O952">
        <v>14.156000000000001</v>
      </c>
      <c r="P952">
        <v>15.069000000000001</v>
      </c>
      <c r="Q952">
        <v>15.712</v>
      </c>
      <c r="R952">
        <v>15.385</v>
      </c>
      <c r="S952">
        <v>5.3449999999999998</v>
      </c>
      <c r="T952">
        <v>2.4980000000000002</v>
      </c>
      <c r="U952">
        <v>18.364999999999998</v>
      </c>
      <c r="V952">
        <v>7.9630000000000001</v>
      </c>
      <c r="W952">
        <v>15.992000000000001</v>
      </c>
      <c r="X952">
        <v>4.5890000000000004</v>
      </c>
      <c r="Y952">
        <v>5.9459999999999997</v>
      </c>
      <c r="Z952">
        <v>7.5819999999999999</v>
      </c>
      <c r="AA952">
        <v>3.0379999999999998</v>
      </c>
      <c r="AB952">
        <v>-2.13</v>
      </c>
      <c r="AC952">
        <v>9.8320000000000007</v>
      </c>
      <c r="AD952">
        <v>23.324000000000002</v>
      </c>
      <c r="AE952">
        <v>7.226</v>
      </c>
      <c r="AF952">
        <v>16.154</v>
      </c>
      <c r="AG952">
        <v>16.901</v>
      </c>
      <c r="AH952">
        <v>7.7480000000000002</v>
      </c>
      <c r="AI952">
        <v>7.05</v>
      </c>
      <c r="AJ952">
        <v>8.9009999999999998</v>
      </c>
      <c r="AK952">
        <v>3.6829999999999998</v>
      </c>
      <c r="AL952">
        <v>13.677</v>
      </c>
      <c r="AM952">
        <v>9.24</v>
      </c>
      <c r="AN952">
        <v>0.82099999999999995</v>
      </c>
      <c r="AO952">
        <v>0.92200000000000004</v>
      </c>
      <c r="AP952">
        <v>13.082000000000001</v>
      </c>
      <c r="AQ952">
        <v>9.9239999999999995</v>
      </c>
      <c r="AR952">
        <v>25.292000000000002</v>
      </c>
      <c r="AS952">
        <v>21.503</v>
      </c>
      <c r="AT952">
        <v>7.4969999999999999</v>
      </c>
      <c r="AU952">
        <v>12.744999999999999</v>
      </c>
      <c r="AV952">
        <v>22.905000000000001</v>
      </c>
      <c r="AW952">
        <v>4.8769999999999998</v>
      </c>
      <c r="AX952">
        <v>5.5030000000000001</v>
      </c>
      <c r="AY952">
        <v>16.611999999999998</v>
      </c>
      <c r="AZ952">
        <v>0.75800000000000001</v>
      </c>
    </row>
    <row r="953" spans="1:52" x14ac:dyDescent="0.25">
      <c r="A953" s="1">
        <v>45483</v>
      </c>
      <c r="B953">
        <f t="shared" si="28"/>
        <v>2024</v>
      </c>
      <c r="C953" s="3">
        <f t="shared" si="29"/>
        <v>7</v>
      </c>
      <c r="D953">
        <v>3.5129999999999999</v>
      </c>
      <c r="E953">
        <v>-0.44900000000000001</v>
      </c>
      <c r="F953">
        <v>23.234999999999999</v>
      </c>
      <c r="G953">
        <v>3.7719999999999998</v>
      </c>
      <c r="H953">
        <v>15.936</v>
      </c>
      <c r="I953">
        <v>12.718</v>
      </c>
      <c r="J953">
        <v>4.8079999999999998</v>
      </c>
      <c r="K953">
        <v>5.0449999999999999</v>
      </c>
      <c r="L953">
        <v>7.0289999999999999</v>
      </c>
      <c r="M953">
        <v>5.5410000000000004</v>
      </c>
      <c r="N953">
        <v>16.77</v>
      </c>
      <c r="O953">
        <v>14.231999999999999</v>
      </c>
      <c r="P953">
        <v>14.592000000000001</v>
      </c>
      <c r="Q953">
        <v>15.119</v>
      </c>
      <c r="R953">
        <v>13.183999999999999</v>
      </c>
      <c r="S953">
        <v>5.43</v>
      </c>
      <c r="T953">
        <v>3.09</v>
      </c>
      <c r="U953">
        <v>19.170000000000002</v>
      </c>
      <c r="V953">
        <v>9.4969999999999999</v>
      </c>
      <c r="W953">
        <v>16.779</v>
      </c>
      <c r="X953">
        <v>6.0110000000000001</v>
      </c>
      <c r="Y953">
        <v>6.5540000000000003</v>
      </c>
      <c r="Z953">
        <v>7.9459999999999997</v>
      </c>
      <c r="AA953">
        <v>5.1509999999999998</v>
      </c>
      <c r="AB953">
        <v>-2.899</v>
      </c>
      <c r="AC953">
        <v>10.582000000000001</v>
      </c>
      <c r="AD953">
        <v>24.853000000000002</v>
      </c>
      <c r="AE953">
        <v>7.0209999999999999</v>
      </c>
      <c r="AF953">
        <v>16.082999999999998</v>
      </c>
      <c r="AG953">
        <v>16.923999999999999</v>
      </c>
      <c r="AH953">
        <v>10.275</v>
      </c>
      <c r="AI953">
        <v>7.2119999999999997</v>
      </c>
      <c r="AJ953">
        <v>11.287000000000001</v>
      </c>
      <c r="AK953">
        <v>2.8210000000000002</v>
      </c>
      <c r="AL953">
        <v>13.036</v>
      </c>
      <c r="AM953">
        <v>7.8380000000000001</v>
      </c>
      <c r="AN953">
        <v>2.8679999999999999</v>
      </c>
      <c r="AO953">
        <v>1.8959999999999999</v>
      </c>
      <c r="AP953">
        <v>12.756</v>
      </c>
      <c r="AQ953">
        <v>8.8209999999999997</v>
      </c>
      <c r="AR953">
        <v>24.172999999999998</v>
      </c>
      <c r="AS953">
        <v>21.757999999999999</v>
      </c>
      <c r="AT953">
        <v>6.8769999999999998</v>
      </c>
      <c r="AU953">
        <v>12.96</v>
      </c>
      <c r="AV953">
        <v>19.236000000000001</v>
      </c>
      <c r="AW953">
        <v>6.0869999999999997</v>
      </c>
      <c r="AX953">
        <v>7.5659999999999998</v>
      </c>
      <c r="AY953">
        <v>14.292</v>
      </c>
      <c r="AZ953">
        <v>1.5209999999999999</v>
      </c>
    </row>
    <row r="954" spans="1:52" x14ac:dyDescent="0.25">
      <c r="A954" s="1">
        <v>45484</v>
      </c>
      <c r="B954">
        <f t="shared" si="28"/>
        <v>2024</v>
      </c>
      <c r="C954" s="3">
        <f t="shared" si="29"/>
        <v>7</v>
      </c>
      <c r="D954">
        <v>2.17</v>
      </c>
      <c r="E954">
        <v>1.504</v>
      </c>
      <c r="F954">
        <v>23.228999999999999</v>
      </c>
      <c r="G954">
        <v>3.641</v>
      </c>
      <c r="H954">
        <v>14.789</v>
      </c>
      <c r="I954">
        <v>11.52</v>
      </c>
      <c r="J954">
        <v>5.8579999999999997</v>
      </c>
      <c r="K954">
        <v>4.1059999999999999</v>
      </c>
      <c r="L954">
        <v>6.4580000000000002</v>
      </c>
      <c r="M954">
        <v>4.617</v>
      </c>
      <c r="N954">
        <v>19.475000000000001</v>
      </c>
      <c r="O954">
        <v>16.876999999999999</v>
      </c>
      <c r="P954">
        <v>17.03</v>
      </c>
      <c r="Q954">
        <v>14.117000000000001</v>
      </c>
      <c r="R954">
        <v>13.901</v>
      </c>
      <c r="S954">
        <v>7.91</v>
      </c>
      <c r="T954">
        <v>3.3620000000000001</v>
      </c>
      <c r="U954">
        <v>17.722999999999999</v>
      </c>
      <c r="V954">
        <v>9.85</v>
      </c>
      <c r="W954">
        <v>15.334</v>
      </c>
      <c r="X954">
        <v>5.7640000000000002</v>
      </c>
      <c r="Y954">
        <v>6.6379999999999999</v>
      </c>
      <c r="Z954">
        <v>9.7880000000000003</v>
      </c>
      <c r="AA954">
        <v>4.1399999999999997</v>
      </c>
      <c r="AB954">
        <v>-1.016</v>
      </c>
      <c r="AC954">
        <v>11.632</v>
      </c>
      <c r="AD954">
        <v>23.212</v>
      </c>
      <c r="AE954">
        <v>7.55</v>
      </c>
      <c r="AF954">
        <v>17.937999999999999</v>
      </c>
      <c r="AG954">
        <v>16.416</v>
      </c>
      <c r="AH954">
        <v>10.856999999999999</v>
      </c>
      <c r="AI954">
        <v>8.843</v>
      </c>
      <c r="AJ954">
        <v>13.625</v>
      </c>
      <c r="AK954">
        <v>3.3559999999999999</v>
      </c>
      <c r="AL954">
        <v>14.622</v>
      </c>
      <c r="AM954">
        <v>8.2460000000000004</v>
      </c>
      <c r="AN954">
        <v>2.42</v>
      </c>
      <c r="AO954">
        <v>1.885</v>
      </c>
      <c r="AP954">
        <v>12.763</v>
      </c>
      <c r="AQ954">
        <v>8.0419999999999998</v>
      </c>
      <c r="AR954">
        <v>23.356999999999999</v>
      </c>
      <c r="AS954">
        <v>20.791</v>
      </c>
      <c r="AT954">
        <v>8.6690000000000005</v>
      </c>
      <c r="AU954">
        <v>17.323</v>
      </c>
      <c r="AV954">
        <v>21.233000000000001</v>
      </c>
      <c r="AW954">
        <v>8.5519999999999996</v>
      </c>
      <c r="AX954">
        <v>7.0670000000000002</v>
      </c>
      <c r="AY954">
        <v>14.933</v>
      </c>
      <c r="AZ954">
        <v>1.1930000000000001</v>
      </c>
    </row>
    <row r="955" spans="1:52" x14ac:dyDescent="0.25">
      <c r="A955" s="1">
        <v>45485</v>
      </c>
      <c r="B955">
        <f t="shared" si="28"/>
        <v>2024</v>
      </c>
      <c r="C955" s="3">
        <f t="shared" si="29"/>
        <v>7</v>
      </c>
      <c r="D955">
        <v>2.7069999999999999</v>
      </c>
      <c r="E955">
        <v>2.5619999999999998</v>
      </c>
      <c r="F955">
        <v>22.713000000000001</v>
      </c>
      <c r="G955">
        <v>4.9269999999999996</v>
      </c>
      <c r="H955">
        <v>14.231999999999999</v>
      </c>
      <c r="I955">
        <v>12.12</v>
      </c>
      <c r="J955">
        <v>6.92</v>
      </c>
      <c r="K955">
        <v>4.32</v>
      </c>
      <c r="L955">
        <v>3.4350000000000001</v>
      </c>
      <c r="M955">
        <v>7.1980000000000004</v>
      </c>
      <c r="N955">
        <v>19.149999999999999</v>
      </c>
      <c r="O955">
        <v>17.178999999999998</v>
      </c>
      <c r="P955">
        <v>15.856999999999999</v>
      </c>
      <c r="Q955">
        <v>12.436</v>
      </c>
      <c r="R955">
        <v>13.974</v>
      </c>
      <c r="S955">
        <v>10.541</v>
      </c>
      <c r="T955">
        <v>2.2080000000000002</v>
      </c>
      <c r="U955">
        <v>19.056000000000001</v>
      </c>
      <c r="V955">
        <v>9.782</v>
      </c>
      <c r="W955">
        <v>16.939</v>
      </c>
      <c r="X955">
        <v>7.2640000000000002</v>
      </c>
      <c r="Y955">
        <v>8.0389999999999997</v>
      </c>
      <c r="Z955">
        <v>10.804</v>
      </c>
      <c r="AA955">
        <v>4.1459999999999999</v>
      </c>
      <c r="AB955">
        <v>-1.119</v>
      </c>
      <c r="AC955">
        <v>11.58</v>
      </c>
      <c r="AD955">
        <v>21.407</v>
      </c>
      <c r="AE955">
        <v>10.252000000000001</v>
      </c>
      <c r="AF955">
        <v>18.169</v>
      </c>
      <c r="AG955">
        <v>17.372</v>
      </c>
      <c r="AH955">
        <v>10.041</v>
      </c>
      <c r="AI955">
        <v>9.6039999999999992</v>
      </c>
      <c r="AJ955">
        <v>12.82</v>
      </c>
      <c r="AK955">
        <v>6.5060000000000002</v>
      </c>
      <c r="AL955">
        <v>17.199000000000002</v>
      </c>
      <c r="AM955">
        <v>7.0430000000000001</v>
      </c>
      <c r="AN955">
        <v>1.002</v>
      </c>
      <c r="AO955">
        <v>1.9730000000000001</v>
      </c>
      <c r="AP955">
        <v>14.031000000000001</v>
      </c>
      <c r="AQ955">
        <v>9.3520000000000003</v>
      </c>
      <c r="AR955">
        <v>23.884</v>
      </c>
      <c r="AS955">
        <v>20.940999999999999</v>
      </c>
      <c r="AT955">
        <v>9.9049999999999994</v>
      </c>
      <c r="AU955">
        <v>15.765000000000001</v>
      </c>
      <c r="AV955">
        <v>22.826000000000001</v>
      </c>
      <c r="AW955">
        <v>10.326000000000001</v>
      </c>
      <c r="AX955">
        <v>10.698</v>
      </c>
      <c r="AY955">
        <v>15.367000000000001</v>
      </c>
      <c r="AZ955">
        <v>2.2320000000000002</v>
      </c>
    </row>
    <row r="956" spans="1:52" x14ac:dyDescent="0.25">
      <c r="A956" s="1">
        <v>45486</v>
      </c>
      <c r="B956">
        <f t="shared" si="28"/>
        <v>2024</v>
      </c>
      <c r="C956" s="3">
        <f t="shared" si="29"/>
        <v>7</v>
      </c>
      <c r="D956">
        <v>1.778</v>
      </c>
      <c r="E956">
        <v>2.6680000000000001</v>
      </c>
      <c r="F956">
        <v>23.712</v>
      </c>
      <c r="G956">
        <v>4.5010000000000003</v>
      </c>
      <c r="H956">
        <v>15.728</v>
      </c>
      <c r="I956">
        <v>13.394</v>
      </c>
      <c r="J956">
        <v>6.2050000000000001</v>
      </c>
      <c r="K956">
        <v>3.452</v>
      </c>
      <c r="L956">
        <v>4.0679999999999996</v>
      </c>
      <c r="M956">
        <v>8.6809999999999992</v>
      </c>
      <c r="N956">
        <v>19.401</v>
      </c>
      <c r="O956">
        <v>17.141999999999999</v>
      </c>
      <c r="P956">
        <v>14.433</v>
      </c>
      <c r="Q956">
        <v>13.532999999999999</v>
      </c>
      <c r="R956">
        <v>17.535</v>
      </c>
      <c r="S956">
        <v>9.3680000000000003</v>
      </c>
      <c r="T956">
        <v>1.9159999999999999</v>
      </c>
      <c r="U956">
        <v>18.465</v>
      </c>
      <c r="V956">
        <v>9.093</v>
      </c>
      <c r="W956">
        <v>15.683</v>
      </c>
      <c r="X956">
        <v>5.6890000000000001</v>
      </c>
      <c r="Y956">
        <v>7.6539999999999999</v>
      </c>
      <c r="Z956">
        <v>9.2260000000000009</v>
      </c>
      <c r="AA956">
        <v>5.5369999999999999</v>
      </c>
      <c r="AB956">
        <v>-3.0259999999999998</v>
      </c>
      <c r="AC956">
        <v>10.66</v>
      </c>
      <c r="AD956">
        <v>21.733000000000001</v>
      </c>
      <c r="AE956">
        <v>11.78</v>
      </c>
      <c r="AF956">
        <v>14.952999999999999</v>
      </c>
      <c r="AG956">
        <v>18.32</v>
      </c>
      <c r="AH956">
        <v>9.6509999999999998</v>
      </c>
      <c r="AI956">
        <v>9.2759999999999998</v>
      </c>
      <c r="AJ956">
        <v>10.521000000000001</v>
      </c>
      <c r="AK956">
        <v>4.9039999999999999</v>
      </c>
      <c r="AL956">
        <v>14.475</v>
      </c>
      <c r="AM956">
        <v>9.218</v>
      </c>
      <c r="AN956">
        <v>-1.1930000000000001</v>
      </c>
      <c r="AO956">
        <v>3.5760000000000001</v>
      </c>
      <c r="AP956">
        <v>13.537000000000001</v>
      </c>
      <c r="AQ956">
        <v>9.2750000000000004</v>
      </c>
      <c r="AR956">
        <v>23.966999999999999</v>
      </c>
      <c r="AS956">
        <v>22.553000000000001</v>
      </c>
      <c r="AT956">
        <v>8.923</v>
      </c>
      <c r="AU956">
        <v>15.878</v>
      </c>
      <c r="AV956">
        <v>22.984999999999999</v>
      </c>
      <c r="AW956">
        <v>10.827</v>
      </c>
      <c r="AX956">
        <v>9.9359999999999999</v>
      </c>
      <c r="AY956">
        <v>15.904999999999999</v>
      </c>
      <c r="AZ956">
        <v>-6.6000000000000003E-2</v>
      </c>
    </row>
    <row r="957" spans="1:52" x14ac:dyDescent="0.25">
      <c r="A957" s="1">
        <v>45487</v>
      </c>
      <c r="B957">
        <f t="shared" si="28"/>
        <v>2024</v>
      </c>
      <c r="C957" s="3">
        <f t="shared" si="29"/>
        <v>7</v>
      </c>
      <c r="D957">
        <v>2.734</v>
      </c>
      <c r="E957">
        <v>2.7810000000000001</v>
      </c>
      <c r="F957">
        <v>21.282</v>
      </c>
      <c r="G957">
        <v>6.399</v>
      </c>
      <c r="H957">
        <v>20.312000000000001</v>
      </c>
      <c r="I957">
        <v>14.355</v>
      </c>
      <c r="J957">
        <v>6.88</v>
      </c>
      <c r="K957">
        <v>3.9449999999999998</v>
      </c>
      <c r="L957">
        <v>3.5539999999999998</v>
      </c>
      <c r="M957">
        <v>8.2240000000000002</v>
      </c>
      <c r="N957">
        <v>19.175000000000001</v>
      </c>
      <c r="O957">
        <v>17.683</v>
      </c>
      <c r="P957">
        <v>14.887</v>
      </c>
      <c r="Q957">
        <v>13.071999999999999</v>
      </c>
      <c r="R957">
        <v>16.57</v>
      </c>
      <c r="S957">
        <v>6.8780000000000001</v>
      </c>
      <c r="T957">
        <v>2.702</v>
      </c>
      <c r="U957">
        <v>19.097000000000001</v>
      </c>
      <c r="V957">
        <v>9.36</v>
      </c>
      <c r="W957">
        <v>16.837</v>
      </c>
      <c r="X957">
        <v>8.2780000000000005</v>
      </c>
      <c r="Y957">
        <v>9.1370000000000005</v>
      </c>
      <c r="Z957">
        <v>9.7949999999999999</v>
      </c>
      <c r="AA957">
        <v>5.3760000000000003</v>
      </c>
      <c r="AB957">
        <v>-2.5329999999999999</v>
      </c>
      <c r="AC957">
        <v>11.885</v>
      </c>
      <c r="AD957">
        <v>21.36</v>
      </c>
      <c r="AE957">
        <v>10.907999999999999</v>
      </c>
      <c r="AF957">
        <v>13.625999999999999</v>
      </c>
      <c r="AG957">
        <v>19.053999999999998</v>
      </c>
      <c r="AH957">
        <v>11.132999999999999</v>
      </c>
      <c r="AI957">
        <v>10.930999999999999</v>
      </c>
      <c r="AJ957">
        <v>9.3680000000000003</v>
      </c>
      <c r="AK957">
        <v>7.3</v>
      </c>
      <c r="AL957">
        <v>14.093</v>
      </c>
      <c r="AM957">
        <v>9.9169999999999998</v>
      </c>
      <c r="AN957">
        <v>-0.39800000000000002</v>
      </c>
      <c r="AO957">
        <v>2.915</v>
      </c>
      <c r="AP957">
        <v>12.417999999999999</v>
      </c>
      <c r="AQ957">
        <v>10.775</v>
      </c>
      <c r="AR957">
        <v>24.427</v>
      </c>
      <c r="AS957">
        <v>18.332999999999998</v>
      </c>
      <c r="AT957">
        <v>7.7910000000000004</v>
      </c>
      <c r="AU957">
        <v>16.082000000000001</v>
      </c>
      <c r="AV957">
        <v>20.361999999999998</v>
      </c>
      <c r="AW957">
        <v>10.975</v>
      </c>
      <c r="AX957">
        <v>9.5190000000000001</v>
      </c>
      <c r="AY957">
        <v>15.262</v>
      </c>
      <c r="AZ957">
        <v>1.671</v>
      </c>
    </row>
    <row r="958" spans="1:52" x14ac:dyDescent="0.25">
      <c r="A958" s="1">
        <v>45488</v>
      </c>
      <c r="B958">
        <f t="shared" si="28"/>
        <v>2024</v>
      </c>
      <c r="C958" s="3">
        <f t="shared" si="29"/>
        <v>7</v>
      </c>
      <c r="D958">
        <v>2.6230000000000002</v>
      </c>
      <c r="E958">
        <v>4.1859999999999999</v>
      </c>
      <c r="F958">
        <v>22.905000000000001</v>
      </c>
      <c r="G958">
        <v>6.391</v>
      </c>
      <c r="H958">
        <v>21.324999999999999</v>
      </c>
      <c r="I958">
        <v>12.662000000000001</v>
      </c>
      <c r="J958">
        <v>6.0620000000000003</v>
      </c>
      <c r="K958">
        <v>4.843</v>
      </c>
      <c r="L958">
        <v>5.2949999999999999</v>
      </c>
      <c r="M958">
        <v>10.808</v>
      </c>
      <c r="N958">
        <v>18.84</v>
      </c>
      <c r="O958">
        <v>13.731999999999999</v>
      </c>
      <c r="P958">
        <v>14.863</v>
      </c>
      <c r="Q958">
        <v>14.629</v>
      </c>
      <c r="R958">
        <v>13.428000000000001</v>
      </c>
      <c r="S958">
        <v>11.169</v>
      </c>
      <c r="T958">
        <v>2.4470000000000001</v>
      </c>
      <c r="U958">
        <v>19.443000000000001</v>
      </c>
      <c r="V958">
        <v>8.8010000000000002</v>
      </c>
      <c r="W958">
        <v>16.643000000000001</v>
      </c>
      <c r="X958">
        <v>8.8680000000000003</v>
      </c>
      <c r="Y958">
        <v>11.506</v>
      </c>
      <c r="Z958">
        <v>12.669</v>
      </c>
      <c r="AA958">
        <v>5.9880000000000004</v>
      </c>
      <c r="AB958">
        <v>-1.1619999999999999</v>
      </c>
      <c r="AC958">
        <v>14.047000000000001</v>
      </c>
      <c r="AD958">
        <v>21.006</v>
      </c>
      <c r="AE958">
        <v>11.054</v>
      </c>
      <c r="AF958">
        <v>14.954000000000001</v>
      </c>
      <c r="AG958">
        <v>20.710999999999999</v>
      </c>
      <c r="AH958">
        <v>11.182</v>
      </c>
      <c r="AI958">
        <v>11.157</v>
      </c>
      <c r="AJ958">
        <v>10.331</v>
      </c>
      <c r="AK958">
        <v>7.2889999999999997</v>
      </c>
      <c r="AL958">
        <v>14.303000000000001</v>
      </c>
      <c r="AM958">
        <v>11.574999999999999</v>
      </c>
      <c r="AN958">
        <v>-5.7000000000000002E-2</v>
      </c>
      <c r="AO958">
        <v>2.8530000000000002</v>
      </c>
      <c r="AP958">
        <v>14.253</v>
      </c>
      <c r="AQ958">
        <v>11.962</v>
      </c>
      <c r="AR958">
        <v>24.952999999999999</v>
      </c>
      <c r="AS958">
        <v>20.632000000000001</v>
      </c>
      <c r="AT958">
        <v>11.875999999999999</v>
      </c>
      <c r="AU958">
        <v>18.658999999999999</v>
      </c>
      <c r="AV958">
        <v>22.117999999999999</v>
      </c>
      <c r="AW958">
        <v>10.555</v>
      </c>
      <c r="AX958">
        <v>9.3510000000000009</v>
      </c>
      <c r="AY958">
        <v>14.236000000000001</v>
      </c>
      <c r="AZ958">
        <v>1.778</v>
      </c>
    </row>
    <row r="959" spans="1:52" x14ac:dyDescent="0.25">
      <c r="A959" s="1">
        <v>45489</v>
      </c>
      <c r="B959">
        <f t="shared" si="28"/>
        <v>2024</v>
      </c>
      <c r="C959" s="3">
        <f t="shared" si="29"/>
        <v>7</v>
      </c>
      <c r="D959">
        <v>1.9830000000000001</v>
      </c>
      <c r="E959">
        <v>1.244</v>
      </c>
      <c r="F959">
        <v>20.884</v>
      </c>
      <c r="G959">
        <v>6.99</v>
      </c>
      <c r="H959">
        <v>23.343</v>
      </c>
      <c r="I959">
        <v>15.048999999999999</v>
      </c>
      <c r="J959">
        <v>7.9050000000000002</v>
      </c>
      <c r="K959">
        <v>3.9420000000000002</v>
      </c>
      <c r="L959">
        <v>2.7130000000000001</v>
      </c>
      <c r="M959">
        <v>10.624000000000001</v>
      </c>
      <c r="N959">
        <v>18.786000000000001</v>
      </c>
      <c r="O959">
        <v>14.826000000000001</v>
      </c>
      <c r="P959">
        <v>15.55</v>
      </c>
      <c r="Q959">
        <v>15.250999999999999</v>
      </c>
      <c r="R959">
        <v>11.833</v>
      </c>
      <c r="S959">
        <v>10.875999999999999</v>
      </c>
      <c r="T959">
        <v>2.7509999999999999</v>
      </c>
      <c r="U959">
        <v>17.600000000000001</v>
      </c>
      <c r="V959">
        <v>11.448</v>
      </c>
      <c r="W959">
        <v>15.667</v>
      </c>
      <c r="X959">
        <v>8.0039999999999996</v>
      </c>
      <c r="Y959">
        <v>9.8979999999999997</v>
      </c>
      <c r="Z959">
        <v>13.500999999999999</v>
      </c>
      <c r="AA959">
        <v>6.3140000000000001</v>
      </c>
      <c r="AB959">
        <v>-0.93200000000000005</v>
      </c>
      <c r="AC959">
        <v>14.541</v>
      </c>
      <c r="AD959">
        <v>21.637</v>
      </c>
      <c r="AE959">
        <v>10.894</v>
      </c>
      <c r="AF959">
        <v>16.603000000000002</v>
      </c>
      <c r="AG959">
        <v>21.878</v>
      </c>
      <c r="AH959">
        <v>11.983000000000001</v>
      </c>
      <c r="AI959">
        <v>12.486000000000001</v>
      </c>
      <c r="AJ959">
        <v>11.923999999999999</v>
      </c>
      <c r="AK959">
        <v>6.6669999999999998</v>
      </c>
      <c r="AL959">
        <v>16.132999999999999</v>
      </c>
      <c r="AM959">
        <v>11.95</v>
      </c>
      <c r="AN959">
        <v>-0.90100000000000002</v>
      </c>
      <c r="AO959">
        <v>3.2469999999999999</v>
      </c>
      <c r="AP959">
        <v>13.06</v>
      </c>
      <c r="AQ959">
        <v>12.677</v>
      </c>
      <c r="AR959">
        <v>24.661999999999999</v>
      </c>
      <c r="AS959">
        <v>22.957000000000001</v>
      </c>
      <c r="AT959">
        <v>9.7929999999999993</v>
      </c>
      <c r="AU959">
        <v>18.896000000000001</v>
      </c>
      <c r="AV959">
        <v>21.582999999999998</v>
      </c>
      <c r="AW959">
        <v>10.465999999999999</v>
      </c>
      <c r="AX959">
        <v>9.0470000000000006</v>
      </c>
      <c r="AY959">
        <v>13.539</v>
      </c>
      <c r="AZ959">
        <v>1.954</v>
      </c>
    </row>
    <row r="960" spans="1:52" x14ac:dyDescent="0.25">
      <c r="A960" s="1">
        <v>45490</v>
      </c>
      <c r="B960">
        <f t="shared" si="28"/>
        <v>2024</v>
      </c>
      <c r="C960" s="3">
        <f t="shared" si="29"/>
        <v>7</v>
      </c>
      <c r="D960">
        <v>4.673</v>
      </c>
      <c r="E960">
        <v>2.0870000000000002</v>
      </c>
      <c r="F960">
        <v>19.88</v>
      </c>
      <c r="G960">
        <v>6.585</v>
      </c>
      <c r="H960">
        <v>23.286999999999999</v>
      </c>
      <c r="I960">
        <v>15.535</v>
      </c>
      <c r="J960">
        <v>8.6370000000000005</v>
      </c>
      <c r="K960">
        <v>5.2039999999999997</v>
      </c>
      <c r="L960">
        <v>4.2329999999999997</v>
      </c>
      <c r="M960">
        <v>10.815</v>
      </c>
      <c r="N960">
        <v>19.274999999999999</v>
      </c>
      <c r="O960">
        <v>17.300999999999998</v>
      </c>
      <c r="P960">
        <v>17.361000000000001</v>
      </c>
      <c r="Q960">
        <v>14.335000000000001</v>
      </c>
      <c r="R960">
        <v>17.329000000000001</v>
      </c>
      <c r="S960">
        <v>9.4830000000000005</v>
      </c>
      <c r="T960">
        <v>5.1660000000000004</v>
      </c>
      <c r="U960">
        <v>19.71</v>
      </c>
      <c r="V960">
        <v>10.141</v>
      </c>
      <c r="W960">
        <v>15.243</v>
      </c>
      <c r="X960">
        <v>11.323</v>
      </c>
      <c r="Y960">
        <v>8.8010000000000002</v>
      </c>
      <c r="Z960">
        <v>10.74</v>
      </c>
      <c r="AA960">
        <v>7.1680000000000001</v>
      </c>
      <c r="AB960">
        <v>-5.2999999999999999E-2</v>
      </c>
      <c r="AC960">
        <v>15.958</v>
      </c>
      <c r="AD960">
        <v>21.645</v>
      </c>
      <c r="AE960">
        <v>11.154</v>
      </c>
      <c r="AF960">
        <v>17.062999999999999</v>
      </c>
      <c r="AG960">
        <v>23.786999999999999</v>
      </c>
      <c r="AH960">
        <v>14.624000000000001</v>
      </c>
      <c r="AI960">
        <v>14.079000000000001</v>
      </c>
      <c r="AJ960">
        <v>11.875999999999999</v>
      </c>
      <c r="AK960">
        <v>8.2870000000000008</v>
      </c>
      <c r="AL960">
        <v>18.87</v>
      </c>
      <c r="AM960">
        <v>11.08</v>
      </c>
      <c r="AN960">
        <v>1.4710000000000001</v>
      </c>
      <c r="AO960">
        <v>3.29</v>
      </c>
      <c r="AP960">
        <v>12.36</v>
      </c>
      <c r="AQ960">
        <v>11.263999999999999</v>
      </c>
      <c r="AR960">
        <v>24.571000000000002</v>
      </c>
      <c r="AS960">
        <v>22.934000000000001</v>
      </c>
      <c r="AT960">
        <v>10.903</v>
      </c>
      <c r="AU960">
        <v>21.478000000000002</v>
      </c>
      <c r="AV960">
        <v>18.562000000000001</v>
      </c>
      <c r="AW960">
        <v>11.423</v>
      </c>
      <c r="AX960">
        <v>8.2550000000000008</v>
      </c>
      <c r="AY960">
        <v>16.076000000000001</v>
      </c>
      <c r="AZ960">
        <v>3.214</v>
      </c>
    </row>
    <row r="961" spans="1:52" x14ac:dyDescent="0.25">
      <c r="A961" s="1">
        <v>45491</v>
      </c>
      <c r="B961">
        <f t="shared" si="28"/>
        <v>2024</v>
      </c>
      <c r="C961" s="3">
        <f t="shared" si="29"/>
        <v>7</v>
      </c>
      <c r="D961">
        <v>3.8570000000000002</v>
      </c>
      <c r="E961">
        <v>5.1630000000000003</v>
      </c>
      <c r="F961">
        <v>21.946000000000002</v>
      </c>
      <c r="G961">
        <v>6.5279999999999996</v>
      </c>
      <c r="H961">
        <v>23.433</v>
      </c>
      <c r="I961">
        <v>14.446999999999999</v>
      </c>
      <c r="J961">
        <v>8.5050000000000008</v>
      </c>
      <c r="K961">
        <v>4.8289999999999997</v>
      </c>
      <c r="L961">
        <v>3.1469999999999998</v>
      </c>
      <c r="M961">
        <v>10.956</v>
      </c>
      <c r="N961">
        <v>19.367000000000001</v>
      </c>
      <c r="O961">
        <v>17.986999999999998</v>
      </c>
      <c r="P961">
        <v>17.094000000000001</v>
      </c>
      <c r="Q961">
        <v>15.848000000000001</v>
      </c>
      <c r="R961">
        <v>14.319000000000001</v>
      </c>
      <c r="S961">
        <v>12.728</v>
      </c>
      <c r="T961">
        <v>2.79</v>
      </c>
      <c r="U961">
        <v>20.69</v>
      </c>
      <c r="V961">
        <v>12.733000000000001</v>
      </c>
      <c r="W961">
        <v>15.127000000000001</v>
      </c>
      <c r="X961">
        <v>13.167999999999999</v>
      </c>
      <c r="Y961">
        <v>7.431</v>
      </c>
      <c r="Z961">
        <v>11.394</v>
      </c>
      <c r="AA961">
        <v>8.5839999999999996</v>
      </c>
      <c r="AB961">
        <v>1.645</v>
      </c>
      <c r="AC961">
        <v>15.037000000000001</v>
      </c>
      <c r="AD961">
        <v>25.039000000000001</v>
      </c>
      <c r="AE961">
        <v>11.013</v>
      </c>
      <c r="AF961">
        <v>18.071999999999999</v>
      </c>
      <c r="AG961">
        <v>24.312000000000001</v>
      </c>
      <c r="AH961">
        <v>15.12</v>
      </c>
      <c r="AI961">
        <v>14.794</v>
      </c>
      <c r="AJ961">
        <v>12.144</v>
      </c>
      <c r="AK961">
        <v>8.1270000000000007</v>
      </c>
      <c r="AL961">
        <v>18.823</v>
      </c>
      <c r="AM961">
        <v>13.766999999999999</v>
      </c>
      <c r="AN961">
        <v>1.2529999999999999</v>
      </c>
      <c r="AO961">
        <v>3.875</v>
      </c>
      <c r="AP961">
        <v>16.015000000000001</v>
      </c>
      <c r="AQ961">
        <v>9.6809999999999992</v>
      </c>
      <c r="AR961">
        <v>26.452000000000002</v>
      </c>
      <c r="AS961">
        <v>22.847999999999999</v>
      </c>
      <c r="AT961">
        <v>9.5790000000000006</v>
      </c>
      <c r="AU961">
        <v>23.831</v>
      </c>
      <c r="AV961">
        <v>17.260999999999999</v>
      </c>
      <c r="AW961">
        <v>11.885</v>
      </c>
      <c r="AX961">
        <v>9.8089999999999993</v>
      </c>
      <c r="AY961">
        <v>16.196000000000002</v>
      </c>
      <c r="AZ961">
        <v>2.524</v>
      </c>
    </row>
    <row r="962" spans="1:52" x14ac:dyDescent="0.25">
      <c r="A962" s="1">
        <v>45492</v>
      </c>
      <c r="B962">
        <f t="shared" ref="B962:B1025" si="30">YEAR(A962)</f>
        <v>2024</v>
      </c>
      <c r="C962" s="3">
        <f t="shared" ref="C962:C1025" si="31">MONTH(A962)</f>
        <v>7</v>
      </c>
      <c r="D962">
        <v>4.7850000000000001</v>
      </c>
      <c r="E962">
        <v>7.4740000000000002</v>
      </c>
      <c r="F962">
        <v>22.178000000000001</v>
      </c>
      <c r="G962">
        <v>8.2810000000000006</v>
      </c>
      <c r="H962">
        <v>22.146999999999998</v>
      </c>
      <c r="I962">
        <v>14.906000000000001</v>
      </c>
      <c r="J962">
        <v>8.0820000000000007</v>
      </c>
      <c r="K962">
        <v>5.9009999999999998</v>
      </c>
      <c r="L962">
        <v>3.984</v>
      </c>
      <c r="M962">
        <v>11.551</v>
      </c>
      <c r="N962">
        <v>19.420999999999999</v>
      </c>
      <c r="O962">
        <v>14.592000000000001</v>
      </c>
      <c r="P962">
        <v>14.59</v>
      </c>
      <c r="Q962">
        <v>17.207999999999998</v>
      </c>
      <c r="R962">
        <v>13.957000000000001</v>
      </c>
      <c r="S962">
        <v>13.085000000000001</v>
      </c>
      <c r="T962">
        <v>4.7169999999999996</v>
      </c>
      <c r="U962">
        <v>22.338000000000001</v>
      </c>
      <c r="V962">
        <v>11.076000000000001</v>
      </c>
      <c r="W962">
        <v>17.359000000000002</v>
      </c>
      <c r="X962">
        <v>13.536</v>
      </c>
      <c r="Y962">
        <v>9.3569999999999993</v>
      </c>
      <c r="Z962">
        <v>11.746</v>
      </c>
      <c r="AA962">
        <v>9.359</v>
      </c>
      <c r="AB962">
        <v>0.59</v>
      </c>
      <c r="AC962">
        <v>13.907</v>
      </c>
      <c r="AD962">
        <v>24.477</v>
      </c>
      <c r="AE962">
        <v>10.73</v>
      </c>
      <c r="AF962">
        <v>18.373999999999999</v>
      </c>
      <c r="AG962">
        <v>23.504000000000001</v>
      </c>
      <c r="AH962">
        <v>15.659000000000001</v>
      </c>
      <c r="AI962">
        <v>16.148</v>
      </c>
      <c r="AJ962">
        <v>11.59</v>
      </c>
      <c r="AK962">
        <v>8.9499999999999993</v>
      </c>
      <c r="AL962">
        <v>17.297999999999998</v>
      </c>
      <c r="AM962">
        <v>15.801</v>
      </c>
      <c r="AN962">
        <v>1.978</v>
      </c>
      <c r="AO962">
        <v>3.5489999999999999</v>
      </c>
      <c r="AP962">
        <v>12.484</v>
      </c>
      <c r="AQ962">
        <v>9.4420000000000002</v>
      </c>
      <c r="AR962">
        <v>28.077999999999999</v>
      </c>
      <c r="AS962">
        <v>23.83</v>
      </c>
      <c r="AT962">
        <v>11.898999999999999</v>
      </c>
      <c r="AU962">
        <v>19.396000000000001</v>
      </c>
      <c r="AV962">
        <v>20.344999999999999</v>
      </c>
      <c r="AW962">
        <v>11.67</v>
      </c>
      <c r="AX962">
        <v>11.311</v>
      </c>
      <c r="AY962">
        <v>15.265000000000001</v>
      </c>
      <c r="AZ962">
        <v>0.47399999999999998</v>
      </c>
    </row>
    <row r="963" spans="1:52" x14ac:dyDescent="0.25">
      <c r="A963" s="1">
        <v>45493</v>
      </c>
      <c r="B963">
        <f t="shared" si="30"/>
        <v>2024</v>
      </c>
      <c r="C963" s="3">
        <f t="shared" si="31"/>
        <v>7</v>
      </c>
      <c r="D963">
        <v>5.2329999999999997</v>
      </c>
      <c r="E963">
        <v>5.9809999999999999</v>
      </c>
      <c r="F963">
        <v>21.623000000000001</v>
      </c>
      <c r="G963">
        <v>8.3049999999999997</v>
      </c>
      <c r="H963">
        <v>22.122</v>
      </c>
      <c r="I963">
        <v>16.905999999999999</v>
      </c>
      <c r="J963">
        <v>9.8840000000000003</v>
      </c>
      <c r="K963">
        <v>7.2279999999999998</v>
      </c>
      <c r="L963">
        <v>4.6440000000000001</v>
      </c>
      <c r="M963">
        <v>12.583</v>
      </c>
      <c r="N963">
        <v>18.704999999999998</v>
      </c>
      <c r="O963">
        <v>16.760999999999999</v>
      </c>
      <c r="P963">
        <v>15.076000000000001</v>
      </c>
      <c r="Q963">
        <v>16.529</v>
      </c>
      <c r="R963">
        <v>13.084</v>
      </c>
      <c r="S963">
        <v>16.898</v>
      </c>
      <c r="T963">
        <v>4.8129999999999997</v>
      </c>
      <c r="U963">
        <v>21.297999999999998</v>
      </c>
      <c r="V963">
        <v>11.558999999999999</v>
      </c>
      <c r="W963">
        <v>18.295000000000002</v>
      </c>
      <c r="X963">
        <v>12.682</v>
      </c>
      <c r="Y963">
        <v>13.711</v>
      </c>
      <c r="Z963">
        <v>13.871</v>
      </c>
      <c r="AA963">
        <v>10.756</v>
      </c>
      <c r="AB963">
        <v>1.254</v>
      </c>
      <c r="AC963">
        <v>14.45</v>
      </c>
      <c r="AD963">
        <v>24.484999999999999</v>
      </c>
      <c r="AE963">
        <v>12.321999999999999</v>
      </c>
      <c r="AF963">
        <v>19.756</v>
      </c>
      <c r="AG963">
        <v>22.004999999999999</v>
      </c>
      <c r="AH963">
        <v>16.309999999999999</v>
      </c>
      <c r="AI963">
        <v>15.433</v>
      </c>
      <c r="AJ963">
        <v>9.6430000000000007</v>
      </c>
      <c r="AK963">
        <v>10.382999999999999</v>
      </c>
      <c r="AL963">
        <v>20.408000000000001</v>
      </c>
      <c r="AM963">
        <v>17.994</v>
      </c>
      <c r="AN963">
        <v>2.3860000000000001</v>
      </c>
      <c r="AO963">
        <v>6.1630000000000003</v>
      </c>
      <c r="AP963">
        <v>17.094000000000001</v>
      </c>
      <c r="AQ963">
        <v>10.788</v>
      </c>
      <c r="AR963">
        <v>25.236000000000001</v>
      </c>
      <c r="AS963">
        <v>24.367999999999999</v>
      </c>
      <c r="AT963">
        <v>13.255000000000001</v>
      </c>
      <c r="AU963">
        <v>21.741</v>
      </c>
      <c r="AV963">
        <v>22.643999999999998</v>
      </c>
      <c r="AW963">
        <v>12.202999999999999</v>
      </c>
      <c r="AX963">
        <v>9.0449999999999999</v>
      </c>
      <c r="AY963">
        <v>13.526999999999999</v>
      </c>
      <c r="AZ963">
        <v>1.6379999999999999</v>
      </c>
    </row>
    <row r="964" spans="1:52" x14ac:dyDescent="0.25">
      <c r="A964" s="1">
        <v>45494</v>
      </c>
      <c r="B964">
        <f t="shared" si="30"/>
        <v>2024</v>
      </c>
      <c r="C964" s="3">
        <f t="shared" si="31"/>
        <v>7</v>
      </c>
      <c r="D964">
        <v>5.9009999999999998</v>
      </c>
      <c r="E964">
        <v>4.1980000000000004</v>
      </c>
      <c r="F964">
        <v>23.042999999999999</v>
      </c>
      <c r="G964">
        <v>8.3290000000000006</v>
      </c>
      <c r="H964">
        <v>20.85</v>
      </c>
      <c r="I964">
        <v>16.271999999999998</v>
      </c>
      <c r="J964">
        <v>10.753</v>
      </c>
      <c r="K964">
        <v>8.1029999999999998</v>
      </c>
      <c r="L964">
        <v>7.0919999999999996</v>
      </c>
      <c r="M964">
        <v>14.366</v>
      </c>
      <c r="N964">
        <v>18.812000000000001</v>
      </c>
      <c r="O964">
        <v>17.445</v>
      </c>
      <c r="P964">
        <v>15.204000000000001</v>
      </c>
      <c r="Q964">
        <v>14.51</v>
      </c>
      <c r="R964">
        <v>15.641999999999999</v>
      </c>
      <c r="S964">
        <v>15.603</v>
      </c>
      <c r="T964">
        <v>6.625</v>
      </c>
      <c r="U964">
        <v>18.193000000000001</v>
      </c>
      <c r="V964">
        <v>12.311</v>
      </c>
      <c r="W964">
        <v>18.794</v>
      </c>
      <c r="X964">
        <v>13.125</v>
      </c>
      <c r="Y964">
        <v>13.419</v>
      </c>
      <c r="Z964">
        <v>13.685</v>
      </c>
      <c r="AA964">
        <v>12.183</v>
      </c>
      <c r="AB964">
        <v>1.7050000000000001</v>
      </c>
      <c r="AC964">
        <v>15.996</v>
      </c>
      <c r="AD964">
        <v>24.31</v>
      </c>
      <c r="AE964">
        <v>12.852</v>
      </c>
      <c r="AF964">
        <v>20.164999999999999</v>
      </c>
      <c r="AG964">
        <v>20.399000000000001</v>
      </c>
      <c r="AH964">
        <v>15.476000000000001</v>
      </c>
      <c r="AI964">
        <v>17.218</v>
      </c>
      <c r="AJ964">
        <v>9.3620000000000001</v>
      </c>
      <c r="AK964">
        <v>10.448</v>
      </c>
      <c r="AL964">
        <v>20.742999999999999</v>
      </c>
      <c r="AM964">
        <v>16.378</v>
      </c>
      <c r="AN964">
        <v>1.9039999999999999</v>
      </c>
      <c r="AO964">
        <v>7.9429999999999996</v>
      </c>
      <c r="AP964">
        <v>14.933</v>
      </c>
      <c r="AQ964">
        <v>11.949</v>
      </c>
      <c r="AR964">
        <v>25.416</v>
      </c>
      <c r="AS964">
        <v>24.369</v>
      </c>
      <c r="AT964">
        <v>12.173999999999999</v>
      </c>
      <c r="AU964">
        <v>20.785</v>
      </c>
      <c r="AV964">
        <v>22.225000000000001</v>
      </c>
      <c r="AW964">
        <v>11.746</v>
      </c>
      <c r="AX964">
        <v>9.3040000000000003</v>
      </c>
      <c r="AY964">
        <v>15.513999999999999</v>
      </c>
      <c r="AZ964">
        <v>2.778</v>
      </c>
    </row>
    <row r="965" spans="1:52" x14ac:dyDescent="0.25">
      <c r="A965" s="1">
        <v>45495</v>
      </c>
      <c r="B965">
        <f t="shared" si="30"/>
        <v>2024</v>
      </c>
      <c r="C965" s="3">
        <f t="shared" si="31"/>
        <v>7</v>
      </c>
      <c r="D965">
        <v>9.4600000000000009</v>
      </c>
      <c r="E965">
        <v>6.5540000000000003</v>
      </c>
      <c r="F965">
        <v>23.692</v>
      </c>
      <c r="G965">
        <v>9.5090000000000003</v>
      </c>
      <c r="H965">
        <v>21.352</v>
      </c>
      <c r="I965">
        <v>16.565000000000001</v>
      </c>
      <c r="J965">
        <v>11.61</v>
      </c>
      <c r="K965">
        <v>8.8130000000000006</v>
      </c>
      <c r="L965">
        <v>7.2990000000000004</v>
      </c>
      <c r="M965">
        <v>17.826000000000001</v>
      </c>
      <c r="N965">
        <v>18.722999999999999</v>
      </c>
      <c r="O965">
        <v>16.916</v>
      </c>
      <c r="P965">
        <v>15.17</v>
      </c>
      <c r="Q965">
        <v>13.992000000000001</v>
      </c>
      <c r="R965">
        <v>16.675000000000001</v>
      </c>
      <c r="S965">
        <v>15.257</v>
      </c>
      <c r="T965">
        <v>7.9930000000000003</v>
      </c>
      <c r="U965">
        <v>18.646999999999998</v>
      </c>
      <c r="V965">
        <v>12.981</v>
      </c>
      <c r="W965">
        <v>19.721</v>
      </c>
      <c r="X965">
        <v>17.053000000000001</v>
      </c>
      <c r="Y965">
        <v>13.162000000000001</v>
      </c>
      <c r="Z965">
        <v>13.888999999999999</v>
      </c>
      <c r="AA965">
        <v>13.066000000000001</v>
      </c>
      <c r="AB965">
        <v>2.7650000000000001</v>
      </c>
      <c r="AC965">
        <v>15.778</v>
      </c>
      <c r="AD965">
        <v>24.64</v>
      </c>
      <c r="AE965">
        <v>11.297000000000001</v>
      </c>
      <c r="AF965">
        <v>19.407</v>
      </c>
      <c r="AG965">
        <v>21.603000000000002</v>
      </c>
      <c r="AH965">
        <v>15.952999999999999</v>
      </c>
      <c r="AI965">
        <v>19.055</v>
      </c>
      <c r="AJ965">
        <v>11.051</v>
      </c>
      <c r="AK965">
        <v>10.722</v>
      </c>
      <c r="AL965">
        <v>20.949000000000002</v>
      </c>
      <c r="AM965">
        <v>16.917000000000002</v>
      </c>
      <c r="AN965">
        <v>1.353</v>
      </c>
      <c r="AO965">
        <v>9.6430000000000007</v>
      </c>
      <c r="AP965">
        <v>17.068999999999999</v>
      </c>
      <c r="AQ965">
        <v>14.484999999999999</v>
      </c>
      <c r="AR965">
        <v>25.600999999999999</v>
      </c>
      <c r="AS965">
        <v>24.616</v>
      </c>
      <c r="AT965">
        <v>13.577999999999999</v>
      </c>
      <c r="AU965">
        <v>21.838999999999999</v>
      </c>
      <c r="AV965">
        <v>23.524999999999999</v>
      </c>
      <c r="AW965">
        <v>17.933</v>
      </c>
      <c r="AX965">
        <v>10.456</v>
      </c>
      <c r="AY965">
        <v>16.876999999999999</v>
      </c>
      <c r="AZ965">
        <v>6.7000000000000004E-2</v>
      </c>
    </row>
    <row r="966" spans="1:52" x14ac:dyDescent="0.25">
      <c r="A966" s="1">
        <v>45496</v>
      </c>
      <c r="B966">
        <f t="shared" si="30"/>
        <v>2024</v>
      </c>
      <c r="C966" s="3">
        <f t="shared" si="31"/>
        <v>7</v>
      </c>
      <c r="D966">
        <v>8.3569999999999993</v>
      </c>
      <c r="E966">
        <v>7.5990000000000002</v>
      </c>
      <c r="F966">
        <v>24</v>
      </c>
      <c r="G966">
        <v>11.737</v>
      </c>
      <c r="H966">
        <v>20.53</v>
      </c>
      <c r="I966">
        <v>19.347999999999999</v>
      </c>
      <c r="J966">
        <v>11.859</v>
      </c>
      <c r="K966">
        <v>9.7799999999999994</v>
      </c>
      <c r="L966">
        <v>8.4459999999999997</v>
      </c>
      <c r="M966">
        <v>12.238</v>
      </c>
      <c r="N966">
        <v>18.457000000000001</v>
      </c>
      <c r="O966">
        <v>17.617999999999999</v>
      </c>
      <c r="P966">
        <v>14.763</v>
      </c>
      <c r="Q966">
        <v>16.067</v>
      </c>
      <c r="R966">
        <v>16.175999999999998</v>
      </c>
      <c r="S966">
        <v>17.904</v>
      </c>
      <c r="T966">
        <v>10.712999999999999</v>
      </c>
      <c r="U966">
        <v>18.751999999999999</v>
      </c>
      <c r="V966">
        <v>13.778</v>
      </c>
      <c r="W966">
        <v>20.422000000000001</v>
      </c>
      <c r="X966">
        <v>11.329000000000001</v>
      </c>
      <c r="Y966">
        <v>14.39</v>
      </c>
      <c r="Z966">
        <v>12.616</v>
      </c>
      <c r="AA966">
        <v>13.021000000000001</v>
      </c>
      <c r="AB966">
        <v>2.2789999999999999</v>
      </c>
      <c r="AC966">
        <v>15.403</v>
      </c>
      <c r="AD966">
        <v>22.082000000000001</v>
      </c>
      <c r="AE966">
        <v>13.763999999999999</v>
      </c>
      <c r="AF966">
        <v>20.478000000000002</v>
      </c>
      <c r="AG966">
        <v>24.67</v>
      </c>
      <c r="AH966">
        <v>15.635999999999999</v>
      </c>
      <c r="AI966">
        <v>18.422000000000001</v>
      </c>
      <c r="AJ966">
        <v>10.382999999999999</v>
      </c>
      <c r="AK966">
        <v>12.946999999999999</v>
      </c>
      <c r="AL966">
        <v>20.483000000000001</v>
      </c>
      <c r="AM966">
        <v>14.284000000000001</v>
      </c>
      <c r="AN966">
        <v>2.7909999999999999</v>
      </c>
      <c r="AO966">
        <v>7.9269999999999996</v>
      </c>
      <c r="AP966">
        <v>17.628</v>
      </c>
      <c r="AQ966">
        <v>13.382999999999999</v>
      </c>
      <c r="AR966">
        <v>24.152000000000001</v>
      </c>
      <c r="AS966">
        <v>23.643000000000001</v>
      </c>
      <c r="AT966">
        <v>13.933</v>
      </c>
      <c r="AU966">
        <v>23.295000000000002</v>
      </c>
      <c r="AV966">
        <v>21.744</v>
      </c>
      <c r="AW966">
        <v>13.21</v>
      </c>
      <c r="AX966">
        <v>11.779</v>
      </c>
      <c r="AY966">
        <v>16.704999999999998</v>
      </c>
      <c r="AZ966">
        <v>0.95799999999999996</v>
      </c>
    </row>
    <row r="967" spans="1:52" x14ac:dyDescent="0.25">
      <c r="A967" s="1">
        <v>45497</v>
      </c>
      <c r="B967">
        <f t="shared" si="30"/>
        <v>2024</v>
      </c>
      <c r="C967" s="3">
        <f t="shared" si="31"/>
        <v>7</v>
      </c>
      <c r="D967">
        <v>7.5510000000000002</v>
      </c>
      <c r="E967">
        <v>6.3250000000000002</v>
      </c>
      <c r="F967">
        <v>21.91</v>
      </c>
      <c r="G967">
        <v>11.073</v>
      </c>
      <c r="H967">
        <v>21.472999999999999</v>
      </c>
      <c r="I967">
        <v>17.405000000000001</v>
      </c>
      <c r="J967">
        <v>10.576000000000001</v>
      </c>
      <c r="K967">
        <v>8.2309999999999999</v>
      </c>
      <c r="L967">
        <v>8.2159999999999993</v>
      </c>
      <c r="M967">
        <v>13.926</v>
      </c>
      <c r="N967">
        <v>18.268999999999998</v>
      </c>
      <c r="O967">
        <v>18.794</v>
      </c>
      <c r="P967">
        <v>16.978999999999999</v>
      </c>
      <c r="Q967">
        <v>15.824</v>
      </c>
      <c r="R967">
        <v>16.739999999999998</v>
      </c>
      <c r="S967">
        <v>12.298</v>
      </c>
      <c r="T967">
        <v>9.39</v>
      </c>
      <c r="U967">
        <v>18.556999999999999</v>
      </c>
      <c r="V967">
        <v>12.68</v>
      </c>
      <c r="W967">
        <v>20.146999999999998</v>
      </c>
      <c r="X967">
        <v>11.808999999999999</v>
      </c>
      <c r="Y967">
        <v>15.097</v>
      </c>
      <c r="Z967">
        <v>12.565</v>
      </c>
      <c r="AA967">
        <v>10.135999999999999</v>
      </c>
      <c r="AB967">
        <v>3.7719999999999998</v>
      </c>
      <c r="AC967">
        <v>15.96</v>
      </c>
      <c r="AD967">
        <v>22.553999999999998</v>
      </c>
      <c r="AE967">
        <v>12.752000000000001</v>
      </c>
      <c r="AF967">
        <v>17.975999999999999</v>
      </c>
      <c r="AG967">
        <v>25.245000000000001</v>
      </c>
      <c r="AH967">
        <v>15.603</v>
      </c>
      <c r="AI967">
        <v>16.853000000000002</v>
      </c>
      <c r="AJ967">
        <v>10.914</v>
      </c>
      <c r="AK967">
        <v>14.903</v>
      </c>
      <c r="AL967">
        <v>19.984999999999999</v>
      </c>
      <c r="AM967">
        <v>12.125</v>
      </c>
      <c r="AN967">
        <v>1.345</v>
      </c>
      <c r="AO967">
        <v>12.157</v>
      </c>
      <c r="AP967">
        <v>18.693000000000001</v>
      </c>
      <c r="AQ967">
        <v>11.91</v>
      </c>
      <c r="AR967">
        <v>23.535</v>
      </c>
      <c r="AS967">
        <v>24.568000000000001</v>
      </c>
      <c r="AT967">
        <v>18.712</v>
      </c>
      <c r="AU967">
        <v>24.94</v>
      </c>
      <c r="AV967">
        <v>22.853999999999999</v>
      </c>
      <c r="AW967">
        <v>13.753</v>
      </c>
      <c r="AX967">
        <v>13.917</v>
      </c>
      <c r="AY967">
        <v>16.279</v>
      </c>
      <c r="AZ967">
        <v>0.69899999999999995</v>
      </c>
    </row>
    <row r="968" spans="1:52" x14ac:dyDescent="0.25">
      <c r="A968" s="1">
        <v>45498</v>
      </c>
      <c r="B968">
        <f t="shared" si="30"/>
        <v>2024</v>
      </c>
      <c r="C968" s="3">
        <f t="shared" si="31"/>
        <v>7</v>
      </c>
      <c r="D968">
        <v>6.6390000000000002</v>
      </c>
      <c r="E968">
        <v>5.9569999999999999</v>
      </c>
      <c r="F968">
        <v>22.488</v>
      </c>
      <c r="G968">
        <v>11.971</v>
      </c>
      <c r="H968">
        <v>17.384</v>
      </c>
      <c r="I968">
        <v>18.257000000000001</v>
      </c>
      <c r="J968">
        <v>11.241</v>
      </c>
      <c r="K968">
        <v>9.3030000000000008</v>
      </c>
      <c r="L968">
        <v>7.3040000000000003</v>
      </c>
      <c r="M968">
        <v>17.216000000000001</v>
      </c>
      <c r="N968">
        <v>17.800999999999998</v>
      </c>
      <c r="O968">
        <v>19.710999999999999</v>
      </c>
      <c r="P968">
        <v>15.67</v>
      </c>
      <c r="Q968">
        <v>14.154999999999999</v>
      </c>
      <c r="R968">
        <v>17.632999999999999</v>
      </c>
      <c r="S968">
        <v>13.718</v>
      </c>
      <c r="T968">
        <v>8.0289999999999999</v>
      </c>
      <c r="U968">
        <v>20.103999999999999</v>
      </c>
      <c r="V968">
        <v>12.57</v>
      </c>
      <c r="W968">
        <v>21.18</v>
      </c>
      <c r="X968">
        <v>11.523999999999999</v>
      </c>
      <c r="Y968">
        <v>16.010000000000002</v>
      </c>
      <c r="Z968">
        <v>14.478999999999999</v>
      </c>
      <c r="AA968">
        <v>11.427</v>
      </c>
      <c r="AB968">
        <v>5.6059999999999999</v>
      </c>
      <c r="AC968">
        <v>15.635999999999999</v>
      </c>
      <c r="AD968">
        <v>23.507000000000001</v>
      </c>
      <c r="AE968">
        <v>12.622</v>
      </c>
      <c r="AF968">
        <v>17.241</v>
      </c>
      <c r="AG968">
        <v>23.841999999999999</v>
      </c>
      <c r="AH968">
        <v>14.933999999999999</v>
      </c>
      <c r="AI968">
        <v>15.843</v>
      </c>
      <c r="AJ968">
        <v>11.416</v>
      </c>
      <c r="AK968">
        <v>12.72</v>
      </c>
      <c r="AL968">
        <v>21.55</v>
      </c>
      <c r="AM968">
        <v>16.614999999999998</v>
      </c>
      <c r="AN968">
        <v>0.66200000000000003</v>
      </c>
      <c r="AO968">
        <v>10.557</v>
      </c>
      <c r="AP968">
        <v>18.161000000000001</v>
      </c>
      <c r="AQ968">
        <v>12.795</v>
      </c>
      <c r="AR968">
        <v>24.984999999999999</v>
      </c>
      <c r="AS968">
        <v>23.027999999999999</v>
      </c>
      <c r="AT968">
        <v>17.707000000000001</v>
      </c>
      <c r="AU968">
        <v>24.396000000000001</v>
      </c>
      <c r="AV968">
        <v>22.878</v>
      </c>
      <c r="AW968">
        <v>17.164000000000001</v>
      </c>
      <c r="AX968">
        <v>14.087</v>
      </c>
      <c r="AY968">
        <v>18.263999999999999</v>
      </c>
      <c r="AZ968">
        <v>3.29</v>
      </c>
    </row>
    <row r="969" spans="1:52" x14ac:dyDescent="0.25">
      <c r="A969" s="1">
        <v>45499</v>
      </c>
      <c r="B969">
        <f t="shared" si="30"/>
        <v>2024</v>
      </c>
      <c r="C969" s="3">
        <f t="shared" si="31"/>
        <v>7</v>
      </c>
      <c r="D969">
        <v>8.3859999999999992</v>
      </c>
      <c r="E969">
        <v>6.1689999999999996</v>
      </c>
      <c r="F969">
        <v>23.14</v>
      </c>
      <c r="G969">
        <v>11.212999999999999</v>
      </c>
      <c r="H969">
        <v>17.638999999999999</v>
      </c>
      <c r="I969">
        <v>18.754999999999999</v>
      </c>
      <c r="J969">
        <v>13.129</v>
      </c>
      <c r="K969">
        <v>10.760999999999999</v>
      </c>
      <c r="L969">
        <v>6.9989999999999997</v>
      </c>
      <c r="M969">
        <v>16.945</v>
      </c>
      <c r="N969">
        <v>18.097999999999999</v>
      </c>
      <c r="O969">
        <v>18.393000000000001</v>
      </c>
      <c r="P969">
        <v>15.079000000000001</v>
      </c>
      <c r="Q969">
        <v>14.682</v>
      </c>
      <c r="R969">
        <v>18.265999999999998</v>
      </c>
      <c r="S969">
        <v>13.170999999999999</v>
      </c>
      <c r="T969">
        <v>7.8090000000000002</v>
      </c>
      <c r="U969">
        <v>19.673999999999999</v>
      </c>
      <c r="V969">
        <v>12.893000000000001</v>
      </c>
      <c r="W969">
        <v>19.149999999999999</v>
      </c>
      <c r="X969">
        <v>10.500999999999999</v>
      </c>
      <c r="Y969">
        <v>15.733000000000001</v>
      </c>
      <c r="Z969">
        <v>15.005000000000001</v>
      </c>
      <c r="AA969">
        <v>14.986000000000001</v>
      </c>
      <c r="AB969">
        <v>5.2389999999999999</v>
      </c>
      <c r="AC969">
        <v>15.016999999999999</v>
      </c>
      <c r="AD969">
        <v>24.678999999999998</v>
      </c>
      <c r="AE969">
        <v>13.47</v>
      </c>
      <c r="AF969">
        <v>17.100000000000001</v>
      </c>
      <c r="AG969">
        <v>22.521000000000001</v>
      </c>
      <c r="AH969">
        <v>16.283000000000001</v>
      </c>
      <c r="AI969">
        <v>14.723000000000001</v>
      </c>
      <c r="AJ969">
        <v>10.958</v>
      </c>
      <c r="AK969">
        <v>13.003</v>
      </c>
      <c r="AL969">
        <v>22.52</v>
      </c>
      <c r="AM969">
        <v>18.071000000000002</v>
      </c>
      <c r="AN969">
        <v>0.67600000000000005</v>
      </c>
      <c r="AO969">
        <v>11.042</v>
      </c>
      <c r="AP969">
        <v>15.948</v>
      </c>
      <c r="AQ969">
        <v>14.669</v>
      </c>
      <c r="AR969">
        <v>24.254000000000001</v>
      </c>
      <c r="AS969">
        <v>21.515000000000001</v>
      </c>
      <c r="AT969">
        <v>14.999000000000001</v>
      </c>
      <c r="AU969">
        <v>24.234999999999999</v>
      </c>
      <c r="AV969">
        <v>23.626999999999999</v>
      </c>
      <c r="AW969">
        <v>17.814</v>
      </c>
      <c r="AX969">
        <v>14.351000000000001</v>
      </c>
      <c r="AY969">
        <v>18.658999999999999</v>
      </c>
      <c r="AZ969">
        <v>3.6440000000000001</v>
      </c>
    </row>
    <row r="970" spans="1:52" x14ac:dyDescent="0.25">
      <c r="A970" s="1">
        <v>45500</v>
      </c>
      <c r="B970">
        <f t="shared" si="30"/>
        <v>2024</v>
      </c>
      <c r="C970" s="3">
        <f t="shared" si="31"/>
        <v>7</v>
      </c>
      <c r="D970">
        <v>9.08</v>
      </c>
      <c r="E970">
        <v>8.0459999999999994</v>
      </c>
      <c r="F970">
        <v>22.91</v>
      </c>
      <c r="G970">
        <v>10.46</v>
      </c>
      <c r="H970">
        <v>19.806999999999999</v>
      </c>
      <c r="I970">
        <v>18.654</v>
      </c>
      <c r="J970">
        <v>12.875999999999999</v>
      </c>
      <c r="K970">
        <v>12.538</v>
      </c>
      <c r="L970">
        <v>7.6669999999999998</v>
      </c>
      <c r="M970">
        <v>15.616</v>
      </c>
      <c r="N970">
        <v>19.027999999999999</v>
      </c>
      <c r="O970">
        <v>18.448</v>
      </c>
      <c r="P970">
        <v>14.007</v>
      </c>
      <c r="Q970">
        <v>13.694000000000001</v>
      </c>
      <c r="R970">
        <v>16.867000000000001</v>
      </c>
      <c r="S970">
        <v>11.992000000000001</v>
      </c>
      <c r="T970">
        <v>8.5540000000000003</v>
      </c>
      <c r="U970">
        <v>20.55</v>
      </c>
      <c r="V970">
        <v>13.776</v>
      </c>
      <c r="W970">
        <v>18.303999999999998</v>
      </c>
      <c r="X970">
        <v>11.835000000000001</v>
      </c>
      <c r="Y970">
        <v>16.218</v>
      </c>
      <c r="Z970">
        <v>16.308</v>
      </c>
      <c r="AA970">
        <v>15.28</v>
      </c>
      <c r="AB970">
        <v>5.2080000000000002</v>
      </c>
      <c r="AC970">
        <v>13.079000000000001</v>
      </c>
      <c r="AD970">
        <v>22.983000000000001</v>
      </c>
      <c r="AE970">
        <v>11.36</v>
      </c>
      <c r="AF970">
        <v>16.75</v>
      </c>
      <c r="AG970">
        <v>22.562000000000001</v>
      </c>
      <c r="AH970">
        <v>14.909000000000001</v>
      </c>
      <c r="AI970">
        <v>14.859</v>
      </c>
      <c r="AJ970">
        <v>10.33</v>
      </c>
      <c r="AK970">
        <v>14.089</v>
      </c>
      <c r="AL970">
        <v>23.148</v>
      </c>
      <c r="AM970">
        <v>17.146999999999998</v>
      </c>
      <c r="AN970">
        <v>0.61499999999999999</v>
      </c>
      <c r="AO970">
        <v>12.073</v>
      </c>
      <c r="AP970">
        <v>15.817</v>
      </c>
      <c r="AQ970">
        <v>14.44</v>
      </c>
      <c r="AR970">
        <v>24.206</v>
      </c>
      <c r="AS970">
        <v>21.591999999999999</v>
      </c>
      <c r="AT970">
        <v>20.36</v>
      </c>
      <c r="AU970">
        <v>23.236999999999998</v>
      </c>
      <c r="AV970">
        <v>23.978999999999999</v>
      </c>
      <c r="AW970">
        <v>19.390999999999998</v>
      </c>
      <c r="AX970">
        <v>13.603</v>
      </c>
      <c r="AY970">
        <v>15.972</v>
      </c>
      <c r="AZ970">
        <v>3.6320000000000001</v>
      </c>
    </row>
    <row r="971" spans="1:52" x14ac:dyDescent="0.25">
      <c r="A971" s="1">
        <v>45501</v>
      </c>
      <c r="B971">
        <f t="shared" si="30"/>
        <v>2024</v>
      </c>
      <c r="C971" s="3">
        <f t="shared" si="31"/>
        <v>7</v>
      </c>
      <c r="D971">
        <v>8.7650000000000006</v>
      </c>
      <c r="E971">
        <v>7.2850000000000001</v>
      </c>
      <c r="F971">
        <v>24.318999999999999</v>
      </c>
      <c r="G971">
        <v>12.000999999999999</v>
      </c>
      <c r="H971">
        <v>23.193000000000001</v>
      </c>
      <c r="I971">
        <v>18.803000000000001</v>
      </c>
      <c r="J971">
        <v>11.198</v>
      </c>
      <c r="K971">
        <v>13.2</v>
      </c>
      <c r="L971">
        <v>8.468</v>
      </c>
      <c r="M971">
        <v>15.286</v>
      </c>
      <c r="N971">
        <v>20.123000000000001</v>
      </c>
      <c r="O971">
        <v>18.556999999999999</v>
      </c>
      <c r="P971">
        <v>14.811999999999999</v>
      </c>
      <c r="Q971">
        <v>13.657999999999999</v>
      </c>
      <c r="R971">
        <v>17.548999999999999</v>
      </c>
      <c r="S971">
        <v>11.760999999999999</v>
      </c>
      <c r="T971">
        <v>13.154999999999999</v>
      </c>
      <c r="U971">
        <v>20.297000000000001</v>
      </c>
      <c r="V971">
        <v>14.449</v>
      </c>
      <c r="W971">
        <v>18.460999999999999</v>
      </c>
      <c r="X971">
        <v>14.699</v>
      </c>
      <c r="Y971">
        <v>16.204000000000001</v>
      </c>
      <c r="Z971">
        <v>18.242000000000001</v>
      </c>
      <c r="AA971">
        <v>17.184999999999999</v>
      </c>
      <c r="AB971">
        <v>6.1210000000000004</v>
      </c>
      <c r="AC971">
        <v>12.971</v>
      </c>
      <c r="AD971">
        <v>23.861000000000001</v>
      </c>
      <c r="AE971">
        <v>9.5289999999999999</v>
      </c>
      <c r="AF971">
        <v>16.173999999999999</v>
      </c>
      <c r="AG971">
        <v>22.853999999999999</v>
      </c>
      <c r="AH971">
        <v>16.5</v>
      </c>
      <c r="AI971">
        <v>15.535</v>
      </c>
      <c r="AJ971">
        <v>10.462</v>
      </c>
      <c r="AK971">
        <v>14.297000000000001</v>
      </c>
      <c r="AL971">
        <v>21.021999999999998</v>
      </c>
      <c r="AM971">
        <v>16.826000000000001</v>
      </c>
      <c r="AN971">
        <v>2.9380000000000002</v>
      </c>
      <c r="AO971">
        <v>11.587</v>
      </c>
      <c r="AP971">
        <v>16.632999999999999</v>
      </c>
      <c r="AQ971">
        <v>16.907</v>
      </c>
      <c r="AR971">
        <v>24.606000000000002</v>
      </c>
      <c r="AS971">
        <v>22.927</v>
      </c>
      <c r="AT971">
        <v>15.491</v>
      </c>
      <c r="AU971">
        <v>23.332000000000001</v>
      </c>
      <c r="AV971">
        <v>22.821000000000002</v>
      </c>
      <c r="AW971">
        <v>18.797999999999998</v>
      </c>
      <c r="AX971">
        <v>14.263</v>
      </c>
      <c r="AY971">
        <v>16.306999999999999</v>
      </c>
      <c r="AZ971">
        <v>5.3979999999999997</v>
      </c>
    </row>
    <row r="972" spans="1:52" x14ac:dyDescent="0.25">
      <c r="A972" s="1">
        <v>45502</v>
      </c>
      <c r="B972">
        <f t="shared" si="30"/>
        <v>2024</v>
      </c>
      <c r="C972" s="3">
        <f t="shared" si="31"/>
        <v>7</v>
      </c>
      <c r="D972">
        <v>11.318</v>
      </c>
      <c r="E972">
        <v>10.32</v>
      </c>
      <c r="F972">
        <v>22.035</v>
      </c>
      <c r="G972">
        <v>12.789</v>
      </c>
      <c r="H972">
        <v>22.030999999999999</v>
      </c>
      <c r="I972">
        <v>17.361000000000001</v>
      </c>
      <c r="J972">
        <v>11.798999999999999</v>
      </c>
      <c r="K972">
        <v>11.942</v>
      </c>
      <c r="L972">
        <v>13.651999999999999</v>
      </c>
      <c r="M972">
        <v>16.738</v>
      </c>
      <c r="N972">
        <v>21.295999999999999</v>
      </c>
      <c r="O972">
        <v>19.198</v>
      </c>
      <c r="P972">
        <v>15.438000000000001</v>
      </c>
      <c r="Q972">
        <v>16.582999999999998</v>
      </c>
      <c r="R972">
        <v>18.635000000000002</v>
      </c>
      <c r="S972">
        <v>14.537000000000001</v>
      </c>
      <c r="T972">
        <v>9.85</v>
      </c>
      <c r="U972">
        <v>19.48</v>
      </c>
      <c r="V972">
        <v>13.923999999999999</v>
      </c>
      <c r="W972">
        <v>18.274000000000001</v>
      </c>
      <c r="X972">
        <v>15.779</v>
      </c>
      <c r="Y972">
        <v>15.877000000000001</v>
      </c>
      <c r="Z972">
        <v>17.388999999999999</v>
      </c>
      <c r="AA972">
        <v>16.742000000000001</v>
      </c>
      <c r="AB972">
        <v>6.109</v>
      </c>
      <c r="AC972">
        <v>14.47</v>
      </c>
      <c r="AD972">
        <v>23.315999999999999</v>
      </c>
      <c r="AE972">
        <v>13.151999999999999</v>
      </c>
      <c r="AF972">
        <v>18.814</v>
      </c>
      <c r="AG972">
        <v>24.754000000000001</v>
      </c>
      <c r="AH972">
        <v>17.866</v>
      </c>
      <c r="AI972">
        <v>15.914999999999999</v>
      </c>
      <c r="AJ972">
        <v>10.349</v>
      </c>
      <c r="AK972">
        <v>15.105</v>
      </c>
      <c r="AL972">
        <v>24.943000000000001</v>
      </c>
      <c r="AM972">
        <v>18.724</v>
      </c>
      <c r="AN972">
        <v>2.331</v>
      </c>
      <c r="AO972">
        <v>12.789</v>
      </c>
      <c r="AP972">
        <v>16.475999999999999</v>
      </c>
      <c r="AQ972">
        <v>18.079999999999998</v>
      </c>
      <c r="AR972">
        <v>24.609000000000002</v>
      </c>
      <c r="AS972">
        <v>25.695</v>
      </c>
      <c r="AT972">
        <v>19.504000000000001</v>
      </c>
      <c r="AU972">
        <v>24.545999999999999</v>
      </c>
      <c r="AV972">
        <v>22.257000000000001</v>
      </c>
      <c r="AW972">
        <v>17.952000000000002</v>
      </c>
      <c r="AX972">
        <v>15.262</v>
      </c>
      <c r="AY972">
        <v>17.565000000000001</v>
      </c>
      <c r="AZ972">
        <v>6.4470000000000001</v>
      </c>
    </row>
    <row r="973" spans="1:52" x14ac:dyDescent="0.25">
      <c r="A973" s="1">
        <v>45503</v>
      </c>
      <c r="B973">
        <f t="shared" si="30"/>
        <v>2024</v>
      </c>
      <c r="C973" s="3">
        <f t="shared" si="31"/>
        <v>7</v>
      </c>
      <c r="D973">
        <v>10.173999999999999</v>
      </c>
      <c r="E973">
        <v>8.85</v>
      </c>
      <c r="F973">
        <v>22.588000000000001</v>
      </c>
      <c r="G973">
        <v>14.44</v>
      </c>
      <c r="H973">
        <v>23.129000000000001</v>
      </c>
      <c r="I973">
        <v>17.637</v>
      </c>
      <c r="J973">
        <v>13.926</v>
      </c>
      <c r="K973">
        <v>10.548</v>
      </c>
      <c r="L973">
        <v>11.565</v>
      </c>
      <c r="M973">
        <v>15.981999999999999</v>
      </c>
      <c r="N973">
        <v>20.643999999999998</v>
      </c>
      <c r="O973">
        <v>20.062999999999999</v>
      </c>
      <c r="P973">
        <v>16.641999999999999</v>
      </c>
      <c r="Q973">
        <v>16.209</v>
      </c>
      <c r="R973">
        <v>19.466999999999999</v>
      </c>
      <c r="S973">
        <v>16.797000000000001</v>
      </c>
      <c r="T973">
        <v>13.32</v>
      </c>
      <c r="U973">
        <v>20.756</v>
      </c>
      <c r="V973">
        <v>13.656000000000001</v>
      </c>
      <c r="W973">
        <v>18.27</v>
      </c>
      <c r="X973">
        <v>15.648</v>
      </c>
      <c r="Y973">
        <v>18.21</v>
      </c>
      <c r="Z973">
        <v>16.210999999999999</v>
      </c>
      <c r="AA973">
        <v>16.305</v>
      </c>
      <c r="AB973">
        <v>5.59</v>
      </c>
      <c r="AC973">
        <v>15.753</v>
      </c>
      <c r="AD973">
        <v>24.239000000000001</v>
      </c>
      <c r="AE973">
        <v>13.695</v>
      </c>
      <c r="AF973">
        <v>18.78</v>
      </c>
      <c r="AG973">
        <v>24.305</v>
      </c>
      <c r="AH973">
        <v>16.129000000000001</v>
      </c>
      <c r="AI973">
        <v>15.342000000000001</v>
      </c>
      <c r="AJ973">
        <v>10.875</v>
      </c>
      <c r="AK973">
        <v>15.069000000000001</v>
      </c>
      <c r="AL973">
        <v>25.616</v>
      </c>
      <c r="AM973">
        <v>19.693999999999999</v>
      </c>
      <c r="AN973">
        <v>3.7509999999999999</v>
      </c>
      <c r="AO973">
        <v>13.321</v>
      </c>
      <c r="AP973">
        <v>16.914999999999999</v>
      </c>
      <c r="AQ973">
        <v>16.95</v>
      </c>
      <c r="AR973">
        <v>26.998999999999999</v>
      </c>
      <c r="AS973">
        <v>25.452000000000002</v>
      </c>
      <c r="AT973">
        <v>16.931999999999999</v>
      </c>
      <c r="AU973">
        <v>24.948</v>
      </c>
      <c r="AV973">
        <v>22.361000000000001</v>
      </c>
      <c r="AW973">
        <v>18.617000000000001</v>
      </c>
      <c r="AX973">
        <v>15.266999999999999</v>
      </c>
      <c r="AY973">
        <v>17.012</v>
      </c>
      <c r="AZ973">
        <v>4.516</v>
      </c>
    </row>
    <row r="974" spans="1:52" x14ac:dyDescent="0.25">
      <c r="A974" s="1">
        <v>45504</v>
      </c>
      <c r="B974">
        <f t="shared" si="30"/>
        <v>2024</v>
      </c>
      <c r="C974" s="3">
        <f t="shared" si="31"/>
        <v>7</v>
      </c>
      <c r="D974">
        <v>11.26</v>
      </c>
      <c r="E974">
        <v>8.1189999999999998</v>
      </c>
      <c r="F974">
        <v>21.873999999999999</v>
      </c>
      <c r="G974">
        <v>14.468999999999999</v>
      </c>
      <c r="H974">
        <v>23.606999999999999</v>
      </c>
      <c r="I974">
        <v>18.175000000000001</v>
      </c>
      <c r="J974">
        <v>13.124000000000001</v>
      </c>
      <c r="K974">
        <v>11.83</v>
      </c>
      <c r="L974">
        <v>13.92</v>
      </c>
      <c r="M974">
        <v>16.957999999999998</v>
      </c>
      <c r="N974">
        <v>16.399000000000001</v>
      </c>
      <c r="O974">
        <v>19.024000000000001</v>
      </c>
      <c r="P974">
        <v>16.114999999999998</v>
      </c>
      <c r="Q974">
        <v>15.831</v>
      </c>
      <c r="R974">
        <v>20.042000000000002</v>
      </c>
      <c r="S974">
        <v>16.696999999999999</v>
      </c>
      <c r="T974">
        <v>10.176</v>
      </c>
      <c r="U974">
        <v>21.024000000000001</v>
      </c>
      <c r="V974">
        <v>16.571000000000002</v>
      </c>
      <c r="W974">
        <v>18.213000000000001</v>
      </c>
      <c r="X974">
        <v>15.236000000000001</v>
      </c>
      <c r="Y974">
        <v>16.661999999999999</v>
      </c>
      <c r="Z974">
        <v>17.744</v>
      </c>
      <c r="AA974">
        <v>14.37</v>
      </c>
      <c r="AB974">
        <v>6.9390000000000001</v>
      </c>
      <c r="AC974">
        <v>18.088000000000001</v>
      </c>
      <c r="AD974">
        <v>22.864000000000001</v>
      </c>
      <c r="AE974">
        <v>13.682</v>
      </c>
      <c r="AF974">
        <v>19.59</v>
      </c>
      <c r="AG974">
        <v>22.782</v>
      </c>
      <c r="AH974">
        <v>14.882999999999999</v>
      </c>
      <c r="AI974">
        <v>14.547000000000001</v>
      </c>
      <c r="AJ974">
        <v>13.433999999999999</v>
      </c>
      <c r="AK974">
        <v>15.124000000000001</v>
      </c>
      <c r="AL974">
        <v>24.55</v>
      </c>
      <c r="AM974">
        <v>18.193999999999999</v>
      </c>
      <c r="AN974">
        <v>3.0990000000000002</v>
      </c>
      <c r="AO974">
        <v>14.339</v>
      </c>
      <c r="AP974">
        <v>17.337</v>
      </c>
      <c r="AQ974">
        <v>17.422999999999998</v>
      </c>
      <c r="AR974">
        <v>27.870999999999999</v>
      </c>
      <c r="AS974">
        <v>24.289000000000001</v>
      </c>
      <c r="AT974">
        <v>20.628</v>
      </c>
      <c r="AU974">
        <v>23.04</v>
      </c>
      <c r="AV974">
        <v>24.01</v>
      </c>
      <c r="AW974">
        <v>20.245999999999999</v>
      </c>
      <c r="AX974">
        <v>14.483000000000001</v>
      </c>
      <c r="AY974">
        <v>15.853</v>
      </c>
      <c r="AZ974">
        <v>5.7530000000000001</v>
      </c>
    </row>
    <row r="975" spans="1:52" x14ac:dyDescent="0.25">
      <c r="A975" s="1">
        <v>45505</v>
      </c>
      <c r="B975">
        <f t="shared" si="30"/>
        <v>2024</v>
      </c>
      <c r="C975" s="3">
        <f t="shared" si="31"/>
        <v>8</v>
      </c>
      <c r="D975">
        <v>14.401</v>
      </c>
      <c r="E975">
        <v>15.422000000000001</v>
      </c>
      <c r="F975">
        <v>19.262</v>
      </c>
      <c r="G975">
        <v>15.002000000000001</v>
      </c>
      <c r="H975">
        <v>25.84</v>
      </c>
      <c r="I975">
        <v>21.866</v>
      </c>
      <c r="J975">
        <v>10.285</v>
      </c>
      <c r="K975">
        <v>15.913</v>
      </c>
      <c r="L975">
        <v>18.302</v>
      </c>
      <c r="M975">
        <v>18.457999999999998</v>
      </c>
      <c r="N975">
        <v>20.411999999999999</v>
      </c>
      <c r="O975">
        <v>14.492000000000001</v>
      </c>
      <c r="P975">
        <v>14.929</v>
      </c>
      <c r="Q975">
        <v>13.797000000000001</v>
      </c>
      <c r="R975">
        <v>20.425999999999998</v>
      </c>
      <c r="S975">
        <v>14.904999999999999</v>
      </c>
      <c r="T975">
        <v>9.7089999999999996</v>
      </c>
      <c r="U975">
        <v>21.445</v>
      </c>
      <c r="V975">
        <v>16.670000000000002</v>
      </c>
      <c r="W975">
        <v>19.966000000000001</v>
      </c>
      <c r="X975">
        <v>12.135999999999999</v>
      </c>
      <c r="Y975">
        <v>15.691000000000001</v>
      </c>
      <c r="Z975">
        <v>14.193</v>
      </c>
      <c r="AA975">
        <v>15.836</v>
      </c>
      <c r="AB975">
        <v>6.53</v>
      </c>
      <c r="AC975">
        <v>21.597000000000001</v>
      </c>
      <c r="AD975">
        <v>22.684000000000001</v>
      </c>
      <c r="AE975">
        <v>14.701000000000001</v>
      </c>
      <c r="AF975">
        <v>22.759</v>
      </c>
      <c r="AG975">
        <v>20.05</v>
      </c>
      <c r="AH975">
        <v>14.451000000000001</v>
      </c>
      <c r="AI975">
        <v>22.815000000000001</v>
      </c>
      <c r="AJ975">
        <v>17.582000000000001</v>
      </c>
      <c r="AK975">
        <v>21.731999999999999</v>
      </c>
      <c r="AL975">
        <v>24.286000000000001</v>
      </c>
      <c r="AM975">
        <v>18.472999999999999</v>
      </c>
      <c r="AN975">
        <v>5.1219999999999999</v>
      </c>
      <c r="AO975">
        <v>13.932</v>
      </c>
      <c r="AP975">
        <v>20.928999999999998</v>
      </c>
      <c r="AQ975">
        <v>22.797999999999998</v>
      </c>
      <c r="AR975">
        <v>28.300999999999998</v>
      </c>
      <c r="AS975">
        <v>24.834</v>
      </c>
      <c r="AT975">
        <v>21.558</v>
      </c>
      <c r="AU975">
        <v>23.948</v>
      </c>
      <c r="AV975">
        <v>23.518999999999998</v>
      </c>
      <c r="AW975">
        <v>19.669</v>
      </c>
      <c r="AX975">
        <v>17.792999999999999</v>
      </c>
      <c r="AY975">
        <v>22.056000000000001</v>
      </c>
      <c r="AZ975">
        <v>8.0440000000000005</v>
      </c>
    </row>
    <row r="976" spans="1:52" x14ac:dyDescent="0.25">
      <c r="A976" s="1">
        <v>45506</v>
      </c>
      <c r="B976">
        <f t="shared" si="30"/>
        <v>2024</v>
      </c>
      <c r="C976" s="3">
        <f t="shared" si="31"/>
        <v>8</v>
      </c>
      <c r="D976">
        <v>14.340999999999999</v>
      </c>
      <c r="E976">
        <v>15.805999999999999</v>
      </c>
      <c r="F976">
        <v>20.908999999999999</v>
      </c>
      <c r="G976">
        <v>16.143999999999998</v>
      </c>
      <c r="H976">
        <v>23.757999999999999</v>
      </c>
      <c r="I976">
        <v>20.777999999999999</v>
      </c>
      <c r="J976">
        <v>11.212</v>
      </c>
      <c r="K976">
        <v>16.545000000000002</v>
      </c>
      <c r="L976">
        <v>17.82</v>
      </c>
      <c r="M976">
        <v>18.405999999999999</v>
      </c>
      <c r="N976">
        <v>20.853000000000002</v>
      </c>
      <c r="O976">
        <v>15.853</v>
      </c>
      <c r="P976">
        <v>14.685</v>
      </c>
      <c r="Q976">
        <v>15.36</v>
      </c>
      <c r="R976">
        <v>18.402999999999999</v>
      </c>
      <c r="S976">
        <v>13.86</v>
      </c>
      <c r="T976">
        <v>9.5410000000000004</v>
      </c>
      <c r="U976">
        <v>19.718</v>
      </c>
      <c r="V976">
        <v>15.087</v>
      </c>
      <c r="W976">
        <v>21.41</v>
      </c>
      <c r="X976">
        <v>15.179</v>
      </c>
      <c r="Y976">
        <v>15.516999999999999</v>
      </c>
      <c r="Z976">
        <v>16.713999999999999</v>
      </c>
      <c r="AA976">
        <v>15.599</v>
      </c>
      <c r="AB976">
        <v>8.1880000000000006</v>
      </c>
      <c r="AC976">
        <v>20.696000000000002</v>
      </c>
      <c r="AD976">
        <v>21.847000000000001</v>
      </c>
      <c r="AE976">
        <v>15.555999999999999</v>
      </c>
      <c r="AF976">
        <v>23.946000000000002</v>
      </c>
      <c r="AG976">
        <v>19.957999999999998</v>
      </c>
      <c r="AH976">
        <v>14.836</v>
      </c>
      <c r="AI976">
        <v>23.794</v>
      </c>
      <c r="AJ976">
        <v>17.356000000000002</v>
      </c>
      <c r="AK976">
        <v>21.971</v>
      </c>
      <c r="AL976">
        <v>24.971</v>
      </c>
      <c r="AM976">
        <v>18.251999999999999</v>
      </c>
      <c r="AN976">
        <v>9.1329999999999991</v>
      </c>
      <c r="AO976">
        <v>15.034000000000001</v>
      </c>
      <c r="AP976">
        <v>16.484999999999999</v>
      </c>
      <c r="AQ976">
        <v>23.504999999999999</v>
      </c>
      <c r="AR976">
        <v>28.454000000000001</v>
      </c>
      <c r="AS976">
        <v>22.792000000000002</v>
      </c>
      <c r="AT976">
        <v>24.355</v>
      </c>
      <c r="AU976">
        <v>24.53</v>
      </c>
      <c r="AV976">
        <v>21.117000000000001</v>
      </c>
      <c r="AW976">
        <v>18.940999999999999</v>
      </c>
      <c r="AX976">
        <v>16.831</v>
      </c>
      <c r="AY976">
        <v>21.405000000000001</v>
      </c>
      <c r="AZ976">
        <v>11.089</v>
      </c>
    </row>
    <row r="977" spans="1:52" x14ac:dyDescent="0.25">
      <c r="A977" s="1">
        <v>45507</v>
      </c>
      <c r="B977">
        <f t="shared" si="30"/>
        <v>2024</v>
      </c>
      <c r="C977" s="3">
        <f t="shared" si="31"/>
        <v>8</v>
      </c>
      <c r="D977">
        <v>13.757</v>
      </c>
      <c r="E977">
        <v>15.38</v>
      </c>
      <c r="F977">
        <v>20.661999999999999</v>
      </c>
      <c r="G977">
        <v>14.256</v>
      </c>
      <c r="H977">
        <v>22.524999999999999</v>
      </c>
      <c r="I977">
        <v>21.350999999999999</v>
      </c>
      <c r="J977">
        <v>11.605</v>
      </c>
      <c r="K977">
        <v>15.337999999999999</v>
      </c>
      <c r="L977">
        <v>16.637</v>
      </c>
      <c r="M977">
        <v>19.798999999999999</v>
      </c>
      <c r="N977">
        <v>21.363</v>
      </c>
      <c r="O977">
        <v>15.614000000000001</v>
      </c>
      <c r="P977">
        <v>15.61</v>
      </c>
      <c r="Q977">
        <v>16.891999999999999</v>
      </c>
      <c r="R977">
        <v>21.225000000000001</v>
      </c>
      <c r="S977">
        <v>14.042</v>
      </c>
      <c r="T977">
        <v>8.2070000000000007</v>
      </c>
      <c r="U977">
        <v>18.655999999999999</v>
      </c>
      <c r="V977">
        <v>15.981</v>
      </c>
      <c r="W977">
        <v>20.754000000000001</v>
      </c>
      <c r="X977">
        <v>13.858000000000001</v>
      </c>
      <c r="Y977">
        <v>15.029</v>
      </c>
      <c r="Z977">
        <v>15.86</v>
      </c>
      <c r="AA977">
        <v>16.28</v>
      </c>
      <c r="AB977">
        <v>8.3170000000000002</v>
      </c>
      <c r="AC977">
        <v>20.248999999999999</v>
      </c>
      <c r="AD977">
        <v>19.87</v>
      </c>
      <c r="AE977">
        <v>15.616</v>
      </c>
      <c r="AF977">
        <v>23.920999999999999</v>
      </c>
      <c r="AG977">
        <v>17.635999999999999</v>
      </c>
      <c r="AH977">
        <v>16.658000000000001</v>
      </c>
      <c r="AI977">
        <v>22.65</v>
      </c>
      <c r="AJ977">
        <v>15.757999999999999</v>
      </c>
      <c r="AK977">
        <v>20.353000000000002</v>
      </c>
      <c r="AL977">
        <v>21.309000000000001</v>
      </c>
      <c r="AM977">
        <v>17.984999999999999</v>
      </c>
      <c r="AN977">
        <v>6.1079999999999997</v>
      </c>
      <c r="AO977">
        <v>14.423999999999999</v>
      </c>
      <c r="AP977">
        <v>18.815000000000001</v>
      </c>
      <c r="AQ977">
        <v>21.835000000000001</v>
      </c>
      <c r="AR977">
        <v>27.939</v>
      </c>
      <c r="AS977">
        <v>23.510999999999999</v>
      </c>
      <c r="AT977">
        <v>21.965</v>
      </c>
      <c r="AU977">
        <v>24.591000000000001</v>
      </c>
      <c r="AV977">
        <v>20.045999999999999</v>
      </c>
      <c r="AW977">
        <v>18.596</v>
      </c>
      <c r="AX977">
        <v>16.709</v>
      </c>
      <c r="AY977">
        <v>19.8</v>
      </c>
      <c r="AZ977">
        <v>11.464</v>
      </c>
    </row>
    <row r="978" spans="1:52" x14ac:dyDescent="0.25">
      <c r="A978" s="1">
        <v>45508</v>
      </c>
      <c r="B978">
        <f t="shared" si="30"/>
        <v>2024</v>
      </c>
      <c r="C978" s="3">
        <f t="shared" si="31"/>
        <v>8</v>
      </c>
      <c r="D978">
        <v>14.423999999999999</v>
      </c>
      <c r="E978">
        <v>13.121</v>
      </c>
      <c r="F978">
        <v>23.146999999999998</v>
      </c>
      <c r="G978">
        <v>16.23</v>
      </c>
      <c r="H978">
        <v>22.207999999999998</v>
      </c>
      <c r="I978">
        <v>21.803999999999998</v>
      </c>
      <c r="J978">
        <v>12.66</v>
      </c>
      <c r="K978">
        <v>16.181999999999999</v>
      </c>
      <c r="L978">
        <v>18.510999999999999</v>
      </c>
      <c r="M978">
        <v>20.039000000000001</v>
      </c>
      <c r="N978">
        <v>21.437000000000001</v>
      </c>
      <c r="O978">
        <v>14.917999999999999</v>
      </c>
      <c r="P978">
        <v>16.765000000000001</v>
      </c>
      <c r="Q978">
        <v>16.018999999999998</v>
      </c>
      <c r="R978">
        <v>20.152999999999999</v>
      </c>
      <c r="S978">
        <v>16.353999999999999</v>
      </c>
      <c r="T978">
        <v>10.414999999999999</v>
      </c>
      <c r="U978">
        <v>20.202999999999999</v>
      </c>
      <c r="V978">
        <v>19.687999999999999</v>
      </c>
      <c r="W978">
        <v>20.388000000000002</v>
      </c>
      <c r="X978">
        <v>13.834</v>
      </c>
      <c r="Y978">
        <v>14.117000000000001</v>
      </c>
      <c r="Z978">
        <v>15.943</v>
      </c>
      <c r="AA978">
        <v>18.75</v>
      </c>
      <c r="AB978">
        <v>6.1310000000000002</v>
      </c>
      <c r="AC978">
        <v>22.106999999999999</v>
      </c>
      <c r="AD978">
        <v>19.402999999999999</v>
      </c>
      <c r="AE978">
        <v>15.576000000000001</v>
      </c>
      <c r="AF978">
        <v>23.391999999999999</v>
      </c>
      <c r="AG978">
        <v>19.274000000000001</v>
      </c>
      <c r="AH978">
        <v>17.408999999999999</v>
      </c>
      <c r="AI978">
        <v>21.01</v>
      </c>
      <c r="AJ978">
        <v>15.679</v>
      </c>
      <c r="AK978">
        <v>19.585999999999999</v>
      </c>
      <c r="AL978">
        <v>20.527999999999999</v>
      </c>
      <c r="AM978">
        <v>18.068999999999999</v>
      </c>
      <c r="AN978">
        <v>8.5619999999999994</v>
      </c>
      <c r="AO978">
        <v>14.068</v>
      </c>
      <c r="AP978">
        <v>18.593</v>
      </c>
      <c r="AQ978">
        <v>20.071999999999999</v>
      </c>
      <c r="AR978">
        <v>27.097999999999999</v>
      </c>
      <c r="AS978">
        <v>24.815000000000001</v>
      </c>
      <c r="AT978">
        <v>21.939</v>
      </c>
      <c r="AU978">
        <v>26.170999999999999</v>
      </c>
      <c r="AV978">
        <v>21.456</v>
      </c>
      <c r="AW978">
        <v>19.393000000000001</v>
      </c>
      <c r="AX978">
        <v>16.675000000000001</v>
      </c>
      <c r="AY978">
        <v>19.827000000000002</v>
      </c>
      <c r="AZ978">
        <v>11.099</v>
      </c>
    </row>
    <row r="979" spans="1:52" x14ac:dyDescent="0.25">
      <c r="A979" s="1">
        <v>45509</v>
      </c>
      <c r="B979">
        <f t="shared" si="30"/>
        <v>2024</v>
      </c>
      <c r="C979" s="3">
        <f t="shared" si="31"/>
        <v>8</v>
      </c>
      <c r="D979">
        <v>14.236000000000001</v>
      </c>
      <c r="E979">
        <v>14.27</v>
      </c>
      <c r="F979">
        <v>21.518999999999998</v>
      </c>
      <c r="G979">
        <v>14.824999999999999</v>
      </c>
      <c r="H979">
        <v>23.21</v>
      </c>
      <c r="I979">
        <v>22.37</v>
      </c>
      <c r="J979">
        <v>11.112</v>
      </c>
      <c r="K979">
        <v>17.844999999999999</v>
      </c>
      <c r="L979">
        <v>18.515999999999998</v>
      </c>
      <c r="M979">
        <v>19.350000000000001</v>
      </c>
      <c r="N979">
        <v>21.178999999999998</v>
      </c>
      <c r="O979">
        <v>14.391</v>
      </c>
      <c r="P979">
        <v>16.356999999999999</v>
      </c>
      <c r="Q979">
        <v>14.952</v>
      </c>
      <c r="R979">
        <v>18.010000000000002</v>
      </c>
      <c r="S979">
        <v>16.687999999999999</v>
      </c>
      <c r="T979">
        <v>10.831</v>
      </c>
      <c r="U979">
        <v>19.599</v>
      </c>
      <c r="V979">
        <v>18.081</v>
      </c>
      <c r="W979">
        <v>19.388000000000002</v>
      </c>
      <c r="X979">
        <v>12.64</v>
      </c>
      <c r="Y979">
        <v>14.032</v>
      </c>
      <c r="Z979">
        <v>15.486000000000001</v>
      </c>
      <c r="AA979">
        <v>16.788</v>
      </c>
      <c r="AB979">
        <v>6.1340000000000003</v>
      </c>
      <c r="AC979">
        <v>20.367999999999999</v>
      </c>
      <c r="AD979">
        <v>18.731999999999999</v>
      </c>
      <c r="AE979">
        <v>14.489000000000001</v>
      </c>
      <c r="AF979">
        <v>22.718</v>
      </c>
      <c r="AG979">
        <v>16.786000000000001</v>
      </c>
      <c r="AH979">
        <v>16.155999999999999</v>
      </c>
      <c r="AI979">
        <v>21.053999999999998</v>
      </c>
      <c r="AJ979">
        <v>15.041</v>
      </c>
      <c r="AK979">
        <v>19.722000000000001</v>
      </c>
      <c r="AL979">
        <v>18.292000000000002</v>
      </c>
      <c r="AM979">
        <v>18.175000000000001</v>
      </c>
      <c r="AN979">
        <v>6.5819999999999999</v>
      </c>
      <c r="AO979">
        <v>13.736000000000001</v>
      </c>
      <c r="AP979">
        <v>16.771000000000001</v>
      </c>
      <c r="AQ979">
        <v>19.739999999999998</v>
      </c>
      <c r="AR979">
        <v>25.151</v>
      </c>
      <c r="AS979">
        <v>22.972000000000001</v>
      </c>
      <c r="AT979">
        <v>22.324000000000002</v>
      </c>
      <c r="AU979">
        <v>25.527999999999999</v>
      </c>
      <c r="AV979">
        <v>21.213999999999999</v>
      </c>
      <c r="AW979">
        <v>17.152999999999999</v>
      </c>
      <c r="AX979">
        <v>16.556999999999999</v>
      </c>
      <c r="AY979">
        <v>17.361000000000001</v>
      </c>
      <c r="AZ979">
        <v>10.808999999999999</v>
      </c>
    </row>
    <row r="980" spans="1:52" x14ac:dyDescent="0.25">
      <c r="A980" s="1">
        <v>45510</v>
      </c>
      <c r="B980">
        <f t="shared" si="30"/>
        <v>2024</v>
      </c>
      <c r="C980" s="3">
        <f t="shared" si="31"/>
        <v>8</v>
      </c>
      <c r="D980">
        <v>14.46</v>
      </c>
      <c r="E980">
        <v>16.568999999999999</v>
      </c>
      <c r="F980">
        <v>21.728000000000002</v>
      </c>
      <c r="G980">
        <v>15.462</v>
      </c>
      <c r="H980">
        <v>25.385000000000002</v>
      </c>
      <c r="I980">
        <v>23.452000000000002</v>
      </c>
      <c r="J980">
        <v>15.997</v>
      </c>
      <c r="K980">
        <v>19.221</v>
      </c>
      <c r="L980">
        <v>19.785</v>
      </c>
      <c r="M980">
        <v>21.189</v>
      </c>
      <c r="N980">
        <v>21.863</v>
      </c>
      <c r="O980">
        <v>17.317</v>
      </c>
      <c r="P980">
        <v>17.122</v>
      </c>
      <c r="Q980">
        <v>14.911</v>
      </c>
      <c r="R980">
        <v>20.077000000000002</v>
      </c>
      <c r="S980">
        <v>16.864999999999998</v>
      </c>
      <c r="T980">
        <v>11.814</v>
      </c>
      <c r="U980">
        <v>19.013999999999999</v>
      </c>
      <c r="V980">
        <v>19.126000000000001</v>
      </c>
      <c r="W980">
        <v>20.359000000000002</v>
      </c>
      <c r="X980">
        <v>14.021000000000001</v>
      </c>
      <c r="Y980">
        <v>15.531000000000001</v>
      </c>
      <c r="Z980">
        <v>15.385</v>
      </c>
      <c r="AA980">
        <v>17.846</v>
      </c>
      <c r="AB980">
        <v>7.8949999999999996</v>
      </c>
      <c r="AC980">
        <v>21.001999999999999</v>
      </c>
      <c r="AD980">
        <v>20.64</v>
      </c>
      <c r="AE980">
        <v>16.512</v>
      </c>
      <c r="AF980">
        <v>22.94</v>
      </c>
      <c r="AG980">
        <v>19.279</v>
      </c>
      <c r="AH980">
        <v>18.134</v>
      </c>
      <c r="AI980">
        <v>23.236999999999998</v>
      </c>
      <c r="AJ980">
        <v>15.795</v>
      </c>
      <c r="AK980">
        <v>22.545999999999999</v>
      </c>
      <c r="AL980">
        <v>19.716000000000001</v>
      </c>
      <c r="AM980">
        <v>18.119</v>
      </c>
      <c r="AN980">
        <v>9.2110000000000003</v>
      </c>
      <c r="AO980">
        <v>14.518000000000001</v>
      </c>
      <c r="AP980">
        <v>17.445</v>
      </c>
      <c r="AQ980">
        <v>20.425000000000001</v>
      </c>
      <c r="AR980">
        <v>27.303999999999998</v>
      </c>
      <c r="AS980">
        <v>25.952000000000002</v>
      </c>
      <c r="AT980">
        <v>21.917000000000002</v>
      </c>
      <c r="AU980">
        <v>27.283999999999999</v>
      </c>
      <c r="AV980">
        <v>22.297000000000001</v>
      </c>
      <c r="AW980">
        <v>17.734999999999999</v>
      </c>
      <c r="AX980">
        <v>16.731000000000002</v>
      </c>
      <c r="AY980">
        <v>18.559999999999999</v>
      </c>
      <c r="AZ980">
        <v>12.44</v>
      </c>
    </row>
    <row r="981" spans="1:52" x14ac:dyDescent="0.25">
      <c r="A981" s="1">
        <v>45511</v>
      </c>
      <c r="B981">
        <f t="shared" si="30"/>
        <v>2024</v>
      </c>
      <c r="C981" s="3">
        <f t="shared" si="31"/>
        <v>8</v>
      </c>
      <c r="D981">
        <v>14.827</v>
      </c>
      <c r="E981">
        <v>16.873000000000001</v>
      </c>
      <c r="F981">
        <v>22.134</v>
      </c>
      <c r="G981">
        <v>19.541</v>
      </c>
      <c r="H981">
        <v>26.331</v>
      </c>
      <c r="I981">
        <v>23.184000000000001</v>
      </c>
      <c r="J981">
        <v>16.797000000000001</v>
      </c>
      <c r="K981">
        <v>20.331</v>
      </c>
      <c r="L981">
        <v>19.542000000000002</v>
      </c>
      <c r="M981">
        <v>20.486999999999998</v>
      </c>
      <c r="N981">
        <v>22.992999999999999</v>
      </c>
      <c r="O981">
        <v>16.231999999999999</v>
      </c>
      <c r="P981">
        <v>17.640999999999998</v>
      </c>
      <c r="Q981">
        <v>17.515999999999998</v>
      </c>
      <c r="R981">
        <v>19.774000000000001</v>
      </c>
      <c r="S981">
        <v>16.337</v>
      </c>
      <c r="T981">
        <v>11.015000000000001</v>
      </c>
      <c r="U981">
        <v>18.940999999999999</v>
      </c>
      <c r="V981">
        <v>16.637</v>
      </c>
      <c r="W981">
        <v>21.013999999999999</v>
      </c>
      <c r="X981">
        <v>15.381</v>
      </c>
      <c r="Y981">
        <v>15.962999999999999</v>
      </c>
      <c r="Z981">
        <v>14.951000000000001</v>
      </c>
      <c r="AA981">
        <v>17.030999999999999</v>
      </c>
      <c r="AB981">
        <v>7.8150000000000004</v>
      </c>
      <c r="AC981">
        <v>20.251000000000001</v>
      </c>
      <c r="AD981">
        <v>20.283999999999999</v>
      </c>
      <c r="AE981">
        <v>16.654</v>
      </c>
      <c r="AF981">
        <v>22.949000000000002</v>
      </c>
      <c r="AG981">
        <v>20.602</v>
      </c>
      <c r="AH981">
        <v>17.289000000000001</v>
      </c>
      <c r="AI981">
        <v>23.201000000000001</v>
      </c>
      <c r="AJ981">
        <v>14.586</v>
      </c>
      <c r="AK981">
        <v>23.018999999999998</v>
      </c>
      <c r="AL981">
        <v>21.844999999999999</v>
      </c>
      <c r="AM981">
        <v>18.898</v>
      </c>
      <c r="AN981">
        <v>10.632999999999999</v>
      </c>
      <c r="AO981">
        <v>14.728999999999999</v>
      </c>
      <c r="AP981">
        <v>19.433</v>
      </c>
      <c r="AQ981">
        <v>21.99</v>
      </c>
      <c r="AR981">
        <v>26.562000000000001</v>
      </c>
      <c r="AS981">
        <v>25.454000000000001</v>
      </c>
      <c r="AT981">
        <v>20.282</v>
      </c>
      <c r="AU981">
        <v>27.998999999999999</v>
      </c>
      <c r="AV981">
        <v>23.704000000000001</v>
      </c>
      <c r="AW981">
        <v>17.422999999999998</v>
      </c>
      <c r="AX981">
        <v>16.706</v>
      </c>
      <c r="AY981">
        <v>18.986999999999998</v>
      </c>
      <c r="AZ981">
        <v>13.363</v>
      </c>
    </row>
    <row r="982" spans="1:52" x14ac:dyDescent="0.25">
      <c r="A982" s="1">
        <v>45512</v>
      </c>
      <c r="B982">
        <f t="shared" si="30"/>
        <v>2024</v>
      </c>
      <c r="C982" s="3">
        <f t="shared" si="31"/>
        <v>8</v>
      </c>
      <c r="D982">
        <v>17.780999999999999</v>
      </c>
      <c r="E982">
        <v>18.138000000000002</v>
      </c>
      <c r="F982">
        <v>22.501999999999999</v>
      </c>
      <c r="G982">
        <v>17.809999999999999</v>
      </c>
      <c r="H982">
        <v>26.372</v>
      </c>
      <c r="I982">
        <v>23.108000000000001</v>
      </c>
      <c r="J982">
        <v>19.053999999999998</v>
      </c>
      <c r="K982">
        <v>18.068999999999999</v>
      </c>
      <c r="L982">
        <v>19.123000000000001</v>
      </c>
      <c r="M982">
        <v>23.129000000000001</v>
      </c>
      <c r="N982">
        <v>22.73</v>
      </c>
      <c r="O982">
        <v>17.988</v>
      </c>
      <c r="P982">
        <v>17.815000000000001</v>
      </c>
      <c r="Q982">
        <v>16.928999999999998</v>
      </c>
      <c r="R982">
        <v>20.140999999999998</v>
      </c>
      <c r="S982">
        <v>18.071999999999999</v>
      </c>
      <c r="T982">
        <v>9.6609999999999996</v>
      </c>
      <c r="U982">
        <v>17.064</v>
      </c>
      <c r="V982">
        <v>18.376999999999999</v>
      </c>
      <c r="W982">
        <v>19.645</v>
      </c>
      <c r="X982">
        <v>15.279</v>
      </c>
      <c r="Y982">
        <v>16.427</v>
      </c>
      <c r="Z982">
        <v>16.853000000000002</v>
      </c>
      <c r="AA982">
        <v>18.033999999999999</v>
      </c>
      <c r="AB982">
        <v>7.7080000000000002</v>
      </c>
      <c r="AC982">
        <v>20.815999999999999</v>
      </c>
      <c r="AD982">
        <v>22.326000000000001</v>
      </c>
      <c r="AE982">
        <v>17.885000000000002</v>
      </c>
      <c r="AF982">
        <v>25.071999999999999</v>
      </c>
      <c r="AG982">
        <v>21.462</v>
      </c>
      <c r="AH982">
        <v>18.28</v>
      </c>
      <c r="AI982">
        <v>25.222999999999999</v>
      </c>
      <c r="AJ982">
        <v>15.413</v>
      </c>
      <c r="AK982">
        <v>21.312999999999999</v>
      </c>
      <c r="AL982">
        <v>23.995999999999999</v>
      </c>
      <c r="AM982">
        <v>20.484000000000002</v>
      </c>
      <c r="AN982">
        <v>11.991</v>
      </c>
      <c r="AO982">
        <v>14.125</v>
      </c>
      <c r="AP982">
        <v>22.273</v>
      </c>
      <c r="AQ982">
        <v>22.010999999999999</v>
      </c>
      <c r="AR982">
        <v>27.347000000000001</v>
      </c>
      <c r="AS982">
        <v>26.92</v>
      </c>
      <c r="AT982">
        <v>22.238</v>
      </c>
      <c r="AU982">
        <v>28.832000000000001</v>
      </c>
      <c r="AV982">
        <v>22.2</v>
      </c>
      <c r="AW982">
        <v>19.681999999999999</v>
      </c>
      <c r="AX982">
        <v>18.553000000000001</v>
      </c>
      <c r="AY982">
        <v>21.335000000000001</v>
      </c>
      <c r="AZ982">
        <v>16.308</v>
      </c>
    </row>
    <row r="983" spans="1:52" x14ac:dyDescent="0.25">
      <c r="A983" s="1">
        <v>45513</v>
      </c>
      <c r="B983">
        <f t="shared" si="30"/>
        <v>2024</v>
      </c>
      <c r="C983" s="3">
        <f t="shared" si="31"/>
        <v>8</v>
      </c>
      <c r="D983">
        <v>18.401</v>
      </c>
      <c r="E983">
        <v>18.998999999999999</v>
      </c>
      <c r="F983">
        <v>22.071999999999999</v>
      </c>
      <c r="G983">
        <v>18.177</v>
      </c>
      <c r="H983">
        <v>26.056000000000001</v>
      </c>
      <c r="I983">
        <v>23.49</v>
      </c>
      <c r="J983">
        <v>17.832999999999998</v>
      </c>
      <c r="K983">
        <v>19.568000000000001</v>
      </c>
      <c r="L983">
        <v>20.52</v>
      </c>
      <c r="M983">
        <v>22.344000000000001</v>
      </c>
      <c r="N983">
        <v>23.387</v>
      </c>
      <c r="O983">
        <v>19.309000000000001</v>
      </c>
      <c r="P983">
        <v>16.861000000000001</v>
      </c>
      <c r="Q983">
        <v>17.376999999999999</v>
      </c>
      <c r="R983">
        <v>21.765000000000001</v>
      </c>
      <c r="S983">
        <v>20.286999999999999</v>
      </c>
      <c r="T983">
        <v>10.047000000000001</v>
      </c>
      <c r="U983">
        <v>20.802</v>
      </c>
      <c r="V983">
        <v>17.638999999999999</v>
      </c>
      <c r="W983">
        <v>19.800999999999998</v>
      </c>
      <c r="X983">
        <v>14.097</v>
      </c>
      <c r="Y983">
        <v>19.207000000000001</v>
      </c>
      <c r="Z983">
        <v>17.5</v>
      </c>
      <c r="AA983">
        <v>18.815999999999999</v>
      </c>
      <c r="AB983">
        <v>9.6039999999999992</v>
      </c>
      <c r="AC983">
        <v>22.187999999999999</v>
      </c>
      <c r="AD983">
        <v>23.637</v>
      </c>
      <c r="AE983">
        <v>17.687000000000001</v>
      </c>
      <c r="AF983">
        <v>26.535</v>
      </c>
      <c r="AG983">
        <v>22.774999999999999</v>
      </c>
      <c r="AH983">
        <v>19.757000000000001</v>
      </c>
      <c r="AI983">
        <v>25.922000000000001</v>
      </c>
      <c r="AJ983">
        <v>16.038</v>
      </c>
      <c r="AK983">
        <v>20.576000000000001</v>
      </c>
      <c r="AL983">
        <v>24.370999999999999</v>
      </c>
      <c r="AM983">
        <v>18.626999999999999</v>
      </c>
      <c r="AN983">
        <v>12.374000000000001</v>
      </c>
      <c r="AO983">
        <v>14.692</v>
      </c>
      <c r="AP983">
        <v>22.207999999999998</v>
      </c>
      <c r="AQ983">
        <v>22.983000000000001</v>
      </c>
      <c r="AR983">
        <v>26.257000000000001</v>
      </c>
      <c r="AS983">
        <v>24.326000000000001</v>
      </c>
      <c r="AT983">
        <v>23.11</v>
      </c>
      <c r="AU983">
        <v>28.556000000000001</v>
      </c>
      <c r="AV983">
        <v>22.4</v>
      </c>
      <c r="AW983">
        <v>19.576000000000001</v>
      </c>
      <c r="AX983">
        <v>18.09</v>
      </c>
      <c r="AY983">
        <v>21.93</v>
      </c>
      <c r="AZ983">
        <v>14.013</v>
      </c>
    </row>
    <row r="984" spans="1:52" x14ac:dyDescent="0.25">
      <c r="A984" s="1">
        <v>45514</v>
      </c>
      <c r="B984">
        <f t="shared" si="30"/>
        <v>2024</v>
      </c>
      <c r="C984" s="3">
        <f t="shared" si="31"/>
        <v>8</v>
      </c>
      <c r="D984">
        <v>19.791</v>
      </c>
      <c r="E984">
        <v>19.027999999999999</v>
      </c>
      <c r="F984">
        <v>22.042000000000002</v>
      </c>
      <c r="G984">
        <v>15.513999999999999</v>
      </c>
      <c r="H984">
        <v>25.632000000000001</v>
      </c>
      <c r="I984">
        <v>23.617999999999999</v>
      </c>
      <c r="J984">
        <v>15.973000000000001</v>
      </c>
      <c r="K984">
        <v>17.913</v>
      </c>
      <c r="L984">
        <v>19.149000000000001</v>
      </c>
      <c r="M984">
        <v>21.62</v>
      </c>
      <c r="N984">
        <v>23.734000000000002</v>
      </c>
      <c r="O984">
        <v>16.257000000000001</v>
      </c>
      <c r="P984">
        <v>15.488</v>
      </c>
      <c r="Q984">
        <v>15.884</v>
      </c>
      <c r="R984">
        <v>20.882999999999999</v>
      </c>
      <c r="S984">
        <v>20.704000000000001</v>
      </c>
      <c r="T984">
        <v>8.3520000000000003</v>
      </c>
      <c r="U984">
        <v>20.37</v>
      </c>
      <c r="V984">
        <v>17.771000000000001</v>
      </c>
      <c r="W984">
        <v>19.084</v>
      </c>
      <c r="X984">
        <v>14.250999999999999</v>
      </c>
      <c r="Y984">
        <v>18.530999999999999</v>
      </c>
      <c r="Z984">
        <v>19.209</v>
      </c>
      <c r="AA984">
        <v>18.876000000000001</v>
      </c>
      <c r="AB984">
        <v>9.2669999999999995</v>
      </c>
      <c r="AC984">
        <v>20.361999999999998</v>
      </c>
      <c r="AD984">
        <v>22.206</v>
      </c>
      <c r="AE984">
        <v>16.959</v>
      </c>
      <c r="AF984">
        <v>28.102</v>
      </c>
      <c r="AG984">
        <v>22.113</v>
      </c>
      <c r="AH984">
        <v>17.634</v>
      </c>
      <c r="AI984">
        <v>24.88</v>
      </c>
      <c r="AJ984">
        <v>16.303000000000001</v>
      </c>
      <c r="AK984">
        <v>20.495999999999999</v>
      </c>
      <c r="AL984">
        <v>21.788</v>
      </c>
      <c r="AM984">
        <v>20.876000000000001</v>
      </c>
      <c r="AN984">
        <v>11.558999999999999</v>
      </c>
      <c r="AO984">
        <v>14.724</v>
      </c>
      <c r="AP984">
        <v>22.431000000000001</v>
      </c>
      <c r="AQ984">
        <v>23.61</v>
      </c>
      <c r="AR984">
        <v>26.195</v>
      </c>
      <c r="AS984">
        <v>27.196999999999999</v>
      </c>
      <c r="AT984">
        <v>24.478000000000002</v>
      </c>
      <c r="AU984">
        <v>27.524000000000001</v>
      </c>
      <c r="AV984">
        <v>23.23</v>
      </c>
      <c r="AW984">
        <v>19.52</v>
      </c>
      <c r="AX984">
        <v>17.757999999999999</v>
      </c>
      <c r="AY984">
        <v>20.664000000000001</v>
      </c>
      <c r="AZ984">
        <v>12.21</v>
      </c>
    </row>
    <row r="985" spans="1:52" x14ac:dyDescent="0.25">
      <c r="A985" s="1">
        <v>45515</v>
      </c>
      <c r="B985">
        <f t="shared" si="30"/>
        <v>2024</v>
      </c>
      <c r="C985" s="3">
        <f t="shared" si="31"/>
        <v>8</v>
      </c>
      <c r="D985">
        <v>17.242999999999999</v>
      </c>
      <c r="E985">
        <v>18.667000000000002</v>
      </c>
      <c r="F985">
        <v>23.521000000000001</v>
      </c>
      <c r="G985">
        <v>15.042999999999999</v>
      </c>
      <c r="H985">
        <v>26.169</v>
      </c>
      <c r="I985">
        <v>22.725999999999999</v>
      </c>
      <c r="J985">
        <v>15.888</v>
      </c>
      <c r="K985">
        <v>16.404</v>
      </c>
      <c r="L985">
        <v>20.329999999999998</v>
      </c>
      <c r="M985">
        <v>21.457999999999998</v>
      </c>
      <c r="N985">
        <v>22.626999999999999</v>
      </c>
      <c r="O985">
        <v>15.545</v>
      </c>
      <c r="P985">
        <v>15.643000000000001</v>
      </c>
      <c r="Q985">
        <v>15.202999999999999</v>
      </c>
      <c r="R985">
        <v>21.829000000000001</v>
      </c>
      <c r="S985">
        <v>21.158999999999999</v>
      </c>
      <c r="T985">
        <v>9.9749999999999996</v>
      </c>
      <c r="U985">
        <v>22.356000000000002</v>
      </c>
      <c r="V985">
        <v>20.079999999999998</v>
      </c>
      <c r="W985">
        <v>21.471</v>
      </c>
      <c r="X985">
        <v>15.577</v>
      </c>
      <c r="Y985">
        <v>16.157</v>
      </c>
      <c r="Z985">
        <v>14.785</v>
      </c>
      <c r="AA985">
        <v>18.881</v>
      </c>
      <c r="AB985">
        <v>9.44</v>
      </c>
      <c r="AC985">
        <v>21.248999999999999</v>
      </c>
      <c r="AD985">
        <v>22.867000000000001</v>
      </c>
      <c r="AE985">
        <v>18.061</v>
      </c>
      <c r="AF985">
        <v>25.623000000000001</v>
      </c>
      <c r="AG985">
        <v>21.753</v>
      </c>
      <c r="AH985">
        <v>17.759</v>
      </c>
      <c r="AI985">
        <v>24.797999999999998</v>
      </c>
      <c r="AJ985">
        <v>16.45</v>
      </c>
      <c r="AK985">
        <v>22.157</v>
      </c>
      <c r="AL985">
        <v>20.433</v>
      </c>
      <c r="AM985">
        <v>21.119</v>
      </c>
      <c r="AN985">
        <v>12.641999999999999</v>
      </c>
      <c r="AO985">
        <v>14.666</v>
      </c>
      <c r="AP985">
        <v>18.736000000000001</v>
      </c>
      <c r="AQ985">
        <v>22.574999999999999</v>
      </c>
      <c r="AR985">
        <v>26.827999999999999</v>
      </c>
      <c r="AS985">
        <v>27.66</v>
      </c>
      <c r="AT985">
        <v>24.599</v>
      </c>
      <c r="AU985">
        <v>26.048999999999999</v>
      </c>
      <c r="AV985">
        <v>21.632000000000001</v>
      </c>
      <c r="AW985">
        <v>21.523</v>
      </c>
      <c r="AX985">
        <v>18.175999999999998</v>
      </c>
      <c r="AY985">
        <v>21.565000000000001</v>
      </c>
      <c r="AZ985">
        <v>12.755000000000001</v>
      </c>
    </row>
    <row r="986" spans="1:52" x14ac:dyDescent="0.25">
      <c r="A986" s="1">
        <v>45516</v>
      </c>
      <c r="B986">
        <f t="shared" si="30"/>
        <v>2024</v>
      </c>
      <c r="C986" s="3">
        <f t="shared" si="31"/>
        <v>8</v>
      </c>
      <c r="D986">
        <v>17.312000000000001</v>
      </c>
      <c r="E986">
        <v>19.588999999999999</v>
      </c>
      <c r="F986">
        <v>23.603000000000002</v>
      </c>
      <c r="G986">
        <v>13.956</v>
      </c>
      <c r="H986">
        <v>28.061</v>
      </c>
      <c r="I986">
        <v>24.172000000000001</v>
      </c>
      <c r="J986">
        <v>15.231999999999999</v>
      </c>
      <c r="K986">
        <v>18.074000000000002</v>
      </c>
      <c r="L986">
        <v>21.856999999999999</v>
      </c>
      <c r="M986">
        <v>22.838000000000001</v>
      </c>
      <c r="N986">
        <v>23.225000000000001</v>
      </c>
      <c r="O986">
        <v>17.178000000000001</v>
      </c>
      <c r="P986">
        <v>15.896000000000001</v>
      </c>
      <c r="Q986">
        <v>16.667000000000002</v>
      </c>
      <c r="R986">
        <v>23.088000000000001</v>
      </c>
      <c r="S986">
        <v>21.472999999999999</v>
      </c>
      <c r="T986">
        <v>8.7759999999999998</v>
      </c>
      <c r="U986">
        <v>22.384</v>
      </c>
      <c r="V986">
        <v>19.393000000000001</v>
      </c>
      <c r="W986">
        <v>23.155000000000001</v>
      </c>
      <c r="X986">
        <v>16.245999999999999</v>
      </c>
      <c r="Y986">
        <v>17.273</v>
      </c>
      <c r="Z986">
        <v>17.78</v>
      </c>
      <c r="AA986">
        <v>21.071000000000002</v>
      </c>
      <c r="AB986">
        <v>10.208</v>
      </c>
      <c r="AC986">
        <v>22.076000000000001</v>
      </c>
      <c r="AD986">
        <v>24.164999999999999</v>
      </c>
      <c r="AE986">
        <v>19.018000000000001</v>
      </c>
      <c r="AF986">
        <v>25.263000000000002</v>
      </c>
      <c r="AG986">
        <v>23.89</v>
      </c>
      <c r="AH986">
        <v>18.98</v>
      </c>
      <c r="AI986">
        <v>25.077999999999999</v>
      </c>
      <c r="AJ986">
        <v>19.353999999999999</v>
      </c>
      <c r="AK986">
        <v>22.638999999999999</v>
      </c>
      <c r="AL986">
        <v>22.978000000000002</v>
      </c>
      <c r="AM986">
        <v>19.634</v>
      </c>
      <c r="AN986">
        <v>14.305</v>
      </c>
      <c r="AO986">
        <v>15.706</v>
      </c>
      <c r="AP986">
        <v>20.329000000000001</v>
      </c>
      <c r="AQ986">
        <v>23.26</v>
      </c>
      <c r="AR986">
        <v>27.783999999999999</v>
      </c>
      <c r="AS986">
        <v>27.36</v>
      </c>
      <c r="AT986">
        <v>24.504000000000001</v>
      </c>
      <c r="AU986">
        <v>25.75</v>
      </c>
      <c r="AV986">
        <v>23.635000000000002</v>
      </c>
      <c r="AW986">
        <v>22.6</v>
      </c>
      <c r="AX986">
        <v>19.350000000000001</v>
      </c>
      <c r="AY986">
        <v>19.803999999999998</v>
      </c>
      <c r="AZ986">
        <v>12.978</v>
      </c>
    </row>
    <row r="987" spans="1:52" x14ac:dyDescent="0.25">
      <c r="A987" s="1">
        <v>45517</v>
      </c>
      <c r="B987">
        <f t="shared" si="30"/>
        <v>2024</v>
      </c>
      <c r="C987" s="3">
        <f t="shared" si="31"/>
        <v>8</v>
      </c>
      <c r="D987">
        <v>18.959</v>
      </c>
      <c r="E987">
        <v>17.710999999999999</v>
      </c>
      <c r="F987">
        <v>21.928999999999998</v>
      </c>
      <c r="G987">
        <v>16.706</v>
      </c>
      <c r="H987">
        <v>26.494</v>
      </c>
      <c r="I987">
        <v>22.984999999999999</v>
      </c>
      <c r="J987">
        <v>14.679</v>
      </c>
      <c r="K987">
        <v>16.978000000000002</v>
      </c>
      <c r="L987">
        <v>19.292000000000002</v>
      </c>
      <c r="M987">
        <v>22.158999999999999</v>
      </c>
      <c r="N987">
        <v>24.489000000000001</v>
      </c>
      <c r="O987">
        <v>17.952999999999999</v>
      </c>
      <c r="P987">
        <v>16.718</v>
      </c>
      <c r="Q987">
        <v>16.797000000000001</v>
      </c>
      <c r="R987">
        <v>22.503</v>
      </c>
      <c r="S987">
        <v>19.869</v>
      </c>
      <c r="T987">
        <v>10.64</v>
      </c>
      <c r="U987">
        <v>23.285</v>
      </c>
      <c r="V987">
        <v>19.661000000000001</v>
      </c>
      <c r="W987">
        <v>21.286000000000001</v>
      </c>
      <c r="X987">
        <v>18.241</v>
      </c>
      <c r="Y987">
        <v>17.571999999999999</v>
      </c>
      <c r="Z987">
        <v>16.463000000000001</v>
      </c>
      <c r="AA987">
        <v>20.611999999999998</v>
      </c>
      <c r="AB987">
        <v>9.5419999999999998</v>
      </c>
      <c r="AC987">
        <v>22.32</v>
      </c>
      <c r="AD987">
        <v>24.815999999999999</v>
      </c>
      <c r="AE987">
        <v>18.481000000000002</v>
      </c>
      <c r="AF987">
        <v>25.228000000000002</v>
      </c>
      <c r="AG987">
        <v>23.420999999999999</v>
      </c>
      <c r="AH987">
        <v>18.248999999999999</v>
      </c>
      <c r="AI987">
        <v>25.091999999999999</v>
      </c>
      <c r="AJ987">
        <v>18.585999999999999</v>
      </c>
      <c r="AK987">
        <v>22.693999999999999</v>
      </c>
      <c r="AL987">
        <v>22.058</v>
      </c>
      <c r="AM987">
        <v>21.387</v>
      </c>
      <c r="AN987">
        <v>15.696</v>
      </c>
      <c r="AO987">
        <v>17.111999999999998</v>
      </c>
      <c r="AP987">
        <v>20.724</v>
      </c>
      <c r="AQ987">
        <v>24.38</v>
      </c>
      <c r="AR987">
        <v>27.797000000000001</v>
      </c>
      <c r="AS987">
        <v>27.704000000000001</v>
      </c>
      <c r="AT987">
        <v>23.245000000000001</v>
      </c>
      <c r="AU987">
        <v>26.518000000000001</v>
      </c>
      <c r="AV987">
        <v>25.084</v>
      </c>
      <c r="AW987">
        <v>25.074999999999999</v>
      </c>
      <c r="AX987">
        <v>20.640999999999998</v>
      </c>
      <c r="AY987">
        <v>20.148</v>
      </c>
      <c r="AZ987">
        <v>10.23</v>
      </c>
    </row>
    <row r="988" spans="1:52" x14ac:dyDescent="0.25">
      <c r="A988" s="1">
        <v>45518</v>
      </c>
      <c r="B988">
        <f t="shared" si="30"/>
        <v>2024</v>
      </c>
      <c r="C988" s="3">
        <f t="shared" si="31"/>
        <v>8</v>
      </c>
      <c r="D988">
        <v>17.984000000000002</v>
      </c>
      <c r="E988">
        <v>18.771000000000001</v>
      </c>
      <c r="F988">
        <v>21.567</v>
      </c>
      <c r="G988">
        <v>17.634</v>
      </c>
      <c r="H988">
        <v>26.126999999999999</v>
      </c>
      <c r="I988">
        <v>22.094000000000001</v>
      </c>
      <c r="J988">
        <v>15.42</v>
      </c>
      <c r="K988">
        <v>17.170999999999999</v>
      </c>
      <c r="L988">
        <v>20.026</v>
      </c>
      <c r="M988">
        <v>22.602</v>
      </c>
      <c r="N988">
        <v>22.670999999999999</v>
      </c>
      <c r="O988">
        <v>17.535</v>
      </c>
      <c r="P988">
        <v>18.23</v>
      </c>
      <c r="Q988">
        <v>16.640999999999998</v>
      </c>
      <c r="R988">
        <v>21.87</v>
      </c>
      <c r="S988">
        <v>18.355</v>
      </c>
      <c r="T988">
        <v>12.225</v>
      </c>
      <c r="U988">
        <v>21.847000000000001</v>
      </c>
      <c r="V988">
        <v>20.308</v>
      </c>
      <c r="W988">
        <v>23.195</v>
      </c>
      <c r="X988">
        <v>15.755000000000001</v>
      </c>
      <c r="Y988">
        <v>18.297000000000001</v>
      </c>
      <c r="Z988">
        <v>16.690000000000001</v>
      </c>
      <c r="AA988">
        <v>20.152999999999999</v>
      </c>
      <c r="AB988">
        <v>9.9049999999999994</v>
      </c>
      <c r="AC988">
        <v>21.512</v>
      </c>
      <c r="AD988">
        <v>24.29</v>
      </c>
      <c r="AE988">
        <v>18.591999999999999</v>
      </c>
      <c r="AF988">
        <v>25.672000000000001</v>
      </c>
      <c r="AG988">
        <v>23.513999999999999</v>
      </c>
      <c r="AH988">
        <v>18.760999999999999</v>
      </c>
      <c r="AI988">
        <v>24.628</v>
      </c>
      <c r="AJ988">
        <v>18.748999999999999</v>
      </c>
      <c r="AK988">
        <v>24.32</v>
      </c>
      <c r="AL988">
        <v>24.274999999999999</v>
      </c>
      <c r="AM988">
        <v>22.184000000000001</v>
      </c>
      <c r="AN988">
        <v>16.103000000000002</v>
      </c>
      <c r="AO988">
        <v>17.382999999999999</v>
      </c>
      <c r="AP988">
        <v>20.21</v>
      </c>
      <c r="AQ988">
        <v>24.766999999999999</v>
      </c>
      <c r="AR988">
        <v>27.93</v>
      </c>
      <c r="AS988">
        <v>28.081</v>
      </c>
      <c r="AT988">
        <v>22.59</v>
      </c>
      <c r="AU988">
        <v>26.9</v>
      </c>
      <c r="AV988">
        <v>24.077000000000002</v>
      </c>
      <c r="AW988">
        <v>22.916</v>
      </c>
      <c r="AX988">
        <v>20.975999999999999</v>
      </c>
      <c r="AY988">
        <v>20.228999999999999</v>
      </c>
      <c r="AZ988">
        <v>14.680999999999999</v>
      </c>
    </row>
    <row r="989" spans="1:52" x14ac:dyDescent="0.25">
      <c r="A989" s="1">
        <v>45519</v>
      </c>
      <c r="B989">
        <f t="shared" si="30"/>
        <v>2024</v>
      </c>
      <c r="C989" s="3">
        <f t="shared" si="31"/>
        <v>8</v>
      </c>
      <c r="D989">
        <v>17.385999999999999</v>
      </c>
      <c r="E989">
        <v>18.693999999999999</v>
      </c>
      <c r="F989">
        <v>22.126999999999999</v>
      </c>
      <c r="G989">
        <v>17.113</v>
      </c>
      <c r="H989">
        <v>26.516999999999999</v>
      </c>
      <c r="I989">
        <v>22.77</v>
      </c>
      <c r="J989">
        <v>15.752000000000001</v>
      </c>
      <c r="K989">
        <v>17.945</v>
      </c>
      <c r="L989">
        <v>21.838999999999999</v>
      </c>
      <c r="M989">
        <v>24.145</v>
      </c>
      <c r="N989">
        <v>22.858000000000001</v>
      </c>
      <c r="O989">
        <v>17.053999999999998</v>
      </c>
      <c r="P989">
        <v>16.279</v>
      </c>
      <c r="Q989">
        <v>17.082999999999998</v>
      </c>
      <c r="R989">
        <v>22.353000000000002</v>
      </c>
      <c r="S989">
        <v>17.829999999999998</v>
      </c>
      <c r="T989">
        <v>15.569000000000001</v>
      </c>
      <c r="U989">
        <v>22.923999999999999</v>
      </c>
      <c r="V989">
        <v>20.484000000000002</v>
      </c>
      <c r="W989">
        <v>21.071999999999999</v>
      </c>
      <c r="X989">
        <v>16.773</v>
      </c>
      <c r="Y989">
        <v>16.585999999999999</v>
      </c>
      <c r="Z989">
        <v>16.992000000000001</v>
      </c>
      <c r="AA989">
        <v>18.64</v>
      </c>
      <c r="AB989">
        <v>9.6180000000000003</v>
      </c>
      <c r="AC989">
        <v>23.344999999999999</v>
      </c>
      <c r="AD989">
        <v>23.73</v>
      </c>
      <c r="AE989">
        <v>17.030999999999999</v>
      </c>
      <c r="AF989">
        <v>26.367000000000001</v>
      </c>
      <c r="AG989">
        <v>23.797999999999998</v>
      </c>
      <c r="AH989">
        <v>20.167999999999999</v>
      </c>
      <c r="AI989">
        <v>23.643999999999998</v>
      </c>
      <c r="AJ989">
        <v>18.818000000000001</v>
      </c>
      <c r="AK989">
        <v>25.189</v>
      </c>
      <c r="AL989">
        <v>25.074000000000002</v>
      </c>
      <c r="AM989">
        <v>23.893999999999998</v>
      </c>
      <c r="AN989">
        <v>14.739000000000001</v>
      </c>
      <c r="AO989">
        <v>17.425000000000001</v>
      </c>
      <c r="AP989">
        <v>21.297999999999998</v>
      </c>
      <c r="AQ989">
        <v>22.274000000000001</v>
      </c>
      <c r="AR989">
        <v>27.242000000000001</v>
      </c>
      <c r="AS989">
        <v>27.21</v>
      </c>
      <c r="AT989">
        <v>24.529</v>
      </c>
      <c r="AU989">
        <v>26.902999999999999</v>
      </c>
      <c r="AV989">
        <v>23.686</v>
      </c>
      <c r="AW989">
        <v>22.149000000000001</v>
      </c>
      <c r="AX989">
        <v>21.091000000000001</v>
      </c>
      <c r="AY989">
        <v>21.652000000000001</v>
      </c>
      <c r="AZ989">
        <v>15.035</v>
      </c>
    </row>
    <row r="990" spans="1:52" x14ac:dyDescent="0.25">
      <c r="A990" s="1">
        <v>45520</v>
      </c>
      <c r="B990">
        <f t="shared" si="30"/>
        <v>2024</v>
      </c>
      <c r="C990" s="3">
        <f t="shared" si="31"/>
        <v>8</v>
      </c>
      <c r="D990">
        <v>16.481999999999999</v>
      </c>
      <c r="E990">
        <v>15.48</v>
      </c>
      <c r="F990">
        <v>22.658000000000001</v>
      </c>
      <c r="G990">
        <v>15.298999999999999</v>
      </c>
      <c r="H990">
        <v>25.361999999999998</v>
      </c>
      <c r="I990">
        <v>22.853999999999999</v>
      </c>
      <c r="J990">
        <v>15.503</v>
      </c>
      <c r="K990">
        <v>17.587</v>
      </c>
      <c r="L990">
        <v>22.123999999999999</v>
      </c>
      <c r="M990">
        <v>24.763000000000002</v>
      </c>
      <c r="N990">
        <v>23.18</v>
      </c>
      <c r="O990">
        <v>18.157</v>
      </c>
      <c r="P990">
        <v>16.332999999999998</v>
      </c>
      <c r="Q990">
        <v>15.741</v>
      </c>
      <c r="R990">
        <v>21.850999999999999</v>
      </c>
      <c r="S990">
        <v>17.838999999999999</v>
      </c>
      <c r="T990">
        <v>15.531000000000001</v>
      </c>
      <c r="U990">
        <v>22.574999999999999</v>
      </c>
      <c r="V990">
        <v>19.14</v>
      </c>
      <c r="W990">
        <v>21.431000000000001</v>
      </c>
      <c r="X990">
        <v>18.096</v>
      </c>
      <c r="Y990">
        <v>16.561</v>
      </c>
      <c r="Z990">
        <v>13.678000000000001</v>
      </c>
      <c r="AA990">
        <v>17.131</v>
      </c>
      <c r="AB990">
        <v>9.4290000000000003</v>
      </c>
      <c r="AC990">
        <v>23.695</v>
      </c>
      <c r="AD990">
        <v>22.54</v>
      </c>
      <c r="AE990">
        <v>17.838999999999999</v>
      </c>
      <c r="AF990">
        <v>25.553000000000001</v>
      </c>
      <c r="AG990">
        <v>22.053000000000001</v>
      </c>
      <c r="AH990">
        <v>19.338999999999999</v>
      </c>
      <c r="AI990">
        <v>22.832000000000001</v>
      </c>
      <c r="AJ990">
        <v>17.957000000000001</v>
      </c>
      <c r="AK990">
        <v>24.977</v>
      </c>
      <c r="AL990">
        <v>24.355</v>
      </c>
      <c r="AM990">
        <v>23.105</v>
      </c>
      <c r="AN990">
        <v>13.96</v>
      </c>
      <c r="AO990">
        <v>15.895</v>
      </c>
      <c r="AP990">
        <v>21.872</v>
      </c>
      <c r="AQ990">
        <v>23.132999999999999</v>
      </c>
      <c r="AR990">
        <v>26.984999999999999</v>
      </c>
      <c r="AS990">
        <v>26.11</v>
      </c>
      <c r="AT990">
        <v>24.49</v>
      </c>
      <c r="AU990">
        <v>25.565000000000001</v>
      </c>
      <c r="AV990">
        <v>23.893999999999998</v>
      </c>
      <c r="AW990">
        <v>22.411999999999999</v>
      </c>
      <c r="AX990">
        <v>19.59</v>
      </c>
      <c r="AY990">
        <v>23.24</v>
      </c>
      <c r="AZ990">
        <v>10.476000000000001</v>
      </c>
    </row>
    <row r="991" spans="1:52" x14ac:dyDescent="0.25">
      <c r="A991" s="1">
        <v>45521</v>
      </c>
      <c r="B991">
        <f t="shared" si="30"/>
        <v>2024</v>
      </c>
      <c r="C991" s="3">
        <f t="shared" si="31"/>
        <v>8</v>
      </c>
      <c r="D991">
        <v>17.739000000000001</v>
      </c>
      <c r="E991">
        <v>19.158000000000001</v>
      </c>
      <c r="F991">
        <v>23.413</v>
      </c>
      <c r="G991">
        <v>16.492000000000001</v>
      </c>
      <c r="H991">
        <v>24.716000000000001</v>
      </c>
      <c r="I991">
        <v>20.888999999999999</v>
      </c>
      <c r="J991">
        <v>14.659000000000001</v>
      </c>
      <c r="K991">
        <v>17.715</v>
      </c>
      <c r="L991">
        <v>16.882000000000001</v>
      </c>
      <c r="M991">
        <v>22.475000000000001</v>
      </c>
      <c r="N991">
        <v>25.381</v>
      </c>
      <c r="O991">
        <v>16.472000000000001</v>
      </c>
      <c r="P991">
        <v>16.2</v>
      </c>
      <c r="Q991">
        <v>15.948</v>
      </c>
      <c r="R991">
        <v>19.942</v>
      </c>
      <c r="S991">
        <v>18.766999999999999</v>
      </c>
      <c r="T991">
        <v>13.648999999999999</v>
      </c>
      <c r="U991">
        <v>21.555</v>
      </c>
      <c r="V991">
        <v>17.896999999999998</v>
      </c>
      <c r="W991">
        <v>20.494</v>
      </c>
      <c r="X991">
        <v>17.152000000000001</v>
      </c>
      <c r="Y991">
        <v>15.779</v>
      </c>
      <c r="Z991">
        <v>14.888999999999999</v>
      </c>
      <c r="AA991">
        <v>17.98</v>
      </c>
      <c r="AB991">
        <v>9.2880000000000003</v>
      </c>
      <c r="AC991">
        <v>23.038</v>
      </c>
      <c r="AD991">
        <v>23.288</v>
      </c>
      <c r="AE991">
        <v>16.024000000000001</v>
      </c>
      <c r="AF991">
        <v>25.863</v>
      </c>
      <c r="AG991">
        <v>20.917000000000002</v>
      </c>
      <c r="AH991">
        <v>16.568000000000001</v>
      </c>
      <c r="AI991">
        <v>22.312000000000001</v>
      </c>
      <c r="AJ991">
        <v>15.898</v>
      </c>
      <c r="AK991">
        <v>23.716999999999999</v>
      </c>
      <c r="AL991">
        <v>23.001000000000001</v>
      </c>
      <c r="AM991">
        <v>22.792000000000002</v>
      </c>
      <c r="AN991">
        <v>12.952</v>
      </c>
      <c r="AO991">
        <v>13.055</v>
      </c>
      <c r="AP991">
        <v>20.661999999999999</v>
      </c>
      <c r="AQ991">
        <v>23.081</v>
      </c>
      <c r="AR991">
        <v>26.443999999999999</v>
      </c>
      <c r="AS991">
        <v>26.332999999999998</v>
      </c>
      <c r="AT991">
        <v>24.094999999999999</v>
      </c>
      <c r="AU991">
        <v>25.672000000000001</v>
      </c>
      <c r="AV991">
        <v>21.244</v>
      </c>
      <c r="AW991">
        <v>21.029</v>
      </c>
      <c r="AX991">
        <v>17.795000000000002</v>
      </c>
      <c r="AY991">
        <v>22.59</v>
      </c>
      <c r="AZ991">
        <v>10.06</v>
      </c>
    </row>
    <row r="992" spans="1:52" x14ac:dyDescent="0.25">
      <c r="A992" s="1">
        <v>45522</v>
      </c>
      <c r="B992">
        <f t="shared" si="30"/>
        <v>2024</v>
      </c>
      <c r="C992" s="3">
        <f t="shared" si="31"/>
        <v>8</v>
      </c>
      <c r="D992">
        <v>16.548999999999999</v>
      </c>
      <c r="E992">
        <v>19.190999999999999</v>
      </c>
      <c r="F992">
        <v>22.794</v>
      </c>
      <c r="G992">
        <v>17.087</v>
      </c>
      <c r="H992">
        <v>23.314</v>
      </c>
      <c r="I992">
        <v>20.834</v>
      </c>
      <c r="J992">
        <v>14.266</v>
      </c>
      <c r="K992">
        <v>19.428999999999998</v>
      </c>
      <c r="L992">
        <v>18.968</v>
      </c>
      <c r="M992">
        <v>23.96</v>
      </c>
      <c r="N992">
        <v>22.326000000000001</v>
      </c>
      <c r="O992">
        <v>16.716999999999999</v>
      </c>
      <c r="P992">
        <v>17.613</v>
      </c>
      <c r="Q992">
        <v>17.442</v>
      </c>
      <c r="R992">
        <v>20.128</v>
      </c>
      <c r="S992">
        <v>17.54</v>
      </c>
      <c r="T992">
        <v>13.119</v>
      </c>
      <c r="U992">
        <v>22.704999999999998</v>
      </c>
      <c r="V992">
        <v>19.622</v>
      </c>
      <c r="W992">
        <v>20.684000000000001</v>
      </c>
      <c r="X992">
        <v>17.841999999999999</v>
      </c>
      <c r="Y992">
        <v>14.481999999999999</v>
      </c>
      <c r="Z992">
        <v>14.362</v>
      </c>
      <c r="AA992">
        <v>17.625</v>
      </c>
      <c r="AB992">
        <v>12.704000000000001</v>
      </c>
      <c r="AC992">
        <v>23.571999999999999</v>
      </c>
      <c r="AD992">
        <v>24.123000000000001</v>
      </c>
      <c r="AE992">
        <v>16.27</v>
      </c>
      <c r="AF992">
        <v>26.277999999999999</v>
      </c>
      <c r="AG992">
        <v>21.478999999999999</v>
      </c>
      <c r="AH992">
        <v>17.260000000000002</v>
      </c>
      <c r="AI992">
        <v>23.004000000000001</v>
      </c>
      <c r="AJ992">
        <v>16.082999999999998</v>
      </c>
      <c r="AK992">
        <v>21.748000000000001</v>
      </c>
      <c r="AL992">
        <v>23.646999999999998</v>
      </c>
      <c r="AM992">
        <v>20.131</v>
      </c>
      <c r="AN992">
        <v>14.6</v>
      </c>
      <c r="AO992">
        <v>15.335000000000001</v>
      </c>
      <c r="AP992">
        <v>18.829999999999998</v>
      </c>
      <c r="AQ992">
        <v>22.03</v>
      </c>
      <c r="AR992">
        <v>26.603000000000002</v>
      </c>
      <c r="AS992">
        <v>27.488</v>
      </c>
      <c r="AT992">
        <v>24.46</v>
      </c>
      <c r="AU992">
        <v>24.731000000000002</v>
      </c>
      <c r="AV992">
        <v>21.841000000000001</v>
      </c>
      <c r="AW992">
        <v>20.216000000000001</v>
      </c>
      <c r="AX992">
        <v>18.736999999999998</v>
      </c>
      <c r="AY992">
        <v>25.102</v>
      </c>
      <c r="AZ992">
        <v>13.242000000000001</v>
      </c>
    </row>
    <row r="993" spans="1:52" x14ac:dyDescent="0.25">
      <c r="A993" s="1">
        <v>45523</v>
      </c>
      <c r="B993">
        <f t="shared" si="30"/>
        <v>2024</v>
      </c>
      <c r="C993" s="3">
        <f t="shared" si="31"/>
        <v>8</v>
      </c>
      <c r="D993">
        <v>17.318000000000001</v>
      </c>
      <c r="E993">
        <v>17.373999999999999</v>
      </c>
      <c r="F993">
        <v>21.795000000000002</v>
      </c>
      <c r="G993">
        <v>18.268000000000001</v>
      </c>
      <c r="H993">
        <v>25.032</v>
      </c>
      <c r="I993">
        <v>22.867000000000001</v>
      </c>
      <c r="J993">
        <v>14.265000000000001</v>
      </c>
      <c r="K993">
        <v>19.594000000000001</v>
      </c>
      <c r="L993">
        <v>20.222000000000001</v>
      </c>
      <c r="M993">
        <v>24.414999999999999</v>
      </c>
      <c r="N993">
        <v>22.22</v>
      </c>
      <c r="O993">
        <v>17.911999999999999</v>
      </c>
      <c r="P993">
        <v>19.111999999999998</v>
      </c>
      <c r="Q993">
        <v>15.882999999999999</v>
      </c>
      <c r="R993">
        <v>20.364000000000001</v>
      </c>
      <c r="S993">
        <v>16.462</v>
      </c>
      <c r="T993">
        <v>13.88</v>
      </c>
      <c r="U993">
        <v>22.190999999999999</v>
      </c>
      <c r="V993">
        <v>18.79</v>
      </c>
      <c r="W993">
        <v>20.841999999999999</v>
      </c>
      <c r="X993">
        <v>19.600000000000001</v>
      </c>
      <c r="Y993">
        <v>17.425000000000001</v>
      </c>
      <c r="Z993">
        <v>14.526999999999999</v>
      </c>
      <c r="AA993">
        <v>17.895</v>
      </c>
      <c r="AB993">
        <v>11.068</v>
      </c>
      <c r="AC993">
        <v>23.376999999999999</v>
      </c>
      <c r="AD993">
        <v>24.038</v>
      </c>
      <c r="AE993">
        <v>15.27</v>
      </c>
      <c r="AF993">
        <v>25.317</v>
      </c>
      <c r="AG993">
        <v>21.469000000000001</v>
      </c>
      <c r="AH993">
        <v>18.173999999999999</v>
      </c>
      <c r="AI993">
        <v>24.244</v>
      </c>
      <c r="AJ993">
        <v>16.201000000000001</v>
      </c>
      <c r="AK993">
        <v>18.937000000000001</v>
      </c>
      <c r="AL993">
        <v>24.225000000000001</v>
      </c>
      <c r="AM993">
        <v>18.545999999999999</v>
      </c>
      <c r="AN993">
        <v>15.882</v>
      </c>
      <c r="AO993">
        <v>16.440999999999999</v>
      </c>
      <c r="AP993">
        <v>20.587</v>
      </c>
      <c r="AQ993">
        <v>24.259</v>
      </c>
      <c r="AR993">
        <v>26.724</v>
      </c>
      <c r="AS993">
        <v>27.731999999999999</v>
      </c>
      <c r="AT993">
        <v>25.841999999999999</v>
      </c>
      <c r="AU993">
        <v>25.382000000000001</v>
      </c>
      <c r="AV993">
        <v>21.547000000000001</v>
      </c>
      <c r="AW993">
        <v>21.154</v>
      </c>
      <c r="AX993">
        <v>18.975999999999999</v>
      </c>
      <c r="AY993">
        <v>24.8</v>
      </c>
      <c r="AZ993">
        <v>14.003</v>
      </c>
    </row>
    <row r="994" spans="1:52" x14ac:dyDescent="0.25">
      <c r="A994" s="1">
        <v>45524</v>
      </c>
      <c r="B994">
        <f t="shared" si="30"/>
        <v>2024</v>
      </c>
      <c r="C994" s="3">
        <f t="shared" si="31"/>
        <v>8</v>
      </c>
      <c r="D994">
        <v>17.731999999999999</v>
      </c>
      <c r="E994">
        <v>20.145</v>
      </c>
      <c r="F994">
        <v>23.215</v>
      </c>
      <c r="G994">
        <v>18.503</v>
      </c>
      <c r="H994">
        <v>25.815000000000001</v>
      </c>
      <c r="I994">
        <v>23.24</v>
      </c>
      <c r="J994">
        <v>13.773999999999999</v>
      </c>
      <c r="K994">
        <v>18.805</v>
      </c>
      <c r="L994">
        <v>18.736000000000001</v>
      </c>
      <c r="M994">
        <v>24.347999999999999</v>
      </c>
      <c r="N994">
        <v>22.856999999999999</v>
      </c>
      <c r="O994">
        <v>17.443000000000001</v>
      </c>
      <c r="P994">
        <v>19.311</v>
      </c>
      <c r="Q994">
        <v>14.765000000000001</v>
      </c>
      <c r="R994">
        <v>19.451000000000001</v>
      </c>
      <c r="S994">
        <v>17.259</v>
      </c>
      <c r="T994">
        <v>13.287000000000001</v>
      </c>
      <c r="U994">
        <v>21.971</v>
      </c>
      <c r="V994">
        <v>17.911999999999999</v>
      </c>
      <c r="W994">
        <v>20.292000000000002</v>
      </c>
      <c r="X994">
        <v>17.931999999999999</v>
      </c>
      <c r="Y994">
        <v>15.12</v>
      </c>
      <c r="Z994">
        <v>13.192</v>
      </c>
      <c r="AA994">
        <v>18.8</v>
      </c>
      <c r="AB994">
        <v>11.611000000000001</v>
      </c>
      <c r="AC994">
        <v>23.922999999999998</v>
      </c>
      <c r="AD994">
        <v>23.475000000000001</v>
      </c>
      <c r="AE994">
        <v>17.529</v>
      </c>
      <c r="AF994">
        <v>24.984999999999999</v>
      </c>
      <c r="AG994">
        <v>21.181999999999999</v>
      </c>
      <c r="AH994">
        <v>18.725999999999999</v>
      </c>
      <c r="AI994">
        <v>25.489000000000001</v>
      </c>
      <c r="AJ994">
        <v>18.109000000000002</v>
      </c>
      <c r="AK994">
        <v>18.529</v>
      </c>
      <c r="AL994">
        <v>23.035</v>
      </c>
      <c r="AM994">
        <v>22.231000000000002</v>
      </c>
      <c r="AN994">
        <v>15.375999999999999</v>
      </c>
      <c r="AO994">
        <v>13.493</v>
      </c>
      <c r="AP994">
        <v>20.64</v>
      </c>
      <c r="AQ994">
        <v>24.195</v>
      </c>
      <c r="AR994">
        <v>26.135000000000002</v>
      </c>
      <c r="AS994">
        <v>28.17</v>
      </c>
      <c r="AT994">
        <v>24.655000000000001</v>
      </c>
      <c r="AU994">
        <v>26.873999999999999</v>
      </c>
      <c r="AV994">
        <v>22.26</v>
      </c>
      <c r="AW994">
        <v>18.606999999999999</v>
      </c>
      <c r="AX994">
        <v>18.324000000000002</v>
      </c>
      <c r="AY994">
        <v>24.413</v>
      </c>
      <c r="AZ994">
        <v>12.882</v>
      </c>
    </row>
    <row r="995" spans="1:52" x14ac:dyDescent="0.25">
      <c r="A995" s="1">
        <v>45525</v>
      </c>
      <c r="B995">
        <f t="shared" si="30"/>
        <v>2024</v>
      </c>
      <c r="C995" s="3">
        <f t="shared" si="31"/>
        <v>8</v>
      </c>
      <c r="D995">
        <v>17.846</v>
      </c>
      <c r="E995">
        <v>20.574000000000002</v>
      </c>
      <c r="F995">
        <v>22.213999999999999</v>
      </c>
      <c r="G995">
        <v>19.106999999999999</v>
      </c>
      <c r="H995">
        <v>26.504999999999999</v>
      </c>
      <c r="I995">
        <v>24.61</v>
      </c>
      <c r="J995">
        <v>15.721</v>
      </c>
      <c r="K995">
        <v>18.308</v>
      </c>
      <c r="L995">
        <v>19.597000000000001</v>
      </c>
      <c r="M995">
        <v>23.84</v>
      </c>
      <c r="N995">
        <v>23.838999999999999</v>
      </c>
      <c r="O995">
        <v>18.904</v>
      </c>
      <c r="P995">
        <v>18.602</v>
      </c>
      <c r="Q995">
        <v>16.224</v>
      </c>
      <c r="R995">
        <v>17.907</v>
      </c>
      <c r="S995">
        <v>19.163</v>
      </c>
      <c r="T995">
        <v>13.191000000000001</v>
      </c>
      <c r="U995">
        <v>22.315999999999999</v>
      </c>
      <c r="V995">
        <v>16.853999999999999</v>
      </c>
      <c r="W995">
        <v>20.13</v>
      </c>
      <c r="X995">
        <v>17.863</v>
      </c>
      <c r="Y995">
        <v>17.041</v>
      </c>
      <c r="Z995">
        <v>14.964</v>
      </c>
      <c r="AA995">
        <v>18.311</v>
      </c>
      <c r="AB995">
        <v>10.292999999999999</v>
      </c>
      <c r="AC995">
        <v>25.536999999999999</v>
      </c>
      <c r="AD995">
        <v>21.236000000000001</v>
      </c>
      <c r="AE995">
        <v>17.106000000000002</v>
      </c>
      <c r="AF995">
        <v>25.597000000000001</v>
      </c>
      <c r="AG995">
        <v>20.100999999999999</v>
      </c>
      <c r="AH995">
        <v>19.297000000000001</v>
      </c>
      <c r="AI995">
        <v>24.606999999999999</v>
      </c>
      <c r="AJ995">
        <v>19.681999999999999</v>
      </c>
      <c r="AK995">
        <v>19.452000000000002</v>
      </c>
      <c r="AL995">
        <v>23.881</v>
      </c>
      <c r="AM995">
        <v>22.273</v>
      </c>
      <c r="AN995">
        <v>13.864000000000001</v>
      </c>
      <c r="AO995">
        <v>15.795</v>
      </c>
      <c r="AP995">
        <v>19.619</v>
      </c>
      <c r="AQ995">
        <v>22.271000000000001</v>
      </c>
      <c r="AR995">
        <v>24.617000000000001</v>
      </c>
      <c r="AS995">
        <v>26.603999999999999</v>
      </c>
      <c r="AT995">
        <v>24.344999999999999</v>
      </c>
      <c r="AU995">
        <v>28.376000000000001</v>
      </c>
      <c r="AV995">
        <v>21.422999999999998</v>
      </c>
      <c r="AW995">
        <v>19.161000000000001</v>
      </c>
      <c r="AX995">
        <v>17.995999999999999</v>
      </c>
      <c r="AY995">
        <v>25.721</v>
      </c>
      <c r="AZ995">
        <v>11.593999999999999</v>
      </c>
    </row>
    <row r="996" spans="1:52" x14ac:dyDescent="0.25">
      <c r="A996" s="1">
        <v>45526</v>
      </c>
      <c r="B996">
        <f t="shared" si="30"/>
        <v>2024</v>
      </c>
      <c r="C996" s="3">
        <f t="shared" si="31"/>
        <v>8</v>
      </c>
      <c r="D996">
        <v>18.135999999999999</v>
      </c>
      <c r="E996">
        <v>20.210999999999999</v>
      </c>
      <c r="F996">
        <v>20.309000000000001</v>
      </c>
      <c r="G996">
        <v>19.427</v>
      </c>
      <c r="H996">
        <v>25.701000000000001</v>
      </c>
      <c r="I996">
        <v>23.286000000000001</v>
      </c>
      <c r="J996">
        <v>15.742000000000001</v>
      </c>
      <c r="K996">
        <v>18.919</v>
      </c>
      <c r="L996">
        <v>17.652000000000001</v>
      </c>
      <c r="M996">
        <v>24.13</v>
      </c>
      <c r="N996">
        <v>25.899000000000001</v>
      </c>
      <c r="O996">
        <v>17.239999999999998</v>
      </c>
      <c r="P996">
        <v>18.751999999999999</v>
      </c>
      <c r="Q996">
        <v>17.189</v>
      </c>
      <c r="R996">
        <v>20.420999999999999</v>
      </c>
      <c r="S996">
        <v>16.024999999999999</v>
      </c>
      <c r="T996">
        <v>14.61</v>
      </c>
      <c r="U996">
        <v>23.109000000000002</v>
      </c>
      <c r="V996">
        <v>16.722000000000001</v>
      </c>
      <c r="W996">
        <v>20.562000000000001</v>
      </c>
      <c r="X996">
        <v>16.997</v>
      </c>
      <c r="Y996">
        <v>19.416</v>
      </c>
      <c r="Z996">
        <v>13.231999999999999</v>
      </c>
      <c r="AA996">
        <v>18.895</v>
      </c>
      <c r="AB996">
        <v>11.574999999999999</v>
      </c>
      <c r="AC996">
        <v>24.975999999999999</v>
      </c>
      <c r="AD996">
        <v>19.169</v>
      </c>
      <c r="AE996">
        <v>17.268999999999998</v>
      </c>
      <c r="AF996">
        <v>26.358000000000001</v>
      </c>
      <c r="AG996">
        <v>20.954999999999998</v>
      </c>
      <c r="AH996">
        <v>19.73</v>
      </c>
      <c r="AI996">
        <v>24.864999999999998</v>
      </c>
      <c r="AJ996">
        <v>19.355</v>
      </c>
      <c r="AK996">
        <v>21.12</v>
      </c>
      <c r="AL996">
        <v>23.555</v>
      </c>
      <c r="AM996">
        <v>22.234999999999999</v>
      </c>
      <c r="AN996">
        <v>11.73</v>
      </c>
      <c r="AO996">
        <v>16.760000000000002</v>
      </c>
      <c r="AP996">
        <v>19.771000000000001</v>
      </c>
      <c r="AQ996">
        <v>21.512</v>
      </c>
      <c r="AR996">
        <v>24.382999999999999</v>
      </c>
      <c r="AS996">
        <v>26.716000000000001</v>
      </c>
      <c r="AT996">
        <v>26.646999999999998</v>
      </c>
      <c r="AU996">
        <v>27.968</v>
      </c>
      <c r="AV996">
        <v>21.152000000000001</v>
      </c>
      <c r="AW996">
        <v>16.652999999999999</v>
      </c>
      <c r="AX996">
        <v>19.736999999999998</v>
      </c>
      <c r="AY996">
        <v>27.864999999999998</v>
      </c>
      <c r="AZ996">
        <v>15.340999999999999</v>
      </c>
    </row>
    <row r="997" spans="1:52" x14ac:dyDescent="0.25">
      <c r="A997" s="1">
        <v>45527</v>
      </c>
      <c r="B997">
        <f t="shared" si="30"/>
        <v>2024</v>
      </c>
      <c r="C997" s="3">
        <f t="shared" si="31"/>
        <v>8</v>
      </c>
      <c r="D997">
        <v>16.276</v>
      </c>
      <c r="E997">
        <v>20.850999999999999</v>
      </c>
      <c r="F997">
        <v>20.175000000000001</v>
      </c>
      <c r="G997">
        <v>20.978000000000002</v>
      </c>
      <c r="H997">
        <v>25.748999999999999</v>
      </c>
      <c r="I997">
        <v>24.47</v>
      </c>
      <c r="J997">
        <v>15.987</v>
      </c>
      <c r="K997">
        <v>19.888000000000002</v>
      </c>
      <c r="L997">
        <v>16.248000000000001</v>
      </c>
      <c r="M997">
        <v>24.771000000000001</v>
      </c>
      <c r="N997">
        <v>23.916</v>
      </c>
      <c r="O997">
        <v>16.440999999999999</v>
      </c>
      <c r="P997">
        <v>18.163</v>
      </c>
      <c r="Q997">
        <v>15.404999999999999</v>
      </c>
      <c r="R997">
        <v>20.436</v>
      </c>
      <c r="S997">
        <v>16.446999999999999</v>
      </c>
      <c r="T997">
        <v>13.64</v>
      </c>
      <c r="U997">
        <v>21.303999999999998</v>
      </c>
      <c r="V997">
        <v>16.724</v>
      </c>
      <c r="W997">
        <v>21.23</v>
      </c>
      <c r="X997">
        <v>17.37</v>
      </c>
      <c r="Y997">
        <v>16.596</v>
      </c>
      <c r="Z997">
        <v>14.968</v>
      </c>
      <c r="AA997">
        <v>20.62</v>
      </c>
      <c r="AB997">
        <v>13.127000000000001</v>
      </c>
      <c r="AC997">
        <v>23.704999999999998</v>
      </c>
      <c r="AD997">
        <v>19.536000000000001</v>
      </c>
      <c r="AE997">
        <v>16.861000000000001</v>
      </c>
      <c r="AF997">
        <v>27.268999999999998</v>
      </c>
      <c r="AG997">
        <v>20.087</v>
      </c>
      <c r="AH997">
        <v>18.568000000000001</v>
      </c>
      <c r="AI997">
        <v>24.189</v>
      </c>
      <c r="AJ997">
        <v>19.725999999999999</v>
      </c>
      <c r="AK997">
        <v>22.358000000000001</v>
      </c>
      <c r="AL997">
        <v>23.766999999999999</v>
      </c>
      <c r="AM997">
        <v>21.72</v>
      </c>
      <c r="AN997">
        <v>10.66</v>
      </c>
      <c r="AO997">
        <v>15.093999999999999</v>
      </c>
      <c r="AP997">
        <v>19.613</v>
      </c>
      <c r="AQ997">
        <v>21.925000000000001</v>
      </c>
      <c r="AR997">
        <v>25.184999999999999</v>
      </c>
      <c r="AS997">
        <v>27.087</v>
      </c>
      <c r="AT997">
        <v>26.649000000000001</v>
      </c>
      <c r="AU997">
        <v>28.375</v>
      </c>
      <c r="AV997">
        <v>21.11</v>
      </c>
      <c r="AW997">
        <v>19.597000000000001</v>
      </c>
      <c r="AX997">
        <v>17.742000000000001</v>
      </c>
      <c r="AY997">
        <v>25.699000000000002</v>
      </c>
      <c r="AZ997">
        <v>12.504</v>
      </c>
    </row>
    <row r="998" spans="1:52" x14ac:dyDescent="0.25">
      <c r="A998" s="1">
        <v>45528</v>
      </c>
      <c r="B998">
        <f t="shared" si="30"/>
        <v>2024</v>
      </c>
      <c r="C998" s="3">
        <f t="shared" si="31"/>
        <v>8</v>
      </c>
      <c r="D998">
        <v>16.881</v>
      </c>
      <c r="E998">
        <v>18.273</v>
      </c>
      <c r="F998">
        <v>19.439</v>
      </c>
      <c r="G998">
        <v>18.529</v>
      </c>
      <c r="H998">
        <v>24.547000000000001</v>
      </c>
      <c r="I998">
        <v>22.135000000000002</v>
      </c>
      <c r="J998">
        <v>14.714</v>
      </c>
      <c r="K998">
        <v>17.95</v>
      </c>
      <c r="L998">
        <v>17.434000000000001</v>
      </c>
      <c r="M998">
        <v>26.167000000000002</v>
      </c>
      <c r="N998">
        <v>23.42</v>
      </c>
      <c r="O998">
        <v>17.332000000000001</v>
      </c>
      <c r="P998">
        <v>16.978000000000002</v>
      </c>
      <c r="Q998">
        <v>17.170999999999999</v>
      </c>
      <c r="R998">
        <v>22.018000000000001</v>
      </c>
      <c r="S998">
        <v>17.818000000000001</v>
      </c>
      <c r="T998">
        <v>12.939</v>
      </c>
      <c r="U998">
        <v>21.919</v>
      </c>
      <c r="V998">
        <v>15.19</v>
      </c>
      <c r="W998">
        <v>21.617999999999999</v>
      </c>
      <c r="X998">
        <v>17.227</v>
      </c>
      <c r="Y998">
        <v>17.335999999999999</v>
      </c>
      <c r="Z998">
        <v>13.941000000000001</v>
      </c>
      <c r="AA998">
        <v>20.045999999999999</v>
      </c>
      <c r="AB998">
        <v>10.128</v>
      </c>
      <c r="AC998">
        <v>23.23</v>
      </c>
      <c r="AD998">
        <v>20.939</v>
      </c>
      <c r="AE998">
        <v>16.780999999999999</v>
      </c>
      <c r="AF998">
        <v>26.474</v>
      </c>
      <c r="AG998">
        <v>19.637</v>
      </c>
      <c r="AH998">
        <v>18.419</v>
      </c>
      <c r="AI998">
        <v>23.606999999999999</v>
      </c>
      <c r="AJ998">
        <v>20.317</v>
      </c>
      <c r="AK998">
        <v>18.966000000000001</v>
      </c>
      <c r="AL998">
        <v>22.936</v>
      </c>
      <c r="AM998">
        <v>22.113</v>
      </c>
      <c r="AN998">
        <v>10.361000000000001</v>
      </c>
      <c r="AO998">
        <v>16.536000000000001</v>
      </c>
      <c r="AP998">
        <v>19.841999999999999</v>
      </c>
      <c r="AQ998">
        <v>23.081</v>
      </c>
      <c r="AR998">
        <v>26.172999999999998</v>
      </c>
      <c r="AS998">
        <v>26.8</v>
      </c>
      <c r="AT998">
        <v>25.228999999999999</v>
      </c>
      <c r="AU998">
        <v>27.687000000000001</v>
      </c>
      <c r="AV998">
        <v>23.553999999999998</v>
      </c>
      <c r="AW998">
        <v>20.071999999999999</v>
      </c>
      <c r="AX998">
        <v>18.734999999999999</v>
      </c>
      <c r="AY998">
        <v>23.024000000000001</v>
      </c>
      <c r="AZ998">
        <v>12.189</v>
      </c>
    </row>
    <row r="999" spans="1:52" x14ac:dyDescent="0.25">
      <c r="A999" s="1">
        <v>45529</v>
      </c>
      <c r="B999">
        <f t="shared" si="30"/>
        <v>2024</v>
      </c>
      <c r="C999" s="3">
        <f t="shared" si="31"/>
        <v>8</v>
      </c>
      <c r="D999">
        <v>17.829999999999998</v>
      </c>
      <c r="E999">
        <v>18.963999999999999</v>
      </c>
      <c r="F999">
        <v>19.492000000000001</v>
      </c>
      <c r="G999">
        <v>15.539</v>
      </c>
      <c r="H999">
        <v>25.681000000000001</v>
      </c>
      <c r="I999">
        <v>22.71</v>
      </c>
      <c r="J999">
        <v>16.343</v>
      </c>
      <c r="K999">
        <v>18.309000000000001</v>
      </c>
      <c r="L999">
        <v>18.206</v>
      </c>
      <c r="M999">
        <v>25.536000000000001</v>
      </c>
      <c r="N999">
        <v>23.64</v>
      </c>
      <c r="O999">
        <v>18.416</v>
      </c>
      <c r="P999">
        <v>18.37</v>
      </c>
      <c r="Q999">
        <v>15.731999999999999</v>
      </c>
      <c r="R999">
        <v>21.818000000000001</v>
      </c>
      <c r="S999">
        <v>18.5</v>
      </c>
      <c r="T999">
        <v>13.750999999999999</v>
      </c>
      <c r="U999">
        <v>22.478000000000002</v>
      </c>
      <c r="V999">
        <v>17.449000000000002</v>
      </c>
      <c r="W999">
        <v>20.977</v>
      </c>
      <c r="X999">
        <v>15.721</v>
      </c>
      <c r="Y999">
        <v>19.277000000000001</v>
      </c>
      <c r="Z999">
        <v>14.601000000000001</v>
      </c>
      <c r="AA999">
        <v>18.172999999999998</v>
      </c>
      <c r="AB999">
        <v>10.27</v>
      </c>
      <c r="AC999">
        <v>24.09</v>
      </c>
      <c r="AD999">
        <v>22.960999999999999</v>
      </c>
      <c r="AE999">
        <v>16.073</v>
      </c>
      <c r="AF999">
        <v>28.311</v>
      </c>
      <c r="AG999">
        <v>19.920999999999999</v>
      </c>
      <c r="AH999">
        <v>20.137</v>
      </c>
      <c r="AI999">
        <v>24.556999999999999</v>
      </c>
      <c r="AJ999">
        <v>19.274999999999999</v>
      </c>
      <c r="AK999">
        <v>17.797000000000001</v>
      </c>
      <c r="AL999">
        <v>24.754999999999999</v>
      </c>
      <c r="AM999">
        <v>20.423999999999999</v>
      </c>
      <c r="AN999">
        <v>12.272</v>
      </c>
      <c r="AO999">
        <v>17.120999999999999</v>
      </c>
      <c r="AP999">
        <v>21.873000000000001</v>
      </c>
      <c r="AQ999">
        <v>23.73</v>
      </c>
      <c r="AR999">
        <v>26.1</v>
      </c>
      <c r="AS999">
        <v>28.797000000000001</v>
      </c>
      <c r="AT999">
        <v>23.658000000000001</v>
      </c>
      <c r="AU999">
        <v>28.166</v>
      </c>
      <c r="AV999">
        <v>22.811</v>
      </c>
      <c r="AW999">
        <v>21.363</v>
      </c>
      <c r="AX999">
        <v>18.094999999999999</v>
      </c>
      <c r="AY999">
        <v>24.72</v>
      </c>
      <c r="AZ999">
        <v>13.492000000000001</v>
      </c>
    </row>
    <row r="1000" spans="1:52" x14ac:dyDescent="0.25">
      <c r="A1000" s="1">
        <v>45530</v>
      </c>
      <c r="B1000">
        <f t="shared" si="30"/>
        <v>2024</v>
      </c>
      <c r="C1000" s="3">
        <f t="shared" si="31"/>
        <v>8</v>
      </c>
      <c r="D1000">
        <v>17.898</v>
      </c>
      <c r="E1000">
        <v>21.027000000000001</v>
      </c>
      <c r="F1000">
        <v>21.396000000000001</v>
      </c>
      <c r="G1000">
        <v>15.163</v>
      </c>
      <c r="H1000">
        <v>25.463999999999999</v>
      </c>
      <c r="I1000">
        <v>25.841000000000001</v>
      </c>
      <c r="J1000">
        <v>18.013999999999999</v>
      </c>
      <c r="K1000">
        <v>19.071000000000002</v>
      </c>
      <c r="L1000">
        <v>19.306000000000001</v>
      </c>
      <c r="M1000">
        <v>24.762</v>
      </c>
      <c r="N1000">
        <v>23.516999999999999</v>
      </c>
      <c r="O1000">
        <v>17.853999999999999</v>
      </c>
      <c r="P1000">
        <v>18.562999999999999</v>
      </c>
      <c r="Q1000">
        <v>17.013999999999999</v>
      </c>
      <c r="R1000">
        <v>22.021999999999998</v>
      </c>
      <c r="S1000">
        <v>19.164999999999999</v>
      </c>
      <c r="T1000">
        <v>12.192</v>
      </c>
      <c r="U1000">
        <v>23.494</v>
      </c>
      <c r="V1000">
        <v>20.132999999999999</v>
      </c>
      <c r="W1000">
        <v>23.917000000000002</v>
      </c>
      <c r="X1000">
        <v>16.838999999999999</v>
      </c>
      <c r="Y1000">
        <v>19.733000000000001</v>
      </c>
      <c r="Z1000">
        <v>13.058999999999999</v>
      </c>
      <c r="AA1000">
        <v>18.911000000000001</v>
      </c>
      <c r="AB1000">
        <v>12.746</v>
      </c>
      <c r="AC1000">
        <v>22.303999999999998</v>
      </c>
      <c r="AD1000">
        <v>23.242999999999999</v>
      </c>
      <c r="AE1000">
        <v>16.922999999999998</v>
      </c>
      <c r="AF1000">
        <v>27.045000000000002</v>
      </c>
      <c r="AG1000">
        <v>21.728000000000002</v>
      </c>
      <c r="AH1000">
        <v>19.931000000000001</v>
      </c>
      <c r="AI1000">
        <v>24.853000000000002</v>
      </c>
      <c r="AJ1000">
        <v>18.596</v>
      </c>
      <c r="AK1000">
        <v>19.802</v>
      </c>
      <c r="AL1000">
        <v>23.361999999999998</v>
      </c>
      <c r="AM1000">
        <v>22.266999999999999</v>
      </c>
      <c r="AN1000">
        <v>14.11</v>
      </c>
      <c r="AO1000">
        <v>16.5</v>
      </c>
      <c r="AP1000">
        <v>21.637</v>
      </c>
      <c r="AQ1000">
        <v>24.106000000000002</v>
      </c>
      <c r="AR1000">
        <v>26.92</v>
      </c>
      <c r="AS1000">
        <v>29.913</v>
      </c>
      <c r="AT1000">
        <v>24.986999999999998</v>
      </c>
      <c r="AU1000">
        <v>28.193999999999999</v>
      </c>
      <c r="AV1000">
        <v>23.803999999999998</v>
      </c>
      <c r="AW1000">
        <v>23.888999999999999</v>
      </c>
      <c r="AX1000">
        <v>19.23</v>
      </c>
      <c r="AY1000">
        <v>26.236999999999998</v>
      </c>
      <c r="AZ1000">
        <v>13.661</v>
      </c>
    </row>
    <row r="1001" spans="1:52" x14ac:dyDescent="0.25">
      <c r="A1001" s="1">
        <v>45531</v>
      </c>
      <c r="B1001">
        <f t="shared" si="30"/>
        <v>2024</v>
      </c>
      <c r="C1001" s="3">
        <f t="shared" si="31"/>
        <v>8</v>
      </c>
      <c r="D1001">
        <v>12.936999999999999</v>
      </c>
      <c r="E1001">
        <v>21.728999999999999</v>
      </c>
      <c r="F1001">
        <v>20.922999999999998</v>
      </c>
      <c r="G1001">
        <v>15.321999999999999</v>
      </c>
      <c r="H1001">
        <v>25.027000000000001</v>
      </c>
      <c r="I1001">
        <v>23.821000000000002</v>
      </c>
      <c r="J1001">
        <v>17.898</v>
      </c>
      <c r="K1001">
        <v>17.056999999999999</v>
      </c>
      <c r="L1001">
        <v>17.452000000000002</v>
      </c>
      <c r="M1001">
        <v>24.61</v>
      </c>
      <c r="N1001">
        <v>22.582000000000001</v>
      </c>
      <c r="O1001">
        <v>18.861000000000001</v>
      </c>
      <c r="P1001">
        <v>18.466999999999999</v>
      </c>
      <c r="Q1001">
        <v>17.379000000000001</v>
      </c>
      <c r="R1001">
        <v>20.509</v>
      </c>
      <c r="S1001">
        <v>17.971</v>
      </c>
      <c r="T1001">
        <v>12.872</v>
      </c>
      <c r="U1001">
        <v>23.498999999999999</v>
      </c>
      <c r="V1001">
        <v>20.405999999999999</v>
      </c>
      <c r="W1001">
        <v>23.239000000000001</v>
      </c>
      <c r="X1001">
        <v>16.553999999999998</v>
      </c>
      <c r="Y1001">
        <v>18.670999999999999</v>
      </c>
      <c r="Z1001">
        <v>12.103999999999999</v>
      </c>
      <c r="AA1001">
        <v>19.602</v>
      </c>
      <c r="AB1001">
        <v>12.909000000000001</v>
      </c>
      <c r="AC1001">
        <v>22.719000000000001</v>
      </c>
      <c r="AD1001">
        <v>23.75</v>
      </c>
      <c r="AE1001">
        <v>17.850999999999999</v>
      </c>
      <c r="AF1001">
        <v>27.106000000000002</v>
      </c>
      <c r="AG1001">
        <v>20.558</v>
      </c>
      <c r="AH1001">
        <v>18.157</v>
      </c>
      <c r="AI1001">
        <v>23.885999999999999</v>
      </c>
      <c r="AJ1001">
        <v>19.847000000000001</v>
      </c>
      <c r="AK1001">
        <v>21.809000000000001</v>
      </c>
      <c r="AL1001">
        <v>24.606999999999999</v>
      </c>
      <c r="AM1001">
        <v>22.341000000000001</v>
      </c>
      <c r="AN1001">
        <v>15.465999999999999</v>
      </c>
      <c r="AO1001">
        <v>15.8</v>
      </c>
      <c r="AP1001">
        <v>20.457000000000001</v>
      </c>
      <c r="AQ1001">
        <v>23.863</v>
      </c>
      <c r="AR1001">
        <v>27.792999999999999</v>
      </c>
      <c r="AS1001">
        <v>28.149000000000001</v>
      </c>
      <c r="AT1001">
        <v>25.783999999999999</v>
      </c>
      <c r="AU1001">
        <v>27.492000000000001</v>
      </c>
      <c r="AV1001">
        <v>24.805</v>
      </c>
      <c r="AW1001">
        <v>21.818999999999999</v>
      </c>
      <c r="AX1001">
        <v>18.937000000000001</v>
      </c>
      <c r="AY1001">
        <v>25.17</v>
      </c>
      <c r="AZ1001">
        <v>12.090999999999999</v>
      </c>
    </row>
    <row r="1002" spans="1:52" x14ac:dyDescent="0.25">
      <c r="A1002" s="1">
        <v>45532</v>
      </c>
      <c r="B1002">
        <f t="shared" si="30"/>
        <v>2024</v>
      </c>
      <c r="C1002" s="3">
        <f t="shared" si="31"/>
        <v>8</v>
      </c>
      <c r="D1002">
        <v>14.356</v>
      </c>
      <c r="E1002">
        <v>22.768000000000001</v>
      </c>
      <c r="F1002">
        <v>23.097000000000001</v>
      </c>
      <c r="G1002">
        <v>18.155000000000001</v>
      </c>
      <c r="H1002">
        <v>25.911000000000001</v>
      </c>
      <c r="I1002">
        <v>24.158999999999999</v>
      </c>
      <c r="J1002">
        <v>17.507000000000001</v>
      </c>
      <c r="K1002">
        <v>18.196999999999999</v>
      </c>
      <c r="L1002">
        <v>17.126999999999999</v>
      </c>
      <c r="M1002">
        <v>23.577000000000002</v>
      </c>
      <c r="N1002">
        <v>24.282</v>
      </c>
      <c r="O1002">
        <v>18.391999999999999</v>
      </c>
      <c r="P1002">
        <v>17.888000000000002</v>
      </c>
      <c r="Q1002">
        <v>16.908999999999999</v>
      </c>
      <c r="R1002">
        <v>22.866</v>
      </c>
      <c r="S1002">
        <v>18.696999999999999</v>
      </c>
      <c r="T1002">
        <v>10.648</v>
      </c>
      <c r="U1002">
        <v>22.428999999999998</v>
      </c>
      <c r="V1002">
        <v>19.36</v>
      </c>
      <c r="W1002">
        <v>24.324999999999999</v>
      </c>
      <c r="X1002">
        <v>16.95</v>
      </c>
      <c r="Y1002">
        <v>17.073</v>
      </c>
      <c r="Z1002">
        <v>14.984999999999999</v>
      </c>
      <c r="AA1002">
        <v>21.792999999999999</v>
      </c>
      <c r="AB1002">
        <v>13.045</v>
      </c>
      <c r="AC1002">
        <v>26.074999999999999</v>
      </c>
      <c r="AD1002">
        <v>25.53</v>
      </c>
      <c r="AE1002">
        <v>18.690999999999999</v>
      </c>
      <c r="AF1002">
        <v>26.640999999999998</v>
      </c>
      <c r="AG1002">
        <v>17.870999999999999</v>
      </c>
      <c r="AH1002">
        <v>16.701000000000001</v>
      </c>
      <c r="AI1002">
        <v>23.152999999999999</v>
      </c>
      <c r="AJ1002">
        <v>19.167999999999999</v>
      </c>
      <c r="AK1002">
        <v>21.065999999999999</v>
      </c>
      <c r="AL1002">
        <v>25.378</v>
      </c>
      <c r="AM1002">
        <v>23.350999999999999</v>
      </c>
      <c r="AN1002">
        <v>14.364000000000001</v>
      </c>
      <c r="AO1002">
        <v>16.491</v>
      </c>
      <c r="AP1002">
        <v>18.959</v>
      </c>
      <c r="AQ1002">
        <v>24.571000000000002</v>
      </c>
      <c r="AR1002">
        <v>27.166</v>
      </c>
      <c r="AS1002">
        <v>26.45</v>
      </c>
      <c r="AT1002">
        <v>25.745000000000001</v>
      </c>
      <c r="AU1002">
        <v>27.064</v>
      </c>
      <c r="AV1002">
        <v>24.738</v>
      </c>
      <c r="AW1002">
        <v>23.259</v>
      </c>
      <c r="AX1002">
        <v>18.446000000000002</v>
      </c>
      <c r="AY1002">
        <v>26.484000000000002</v>
      </c>
      <c r="AZ1002">
        <v>10.365</v>
      </c>
    </row>
    <row r="1003" spans="1:52" x14ac:dyDescent="0.25">
      <c r="A1003" s="1">
        <v>45533</v>
      </c>
      <c r="B1003">
        <f t="shared" si="30"/>
        <v>2024</v>
      </c>
      <c r="C1003" s="3">
        <f t="shared" si="31"/>
        <v>8</v>
      </c>
      <c r="D1003">
        <v>14.191000000000001</v>
      </c>
      <c r="E1003">
        <v>22.707999999999998</v>
      </c>
      <c r="F1003">
        <v>22.474</v>
      </c>
      <c r="G1003">
        <v>18.727</v>
      </c>
      <c r="H1003">
        <v>24.734999999999999</v>
      </c>
      <c r="I1003">
        <v>25.614000000000001</v>
      </c>
      <c r="J1003">
        <v>16.629000000000001</v>
      </c>
      <c r="K1003">
        <v>18.806000000000001</v>
      </c>
      <c r="L1003">
        <v>15.894</v>
      </c>
      <c r="M1003">
        <v>26.259</v>
      </c>
      <c r="N1003">
        <v>26.248999999999999</v>
      </c>
      <c r="O1003">
        <v>14.992000000000001</v>
      </c>
      <c r="P1003">
        <v>18.666</v>
      </c>
      <c r="Q1003">
        <v>17.292000000000002</v>
      </c>
      <c r="R1003">
        <v>20.998000000000001</v>
      </c>
      <c r="S1003">
        <v>18.055</v>
      </c>
      <c r="T1003">
        <v>10.069000000000001</v>
      </c>
      <c r="U1003">
        <v>21.687999999999999</v>
      </c>
      <c r="V1003">
        <v>20.553000000000001</v>
      </c>
      <c r="W1003">
        <v>22.940999999999999</v>
      </c>
      <c r="X1003">
        <v>17.658999999999999</v>
      </c>
      <c r="Y1003">
        <v>18.488</v>
      </c>
      <c r="Z1003">
        <v>13.734999999999999</v>
      </c>
      <c r="AA1003">
        <v>21.724</v>
      </c>
      <c r="AB1003">
        <v>11.782</v>
      </c>
      <c r="AC1003">
        <v>25.937999999999999</v>
      </c>
      <c r="AD1003">
        <v>24.991</v>
      </c>
      <c r="AE1003">
        <v>17.646999999999998</v>
      </c>
      <c r="AF1003">
        <v>26.51</v>
      </c>
      <c r="AG1003">
        <v>20.062000000000001</v>
      </c>
      <c r="AH1003">
        <v>18.141999999999999</v>
      </c>
      <c r="AI1003">
        <v>23.202999999999999</v>
      </c>
      <c r="AJ1003">
        <v>19.667999999999999</v>
      </c>
      <c r="AK1003">
        <v>20.765000000000001</v>
      </c>
      <c r="AL1003">
        <v>26.8</v>
      </c>
      <c r="AM1003">
        <v>22.523</v>
      </c>
      <c r="AN1003">
        <v>13.645</v>
      </c>
      <c r="AO1003">
        <v>16.303000000000001</v>
      </c>
      <c r="AP1003">
        <v>18.271999999999998</v>
      </c>
      <c r="AQ1003">
        <v>23.09</v>
      </c>
      <c r="AR1003">
        <v>24.096</v>
      </c>
      <c r="AS1003">
        <v>26.911999999999999</v>
      </c>
      <c r="AT1003">
        <v>25.446999999999999</v>
      </c>
      <c r="AU1003">
        <v>25.82</v>
      </c>
      <c r="AV1003">
        <v>24.356999999999999</v>
      </c>
      <c r="AW1003">
        <v>22.216999999999999</v>
      </c>
      <c r="AX1003">
        <v>18.331</v>
      </c>
      <c r="AY1003">
        <v>27.36</v>
      </c>
      <c r="AZ1003">
        <v>13.821999999999999</v>
      </c>
    </row>
    <row r="1004" spans="1:52" x14ac:dyDescent="0.25">
      <c r="A1004" s="1">
        <v>45534</v>
      </c>
      <c r="B1004">
        <f t="shared" si="30"/>
        <v>2024</v>
      </c>
      <c r="C1004" s="3">
        <f t="shared" si="31"/>
        <v>8</v>
      </c>
      <c r="D1004">
        <v>15.523</v>
      </c>
      <c r="E1004">
        <v>21.609000000000002</v>
      </c>
      <c r="F1004">
        <v>22.49</v>
      </c>
      <c r="G1004">
        <v>18.018999999999998</v>
      </c>
      <c r="H1004">
        <v>25.26</v>
      </c>
      <c r="I1004">
        <v>26.361000000000001</v>
      </c>
      <c r="J1004">
        <v>16.855</v>
      </c>
      <c r="K1004">
        <v>19.893999999999998</v>
      </c>
      <c r="L1004">
        <v>19.125</v>
      </c>
      <c r="M1004">
        <v>25.497</v>
      </c>
      <c r="N1004">
        <v>26.797999999999998</v>
      </c>
      <c r="O1004">
        <v>17.181999999999999</v>
      </c>
      <c r="P1004">
        <v>18.262</v>
      </c>
      <c r="Q1004">
        <v>17.297999999999998</v>
      </c>
      <c r="R1004">
        <v>19.059999999999999</v>
      </c>
      <c r="S1004">
        <v>18.556000000000001</v>
      </c>
      <c r="T1004">
        <v>9.3160000000000007</v>
      </c>
      <c r="U1004">
        <v>23.716000000000001</v>
      </c>
      <c r="V1004">
        <v>19.797000000000001</v>
      </c>
      <c r="W1004">
        <v>22.661000000000001</v>
      </c>
      <c r="X1004">
        <v>17.815000000000001</v>
      </c>
      <c r="Y1004">
        <v>18.731000000000002</v>
      </c>
      <c r="Z1004">
        <v>17.048999999999999</v>
      </c>
      <c r="AA1004">
        <v>23.013000000000002</v>
      </c>
      <c r="AB1004">
        <v>12.481</v>
      </c>
      <c r="AC1004">
        <v>26.074000000000002</v>
      </c>
      <c r="AD1004">
        <v>25.03</v>
      </c>
      <c r="AE1004">
        <v>17.244</v>
      </c>
      <c r="AF1004">
        <v>26.526</v>
      </c>
      <c r="AG1004">
        <v>18.611000000000001</v>
      </c>
      <c r="AH1004">
        <v>18.861000000000001</v>
      </c>
      <c r="AI1004">
        <v>22.617000000000001</v>
      </c>
      <c r="AJ1004">
        <v>17.027999999999999</v>
      </c>
      <c r="AK1004">
        <v>20.745999999999999</v>
      </c>
      <c r="AL1004">
        <v>27.344000000000001</v>
      </c>
      <c r="AM1004">
        <v>24.175000000000001</v>
      </c>
      <c r="AN1004">
        <v>15.35</v>
      </c>
      <c r="AO1004">
        <v>16.556999999999999</v>
      </c>
      <c r="AP1004">
        <v>16.568999999999999</v>
      </c>
      <c r="AQ1004">
        <v>22.585999999999999</v>
      </c>
      <c r="AR1004">
        <v>22.768999999999998</v>
      </c>
      <c r="AS1004">
        <v>27.146999999999998</v>
      </c>
      <c r="AT1004">
        <v>25.166</v>
      </c>
      <c r="AU1004">
        <v>26.773</v>
      </c>
      <c r="AV1004">
        <v>23.023</v>
      </c>
      <c r="AW1004">
        <v>22.13</v>
      </c>
      <c r="AX1004">
        <v>18.923999999999999</v>
      </c>
      <c r="AY1004">
        <v>28.315999999999999</v>
      </c>
      <c r="AZ1004">
        <v>11.551</v>
      </c>
    </row>
    <row r="1005" spans="1:52" x14ac:dyDescent="0.25">
      <c r="A1005" s="1">
        <v>45535</v>
      </c>
      <c r="B1005">
        <f t="shared" si="30"/>
        <v>2024</v>
      </c>
      <c r="C1005" s="3">
        <f t="shared" si="31"/>
        <v>8</v>
      </c>
      <c r="D1005">
        <v>15.24</v>
      </c>
      <c r="E1005">
        <v>21.509</v>
      </c>
      <c r="F1005">
        <v>23.608000000000001</v>
      </c>
      <c r="G1005">
        <v>14.885999999999999</v>
      </c>
      <c r="H1005">
        <v>25.37</v>
      </c>
      <c r="I1005">
        <v>25.097999999999999</v>
      </c>
      <c r="J1005">
        <v>16.143999999999998</v>
      </c>
      <c r="K1005">
        <v>20.033000000000001</v>
      </c>
      <c r="L1005">
        <v>19.341000000000001</v>
      </c>
      <c r="M1005">
        <v>25.617999999999999</v>
      </c>
      <c r="N1005">
        <v>25.879000000000001</v>
      </c>
      <c r="O1005">
        <v>15.478999999999999</v>
      </c>
      <c r="P1005">
        <v>18.158000000000001</v>
      </c>
      <c r="Q1005">
        <v>17.462</v>
      </c>
      <c r="R1005">
        <v>20.82</v>
      </c>
      <c r="S1005">
        <v>17.811</v>
      </c>
      <c r="T1005">
        <v>10.186999999999999</v>
      </c>
      <c r="U1005">
        <v>23.605</v>
      </c>
      <c r="V1005">
        <v>19.391999999999999</v>
      </c>
      <c r="W1005">
        <v>23.024999999999999</v>
      </c>
      <c r="X1005">
        <v>18.449000000000002</v>
      </c>
      <c r="Y1005">
        <v>15.747999999999999</v>
      </c>
      <c r="Z1005">
        <v>14.617000000000001</v>
      </c>
      <c r="AA1005">
        <v>22.120999999999999</v>
      </c>
      <c r="AB1005">
        <v>11.489000000000001</v>
      </c>
      <c r="AC1005">
        <v>24.305</v>
      </c>
      <c r="AD1005">
        <v>23.417999999999999</v>
      </c>
      <c r="AE1005">
        <v>15.907999999999999</v>
      </c>
      <c r="AF1005">
        <v>25.613</v>
      </c>
      <c r="AG1005">
        <v>18.579999999999998</v>
      </c>
      <c r="AH1005">
        <v>18.573</v>
      </c>
      <c r="AI1005">
        <v>23.11</v>
      </c>
      <c r="AJ1005">
        <v>17.056999999999999</v>
      </c>
      <c r="AK1005">
        <v>22.834</v>
      </c>
      <c r="AL1005">
        <v>25.177</v>
      </c>
      <c r="AM1005">
        <v>21.864999999999998</v>
      </c>
      <c r="AN1005">
        <v>15.266999999999999</v>
      </c>
      <c r="AO1005">
        <v>16.687000000000001</v>
      </c>
      <c r="AP1005">
        <v>18.38</v>
      </c>
      <c r="AQ1005">
        <v>22.846</v>
      </c>
      <c r="AR1005">
        <v>21.032</v>
      </c>
      <c r="AS1005">
        <v>27.366</v>
      </c>
      <c r="AT1005">
        <v>25.16</v>
      </c>
      <c r="AU1005">
        <v>26.425000000000001</v>
      </c>
      <c r="AV1005">
        <v>22.885000000000002</v>
      </c>
      <c r="AW1005">
        <v>22.681000000000001</v>
      </c>
      <c r="AX1005">
        <v>19.431000000000001</v>
      </c>
      <c r="AY1005">
        <v>26.577000000000002</v>
      </c>
      <c r="AZ1005">
        <v>10.734999999999999</v>
      </c>
    </row>
    <row r="1006" spans="1:52" x14ac:dyDescent="0.25">
      <c r="A1006" s="1">
        <v>45536</v>
      </c>
      <c r="B1006">
        <f t="shared" si="30"/>
        <v>2024</v>
      </c>
      <c r="C1006" s="3">
        <f t="shared" si="31"/>
        <v>9</v>
      </c>
      <c r="D1006">
        <v>13.272</v>
      </c>
      <c r="E1006">
        <v>15.294</v>
      </c>
      <c r="F1006">
        <v>23.484999999999999</v>
      </c>
      <c r="G1006">
        <v>12.246</v>
      </c>
      <c r="H1006">
        <v>20.393999999999998</v>
      </c>
      <c r="I1006">
        <v>18.106000000000002</v>
      </c>
      <c r="J1006">
        <v>19.312999999999999</v>
      </c>
      <c r="K1006">
        <v>21.893000000000001</v>
      </c>
      <c r="L1006">
        <v>17.227</v>
      </c>
      <c r="M1006">
        <v>23.228000000000002</v>
      </c>
      <c r="N1006">
        <v>22.937000000000001</v>
      </c>
      <c r="O1006">
        <v>18.606000000000002</v>
      </c>
      <c r="P1006">
        <v>22.797000000000001</v>
      </c>
      <c r="Q1006">
        <v>18.908999999999999</v>
      </c>
      <c r="R1006">
        <v>20.475000000000001</v>
      </c>
      <c r="S1006">
        <v>21.152999999999999</v>
      </c>
      <c r="T1006">
        <v>17.811</v>
      </c>
      <c r="U1006">
        <v>25.497</v>
      </c>
      <c r="V1006">
        <v>18.579999999999998</v>
      </c>
      <c r="W1006">
        <v>25.332999999999998</v>
      </c>
      <c r="X1006">
        <v>20.827000000000002</v>
      </c>
      <c r="Y1006">
        <v>19.303999999999998</v>
      </c>
      <c r="Z1006">
        <v>17.545000000000002</v>
      </c>
      <c r="AA1006">
        <v>22.834</v>
      </c>
      <c r="AB1006">
        <v>18.048999999999999</v>
      </c>
      <c r="AC1006">
        <v>22.023</v>
      </c>
      <c r="AD1006">
        <v>20.928999999999998</v>
      </c>
      <c r="AE1006">
        <v>20.350999999999999</v>
      </c>
      <c r="AF1006">
        <v>22.847999999999999</v>
      </c>
      <c r="AG1006">
        <v>13.504</v>
      </c>
      <c r="AH1006">
        <v>19.588000000000001</v>
      </c>
      <c r="AI1006">
        <v>22.433</v>
      </c>
      <c r="AJ1006">
        <v>20.501999999999999</v>
      </c>
      <c r="AK1006">
        <v>23.771999999999998</v>
      </c>
      <c r="AL1006">
        <v>24.253</v>
      </c>
      <c r="AM1006">
        <v>24.315000000000001</v>
      </c>
      <c r="AN1006">
        <v>20.143999999999998</v>
      </c>
      <c r="AO1006">
        <v>24.69</v>
      </c>
      <c r="AP1006">
        <v>16.962</v>
      </c>
      <c r="AQ1006">
        <v>26.193999999999999</v>
      </c>
      <c r="AR1006">
        <v>16.062000000000001</v>
      </c>
      <c r="AS1006">
        <v>20.346</v>
      </c>
      <c r="AT1006">
        <v>20.84</v>
      </c>
      <c r="AU1006">
        <v>23.847000000000001</v>
      </c>
      <c r="AV1006">
        <v>18.558</v>
      </c>
      <c r="AW1006">
        <v>25.038</v>
      </c>
      <c r="AX1006">
        <v>21.125</v>
      </c>
      <c r="AY1006">
        <v>28.065000000000001</v>
      </c>
      <c r="AZ1006">
        <v>17.440999999999999</v>
      </c>
    </row>
    <row r="1007" spans="1:52" x14ac:dyDescent="0.25">
      <c r="A1007" s="1">
        <v>45537</v>
      </c>
      <c r="B1007">
        <f t="shared" si="30"/>
        <v>2024</v>
      </c>
      <c r="C1007" s="3">
        <f t="shared" si="31"/>
        <v>9</v>
      </c>
      <c r="D1007">
        <v>15.332000000000001</v>
      </c>
      <c r="E1007">
        <v>16.445</v>
      </c>
      <c r="F1007">
        <v>22.614000000000001</v>
      </c>
      <c r="G1007">
        <v>12.63</v>
      </c>
      <c r="H1007">
        <v>17.843</v>
      </c>
      <c r="I1007">
        <v>16.835000000000001</v>
      </c>
      <c r="J1007">
        <v>21.343</v>
      </c>
      <c r="K1007">
        <v>20.263000000000002</v>
      </c>
      <c r="L1007">
        <v>18.751000000000001</v>
      </c>
      <c r="M1007">
        <v>21.998000000000001</v>
      </c>
      <c r="N1007">
        <v>22.221</v>
      </c>
      <c r="O1007">
        <v>17.844999999999999</v>
      </c>
      <c r="P1007">
        <v>21.15</v>
      </c>
      <c r="Q1007">
        <v>17.902999999999999</v>
      </c>
      <c r="R1007">
        <v>21.012</v>
      </c>
      <c r="S1007">
        <v>23.997</v>
      </c>
      <c r="T1007">
        <v>17.359000000000002</v>
      </c>
      <c r="U1007">
        <v>23.532</v>
      </c>
      <c r="V1007">
        <v>18.706</v>
      </c>
      <c r="W1007">
        <v>25.13</v>
      </c>
      <c r="X1007">
        <v>21.327999999999999</v>
      </c>
      <c r="Y1007">
        <v>21.971</v>
      </c>
      <c r="Z1007">
        <v>18.431000000000001</v>
      </c>
      <c r="AA1007">
        <v>20.204000000000001</v>
      </c>
      <c r="AB1007">
        <v>18.940999999999999</v>
      </c>
      <c r="AC1007">
        <v>21.827000000000002</v>
      </c>
      <c r="AD1007">
        <v>22.102</v>
      </c>
      <c r="AE1007">
        <v>18.899999999999999</v>
      </c>
      <c r="AF1007">
        <v>24.119</v>
      </c>
      <c r="AG1007">
        <v>15.209</v>
      </c>
      <c r="AH1007">
        <v>18.780999999999999</v>
      </c>
      <c r="AI1007">
        <v>20.56</v>
      </c>
      <c r="AJ1007">
        <v>22.675000000000001</v>
      </c>
      <c r="AK1007">
        <v>25.108000000000001</v>
      </c>
      <c r="AL1007">
        <v>22.641999999999999</v>
      </c>
      <c r="AM1007">
        <v>25.420999999999999</v>
      </c>
      <c r="AN1007">
        <v>19.594999999999999</v>
      </c>
      <c r="AO1007">
        <v>25.306000000000001</v>
      </c>
      <c r="AP1007">
        <v>17.329999999999998</v>
      </c>
      <c r="AQ1007">
        <v>23.068999999999999</v>
      </c>
      <c r="AR1007">
        <v>17.068999999999999</v>
      </c>
      <c r="AS1007">
        <v>20.094000000000001</v>
      </c>
      <c r="AT1007">
        <v>18.815999999999999</v>
      </c>
      <c r="AU1007">
        <v>22.683</v>
      </c>
      <c r="AV1007">
        <v>19.013000000000002</v>
      </c>
      <c r="AW1007">
        <v>24.460999999999999</v>
      </c>
      <c r="AX1007">
        <v>20.713000000000001</v>
      </c>
      <c r="AY1007">
        <v>26.555</v>
      </c>
      <c r="AZ1007">
        <v>19.344999999999999</v>
      </c>
    </row>
    <row r="1008" spans="1:52" x14ac:dyDescent="0.25">
      <c r="A1008" s="1">
        <v>45538</v>
      </c>
      <c r="B1008">
        <f t="shared" si="30"/>
        <v>2024</v>
      </c>
      <c r="C1008" s="3">
        <f t="shared" si="31"/>
        <v>9</v>
      </c>
      <c r="D1008">
        <v>16.343</v>
      </c>
      <c r="E1008">
        <v>14.541</v>
      </c>
      <c r="F1008">
        <v>24.401</v>
      </c>
      <c r="G1008">
        <v>15.718</v>
      </c>
      <c r="H1008">
        <v>17.988</v>
      </c>
      <c r="I1008">
        <v>20.748000000000001</v>
      </c>
      <c r="J1008">
        <v>24.306999999999999</v>
      </c>
      <c r="K1008">
        <v>20.521000000000001</v>
      </c>
      <c r="L1008">
        <v>20.748999999999999</v>
      </c>
      <c r="M1008">
        <v>24.606000000000002</v>
      </c>
      <c r="N1008">
        <v>22.472000000000001</v>
      </c>
      <c r="O1008">
        <v>19.963000000000001</v>
      </c>
      <c r="P1008">
        <v>22.997</v>
      </c>
      <c r="Q1008">
        <v>19.954999999999998</v>
      </c>
      <c r="R1008">
        <v>23.751000000000001</v>
      </c>
      <c r="S1008">
        <v>25.698</v>
      </c>
      <c r="T1008">
        <v>19.414999999999999</v>
      </c>
      <c r="U1008">
        <v>25.036999999999999</v>
      </c>
      <c r="V1008">
        <v>20.738</v>
      </c>
      <c r="W1008">
        <v>26.593</v>
      </c>
      <c r="X1008">
        <v>21.524999999999999</v>
      </c>
      <c r="Y1008">
        <v>21.599</v>
      </c>
      <c r="Z1008">
        <v>17.957999999999998</v>
      </c>
      <c r="AA1008">
        <v>23.018000000000001</v>
      </c>
      <c r="AB1008">
        <v>21.565000000000001</v>
      </c>
      <c r="AC1008">
        <v>24.018000000000001</v>
      </c>
      <c r="AD1008">
        <v>25.285</v>
      </c>
      <c r="AE1008">
        <v>20.401</v>
      </c>
      <c r="AF1008">
        <v>24.757000000000001</v>
      </c>
      <c r="AG1008">
        <v>16.882999999999999</v>
      </c>
      <c r="AH1008">
        <v>20.966000000000001</v>
      </c>
      <c r="AI1008">
        <v>22.18</v>
      </c>
      <c r="AJ1008">
        <v>23.594999999999999</v>
      </c>
      <c r="AK1008">
        <v>24.841999999999999</v>
      </c>
      <c r="AL1008">
        <v>25.414000000000001</v>
      </c>
      <c r="AM1008">
        <v>26.420999999999999</v>
      </c>
      <c r="AN1008">
        <v>22.007000000000001</v>
      </c>
      <c r="AO1008">
        <v>24.192</v>
      </c>
      <c r="AP1008">
        <v>20.366</v>
      </c>
      <c r="AQ1008">
        <v>26.245999999999999</v>
      </c>
      <c r="AR1008">
        <v>20.344999999999999</v>
      </c>
      <c r="AS1008">
        <v>21.856000000000002</v>
      </c>
      <c r="AT1008">
        <v>23.207000000000001</v>
      </c>
      <c r="AU1008">
        <v>25.234999999999999</v>
      </c>
      <c r="AV1008">
        <v>19.308</v>
      </c>
      <c r="AW1008">
        <v>25.382000000000001</v>
      </c>
      <c r="AX1008">
        <v>19.875</v>
      </c>
      <c r="AY1008">
        <v>27.23</v>
      </c>
      <c r="AZ1008">
        <v>17.687000000000001</v>
      </c>
    </row>
    <row r="1009" spans="1:52" x14ac:dyDescent="0.25">
      <c r="A1009" s="1">
        <v>45539</v>
      </c>
      <c r="B1009">
        <f t="shared" si="30"/>
        <v>2024</v>
      </c>
      <c r="C1009" s="3">
        <f t="shared" si="31"/>
        <v>9</v>
      </c>
      <c r="D1009">
        <v>17.486000000000001</v>
      </c>
      <c r="E1009">
        <v>13.023999999999999</v>
      </c>
      <c r="F1009">
        <v>24.466999999999999</v>
      </c>
      <c r="G1009">
        <v>16.071999999999999</v>
      </c>
      <c r="H1009">
        <v>18.353999999999999</v>
      </c>
      <c r="I1009">
        <v>21.039000000000001</v>
      </c>
      <c r="J1009">
        <v>23.99</v>
      </c>
      <c r="K1009">
        <v>19.364999999999998</v>
      </c>
      <c r="L1009">
        <v>19.984999999999999</v>
      </c>
      <c r="M1009">
        <v>21.617999999999999</v>
      </c>
      <c r="N1009">
        <v>20.420000000000002</v>
      </c>
      <c r="O1009">
        <v>19.686</v>
      </c>
      <c r="P1009">
        <v>23.760999999999999</v>
      </c>
      <c r="Q1009">
        <v>17.872</v>
      </c>
      <c r="R1009">
        <v>24.248000000000001</v>
      </c>
      <c r="S1009">
        <v>25.379000000000001</v>
      </c>
      <c r="T1009">
        <v>21.248999999999999</v>
      </c>
      <c r="U1009">
        <v>24.271000000000001</v>
      </c>
      <c r="V1009">
        <v>20.893000000000001</v>
      </c>
      <c r="W1009">
        <v>25.337</v>
      </c>
      <c r="X1009">
        <v>20.2</v>
      </c>
      <c r="Y1009">
        <v>22.411999999999999</v>
      </c>
      <c r="Z1009">
        <v>19.239999999999998</v>
      </c>
      <c r="AA1009">
        <v>25.734000000000002</v>
      </c>
      <c r="AB1009">
        <v>19.128</v>
      </c>
      <c r="AC1009">
        <v>22.928999999999998</v>
      </c>
      <c r="AD1009">
        <v>23.597999999999999</v>
      </c>
      <c r="AE1009">
        <v>24.039000000000001</v>
      </c>
      <c r="AF1009">
        <v>25.212</v>
      </c>
      <c r="AG1009">
        <v>17.96</v>
      </c>
      <c r="AH1009">
        <v>22.175999999999998</v>
      </c>
      <c r="AI1009">
        <v>24.056000000000001</v>
      </c>
      <c r="AJ1009">
        <v>23.846</v>
      </c>
      <c r="AK1009">
        <v>23.951000000000001</v>
      </c>
      <c r="AL1009">
        <v>23.986000000000001</v>
      </c>
      <c r="AM1009">
        <v>27.861999999999998</v>
      </c>
      <c r="AN1009">
        <v>21.811</v>
      </c>
      <c r="AO1009">
        <v>24.588000000000001</v>
      </c>
      <c r="AP1009">
        <v>18.617999999999999</v>
      </c>
      <c r="AQ1009">
        <v>26.908999999999999</v>
      </c>
      <c r="AR1009">
        <v>21.943000000000001</v>
      </c>
      <c r="AS1009">
        <v>23.712</v>
      </c>
      <c r="AT1009">
        <v>25.149000000000001</v>
      </c>
      <c r="AU1009">
        <v>24.097999999999999</v>
      </c>
      <c r="AV1009">
        <v>18.864000000000001</v>
      </c>
      <c r="AW1009">
        <v>25.486000000000001</v>
      </c>
      <c r="AX1009">
        <v>22.872</v>
      </c>
      <c r="AY1009">
        <v>27.326000000000001</v>
      </c>
      <c r="AZ1009">
        <v>18.53</v>
      </c>
    </row>
    <row r="1010" spans="1:52" x14ac:dyDescent="0.25">
      <c r="A1010" s="1">
        <v>45540</v>
      </c>
      <c r="B1010">
        <f t="shared" si="30"/>
        <v>2024</v>
      </c>
      <c r="C1010" s="3">
        <f t="shared" si="31"/>
        <v>9</v>
      </c>
      <c r="D1010">
        <v>18.091000000000001</v>
      </c>
      <c r="E1010">
        <v>14.763999999999999</v>
      </c>
      <c r="F1010">
        <v>23.635000000000002</v>
      </c>
      <c r="G1010">
        <v>18.196999999999999</v>
      </c>
      <c r="H1010">
        <v>18.771999999999998</v>
      </c>
      <c r="I1010">
        <v>18.907</v>
      </c>
      <c r="J1010">
        <v>23.06</v>
      </c>
      <c r="K1010">
        <v>20.884</v>
      </c>
      <c r="L1010">
        <v>20.324000000000002</v>
      </c>
      <c r="M1010">
        <v>20.715</v>
      </c>
      <c r="N1010">
        <v>22.44</v>
      </c>
      <c r="O1010">
        <v>20.419</v>
      </c>
      <c r="P1010">
        <v>22.951000000000001</v>
      </c>
      <c r="Q1010">
        <v>18.382000000000001</v>
      </c>
      <c r="R1010">
        <v>21.164000000000001</v>
      </c>
      <c r="S1010">
        <v>25.760999999999999</v>
      </c>
      <c r="T1010">
        <v>20.436</v>
      </c>
      <c r="U1010">
        <v>27.013999999999999</v>
      </c>
      <c r="V1010">
        <v>22.594000000000001</v>
      </c>
      <c r="W1010">
        <v>24.678000000000001</v>
      </c>
      <c r="X1010">
        <v>18.678000000000001</v>
      </c>
      <c r="Y1010">
        <v>23.016999999999999</v>
      </c>
      <c r="Z1010">
        <v>17.992000000000001</v>
      </c>
      <c r="AA1010">
        <v>23.757000000000001</v>
      </c>
      <c r="AB1010">
        <v>17.027999999999999</v>
      </c>
      <c r="AC1010">
        <v>22.745000000000001</v>
      </c>
      <c r="AD1010">
        <v>25.021999999999998</v>
      </c>
      <c r="AE1010">
        <v>24.216999999999999</v>
      </c>
      <c r="AF1010">
        <v>23.832999999999998</v>
      </c>
      <c r="AG1010">
        <v>17.654</v>
      </c>
      <c r="AH1010">
        <v>24.28</v>
      </c>
      <c r="AI1010">
        <v>23.257000000000001</v>
      </c>
      <c r="AJ1010">
        <v>23.917000000000002</v>
      </c>
      <c r="AK1010">
        <v>25.934999999999999</v>
      </c>
      <c r="AL1010">
        <v>24.218</v>
      </c>
      <c r="AM1010">
        <v>25.837</v>
      </c>
      <c r="AN1010">
        <v>21.95</v>
      </c>
      <c r="AO1010">
        <v>23.245000000000001</v>
      </c>
      <c r="AP1010">
        <v>19.181999999999999</v>
      </c>
      <c r="AQ1010">
        <v>27.274000000000001</v>
      </c>
      <c r="AR1010">
        <v>23.076000000000001</v>
      </c>
      <c r="AS1010">
        <v>23.108000000000001</v>
      </c>
      <c r="AT1010">
        <v>23.709</v>
      </c>
      <c r="AU1010">
        <v>22.856999999999999</v>
      </c>
      <c r="AV1010">
        <v>20.542000000000002</v>
      </c>
      <c r="AW1010">
        <v>26.738</v>
      </c>
      <c r="AX1010">
        <v>22.248000000000001</v>
      </c>
      <c r="AY1010">
        <v>24.792999999999999</v>
      </c>
      <c r="AZ1010">
        <v>21.797999999999998</v>
      </c>
    </row>
    <row r="1011" spans="1:52" x14ac:dyDescent="0.25">
      <c r="A1011" s="1">
        <v>45541</v>
      </c>
      <c r="B1011">
        <f t="shared" si="30"/>
        <v>2024</v>
      </c>
      <c r="C1011" s="3">
        <f t="shared" si="31"/>
        <v>9</v>
      </c>
      <c r="D1011">
        <v>16.363</v>
      </c>
      <c r="E1011">
        <v>15.61</v>
      </c>
      <c r="F1011">
        <v>21.835999999999999</v>
      </c>
      <c r="G1011">
        <v>19.710999999999999</v>
      </c>
      <c r="H1011">
        <v>19.215</v>
      </c>
      <c r="I1011">
        <v>18.866</v>
      </c>
      <c r="J1011">
        <v>21.989000000000001</v>
      </c>
      <c r="K1011">
        <v>20.050999999999998</v>
      </c>
      <c r="L1011">
        <v>22.024999999999999</v>
      </c>
      <c r="M1011">
        <v>20.84</v>
      </c>
      <c r="N1011">
        <v>23.928999999999998</v>
      </c>
      <c r="O1011">
        <v>21.983000000000001</v>
      </c>
      <c r="P1011">
        <v>24.248999999999999</v>
      </c>
      <c r="Q1011">
        <v>18.358000000000001</v>
      </c>
      <c r="R1011">
        <v>24.460999999999999</v>
      </c>
      <c r="S1011">
        <v>23.452000000000002</v>
      </c>
      <c r="T1011">
        <v>21.082999999999998</v>
      </c>
      <c r="U1011">
        <v>27.684000000000001</v>
      </c>
      <c r="V1011">
        <v>21.454000000000001</v>
      </c>
      <c r="W1011">
        <v>26.599</v>
      </c>
      <c r="X1011">
        <v>17.289000000000001</v>
      </c>
      <c r="Y1011">
        <v>23.800999999999998</v>
      </c>
      <c r="Z1011">
        <v>20.056999999999999</v>
      </c>
      <c r="AA1011">
        <v>22.515999999999998</v>
      </c>
      <c r="AB1011">
        <v>17.158000000000001</v>
      </c>
      <c r="AC1011">
        <v>24.332000000000001</v>
      </c>
      <c r="AD1011">
        <v>25.632000000000001</v>
      </c>
      <c r="AE1011">
        <v>25.353999999999999</v>
      </c>
      <c r="AF1011">
        <v>23.276</v>
      </c>
      <c r="AG1011">
        <v>17.809000000000001</v>
      </c>
      <c r="AH1011">
        <v>21.856999999999999</v>
      </c>
      <c r="AI1011">
        <v>22.475999999999999</v>
      </c>
      <c r="AJ1011">
        <v>23.571999999999999</v>
      </c>
      <c r="AK1011">
        <v>23.77</v>
      </c>
      <c r="AL1011">
        <v>23.234999999999999</v>
      </c>
      <c r="AM1011">
        <v>26.942</v>
      </c>
      <c r="AN1011">
        <v>20.56</v>
      </c>
      <c r="AO1011">
        <v>23.809000000000001</v>
      </c>
      <c r="AP1011">
        <v>19.440999999999999</v>
      </c>
      <c r="AQ1011">
        <v>26.224</v>
      </c>
      <c r="AR1011">
        <v>23.748999999999999</v>
      </c>
      <c r="AS1011">
        <v>23.675999999999998</v>
      </c>
      <c r="AT1011">
        <v>21.405999999999999</v>
      </c>
      <c r="AU1011">
        <v>23.276</v>
      </c>
      <c r="AV1011">
        <v>18.89</v>
      </c>
      <c r="AW1011">
        <v>26.492999999999999</v>
      </c>
      <c r="AX1011">
        <v>23.821999999999999</v>
      </c>
      <c r="AY1011">
        <v>24.544</v>
      </c>
      <c r="AZ1011">
        <v>19.559000000000001</v>
      </c>
    </row>
    <row r="1012" spans="1:52" x14ac:dyDescent="0.25">
      <c r="A1012" s="1">
        <v>45542</v>
      </c>
      <c r="B1012">
        <f t="shared" si="30"/>
        <v>2024</v>
      </c>
      <c r="C1012" s="3">
        <f t="shared" si="31"/>
        <v>9</v>
      </c>
      <c r="D1012">
        <v>15.12</v>
      </c>
      <c r="E1012">
        <v>16.899000000000001</v>
      </c>
      <c r="F1012">
        <v>23.463000000000001</v>
      </c>
      <c r="G1012">
        <v>18.992999999999999</v>
      </c>
      <c r="H1012">
        <v>19.812000000000001</v>
      </c>
      <c r="I1012">
        <v>18.361999999999998</v>
      </c>
      <c r="J1012">
        <v>20.209</v>
      </c>
      <c r="K1012">
        <v>18.803000000000001</v>
      </c>
      <c r="L1012">
        <v>20.466000000000001</v>
      </c>
      <c r="M1012">
        <v>22.414999999999999</v>
      </c>
      <c r="N1012">
        <v>25.305</v>
      </c>
      <c r="O1012">
        <v>21.052</v>
      </c>
      <c r="P1012">
        <v>24.388000000000002</v>
      </c>
      <c r="Q1012">
        <v>18.390999999999998</v>
      </c>
      <c r="R1012">
        <v>23.184999999999999</v>
      </c>
      <c r="S1012">
        <v>22.385000000000002</v>
      </c>
      <c r="T1012">
        <v>18.78</v>
      </c>
      <c r="U1012">
        <v>27.655000000000001</v>
      </c>
      <c r="V1012">
        <v>21.702000000000002</v>
      </c>
      <c r="W1012">
        <v>24.965</v>
      </c>
      <c r="X1012">
        <v>19.044</v>
      </c>
      <c r="Y1012">
        <v>22.933</v>
      </c>
      <c r="Z1012">
        <v>20.451000000000001</v>
      </c>
      <c r="AA1012">
        <v>23.16</v>
      </c>
      <c r="AB1012">
        <v>16.940999999999999</v>
      </c>
      <c r="AC1012">
        <v>22.117000000000001</v>
      </c>
      <c r="AD1012">
        <v>25.091000000000001</v>
      </c>
      <c r="AE1012">
        <v>24.875</v>
      </c>
      <c r="AF1012">
        <v>21.475000000000001</v>
      </c>
      <c r="AG1012">
        <v>18.722000000000001</v>
      </c>
      <c r="AH1012">
        <v>21.198</v>
      </c>
      <c r="AI1012">
        <v>20.591000000000001</v>
      </c>
      <c r="AJ1012">
        <v>24.452999999999999</v>
      </c>
      <c r="AK1012">
        <v>22.291</v>
      </c>
      <c r="AL1012">
        <v>24.356000000000002</v>
      </c>
      <c r="AM1012">
        <v>27.353999999999999</v>
      </c>
      <c r="AN1012">
        <v>20.596</v>
      </c>
      <c r="AO1012">
        <v>24.306999999999999</v>
      </c>
      <c r="AP1012">
        <v>19.058</v>
      </c>
      <c r="AQ1012">
        <v>25.077000000000002</v>
      </c>
      <c r="AR1012">
        <v>22.844999999999999</v>
      </c>
      <c r="AS1012">
        <v>22.837</v>
      </c>
      <c r="AT1012">
        <v>19.696999999999999</v>
      </c>
      <c r="AU1012">
        <v>23.061</v>
      </c>
      <c r="AV1012">
        <v>19.943000000000001</v>
      </c>
      <c r="AW1012">
        <v>25.594999999999999</v>
      </c>
      <c r="AX1012">
        <v>24.483000000000001</v>
      </c>
      <c r="AY1012">
        <v>24.138999999999999</v>
      </c>
      <c r="AZ1012">
        <v>19.530999999999999</v>
      </c>
    </row>
    <row r="1013" spans="1:52" x14ac:dyDescent="0.25">
      <c r="A1013" s="1">
        <v>45543</v>
      </c>
      <c r="B1013">
        <f t="shared" si="30"/>
        <v>2024</v>
      </c>
      <c r="C1013" s="3">
        <f t="shared" si="31"/>
        <v>9</v>
      </c>
      <c r="D1013">
        <v>15.420999999999999</v>
      </c>
      <c r="E1013">
        <v>17.222999999999999</v>
      </c>
      <c r="F1013">
        <v>24.251999999999999</v>
      </c>
      <c r="G1013">
        <v>19.611000000000001</v>
      </c>
      <c r="H1013">
        <v>17.905000000000001</v>
      </c>
      <c r="I1013">
        <v>20.035</v>
      </c>
      <c r="J1013">
        <v>21.527999999999999</v>
      </c>
      <c r="K1013">
        <v>20.260999999999999</v>
      </c>
      <c r="L1013">
        <v>23.265999999999998</v>
      </c>
      <c r="M1013">
        <v>23.056999999999999</v>
      </c>
      <c r="N1013">
        <v>25.416</v>
      </c>
      <c r="O1013">
        <v>21.866</v>
      </c>
      <c r="P1013">
        <v>23.276</v>
      </c>
      <c r="Q1013">
        <v>19.445</v>
      </c>
      <c r="R1013">
        <v>22.498000000000001</v>
      </c>
      <c r="S1013">
        <v>22.939</v>
      </c>
      <c r="T1013">
        <v>18.004000000000001</v>
      </c>
      <c r="U1013">
        <v>26.92</v>
      </c>
      <c r="V1013">
        <v>21.292999999999999</v>
      </c>
      <c r="W1013">
        <v>22.135000000000002</v>
      </c>
      <c r="X1013">
        <v>19.190999999999999</v>
      </c>
      <c r="Y1013">
        <v>23.003</v>
      </c>
      <c r="Z1013">
        <v>20.439</v>
      </c>
      <c r="AA1013">
        <v>24.113</v>
      </c>
      <c r="AB1013">
        <v>19.649999999999999</v>
      </c>
      <c r="AC1013">
        <v>20.876999999999999</v>
      </c>
      <c r="AD1013">
        <v>25.105</v>
      </c>
      <c r="AE1013">
        <v>25.856000000000002</v>
      </c>
      <c r="AF1013">
        <v>23.28</v>
      </c>
      <c r="AG1013">
        <v>19.718</v>
      </c>
      <c r="AH1013">
        <v>20.486000000000001</v>
      </c>
      <c r="AI1013">
        <v>21.585000000000001</v>
      </c>
      <c r="AJ1013">
        <v>25.251000000000001</v>
      </c>
      <c r="AK1013">
        <v>24.411999999999999</v>
      </c>
      <c r="AL1013">
        <v>23.326000000000001</v>
      </c>
      <c r="AM1013">
        <v>25.007999999999999</v>
      </c>
      <c r="AN1013">
        <v>21.452999999999999</v>
      </c>
      <c r="AO1013">
        <v>22.995000000000001</v>
      </c>
      <c r="AP1013">
        <v>17.93</v>
      </c>
      <c r="AQ1013">
        <v>25.454999999999998</v>
      </c>
      <c r="AR1013">
        <v>22.411999999999999</v>
      </c>
      <c r="AS1013">
        <v>23.097000000000001</v>
      </c>
      <c r="AT1013">
        <v>19.939</v>
      </c>
      <c r="AU1013">
        <v>22.687000000000001</v>
      </c>
      <c r="AV1013">
        <v>18.053999999999998</v>
      </c>
      <c r="AW1013">
        <v>24.998999999999999</v>
      </c>
      <c r="AX1013">
        <v>22.994</v>
      </c>
      <c r="AY1013">
        <v>24.68</v>
      </c>
      <c r="AZ1013">
        <v>19.587</v>
      </c>
    </row>
    <row r="1014" spans="1:52" x14ac:dyDescent="0.25">
      <c r="A1014" s="1">
        <v>45544</v>
      </c>
      <c r="B1014">
        <f t="shared" si="30"/>
        <v>2024</v>
      </c>
      <c r="C1014" s="3">
        <f t="shared" si="31"/>
        <v>9</v>
      </c>
      <c r="D1014">
        <v>17.637</v>
      </c>
      <c r="E1014">
        <v>16.465</v>
      </c>
      <c r="F1014">
        <v>25.667000000000002</v>
      </c>
      <c r="G1014">
        <v>18.443000000000001</v>
      </c>
      <c r="H1014">
        <v>19.445</v>
      </c>
      <c r="I1014">
        <v>20.361999999999998</v>
      </c>
      <c r="J1014">
        <v>21.788</v>
      </c>
      <c r="K1014">
        <v>19.795999999999999</v>
      </c>
      <c r="L1014">
        <v>24.22</v>
      </c>
      <c r="M1014">
        <v>20.713000000000001</v>
      </c>
      <c r="N1014">
        <v>24.02</v>
      </c>
      <c r="O1014">
        <v>22.623999999999999</v>
      </c>
      <c r="P1014">
        <v>22.536999999999999</v>
      </c>
      <c r="Q1014">
        <v>20.274000000000001</v>
      </c>
      <c r="R1014">
        <v>22.959</v>
      </c>
      <c r="S1014">
        <v>24.001000000000001</v>
      </c>
      <c r="T1014">
        <v>21.739000000000001</v>
      </c>
      <c r="U1014">
        <v>26.815000000000001</v>
      </c>
      <c r="V1014">
        <v>20.911000000000001</v>
      </c>
      <c r="W1014">
        <v>23.390999999999998</v>
      </c>
      <c r="X1014">
        <v>21.065000000000001</v>
      </c>
      <c r="Y1014">
        <v>24.655999999999999</v>
      </c>
      <c r="Z1014">
        <v>21.902000000000001</v>
      </c>
      <c r="AA1014">
        <v>24.939</v>
      </c>
      <c r="AB1014">
        <v>20.699000000000002</v>
      </c>
      <c r="AC1014">
        <v>21.937999999999999</v>
      </c>
      <c r="AD1014">
        <v>25.038</v>
      </c>
      <c r="AE1014">
        <v>25.699000000000002</v>
      </c>
      <c r="AF1014">
        <v>26.225999999999999</v>
      </c>
      <c r="AG1014">
        <v>18.071000000000002</v>
      </c>
      <c r="AH1014">
        <v>20.646000000000001</v>
      </c>
      <c r="AI1014">
        <v>24.234000000000002</v>
      </c>
      <c r="AJ1014">
        <v>25.841000000000001</v>
      </c>
      <c r="AK1014">
        <v>23.966000000000001</v>
      </c>
      <c r="AL1014">
        <v>24.82</v>
      </c>
      <c r="AM1014">
        <v>26.591000000000001</v>
      </c>
      <c r="AN1014">
        <v>21.664000000000001</v>
      </c>
      <c r="AO1014">
        <v>22.33</v>
      </c>
      <c r="AP1014">
        <v>19.068000000000001</v>
      </c>
      <c r="AQ1014">
        <v>25.798999999999999</v>
      </c>
      <c r="AR1014">
        <v>22.038</v>
      </c>
      <c r="AS1014">
        <v>22.081</v>
      </c>
      <c r="AT1014">
        <v>21.728000000000002</v>
      </c>
      <c r="AU1014">
        <v>22.396000000000001</v>
      </c>
      <c r="AV1014">
        <v>20.184000000000001</v>
      </c>
      <c r="AW1014">
        <v>26.138000000000002</v>
      </c>
      <c r="AX1014">
        <v>23.63</v>
      </c>
      <c r="AY1014">
        <v>26.576000000000001</v>
      </c>
      <c r="AZ1014">
        <v>16.523</v>
      </c>
    </row>
    <row r="1015" spans="1:52" x14ac:dyDescent="0.25">
      <c r="A1015" s="1">
        <v>45545</v>
      </c>
      <c r="B1015">
        <f t="shared" si="30"/>
        <v>2024</v>
      </c>
      <c r="C1015" s="3">
        <f t="shared" si="31"/>
        <v>9</v>
      </c>
      <c r="D1015">
        <v>17.919</v>
      </c>
      <c r="E1015">
        <v>16.312000000000001</v>
      </c>
      <c r="F1015">
        <v>24.76</v>
      </c>
      <c r="G1015">
        <v>16.428999999999998</v>
      </c>
      <c r="H1015">
        <v>20.27</v>
      </c>
      <c r="I1015">
        <v>21.5</v>
      </c>
      <c r="J1015">
        <v>22.172000000000001</v>
      </c>
      <c r="K1015">
        <v>22.218</v>
      </c>
      <c r="L1015">
        <v>25.402000000000001</v>
      </c>
      <c r="M1015">
        <v>22.876999999999999</v>
      </c>
      <c r="N1015">
        <v>23.989000000000001</v>
      </c>
      <c r="O1015">
        <v>23.818000000000001</v>
      </c>
      <c r="P1015">
        <v>22.652000000000001</v>
      </c>
      <c r="Q1015">
        <v>22.327999999999999</v>
      </c>
      <c r="R1015">
        <v>22.574999999999999</v>
      </c>
      <c r="S1015">
        <v>23.814</v>
      </c>
      <c r="T1015">
        <v>21.57</v>
      </c>
      <c r="U1015">
        <v>26.733000000000001</v>
      </c>
      <c r="V1015">
        <v>20.564</v>
      </c>
      <c r="W1015">
        <v>25.155999999999999</v>
      </c>
      <c r="X1015">
        <v>20.102</v>
      </c>
      <c r="Y1015">
        <v>23.88</v>
      </c>
      <c r="Z1015">
        <v>22.529</v>
      </c>
      <c r="AA1015">
        <v>24.773</v>
      </c>
      <c r="AB1015">
        <v>20.763000000000002</v>
      </c>
      <c r="AC1015">
        <v>23.422999999999998</v>
      </c>
      <c r="AD1015">
        <v>26.666</v>
      </c>
      <c r="AE1015">
        <v>24.405000000000001</v>
      </c>
      <c r="AF1015">
        <v>23.675999999999998</v>
      </c>
      <c r="AG1015">
        <v>17.829999999999998</v>
      </c>
      <c r="AH1015">
        <v>22.492999999999999</v>
      </c>
      <c r="AI1015">
        <v>23.463000000000001</v>
      </c>
      <c r="AJ1015">
        <v>24.574000000000002</v>
      </c>
      <c r="AK1015">
        <v>24.527000000000001</v>
      </c>
      <c r="AL1015">
        <v>24.675999999999998</v>
      </c>
      <c r="AM1015">
        <v>26.172999999999998</v>
      </c>
      <c r="AN1015">
        <v>20.161000000000001</v>
      </c>
      <c r="AO1015">
        <v>22.911000000000001</v>
      </c>
      <c r="AP1015">
        <v>20.687000000000001</v>
      </c>
      <c r="AQ1015">
        <v>27.334</v>
      </c>
      <c r="AR1015">
        <v>22.13</v>
      </c>
      <c r="AS1015">
        <v>23.312999999999999</v>
      </c>
      <c r="AT1015">
        <v>21.460999999999999</v>
      </c>
      <c r="AU1015">
        <v>22.853999999999999</v>
      </c>
      <c r="AV1015">
        <v>21.117000000000001</v>
      </c>
      <c r="AW1015">
        <v>25.704000000000001</v>
      </c>
      <c r="AX1015">
        <v>25.033999999999999</v>
      </c>
      <c r="AY1015">
        <v>25.271000000000001</v>
      </c>
      <c r="AZ1015">
        <v>18.431000000000001</v>
      </c>
    </row>
    <row r="1016" spans="1:52" x14ac:dyDescent="0.25">
      <c r="A1016" s="1">
        <v>45546</v>
      </c>
      <c r="B1016">
        <f t="shared" si="30"/>
        <v>2024</v>
      </c>
      <c r="C1016" s="3">
        <f t="shared" si="31"/>
        <v>9</v>
      </c>
      <c r="D1016">
        <v>17.443999999999999</v>
      </c>
      <c r="E1016">
        <v>14.492000000000001</v>
      </c>
      <c r="F1016">
        <v>24.949000000000002</v>
      </c>
      <c r="G1016">
        <v>14.877000000000001</v>
      </c>
      <c r="H1016">
        <v>21.54</v>
      </c>
      <c r="I1016">
        <v>20.361000000000001</v>
      </c>
      <c r="J1016">
        <v>22.855</v>
      </c>
      <c r="K1016">
        <v>24.02</v>
      </c>
      <c r="L1016">
        <v>25.222000000000001</v>
      </c>
      <c r="M1016">
        <v>23.709</v>
      </c>
      <c r="N1016">
        <v>23.722000000000001</v>
      </c>
      <c r="O1016">
        <v>23.733000000000001</v>
      </c>
      <c r="P1016">
        <v>21.434999999999999</v>
      </c>
      <c r="Q1016">
        <v>22.123999999999999</v>
      </c>
      <c r="R1016">
        <v>21.998999999999999</v>
      </c>
      <c r="S1016">
        <v>24.594000000000001</v>
      </c>
      <c r="T1016">
        <v>19.007000000000001</v>
      </c>
      <c r="U1016">
        <v>25.288</v>
      </c>
      <c r="V1016">
        <v>20.922999999999998</v>
      </c>
      <c r="W1016">
        <v>27.597000000000001</v>
      </c>
      <c r="X1016">
        <v>19.234999999999999</v>
      </c>
      <c r="Y1016">
        <v>24.87</v>
      </c>
      <c r="Z1016">
        <v>20.120999999999999</v>
      </c>
      <c r="AA1016">
        <v>24.777000000000001</v>
      </c>
      <c r="AB1016">
        <v>22.837</v>
      </c>
      <c r="AC1016">
        <v>22.582999999999998</v>
      </c>
      <c r="AD1016">
        <v>27.065000000000001</v>
      </c>
      <c r="AE1016">
        <v>23.01</v>
      </c>
      <c r="AF1016">
        <v>25.52</v>
      </c>
      <c r="AG1016">
        <v>18.082000000000001</v>
      </c>
      <c r="AH1016">
        <v>21.867999999999999</v>
      </c>
      <c r="AI1016">
        <v>23.603999999999999</v>
      </c>
      <c r="AJ1016">
        <v>24.864999999999998</v>
      </c>
      <c r="AK1016">
        <v>24.959</v>
      </c>
      <c r="AL1016">
        <v>25.434999999999999</v>
      </c>
      <c r="AM1016">
        <v>24.013999999999999</v>
      </c>
      <c r="AN1016">
        <v>21.483000000000001</v>
      </c>
      <c r="AO1016">
        <v>26.42</v>
      </c>
      <c r="AP1016">
        <v>21.744</v>
      </c>
      <c r="AQ1016">
        <v>27.585000000000001</v>
      </c>
      <c r="AR1016">
        <v>21.911000000000001</v>
      </c>
      <c r="AS1016">
        <v>23.606000000000002</v>
      </c>
      <c r="AT1016">
        <v>23.870999999999999</v>
      </c>
      <c r="AU1016">
        <v>22.146000000000001</v>
      </c>
      <c r="AV1016">
        <v>21.25</v>
      </c>
      <c r="AW1016">
        <v>25.172999999999998</v>
      </c>
      <c r="AX1016">
        <v>24.794</v>
      </c>
      <c r="AY1016">
        <v>24.84</v>
      </c>
      <c r="AZ1016">
        <v>22.475999999999999</v>
      </c>
    </row>
    <row r="1017" spans="1:52" x14ac:dyDescent="0.25">
      <c r="A1017" s="1">
        <v>45547</v>
      </c>
      <c r="B1017">
        <f t="shared" si="30"/>
        <v>2024</v>
      </c>
      <c r="C1017" s="3">
        <f t="shared" si="31"/>
        <v>9</v>
      </c>
      <c r="D1017">
        <v>18.428999999999998</v>
      </c>
      <c r="E1017">
        <v>18.079999999999998</v>
      </c>
      <c r="F1017">
        <v>24.734999999999999</v>
      </c>
      <c r="G1017">
        <v>17.404</v>
      </c>
      <c r="H1017">
        <v>23.207999999999998</v>
      </c>
      <c r="I1017">
        <v>20.646000000000001</v>
      </c>
      <c r="J1017">
        <v>23.834</v>
      </c>
      <c r="K1017">
        <v>24.231000000000002</v>
      </c>
      <c r="L1017">
        <v>25.777000000000001</v>
      </c>
      <c r="M1017">
        <v>24.768999999999998</v>
      </c>
      <c r="N1017">
        <v>25.405999999999999</v>
      </c>
      <c r="O1017">
        <v>25.548999999999999</v>
      </c>
      <c r="P1017">
        <v>22.411999999999999</v>
      </c>
      <c r="Q1017">
        <v>20.920999999999999</v>
      </c>
      <c r="R1017">
        <v>21.001999999999999</v>
      </c>
      <c r="S1017">
        <v>27.245999999999999</v>
      </c>
      <c r="T1017">
        <v>20.093</v>
      </c>
      <c r="U1017">
        <v>26.558</v>
      </c>
      <c r="V1017">
        <v>22.2</v>
      </c>
      <c r="W1017">
        <v>26.923999999999999</v>
      </c>
      <c r="X1017">
        <v>21.088999999999999</v>
      </c>
      <c r="Y1017">
        <v>23.527999999999999</v>
      </c>
      <c r="Z1017">
        <v>19.603000000000002</v>
      </c>
      <c r="AA1017">
        <v>24.812999999999999</v>
      </c>
      <c r="AB1017">
        <v>22.885999999999999</v>
      </c>
      <c r="AC1017">
        <v>23.221</v>
      </c>
      <c r="AD1017">
        <v>28.759</v>
      </c>
      <c r="AE1017">
        <v>24.117999999999999</v>
      </c>
      <c r="AF1017">
        <v>24.481999999999999</v>
      </c>
      <c r="AG1017">
        <v>18.442</v>
      </c>
      <c r="AH1017">
        <v>20.882999999999999</v>
      </c>
      <c r="AI1017">
        <v>24.344999999999999</v>
      </c>
      <c r="AJ1017">
        <v>23.643999999999998</v>
      </c>
      <c r="AK1017">
        <v>23.417000000000002</v>
      </c>
      <c r="AL1017">
        <v>25.481999999999999</v>
      </c>
      <c r="AM1017">
        <v>24.65</v>
      </c>
      <c r="AN1017">
        <v>21.594000000000001</v>
      </c>
      <c r="AO1017">
        <v>27.846</v>
      </c>
      <c r="AP1017">
        <v>22.416</v>
      </c>
      <c r="AQ1017">
        <v>27.161000000000001</v>
      </c>
      <c r="AR1017">
        <v>21.606000000000002</v>
      </c>
      <c r="AS1017">
        <v>25.084</v>
      </c>
      <c r="AT1017">
        <v>20.07</v>
      </c>
      <c r="AU1017">
        <v>23.532</v>
      </c>
      <c r="AV1017">
        <v>19.117999999999999</v>
      </c>
      <c r="AW1017">
        <v>25.361000000000001</v>
      </c>
      <c r="AX1017">
        <v>22.861999999999998</v>
      </c>
      <c r="AY1017">
        <v>24.969000000000001</v>
      </c>
      <c r="AZ1017">
        <v>23.263000000000002</v>
      </c>
    </row>
    <row r="1018" spans="1:52" x14ac:dyDescent="0.25">
      <c r="A1018" s="1">
        <v>45548</v>
      </c>
      <c r="B1018">
        <f t="shared" si="30"/>
        <v>2024</v>
      </c>
      <c r="C1018" s="3">
        <f t="shared" si="31"/>
        <v>9</v>
      </c>
      <c r="D1018">
        <v>18.077000000000002</v>
      </c>
      <c r="E1018">
        <v>19.111000000000001</v>
      </c>
      <c r="F1018">
        <v>23.78</v>
      </c>
      <c r="G1018">
        <v>18.46</v>
      </c>
      <c r="H1018">
        <v>24.035</v>
      </c>
      <c r="I1018">
        <v>20.37</v>
      </c>
      <c r="J1018">
        <v>24.981000000000002</v>
      </c>
      <c r="K1018">
        <v>25.382000000000001</v>
      </c>
      <c r="L1018">
        <v>24.436</v>
      </c>
      <c r="M1018">
        <v>26.373999999999999</v>
      </c>
      <c r="N1018">
        <v>24.033000000000001</v>
      </c>
      <c r="O1018">
        <v>25.733000000000001</v>
      </c>
      <c r="P1018">
        <v>24.524999999999999</v>
      </c>
      <c r="Q1018">
        <v>20.629000000000001</v>
      </c>
      <c r="R1018">
        <v>22.661000000000001</v>
      </c>
      <c r="S1018">
        <v>25.702999999999999</v>
      </c>
      <c r="T1018">
        <v>20.968</v>
      </c>
      <c r="U1018">
        <v>29.917999999999999</v>
      </c>
      <c r="V1018">
        <v>24.184999999999999</v>
      </c>
      <c r="W1018">
        <v>26.085999999999999</v>
      </c>
      <c r="X1018">
        <v>19.620999999999999</v>
      </c>
      <c r="Y1018">
        <v>21.949000000000002</v>
      </c>
      <c r="Z1018">
        <v>20.984999999999999</v>
      </c>
      <c r="AA1018">
        <v>24.315000000000001</v>
      </c>
      <c r="AB1018">
        <v>21.841000000000001</v>
      </c>
      <c r="AC1018">
        <v>21.881</v>
      </c>
      <c r="AD1018">
        <v>27.273</v>
      </c>
      <c r="AE1018">
        <v>24.376999999999999</v>
      </c>
      <c r="AF1018">
        <v>25.434000000000001</v>
      </c>
      <c r="AG1018">
        <v>18.501999999999999</v>
      </c>
      <c r="AH1018">
        <v>18.856000000000002</v>
      </c>
      <c r="AI1018">
        <v>21.774000000000001</v>
      </c>
      <c r="AJ1018">
        <v>25.904</v>
      </c>
      <c r="AK1018">
        <v>23.396999999999998</v>
      </c>
      <c r="AL1018">
        <v>24.318000000000001</v>
      </c>
      <c r="AM1018">
        <v>27.69</v>
      </c>
      <c r="AN1018">
        <v>20.555</v>
      </c>
      <c r="AO1018">
        <v>26.111000000000001</v>
      </c>
      <c r="AP1018">
        <v>20.456</v>
      </c>
      <c r="AQ1018">
        <v>27.782</v>
      </c>
      <c r="AR1018">
        <v>21.731999999999999</v>
      </c>
      <c r="AS1018">
        <v>23.442</v>
      </c>
      <c r="AT1018">
        <v>21.096</v>
      </c>
      <c r="AU1018">
        <v>23.913</v>
      </c>
      <c r="AV1018">
        <v>16.762</v>
      </c>
      <c r="AW1018">
        <v>26.149000000000001</v>
      </c>
      <c r="AX1018">
        <v>24.565999999999999</v>
      </c>
      <c r="AY1018">
        <v>24.844000000000001</v>
      </c>
      <c r="AZ1018">
        <v>22.356000000000002</v>
      </c>
    </row>
    <row r="1019" spans="1:52" x14ac:dyDescent="0.25">
      <c r="A1019" s="1">
        <v>45549</v>
      </c>
      <c r="B1019">
        <f t="shared" si="30"/>
        <v>2024</v>
      </c>
      <c r="C1019" s="3">
        <f t="shared" si="31"/>
        <v>9</v>
      </c>
      <c r="D1019">
        <v>16.103000000000002</v>
      </c>
      <c r="E1019">
        <v>17.321999999999999</v>
      </c>
      <c r="F1019">
        <v>21.709</v>
      </c>
      <c r="G1019">
        <v>18.05</v>
      </c>
      <c r="H1019">
        <v>21.05</v>
      </c>
      <c r="I1019">
        <v>20.488</v>
      </c>
      <c r="J1019">
        <v>25.391999999999999</v>
      </c>
      <c r="K1019">
        <v>24.048999999999999</v>
      </c>
      <c r="L1019">
        <v>24.484000000000002</v>
      </c>
      <c r="M1019">
        <v>24.295999999999999</v>
      </c>
      <c r="N1019">
        <v>23.375</v>
      </c>
      <c r="O1019">
        <v>23.72</v>
      </c>
      <c r="P1019">
        <v>24.248999999999999</v>
      </c>
      <c r="Q1019">
        <v>19.657</v>
      </c>
      <c r="R1019">
        <v>21.634</v>
      </c>
      <c r="S1019">
        <v>25.013999999999999</v>
      </c>
      <c r="T1019">
        <v>20.518999999999998</v>
      </c>
      <c r="U1019">
        <v>29.317</v>
      </c>
      <c r="V1019">
        <v>22.966000000000001</v>
      </c>
      <c r="W1019">
        <v>26.222999999999999</v>
      </c>
      <c r="X1019">
        <v>20.154</v>
      </c>
      <c r="Y1019">
        <v>20.516999999999999</v>
      </c>
      <c r="Z1019">
        <v>20.411000000000001</v>
      </c>
      <c r="AA1019">
        <v>23.594000000000001</v>
      </c>
      <c r="AB1019">
        <v>20.390999999999998</v>
      </c>
      <c r="AC1019">
        <v>22.370999999999999</v>
      </c>
      <c r="AD1019">
        <v>26.981999999999999</v>
      </c>
      <c r="AE1019">
        <v>23.657</v>
      </c>
      <c r="AF1019">
        <v>25.945</v>
      </c>
      <c r="AG1019">
        <v>19.184000000000001</v>
      </c>
      <c r="AH1019">
        <v>20.143000000000001</v>
      </c>
      <c r="AI1019">
        <v>24.52</v>
      </c>
      <c r="AJ1019">
        <v>24.677</v>
      </c>
      <c r="AK1019">
        <v>25.690999999999999</v>
      </c>
      <c r="AL1019">
        <v>24.431999999999999</v>
      </c>
      <c r="AM1019">
        <v>25.401</v>
      </c>
      <c r="AN1019">
        <v>21.626999999999999</v>
      </c>
      <c r="AO1019">
        <v>24.780999999999999</v>
      </c>
      <c r="AP1019">
        <v>19.687000000000001</v>
      </c>
      <c r="AQ1019">
        <v>27.3</v>
      </c>
      <c r="AR1019">
        <v>22.297000000000001</v>
      </c>
      <c r="AS1019">
        <v>23.495000000000001</v>
      </c>
      <c r="AT1019">
        <v>24.678999999999998</v>
      </c>
      <c r="AU1019">
        <v>24.561</v>
      </c>
      <c r="AV1019">
        <v>15.224</v>
      </c>
      <c r="AW1019">
        <v>26.427</v>
      </c>
      <c r="AX1019">
        <v>24.388000000000002</v>
      </c>
      <c r="AY1019">
        <v>27.013000000000002</v>
      </c>
      <c r="AZ1019">
        <v>21.277999999999999</v>
      </c>
    </row>
    <row r="1020" spans="1:52" x14ac:dyDescent="0.25">
      <c r="A1020" s="1">
        <v>45550</v>
      </c>
      <c r="B1020">
        <f t="shared" si="30"/>
        <v>2024</v>
      </c>
      <c r="C1020" s="3">
        <f t="shared" si="31"/>
        <v>9</v>
      </c>
      <c r="D1020">
        <v>15.42</v>
      </c>
      <c r="E1020">
        <v>15.635</v>
      </c>
      <c r="F1020">
        <v>23.056999999999999</v>
      </c>
      <c r="G1020">
        <v>17.446000000000002</v>
      </c>
      <c r="H1020">
        <v>20.550999999999998</v>
      </c>
      <c r="I1020">
        <v>17.298999999999999</v>
      </c>
      <c r="J1020">
        <v>25.283999999999999</v>
      </c>
      <c r="K1020">
        <v>23.48</v>
      </c>
      <c r="L1020">
        <v>23.991</v>
      </c>
      <c r="M1020">
        <v>24.843</v>
      </c>
      <c r="N1020">
        <v>24.274999999999999</v>
      </c>
      <c r="O1020">
        <v>25.484000000000002</v>
      </c>
      <c r="P1020">
        <v>22.748000000000001</v>
      </c>
      <c r="Q1020">
        <v>20.640999999999998</v>
      </c>
      <c r="R1020">
        <v>22.297000000000001</v>
      </c>
      <c r="S1020">
        <v>24.074000000000002</v>
      </c>
      <c r="T1020">
        <v>22.890999999999998</v>
      </c>
      <c r="U1020">
        <v>30.504999999999999</v>
      </c>
      <c r="V1020">
        <v>22.856999999999999</v>
      </c>
      <c r="W1020">
        <v>25.327000000000002</v>
      </c>
      <c r="X1020">
        <v>20.853000000000002</v>
      </c>
      <c r="Y1020">
        <v>20.835000000000001</v>
      </c>
      <c r="Z1020">
        <v>20.161000000000001</v>
      </c>
      <c r="AA1020">
        <v>23.510999999999999</v>
      </c>
      <c r="AB1020">
        <v>20.280999999999999</v>
      </c>
      <c r="AC1020">
        <v>23.341000000000001</v>
      </c>
      <c r="AD1020">
        <v>25.995999999999999</v>
      </c>
      <c r="AE1020">
        <v>23.803999999999998</v>
      </c>
      <c r="AF1020">
        <v>25.751999999999999</v>
      </c>
      <c r="AG1020">
        <v>18.468</v>
      </c>
      <c r="AH1020">
        <v>20.396999999999998</v>
      </c>
      <c r="AI1020">
        <v>25.734999999999999</v>
      </c>
      <c r="AJ1020">
        <v>25.218</v>
      </c>
      <c r="AK1020">
        <v>24.181999999999999</v>
      </c>
      <c r="AL1020">
        <v>25.242999999999999</v>
      </c>
      <c r="AM1020">
        <v>25.649000000000001</v>
      </c>
      <c r="AN1020">
        <v>19.445</v>
      </c>
      <c r="AO1020">
        <v>24.5</v>
      </c>
      <c r="AP1020">
        <v>18.824999999999999</v>
      </c>
      <c r="AQ1020">
        <v>25.478999999999999</v>
      </c>
      <c r="AR1020">
        <v>25.056999999999999</v>
      </c>
      <c r="AS1020">
        <v>24.702000000000002</v>
      </c>
      <c r="AT1020">
        <v>22.684999999999999</v>
      </c>
      <c r="AU1020">
        <v>24.408999999999999</v>
      </c>
      <c r="AV1020">
        <v>15.988</v>
      </c>
      <c r="AW1020">
        <v>27.649000000000001</v>
      </c>
      <c r="AX1020">
        <v>22.337</v>
      </c>
      <c r="AY1020">
        <v>28.088000000000001</v>
      </c>
      <c r="AZ1020">
        <v>22.088999999999999</v>
      </c>
    </row>
    <row r="1021" spans="1:52" x14ac:dyDescent="0.25">
      <c r="A1021" s="1">
        <v>45551</v>
      </c>
      <c r="B1021">
        <f t="shared" si="30"/>
        <v>2024</v>
      </c>
      <c r="C1021" s="3">
        <f t="shared" si="31"/>
        <v>9</v>
      </c>
      <c r="D1021">
        <v>16.094999999999999</v>
      </c>
      <c r="E1021">
        <v>16.391999999999999</v>
      </c>
      <c r="F1021">
        <v>26.076000000000001</v>
      </c>
      <c r="G1021">
        <v>21.611000000000001</v>
      </c>
      <c r="H1021">
        <v>21.94</v>
      </c>
      <c r="I1021">
        <v>18.228999999999999</v>
      </c>
      <c r="J1021">
        <v>24.648</v>
      </c>
      <c r="K1021">
        <v>24.181000000000001</v>
      </c>
      <c r="L1021">
        <v>24.306999999999999</v>
      </c>
      <c r="M1021">
        <v>23.844999999999999</v>
      </c>
      <c r="N1021">
        <v>24.722000000000001</v>
      </c>
      <c r="O1021">
        <v>25.635999999999999</v>
      </c>
      <c r="P1021">
        <v>25.606999999999999</v>
      </c>
      <c r="Q1021">
        <v>22.542000000000002</v>
      </c>
      <c r="R1021">
        <v>25.513000000000002</v>
      </c>
      <c r="S1021">
        <v>26.055</v>
      </c>
      <c r="T1021">
        <v>23.085999999999999</v>
      </c>
      <c r="U1021">
        <v>31.25</v>
      </c>
      <c r="V1021">
        <v>24.114000000000001</v>
      </c>
      <c r="W1021">
        <v>25.068000000000001</v>
      </c>
      <c r="X1021">
        <v>20.603000000000002</v>
      </c>
      <c r="Y1021">
        <v>22.501999999999999</v>
      </c>
      <c r="Z1021">
        <v>19.13</v>
      </c>
      <c r="AA1021">
        <v>24.45</v>
      </c>
      <c r="AB1021">
        <v>20.344000000000001</v>
      </c>
      <c r="AC1021">
        <v>22.472000000000001</v>
      </c>
      <c r="AD1021">
        <v>25.454999999999998</v>
      </c>
      <c r="AE1021">
        <v>23.59</v>
      </c>
      <c r="AF1021">
        <v>28.524999999999999</v>
      </c>
      <c r="AG1021">
        <v>19.213999999999999</v>
      </c>
      <c r="AH1021">
        <v>20.071999999999999</v>
      </c>
      <c r="AI1021">
        <v>27.303999999999998</v>
      </c>
      <c r="AJ1021">
        <v>23.95</v>
      </c>
      <c r="AK1021">
        <v>23.527999999999999</v>
      </c>
      <c r="AL1021">
        <v>23.603999999999999</v>
      </c>
      <c r="AM1021">
        <v>25.632999999999999</v>
      </c>
      <c r="AN1021">
        <v>21.227</v>
      </c>
      <c r="AO1021">
        <v>24.599</v>
      </c>
      <c r="AP1021">
        <v>16.672999999999998</v>
      </c>
      <c r="AQ1021">
        <v>26.573</v>
      </c>
      <c r="AR1021">
        <v>24.280999999999999</v>
      </c>
      <c r="AS1021">
        <v>21.8</v>
      </c>
      <c r="AT1021">
        <v>25.039000000000001</v>
      </c>
      <c r="AU1021">
        <v>23.248000000000001</v>
      </c>
      <c r="AV1021">
        <v>19.388999999999999</v>
      </c>
      <c r="AW1021">
        <v>27.978000000000002</v>
      </c>
      <c r="AX1021">
        <v>23.140999999999998</v>
      </c>
      <c r="AY1021">
        <v>28.023</v>
      </c>
      <c r="AZ1021">
        <v>22.152999999999999</v>
      </c>
    </row>
    <row r="1022" spans="1:52" x14ac:dyDescent="0.25">
      <c r="A1022" s="1">
        <v>45552</v>
      </c>
      <c r="B1022">
        <f t="shared" si="30"/>
        <v>2024</v>
      </c>
      <c r="C1022" s="3">
        <f t="shared" si="31"/>
        <v>9</v>
      </c>
      <c r="D1022">
        <v>18.741</v>
      </c>
      <c r="E1022">
        <v>16.983000000000001</v>
      </c>
      <c r="F1022">
        <v>26.18</v>
      </c>
      <c r="G1022">
        <v>24.155999999999999</v>
      </c>
      <c r="H1022">
        <v>21.178999999999998</v>
      </c>
      <c r="I1022">
        <v>19.367999999999999</v>
      </c>
      <c r="J1022">
        <v>23.933</v>
      </c>
      <c r="K1022">
        <v>23.87</v>
      </c>
      <c r="L1022">
        <v>24.864000000000001</v>
      </c>
      <c r="M1022">
        <v>18.87</v>
      </c>
      <c r="N1022">
        <v>23.954999999999998</v>
      </c>
      <c r="O1022">
        <v>25.056000000000001</v>
      </c>
      <c r="P1022">
        <v>27.908000000000001</v>
      </c>
      <c r="Q1022">
        <v>23.265000000000001</v>
      </c>
      <c r="R1022">
        <v>24.634</v>
      </c>
      <c r="S1022">
        <v>25.588999999999999</v>
      </c>
      <c r="T1022">
        <v>20.946999999999999</v>
      </c>
      <c r="U1022">
        <v>31.24</v>
      </c>
      <c r="V1022">
        <v>25.26</v>
      </c>
      <c r="W1022">
        <v>24.048999999999999</v>
      </c>
      <c r="X1022">
        <v>21.638000000000002</v>
      </c>
      <c r="Y1022">
        <v>24.013999999999999</v>
      </c>
      <c r="Z1022">
        <v>17.498000000000001</v>
      </c>
      <c r="AA1022">
        <v>24.222999999999999</v>
      </c>
      <c r="AB1022">
        <v>21.57</v>
      </c>
      <c r="AC1022">
        <v>21.864000000000001</v>
      </c>
      <c r="AD1022">
        <v>25.571999999999999</v>
      </c>
      <c r="AE1022">
        <v>23.908000000000001</v>
      </c>
      <c r="AF1022">
        <v>29.65</v>
      </c>
      <c r="AG1022">
        <v>20.042000000000002</v>
      </c>
      <c r="AH1022">
        <v>22.015999999999998</v>
      </c>
      <c r="AI1022">
        <v>27.295000000000002</v>
      </c>
      <c r="AJ1022">
        <v>25.57</v>
      </c>
      <c r="AK1022">
        <v>24.835999999999999</v>
      </c>
      <c r="AL1022">
        <v>21.954999999999998</v>
      </c>
      <c r="AM1022">
        <v>26.475000000000001</v>
      </c>
      <c r="AN1022">
        <v>22.943999999999999</v>
      </c>
      <c r="AO1022">
        <v>24.71</v>
      </c>
      <c r="AP1022">
        <v>18.512</v>
      </c>
      <c r="AQ1022">
        <v>25.233000000000001</v>
      </c>
      <c r="AR1022">
        <v>24.495999999999999</v>
      </c>
      <c r="AS1022">
        <v>20.606999999999999</v>
      </c>
      <c r="AT1022">
        <v>24.917000000000002</v>
      </c>
      <c r="AU1022">
        <v>24.076000000000001</v>
      </c>
      <c r="AV1022">
        <v>20.012</v>
      </c>
      <c r="AW1022">
        <v>26.361999999999998</v>
      </c>
      <c r="AX1022">
        <v>25.266999999999999</v>
      </c>
      <c r="AY1022">
        <v>28.338000000000001</v>
      </c>
      <c r="AZ1022">
        <v>22.524999999999999</v>
      </c>
    </row>
    <row r="1023" spans="1:52" x14ac:dyDescent="0.25">
      <c r="A1023" s="1">
        <v>45553</v>
      </c>
      <c r="B1023">
        <f t="shared" si="30"/>
        <v>2024</v>
      </c>
      <c r="C1023" s="3">
        <f t="shared" si="31"/>
        <v>9</v>
      </c>
      <c r="D1023">
        <v>20.21</v>
      </c>
      <c r="E1023">
        <v>17.462</v>
      </c>
      <c r="F1023">
        <v>26.593</v>
      </c>
      <c r="G1023">
        <v>21.678000000000001</v>
      </c>
      <c r="H1023">
        <v>21.356000000000002</v>
      </c>
      <c r="I1023">
        <v>18.838000000000001</v>
      </c>
      <c r="J1023">
        <v>22.521000000000001</v>
      </c>
      <c r="K1023">
        <v>23.576000000000001</v>
      </c>
      <c r="L1023">
        <v>26.835999999999999</v>
      </c>
      <c r="M1023">
        <v>19.206</v>
      </c>
      <c r="N1023">
        <v>24.373999999999999</v>
      </c>
      <c r="O1023">
        <v>25.661000000000001</v>
      </c>
      <c r="P1023">
        <v>27.652999999999999</v>
      </c>
      <c r="Q1023">
        <v>25.684000000000001</v>
      </c>
      <c r="R1023">
        <v>24.613</v>
      </c>
      <c r="S1023">
        <v>25.925999999999998</v>
      </c>
      <c r="T1023">
        <v>21.716999999999999</v>
      </c>
      <c r="U1023">
        <v>30.989000000000001</v>
      </c>
      <c r="V1023">
        <v>25.489000000000001</v>
      </c>
      <c r="W1023">
        <v>24.081</v>
      </c>
      <c r="X1023">
        <v>21.792000000000002</v>
      </c>
      <c r="Y1023">
        <v>24.286000000000001</v>
      </c>
      <c r="Z1023">
        <v>21.462</v>
      </c>
      <c r="AA1023">
        <v>23.443999999999999</v>
      </c>
      <c r="AB1023">
        <v>21.483000000000001</v>
      </c>
      <c r="AC1023">
        <v>21.315000000000001</v>
      </c>
      <c r="AD1023">
        <v>26.741</v>
      </c>
      <c r="AE1023">
        <v>24.91</v>
      </c>
      <c r="AF1023">
        <v>28.167999999999999</v>
      </c>
      <c r="AG1023">
        <v>21.268000000000001</v>
      </c>
      <c r="AH1023">
        <v>23.512</v>
      </c>
      <c r="AI1023">
        <v>26.509</v>
      </c>
      <c r="AJ1023">
        <v>26.596</v>
      </c>
      <c r="AK1023">
        <v>23.844999999999999</v>
      </c>
      <c r="AL1023">
        <v>24.463000000000001</v>
      </c>
      <c r="AM1023">
        <v>25.844999999999999</v>
      </c>
      <c r="AN1023">
        <v>24.509</v>
      </c>
      <c r="AO1023">
        <v>23.965</v>
      </c>
      <c r="AP1023">
        <v>20.436</v>
      </c>
      <c r="AQ1023">
        <v>25.068000000000001</v>
      </c>
      <c r="AR1023">
        <v>24.111999999999998</v>
      </c>
      <c r="AS1023">
        <v>23.327000000000002</v>
      </c>
      <c r="AT1023">
        <v>26.791</v>
      </c>
      <c r="AU1023">
        <v>26.323</v>
      </c>
      <c r="AV1023">
        <v>21.718</v>
      </c>
      <c r="AW1023">
        <v>24.942</v>
      </c>
      <c r="AX1023">
        <v>27.4</v>
      </c>
      <c r="AY1023">
        <v>28.263999999999999</v>
      </c>
      <c r="AZ1023">
        <v>22.995999999999999</v>
      </c>
    </row>
    <row r="1024" spans="1:52" x14ac:dyDescent="0.25">
      <c r="A1024" s="1">
        <v>45554</v>
      </c>
      <c r="B1024">
        <f t="shared" si="30"/>
        <v>2024</v>
      </c>
      <c r="C1024" s="3">
        <f t="shared" si="31"/>
        <v>9</v>
      </c>
      <c r="D1024">
        <v>19.271999999999998</v>
      </c>
      <c r="E1024">
        <v>19.367999999999999</v>
      </c>
      <c r="F1024">
        <v>26.311</v>
      </c>
      <c r="G1024">
        <v>21.983000000000001</v>
      </c>
      <c r="H1024">
        <v>21.638999999999999</v>
      </c>
      <c r="I1024">
        <v>19.344999999999999</v>
      </c>
      <c r="J1024">
        <v>22.844000000000001</v>
      </c>
      <c r="K1024">
        <v>24.276</v>
      </c>
      <c r="L1024">
        <v>30.754999999999999</v>
      </c>
      <c r="M1024">
        <v>19.989999999999998</v>
      </c>
      <c r="N1024">
        <v>26.459</v>
      </c>
      <c r="O1024">
        <v>25.943000000000001</v>
      </c>
      <c r="P1024">
        <v>27.244</v>
      </c>
      <c r="Q1024">
        <v>25.135999999999999</v>
      </c>
      <c r="R1024">
        <v>24.600999999999999</v>
      </c>
      <c r="S1024">
        <v>26.542000000000002</v>
      </c>
      <c r="T1024">
        <v>21.143000000000001</v>
      </c>
      <c r="U1024">
        <v>28.212</v>
      </c>
      <c r="V1024">
        <v>27.181000000000001</v>
      </c>
      <c r="W1024">
        <v>24.241</v>
      </c>
      <c r="X1024">
        <v>20.951000000000001</v>
      </c>
      <c r="Y1024">
        <v>25.196000000000002</v>
      </c>
      <c r="Z1024">
        <v>20.213000000000001</v>
      </c>
      <c r="AA1024">
        <v>24.251000000000001</v>
      </c>
      <c r="AB1024">
        <v>19.815999999999999</v>
      </c>
      <c r="AC1024">
        <v>20.539000000000001</v>
      </c>
      <c r="AD1024">
        <v>27.222000000000001</v>
      </c>
      <c r="AE1024">
        <v>24.331</v>
      </c>
      <c r="AF1024">
        <v>26.99</v>
      </c>
      <c r="AG1024">
        <v>20.289000000000001</v>
      </c>
      <c r="AH1024">
        <v>23.809000000000001</v>
      </c>
      <c r="AI1024">
        <v>24.765000000000001</v>
      </c>
      <c r="AJ1024">
        <v>27.731999999999999</v>
      </c>
      <c r="AK1024">
        <v>25.067</v>
      </c>
      <c r="AL1024">
        <v>21.478999999999999</v>
      </c>
      <c r="AM1024">
        <v>25.437999999999999</v>
      </c>
      <c r="AN1024">
        <v>22.71</v>
      </c>
      <c r="AO1024">
        <v>25.076000000000001</v>
      </c>
      <c r="AP1024">
        <v>22.123000000000001</v>
      </c>
      <c r="AQ1024">
        <v>25.088000000000001</v>
      </c>
      <c r="AR1024">
        <v>21.803999999999998</v>
      </c>
      <c r="AS1024">
        <v>23.989000000000001</v>
      </c>
      <c r="AT1024">
        <v>28.722999999999999</v>
      </c>
      <c r="AU1024">
        <v>27.972000000000001</v>
      </c>
      <c r="AV1024">
        <v>18.504999999999999</v>
      </c>
      <c r="AW1024">
        <v>26.297000000000001</v>
      </c>
      <c r="AX1024">
        <v>28.012</v>
      </c>
      <c r="AY1024">
        <v>28.294</v>
      </c>
      <c r="AZ1024">
        <v>23.117999999999999</v>
      </c>
    </row>
    <row r="1025" spans="1:52" x14ac:dyDescent="0.25">
      <c r="A1025" s="1">
        <v>45555</v>
      </c>
      <c r="B1025">
        <f t="shared" si="30"/>
        <v>2024</v>
      </c>
      <c r="C1025" s="3">
        <f t="shared" si="31"/>
        <v>9</v>
      </c>
      <c r="D1025">
        <v>17.969000000000001</v>
      </c>
      <c r="E1025">
        <v>16.146999999999998</v>
      </c>
      <c r="F1025">
        <v>23.864999999999998</v>
      </c>
      <c r="G1025">
        <v>20.803999999999998</v>
      </c>
      <c r="H1025">
        <v>22.207000000000001</v>
      </c>
      <c r="I1025">
        <v>19.038</v>
      </c>
      <c r="J1025">
        <v>23.855</v>
      </c>
      <c r="K1025">
        <v>23.02</v>
      </c>
      <c r="L1025">
        <v>30.158999999999999</v>
      </c>
      <c r="M1025">
        <v>21.96</v>
      </c>
      <c r="N1025">
        <v>25.497</v>
      </c>
      <c r="O1025">
        <v>27.241</v>
      </c>
      <c r="P1025">
        <v>27.042000000000002</v>
      </c>
      <c r="Q1025">
        <v>24.489000000000001</v>
      </c>
      <c r="R1025">
        <v>23.876000000000001</v>
      </c>
      <c r="S1025">
        <v>28.475999999999999</v>
      </c>
      <c r="T1025">
        <v>20.754000000000001</v>
      </c>
      <c r="U1025">
        <v>27.474</v>
      </c>
      <c r="V1025">
        <v>29.414999999999999</v>
      </c>
      <c r="W1025">
        <v>24.509</v>
      </c>
      <c r="X1025">
        <v>21.687000000000001</v>
      </c>
      <c r="Y1025">
        <v>25.427</v>
      </c>
      <c r="Z1025">
        <v>19.832999999999998</v>
      </c>
      <c r="AA1025">
        <v>26.893000000000001</v>
      </c>
      <c r="AB1025">
        <v>20.035</v>
      </c>
      <c r="AC1025">
        <v>22.474</v>
      </c>
      <c r="AD1025">
        <v>26.007999999999999</v>
      </c>
      <c r="AE1025">
        <v>24.954999999999998</v>
      </c>
      <c r="AF1025">
        <v>26.521000000000001</v>
      </c>
      <c r="AG1025">
        <v>22.222000000000001</v>
      </c>
      <c r="AH1025">
        <v>22.289000000000001</v>
      </c>
      <c r="AI1025">
        <v>26.106999999999999</v>
      </c>
      <c r="AJ1025">
        <v>27.218</v>
      </c>
      <c r="AK1025">
        <v>25.545999999999999</v>
      </c>
      <c r="AL1025">
        <v>23.898</v>
      </c>
      <c r="AM1025">
        <v>22.266999999999999</v>
      </c>
      <c r="AN1025">
        <v>22.715</v>
      </c>
      <c r="AO1025">
        <v>24.645</v>
      </c>
      <c r="AP1025">
        <v>20.858000000000001</v>
      </c>
      <c r="AQ1025">
        <v>25.564</v>
      </c>
      <c r="AR1025">
        <v>16.652000000000001</v>
      </c>
      <c r="AS1025">
        <v>22.370999999999999</v>
      </c>
      <c r="AT1025">
        <v>25.768000000000001</v>
      </c>
      <c r="AU1025">
        <v>27.257999999999999</v>
      </c>
      <c r="AV1025">
        <v>21.547000000000001</v>
      </c>
      <c r="AW1025">
        <v>26.131</v>
      </c>
      <c r="AX1025">
        <v>26.933</v>
      </c>
      <c r="AY1025">
        <v>26.966999999999999</v>
      </c>
      <c r="AZ1025">
        <v>22.96</v>
      </c>
    </row>
    <row r="1026" spans="1:52" x14ac:dyDescent="0.25">
      <c r="A1026" s="1">
        <v>45556</v>
      </c>
      <c r="B1026">
        <f t="shared" ref="B1026:B1089" si="32">YEAR(A1026)</f>
        <v>2024</v>
      </c>
      <c r="C1026" s="3">
        <f t="shared" ref="C1026:C1089" si="33">MONTH(A1026)</f>
        <v>9</v>
      </c>
      <c r="D1026">
        <v>18.428000000000001</v>
      </c>
      <c r="E1026">
        <v>16.071000000000002</v>
      </c>
      <c r="F1026">
        <v>26.202999999999999</v>
      </c>
      <c r="G1026">
        <v>21.315999999999999</v>
      </c>
      <c r="H1026">
        <v>21.091999999999999</v>
      </c>
      <c r="I1026">
        <v>23.13</v>
      </c>
      <c r="J1026">
        <v>24.492999999999999</v>
      </c>
      <c r="K1026">
        <v>23.289000000000001</v>
      </c>
      <c r="L1026">
        <v>27.783999999999999</v>
      </c>
      <c r="M1026">
        <v>23.879000000000001</v>
      </c>
      <c r="N1026">
        <v>25.28</v>
      </c>
      <c r="O1026">
        <v>27.055</v>
      </c>
      <c r="P1026">
        <v>25.134</v>
      </c>
      <c r="Q1026">
        <v>24.645</v>
      </c>
      <c r="R1026">
        <v>23.58</v>
      </c>
      <c r="S1026">
        <v>26.652999999999999</v>
      </c>
      <c r="T1026">
        <v>22.777000000000001</v>
      </c>
      <c r="U1026">
        <v>25.797000000000001</v>
      </c>
      <c r="V1026">
        <v>29.387</v>
      </c>
      <c r="W1026">
        <v>23.760999999999999</v>
      </c>
      <c r="X1026">
        <v>21.113</v>
      </c>
      <c r="Y1026">
        <v>27.158000000000001</v>
      </c>
      <c r="Z1026">
        <v>19.152999999999999</v>
      </c>
      <c r="AA1026">
        <v>25.308</v>
      </c>
      <c r="AB1026">
        <v>19.788</v>
      </c>
      <c r="AC1026">
        <v>23.606999999999999</v>
      </c>
      <c r="AD1026">
        <v>24.93</v>
      </c>
      <c r="AE1026">
        <v>25.561</v>
      </c>
      <c r="AF1026">
        <v>28.076000000000001</v>
      </c>
      <c r="AG1026">
        <v>21.65</v>
      </c>
      <c r="AH1026">
        <v>23.576000000000001</v>
      </c>
      <c r="AI1026">
        <v>26.963999999999999</v>
      </c>
      <c r="AJ1026">
        <v>27.945</v>
      </c>
      <c r="AK1026">
        <v>24.844999999999999</v>
      </c>
      <c r="AL1026">
        <v>24.922999999999998</v>
      </c>
      <c r="AM1026">
        <v>25.074000000000002</v>
      </c>
      <c r="AN1026">
        <v>22.039000000000001</v>
      </c>
      <c r="AO1026">
        <v>23.678000000000001</v>
      </c>
      <c r="AP1026">
        <v>20.849</v>
      </c>
      <c r="AQ1026">
        <v>25.381</v>
      </c>
      <c r="AR1026">
        <v>18.713000000000001</v>
      </c>
      <c r="AS1026">
        <v>23.553999999999998</v>
      </c>
      <c r="AT1026">
        <v>24.657</v>
      </c>
      <c r="AU1026">
        <v>23.366</v>
      </c>
      <c r="AV1026">
        <v>18.497</v>
      </c>
      <c r="AW1026">
        <v>25.312999999999999</v>
      </c>
      <c r="AX1026">
        <v>25.704999999999998</v>
      </c>
      <c r="AY1026">
        <v>27.048999999999999</v>
      </c>
      <c r="AZ1026">
        <v>22.334</v>
      </c>
    </row>
    <row r="1027" spans="1:52" x14ac:dyDescent="0.25">
      <c r="A1027" s="1">
        <v>45557</v>
      </c>
      <c r="B1027">
        <f t="shared" si="32"/>
        <v>2024</v>
      </c>
      <c r="C1027" s="3">
        <f t="shared" si="33"/>
        <v>9</v>
      </c>
      <c r="D1027">
        <v>16.318999999999999</v>
      </c>
      <c r="E1027">
        <v>18.111999999999998</v>
      </c>
      <c r="F1027">
        <v>26.885000000000002</v>
      </c>
      <c r="G1027">
        <v>21.218</v>
      </c>
      <c r="H1027">
        <v>21.611000000000001</v>
      </c>
      <c r="I1027">
        <v>22.462</v>
      </c>
      <c r="J1027">
        <v>26.664999999999999</v>
      </c>
      <c r="K1027">
        <v>23.021999999999998</v>
      </c>
      <c r="L1027">
        <v>24.53</v>
      </c>
      <c r="M1027">
        <v>24.498999999999999</v>
      </c>
      <c r="N1027">
        <v>25.471</v>
      </c>
      <c r="O1027">
        <v>25.545999999999999</v>
      </c>
      <c r="P1027">
        <v>27.166</v>
      </c>
      <c r="Q1027">
        <v>23.228999999999999</v>
      </c>
      <c r="R1027">
        <v>24.288</v>
      </c>
      <c r="S1027">
        <v>25.645</v>
      </c>
      <c r="T1027">
        <v>24.439</v>
      </c>
      <c r="U1027">
        <v>26.013000000000002</v>
      </c>
      <c r="V1027">
        <v>27.079000000000001</v>
      </c>
      <c r="W1027">
        <v>24.116</v>
      </c>
      <c r="X1027">
        <v>21.853999999999999</v>
      </c>
      <c r="Y1027">
        <v>29.465</v>
      </c>
      <c r="Z1027">
        <v>20.427</v>
      </c>
      <c r="AA1027">
        <v>24.914000000000001</v>
      </c>
      <c r="AB1027">
        <v>20.079999999999998</v>
      </c>
      <c r="AC1027">
        <v>23.449000000000002</v>
      </c>
      <c r="AD1027">
        <v>25.358000000000001</v>
      </c>
      <c r="AE1027">
        <v>26.774999999999999</v>
      </c>
      <c r="AF1027">
        <v>26.728000000000002</v>
      </c>
      <c r="AG1027">
        <v>20.207000000000001</v>
      </c>
      <c r="AH1027">
        <v>25.283999999999999</v>
      </c>
      <c r="AI1027">
        <v>28.21</v>
      </c>
      <c r="AJ1027">
        <v>28.376000000000001</v>
      </c>
      <c r="AK1027">
        <v>24.945</v>
      </c>
      <c r="AL1027">
        <v>23.172999999999998</v>
      </c>
      <c r="AM1027">
        <v>27.231000000000002</v>
      </c>
      <c r="AN1027">
        <v>18.009</v>
      </c>
      <c r="AO1027">
        <v>24.568000000000001</v>
      </c>
      <c r="AP1027">
        <v>19.687999999999999</v>
      </c>
      <c r="AQ1027">
        <v>24.285</v>
      </c>
      <c r="AR1027">
        <v>22.555</v>
      </c>
      <c r="AS1027">
        <v>23.835999999999999</v>
      </c>
      <c r="AT1027">
        <v>23.318999999999999</v>
      </c>
      <c r="AU1027">
        <v>24.431999999999999</v>
      </c>
      <c r="AV1027">
        <v>15.923</v>
      </c>
      <c r="AW1027">
        <v>27.143999999999998</v>
      </c>
      <c r="AX1027">
        <v>27.097000000000001</v>
      </c>
      <c r="AY1027">
        <v>25.986000000000001</v>
      </c>
      <c r="AZ1027">
        <v>22.167999999999999</v>
      </c>
    </row>
    <row r="1028" spans="1:52" x14ac:dyDescent="0.25">
      <c r="A1028" s="1">
        <v>45558</v>
      </c>
      <c r="B1028">
        <f t="shared" si="32"/>
        <v>2024</v>
      </c>
      <c r="C1028" s="3">
        <f t="shared" si="33"/>
        <v>9</v>
      </c>
      <c r="D1028">
        <v>16.335999999999999</v>
      </c>
      <c r="E1028">
        <v>16.361999999999998</v>
      </c>
      <c r="F1028">
        <v>26.375</v>
      </c>
      <c r="G1028">
        <v>21.532</v>
      </c>
      <c r="H1028">
        <v>25.251999999999999</v>
      </c>
      <c r="I1028">
        <v>23.24</v>
      </c>
      <c r="J1028">
        <v>27.038</v>
      </c>
      <c r="K1028">
        <v>22.468</v>
      </c>
      <c r="L1028">
        <v>24.257999999999999</v>
      </c>
      <c r="M1028">
        <v>27.097000000000001</v>
      </c>
      <c r="N1028">
        <v>27.273</v>
      </c>
      <c r="O1028">
        <v>24.405999999999999</v>
      </c>
      <c r="P1028">
        <v>25.38</v>
      </c>
      <c r="Q1028">
        <v>24.463999999999999</v>
      </c>
      <c r="R1028">
        <v>25.183</v>
      </c>
      <c r="S1028">
        <v>24.768999999999998</v>
      </c>
      <c r="T1028">
        <v>24.895</v>
      </c>
      <c r="U1028">
        <v>24.792000000000002</v>
      </c>
      <c r="V1028">
        <v>25.420999999999999</v>
      </c>
      <c r="W1028">
        <v>24.504000000000001</v>
      </c>
      <c r="X1028">
        <v>24.263999999999999</v>
      </c>
      <c r="Y1028">
        <v>29.657</v>
      </c>
      <c r="Z1028">
        <v>21.15</v>
      </c>
      <c r="AA1028">
        <v>25.335999999999999</v>
      </c>
      <c r="AB1028">
        <v>18.859000000000002</v>
      </c>
      <c r="AC1028">
        <v>26.33</v>
      </c>
      <c r="AD1028">
        <v>24.113</v>
      </c>
      <c r="AE1028">
        <v>26.794</v>
      </c>
      <c r="AF1028">
        <v>28.173999999999999</v>
      </c>
      <c r="AG1028">
        <v>19.369</v>
      </c>
      <c r="AH1028">
        <v>26.491</v>
      </c>
      <c r="AI1028">
        <v>25.902000000000001</v>
      </c>
      <c r="AJ1028">
        <v>29.265000000000001</v>
      </c>
      <c r="AK1028">
        <v>28.972999999999999</v>
      </c>
      <c r="AL1028">
        <v>23.023</v>
      </c>
      <c r="AM1028">
        <v>27.623000000000001</v>
      </c>
      <c r="AN1028">
        <v>16.669</v>
      </c>
      <c r="AO1028">
        <v>25.093</v>
      </c>
      <c r="AP1028">
        <v>20.457000000000001</v>
      </c>
      <c r="AQ1028">
        <v>24.827000000000002</v>
      </c>
      <c r="AR1028">
        <v>24.382999999999999</v>
      </c>
      <c r="AS1028">
        <v>24.245000000000001</v>
      </c>
      <c r="AT1028">
        <v>23.623000000000001</v>
      </c>
      <c r="AU1028">
        <v>25.477</v>
      </c>
      <c r="AV1028">
        <v>19.332999999999998</v>
      </c>
      <c r="AW1028">
        <v>23.74</v>
      </c>
      <c r="AX1028">
        <v>28.332000000000001</v>
      </c>
      <c r="AY1028">
        <v>26.375</v>
      </c>
      <c r="AZ1028">
        <v>21.911999999999999</v>
      </c>
    </row>
    <row r="1029" spans="1:52" x14ac:dyDescent="0.25">
      <c r="A1029" s="1">
        <v>45559</v>
      </c>
      <c r="B1029">
        <f t="shared" si="32"/>
        <v>2024</v>
      </c>
      <c r="C1029" s="3">
        <f t="shared" si="33"/>
        <v>9</v>
      </c>
      <c r="D1029">
        <v>19.452999999999999</v>
      </c>
      <c r="E1029">
        <v>15.282999999999999</v>
      </c>
      <c r="F1029">
        <v>26.242999999999999</v>
      </c>
      <c r="G1029">
        <v>20.067</v>
      </c>
      <c r="H1029">
        <v>23.632999999999999</v>
      </c>
      <c r="I1029">
        <v>22.475000000000001</v>
      </c>
      <c r="J1029">
        <v>30.077000000000002</v>
      </c>
      <c r="K1029">
        <v>20.972000000000001</v>
      </c>
      <c r="L1029">
        <v>25.515999999999998</v>
      </c>
      <c r="M1029">
        <v>29.09</v>
      </c>
      <c r="N1029">
        <v>26.123999999999999</v>
      </c>
      <c r="O1029">
        <v>25.966999999999999</v>
      </c>
      <c r="P1029">
        <v>26.047000000000001</v>
      </c>
      <c r="Q1029">
        <v>25.245000000000001</v>
      </c>
      <c r="R1029">
        <v>25.062999999999999</v>
      </c>
      <c r="S1029">
        <v>25.013000000000002</v>
      </c>
      <c r="T1029">
        <v>23.645</v>
      </c>
      <c r="U1029">
        <v>22.603999999999999</v>
      </c>
      <c r="V1029">
        <v>26.305</v>
      </c>
      <c r="W1029">
        <v>25.738</v>
      </c>
      <c r="X1029">
        <v>21.771000000000001</v>
      </c>
      <c r="Y1029">
        <v>29.675000000000001</v>
      </c>
      <c r="Z1029">
        <v>19.658000000000001</v>
      </c>
      <c r="AA1029">
        <v>24.068999999999999</v>
      </c>
      <c r="AB1029">
        <v>21.972999999999999</v>
      </c>
      <c r="AC1029">
        <v>26.003</v>
      </c>
      <c r="AD1029">
        <v>26.204999999999998</v>
      </c>
      <c r="AE1029">
        <v>24.669</v>
      </c>
      <c r="AF1029">
        <v>26.318000000000001</v>
      </c>
      <c r="AG1029">
        <v>19.71</v>
      </c>
      <c r="AH1029">
        <v>25.591999999999999</v>
      </c>
      <c r="AI1029">
        <v>24.116</v>
      </c>
      <c r="AJ1029">
        <v>30.785</v>
      </c>
      <c r="AK1029">
        <v>30.463000000000001</v>
      </c>
      <c r="AL1029">
        <v>24.012</v>
      </c>
      <c r="AM1029">
        <v>27.204999999999998</v>
      </c>
      <c r="AN1029">
        <v>18.231000000000002</v>
      </c>
      <c r="AO1029">
        <v>25.294</v>
      </c>
      <c r="AP1029">
        <v>23.385999999999999</v>
      </c>
      <c r="AQ1029">
        <v>23.067</v>
      </c>
      <c r="AR1029">
        <v>21.163</v>
      </c>
      <c r="AS1029">
        <v>25.71</v>
      </c>
      <c r="AT1029">
        <v>25.05</v>
      </c>
      <c r="AU1029">
        <v>26.094000000000001</v>
      </c>
      <c r="AV1029">
        <v>22.367000000000001</v>
      </c>
      <c r="AW1029">
        <v>22.001999999999999</v>
      </c>
      <c r="AX1029">
        <v>30.315000000000001</v>
      </c>
      <c r="AY1029">
        <v>27.247</v>
      </c>
      <c r="AZ1029">
        <v>22.413</v>
      </c>
    </row>
    <row r="1030" spans="1:52" x14ac:dyDescent="0.25">
      <c r="A1030" s="1">
        <v>45560</v>
      </c>
      <c r="B1030">
        <f t="shared" si="32"/>
        <v>2024</v>
      </c>
      <c r="C1030" s="3">
        <f t="shared" si="33"/>
        <v>9</v>
      </c>
      <c r="D1030">
        <v>20.731999999999999</v>
      </c>
      <c r="E1030">
        <v>17.885999999999999</v>
      </c>
      <c r="F1030">
        <v>26.960999999999999</v>
      </c>
      <c r="G1030">
        <v>20.742000000000001</v>
      </c>
      <c r="H1030">
        <v>23.605</v>
      </c>
      <c r="I1030">
        <v>22.353000000000002</v>
      </c>
      <c r="J1030">
        <v>29.972000000000001</v>
      </c>
      <c r="K1030">
        <v>23.283999999999999</v>
      </c>
      <c r="L1030">
        <v>25.574999999999999</v>
      </c>
      <c r="M1030">
        <v>26.847000000000001</v>
      </c>
      <c r="N1030">
        <v>24.786000000000001</v>
      </c>
      <c r="O1030">
        <v>25.818999999999999</v>
      </c>
      <c r="P1030">
        <v>25.297000000000001</v>
      </c>
      <c r="Q1030">
        <v>23.675000000000001</v>
      </c>
      <c r="R1030">
        <v>24.44</v>
      </c>
      <c r="S1030">
        <v>24.318000000000001</v>
      </c>
      <c r="T1030">
        <v>22.779</v>
      </c>
      <c r="U1030">
        <v>25.774000000000001</v>
      </c>
      <c r="V1030">
        <v>26.672000000000001</v>
      </c>
      <c r="W1030">
        <v>24.190999999999999</v>
      </c>
      <c r="X1030">
        <v>23.667999999999999</v>
      </c>
      <c r="Y1030">
        <v>27.905999999999999</v>
      </c>
      <c r="Z1030">
        <v>19.768999999999998</v>
      </c>
      <c r="AA1030">
        <v>25.875</v>
      </c>
      <c r="AB1030">
        <v>22.911999999999999</v>
      </c>
      <c r="AC1030">
        <v>24.983000000000001</v>
      </c>
      <c r="AD1030">
        <v>25.844999999999999</v>
      </c>
      <c r="AE1030">
        <v>24.922999999999998</v>
      </c>
      <c r="AF1030">
        <v>26</v>
      </c>
      <c r="AG1030">
        <v>20.762</v>
      </c>
      <c r="AH1030">
        <v>24.26</v>
      </c>
      <c r="AI1030">
        <v>24.33</v>
      </c>
      <c r="AJ1030">
        <v>29.600999999999999</v>
      </c>
      <c r="AK1030">
        <v>29.701000000000001</v>
      </c>
      <c r="AL1030">
        <v>24.341999999999999</v>
      </c>
      <c r="AM1030">
        <v>22.465</v>
      </c>
      <c r="AN1030">
        <v>18.814</v>
      </c>
      <c r="AO1030">
        <v>25.367000000000001</v>
      </c>
      <c r="AP1030">
        <v>24.326000000000001</v>
      </c>
      <c r="AQ1030">
        <v>23.181999999999999</v>
      </c>
      <c r="AR1030">
        <v>19.643999999999998</v>
      </c>
      <c r="AS1030">
        <v>25.83</v>
      </c>
      <c r="AT1030">
        <v>23.858000000000001</v>
      </c>
      <c r="AU1030">
        <v>25.978999999999999</v>
      </c>
      <c r="AV1030">
        <v>21.5</v>
      </c>
      <c r="AW1030">
        <v>21.885999999999999</v>
      </c>
      <c r="AX1030">
        <v>30.815999999999999</v>
      </c>
      <c r="AY1030">
        <v>30.321999999999999</v>
      </c>
      <c r="AZ1030">
        <v>23.474</v>
      </c>
    </row>
    <row r="1031" spans="1:52" x14ac:dyDescent="0.25">
      <c r="A1031" s="1">
        <v>45561</v>
      </c>
      <c r="B1031">
        <f t="shared" si="32"/>
        <v>2024</v>
      </c>
      <c r="C1031" s="3">
        <f t="shared" si="33"/>
        <v>9</v>
      </c>
      <c r="D1031">
        <v>19.626000000000001</v>
      </c>
      <c r="E1031">
        <v>17.157</v>
      </c>
      <c r="F1031">
        <v>29.431999999999999</v>
      </c>
      <c r="G1031">
        <v>20.879000000000001</v>
      </c>
      <c r="H1031">
        <v>23.003</v>
      </c>
      <c r="I1031">
        <v>23.318999999999999</v>
      </c>
      <c r="J1031">
        <v>30.641999999999999</v>
      </c>
      <c r="K1031">
        <v>25.141999999999999</v>
      </c>
      <c r="L1031">
        <v>27.077000000000002</v>
      </c>
      <c r="M1031">
        <v>26.913</v>
      </c>
      <c r="N1031">
        <v>24.768000000000001</v>
      </c>
      <c r="O1031">
        <v>28.693999999999999</v>
      </c>
      <c r="P1031">
        <v>25.989000000000001</v>
      </c>
      <c r="Q1031">
        <v>26.036999999999999</v>
      </c>
      <c r="R1031">
        <v>23.670999999999999</v>
      </c>
      <c r="S1031">
        <v>23.523</v>
      </c>
      <c r="T1031">
        <v>21.952999999999999</v>
      </c>
      <c r="U1031">
        <v>26.337</v>
      </c>
      <c r="V1031">
        <v>25.739000000000001</v>
      </c>
      <c r="W1031">
        <v>25.509</v>
      </c>
      <c r="X1031">
        <v>21.838999999999999</v>
      </c>
      <c r="Y1031">
        <v>25.356000000000002</v>
      </c>
      <c r="Z1031">
        <v>13.436</v>
      </c>
      <c r="AA1031">
        <v>26.751000000000001</v>
      </c>
      <c r="AB1031">
        <v>24.332999999999998</v>
      </c>
      <c r="AC1031">
        <v>23.911000000000001</v>
      </c>
      <c r="AD1031">
        <v>25.692</v>
      </c>
      <c r="AE1031">
        <v>25.065000000000001</v>
      </c>
      <c r="AF1031">
        <v>25.440999999999999</v>
      </c>
      <c r="AG1031">
        <v>20.645</v>
      </c>
      <c r="AH1031">
        <v>23.033000000000001</v>
      </c>
      <c r="AI1031">
        <v>24.495999999999999</v>
      </c>
      <c r="AJ1031">
        <v>27.922000000000001</v>
      </c>
      <c r="AK1031">
        <v>28.945</v>
      </c>
      <c r="AL1031">
        <v>27.010999999999999</v>
      </c>
      <c r="AM1031">
        <v>19.038</v>
      </c>
      <c r="AN1031">
        <v>18.024000000000001</v>
      </c>
      <c r="AO1031">
        <v>25.86</v>
      </c>
      <c r="AP1031">
        <v>25.08</v>
      </c>
      <c r="AQ1031">
        <v>24.305</v>
      </c>
      <c r="AR1031">
        <v>21.501000000000001</v>
      </c>
      <c r="AS1031">
        <v>22.853999999999999</v>
      </c>
      <c r="AT1031">
        <v>20.536999999999999</v>
      </c>
      <c r="AU1031">
        <v>27.459</v>
      </c>
      <c r="AV1031">
        <v>19.591999999999999</v>
      </c>
      <c r="AW1031">
        <v>23.126999999999999</v>
      </c>
      <c r="AX1031">
        <v>31.143999999999998</v>
      </c>
      <c r="AY1031">
        <v>30.187000000000001</v>
      </c>
      <c r="AZ1031">
        <v>22.753</v>
      </c>
    </row>
    <row r="1032" spans="1:52" x14ac:dyDescent="0.25">
      <c r="A1032" s="1">
        <v>45562</v>
      </c>
      <c r="B1032">
        <f t="shared" si="32"/>
        <v>2024</v>
      </c>
      <c r="C1032" s="3">
        <f t="shared" si="33"/>
        <v>9</v>
      </c>
      <c r="D1032">
        <v>21.024999999999999</v>
      </c>
      <c r="E1032">
        <v>16.881</v>
      </c>
      <c r="F1032">
        <v>28.529</v>
      </c>
      <c r="G1032">
        <v>21.221</v>
      </c>
      <c r="H1032">
        <v>22.18</v>
      </c>
      <c r="I1032">
        <v>22.991</v>
      </c>
      <c r="J1032">
        <v>27.542000000000002</v>
      </c>
      <c r="K1032">
        <v>25.305</v>
      </c>
      <c r="L1032">
        <v>29.744</v>
      </c>
      <c r="M1032">
        <v>29.042000000000002</v>
      </c>
      <c r="N1032">
        <v>24.178000000000001</v>
      </c>
      <c r="O1032">
        <v>28.709</v>
      </c>
      <c r="P1032">
        <v>27.033000000000001</v>
      </c>
      <c r="Q1032">
        <v>24.922999999999998</v>
      </c>
      <c r="R1032">
        <v>24.698</v>
      </c>
      <c r="S1032">
        <v>23.827000000000002</v>
      </c>
      <c r="T1032">
        <v>22.603000000000002</v>
      </c>
      <c r="U1032">
        <v>29.928000000000001</v>
      </c>
      <c r="V1032">
        <v>25.314</v>
      </c>
      <c r="W1032">
        <v>25.015000000000001</v>
      </c>
      <c r="X1032">
        <v>23.015999999999998</v>
      </c>
      <c r="Y1032">
        <v>24.385000000000002</v>
      </c>
      <c r="Z1032">
        <v>16.282</v>
      </c>
      <c r="AA1032">
        <v>25.620999999999999</v>
      </c>
      <c r="AB1032">
        <v>25.905999999999999</v>
      </c>
      <c r="AC1032">
        <v>23.759</v>
      </c>
      <c r="AD1032">
        <v>26.8</v>
      </c>
      <c r="AE1032">
        <v>26.084</v>
      </c>
      <c r="AF1032">
        <v>25.254000000000001</v>
      </c>
      <c r="AG1032">
        <v>19.678000000000001</v>
      </c>
      <c r="AH1032">
        <v>24.241</v>
      </c>
      <c r="AI1032">
        <v>23.047999999999998</v>
      </c>
      <c r="AJ1032">
        <v>27.689</v>
      </c>
      <c r="AK1032">
        <v>28.254000000000001</v>
      </c>
      <c r="AL1032">
        <v>26.792999999999999</v>
      </c>
      <c r="AM1032">
        <v>20.411999999999999</v>
      </c>
      <c r="AN1032">
        <v>18.625</v>
      </c>
      <c r="AO1032">
        <v>24.878</v>
      </c>
      <c r="AP1032">
        <v>26.407</v>
      </c>
      <c r="AQ1032">
        <v>26.327999999999999</v>
      </c>
      <c r="AR1032">
        <v>23.343</v>
      </c>
      <c r="AS1032">
        <v>21.754000000000001</v>
      </c>
      <c r="AT1032">
        <v>21.189</v>
      </c>
      <c r="AU1032">
        <v>25.954999999999998</v>
      </c>
      <c r="AV1032">
        <v>23.619</v>
      </c>
      <c r="AW1032">
        <v>26.411999999999999</v>
      </c>
      <c r="AX1032">
        <v>32.06</v>
      </c>
      <c r="AY1032">
        <v>29.324999999999999</v>
      </c>
      <c r="AZ1032">
        <v>25.344000000000001</v>
      </c>
    </row>
    <row r="1033" spans="1:52" x14ac:dyDescent="0.25">
      <c r="A1033" s="1">
        <v>45563</v>
      </c>
      <c r="B1033">
        <f t="shared" si="32"/>
        <v>2024</v>
      </c>
      <c r="C1033" s="3">
        <f t="shared" si="33"/>
        <v>9</v>
      </c>
      <c r="D1033">
        <v>20.545000000000002</v>
      </c>
      <c r="E1033">
        <v>16.646000000000001</v>
      </c>
      <c r="F1033">
        <v>29.6</v>
      </c>
      <c r="G1033">
        <v>19.423999999999999</v>
      </c>
      <c r="H1033">
        <v>24.109000000000002</v>
      </c>
      <c r="I1033">
        <v>20.991</v>
      </c>
      <c r="J1033">
        <v>25.184000000000001</v>
      </c>
      <c r="K1033">
        <v>26.93</v>
      </c>
      <c r="L1033">
        <v>31.042000000000002</v>
      </c>
      <c r="M1033">
        <v>28.58</v>
      </c>
      <c r="N1033">
        <v>27.696999999999999</v>
      </c>
      <c r="O1033">
        <v>27.419</v>
      </c>
      <c r="P1033">
        <v>27.187999999999999</v>
      </c>
      <c r="Q1033">
        <v>23.172999999999998</v>
      </c>
      <c r="R1033">
        <v>24.212</v>
      </c>
      <c r="S1033">
        <v>24.050999999999998</v>
      </c>
      <c r="T1033">
        <v>21.558</v>
      </c>
      <c r="U1033">
        <v>26.9</v>
      </c>
      <c r="V1033">
        <v>24.788</v>
      </c>
      <c r="W1033">
        <v>23.113</v>
      </c>
      <c r="X1033">
        <v>23.646000000000001</v>
      </c>
      <c r="Y1033">
        <v>23.978999999999999</v>
      </c>
      <c r="Z1033">
        <v>16.143000000000001</v>
      </c>
      <c r="AA1033">
        <v>25.161999999999999</v>
      </c>
      <c r="AB1033">
        <v>25.704000000000001</v>
      </c>
      <c r="AC1033">
        <v>22.827999999999999</v>
      </c>
      <c r="AD1033">
        <v>28.114999999999998</v>
      </c>
      <c r="AE1033">
        <v>25.649000000000001</v>
      </c>
      <c r="AF1033">
        <v>25.582999999999998</v>
      </c>
      <c r="AG1033">
        <v>18.989000000000001</v>
      </c>
      <c r="AH1033">
        <v>24.343</v>
      </c>
      <c r="AI1033">
        <v>24.01</v>
      </c>
      <c r="AJ1033">
        <v>30.675999999999998</v>
      </c>
      <c r="AK1033">
        <v>27.402000000000001</v>
      </c>
      <c r="AL1033">
        <v>27.273</v>
      </c>
      <c r="AM1033">
        <v>19.224</v>
      </c>
      <c r="AN1033">
        <v>19.454999999999998</v>
      </c>
      <c r="AO1033">
        <v>24.605</v>
      </c>
      <c r="AP1033">
        <v>22.207999999999998</v>
      </c>
      <c r="AQ1033">
        <v>26.908999999999999</v>
      </c>
      <c r="AR1033">
        <v>24.731999999999999</v>
      </c>
      <c r="AS1033">
        <v>23.962</v>
      </c>
      <c r="AT1033">
        <v>23.117000000000001</v>
      </c>
      <c r="AU1033">
        <v>24.373000000000001</v>
      </c>
      <c r="AV1033">
        <v>25.013999999999999</v>
      </c>
      <c r="AW1033">
        <v>26.79</v>
      </c>
      <c r="AX1033">
        <v>30.975999999999999</v>
      </c>
      <c r="AY1033">
        <v>27.045000000000002</v>
      </c>
      <c r="AZ1033">
        <v>24.492999999999999</v>
      </c>
    </row>
    <row r="1034" spans="1:52" x14ac:dyDescent="0.25">
      <c r="A1034" s="1">
        <v>45564</v>
      </c>
      <c r="B1034">
        <f t="shared" si="32"/>
        <v>2024</v>
      </c>
      <c r="C1034" s="3">
        <f t="shared" si="33"/>
        <v>9</v>
      </c>
      <c r="D1034">
        <v>20.539000000000001</v>
      </c>
      <c r="E1034">
        <v>16.71</v>
      </c>
      <c r="F1034">
        <v>29.411000000000001</v>
      </c>
      <c r="G1034">
        <v>19.864999999999998</v>
      </c>
      <c r="H1034">
        <v>24.539000000000001</v>
      </c>
      <c r="I1034">
        <v>16.245999999999999</v>
      </c>
      <c r="J1034">
        <v>26.431000000000001</v>
      </c>
      <c r="K1034">
        <v>27.812000000000001</v>
      </c>
      <c r="L1034">
        <v>30.376000000000001</v>
      </c>
      <c r="M1034">
        <v>28.831</v>
      </c>
      <c r="N1034">
        <v>28.483000000000001</v>
      </c>
      <c r="O1034">
        <v>24.152000000000001</v>
      </c>
      <c r="P1034">
        <v>26.256</v>
      </c>
      <c r="Q1034">
        <v>22.367000000000001</v>
      </c>
      <c r="R1034">
        <v>23.635000000000002</v>
      </c>
      <c r="S1034">
        <v>26.472999999999999</v>
      </c>
      <c r="T1034">
        <v>22.058</v>
      </c>
      <c r="U1034">
        <v>26.318999999999999</v>
      </c>
      <c r="V1034">
        <v>22.285</v>
      </c>
      <c r="W1034">
        <v>23.893999999999998</v>
      </c>
      <c r="X1034">
        <v>22.234999999999999</v>
      </c>
      <c r="Y1034">
        <v>25.198</v>
      </c>
      <c r="Z1034">
        <v>17.946000000000002</v>
      </c>
      <c r="AA1034">
        <v>25.806000000000001</v>
      </c>
      <c r="AB1034">
        <v>25.233000000000001</v>
      </c>
      <c r="AC1034">
        <v>22.722999999999999</v>
      </c>
      <c r="AD1034">
        <v>27.454000000000001</v>
      </c>
      <c r="AE1034">
        <v>25.475000000000001</v>
      </c>
      <c r="AF1034">
        <v>26.393000000000001</v>
      </c>
      <c r="AG1034">
        <v>20.701000000000001</v>
      </c>
      <c r="AH1034">
        <v>22.009</v>
      </c>
      <c r="AI1034">
        <v>24.558</v>
      </c>
      <c r="AJ1034">
        <v>31.664000000000001</v>
      </c>
      <c r="AK1034">
        <v>26.832999999999998</v>
      </c>
      <c r="AL1034">
        <v>28.439</v>
      </c>
      <c r="AM1034">
        <v>18.911000000000001</v>
      </c>
      <c r="AN1034">
        <v>21.585000000000001</v>
      </c>
      <c r="AO1034">
        <v>25.472999999999999</v>
      </c>
      <c r="AP1034">
        <v>18.497</v>
      </c>
      <c r="AQ1034">
        <v>25.372</v>
      </c>
      <c r="AR1034">
        <v>23.558</v>
      </c>
      <c r="AS1034">
        <v>24.521000000000001</v>
      </c>
      <c r="AT1034">
        <v>22.895</v>
      </c>
      <c r="AU1034">
        <v>25.594999999999999</v>
      </c>
      <c r="AV1034">
        <v>25.350999999999999</v>
      </c>
      <c r="AW1034">
        <v>24.552</v>
      </c>
      <c r="AX1034">
        <v>29.469000000000001</v>
      </c>
      <c r="AY1034">
        <v>27.283999999999999</v>
      </c>
      <c r="AZ1034">
        <v>23.829000000000001</v>
      </c>
    </row>
    <row r="1035" spans="1:52" x14ac:dyDescent="0.25">
      <c r="A1035" s="1">
        <v>45565</v>
      </c>
      <c r="B1035">
        <f t="shared" si="32"/>
        <v>2024</v>
      </c>
      <c r="C1035" s="3">
        <f t="shared" si="33"/>
        <v>9</v>
      </c>
      <c r="D1035">
        <v>21.574999999999999</v>
      </c>
      <c r="E1035">
        <v>17.297999999999998</v>
      </c>
      <c r="F1035">
        <v>29.495999999999999</v>
      </c>
      <c r="G1035">
        <v>20.149000000000001</v>
      </c>
      <c r="H1035">
        <v>25.524999999999999</v>
      </c>
      <c r="I1035">
        <v>16.184999999999999</v>
      </c>
      <c r="J1035">
        <v>26.811</v>
      </c>
      <c r="K1035">
        <v>28.204999999999998</v>
      </c>
      <c r="L1035">
        <v>30.47</v>
      </c>
      <c r="M1035">
        <v>28.579000000000001</v>
      </c>
      <c r="N1035">
        <v>28.995999999999999</v>
      </c>
      <c r="O1035">
        <v>24.315000000000001</v>
      </c>
      <c r="P1035">
        <v>25.454999999999998</v>
      </c>
      <c r="Q1035">
        <v>21.1</v>
      </c>
      <c r="R1035">
        <v>23.736999999999998</v>
      </c>
      <c r="S1035">
        <v>26.734999999999999</v>
      </c>
      <c r="T1035">
        <v>22.802</v>
      </c>
      <c r="U1035">
        <v>25.114999999999998</v>
      </c>
      <c r="V1035">
        <v>23.291</v>
      </c>
      <c r="W1035">
        <v>25.248999999999999</v>
      </c>
      <c r="X1035">
        <v>23.053000000000001</v>
      </c>
      <c r="Y1035">
        <v>26.193999999999999</v>
      </c>
      <c r="Z1035">
        <v>15.419</v>
      </c>
      <c r="AA1035">
        <v>25.298999999999999</v>
      </c>
      <c r="AB1035">
        <v>25.439</v>
      </c>
      <c r="AC1035">
        <v>21.847000000000001</v>
      </c>
      <c r="AD1035">
        <v>27.946999999999999</v>
      </c>
      <c r="AE1035">
        <v>28.792000000000002</v>
      </c>
      <c r="AF1035">
        <v>25.986000000000001</v>
      </c>
      <c r="AG1035">
        <v>22.565000000000001</v>
      </c>
      <c r="AH1035">
        <v>22.625</v>
      </c>
      <c r="AI1035">
        <v>24.66</v>
      </c>
      <c r="AJ1035">
        <v>31.792999999999999</v>
      </c>
      <c r="AK1035">
        <v>27.611000000000001</v>
      </c>
      <c r="AL1035">
        <v>31.57</v>
      </c>
      <c r="AM1035">
        <v>23.372</v>
      </c>
      <c r="AN1035">
        <v>22.817</v>
      </c>
      <c r="AO1035">
        <v>26.684000000000001</v>
      </c>
      <c r="AP1035">
        <v>21.195</v>
      </c>
      <c r="AQ1035">
        <v>27.713999999999999</v>
      </c>
      <c r="AR1035">
        <v>24.36</v>
      </c>
      <c r="AS1035">
        <v>26.094000000000001</v>
      </c>
      <c r="AT1035">
        <v>22.931000000000001</v>
      </c>
      <c r="AU1035">
        <v>25.574000000000002</v>
      </c>
      <c r="AV1035">
        <v>26.986999999999998</v>
      </c>
      <c r="AW1035">
        <v>25.178000000000001</v>
      </c>
      <c r="AX1035">
        <v>29.152000000000001</v>
      </c>
      <c r="AY1035">
        <v>30.952000000000002</v>
      </c>
      <c r="AZ1035">
        <v>27.024000000000001</v>
      </c>
    </row>
    <row r="1036" spans="1:52" x14ac:dyDescent="0.25">
      <c r="A1036" s="1">
        <v>45566</v>
      </c>
      <c r="B1036">
        <f t="shared" si="32"/>
        <v>2024</v>
      </c>
      <c r="C1036" s="3">
        <f t="shared" si="33"/>
        <v>10</v>
      </c>
      <c r="D1036">
        <v>13.727</v>
      </c>
      <c r="E1036">
        <v>18.859000000000002</v>
      </c>
      <c r="F1036">
        <v>24.318999999999999</v>
      </c>
      <c r="G1036">
        <v>13.542</v>
      </c>
      <c r="H1036">
        <v>20.437000000000001</v>
      </c>
      <c r="I1036">
        <v>15.680999999999999</v>
      </c>
      <c r="J1036">
        <v>14.903</v>
      </c>
      <c r="K1036">
        <v>22.709</v>
      </c>
      <c r="L1036">
        <v>28.047000000000001</v>
      </c>
      <c r="M1036">
        <v>29.247</v>
      </c>
      <c r="N1036">
        <v>20.873999999999999</v>
      </c>
      <c r="O1036">
        <v>19.677</v>
      </c>
      <c r="P1036">
        <v>18.538</v>
      </c>
      <c r="Q1036">
        <v>20.478999999999999</v>
      </c>
      <c r="R1036">
        <v>17.652000000000001</v>
      </c>
      <c r="S1036">
        <v>20.763999999999999</v>
      </c>
      <c r="T1036">
        <v>22.155999999999999</v>
      </c>
      <c r="U1036">
        <v>15.38</v>
      </c>
      <c r="V1036">
        <v>19.975000000000001</v>
      </c>
      <c r="W1036">
        <v>22.727</v>
      </c>
      <c r="X1036">
        <v>19.094000000000001</v>
      </c>
      <c r="Y1036">
        <v>25.873999999999999</v>
      </c>
      <c r="Z1036">
        <v>11.792</v>
      </c>
      <c r="AA1036">
        <v>17.974</v>
      </c>
      <c r="AB1036">
        <v>22.577000000000002</v>
      </c>
      <c r="AC1036">
        <v>24.315999999999999</v>
      </c>
      <c r="AD1036">
        <v>22.55</v>
      </c>
      <c r="AE1036">
        <v>24.538</v>
      </c>
      <c r="AF1036">
        <v>18.143000000000001</v>
      </c>
      <c r="AG1036">
        <v>19.439</v>
      </c>
      <c r="AH1036">
        <v>21.077999999999999</v>
      </c>
      <c r="AI1036">
        <v>21.94</v>
      </c>
      <c r="AJ1036">
        <v>25.379000000000001</v>
      </c>
      <c r="AK1036">
        <v>23.363</v>
      </c>
      <c r="AL1036">
        <v>23.79</v>
      </c>
      <c r="AM1036">
        <v>14.577</v>
      </c>
      <c r="AN1036">
        <v>21.696999999999999</v>
      </c>
      <c r="AO1036">
        <v>17.559000000000001</v>
      </c>
      <c r="AP1036">
        <v>18.920999999999999</v>
      </c>
      <c r="AQ1036">
        <v>22.616</v>
      </c>
      <c r="AR1036">
        <v>21.681000000000001</v>
      </c>
      <c r="AS1036">
        <v>20.844999999999999</v>
      </c>
      <c r="AT1036">
        <v>21.21</v>
      </c>
      <c r="AU1036">
        <v>24.533999999999999</v>
      </c>
      <c r="AV1036">
        <v>24.462</v>
      </c>
      <c r="AW1036">
        <v>18.760000000000002</v>
      </c>
      <c r="AX1036">
        <v>24.367000000000001</v>
      </c>
      <c r="AY1036">
        <v>24.736999999999998</v>
      </c>
      <c r="AZ1036">
        <v>21.803000000000001</v>
      </c>
    </row>
    <row r="1037" spans="1:52" x14ac:dyDescent="0.25">
      <c r="A1037" s="1">
        <v>45567</v>
      </c>
      <c r="B1037">
        <f t="shared" si="32"/>
        <v>2024</v>
      </c>
      <c r="C1037" s="3">
        <f t="shared" si="33"/>
        <v>10</v>
      </c>
      <c r="D1037">
        <v>13.025</v>
      </c>
      <c r="E1037">
        <v>23.835999999999999</v>
      </c>
      <c r="F1037">
        <v>25.245999999999999</v>
      </c>
      <c r="G1037">
        <v>17.254000000000001</v>
      </c>
      <c r="H1037">
        <v>21.440999999999999</v>
      </c>
      <c r="I1037">
        <v>18.64</v>
      </c>
      <c r="J1037">
        <v>16.747</v>
      </c>
      <c r="K1037">
        <v>22.46</v>
      </c>
      <c r="L1037">
        <v>26.873999999999999</v>
      </c>
      <c r="M1037">
        <v>26.773</v>
      </c>
      <c r="N1037">
        <v>19.463999999999999</v>
      </c>
      <c r="O1037">
        <v>23.495000000000001</v>
      </c>
      <c r="P1037">
        <v>18.826000000000001</v>
      </c>
      <c r="Q1037">
        <v>20.571000000000002</v>
      </c>
      <c r="R1037">
        <v>19.888999999999999</v>
      </c>
      <c r="S1037">
        <v>19.021999999999998</v>
      </c>
      <c r="T1037">
        <v>22.655000000000001</v>
      </c>
      <c r="U1037">
        <v>15.641999999999999</v>
      </c>
      <c r="V1037">
        <v>19.643999999999998</v>
      </c>
      <c r="W1037">
        <v>24.111000000000001</v>
      </c>
      <c r="X1037">
        <v>19.155000000000001</v>
      </c>
      <c r="Y1037">
        <v>26.001999999999999</v>
      </c>
      <c r="Z1037">
        <v>16.103000000000002</v>
      </c>
      <c r="AA1037">
        <v>17.405999999999999</v>
      </c>
      <c r="AB1037">
        <v>20.414999999999999</v>
      </c>
      <c r="AC1037">
        <v>26.489000000000001</v>
      </c>
      <c r="AD1037">
        <v>23.698</v>
      </c>
      <c r="AE1037">
        <v>25.149000000000001</v>
      </c>
      <c r="AF1037">
        <v>18.533000000000001</v>
      </c>
      <c r="AG1037">
        <v>18.327000000000002</v>
      </c>
      <c r="AH1037">
        <v>22.777000000000001</v>
      </c>
      <c r="AI1037">
        <v>21.783999999999999</v>
      </c>
      <c r="AJ1037">
        <v>23.347999999999999</v>
      </c>
      <c r="AK1037">
        <v>19.677</v>
      </c>
      <c r="AL1037">
        <v>23.033000000000001</v>
      </c>
      <c r="AM1037">
        <v>14.000999999999999</v>
      </c>
      <c r="AN1037">
        <v>23.943000000000001</v>
      </c>
      <c r="AO1037">
        <v>15.617000000000001</v>
      </c>
      <c r="AP1037">
        <v>20.224</v>
      </c>
      <c r="AQ1037">
        <v>21.256</v>
      </c>
      <c r="AR1037">
        <v>23.474</v>
      </c>
      <c r="AS1037">
        <v>20.608000000000001</v>
      </c>
      <c r="AT1037">
        <v>20.600999999999999</v>
      </c>
      <c r="AU1037">
        <v>25.503</v>
      </c>
      <c r="AV1037">
        <v>24.109000000000002</v>
      </c>
      <c r="AW1037">
        <v>18.151</v>
      </c>
      <c r="AX1037">
        <v>22.922000000000001</v>
      </c>
      <c r="AY1037">
        <v>23.709</v>
      </c>
      <c r="AZ1037">
        <v>21.116</v>
      </c>
    </row>
    <row r="1038" spans="1:52" x14ac:dyDescent="0.25">
      <c r="A1038" s="1">
        <v>45568</v>
      </c>
      <c r="B1038">
        <f t="shared" si="32"/>
        <v>2024</v>
      </c>
      <c r="C1038" s="3">
        <f t="shared" si="33"/>
        <v>10</v>
      </c>
      <c r="D1038">
        <v>12.775</v>
      </c>
      <c r="E1038">
        <v>19.550999999999998</v>
      </c>
      <c r="F1038">
        <v>26.876999999999999</v>
      </c>
      <c r="G1038">
        <v>16.042999999999999</v>
      </c>
      <c r="H1038">
        <v>21.353999999999999</v>
      </c>
      <c r="I1038">
        <v>18.88</v>
      </c>
      <c r="J1038">
        <v>19.837</v>
      </c>
      <c r="K1038">
        <v>23.091999999999999</v>
      </c>
      <c r="L1038">
        <v>25.35</v>
      </c>
      <c r="M1038">
        <v>24.527000000000001</v>
      </c>
      <c r="N1038">
        <v>19.312000000000001</v>
      </c>
      <c r="O1038">
        <v>23.178000000000001</v>
      </c>
      <c r="P1038">
        <v>18.428999999999998</v>
      </c>
      <c r="Q1038">
        <v>21.638000000000002</v>
      </c>
      <c r="R1038">
        <v>22.74</v>
      </c>
      <c r="S1038">
        <v>20.527000000000001</v>
      </c>
      <c r="T1038">
        <v>23.280999999999999</v>
      </c>
      <c r="U1038">
        <v>14.968</v>
      </c>
      <c r="V1038">
        <v>17.8</v>
      </c>
      <c r="W1038">
        <v>28.667999999999999</v>
      </c>
      <c r="X1038">
        <v>17.893999999999998</v>
      </c>
      <c r="Y1038">
        <v>22.279</v>
      </c>
      <c r="Z1038">
        <v>19.161000000000001</v>
      </c>
      <c r="AA1038">
        <v>20.173999999999999</v>
      </c>
      <c r="AB1038">
        <v>20.015000000000001</v>
      </c>
      <c r="AC1038">
        <v>28.256</v>
      </c>
      <c r="AD1038">
        <v>24.885999999999999</v>
      </c>
      <c r="AE1038">
        <v>23.489000000000001</v>
      </c>
      <c r="AF1038">
        <v>18.137</v>
      </c>
      <c r="AG1038">
        <v>19.776</v>
      </c>
      <c r="AH1038">
        <v>20.888000000000002</v>
      </c>
      <c r="AI1038">
        <v>23.282</v>
      </c>
      <c r="AJ1038">
        <v>26.175999999999998</v>
      </c>
      <c r="AK1038">
        <v>20.577999999999999</v>
      </c>
      <c r="AL1038">
        <v>23.463999999999999</v>
      </c>
      <c r="AM1038">
        <v>12.509</v>
      </c>
      <c r="AN1038">
        <v>17.867000000000001</v>
      </c>
      <c r="AO1038">
        <v>19.655000000000001</v>
      </c>
      <c r="AP1038">
        <v>23.439</v>
      </c>
      <c r="AQ1038">
        <v>23.06</v>
      </c>
      <c r="AR1038">
        <v>23.824000000000002</v>
      </c>
      <c r="AS1038">
        <v>20.234999999999999</v>
      </c>
      <c r="AT1038">
        <v>22.875</v>
      </c>
      <c r="AU1038">
        <v>27.469000000000001</v>
      </c>
      <c r="AV1038">
        <v>22.524000000000001</v>
      </c>
      <c r="AW1038">
        <v>14.964</v>
      </c>
      <c r="AX1038">
        <v>23.914000000000001</v>
      </c>
      <c r="AY1038">
        <v>24.72</v>
      </c>
      <c r="AZ1038">
        <v>22.673999999999999</v>
      </c>
    </row>
    <row r="1039" spans="1:52" x14ac:dyDescent="0.25">
      <c r="A1039" s="1">
        <v>45569</v>
      </c>
      <c r="B1039">
        <f t="shared" si="32"/>
        <v>2024</v>
      </c>
      <c r="C1039" s="3">
        <f t="shared" si="33"/>
        <v>10</v>
      </c>
      <c r="D1039">
        <v>14.36</v>
      </c>
      <c r="E1039">
        <v>21.184999999999999</v>
      </c>
      <c r="F1039">
        <v>27.824000000000002</v>
      </c>
      <c r="G1039">
        <v>18.302</v>
      </c>
      <c r="H1039">
        <v>20.789000000000001</v>
      </c>
      <c r="I1039">
        <v>17.881</v>
      </c>
      <c r="J1039">
        <v>20.922000000000001</v>
      </c>
      <c r="K1039">
        <v>24.123000000000001</v>
      </c>
      <c r="L1039">
        <v>24.603999999999999</v>
      </c>
      <c r="M1039">
        <v>21.75</v>
      </c>
      <c r="N1039">
        <v>20.111000000000001</v>
      </c>
      <c r="O1039">
        <v>19.797000000000001</v>
      </c>
      <c r="P1039">
        <v>18.991</v>
      </c>
      <c r="Q1039">
        <v>20.771000000000001</v>
      </c>
      <c r="R1039">
        <v>22.591999999999999</v>
      </c>
      <c r="S1039">
        <v>16.25</v>
      </c>
      <c r="T1039">
        <v>23.731000000000002</v>
      </c>
      <c r="U1039">
        <v>16.791</v>
      </c>
      <c r="V1039">
        <v>18.914999999999999</v>
      </c>
      <c r="W1039">
        <v>27.314</v>
      </c>
      <c r="X1039">
        <v>18.832999999999998</v>
      </c>
      <c r="Y1039">
        <v>15.903</v>
      </c>
      <c r="Z1039">
        <v>20.190000000000001</v>
      </c>
      <c r="AA1039">
        <v>22.125</v>
      </c>
      <c r="AB1039">
        <v>19.98</v>
      </c>
      <c r="AC1039">
        <v>26.89</v>
      </c>
      <c r="AD1039">
        <v>25.495000000000001</v>
      </c>
      <c r="AE1039">
        <v>23.690999999999999</v>
      </c>
      <c r="AF1039">
        <v>17.8</v>
      </c>
      <c r="AG1039">
        <v>19.541</v>
      </c>
      <c r="AH1039">
        <v>20.125</v>
      </c>
      <c r="AI1039">
        <v>22.22</v>
      </c>
      <c r="AJ1039">
        <v>28.172999999999998</v>
      </c>
      <c r="AK1039">
        <v>21.82</v>
      </c>
      <c r="AL1039">
        <v>22.838999999999999</v>
      </c>
      <c r="AM1039">
        <v>14.906000000000001</v>
      </c>
      <c r="AN1039">
        <v>17.893999999999998</v>
      </c>
      <c r="AO1039">
        <v>18.747</v>
      </c>
      <c r="AP1039">
        <v>22.808</v>
      </c>
      <c r="AQ1039">
        <v>21.114000000000001</v>
      </c>
      <c r="AR1039">
        <v>25.477</v>
      </c>
      <c r="AS1039">
        <v>19.791</v>
      </c>
      <c r="AT1039">
        <v>21.637</v>
      </c>
      <c r="AU1039">
        <v>32.502000000000002</v>
      </c>
      <c r="AV1039">
        <v>21.43</v>
      </c>
      <c r="AW1039">
        <v>15.314</v>
      </c>
      <c r="AX1039">
        <v>23.841999999999999</v>
      </c>
      <c r="AY1039">
        <v>25.7</v>
      </c>
      <c r="AZ1039">
        <v>28.155000000000001</v>
      </c>
    </row>
    <row r="1040" spans="1:52" x14ac:dyDescent="0.25">
      <c r="A1040" s="1">
        <v>45570</v>
      </c>
      <c r="B1040">
        <f t="shared" si="32"/>
        <v>2024</v>
      </c>
      <c r="C1040" s="3">
        <f t="shared" si="33"/>
        <v>10</v>
      </c>
      <c r="D1040">
        <v>15.167999999999999</v>
      </c>
      <c r="E1040">
        <v>27.481000000000002</v>
      </c>
      <c r="F1040">
        <v>27.321000000000002</v>
      </c>
      <c r="G1040">
        <v>18.02</v>
      </c>
      <c r="H1040">
        <v>18.207999999999998</v>
      </c>
      <c r="I1040">
        <v>17.501999999999999</v>
      </c>
      <c r="J1040">
        <v>20.408999999999999</v>
      </c>
      <c r="K1040">
        <v>24.103999999999999</v>
      </c>
      <c r="L1040">
        <v>26.844999999999999</v>
      </c>
      <c r="M1040">
        <v>22.707000000000001</v>
      </c>
      <c r="N1040">
        <v>19.838000000000001</v>
      </c>
      <c r="O1040">
        <v>18.902000000000001</v>
      </c>
      <c r="P1040">
        <v>21.55</v>
      </c>
      <c r="Q1040">
        <v>20.766999999999999</v>
      </c>
      <c r="R1040">
        <v>22.219000000000001</v>
      </c>
      <c r="S1040">
        <v>19.795000000000002</v>
      </c>
      <c r="T1040">
        <v>24.466999999999999</v>
      </c>
      <c r="U1040">
        <v>18.548999999999999</v>
      </c>
      <c r="V1040">
        <v>21.318999999999999</v>
      </c>
      <c r="W1040">
        <v>26.297000000000001</v>
      </c>
      <c r="X1040">
        <v>19.187000000000001</v>
      </c>
      <c r="Y1040">
        <v>18.228000000000002</v>
      </c>
      <c r="Z1040">
        <v>19.899000000000001</v>
      </c>
      <c r="AA1040">
        <v>20.352</v>
      </c>
      <c r="AB1040">
        <v>20.321000000000002</v>
      </c>
      <c r="AC1040">
        <v>25.888000000000002</v>
      </c>
      <c r="AD1040">
        <v>23.98</v>
      </c>
      <c r="AE1040">
        <v>23.988</v>
      </c>
      <c r="AF1040">
        <v>18.37</v>
      </c>
      <c r="AG1040">
        <v>18.234999999999999</v>
      </c>
      <c r="AH1040">
        <v>18.893000000000001</v>
      </c>
      <c r="AI1040">
        <v>23.036000000000001</v>
      </c>
      <c r="AJ1040">
        <v>27.873999999999999</v>
      </c>
      <c r="AK1040">
        <v>20.706</v>
      </c>
      <c r="AL1040">
        <v>23.536999999999999</v>
      </c>
      <c r="AM1040">
        <v>14.702</v>
      </c>
      <c r="AN1040">
        <v>19.545000000000002</v>
      </c>
      <c r="AO1040">
        <v>19.254000000000001</v>
      </c>
      <c r="AP1040">
        <v>21.120999999999999</v>
      </c>
      <c r="AQ1040">
        <v>18.251999999999999</v>
      </c>
      <c r="AR1040">
        <v>25.02</v>
      </c>
      <c r="AS1040">
        <v>21.178000000000001</v>
      </c>
      <c r="AT1040">
        <v>21.917000000000002</v>
      </c>
      <c r="AU1040">
        <v>29.114000000000001</v>
      </c>
      <c r="AV1040">
        <v>21.869</v>
      </c>
      <c r="AW1040">
        <v>16.536999999999999</v>
      </c>
      <c r="AX1040">
        <v>30.658999999999999</v>
      </c>
      <c r="AY1040">
        <v>26.425999999999998</v>
      </c>
      <c r="AZ1040">
        <v>27.817</v>
      </c>
    </row>
    <row r="1041" spans="1:52" x14ac:dyDescent="0.25">
      <c r="A1041" s="1">
        <v>45571</v>
      </c>
      <c r="B1041">
        <f t="shared" si="32"/>
        <v>2024</v>
      </c>
      <c r="C1041" s="3">
        <f t="shared" si="33"/>
        <v>10</v>
      </c>
      <c r="D1041">
        <v>16.446000000000002</v>
      </c>
      <c r="E1041">
        <v>20.443000000000001</v>
      </c>
      <c r="F1041">
        <v>27.625</v>
      </c>
      <c r="G1041">
        <v>16.516999999999999</v>
      </c>
      <c r="H1041">
        <v>18.178000000000001</v>
      </c>
      <c r="I1041">
        <v>15.608000000000001</v>
      </c>
      <c r="J1041">
        <v>16.977</v>
      </c>
      <c r="K1041">
        <v>21.565999999999999</v>
      </c>
      <c r="L1041">
        <v>26.297000000000001</v>
      </c>
      <c r="M1041">
        <v>22.004000000000001</v>
      </c>
      <c r="N1041">
        <v>19.856000000000002</v>
      </c>
      <c r="O1041">
        <v>17.338999999999999</v>
      </c>
      <c r="P1041">
        <v>20.504999999999999</v>
      </c>
      <c r="Q1041">
        <v>20.620999999999999</v>
      </c>
      <c r="R1041">
        <v>19.582000000000001</v>
      </c>
      <c r="S1041">
        <v>25</v>
      </c>
      <c r="T1041">
        <v>23.599</v>
      </c>
      <c r="U1041">
        <v>20.91</v>
      </c>
      <c r="V1041">
        <v>21.71</v>
      </c>
      <c r="W1041">
        <v>29.042000000000002</v>
      </c>
      <c r="X1041">
        <v>17.591999999999999</v>
      </c>
      <c r="Y1041">
        <v>19.818000000000001</v>
      </c>
      <c r="Z1041">
        <v>23.620999999999999</v>
      </c>
      <c r="AA1041">
        <v>19.902999999999999</v>
      </c>
      <c r="AB1041">
        <v>19.472999999999999</v>
      </c>
      <c r="AC1041">
        <v>27.004999999999999</v>
      </c>
      <c r="AD1041">
        <v>26.251000000000001</v>
      </c>
      <c r="AE1041">
        <v>23.03</v>
      </c>
      <c r="AF1041">
        <v>15.676</v>
      </c>
      <c r="AG1041">
        <v>15.967000000000001</v>
      </c>
      <c r="AH1041">
        <v>16.558</v>
      </c>
      <c r="AI1041">
        <v>23.198</v>
      </c>
      <c r="AJ1041">
        <v>27.748999999999999</v>
      </c>
      <c r="AK1041">
        <v>24.198</v>
      </c>
      <c r="AL1041">
        <v>25.600999999999999</v>
      </c>
      <c r="AM1041">
        <v>14.307</v>
      </c>
      <c r="AN1041">
        <v>19.757000000000001</v>
      </c>
      <c r="AO1041">
        <v>19.827000000000002</v>
      </c>
      <c r="AP1041">
        <v>16.748000000000001</v>
      </c>
      <c r="AQ1041">
        <v>16.312000000000001</v>
      </c>
      <c r="AR1041">
        <v>26.260999999999999</v>
      </c>
      <c r="AS1041">
        <v>20.378</v>
      </c>
      <c r="AT1041">
        <v>24.06</v>
      </c>
      <c r="AU1041">
        <v>31.431000000000001</v>
      </c>
      <c r="AV1041">
        <v>19.722999999999999</v>
      </c>
      <c r="AW1041">
        <v>17.059999999999999</v>
      </c>
      <c r="AX1041">
        <v>26.861999999999998</v>
      </c>
      <c r="AY1041">
        <v>26.603999999999999</v>
      </c>
      <c r="AZ1041">
        <v>28.241</v>
      </c>
    </row>
    <row r="1042" spans="1:52" x14ac:dyDescent="0.25">
      <c r="A1042" s="1">
        <v>45572</v>
      </c>
      <c r="B1042">
        <f t="shared" si="32"/>
        <v>2024</v>
      </c>
      <c r="C1042" s="3">
        <f t="shared" si="33"/>
        <v>10</v>
      </c>
      <c r="D1042">
        <v>18.702999999999999</v>
      </c>
      <c r="E1042">
        <v>18.872</v>
      </c>
      <c r="F1042">
        <v>27.902000000000001</v>
      </c>
      <c r="G1042">
        <v>16.829000000000001</v>
      </c>
      <c r="H1042">
        <v>20.588000000000001</v>
      </c>
      <c r="I1042">
        <v>17.696999999999999</v>
      </c>
      <c r="J1042">
        <v>14.689</v>
      </c>
      <c r="K1042">
        <v>22.747</v>
      </c>
      <c r="L1042">
        <v>30.056000000000001</v>
      </c>
      <c r="M1042">
        <v>17.175000000000001</v>
      </c>
      <c r="N1042">
        <v>20.260999999999999</v>
      </c>
      <c r="O1042">
        <v>19.242000000000001</v>
      </c>
      <c r="P1042">
        <v>20.036000000000001</v>
      </c>
      <c r="Q1042">
        <v>22.47</v>
      </c>
      <c r="R1042">
        <v>21.706</v>
      </c>
      <c r="S1042">
        <v>25.102</v>
      </c>
      <c r="T1042">
        <v>24.503</v>
      </c>
      <c r="U1042">
        <v>22.667000000000002</v>
      </c>
      <c r="V1042">
        <v>22.686</v>
      </c>
      <c r="W1042">
        <v>30.337</v>
      </c>
      <c r="X1042">
        <v>18.350000000000001</v>
      </c>
      <c r="Y1042">
        <v>21.399000000000001</v>
      </c>
      <c r="Z1042">
        <v>22.864999999999998</v>
      </c>
      <c r="AA1042">
        <v>18.016999999999999</v>
      </c>
      <c r="AB1042">
        <v>17.401</v>
      </c>
      <c r="AC1042">
        <v>27.021999999999998</v>
      </c>
      <c r="AD1042">
        <v>29.677</v>
      </c>
      <c r="AE1042">
        <v>20.236000000000001</v>
      </c>
      <c r="AF1042">
        <v>15.67</v>
      </c>
      <c r="AG1042">
        <v>17.053999999999998</v>
      </c>
      <c r="AH1042">
        <v>18.361999999999998</v>
      </c>
      <c r="AI1042">
        <v>26.216000000000001</v>
      </c>
      <c r="AJ1042">
        <v>21.385999999999999</v>
      </c>
      <c r="AK1042">
        <v>23.986999999999998</v>
      </c>
      <c r="AL1042">
        <v>23.068999999999999</v>
      </c>
      <c r="AM1042">
        <v>11.113</v>
      </c>
      <c r="AN1042">
        <v>21.681000000000001</v>
      </c>
      <c r="AO1042">
        <v>17.692</v>
      </c>
      <c r="AP1042">
        <v>18.745999999999999</v>
      </c>
      <c r="AQ1042">
        <v>15.664999999999999</v>
      </c>
      <c r="AR1042">
        <v>24.692</v>
      </c>
      <c r="AS1042">
        <v>19.471</v>
      </c>
      <c r="AT1042">
        <v>25.332999999999998</v>
      </c>
      <c r="AU1042">
        <v>30.567</v>
      </c>
      <c r="AV1042">
        <v>21.64</v>
      </c>
      <c r="AW1042">
        <v>18.901</v>
      </c>
      <c r="AX1042">
        <v>26.506</v>
      </c>
      <c r="AY1042">
        <v>28.166</v>
      </c>
      <c r="AZ1042">
        <v>28.893999999999998</v>
      </c>
    </row>
    <row r="1043" spans="1:52" x14ac:dyDescent="0.25">
      <c r="A1043" s="1">
        <v>45573</v>
      </c>
      <c r="B1043">
        <f t="shared" si="32"/>
        <v>2024</v>
      </c>
      <c r="C1043" s="3">
        <f t="shared" si="33"/>
        <v>10</v>
      </c>
      <c r="D1043">
        <v>18.256</v>
      </c>
      <c r="E1043">
        <v>17.475000000000001</v>
      </c>
      <c r="F1043">
        <v>25.364999999999998</v>
      </c>
      <c r="G1043">
        <v>17.803000000000001</v>
      </c>
      <c r="H1043">
        <v>21.202999999999999</v>
      </c>
      <c r="I1043">
        <v>17.989000000000001</v>
      </c>
      <c r="J1043">
        <v>16.170000000000002</v>
      </c>
      <c r="K1043">
        <v>24.600999999999999</v>
      </c>
      <c r="L1043">
        <v>28.417000000000002</v>
      </c>
      <c r="M1043">
        <v>14.643000000000001</v>
      </c>
      <c r="N1043">
        <v>22.494</v>
      </c>
      <c r="O1043">
        <v>18.786000000000001</v>
      </c>
      <c r="P1043">
        <v>20.556999999999999</v>
      </c>
      <c r="Q1043">
        <v>22.835000000000001</v>
      </c>
      <c r="R1043">
        <v>20.507999999999999</v>
      </c>
      <c r="S1043">
        <v>22.384</v>
      </c>
      <c r="T1043">
        <v>25.843</v>
      </c>
      <c r="U1043">
        <v>21.65</v>
      </c>
      <c r="V1043">
        <v>25.218</v>
      </c>
      <c r="W1043">
        <v>30.626999999999999</v>
      </c>
      <c r="X1043">
        <v>17.792999999999999</v>
      </c>
      <c r="Y1043">
        <v>20.690999999999999</v>
      </c>
      <c r="Z1043">
        <v>22.693000000000001</v>
      </c>
      <c r="AA1043">
        <v>20.408999999999999</v>
      </c>
      <c r="AB1043">
        <v>19.04</v>
      </c>
      <c r="AC1043">
        <v>25.442</v>
      </c>
      <c r="AD1043">
        <v>27.591999999999999</v>
      </c>
      <c r="AE1043">
        <v>21.981999999999999</v>
      </c>
      <c r="AF1043">
        <v>15.129</v>
      </c>
      <c r="AG1043">
        <v>14.084</v>
      </c>
      <c r="AH1043">
        <v>20.876999999999999</v>
      </c>
      <c r="AI1043">
        <v>26.806999999999999</v>
      </c>
      <c r="AJ1043">
        <v>23.036000000000001</v>
      </c>
      <c r="AK1043">
        <v>26.356000000000002</v>
      </c>
      <c r="AL1043">
        <v>23.518999999999998</v>
      </c>
      <c r="AM1043">
        <v>12.913</v>
      </c>
      <c r="AN1043">
        <v>23.547000000000001</v>
      </c>
      <c r="AO1043">
        <v>17.395</v>
      </c>
      <c r="AP1043">
        <v>21.106999999999999</v>
      </c>
      <c r="AQ1043">
        <v>17.120999999999999</v>
      </c>
      <c r="AR1043">
        <v>20.984999999999999</v>
      </c>
      <c r="AS1043">
        <v>19.125</v>
      </c>
      <c r="AT1043">
        <v>27.262</v>
      </c>
      <c r="AU1043">
        <v>26.631</v>
      </c>
      <c r="AV1043">
        <v>24.268999999999998</v>
      </c>
      <c r="AW1043">
        <v>17.72</v>
      </c>
      <c r="AX1043">
        <v>24.111999999999998</v>
      </c>
      <c r="AY1043">
        <v>27.408000000000001</v>
      </c>
      <c r="AZ1043">
        <v>27.239000000000001</v>
      </c>
    </row>
    <row r="1044" spans="1:52" x14ac:dyDescent="0.25">
      <c r="A1044" s="1">
        <v>45574</v>
      </c>
      <c r="B1044">
        <f t="shared" si="32"/>
        <v>2024</v>
      </c>
      <c r="C1044" s="3">
        <f t="shared" si="33"/>
        <v>10</v>
      </c>
      <c r="D1044">
        <v>14.734</v>
      </c>
      <c r="E1044">
        <v>23.396000000000001</v>
      </c>
      <c r="F1044">
        <v>27.795999999999999</v>
      </c>
      <c r="G1044">
        <v>15.311999999999999</v>
      </c>
      <c r="H1044">
        <v>20.140999999999998</v>
      </c>
      <c r="I1044">
        <v>21.149000000000001</v>
      </c>
      <c r="J1044">
        <v>18.670000000000002</v>
      </c>
      <c r="K1044">
        <v>24.472000000000001</v>
      </c>
      <c r="L1044">
        <v>26.96</v>
      </c>
      <c r="M1044">
        <v>14.867000000000001</v>
      </c>
      <c r="N1044">
        <v>24.306000000000001</v>
      </c>
      <c r="O1044">
        <v>20.887</v>
      </c>
      <c r="P1044">
        <v>22.489000000000001</v>
      </c>
      <c r="Q1044">
        <v>24.181000000000001</v>
      </c>
      <c r="R1044">
        <v>18.231999999999999</v>
      </c>
      <c r="S1044">
        <v>21.588000000000001</v>
      </c>
      <c r="T1044">
        <v>25.504999999999999</v>
      </c>
      <c r="U1044">
        <v>22.21</v>
      </c>
      <c r="V1044">
        <v>27.266999999999999</v>
      </c>
      <c r="W1044">
        <v>30.015999999999998</v>
      </c>
      <c r="X1044">
        <v>17.527999999999999</v>
      </c>
      <c r="Y1044">
        <v>19.670999999999999</v>
      </c>
      <c r="Z1044">
        <v>22.288</v>
      </c>
      <c r="AA1044">
        <v>21.140999999999998</v>
      </c>
      <c r="AB1044">
        <v>20.959</v>
      </c>
      <c r="AC1044">
        <v>26.835999999999999</v>
      </c>
      <c r="AD1044">
        <v>27.457000000000001</v>
      </c>
      <c r="AE1044">
        <v>23.337</v>
      </c>
      <c r="AF1044">
        <v>19.254999999999999</v>
      </c>
      <c r="AG1044">
        <v>14.769</v>
      </c>
      <c r="AH1044">
        <v>20.603999999999999</v>
      </c>
      <c r="AI1044">
        <v>26.905000000000001</v>
      </c>
      <c r="AJ1044">
        <v>22.739000000000001</v>
      </c>
      <c r="AK1044">
        <v>31.157</v>
      </c>
      <c r="AL1044">
        <v>24.273</v>
      </c>
      <c r="AM1044">
        <v>8.5</v>
      </c>
      <c r="AN1044">
        <v>22.295000000000002</v>
      </c>
      <c r="AO1044">
        <v>17.03</v>
      </c>
      <c r="AP1044">
        <v>20.564</v>
      </c>
      <c r="AQ1044">
        <v>18.350000000000001</v>
      </c>
      <c r="AR1044">
        <v>20.027999999999999</v>
      </c>
      <c r="AS1044">
        <v>20.224</v>
      </c>
      <c r="AT1044">
        <v>23.629000000000001</v>
      </c>
      <c r="AU1044">
        <v>26.962</v>
      </c>
      <c r="AV1044">
        <v>29.111000000000001</v>
      </c>
      <c r="AW1044">
        <v>14.992000000000001</v>
      </c>
      <c r="AX1044">
        <v>26.094999999999999</v>
      </c>
      <c r="AY1044">
        <v>28.95</v>
      </c>
      <c r="AZ1044">
        <v>26.959</v>
      </c>
    </row>
    <row r="1045" spans="1:52" x14ac:dyDescent="0.25">
      <c r="A1045" s="1">
        <v>45575</v>
      </c>
      <c r="B1045">
        <f t="shared" si="32"/>
        <v>2024</v>
      </c>
      <c r="C1045" s="3">
        <f t="shared" si="33"/>
        <v>10</v>
      </c>
      <c r="D1045">
        <v>15.804</v>
      </c>
      <c r="E1045">
        <v>17.216999999999999</v>
      </c>
      <c r="F1045">
        <v>28.98</v>
      </c>
      <c r="G1045">
        <v>16.484000000000002</v>
      </c>
      <c r="H1045">
        <v>19.437999999999999</v>
      </c>
      <c r="I1045">
        <v>23.097999999999999</v>
      </c>
      <c r="J1045">
        <v>20.097999999999999</v>
      </c>
      <c r="K1045">
        <v>20.972999999999999</v>
      </c>
      <c r="L1045">
        <v>28.539000000000001</v>
      </c>
      <c r="M1045">
        <v>15.834</v>
      </c>
      <c r="N1045">
        <v>24.021999999999998</v>
      </c>
      <c r="O1045">
        <v>19.763999999999999</v>
      </c>
      <c r="P1045">
        <v>25.440999999999999</v>
      </c>
      <c r="Q1045">
        <v>23.102</v>
      </c>
      <c r="R1045">
        <v>18.614999999999998</v>
      </c>
      <c r="S1045">
        <v>22.981999999999999</v>
      </c>
      <c r="T1045">
        <v>24.963999999999999</v>
      </c>
      <c r="U1045">
        <v>21.076000000000001</v>
      </c>
      <c r="V1045">
        <v>27.763999999999999</v>
      </c>
      <c r="W1045">
        <v>29.995000000000001</v>
      </c>
      <c r="X1045">
        <v>16.369</v>
      </c>
      <c r="Y1045">
        <v>18.744</v>
      </c>
      <c r="Z1045">
        <v>25.611999999999998</v>
      </c>
      <c r="AA1045">
        <v>23.123999999999999</v>
      </c>
      <c r="AB1045">
        <v>23.579000000000001</v>
      </c>
      <c r="AC1045">
        <v>25.954000000000001</v>
      </c>
      <c r="AD1045">
        <v>27.888000000000002</v>
      </c>
      <c r="AE1045">
        <v>25.260999999999999</v>
      </c>
      <c r="AF1045">
        <v>22.004999999999999</v>
      </c>
      <c r="AG1045">
        <v>15.624000000000001</v>
      </c>
      <c r="AH1045">
        <v>17.155999999999999</v>
      </c>
      <c r="AI1045">
        <v>25.422999999999998</v>
      </c>
      <c r="AJ1045">
        <v>19.599</v>
      </c>
      <c r="AK1045">
        <v>30.352</v>
      </c>
      <c r="AL1045">
        <v>27.664999999999999</v>
      </c>
      <c r="AM1045">
        <v>7.4969999999999999</v>
      </c>
      <c r="AN1045">
        <v>22.713999999999999</v>
      </c>
      <c r="AO1045">
        <v>18.294</v>
      </c>
      <c r="AP1045">
        <v>25.535</v>
      </c>
      <c r="AQ1045">
        <v>22.882000000000001</v>
      </c>
      <c r="AR1045">
        <v>14.928000000000001</v>
      </c>
      <c r="AS1045">
        <v>22.696999999999999</v>
      </c>
      <c r="AT1045">
        <v>24.884</v>
      </c>
      <c r="AU1045">
        <v>25.538</v>
      </c>
      <c r="AV1045">
        <v>28.998000000000001</v>
      </c>
      <c r="AW1045">
        <v>13.513</v>
      </c>
      <c r="AX1045">
        <v>28.187999999999999</v>
      </c>
      <c r="AY1045">
        <v>27.545000000000002</v>
      </c>
      <c r="AZ1045">
        <v>27.72</v>
      </c>
    </row>
    <row r="1046" spans="1:52" x14ac:dyDescent="0.25">
      <c r="A1046" s="1">
        <v>45576</v>
      </c>
      <c r="B1046">
        <f t="shared" si="32"/>
        <v>2024</v>
      </c>
      <c r="C1046" s="3">
        <f t="shared" si="33"/>
        <v>10</v>
      </c>
      <c r="D1046">
        <v>16.927</v>
      </c>
      <c r="E1046">
        <v>17.507000000000001</v>
      </c>
      <c r="F1046">
        <v>26.760999999999999</v>
      </c>
      <c r="G1046">
        <v>17.533000000000001</v>
      </c>
      <c r="H1046">
        <v>20.04</v>
      </c>
      <c r="I1046">
        <v>22.015000000000001</v>
      </c>
      <c r="J1046">
        <v>22.777999999999999</v>
      </c>
      <c r="K1046">
        <v>20.748999999999999</v>
      </c>
      <c r="L1046">
        <v>29.43</v>
      </c>
      <c r="M1046">
        <v>18.111999999999998</v>
      </c>
      <c r="N1046">
        <v>22.073</v>
      </c>
      <c r="O1046">
        <v>22.120999999999999</v>
      </c>
      <c r="P1046">
        <v>26.143999999999998</v>
      </c>
      <c r="Q1046">
        <v>23.498000000000001</v>
      </c>
      <c r="R1046">
        <v>19.899999999999999</v>
      </c>
      <c r="S1046">
        <v>24.510999999999999</v>
      </c>
      <c r="T1046">
        <v>23.393000000000001</v>
      </c>
      <c r="U1046">
        <v>19.280999999999999</v>
      </c>
      <c r="V1046">
        <v>26.657</v>
      </c>
      <c r="W1046">
        <v>30.652999999999999</v>
      </c>
      <c r="X1046">
        <v>15.705</v>
      </c>
      <c r="Y1046">
        <v>21.181000000000001</v>
      </c>
      <c r="Z1046">
        <v>22.63</v>
      </c>
      <c r="AA1046">
        <v>24.577999999999999</v>
      </c>
      <c r="AB1046">
        <v>23.591999999999999</v>
      </c>
      <c r="AC1046">
        <v>25.257999999999999</v>
      </c>
      <c r="AD1046">
        <v>29.300999999999998</v>
      </c>
      <c r="AE1046">
        <v>27.353999999999999</v>
      </c>
      <c r="AF1046">
        <v>21.904</v>
      </c>
      <c r="AG1046">
        <v>16.579999999999998</v>
      </c>
      <c r="AH1046">
        <v>19.114000000000001</v>
      </c>
      <c r="AI1046">
        <v>25.92</v>
      </c>
      <c r="AJ1046">
        <v>21.006</v>
      </c>
      <c r="AK1046">
        <v>33.905999999999999</v>
      </c>
      <c r="AL1046">
        <v>30.295999999999999</v>
      </c>
      <c r="AM1046">
        <v>12.756</v>
      </c>
      <c r="AN1046">
        <v>18.670999999999999</v>
      </c>
      <c r="AO1046">
        <v>18.541</v>
      </c>
      <c r="AP1046">
        <v>26.852</v>
      </c>
      <c r="AQ1046">
        <v>21.446999999999999</v>
      </c>
      <c r="AR1046">
        <v>16.283999999999999</v>
      </c>
      <c r="AS1046">
        <v>24.965</v>
      </c>
      <c r="AT1046">
        <v>27.254000000000001</v>
      </c>
      <c r="AU1046">
        <v>29.818999999999999</v>
      </c>
      <c r="AV1046">
        <v>27.071000000000002</v>
      </c>
      <c r="AW1046">
        <v>17.789000000000001</v>
      </c>
      <c r="AX1046">
        <v>27.629000000000001</v>
      </c>
      <c r="AY1046">
        <v>27.471</v>
      </c>
      <c r="AZ1046">
        <v>27.018000000000001</v>
      </c>
    </row>
    <row r="1047" spans="1:52" x14ac:dyDescent="0.25">
      <c r="A1047" s="1">
        <v>45577</v>
      </c>
      <c r="B1047">
        <f t="shared" si="32"/>
        <v>2024</v>
      </c>
      <c r="C1047" s="3">
        <f t="shared" si="33"/>
        <v>10</v>
      </c>
      <c r="D1047">
        <v>16.465</v>
      </c>
      <c r="E1047">
        <v>19.963999999999999</v>
      </c>
      <c r="F1047">
        <v>22.87</v>
      </c>
      <c r="G1047">
        <v>18.829000000000001</v>
      </c>
      <c r="H1047">
        <v>20.440999999999999</v>
      </c>
      <c r="I1047">
        <v>22.666</v>
      </c>
      <c r="J1047">
        <v>22.195</v>
      </c>
      <c r="K1047">
        <v>21.689</v>
      </c>
      <c r="L1047">
        <v>27.895</v>
      </c>
      <c r="M1047">
        <v>20.463000000000001</v>
      </c>
      <c r="N1047">
        <v>24.39</v>
      </c>
      <c r="O1047">
        <v>23.202000000000002</v>
      </c>
      <c r="P1047">
        <v>24.190999999999999</v>
      </c>
      <c r="Q1047">
        <v>23.47</v>
      </c>
      <c r="R1047">
        <v>20.8</v>
      </c>
      <c r="S1047">
        <v>22.933</v>
      </c>
      <c r="T1047">
        <v>24.231999999999999</v>
      </c>
      <c r="U1047">
        <v>21.542999999999999</v>
      </c>
      <c r="V1047">
        <v>27.262</v>
      </c>
      <c r="W1047">
        <v>30.231000000000002</v>
      </c>
      <c r="X1047">
        <v>20.542999999999999</v>
      </c>
      <c r="Y1047">
        <v>22.565999999999999</v>
      </c>
      <c r="Z1047">
        <v>25.765999999999998</v>
      </c>
      <c r="AA1047">
        <v>23.23</v>
      </c>
      <c r="AB1047">
        <v>21.797999999999998</v>
      </c>
      <c r="AC1047">
        <v>26.849</v>
      </c>
      <c r="AD1047">
        <v>27.658999999999999</v>
      </c>
      <c r="AE1047">
        <v>27.686</v>
      </c>
      <c r="AF1047">
        <v>20.015999999999998</v>
      </c>
      <c r="AG1047">
        <v>16.95</v>
      </c>
      <c r="AH1047">
        <v>16.809999999999999</v>
      </c>
      <c r="AI1047">
        <v>24.167000000000002</v>
      </c>
      <c r="AJ1047">
        <v>22.509</v>
      </c>
      <c r="AK1047">
        <v>30.364999999999998</v>
      </c>
      <c r="AL1047">
        <v>29.666</v>
      </c>
      <c r="AM1047">
        <v>15.659000000000001</v>
      </c>
      <c r="AN1047">
        <v>19.574999999999999</v>
      </c>
      <c r="AO1047">
        <v>18.54</v>
      </c>
      <c r="AP1047">
        <v>27.539000000000001</v>
      </c>
      <c r="AQ1047">
        <v>20.398</v>
      </c>
      <c r="AR1047">
        <v>18.21</v>
      </c>
      <c r="AS1047">
        <v>25.088000000000001</v>
      </c>
      <c r="AT1047">
        <v>24.763999999999999</v>
      </c>
      <c r="AU1047">
        <v>28.048999999999999</v>
      </c>
      <c r="AV1047">
        <v>25.350999999999999</v>
      </c>
      <c r="AW1047">
        <v>19.524999999999999</v>
      </c>
      <c r="AX1047">
        <v>27.925999999999998</v>
      </c>
      <c r="AY1047">
        <v>27.2</v>
      </c>
      <c r="AZ1047">
        <v>27.067</v>
      </c>
    </row>
    <row r="1048" spans="1:52" x14ac:dyDescent="0.25">
      <c r="A1048" s="1">
        <v>45578</v>
      </c>
      <c r="B1048">
        <f t="shared" si="32"/>
        <v>2024</v>
      </c>
      <c r="C1048" s="3">
        <f t="shared" si="33"/>
        <v>10</v>
      </c>
      <c r="D1048">
        <v>18.093</v>
      </c>
      <c r="E1048">
        <v>23.716000000000001</v>
      </c>
      <c r="F1048">
        <v>24.126000000000001</v>
      </c>
      <c r="G1048">
        <v>21.231000000000002</v>
      </c>
      <c r="H1048">
        <v>20.545999999999999</v>
      </c>
      <c r="I1048">
        <v>23.059000000000001</v>
      </c>
      <c r="J1048">
        <v>22.686</v>
      </c>
      <c r="K1048">
        <v>20.396999999999998</v>
      </c>
      <c r="L1048">
        <v>27.757999999999999</v>
      </c>
      <c r="M1048">
        <v>18.722999999999999</v>
      </c>
      <c r="N1048">
        <v>22.3</v>
      </c>
      <c r="O1048">
        <v>24.344999999999999</v>
      </c>
      <c r="P1048">
        <v>25.908000000000001</v>
      </c>
      <c r="Q1048">
        <v>19.329999999999998</v>
      </c>
      <c r="R1048">
        <v>21.614999999999998</v>
      </c>
      <c r="S1048">
        <v>22.564</v>
      </c>
      <c r="T1048">
        <v>25.213999999999999</v>
      </c>
      <c r="U1048">
        <v>24.253</v>
      </c>
      <c r="V1048">
        <v>25.667999999999999</v>
      </c>
      <c r="W1048">
        <v>31.573</v>
      </c>
      <c r="X1048">
        <v>19.782</v>
      </c>
      <c r="Y1048">
        <v>19.632000000000001</v>
      </c>
      <c r="Z1048">
        <v>23.460999999999999</v>
      </c>
      <c r="AA1048">
        <v>21.986000000000001</v>
      </c>
      <c r="AB1048">
        <v>17.841999999999999</v>
      </c>
      <c r="AC1048">
        <v>27.007000000000001</v>
      </c>
      <c r="AD1048">
        <v>28.161000000000001</v>
      </c>
      <c r="AE1048">
        <v>29.274999999999999</v>
      </c>
      <c r="AF1048">
        <v>19.428999999999998</v>
      </c>
      <c r="AG1048">
        <v>15.923999999999999</v>
      </c>
      <c r="AH1048">
        <v>16.704000000000001</v>
      </c>
      <c r="AI1048">
        <v>24.809000000000001</v>
      </c>
      <c r="AJ1048">
        <v>23.812000000000001</v>
      </c>
      <c r="AK1048">
        <v>27.117000000000001</v>
      </c>
      <c r="AL1048">
        <v>28.036000000000001</v>
      </c>
      <c r="AM1048">
        <v>15.766</v>
      </c>
      <c r="AN1048">
        <v>24.145</v>
      </c>
      <c r="AO1048">
        <v>18.350000000000001</v>
      </c>
      <c r="AP1048">
        <v>25.393000000000001</v>
      </c>
      <c r="AQ1048">
        <v>18.315000000000001</v>
      </c>
      <c r="AR1048">
        <v>20.9</v>
      </c>
      <c r="AS1048">
        <v>19.628</v>
      </c>
      <c r="AT1048">
        <v>28.335000000000001</v>
      </c>
      <c r="AU1048">
        <v>30.579000000000001</v>
      </c>
      <c r="AV1048">
        <v>23.46</v>
      </c>
      <c r="AW1048">
        <v>20.463999999999999</v>
      </c>
      <c r="AX1048">
        <v>27.475000000000001</v>
      </c>
      <c r="AY1048">
        <v>26.094999999999999</v>
      </c>
      <c r="AZ1048">
        <v>26.135000000000002</v>
      </c>
    </row>
    <row r="1049" spans="1:52" x14ac:dyDescent="0.25">
      <c r="A1049" s="1">
        <v>45579</v>
      </c>
      <c r="B1049">
        <f t="shared" si="32"/>
        <v>2024</v>
      </c>
      <c r="C1049" s="3">
        <f t="shared" si="33"/>
        <v>10</v>
      </c>
      <c r="D1049">
        <v>14.609</v>
      </c>
      <c r="E1049">
        <v>21.896000000000001</v>
      </c>
      <c r="F1049">
        <v>24.094999999999999</v>
      </c>
      <c r="G1049">
        <v>19.178999999999998</v>
      </c>
      <c r="H1049">
        <v>20.190000000000001</v>
      </c>
      <c r="I1049">
        <v>23.53</v>
      </c>
      <c r="J1049">
        <v>21.919</v>
      </c>
      <c r="K1049">
        <v>19.724</v>
      </c>
      <c r="L1049">
        <v>28.181999999999999</v>
      </c>
      <c r="M1049">
        <v>21.145</v>
      </c>
      <c r="N1049">
        <v>20.268999999999998</v>
      </c>
      <c r="O1049">
        <v>23.190999999999999</v>
      </c>
      <c r="P1049">
        <v>26.765000000000001</v>
      </c>
      <c r="Q1049">
        <v>19.545999999999999</v>
      </c>
      <c r="R1049">
        <v>22.585999999999999</v>
      </c>
      <c r="S1049">
        <v>24.016999999999999</v>
      </c>
      <c r="T1049">
        <v>23.001999999999999</v>
      </c>
      <c r="U1049">
        <v>27.917000000000002</v>
      </c>
      <c r="V1049">
        <v>23.76</v>
      </c>
      <c r="W1049">
        <v>31.934999999999999</v>
      </c>
      <c r="X1049">
        <v>12.994</v>
      </c>
      <c r="Y1049">
        <v>20.843</v>
      </c>
      <c r="Z1049">
        <v>18.202999999999999</v>
      </c>
      <c r="AA1049">
        <v>22.045999999999999</v>
      </c>
      <c r="AB1049">
        <v>17.823</v>
      </c>
      <c r="AC1049">
        <v>28.108000000000001</v>
      </c>
      <c r="AD1049">
        <v>27.547000000000001</v>
      </c>
      <c r="AE1049">
        <v>25.536000000000001</v>
      </c>
      <c r="AF1049">
        <v>21.962</v>
      </c>
      <c r="AG1049">
        <v>17.123999999999999</v>
      </c>
      <c r="AH1049">
        <v>15.227</v>
      </c>
      <c r="AI1049">
        <v>23.802</v>
      </c>
      <c r="AJ1049">
        <v>22.715</v>
      </c>
      <c r="AK1049">
        <v>25.105</v>
      </c>
      <c r="AL1049">
        <v>22.646000000000001</v>
      </c>
      <c r="AM1049">
        <v>12.724</v>
      </c>
      <c r="AN1049">
        <v>24.370999999999999</v>
      </c>
      <c r="AO1049">
        <v>12.035</v>
      </c>
      <c r="AP1049">
        <v>22.282</v>
      </c>
      <c r="AQ1049">
        <v>16.597000000000001</v>
      </c>
      <c r="AR1049">
        <v>21.140999999999998</v>
      </c>
      <c r="AS1049">
        <v>16.789000000000001</v>
      </c>
      <c r="AT1049">
        <v>28.834</v>
      </c>
      <c r="AU1049">
        <v>28.087</v>
      </c>
      <c r="AV1049">
        <v>24.303999999999998</v>
      </c>
      <c r="AW1049">
        <v>20.073</v>
      </c>
      <c r="AX1049">
        <v>26.85</v>
      </c>
      <c r="AY1049">
        <v>25.893999999999998</v>
      </c>
      <c r="AZ1049">
        <v>25.908999999999999</v>
      </c>
    </row>
    <row r="1050" spans="1:52" x14ac:dyDescent="0.25">
      <c r="A1050" s="1">
        <v>45580</v>
      </c>
      <c r="B1050">
        <f t="shared" si="32"/>
        <v>2024</v>
      </c>
      <c r="C1050" s="3">
        <f t="shared" si="33"/>
        <v>10</v>
      </c>
      <c r="D1050">
        <v>18.423999999999999</v>
      </c>
      <c r="E1050">
        <v>24.728999999999999</v>
      </c>
      <c r="F1050">
        <v>25.338999999999999</v>
      </c>
      <c r="G1050">
        <v>18.577000000000002</v>
      </c>
      <c r="H1050">
        <v>24.43</v>
      </c>
      <c r="I1050">
        <v>25.448</v>
      </c>
      <c r="J1050">
        <v>20.251999999999999</v>
      </c>
      <c r="K1050">
        <v>22.736000000000001</v>
      </c>
      <c r="L1050">
        <v>29.920999999999999</v>
      </c>
      <c r="M1050">
        <v>26.221</v>
      </c>
      <c r="N1050">
        <v>18.353999999999999</v>
      </c>
      <c r="O1050">
        <v>23.832999999999998</v>
      </c>
      <c r="P1050">
        <v>29.111999999999998</v>
      </c>
      <c r="Q1050">
        <v>20.613</v>
      </c>
      <c r="R1050">
        <v>25.673999999999999</v>
      </c>
      <c r="S1050">
        <v>25.199000000000002</v>
      </c>
      <c r="T1050">
        <v>22.84</v>
      </c>
      <c r="U1050">
        <v>30.02</v>
      </c>
      <c r="V1050">
        <v>24.137</v>
      </c>
      <c r="W1050">
        <v>32.814</v>
      </c>
      <c r="X1050">
        <v>9.2530000000000001</v>
      </c>
      <c r="Y1050">
        <v>23.398</v>
      </c>
      <c r="Z1050">
        <v>17.707000000000001</v>
      </c>
      <c r="AA1050">
        <v>26.837</v>
      </c>
      <c r="AB1050">
        <v>23.052</v>
      </c>
      <c r="AC1050">
        <v>30.431999999999999</v>
      </c>
      <c r="AD1050">
        <v>28.622</v>
      </c>
      <c r="AE1050">
        <v>23.637</v>
      </c>
      <c r="AF1050">
        <v>25.030999999999999</v>
      </c>
      <c r="AG1050">
        <v>16.503</v>
      </c>
      <c r="AH1050">
        <v>16.315999999999999</v>
      </c>
      <c r="AI1050">
        <v>23.512</v>
      </c>
      <c r="AJ1050">
        <v>23.398</v>
      </c>
      <c r="AK1050">
        <v>28.524999999999999</v>
      </c>
      <c r="AL1050">
        <v>22.669</v>
      </c>
      <c r="AM1050">
        <v>19.120999999999999</v>
      </c>
      <c r="AN1050">
        <v>27.052</v>
      </c>
      <c r="AO1050">
        <v>10.901</v>
      </c>
      <c r="AP1050">
        <v>23.013000000000002</v>
      </c>
      <c r="AQ1050">
        <v>20.004000000000001</v>
      </c>
      <c r="AR1050">
        <v>25.073</v>
      </c>
      <c r="AS1050">
        <v>18.891999999999999</v>
      </c>
      <c r="AT1050">
        <v>27.651</v>
      </c>
      <c r="AU1050">
        <v>31.797000000000001</v>
      </c>
      <c r="AV1050">
        <v>25.856000000000002</v>
      </c>
      <c r="AW1050">
        <v>24.001000000000001</v>
      </c>
      <c r="AX1050">
        <v>27.466000000000001</v>
      </c>
      <c r="AY1050">
        <v>28.259</v>
      </c>
      <c r="AZ1050">
        <v>26.428000000000001</v>
      </c>
    </row>
    <row r="1051" spans="1:52" x14ac:dyDescent="0.25">
      <c r="A1051" s="1">
        <v>45581</v>
      </c>
      <c r="B1051">
        <f t="shared" si="32"/>
        <v>2024</v>
      </c>
      <c r="C1051" s="3">
        <f t="shared" si="33"/>
        <v>10</v>
      </c>
      <c r="D1051">
        <v>13.435</v>
      </c>
      <c r="E1051">
        <v>25.582999999999998</v>
      </c>
      <c r="F1051">
        <v>23.844000000000001</v>
      </c>
      <c r="G1051">
        <v>17.806000000000001</v>
      </c>
      <c r="H1051">
        <v>23.855</v>
      </c>
      <c r="I1051">
        <v>27.164999999999999</v>
      </c>
      <c r="J1051">
        <v>21.417999999999999</v>
      </c>
      <c r="K1051">
        <v>21.971</v>
      </c>
      <c r="L1051">
        <v>30.036000000000001</v>
      </c>
      <c r="M1051">
        <v>28.337</v>
      </c>
      <c r="N1051">
        <v>17.593</v>
      </c>
      <c r="O1051">
        <v>24.204000000000001</v>
      </c>
      <c r="P1051">
        <v>27.593</v>
      </c>
      <c r="Q1051">
        <v>23.742000000000001</v>
      </c>
      <c r="R1051">
        <v>27.489000000000001</v>
      </c>
      <c r="S1051">
        <v>26.602</v>
      </c>
      <c r="T1051">
        <v>22.061</v>
      </c>
      <c r="U1051">
        <v>27.818000000000001</v>
      </c>
      <c r="V1051">
        <v>25.785</v>
      </c>
      <c r="W1051">
        <v>32.183</v>
      </c>
      <c r="X1051">
        <v>10.673</v>
      </c>
      <c r="Y1051">
        <v>25.722999999999999</v>
      </c>
      <c r="Z1051">
        <v>13.442</v>
      </c>
      <c r="AA1051">
        <v>28.062000000000001</v>
      </c>
      <c r="AB1051">
        <v>25.234999999999999</v>
      </c>
      <c r="AC1051">
        <v>30.170999999999999</v>
      </c>
      <c r="AD1051">
        <v>27.652000000000001</v>
      </c>
      <c r="AE1051">
        <v>24.184000000000001</v>
      </c>
      <c r="AF1051">
        <v>20.260000000000002</v>
      </c>
      <c r="AG1051">
        <v>18.164000000000001</v>
      </c>
      <c r="AH1051">
        <v>16.977</v>
      </c>
      <c r="AI1051">
        <v>22.704000000000001</v>
      </c>
      <c r="AJ1051">
        <v>22.58</v>
      </c>
      <c r="AK1051">
        <v>29.923999999999999</v>
      </c>
      <c r="AL1051">
        <v>19.277000000000001</v>
      </c>
      <c r="AM1051">
        <v>23.315999999999999</v>
      </c>
      <c r="AN1051">
        <v>28.655999999999999</v>
      </c>
      <c r="AO1051">
        <v>15.102</v>
      </c>
      <c r="AP1051">
        <v>27.170999999999999</v>
      </c>
      <c r="AQ1051">
        <v>21.138999999999999</v>
      </c>
      <c r="AR1051">
        <v>22.158000000000001</v>
      </c>
      <c r="AS1051">
        <v>16.254000000000001</v>
      </c>
      <c r="AT1051">
        <v>21.692</v>
      </c>
      <c r="AU1051">
        <v>31.378</v>
      </c>
      <c r="AV1051">
        <v>20.754999999999999</v>
      </c>
      <c r="AW1051">
        <v>21.532</v>
      </c>
      <c r="AX1051">
        <v>29.414000000000001</v>
      </c>
      <c r="AY1051">
        <v>27.791</v>
      </c>
      <c r="AZ1051">
        <v>25.594000000000001</v>
      </c>
    </row>
    <row r="1052" spans="1:52" x14ac:dyDescent="0.25">
      <c r="A1052" s="1">
        <v>45582</v>
      </c>
      <c r="B1052">
        <f t="shared" si="32"/>
        <v>2024</v>
      </c>
      <c r="C1052" s="3">
        <f t="shared" si="33"/>
        <v>10</v>
      </c>
      <c r="D1052">
        <v>12.138</v>
      </c>
      <c r="E1052">
        <v>26.638999999999999</v>
      </c>
      <c r="F1052">
        <v>24.951000000000001</v>
      </c>
      <c r="G1052">
        <v>18.123999999999999</v>
      </c>
      <c r="H1052">
        <v>24.042999999999999</v>
      </c>
      <c r="I1052">
        <v>26.948</v>
      </c>
      <c r="J1052">
        <v>19.751000000000001</v>
      </c>
      <c r="K1052">
        <v>25.22</v>
      </c>
      <c r="L1052">
        <v>29.126000000000001</v>
      </c>
      <c r="M1052">
        <v>29.622</v>
      </c>
      <c r="N1052">
        <v>20.574999999999999</v>
      </c>
      <c r="O1052">
        <v>25.234999999999999</v>
      </c>
      <c r="P1052">
        <v>29.375</v>
      </c>
      <c r="Q1052">
        <v>27.564</v>
      </c>
      <c r="R1052">
        <v>25.38</v>
      </c>
      <c r="S1052">
        <v>26.89</v>
      </c>
      <c r="T1052">
        <v>28.853000000000002</v>
      </c>
      <c r="U1052">
        <v>26.954000000000001</v>
      </c>
      <c r="V1052">
        <v>28.292000000000002</v>
      </c>
      <c r="W1052">
        <v>32.183999999999997</v>
      </c>
      <c r="X1052">
        <v>13.557</v>
      </c>
      <c r="Y1052">
        <v>29.946000000000002</v>
      </c>
      <c r="Z1052">
        <v>18.527000000000001</v>
      </c>
      <c r="AA1052">
        <v>24.817</v>
      </c>
      <c r="AB1052">
        <v>22.952999999999999</v>
      </c>
      <c r="AC1052">
        <v>22.922000000000001</v>
      </c>
      <c r="AD1052">
        <v>28.925000000000001</v>
      </c>
      <c r="AE1052">
        <v>24.166</v>
      </c>
      <c r="AF1052">
        <v>16.533999999999999</v>
      </c>
      <c r="AG1052">
        <v>23.402000000000001</v>
      </c>
      <c r="AH1052">
        <v>16.417000000000002</v>
      </c>
      <c r="AI1052">
        <v>24.122</v>
      </c>
      <c r="AJ1052">
        <v>23.824999999999999</v>
      </c>
      <c r="AK1052">
        <v>25.055</v>
      </c>
      <c r="AL1052">
        <v>18.477</v>
      </c>
      <c r="AM1052">
        <v>24.375</v>
      </c>
      <c r="AN1052">
        <v>26.533999999999999</v>
      </c>
      <c r="AO1052">
        <v>16.228999999999999</v>
      </c>
      <c r="AP1052">
        <v>25.196999999999999</v>
      </c>
      <c r="AQ1052">
        <v>20.375</v>
      </c>
      <c r="AR1052">
        <v>20.425999999999998</v>
      </c>
      <c r="AS1052">
        <v>14.972</v>
      </c>
      <c r="AT1052">
        <v>20.259</v>
      </c>
      <c r="AU1052">
        <v>27.042000000000002</v>
      </c>
      <c r="AV1052">
        <v>17.986000000000001</v>
      </c>
      <c r="AW1052">
        <v>21.707000000000001</v>
      </c>
      <c r="AX1052">
        <v>29.155000000000001</v>
      </c>
      <c r="AY1052">
        <v>26.364000000000001</v>
      </c>
      <c r="AZ1052">
        <v>24.207999999999998</v>
      </c>
    </row>
    <row r="1053" spans="1:52" x14ac:dyDescent="0.25">
      <c r="A1053" s="1">
        <v>45583</v>
      </c>
      <c r="B1053">
        <f t="shared" si="32"/>
        <v>2024</v>
      </c>
      <c r="C1053" s="3">
        <f t="shared" si="33"/>
        <v>10</v>
      </c>
      <c r="D1053">
        <v>15.321</v>
      </c>
      <c r="E1053">
        <v>26.686</v>
      </c>
      <c r="F1053">
        <v>26.172000000000001</v>
      </c>
      <c r="G1053">
        <v>18.547000000000001</v>
      </c>
      <c r="H1053">
        <v>24.388000000000002</v>
      </c>
      <c r="I1053">
        <v>26.128</v>
      </c>
      <c r="J1053">
        <v>20.04</v>
      </c>
      <c r="K1053">
        <v>28.097999999999999</v>
      </c>
      <c r="L1053">
        <v>28.361000000000001</v>
      </c>
      <c r="M1053">
        <v>30.838000000000001</v>
      </c>
      <c r="N1053">
        <v>21.201000000000001</v>
      </c>
      <c r="O1053">
        <v>25.265999999999998</v>
      </c>
      <c r="P1053">
        <v>29.812999999999999</v>
      </c>
      <c r="Q1053">
        <v>29.202999999999999</v>
      </c>
      <c r="R1053">
        <v>17.989999999999998</v>
      </c>
      <c r="S1053">
        <v>25.178000000000001</v>
      </c>
      <c r="T1053">
        <v>30.353000000000002</v>
      </c>
      <c r="U1053">
        <v>21.542999999999999</v>
      </c>
      <c r="V1053">
        <v>28.39</v>
      </c>
      <c r="W1053">
        <v>31.936</v>
      </c>
      <c r="X1053">
        <v>17.712</v>
      </c>
      <c r="Y1053">
        <v>27.893999999999998</v>
      </c>
      <c r="Z1053">
        <v>22.783999999999999</v>
      </c>
      <c r="AA1053">
        <v>26.202000000000002</v>
      </c>
      <c r="AB1053">
        <v>21.422999999999998</v>
      </c>
      <c r="AC1053">
        <v>21.347000000000001</v>
      </c>
      <c r="AD1053">
        <v>28.899000000000001</v>
      </c>
      <c r="AE1053">
        <v>27.521999999999998</v>
      </c>
      <c r="AF1053">
        <v>13.481999999999999</v>
      </c>
      <c r="AG1053">
        <v>21.626000000000001</v>
      </c>
      <c r="AH1053">
        <v>18.338999999999999</v>
      </c>
      <c r="AI1053">
        <v>25.027000000000001</v>
      </c>
      <c r="AJ1053">
        <v>25.532</v>
      </c>
      <c r="AK1053">
        <v>26.503</v>
      </c>
      <c r="AL1053">
        <v>18.312000000000001</v>
      </c>
      <c r="AM1053">
        <v>19.937000000000001</v>
      </c>
      <c r="AN1053">
        <v>24.962</v>
      </c>
      <c r="AO1053">
        <v>13.989000000000001</v>
      </c>
      <c r="AP1053">
        <v>26.988</v>
      </c>
      <c r="AQ1053">
        <v>17.760000000000002</v>
      </c>
      <c r="AR1053">
        <v>19.734000000000002</v>
      </c>
      <c r="AS1053">
        <v>17.486000000000001</v>
      </c>
      <c r="AT1053">
        <v>21.212</v>
      </c>
      <c r="AU1053">
        <v>30.04</v>
      </c>
      <c r="AV1053">
        <v>17.506</v>
      </c>
      <c r="AW1053">
        <v>23.655000000000001</v>
      </c>
      <c r="AX1053">
        <v>30.385999999999999</v>
      </c>
      <c r="AY1053">
        <v>25.210999999999999</v>
      </c>
      <c r="AZ1053">
        <v>23.376000000000001</v>
      </c>
    </row>
    <row r="1054" spans="1:52" x14ac:dyDescent="0.25">
      <c r="A1054" s="1">
        <v>45584</v>
      </c>
      <c r="B1054">
        <f t="shared" si="32"/>
        <v>2024</v>
      </c>
      <c r="C1054" s="3">
        <f t="shared" si="33"/>
        <v>10</v>
      </c>
      <c r="D1054">
        <v>15.212999999999999</v>
      </c>
      <c r="E1054">
        <v>28.459</v>
      </c>
      <c r="F1054">
        <v>26.914000000000001</v>
      </c>
      <c r="G1054">
        <v>18.573</v>
      </c>
      <c r="H1054">
        <v>25.062000000000001</v>
      </c>
      <c r="I1054">
        <v>24.08</v>
      </c>
      <c r="J1054">
        <v>20.614999999999998</v>
      </c>
      <c r="K1054">
        <v>28.72</v>
      </c>
      <c r="L1054">
        <v>26.581</v>
      </c>
      <c r="M1054">
        <v>29.177</v>
      </c>
      <c r="N1054">
        <v>16.838999999999999</v>
      </c>
      <c r="O1054">
        <v>27.64</v>
      </c>
      <c r="P1054">
        <v>28.425000000000001</v>
      </c>
      <c r="Q1054">
        <v>26.646000000000001</v>
      </c>
      <c r="R1054">
        <v>19.353000000000002</v>
      </c>
      <c r="S1054">
        <v>25.079000000000001</v>
      </c>
      <c r="T1054">
        <v>27.497</v>
      </c>
      <c r="U1054">
        <v>18.344000000000001</v>
      </c>
      <c r="V1054">
        <v>28.52</v>
      </c>
      <c r="W1054">
        <v>31.259</v>
      </c>
      <c r="X1054">
        <v>18.693999999999999</v>
      </c>
      <c r="Y1054">
        <v>32.655999999999999</v>
      </c>
      <c r="Z1054">
        <v>27.055</v>
      </c>
      <c r="AA1054">
        <v>27.501999999999999</v>
      </c>
      <c r="AB1054">
        <v>22.408999999999999</v>
      </c>
      <c r="AC1054">
        <v>25.734000000000002</v>
      </c>
      <c r="AD1054">
        <v>26.806999999999999</v>
      </c>
      <c r="AE1054">
        <v>25.885000000000002</v>
      </c>
      <c r="AF1054">
        <v>13.426</v>
      </c>
      <c r="AG1054">
        <v>22.283999999999999</v>
      </c>
      <c r="AH1054">
        <v>18.826000000000001</v>
      </c>
      <c r="AI1054">
        <v>24.114000000000001</v>
      </c>
      <c r="AJ1054">
        <v>25.344999999999999</v>
      </c>
      <c r="AK1054">
        <v>31.058</v>
      </c>
      <c r="AL1054">
        <v>20.100999999999999</v>
      </c>
      <c r="AM1054">
        <v>18.498999999999999</v>
      </c>
      <c r="AN1054">
        <v>24.085000000000001</v>
      </c>
      <c r="AO1054">
        <v>14.747</v>
      </c>
      <c r="AP1054">
        <v>28.891999999999999</v>
      </c>
      <c r="AQ1054">
        <v>17.946000000000002</v>
      </c>
      <c r="AR1054">
        <v>21.344999999999999</v>
      </c>
      <c r="AS1054">
        <v>18.292999999999999</v>
      </c>
      <c r="AT1054">
        <v>21.593</v>
      </c>
      <c r="AU1054">
        <v>28.036999999999999</v>
      </c>
      <c r="AV1054">
        <v>23.138000000000002</v>
      </c>
      <c r="AW1054">
        <v>24.407</v>
      </c>
      <c r="AX1054">
        <v>29.808</v>
      </c>
      <c r="AY1054">
        <v>23.533000000000001</v>
      </c>
      <c r="AZ1054">
        <v>26.65</v>
      </c>
    </row>
    <row r="1055" spans="1:52" x14ac:dyDescent="0.25">
      <c r="A1055" s="1">
        <v>45585</v>
      </c>
      <c r="B1055">
        <f t="shared" si="32"/>
        <v>2024</v>
      </c>
      <c r="C1055" s="3">
        <f t="shared" si="33"/>
        <v>10</v>
      </c>
      <c r="D1055">
        <v>19.465</v>
      </c>
      <c r="E1055">
        <v>28.661999999999999</v>
      </c>
      <c r="F1055">
        <v>27.722999999999999</v>
      </c>
      <c r="G1055">
        <v>18.126999999999999</v>
      </c>
      <c r="H1055">
        <v>27.141999999999999</v>
      </c>
      <c r="I1055">
        <v>21.928999999999998</v>
      </c>
      <c r="J1055">
        <v>22.731000000000002</v>
      </c>
      <c r="K1055">
        <v>26.489000000000001</v>
      </c>
      <c r="L1055">
        <v>25.288</v>
      </c>
      <c r="M1055">
        <v>29.033999999999999</v>
      </c>
      <c r="N1055">
        <v>17.390999999999998</v>
      </c>
      <c r="O1055">
        <v>24.353999999999999</v>
      </c>
      <c r="P1055">
        <v>28.053000000000001</v>
      </c>
      <c r="Q1055">
        <v>21.937000000000001</v>
      </c>
      <c r="R1055">
        <v>20.157</v>
      </c>
      <c r="S1055">
        <v>25.873999999999999</v>
      </c>
      <c r="T1055">
        <v>26.413</v>
      </c>
      <c r="U1055">
        <v>15.704000000000001</v>
      </c>
      <c r="V1055">
        <v>29.041</v>
      </c>
      <c r="W1055">
        <v>28.625</v>
      </c>
      <c r="X1055">
        <v>14.733000000000001</v>
      </c>
      <c r="Y1055">
        <v>30.17</v>
      </c>
      <c r="Z1055">
        <v>26.542999999999999</v>
      </c>
      <c r="AA1055">
        <v>26.742999999999999</v>
      </c>
      <c r="AB1055">
        <v>20.472000000000001</v>
      </c>
      <c r="AC1055">
        <v>24.63</v>
      </c>
      <c r="AD1055">
        <v>28.312000000000001</v>
      </c>
      <c r="AE1055">
        <v>24.675999999999998</v>
      </c>
      <c r="AF1055">
        <v>13.708</v>
      </c>
      <c r="AG1055">
        <v>22.646000000000001</v>
      </c>
      <c r="AH1055">
        <v>19.701000000000001</v>
      </c>
      <c r="AI1055">
        <v>25.632999999999999</v>
      </c>
      <c r="AJ1055">
        <v>24.603999999999999</v>
      </c>
      <c r="AK1055">
        <v>28.164999999999999</v>
      </c>
      <c r="AL1055">
        <v>24.206</v>
      </c>
      <c r="AM1055">
        <v>19.236000000000001</v>
      </c>
      <c r="AN1055">
        <v>24.414999999999999</v>
      </c>
      <c r="AO1055">
        <v>20.931999999999999</v>
      </c>
      <c r="AP1055">
        <v>26.454000000000001</v>
      </c>
      <c r="AQ1055">
        <v>11.734999999999999</v>
      </c>
      <c r="AR1055">
        <v>22.187000000000001</v>
      </c>
      <c r="AS1055">
        <v>14.583</v>
      </c>
      <c r="AT1055">
        <v>22.297000000000001</v>
      </c>
      <c r="AU1055">
        <v>28.202000000000002</v>
      </c>
      <c r="AV1055">
        <v>23.225999999999999</v>
      </c>
      <c r="AW1055">
        <v>22.548999999999999</v>
      </c>
      <c r="AX1055">
        <v>31.442</v>
      </c>
      <c r="AY1055">
        <v>24.158000000000001</v>
      </c>
      <c r="AZ1055">
        <v>25.724</v>
      </c>
    </row>
    <row r="1056" spans="1:52" x14ac:dyDescent="0.25">
      <c r="A1056" s="1">
        <v>45586</v>
      </c>
      <c r="B1056">
        <f t="shared" si="32"/>
        <v>2024</v>
      </c>
      <c r="C1056" s="3">
        <f t="shared" si="33"/>
        <v>10</v>
      </c>
      <c r="D1056">
        <v>20.687999999999999</v>
      </c>
      <c r="E1056">
        <v>28.893000000000001</v>
      </c>
      <c r="F1056">
        <v>27.047999999999998</v>
      </c>
      <c r="G1056">
        <v>21.814</v>
      </c>
      <c r="H1056">
        <v>27.509</v>
      </c>
      <c r="I1056">
        <v>24.035</v>
      </c>
      <c r="J1056">
        <v>25.622</v>
      </c>
      <c r="K1056">
        <v>23.917000000000002</v>
      </c>
      <c r="L1056">
        <v>23.641999999999999</v>
      </c>
      <c r="M1056">
        <v>30.747</v>
      </c>
      <c r="N1056">
        <v>18.122</v>
      </c>
      <c r="O1056">
        <v>22.989000000000001</v>
      </c>
      <c r="P1056">
        <v>27.927</v>
      </c>
      <c r="Q1056">
        <v>21.97</v>
      </c>
      <c r="R1056">
        <v>20.257000000000001</v>
      </c>
      <c r="S1056">
        <v>25.346</v>
      </c>
      <c r="T1056">
        <v>26.728999999999999</v>
      </c>
      <c r="U1056">
        <v>17.018000000000001</v>
      </c>
      <c r="V1056">
        <v>28.795999999999999</v>
      </c>
      <c r="W1056">
        <v>31.474</v>
      </c>
      <c r="X1056">
        <v>15.326000000000001</v>
      </c>
      <c r="Y1056">
        <v>28.736000000000001</v>
      </c>
      <c r="Z1056">
        <v>25.588999999999999</v>
      </c>
      <c r="AA1056">
        <v>25.896999999999998</v>
      </c>
      <c r="AB1056">
        <v>20.690999999999999</v>
      </c>
      <c r="AC1056">
        <v>27.385000000000002</v>
      </c>
      <c r="AD1056">
        <v>29.690999999999999</v>
      </c>
      <c r="AE1056">
        <v>25.439</v>
      </c>
      <c r="AF1056">
        <v>13.866</v>
      </c>
      <c r="AG1056">
        <v>25.12</v>
      </c>
      <c r="AH1056">
        <v>20.702999999999999</v>
      </c>
      <c r="AI1056">
        <v>26.951000000000001</v>
      </c>
      <c r="AJ1056">
        <v>23.978000000000002</v>
      </c>
      <c r="AK1056">
        <v>29.853000000000002</v>
      </c>
      <c r="AL1056">
        <v>23.193999999999999</v>
      </c>
      <c r="AM1056">
        <v>17.263000000000002</v>
      </c>
      <c r="AN1056">
        <v>23.045999999999999</v>
      </c>
      <c r="AO1056">
        <v>24.341999999999999</v>
      </c>
      <c r="AP1056">
        <v>25.254000000000001</v>
      </c>
      <c r="AQ1056">
        <v>16.454999999999998</v>
      </c>
      <c r="AR1056">
        <v>24.125</v>
      </c>
      <c r="AS1056">
        <v>17.619</v>
      </c>
      <c r="AT1056">
        <v>23.907</v>
      </c>
      <c r="AU1056">
        <v>30.925999999999998</v>
      </c>
      <c r="AV1056">
        <v>26.157</v>
      </c>
      <c r="AW1056">
        <v>23.92</v>
      </c>
      <c r="AX1056">
        <v>29.047000000000001</v>
      </c>
      <c r="AY1056">
        <v>24.641999999999999</v>
      </c>
      <c r="AZ1056">
        <v>29.297999999999998</v>
      </c>
    </row>
    <row r="1057" spans="1:52" x14ac:dyDescent="0.25">
      <c r="A1057" s="1">
        <v>45587</v>
      </c>
      <c r="B1057">
        <f t="shared" si="32"/>
        <v>2024</v>
      </c>
      <c r="C1057" s="3">
        <f t="shared" si="33"/>
        <v>10</v>
      </c>
      <c r="D1057">
        <v>20.815999999999999</v>
      </c>
      <c r="E1057">
        <v>29.01</v>
      </c>
      <c r="F1057">
        <v>23.036999999999999</v>
      </c>
      <c r="G1057">
        <v>24.125</v>
      </c>
      <c r="H1057">
        <v>25.146000000000001</v>
      </c>
      <c r="I1057">
        <v>28.143999999999998</v>
      </c>
      <c r="J1057">
        <v>24.99</v>
      </c>
      <c r="K1057">
        <v>19.286000000000001</v>
      </c>
      <c r="L1057">
        <v>24.388000000000002</v>
      </c>
      <c r="M1057">
        <v>31.247</v>
      </c>
      <c r="N1057">
        <v>19.241</v>
      </c>
      <c r="O1057">
        <v>24.667000000000002</v>
      </c>
      <c r="P1057">
        <v>28.777000000000001</v>
      </c>
      <c r="Q1057">
        <v>24.667000000000002</v>
      </c>
      <c r="R1057">
        <v>21.372</v>
      </c>
      <c r="S1057">
        <v>25.004999999999999</v>
      </c>
      <c r="T1057">
        <v>29.245999999999999</v>
      </c>
      <c r="U1057">
        <v>16.88</v>
      </c>
      <c r="V1057">
        <v>25.806000000000001</v>
      </c>
      <c r="W1057">
        <v>32.970999999999997</v>
      </c>
      <c r="X1057">
        <v>19.318999999999999</v>
      </c>
      <c r="Y1057">
        <v>27.634</v>
      </c>
      <c r="Z1057">
        <v>23.713000000000001</v>
      </c>
      <c r="AA1057">
        <v>25.411000000000001</v>
      </c>
      <c r="AB1057">
        <v>21.335999999999999</v>
      </c>
      <c r="AC1057">
        <v>27.878</v>
      </c>
      <c r="AD1057">
        <v>28.138000000000002</v>
      </c>
      <c r="AE1057">
        <v>26.527999999999999</v>
      </c>
      <c r="AF1057">
        <v>13.414</v>
      </c>
      <c r="AG1057">
        <v>24.783999999999999</v>
      </c>
      <c r="AH1057">
        <v>17.709</v>
      </c>
      <c r="AI1057">
        <v>27.364000000000001</v>
      </c>
      <c r="AJ1057">
        <v>21.37</v>
      </c>
      <c r="AK1057">
        <v>27.675000000000001</v>
      </c>
      <c r="AL1057">
        <v>24.521999999999998</v>
      </c>
      <c r="AM1057">
        <v>16.074000000000002</v>
      </c>
      <c r="AN1057">
        <v>22.919</v>
      </c>
      <c r="AO1057">
        <v>25.327000000000002</v>
      </c>
      <c r="AP1057">
        <v>24.806000000000001</v>
      </c>
      <c r="AQ1057">
        <v>15.763999999999999</v>
      </c>
      <c r="AR1057">
        <v>26.204000000000001</v>
      </c>
      <c r="AS1057">
        <v>20.975999999999999</v>
      </c>
      <c r="AT1057">
        <v>22.138000000000002</v>
      </c>
      <c r="AU1057">
        <v>28.664999999999999</v>
      </c>
      <c r="AV1057">
        <v>23.564</v>
      </c>
      <c r="AW1057">
        <v>26.940999999999999</v>
      </c>
      <c r="AX1057">
        <v>28.856000000000002</v>
      </c>
      <c r="AY1057">
        <v>26.169</v>
      </c>
      <c r="AZ1057">
        <v>29.327000000000002</v>
      </c>
    </row>
    <row r="1058" spans="1:52" x14ac:dyDescent="0.25">
      <c r="A1058" s="1">
        <v>45588</v>
      </c>
      <c r="B1058">
        <f t="shared" si="32"/>
        <v>2024</v>
      </c>
      <c r="C1058" s="3">
        <f t="shared" si="33"/>
        <v>10</v>
      </c>
      <c r="D1058">
        <v>21.132000000000001</v>
      </c>
      <c r="E1058">
        <v>27.747</v>
      </c>
      <c r="F1058">
        <v>17.582000000000001</v>
      </c>
      <c r="G1058">
        <v>20.423999999999999</v>
      </c>
      <c r="H1058">
        <v>25.035</v>
      </c>
      <c r="I1058">
        <v>28.244</v>
      </c>
      <c r="J1058">
        <v>24.654</v>
      </c>
      <c r="K1058">
        <v>16.585000000000001</v>
      </c>
      <c r="L1058">
        <v>27.053000000000001</v>
      </c>
      <c r="M1058">
        <v>29.884</v>
      </c>
      <c r="N1058">
        <v>19.817</v>
      </c>
      <c r="O1058">
        <v>24.16</v>
      </c>
      <c r="P1058">
        <v>28.052</v>
      </c>
      <c r="Q1058">
        <v>26.007000000000001</v>
      </c>
      <c r="R1058">
        <v>20.423999999999999</v>
      </c>
      <c r="S1058">
        <v>23.088999999999999</v>
      </c>
      <c r="T1058">
        <v>33.073</v>
      </c>
      <c r="U1058">
        <v>11.539</v>
      </c>
      <c r="V1058">
        <v>23.466999999999999</v>
      </c>
      <c r="W1058">
        <v>35.134</v>
      </c>
      <c r="X1058">
        <v>20.585000000000001</v>
      </c>
      <c r="Y1058">
        <v>28.178000000000001</v>
      </c>
      <c r="Z1058">
        <v>24.003</v>
      </c>
      <c r="AA1058">
        <v>26.991</v>
      </c>
      <c r="AB1058">
        <v>21.181000000000001</v>
      </c>
      <c r="AC1058">
        <v>26.914000000000001</v>
      </c>
      <c r="AD1058">
        <v>26.893999999999998</v>
      </c>
      <c r="AE1058">
        <v>27.434999999999999</v>
      </c>
      <c r="AF1058">
        <v>16.283999999999999</v>
      </c>
      <c r="AG1058">
        <v>26.34</v>
      </c>
      <c r="AH1058">
        <v>16.065999999999999</v>
      </c>
      <c r="AI1058">
        <v>27.806999999999999</v>
      </c>
      <c r="AJ1058">
        <v>18.937999999999999</v>
      </c>
      <c r="AK1058">
        <v>27.352</v>
      </c>
      <c r="AL1058">
        <v>23.699000000000002</v>
      </c>
      <c r="AM1058">
        <v>16.356000000000002</v>
      </c>
      <c r="AN1058">
        <v>24.55</v>
      </c>
      <c r="AO1058">
        <v>25.289000000000001</v>
      </c>
      <c r="AP1058">
        <v>25.282</v>
      </c>
      <c r="AQ1058">
        <v>19.46</v>
      </c>
      <c r="AR1058">
        <v>27.231000000000002</v>
      </c>
      <c r="AS1058">
        <v>18.224</v>
      </c>
      <c r="AT1058">
        <v>23.276</v>
      </c>
      <c r="AU1058">
        <v>28.13</v>
      </c>
      <c r="AV1058">
        <v>25.058</v>
      </c>
      <c r="AW1058">
        <v>26.202000000000002</v>
      </c>
      <c r="AX1058">
        <v>29.960999999999999</v>
      </c>
      <c r="AY1058">
        <v>26.274999999999999</v>
      </c>
      <c r="AZ1058">
        <v>30.457000000000001</v>
      </c>
    </row>
    <row r="1059" spans="1:52" x14ac:dyDescent="0.25">
      <c r="A1059" s="1">
        <v>45589</v>
      </c>
      <c r="B1059">
        <f t="shared" si="32"/>
        <v>2024</v>
      </c>
      <c r="C1059" s="3">
        <f t="shared" si="33"/>
        <v>10</v>
      </c>
      <c r="D1059">
        <v>20.672999999999998</v>
      </c>
      <c r="E1059">
        <v>27.896000000000001</v>
      </c>
      <c r="F1059">
        <v>20.178999999999998</v>
      </c>
      <c r="G1059">
        <v>21.454000000000001</v>
      </c>
      <c r="H1059">
        <v>24.419</v>
      </c>
      <c r="I1059">
        <v>27.734999999999999</v>
      </c>
      <c r="J1059">
        <v>23.404</v>
      </c>
      <c r="K1059">
        <v>16.922000000000001</v>
      </c>
      <c r="L1059">
        <v>29.114000000000001</v>
      </c>
      <c r="M1059">
        <v>28.434000000000001</v>
      </c>
      <c r="N1059">
        <v>20.88</v>
      </c>
      <c r="O1059">
        <v>24.731999999999999</v>
      </c>
      <c r="P1059">
        <v>28.873999999999999</v>
      </c>
      <c r="Q1059">
        <v>26.152000000000001</v>
      </c>
      <c r="R1059">
        <v>21.75</v>
      </c>
      <c r="S1059">
        <v>20.036999999999999</v>
      </c>
      <c r="T1059">
        <v>34.271999999999998</v>
      </c>
      <c r="U1059">
        <v>12.128</v>
      </c>
      <c r="V1059">
        <v>24.843</v>
      </c>
      <c r="W1059">
        <v>32.472999999999999</v>
      </c>
      <c r="X1059">
        <v>20.713000000000001</v>
      </c>
      <c r="Y1059">
        <v>28.29</v>
      </c>
      <c r="Z1059">
        <v>27.396000000000001</v>
      </c>
      <c r="AA1059">
        <v>27.733000000000001</v>
      </c>
      <c r="AB1059">
        <v>22.047000000000001</v>
      </c>
      <c r="AC1059">
        <v>26.864000000000001</v>
      </c>
      <c r="AD1059">
        <v>29.404</v>
      </c>
      <c r="AE1059">
        <v>29.541</v>
      </c>
      <c r="AF1059">
        <v>20.096</v>
      </c>
      <c r="AG1059">
        <v>26.292000000000002</v>
      </c>
      <c r="AH1059">
        <v>18.465</v>
      </c>
      <c r="AI1059">
        <v>27.524999999999999</v>
      </c>
      <c r="AJ1059">
        <v>16.466999999999999</v>
      </c>
      <c r="AK1059">
        <v>29.501000000000001</v>
      </c>
      <c r="AL1059">
        <v>26.077999999999999</v>
      </c>
      <c r="AM1059">
        <v>15.276</v>
      </c>
      <c r="AN1059">
        <v>28.289000000000001</v>
      </c>
      <c r="AO1059">
        <v>25.003</v>
      </c>
      <c r="AP1059">
        <v>26.596</v>
      </c>
      <c r="AQ1059">
        <v>23.423999999999999</v>
      </c>
      <c r="AR1059">
        <v>30.414000000000001</v>
      </c>
      <c r="AS1059">
        <v>17.911999999999999</v>
      </c>
      <c r="AT1059">
        <v>25.469000000000001</v>
      </c>
      <c r="AU1059">
        <v>28.620999999999999</v>
      </c>
      <c r="AV1059">
        <v>23.946999999999999</v>
      </c>
      <c r="AW1059">
        <v>31.062000000000001</v>
      </c>
      <c r="AX1059">
        <v>29.085999999999999</v>
      </c>
      <c r="AY1059">
        <v>27.347000000000001</v>
      </c>
      <c r="AZ1059">
        <v>29.923999999999999</v>
      </c>
    </row>
    <row r="1060" spans="1:52" x14ac:dyDescent="0.25">
      <c r="A1060" s="1">
        <v>45590</v>
      </c>
      <c r="B1060">
        <f t="shared" si="32"/>
        <v>2024</v>
      </c>
      <c r="C1060" s="3">
        <f t="shared" si="33"/>
        <v>10</v>
      </c>
      <c r="D1060">
        <v>21.936</v>
      </c>
      <c r="E1060">
        <v>26.132999999999999</v>
      </c>
      <c r="F1060">
        <v>23.59</v>
      </c>
      <c r="G1060">
        <v>24.126999999999999</v>
      </c>
      <c r="H1060">
        <v>21.664999999999999</v>
      </c>
      <c r="I1060">
        <v>27.196999999999999</v>
      </c>
      <c r="J1060">
        <v>21.641999999999999</v>
      </c>
      <c r="K1060">
        <v>17.192</v>
      </c>
      <c r="L1060">
        <v>26.05</v>
      </c>
      <c r="M1060">
        <v>26.465</v>
      </c>
      <c r="N1060">
        <v>20.895</v>
      </c>
      <c r="O1060">
        <v>20.916</v>
      </c>
      <c r="P1060">
        <v>28.236999999999998</v>
      </c>
      <c r="Q1060">
        <v>27.366</v>
      </c>
      <c r="R1060">
        <v>23.677</v>
      </c>
      <c r="S1060">
        <v>17.087</v>
      </c>
      <c r="T1060">
        <v>33.347000000000001</v>
      </c>
      <c r="U1060">
        <v>16.927</v>
      </c>
      <c r="V1060">
        <v>25.931999999999999</v>
      </c>
      <c r="W1060">
        <v>30.904</v>
      </c>
      <c r="X1060">
        <v>19.065000000000001</v>
      </c>
      <c r="Y1060">
        <v>28.042000000000002</v>
      </c>
      <c r="Z1060">
        <v>26.581</v>
      </c>
      <c r="AA1060">
        <v>26.33</v>
      </c>
      <c r="AB1060">
        <v>22.385999999999999</v>
      </c>
      <c r="AC1060">
        <v>28.219000000000001</v>
      </c>
      <c r="AD1060">
        <v>29.373000000000001</v>
      </c>
      <c r="AE1060">
        <v>30.518999999999998</v>
      </c>
      <c r="AF1060">
        <v>19.373000000000001</v>
      </c>
      <c r="AG1060">
        <v>25.273</v>
      </c>
      <c r="AH1060">
        <v>18.338000000000001</v>
      </c>
      <c r="AI1060">
        <v>28.128</v>
      </c>
      <c r="AJ1060">
        <v>23.428000000000001</v>
      </c>
      <c r="AK1060">
        <v>33.222000000000001</v>
      </c>
      <c r="AL1060">
        <v>26.815000000000001</v>
      </c>
      <c r="AM1060">
        <v>15.111000000000001</v>
      </c>
      <c r="AN1060">
        <v>29.306000000000001</v>
      </c>
      <c r="AO1060">
        <v>24.129000000000001</v>
      </c>
      <c r="AP1060">
        <v>24.777000000000001</v>
      </c>
      <c r="AQ1060">
        <v>24.882000000000001</v>
      </c>
      <c r="AR1060">
        <v>26.942</v>
      </c>
      <c r="AS1060">
        <v>15.637</v>
      </c>
      <c r="AT1060">
        <v>23.594999999999999</v>
      </c>
      <c r="AU1060">
        <v>24.184000000000001</v>
      </c>
      <c r="AV1060">
        <v>21.780999999999999</v>
      </c>
      <c r="AW1060">
        <v>33.762999999999998</v>
      </c>
      <c r="AX1060">
        <v>29.562999999999999</v>
      </c>
      <c r="AY1060">
        <v>27.437999999999999</v>
      </c>
      <c r="AZ1060">
        <v>29.169</v>
      </c>
    </row>
    <row r="1061" spans="1:52" x14ac:dyDescent="0.25">
      <c r="A1061" s="1">
        <v>45591</v>
      </c>
      <c r="B1061">
        <f t="shared" si="32"/>
        <v>2024</v>
      </c>
      <c r="C1061" s="3">
        <f t="shared" si="33"/>
        <v>10</v>
      </c>
      <c r="D1061">
        <v>21.8</v>
      </c>
      <c r="E1061">
        <v>22.655999999999999</v>
      </c>
      <c r="F1061">
        <v>23.898</v>
      </c>
      <c r="G1061">
        <v>24.475000000000001</v>
      </c>
      <c r="H1061">
        <v>19.864999999999998</v>
      </c>
      <c r="I1061">
        <v>27.364999999999998</v>
      </c>
      <c r="J1061">
        <v>20.631</v>
      </c>
      <c r="K1061">
        <v>19.948</v>
      </c>
      <c r="L1061">
        <v>20.015999999999998</v>
      </c>
      <c r="M1061">
        <v>26.966000000000001</v>
      </c>
      <c r="N1061">
        <v>20.116</v>
      </c>
      <c r="O1061">
        <v>17.788</v>
      </c>
      <c r="P1061">
        <v>27.905999999999999</v>
      </c>
      <c r="Q1061">
        <v>28.215</v>
      </c>
      <c r="R1061">
        <v>22.92</v>
      </c>
      <c r="S1061">
        <v>18.006</v>
      </c>
      <c r="T1061">
        <v>32.593000000000004</v>
      </c>
      <c r="U1061">
        <v>19.631</v>
      </c>
      <c r="V1061">
        <v>27.204000000000001</v>
      </c>
      <c r="W1061">
        <v>25.423999999999999</v>
      </c>
      <c r="X1061">
        <v>19.201000000000001</v>
      </c>
      <c r="Y1061">
        <v>30.012</v>
      </c>
      <c r="Z1061">
        <v>22</v>
      </c>
      <c r="AA1061">
        <v>22.817</v>
      </c>
      <c r="AB1061">
        <v>22.504999999999999</v>
      </c>
      <c r="AC1061">
        <v>28.716000000000001</v>
      </c>
      <c r="AD1061">
        <v>25.074999999999999</v>
      </c>
      <c r="AE1061">
        <v>30.576000000000001</v>
      </c>
      <c r="AF1061">
        <v>20.417999999999999</v>
      </c>
      <c r="AG1061">
        <v>24.103000000000002</v>
      </c>
      <c r="AH1061">
        <v>20.119</v>
      </c>
      <c r="AI1061">
        <v>24.643000000000001</v>
      </c>
      <c r="AJ1061">
        <v>26.773</v>
      </c>
      <c r="AK1061">
        <v>32.923999999999999</v>
      </c>
      <c r="AL1061">
        <v>24.111000000000001</v>
      </c>
      <c r="AM1061">
        <v>16.984999999999999</v>
      </c>
      <c r="AN1061">
        <v>28.832999999999998</v>
      </c>
      <c r="AO1061">
        <v>23.632000000000001</v>
      </c>
      <c r="AP1061">
        <v>27.411999999999999</v>
      </c>
      <c r="AQ1061">
        <v>24.706</v>
      </c>
      <c r="AR1061">
        <v>26.806999999999999</v>
      </c>
      <c r="AS1061">
        <v>16.95</v>
      </c>
      <c r="AT1061">
        <v>26.055</v>
      </c>
      <c r="AU1061">
        <v>26.06</v>
      </c>
      <c r="AV1061">
        <v>25.922999999999998</v>
      </c>
      <c r="AW1061">
        <v>31.771000000000001</v>
      </c>
      <c r="AX1061">
        <v>30.388000000000002</v>
      </c>
      <c r="AY1061">
        <v>26.373000000000001</v>
      </c>
      <c r="AZ1061">
        <v>29.507000000000001</v>
      </c>
    </row>
    <row r="1062" spans="1:52" x14ac:dyDescent="0.25">
      <c r="A1062" s="1">
        <v>45592</v>
      </c>
      <c r="B1062">
        <f t="shared" si="32"/>
        <v>2024</v>
      </c>
      <c r="C1062" s="3">
        <f t="shared" si="33"/>
        <v>10</v>
      </c>
      <c r="D1062">
        <v>22.170999999999999</v>
      </c>
      <c r="E1062">
        <v>22.478999999999999</v>
      </c>
      <c r="F1062">
        <v>24.239000000000001</v>
      </c>
      <c r="G1062">
        <v>24.437999999999999</v>
      </c>
      <c r="H1062">
        <v>20.873999999999999</v>
      </c>
      <c r="I1062">
        <v>27.937000000000001</v>
      </c>
      <c r="J1062">
        <v>15.605</v>
      </c>
      <c r="K1062">
        <v>21.614999999999998</v>
      </c>
      <c r="L1062">
        <v>21.161999999999999</v>
      </c>
      <c r="M1062">
        <v>29.521999999999998</v>
      </c>
      <c r="N1062">
        <v>23.463000000000001</v>
      </c>
      <c r="O1062">
        <v>17.306999999999999</v>
      </c>
      <c r="P1062">
        <v>30.207000000000001</v>
      </c>
      <c r="Q1062">
        <v>30.224</v>
      </c>
      <c r="R1062">
        <v>25.853000000000002</v>
      </c>
      <c r="S1062">
        <v>18.506</v>
      </c>
      <c r="T1062">
        <v>36.712000000000003</v>
      </c>
      <c r="U1062">
        <v>23.102</v>
      </c>
      <c r="V1062">
        <v>27.143000000000001</v>
      </c>
      <c r="W1062">
        <v>28.021999999999998</v>
      </c>
      <c r="X1062">
        <v>20.475999999999999</v>
      </c>
      <c r="Y1062">
        <v>27.280999999999999</v>
      </c>
      <c r="Z1062">
        <v>21.847999999999999</v>
      </c>
      <c r="AA1062">
        <v>24.44</v>
      </c>
      <c r="AB1062">
        <v>25.405999999999999</v>
      </c>
      <c r="AC1062">
        <v>27.498000000000001</v>
      </c>
      <c r="AD1062">
        <v>27.541</v>
      </c>
      <c r="AE1062">
        <v>30.545000000000002</v>
      </c>
      <c r="AF1062">
        <v>21.006</v>
      </c>
      <c r="AG1062">
        <v>25.501999999999999</v>
      </c>
      <c r="AH1062">
        <v>23.106000000000002</v>
      </c>
      <c r="AI1062">
        <v>21.600999999999999</v>
      </c>
      <c r="AJ1062">
        <v>29.686</v>
      </c>
      <c r="AK1062">
        <v>31.652999999999999</v>
      </c>
      <c r="AL1062">
        <v>25.542000000000002</v>
      </c>
      <c r="AM1062">
        <v>20.462</v>
      </c>
      <c r="AN1062">
        <v>30.591000000000001</v>
      </c>
      <c r="AO1062">
        <v>24.437000000000001</v>
      </c>
      <c r="AP1062">
        <v>28.300999999999998</v>
      </c>
      <c r="AQ1062">
        <v>24.015000000000001</v>
      </c>
      <c r="AR1062">
        <v>27.132999999999999</v>
      </c>
      <c r="AS1062">
        <v>11.943</v>
      </c>
      <c r="AT1062">
        <v>26.341000000000001</v>
      </c>
      <c r="AU1062">
        <v>29.956</v>
      </c>
      <c r="AV1062">
        <v>28.471</v>
      </c>
      <c r="AW1062">
        <v>28.457999999999998</v>
      </c>
      <c r="AX1062">
        <v>31.297000000000001</v>
      </c>
      <c r="AY1062">
        <v>22.346</v>
      </c>
      <c r="AZ1062">
        <v>28.765999999999998</v>
      </c>
    </row>
    <row r="1063" spans="1:52" x14ac:dyDescent="0.25">
      <c r="A1063" s="1">
        <v>45593</v>
      </c>
      <c r="B1063">
        <f t="shared" si="32"/>
        <v>2024</v>
      </c>
      <c r="C1063" s="3">
        <f t="shared" si="33"/>
        <v>10</v>
      </c>
      <c r="D1063">
        <v>21.388000000000002</v>
      </c>
      <c r="E1063">
        <v>23.277000000000001</v>
      </c>
      <c r="F1063">
        <v>25.419</v>
      </c>
      <c r="G1063">
        <v>22.571999999999999</v>
      </c>
      <c r="H1063">
        <v>26.137</v>
      </c>
      <c r="I1063">
        <v>27.533000000000001</v>
      </c>
      <c r="J1063">
        <v>16.539000000000001</v>
      </c>
      <c r="K1063">
        <v>22.57</v>
      </c>
      <c r="L1063">
        <v>26.597999999999999</v>
      </c>
      <c r="M1063">
        <v>34.881999999999998</v>
      </c>
      <c r="N1063">
        <v>25.774999999999999</v>
      </c>
      <c r="O1063">
        <v>18.594999999999999</v>
      </c>
      <c r="P1063">
        <v>29.151</v>
      </c>
      <c r="Q1063">
        <v>33.302999999999997</v>
      </c>
      <c r="R1063">
        <v>29.622</v>
      </c>
      <c r="S1063">
        <v>19.571999999999999</v>
      </c>
      <c r="T1063">
        <v>38.706000000000003</v>
      </c>
      <c r="U1063">
        <v>24.882000000000001</v>
      </c>
      <c r="V1063">
        <v>25.324000000000002</v>
      </c>
      <c r="W1063">
        <v>31.988</v>
      </c>
      <c r="X1063">
        <v>23.882000000000001</v>
      </c>
      <c r="Y1063">
        <v>22.245000000000001</v>
      </c>
      <c r="Z1063">
        <v>22.27</v>
      </c>
      <c r="AA1063">
        <v>28.219000000000001</v>
      </c>
      <c r="AB1063">
        <v>22.491</v>
      </c>
      <c r="AC1063">
        <v>25.055</v>
      </c>
      <c r="AD1063">
        <v>32.070999999999998</v>
      </c>
      <c r="AE1063">
        <v>30.065000000000001</v>
      </c>
      <c r="AF1063">
        <v>20.093</v>
      </c>
      <c r="AG1063">
        <v>27.568000000000001</v>
      </c>
      <c r="AH1063">
        <v>22.501999999999999</v>
      </c>
      <c r="AI1063">
        <v>23.088999999999999</v>
      </c>
      <c r="AJ1063">
        <v>28.585000000000001</v>
      </c>
      <c r="AK1063">
        <v>30.244</v>
      </c>
      <c r="AL1063">
        <v>30.266999999999999</v>
      </c>
      <c r="AM1063">
        <v>20.187000000000001</v>
      </c>
      <c r="AN1063">
        <v>29.524999999999999</v>
      </c>
      <c r="AO1063">
        <v>23.347999999999999</v>
      </c>
      <c r="AP1063">
        <v>25.949000000000002</v>
      </c>
      <c r="AQ1063">
        <v>22.384</v>
      </c>
      <c r="AR1063">
        <v>28.931999999999999</v>
      </c>
      <c r="AS1063">
        <v>12.525</v>
      </c>
      <c r="AT1063">
        <v>25.728999999999999</v>
      </c>
      <c r="AU1063">
        <v>27.907</v>
      </c>
      <c r="AV1063">
        <v>28.62</v>
      </c>
      <c r="AW1063">
        <v>24.710999999999999</v>
      </c>
      <c r="AX1063">
        <v>31.047000000000001</v>
      </c>
      <c r="AY1063">
        <v>19.515000000000001</v>
      </c>
      <c r="AZ1063">
        <v>30.695</v>
      </c>
    </row>
    <row r="1064" spans="1:52" x14ac:dyDescent="0.25">
      <c r="A1064" s="1">
        <v>45594</v>
      </c>
      <c r="B1064">
        <f t="shared" si="32"/>
        <v>2024</v>
      </c>
      <c r="C1064" s="3">
        <f t="shared" si="33"/>
        <v>10</v>
      </c>
      <c r="D1064">
        <v>22.963000000000001</v>
      </c>
      <c r="E1064">
        <v>27.436</v>
      </c>
      <c r="F1064">
        <v>24.106000000000002</v>
      </c>
      <c r="G1064">
        <v>24.396000000000001</v>
      </c>
      <c r="H1064">
        <v>27.209</v>
      </c>
      <c r="I1064">
        <v>26.126000000000001</v>
      </c>
      <c r="J1064">
        <v>19.117999999999999</v>
      </c>
      <c r="K1064">
        <v>25.62</v>
      </c>
      <c r="L1064">
        <v>27.38</v>
      </c>
      <c r="M1064">
        <v>35.340000000000003</v>
      </c>
      <c r="N1064">
        <v>26.256</v>
      </c>
      <c r="O1064">
        <v>22.542000000000002</v>
      </c>
      <c r="P1064">
        <v>26.283999999999999</v>
      </c>
      <c r="Q1064">
        <v>31.75</v>
      </c>
      <c r="R1064">
        <v>30.478999999999999</v>
      </c>
      <c r="S1064">
        <v>23.692</v>
      </c>
      <c r="T1064">
        <v>39.549999999999997</v>
      </c>
      <c r="U1064">
        <v>24.748999999999999</v>
      </c>
      <c r="V1064">
        <v>26.681999999999999</v>
      </c>
      <c r="W1064">
        <v>33.366</v>
      </c>
      <c r="X1064">
        <v>25.228000000000002</v>
      </c>
      <c r="Y1064">
        <v>25.219000000000001</v>
      </c>
      <c r="Z1064">
        <v>19.791</v>
      </c>
      <c r="AA1064">
        <v>28.391999999999999</v>
      </c>
      <c r="AB1064">
        <v>20.96</v>
      </c>
      <c r="AC1064">
        <v>26.553999999999998</v>
      </c>
      <c r="AD1064">
        <v>32.564999999999998</v>
      </c>
      <c r="AE1064">
        <v>30.811</v>
      </c>
      <c r="AF1064">
        <v>23.132999999999999</v>
      </c>
      <c r="AG1064">
        <v>24.879000000000001</v>
      </c>
      <c r="AH1064">
        <v>23.657</v>
      </c>
      <c r="AI1064">
        <v>25.460999999999999</v>
      </c>
      <c r="AJ1064">
        <v>26.376999999999999</v>
      </c>
      <c r="AK1064">
        <v>31.239000000000001</v>
      </c>
      <c r="AL1064">
        <v>30.280999999999999</v>
      </c>
      <c r="AM1064">
        <v>19.05</v>
      </c>
      <c r="AN1064">
        <v>27.934999999999999</v>
      </c>
      <c r="AO1064">
        <v>22.757999999999999</v>
      </c>
      <c r="AP1064">
        <v>28.917999999999999</v>
      </c>
      <c r="AQ1064">
        <v>19.888000000000002</v>
      </c>
      <c r="AR1064">
        <v>27.875</v>
      </c>
      <c r="AS1064">
        <v>22.302</v>
      </c>
      <c r="AT1064">
        <v>26.004000000000001</v>
      </c>
      <c r="AU1064">
        <v>26.817</v>
      </c>
      <c r="AV1064">
        <v>29.201000000000001</v>
      </c>
      <c r="AW1064">
        <v>23.728000000000002</v>
      </c>
      <c r="AX1064">
        <v>31.843</v>
      </c>
      <c r="AY1064">
        <v>21.202000000000002</v>
      </c>
      <c r="AZ1064">
        <v>31.289000000000001</v>
      </c>
    </row>
    <row r="1065" spans="1:52" x14ac:dyDescent="0.25">
      <c r="A1065" s="1">
        <v>45595</v>
      </c>
      <c r="B1065">
        <f t="shared" si="32"/>
        <v>2024</v>
      </c>
      <c r="C1065" s="3">
        <f t="shared" si="33"/>
        <v>10</v>
      </c>
      <c r="D1065">
        <v>23.326000000000001</v>
      </c>
      <c r="E1065">
        <v>29.561</v>
      </c>
      <c r="F1065">
        <v>25.212</v>
      </c>
      <c r="G1065">
        <v>26.407</v>
      </c>
      <c r="H1065">
        <v>28.045999999999999</v>
      </c>
      <c r="I1065">
        <v>26.152000000000001</v>
      </c>
      <c r="J1065">
        <v>21.885999999999999</v>
      </c>
      <c r="K1065">
        <v>27.172000000000001</v>
      </c>
      <c r="L1065">
        <v>23.678000000000001</v>
      </c>
      <c r="M1065">
        <v>37.563000000000002</v>
      </c>
      <c r="N1065">
        <v>24.984999999999999</v>
      </c>
      <c r="O1065">
        <v>23.806999999999999</v>
      </c>
      <c r="P1065">
        <v>25.225000000000001</v>
      </c>
      <c r="Q1065">
        <v>28.559000000000001</v>
      </c>
      <c r="R1065">
        <v>30.646999999999998</v>
      </c>
      <c r="S1065">
        <v>24.346</v>
      </c>
      <c r="T1065">
        <v>36.506999999999998</v>
      </c>
      <c r="U1065">
        <v>20.541</v>
      </c>
      <c r="V1065">
        <v>26.38</v>
      </c>
      <c r="W1065">
        <v>32.847999999999999</v>
      </c>
      <c r="X1065">
        <v>28.146000000000001</v>
      </c>
      <c r="Y1065">
        <v>27.358000000000001</v>
      </c>
      <c r="Z1065">
        <v>17.824999999999999</v>
      </c>
      <c r="AA1065">
        <v>27.152000000000001</v>
      </c>
      <c r="AB1065">
        <v>20.806999999999999</v>
      </c>
      <c r="AC1065">
        <v>30.491</v>
      </c>
      <c r="AD1065">
        <v>32.676000000000002</v>
      </c>
      <c r="AE1065">
        <v>33.640999999999998</v>
      </c>
      <c r="AF1065">
        <v>25.774000000000001</v>
      </c>
      <c r="AG1065">
        <v>24.428000000000001</v>
      </c>
      <c r="AH1065">
        <v>25.228999999999999</v>
      </c>
      <c r="AI1065">
        <v>30.93</v>
      </c>
      <c r="AJ1065">
        <v>28.236000000000001</v>
      </c>
      <c r="AK1065">
        <v>28.748999999999999</v>
      </c>
      <c r="AL1065">
        <v>24.356000000000002</v>
      </c>
      <c r="AM1065">
        <v>20.628</v>
      </c>
      <c r="AN1065">
        <v>27.428000000000001</v>
      </c>
      <c r="AO1065">
        <v>21.266999999999999</v>
      </c>
      <c r="AP1065">
        <v>30.550999999999998</v>
      </c>
      <c r="AQ1065">
        <v>20.010000000000002</v>
      </c>
      <c r="AR1065">
        <v>26.975000000000001</v>
      </c>
      <c r="AS1065">
        <v>21.943999999999999</v>
      </c>
      <c r="AT1065">
        <v>26.120999999999999</v>
      </c>
      <c r="AU1065">
        <v>26.492000000000001</v>
      </c>
      <c r="AV1065">
        <v>31.495000000000001</v>
      </c>
      <c r="AW1065">
        <v>24.17</v>
      </c>
      <c r="AX1065">
        <v>33.777000000000001</v>
      </c>
      <c r="AY1065">
        <v>25.914000000000001</v>
      </c>
      <c r="AZ1065">
        <v>33.448999999999998</v>
      </c>
    </row>
    <row r="1066" spans="1:52" x14ac:dyDescent="0.25">
      <c r="A1066" s="1">
        <v>45596</v>
      </c>
      <c r="B1066">
        <f t="shared" si="32"/>
        <v>2024</v>
      </c>
      <c r="C1066" s="3">
        <f t="shared" si="33"/>
        <v>10</v>
      </c>
      <c r="D1066">
        <v>20.300999999999998</v>
      </c>
      <c r="E1066">
        <v>25.5</v>
      </c>
      <c r="F1066">
        <v>26.085000000000001</v>
      </c>
      <c r="G1066">
        <v>25.77</v>
      </c>
      <c r="H1066">
        <v>29.584</v>
      </c>
      <c r="I1066">
        <v>26.13</v>
      </c>
      <c r="J1066">
        <v>15.25</v>
      </c>
      <c r="K1066">
        <v>26.824000000000002</v>
      </c>
      <c r="L1066">
        <v>22.317</v>
      </c>
      <c r="M1066">
        <v>42.05</v>
      </c>
      <c r="N1066">
        <v>26.494</v>
      </c>
      <c r="O1066">
        <v>25.404</v>
      </c>
      <c r="P1066">
        <v>24.425000000000001</v>
      </c>
      <c r="Q1066">
        <v>26.353000000000002</v>
      </c>
      <c r="R1066">
        <v>30.786999999999999</v>
      </c>
      <c r="S1066">
        <v>27.311</v>
      </c>
      <c r="T1066">
        <v>34.633000000000003</v>
      </c>
      <c r="U1066">
        <v>20.134</v>
      </c>
      <c r="V1066">
        <v>25.841999999999999</v>
      </c>
      <c r="W1066">
        <v>33.037999999999997</v>
      </c>
      <c r="X1066">
        <v>28.34</v>
      </c>
      <c r="Y1066">
        <v>28.664000000000001</v>
      </c>
      <c r="Z1066">
        <v>19.315999999999999</v>
      </c>
      <c r="AA1066">
        <v>27.17</v>
      </c>
      <c r="AB1066">
        <v>21.942</v>
      </c>
      <c r="AC1066">
        <v>32.320999999999998</v>
      </c>
      <c r="AD1066">
        <v>29.698</v>
      </c>
      <c r="AE1066">
        <v>35.036999999999999</v>
      </c>
      <c r="AF1066">
        <v>28.798999999999999</v>
      </c>
      <c r="AG1066">
        <v>25.567</v>
      </c>
      <c r="AH1066">
        <v>21.27</v>
      </c>
      <c r="AI1066">
        <v>36.354999999999997</v>
      </c>
      <c r="AJ1066">
        <v>28.821999999999999</v>
      </c>
      <c r="AK1066">
        <v>25.594999999999999</v>
      </c>
      <c r="AL1066">
        <v>22.006</v>
      </c>
      <c r="AM1066">
        <v>20.507000000000001</v>
      </c>
      <c r="AN1066">
        <v>25.587</v>
      </c>
      <c r="AO1066">
        <v>21.047000000000001</v>
      </c>
      <c r="AP1066">
        <v>28.488</v>
      </c>
      <c r="AQ1066">
        <v>23.815999999999999</v>
      </c>
      <c r="AR1066">
        <v>24.283000000000001</v>
      </c>
      <c r="AS1066">
        <v>17.931000000000001</v>
      </c>
      <c r="AT1066">
        <v>28.71</v>
      </c>
      <c r="AU1066">
        <v>29.305</v>
      </c>
      <c r="AV1066">
        <v>32.064999999999998</v>
      </c>
      <c r="AW1066">
        <v>25.443999999999999</v>
      </c>
      <c r="AX1066">
        <v>33.299999999999997</v>
      </c>
      <c r="AY1066">
        <v>28.768000000000001</v>
      </c>
      <c r="AZ1066">
        <v>32.415999999999997</v>
      </c>
    </row>
    <row r="1067" spans="1:52" x14ac:dyDescent="0.25">
      <c r="A1067" s="1">
        <v>45597</v>
      </c>
      <c r="B1067">
        <f t="shared" si="32"/>
        <v>2024</v>
      </c>
      <c r="C1067" s="3">
        <f t="shared" si="33"/>
        <v>11</v>
      </c>
      <c r="D1067">
        <v>17.385999999999999</v>
      </c>
      <c r="E1067">
        <v>30.056000000000001</v>
      </c>
      <c r="F1067">
        <v>27.146999999999998</v>
      </c>
      <c r="G1067">
        <v>26.516999999999999</v>
      </c>
      <c r="H1067">
        <v>35.902999999999999</v>
      </c>
      <c r="I1067">
        <v>20.792999999999999</v>
      </c>
      <c r="J1067">
        <v>19.53</v>
      </c>
      <c r="K1067">
        <v>30.863</v>
      </c>
      <c r="L1067">
        <v>23.271999999999998</v>
      </c>
      <c r="M1067">
        <v>44.448999999999998</v>
      </c>
      <c r="N1067">
        <v>22.521999999999998</v>
      </c>
      <c r="O1067">
        <v>30.21</v>
      </c>
      <c r="P1067">
        <v>30.805</v>
      </c>
      <c r="Q1067">
        <v>23.975999999999999</v>
      </c>
      <c r="R1067">
        <v>30.707000000000001</v>
      </c>
      <c r="S1067">
        <v>26.715</v>
      </c>
      <c r="T1067">
        <v>36.661000000000001</v>
      </c>
      <c r="U1067">
        <v>25.768999999999998</v>
      </c>
      <c r="V1067">
        <v>31.251000000000001</v>
      </c>
      <c r="W1067">
        <v>33.673999999999999</v>
      </c>
      <c r="X1067">
        <v>28.917999999999999</v>
      </c>
      <c r="Y1067">
        <v>32.82</v>
      </c>
      <c r="Z1067">
        <v>25.103999999999999</v>
      </c>
      <c r="AA1067">
        <v>26.492000000000001</v>
      </c>
      <c r="AB1067">
        <v>26.504000000000001</v>
      </c>
      <c r="AC1067">
        <v>34.460999999999999</v>
      </c>
      <c r="AD1067">
        <v>31.949000000000002</v>
      </c>
      <c r="AE1067">
        <v>40.281999999999996</v>
      </c>
      <c r="AF1067">
        <v>33.994999999999997</v>
      </c>
      <c r="AG1067">
        <v>28.718</v>
      </c>
      <c r="AH1067">
        <v>28.021000000000001</v>
      </c>
      <c r="AI1067">
        <v>35.414000000000001</v>
      </c>
      <c r="AJ1067">
        <v>31.51</v>
      </c>
      <c r="AK1067">
        <v>23.478000000000002</v>
      </c>
      <c r="AL1067">
        <v>21.18</v>
      </c>
      <c r="AM1067">
        <v>18.004000000000001</v>
      </c>
      <c r="AN1067">
        <v>32.744999999999997</v>
      </c>
      <c r="AO1067">
        <v>18.562000000000001</v>
      </c>
      <c r="AP1067">
        <v>27.834</v>
      </c>
      <c r="AQ1067">
        <v>28.532</v>
      </c>
      <c r="AR1067">
        <v>27.390999999999998</v>
      </c>
      <c r="AS1067">
        <v>17.190999999999999</v>
      </c>
      <c r="AT1067">
        <v>26.52</v>
      </c>
      <c r="AU1067">
        <v>23.027999999999999</v>
      </c>
      <c r="AV1067">
        <v>32.267000000000003</v>
      </c>
      <c r="AW1067">
        <v>28.657</v>
      </c>
      <c r="AX1067">
        <v>34.909999999999997</v>
      </c>
      <c r="AY1067">
        <v>30.318000000000001</v>
      </c>
      <c r="AZ1067">
        <v>32.25</v>
      </c>
    </row>
    <row r="1068" spans="1:52" x14ac:dyDescent="0.25">
      <c r="A1068" s="1">
        <v>45598</v>
      </c>
      <c r="B1068">
        <f t="shared" si="32"/>
        <v>2024</v>
      </c>
      <c r="C1068" s="3">
        <f t="shared" si="33"/>
        <v>11</v>
      </c>
      <c r="D1068">
        <v>15.914999999999999</v>
      </c>
      <c r="E1068">
        <v>30.510999999999999</v>
      </c>
      <c r="F1068">
        <v>26.58</v>
      </c>
      <c r="G1068">
        <v>25.728999999999999</v>
      </c>
      <c r="H1068">
        <v>33.991999999999997</v>
      </c>
      <c r="I1068">
        <v>20.986000000000001</v>
      </c>
      <c r="J1068">
        <v>18.873000000000001</v>
      </c>
      <c r="K1068">
        <v>31.856999999999999</v>
      </c>
      <c r="L1068">
        <v>21.882999999999999</v>
      </c>
      <c r="M1068">
        <v>38.008000000000003</v>
      </c>
      <c r="N1068">
        <v>23.198</v>
      </c>
      <c r="O1068">
        <v>28.013999999999999</v>
      </c>
      <c r="P1068">
        <v>31.129000000000001</v>
      </c>
      <c r="Q1068">
        <v>26.478999999999999</v>
      </c>
      <c r="R1068">
        <v>30.199000000000002</v>
      </c>
      <c r="S1068">
        <v>27.402000000000001</v>
      </c>
      <c r="T1068">
        <v>37.875</v>
      </c>
      <c r="U1068">
        <v>28.925999999999998</v>
      </c>
      <c r="V1068">
        <v>29.152000000000001</v>
      </c>
      <c r="W1068">
        <v>36.463999999999999</v>
      </c>
      <c r="X1068">
        <v>30.228999999999999</v>
      </c>
      <c r="Y1068">
        <v>32.743000000000002</v>
      </c>
      <c r="Z1068">
        <v>25.161999999999999</v>
      </c>
      <c r="AA1068">
        <v>27.013999999999999</v>
      </c>
      <c r="AB1068">
        <v>28.218</v>
      </c>
      <c r="AC1068">
        <v>32.128</v>
      </c>
      <c r="AD1068">
        <v>31.015999999999998</v>
      </c>
      <c r="AE1068">
        <v>38.872</v>
      </c>
      <c r="AF1068">
        <v>33.840000000000003</v>
      </c>
      <c r="AG1068">
        <v>26.805</v>
      </c>
      <c r="AH1068">
        <v>28.074000000000002</v>
      </c>
      <c r="AI1068">
        <v>34.213000000000001</v>
      </c>
      <c r="AJ1068">
        <v>33.222999999999999</v>
      </c>
      <c r="AK1068">
        <v>22.722000000000001</v>
      </c>
      <c r="AL1068">
        <v>21.372</v>
      </c>
      <c r="AM1068">
        <v>16.995000000000001</v>
      </c>
      <c r="AN1068">
        <v>33.729999999999997</v>
      </c>
      <c r="AO1068">
        <v>17.158000000000001</v>
      </c>
      <c r="AP1068">
        <v>28.620999999999999</v>
      </c>
      <c r="AQ1068">
        <v>28.135000000000002</v>
      </c>
      <c r="AR1068">
        <v>29.358000000000001</v>
      </c>
      <c r="AS1068">
        <v>13.977</v>
      </c>
      <c r="AT1068">
        <v>25.917000000000002</v>
      </c>
      <c r="AU1068">
        <v>18.501000000000001</v>
      </c>
      <c r="AV1068">
        <v>29.881</v>
      </c>
      <c r="AW1068">
        <v>24.901</v>
      </c>
      <c r="AX1068">
        <v>33.029000000000003</v>
      </c>
      <c r="AY1068">
        <v>30.992000000000001</v>
      </c>
      <c r="AZ1068">
        <v>31.879000000000001</v>
      </c>
    </row>
    <row r="1069" spans="1:52" x14ac:dyDescent="0.25">
      <c r="A1069" s="1">
        <v>45599</v>
      </c>
      <c r="B1069">
        <f t="shared" si="32"/>
        <v>2024</v>
      </c>
      <c r="C1069" s="3">
        <f t="shared" si="33"/>
        <v>11</v>
      </c>
      <c r="D1069">
        <v>14.97</v>
      </c>
      <c r="E1069">
        <v>26.861999999999998</v>
      </c>
      <c r="F1069">
        <v>31.172000000000001</v>
      </c>
      <c r="G1069">
        <v>26.812999999999999</v>
      </c>
      <c r="H1069">
        <v>32.548000000000002</v>
      </c>
      <c r="I1069">
        <v>21.841999999999999</v>
      </c>
      <c r="J1069">
        <v>20.940999999999999</v>
      </c>
      <c r="K1069">
        <v>30.577999999999999</v>
      </c>
      <c r="L1069">
        <v>19.562999999999999</v>
      </c>
      <c r="M1069">
        <v>34.401000000000003</v>
      </c>
      <c r="N1069">
        <v>23.248999999999999</v>
      </c>
      <c r="O1069">
        <v>25.83</v>
      </c>
      <c r="P1069">
        <v>32.427</v>
      </c>
      <c r="Q1069">
        <v>26.602</v>
      </c>
      <c r="R1069">
        <v>27.498000000000001</v>
      </c>
      <c r="S1069">
        <v>27.245999999999999</v>
      </c>
      <c r="T1069">
        <v>37.552</v>
      </c>
      <c r="U1069">
        <v>30.521000000000001</v>
      </c>
      <c r="V1069">
        <v>27.937999999999999</v>
      </c>
      <c r="W1069">
        <v>37.965000000000003</v>
      </c>
      <c r="X1069">
        <v>29.654</v>
      </c>
      <c r="Y1069">
        <v>32.988</v>
      </c>
      <c r="Z1069">
        <v>21.802</v>
      </c>
      <c r="AA1069">
        <v>26.507000000000001</v>
      </c>
      <c r="AB1069">
        <v>27.702999999999999</v>
      </c>
      <c r="AC1069">
        <v>30.116</v>
      </c>
      <c r="AD1069">
        <v>28.911999999999999</v>
      </c>
      <c r="AE1069">
        <v>37.326000000000001</v>
      </c>
      <c r="AF1069">
        <v>33.344999999999999</v>
      </c>
      <c r="AG1069">
        <v>26.984999999999999</v>
      </c>
      <c r="AH1069">
        <v>28.510999999999999</v>
      </c>
      <c r="AI1069">
        <v>28.385999999999999</v>
      </c>
      <c r="AJ1069">
        <v>30.613</v>
      </c>
      <c r="AK1069">
        <v>21.82</v>
      </c>
      <c r="AL1069">
        <v>24.870999999999999</v>
      </c>
      <c r="AM1069">
        <v>19.276</v>
      </c>
      <c r="AN1069">
        <v>31.145</v>
      </c>
      <c r="AO1069">
        <v>17.995000000000001</v>
      </c>
      <c r="AP1069">
        <v>30.738</v>
      </c>
      <c r="AQ1069">
        <v>24.998000000000001</v>
      </c>
      <c r="AR1069">
        <v>30.724</v>
      </c>
      <c r="AS1069">
        <v>13.367000000000001</v>
      </c>
      <c r="AT1069">
        <v>32.881</v>
      </c>
      <c r="AU1069">
        <v>20.579000000000001</v>
      </c>
      <c r="AV1069">
        <v>30.42</v>
      </c>
      <c r="AW1069">
        <v>22.338000000000001</v>
      </c>
      <c r="AX1069">
        <v>30.707999999999998</v>
      </c>
      <c r="AY1069">
        <v>33.417000000000002</v>
      </c>
      <c r="AZ1069">
        <v>32.293999999999997</v>
      </c>
    </row>
    <row r="1070" spans="1:52" x14ac:dyDescent="0.25">
      <c r="A1070" s="1">
        <v>45600</v>
      </c>
      <c r="B1070">
        <f t="shared" si="32"/>
        <v>2024</v>
      </c>
      <c r="C1070" s="3">
        <f t="shared" si="33"/>
        <v>11</v>
      </c>
      <c r="D1070">
        <v>10.997</v>
      </c>
      <c r="E1070">
        <v>28.32</v>
      </c>
      <c r="F1070">
        <v>33.938000000000002</v>
      </c>
      <c r="G1070">
        <v>29.457999999999998</v>
      </c>
      <c r="H1070">
        <v>32.320999999999998</v>
      </c>
      <c r="I1070">
        <v>19.937000000000001</v>
      </c>
      <c r="J1070">
        <v>25.084</v>
      </c>
      <c r="K1070">
        <v>28.727</v>
      </c>
      <c r="L1070">
        <v>19.198</v>
      </c>
      <c r="M1070">
        <v>32.402999999999999</v>
      </c>
      <c r="N1070">
        <v>22.033999999999999</v>
      </c>
      <c r="O1070">
        <v>26.184000000000001</v>
      </c>
      <c r="P1070">
        <v>33.29</v>
      </c>
      <c r="Q1070">
        <v>28.446000000000002</v>
      </c>
      <c r="R1070">
        <v>23.425000000000001</v>
      </c>
      <c r="S1070">
        <v>25.939</v>
      </c>
      <c r="T1070">
        <v>35.023000000000003</v>
      </c>
      <c r="U1070">
        <v>29.300999999999998</v>
      </c>
      <c r="V1070">
        <v>32.131</v>
      </c>
      <c r="W1070">
        <v>37.603999999999999</v>
      </c>
      <c r="X1070">
        <v>28.974</v>
      </c>
      <c r="Y1070">
        <v>33.058999999999997</v>
      </c>
      <c r="Z1070">
        <v>24.356999999999999</v>
      </c>
      <c r="AA1070">
        <v>26.523</v>
      </c>
      <c r="AB1070">
        <v>28.696000000000002</v>
      </c>
      <c r="AC1070">
        <v>27.547999999999998</v>
      </c>
      <c r="AD1070">
        <v>27.933</v>
      </c>
      <c r="AE1070">
        <v>38.280999999999999</v>
      </c>
      <c r="AF1070">
        <v>35.344999999999999</v>
      </c>
      <c r="AG1070">
        <v>28.6</v>
      </c>
      <c r="AH1070">
        <v>30.138000000000002</v>
      </c>
      <c r="AI1070">
        <v>23.332999999999998</v>
      </c>
      <c r="AJ1070">
        <v>29.081</v>
      </c>
      <c r="AK1070">
        <v>26.158000000000001</v>
      </c>
      <c r="AL1070">
        <v>24.588999999999999</v>
      </c>
      <c r="AM1070">
        <v>20.158000000000001</v>
      </c>
      <c r="AN1070">
        <v>31.562000000000001</v>
      </c>
      <c r="AO1070">
        <v>17.352</v>
      </c>
      <c r="AP1070">
        <v>34.356000000000002</v>
      </c>
      <c r="AQ1070">
        <v>21.495999999999999</v>
      </c>
      <c r="AR1070">
        <v>32.131</v>
      </c>
      <c r="AS1070">
        <v>14.125</v>
      </c>
      <c r="AT1070">
        <v>35.665999999999997</v>
      </c>
      <c r="AU1070">
        <v>19.196000000000002</v>
      </c>
      <c r="AV1070">
        <v>31.454000000000001</v>
      </c>
      <c r="AW1070">
        <v>19.777999999999999</v>
      </c>
      <c r="AX1070">
        <v>30.981999999999999</v>
      </c>
      <c r="AY1070">
        <v>35.186</v>
      </c>
      <c r="AZ1070">
        <v>32.387999999999998</v>
      </c>
    </row>
    <row r="1071" spans="1:52" x14ac:dyDescent="0.25">
      <c r="A1071" s="1">
        <v>45601</v>
      </c>
      <c r="B1071">
        <f t="shared" si="32"/>
        <v>2024</v>
      </c>
      <c r="C1071" s="3">
        <f t="shared" si="33"/>
        <v>11</v>
      </c>
      <c r="D1071">
        <v>11.173</v>
      </c>
      <c r="E1071">
        <v>30.158999999999999</v>
      </c>
      <c r="F1071">
        <v>33.978000000000002</v>
      </c>
      <c r="G1071">
        <v>30.247</v>
      </c>
      <c r="H1071">
        <v>31.143000000000001</v>
      </c>
      <c r="I1071">
        <v>17.734999999999999</v>
      </c>
      <c r="J1071">
        <v>27.376999999999999</v>
      </c>
      <c r="K1071">
        <v>29.780999999999999</v>
      </c>
      <c r="L1071">
        <v>23.940999999999999</v>
      </c>
      <c r="M1071">
        <v>34.006999999999998</v>
      </c>
      <c r="N1071">
        <v>25.893999999999998</v>
      </c>
      <c r="O1071">
        <v>26.748999999999999</v>
      </c>
      <c r="P1071">
        <v>34.609000000000002</v>
      </c>
      <c r="Q1071">
        <v>26.875</v>
      </c>
      <c r="R1071">
        <v>24.120999999999999</v>
      </c>
      <c r="S1071">
        <v>28.096</v>
      </c>
      <c r="T1071">
        <v>33.331000000000003</v>
      </c>
      <c r="U1071">
        <v>30.533999999999999</v>
      </c>
      <c r="V1071">
        <v>34.24</v>
      </c>
      <c r="W1071">
        <v>37.709000000000003</v>
      </c>
      <c r="X1071">
        <v>27.661999999999999</v>
      </c>
      <c r="Y1071">
        <v>33.125</v>
      </c>
      <c r="Z1071">
        <v>22.902999999999999</v>
      </c>
      <c r="AA1071">
        <v>26.734000000000002</v>
      </c>
      <c r="AB1071">
        <v>29.007999999999999</v>
      </c>
      <c r="AC1071">
        <v>31.277000000000001</v>
      </c>
      <c r="AD1071">
        <v>31.943999999999999</v>
      </c>
      <c r="AE1071">
        <v>35.683</v>
      </c>
      <c r="AF1071">
        <v>36.329000000000001</v>
      </c>
      <c r="AG1071">
        <v>25.407</v>
      </c>
      <c r="AH1071">
        <v>32.011000000000003</v>
      </c>
      <c r="AI1071">
        <v>21.564</v>
      </c>
      <c r="AJ1071">
        <v>29.981000000000002</v>
      </c>
      <c r="AK1071">
        <v>28.85</v>
      </c>
      <c r="AL1071">
        <v>20.422999999999998</v>
      </c>
      <c r="AM1071">
        <v>18.521000000000001</v>
      </c>
      <c r="AN1071">
        <v>35.848999999999997</v>
      </c>
      <c r="AO1071">
        <v>16.071000000000002</v>
      </c>
      <c r="AP1071">
        <v>35.482999999999997</v>
      </c>
      <c r="AQ1071">
        <v>24.606999999999999</v>
      </c>
      <c r="AR1071">
        <v>32.311</v>
      </c>
      <c r="AS1071">
        <v>12.005000000000001</v>
      </c>
      <c r="AT1071">
        <v>36.805999999999997</v>
      </c>
      <c r="AU1071">
        <v>21.902000000000001</v>
      </c>
      <c r="AV1071">
        <v>30.962</v>
      </c>
      <c r="AW1071">
        <v>19.68</v>
      </c>
      <c r="AX1071">
        <v>34.338000000000001</v>
      </c>
      <c r="AY1071">
        <v>33.857999999999997</v>
      </c>
      <c r="AZ1071">
        <v>31.042000000000002</v>
      </c>
    </row>
    <row r="1072" spans="1:52" x14ac:dyDescent="0.25">
      <c r="A1072" s="1">
        <v>45602</v>
      </c>
      <c r="B1072">
        <f t="shared" si="32"/>
        <v>2024</v>
      </c>
      <c r="C1072" s="3">
        <f t="shared" si="33"/>
        <v>11</v>
      </c>
      <c r="D1072">
        <v>16.030999999999999</v>
      </c>
      <c r="E1072">
        <v>31.491</v>
      </c>
      <c r="F1072">
        <v>32.698</v>
      </c>
      <c r="G1072">
        <v>26.491</v>
      </c>
      <c r="H1072">
        <v>33.021999999999998</v>
      </c>
      <c r="I1072">
        <v>18.027999999999999</v>
      </c>
      <c r="J1072">
        <v>28.036999999999999</v>
      </c>
      <c r="K1072">
        <v>32.372</v>
      </c>
      <c r="L1072">
        <v>24.628</v>
      </c>
      <c r="M1072">
        <v>33.942</v>
      </c>
      <c r="N1072">
        <v>26.286000000000001</v>
      </c>
      <c r="O1072">
        <v>27.888999999999999</v>
      </c>
      <c r="P1072">
        <v>35.655999999999999</v>
      </c>
      <c r="Q1072">
        <v>28.547000000000001</v>
      </c>
      <c r="R1072">
        <v>23.138000000000002</v>
      </c>
      <c r="S1072">
        <v>30.779</v>
      </c>
      <c r="T1072">
        <v>34.997</v>
      </c>
      <c r="U1072">
        <v>29.253</v>
      </c>
      <c r="V1072">
        <v>34.515000000000001</v>
      </c>
      <c r="W1072">
        <v>40.682000000000002</v>
      </c>
      <c r="X1072">
        <v>30.11</v>
      </c>
      <c r="Y1072">
        <v>32.31</v>
      </c>
      <c r="Z1072">
        <v>21.603999999999999</v>
      </c>
      <c r="AA1072">
        <v>27.167000000000002</v>
      </c>
      <c r="AB1072">
        <v>26.257999999999999</v>
      </c>
      <c r="AC1072">
        <v>34.08</v>
      </c>
      <c r="AD1072">
        <v>33.676000000000002</v>
      </c>
      <c r="AE1072">
        <v>31.327999999999999</v>
      </c>
      <c r="AF1072">
        <v>38.043999999999997</v>
      </c>
      <c r="AG1072">
        <v>23.873999999999999</v>
      </c>
      <c r="AH1072">
        <v>32.53</v>
      </c>
      <c r="AI1072">
        <v>18.465</v>
      </c>
      <c r="AJ1072">
        <v>30.05</v>
      </c>
      <c r="AK1072">
        <v>29.984999999999999</v>
      </c>
      <c r="AL1072">
        <v>20.364999999999998</v>
      </c>
      <c r="AM1072">
        <v>21.835000000000001</v>
      </c>
      <c r="AN1072">
        <v>37.058</v>
      </c>
      <c r="AO1072">
        <v>21.568999999999999</v>
      </c>
      <c r="AP1072">
        <v>31.506</v>
      </c>
      <c r="AQ1072">
        <v>20.757999999999999</v>
      </c>
      <c r="AR1072">
        <v>32.81</v>
      </c>
      <c r="AS1072">
        <v>11.760999999999999</v>
      </c>
      <c r="AT1072">
        <v>35.784999999999997</v>
      </c>
      <c r="AU1072">
        <v>22.626999999999999</v>
      </c>
      <c r="AV1072">
        <v>30.379000000000001</v>
      </c>
      <c r="AW1072">
        <v>27.683</v>
      </c>
      <c r="AX1072">
        <v>33.67</v>
      </c>
      <c r="AY1072">
        <v>33.988999999999997</v>
      </c>
      <c r="AZ1072">
        <v>30.811</v>
      </c>
    </row>
    <row r="1073" spans="1:52" x14ac:dyDescent="0.25">
      <c r="A1073" s="1">
        <v>45603</v>
      </c>
      <c r="B1073">
        <f t="shared" si="32"/>
        <v>2024</v>
      </c>
      <c r="C1073" s="3">
        <f t="shared" si="33"/>
        <v>11</v>
      </c>
      <c r="D1073">
        <v>18.556000000000001</v>
      </c>
      <c r="E1073">
        <v>33.790999999999997</v>
      </c>
      <c r="F1073">
        <v>32.96</v>
      </c>
      <c r="G1073">
        <v>22.992999999999999</v>
      </c>
      <c r="H1073">
        <v>34.424999999999997</v>
      </c>
      <c r="I1073">
        <v>18.510000000000002</v>
      </c>
      <c r="J1073">
        <v>31.204999999999998</v>
      </c>
      <c r="K1073">
        <v>33.975999999999999</v>
      </c>
      <c r="L1073">
        <v>25.628</v>
      </c>
      <c r="M1073">
        <v>31.757000000000001</v>
      </c>
      <c r="N1073">
        <v>25.585000000000001</v>
      </c>
      <c r="O1073">
        <v>30.582999999999998</v>
      </c>
      <c r="P1073">
        <v>35.097000000000001</v>
      </c>
      <c r="Q1073">
        <v>31.475999999999999</v>
      </c>
      <c r="R1073">
        <v>25.364000000000001</v>
      </c>
      <c r="S1073">
        <v>28.635000000000002</v>
      </c>
      <c r="T1073">
        <v>33.54</v>
      </c>
      <c r="U1073">
        <v>27.024999999999999</v>
      </c>
      <c r="V1073">
        <v>33.170999999999999</v>
      </c>
      <c r="W1073">
        <v>38.584000000000003</v>
      </c>
      <c r="X1073">
        <v>27.091999999999999</v>
      </c>
      <c r="Y1073">
        <v>34.298999999999999</v>
      </c>
      <c r="Z1073">
        <v>23.765000000000001</v>
      </c>
      <c r="AA1073">
        <v>29.143000000000001</v>
      </c>
      <c r="AB1073">
        <v>22.67</v>
      </c>
      <c r="AC1073">
        <v>35.113</v>
      </c>
      <c r="AD1073">
        <v>34.112000000000002</v>
      </c>
      <c r="AE1073">
        <v>30.504999999999999</v>
      </c>
      <c r="AF1073">
        <v>38.634999999999998</v>
      </c>
      <c r="AG1073">
        <v>20.87</v>
      </c>
      <c r="AH1073">
        <v>33.378999999999998</v>
      </c>
      <c r="AI1073">
        <v>17.111999999999998</v>
      </c>
      <c r="AJ1073">
        <v>29.933</v>
      </c>
      <c r="AK1073">
        <v>28.295000000000002</v>
      </c>
      <c r="AL1073">
        <v>22.056000000000001</v>
      </c>
      <c r="AM1073">
        <v>19.616</v>
      </c>
      <c r="AN1073">
        <v>37.67</v>
      </c>
      <c r="AO1073">
        <v>22.155000000000001</v>
      </c>
      <c r="AP1073">
        <v>29.689</v>
      </c>
      <c r="AQ1073">
        <v>22.021000000000001</v>
      </c>
      <c r="AR1073">
        <v>27.388000000000002</v>
      </c>
      <c r="AS1073">
        <v>11.871</v>
      </c>
      <c r="AT1073">
        <v>35.012999999999998</v>
      </c>
      <c r="AU1073">
        <v>25.38</v>
      </c>
      <c r="AV1073">
        <v>31.32</v>
      </c>
      <c r="AW1073">
        <v>32.093000000000004</v>
      </c>
      <c r="AX1073">
        <v>33.387999999999998</v>
      </c>
      <c r="AY1073">
        <v>34.828000000000003</v>
      </c>
      <c r="AZ1073">
        <v>31.891999999999999</v>
      </c>
    </row>
    <row r="1074" spans="1:52" x14ac:dyDescent="0.25">
      <c r="A1074" s="1">
        <v>45604</v>
      </c>
      <c r="B1074">
        <f t="shared" si="32"/>
        <v>2024</v>
      </c>
      <c r="C1074" s="3">
        <f t="shared" si="33"/>
        <v>11</v>
      </c>
      <c r="D1074">
        <v>18.556999999999999</v>
      </c>
      <c r="E1074">
        <v>31.187999999999999</v>
      </c>
      <c r="F1074">
        <v>36.515999999999998</v>
      </c>
      <c r="G1074">
        <v>23.245000000000001</v>
      </c>
      <c r="H1074">
        <v>37.642000000000003</v>
      </c>
      <c r="I1074">
        <v>18.638000000000002</v>
      </c>
      <c r="J1074">
        <v>28.954000000000001</v>
      </c>
      <c r="K1074">
        <v>33.451999999999998</v>
      </c>
      <c r="L1074">
        <v>26.477</v>
      </c>
      <c r="M1074">
        <v>32.055</v>
      </c>
      <c r="N1074">
        <v>25.798999999999999</v>
      </c>
      <c r="O1074">
        <v>32.765000000000001</v>
      </c>
      <c r="P1074">
        <v>31.928999999999998</v>
      </c>
      <c r="Q1074">
        <v>32.756</v>
      </c>
      <c r="R1074">
        <v>22.053000000000001</v>
      </c>
      <c r="S1074">
        <v>26.654</v>
      </c>
      <c r="T1074">
        <v>29.65</v>
      </c>
      <c r="U1074">
        <v>29.109000000000002</v>
      </c>
      <c r="V1074">
        <v>33.499000000000002</v>
      </c>
      <c r="W1074">
        <v>37.167000000000002</v>
      </c>
      <c r="X1074">
        <v>21.238</v>
      </c>
      <c r="Y1074">
        <v>31.588999999999999</v>
      </c>
      <c r="Z1074">
        <v>26.562000000000001</v>
      </c>
      <c r="AA1074">
        <v>29.847999999999999</v>
      </c>
      <c r="AB1074">
        <v>21.189</v>
      </c>
      <c r="AC1074">
        <v>34.774999999999999</v>
      </c>
      <c r="AD1074">
        <v>31.789000000000001</v>
      </c>
      <c r="AE1074">
        <v>30.132999999999999</v>
      </c>
      <c r="AF1074">
        <v>35.161000000000001</v>
      </c>
      <c r="AG1074">
        <v>19.623000000000001</v>
      </c>
      <c r="AH1074">
        <v>32.292999999999999</v>
      </c>
      <c r="AI1074">
        <v>24.12</v>
      </c>
      <c r="AJ1074">
        <v>27.213000000000001</v>
      </c>
      <c r="AK1074">
        <v>24.308</v>
      </c>
      <c r="AL1074">
        <v>22.571999999999999</v>
      </c>
      <c r="AM1074">
        <v>21.334</v>
      </c>
      <c r="AN1074">
        <v>33.677999999999997</v>
      </c>
      <c r="AO1074">
        <v>22.899000000000001</v>
      </c>
      <c r="AP1074">
        <v>28.794</v>
      </c>
      <c r="AQ1074">
        <v>26.771000000000001</v>
      </c>
      <c r="AR1074">
        <v>28.225000000000001</v>
      </c>
      <c r="AS1074">
        <v>9.2330000000000005</v>
      </c>
      <c r="AT1074">
        <v>32.243000000000002</v>
      </c>
      <c r="AU1074">
        <v>29.728999999999999</v>
      </c>
      <c r="AV1074">
        <v>29.669</v>
      </c>
      <c r="AW1074">
        <v>33.210999999999999</v>
      </c>
      <c r="AX1074">
        <v>35.968000000000004</v>
      </c>
      <c r="AY1074">
        <v>34.473999999999997</v>
      </c>
      <c r="AZ1074">
        <v>35.409999999999997</v>
      </c>
    </row>
    <row r="1075" spans="1:52" x14ac:dyDescent="0.25">
      <c r="A1075" s="1">
        <v>45605</v>
      </c>
      <c r="B1075">
        <f t="shared" si="32"/>
        <v>2024</v>
      </c>
      <c r="C1075" s="3">
        <f t="shared" si="33"/>
        <v>11</v>
      </c>
      <c r="D1075">
        <v>19.777000000000001</v>
      </c>
      <c r="E1075">
        <v>29.641999999999999</v>
      </c>
      <c r="F1075">
        <v>34.877000000000002</v>
      </c>
      <c r="G1075">
        <v>26.448</v>
      </c>
      <c r="H1075">
        <v>38.801000000000002</v>
      </c>
      <c r="I1075">
        <v>22.434999999999999</v>
      </c>
      <c r="J1075">
        <v>29.606000000000002</v>
      </c>
      <c r="K1075">
        <v>34.33</v>
      </c>
      <c r="L1075">
        <v>26.353000000000002</v>
      </c>
      <c r="M1075">
        <v>33.555999999999997</v>
      </c>
      <c r="N1075">
        <v>27.053000000000001</v>
      </c>
      <c r="O1075">
        <v>36.156999999999996</v>
      </c>
      <c r="P1075">
        <v>31.797000000000001</v>
      </c>
      <c r="Q1075">
        <v>32.112000000000002</v>
      </c>
      <c r="R1075">
        <v>19.202999999999999</v>
      </c>
      <c r="S1075">
        <v>25.056000000000001</v>
      </c>
      <c r="T1075">
        <v>30.911999999999999</v>
      </c>
      <c r="U1075">
        <v>32.377000000000002</v>
      </c>
      <c r="V1075">
        <v>35.468000000000004</v>
      </c>
      <c r="W1075">
        <v>34.773000000000003</v>
      </c>
      <c r="X1075">
        <v>22.516999999999999</v>
      </c>
      <c r="Y1075">
        <v>27.321999999999999</v>
      </c>
      <c r="Z1075">
        <v>28.599</v>
      </c>
      <c r="AA1075">
        <v>29.428999999999998</v>
      </c>
      <c r="AB1075">
        <v>21.068999999999999</v>
      </c>
      <c r="AC1075">
        <v>33.945</v>
      </c>
      <c r="AD1075">
        <v>29.975999999999999</v>
      </c>
      <c r="AE1075">
        <v>29.882999999999999</v>
      </c>
      <c r="AF1075">
        <v>34.023000000000003</v>
      </c>
      <c r="AG1075">
        <v>19.117000000000001</v>
      </c>
      <c r="AH1075">
        <v>30.789000000000001</v>
      </c>
      <c r="AI1075">
        <v>26.07</v>
      </c>
      <c r="AJ1075">
        <v>25.375</v>
      </c>
      <c r="AK1075">
        <v>24.876000000000001</v>
      </c>
      <c r="AL1075">
        <v>24.783000000000001</v>
      </c>
      <c r="AM1075">
        <v>25.77</v>
      </c>
      <c r="AN1075">
        <v>30.43</v>
      </c>
      <c r="AO1075">
        <v>23.626000000000001</v>
      </c>
      <c r="AP1075">
        <v>30.311</v>
      </c>
      <c r="AQ1075">
        <v>27.565000000000001</v>
      </c>
      <c r="AR1075">
        <v>30.172999999999998</v>
      </c>
      <c r="AS1075">
        <v>7.92</v>
      </c>
      <c r="AT1075">
        <v>26.632000000000001</v>
      </c>
      <c r="AU1075">
        <v>28.606000000000002</v>
      </c>
      <c r="AV1075">
        <v>27.843</v>
      </c>
      <c r="AW1075">
        <v>33.228000000000002</v>
      </c>
      <c r="AX1075">
        <v>36.198</v>
      </c>
      <c r="AY1075">
        <v>32.817999999999998</v>
      </c>
      <c r="AZ1075">
        <v>33.902999999999999</v>
      </c>
    </row>
    <row r="1076" spans="1:52" x14ac:dyDescent="0.25">
      <c r="A1076" s="1">
        <v>45606</v>
      </c>
      <c r="B1076">
        <f t="shared" si="32"/>
        <v>2024</v>
      </c>
      <c r="C1076" s="3">
        <f t="shared" si="33"/>
        <v>11</v>
      </c>
      <c r="D1076">
        <v>22.936</v>
      </c>
      <c r="E1076">
        <v>30.18</v>
      </c>
      <c r="F1076">
        <v>30.244</v>
      </c>
      <c r="G1076">
        <v>29.983000000000001</v>
      </c>
      <c r="H1076">
        <v>36.631999999999998</v>
      </c>
      <c r="I1076">
        <v>23.58</v>
      </c>
      <c r="J1076">
        <v>25.581</v>
      </c>
      <c r="K1076">
        <v>37.220999999999997</v>
      </c>
      <c r="L1076">
        <v>24.527000000000001</v>
      </c>
      <c r="M1076">
        <v>34.801000000000002</v>
      </c>
      <c r="N1076">
        <v>32.847000000000001</v>
      </c>
      <c r="O1076">
        <v>38.06</v>
      </c>
      <c r="P1076">
        <v>28.731999999999999</v>
      </c>
      <c r="Q1076">
        <v>31.539000000000001</v>
      </c>
      <c r="R1076">
        <v>17.788</v>
      </c>
      <c r="S1076">
        <v>22.303999999999998</v>
      </c>
      <c r="T1076">
        <v>31.681000000000001</v>
      </c>
      <c r="U1076">
        <v>35.334000000000003</v>
      </c>
      <c r="V1076">
        <v>37.923000000000002</v>
      </c>
      <c r="W1076">
        <v>35.811999999999998</v>
      </c>
      <c r="X1076">
        <v>27.622</v>
      </c>
      <c r="Y1076">
        <v>28.113</v>
      </c>
      <c r="Z1076">
        <v>29.244</v>
      </c>
      <c r="AA1076">
        <v>28.849</v>
      </c>
      <c r="AB1076">
        <v>21.923999999999999</v>
      </c>
      <c r="AC1076">
        <v>35.69</v>
      </c>
      <c r="AD1076">
        <v>32.075000000000003</v>
      </c>
      <c r="AE1076">
        <v>29.324000000000002</v>
      </c>
      <c r="AF1076">
        <v>35.029000000000003</v>
      </c>
      <c r="AG1076">
        <v>22.54</v>
      </c>
      <c r="AH1076">
        <v>28.132000000000001</v>
      </c>
      <c r="AI1076">
        <v>25.041</v>
      </c>
      <c r="AJ1076">
        <v>25.923999999999999</v>
      </c>
      <c r="AK1076">
        <v>25.533999999999999</v>
      </c>
      <c r="AL1076">
        <v>24.562000000000001</v>
      </c>
      <c r="AM1076">
        <v>26.231999999999999</v>
      </c>
      <c r="AN1076">
        <v>27.596</v>
      </c>
      <c r="AO1076">
        <v>30.146999999999998</v>
      </c>
      <c r="AP1076">
        <v>34.075000000000003</v>
      </c>
      <c r="AQ1076">
        <v>27.568999999999999</v>
      </c>
      <c r="AR1076">
        <v>33.188000000000002</v>
      </c>
      <c r="AS1076">
        <v>11.414999999999999</v>
      </c>
      <c r="AT1076">
        <v>28.27</v>
      </c>
      <c r="AU1076">
        <v>28.504999999999999</v>
      </c>
      <c r="AV1076">
        <v>28.503</v>
      </c>
      <c r="AW1076">
        <v>33.779000000000003</v>
      </c>
      <c r="AX1076">
        <v>35.465000000000003</v>
      </c>
      <c r="AY1076">
        <v>32.109000000000002</v>
      </c>
      <c r="AZ1076">
        <v>32.843000000000004</v>
      </c>
    </row>
    <row r="1077" spans="1:52" x14ac:dyDescent="0.25">
      <c r="A1077" s="1">
        <v>45607</v>
      </c>
      <c r="B1077">
        <f t="shared" si="32"/>
        <v>2024</v>
      </c>
      <c r="C1077" s="3">
        <f t="shared" si="33"/>
        <v>11</v>
      </c>
      <c r="D1077">
        <v>24.108000000000001</v>
      </c>
      <c r="E1077">
        <v>32.110999999999997</v>
      </c>
      <c r="F1077">
        <v>28.789000000000001</v>
      </c>
      <c r="G1077">
        <v>33.469000000000001</v>
      </c>
      <c r="H1077">
        <v>36.743000000000002</v>
      </c>
      <c r="I1077">
        <v>25.405999999999999</v>
      </c>
      <c r="J1077">
        <v>20.047999999999998</v>
      </c>
      <c r="K1077">
        <v>37.335999999999999</v>
      </c>
      <c r="L1077">
        <v>20.744</v>
      </c>
      <c r="M1077">
        <v>36.194000000000003</v>
      </c>
      <c r="N1077">
        <v>32.993000000000002</v>
      </c>
      <c r="O1077">
        <v>37.499000000000002</v>
      </c>
      <c r="P1077">
        <v>26.425000000000001</v>
      </c>
      <c r="Q1077">
        <v>32.287999999999997</v>
      </c>
      <c r="R1077">
        <v>23.672000000000001</v>
      </c>
      <c r="S1077">
        <v>18.390999999999998</v>
      </c>
      <c r="T1077">
        <v>26.681999999999999</v>
      </c>
      <c r="U1077">
        <v>33.210999999999999</v>
      </c>
      <c r="V1077">
        <v>37.167999999999999</v>
      </c>
      <c r="W1077">
        <v>36.018000000000001</v>
      </c>
      <c r="X1077">
        <v>24.334</v>
      </c>
      <c r="Y1077">
        <v>26.169</v>
      </c>
      <c r="Z1077">
        <v>30.576000000000001</v>
      </c>
      <c r="AA1077">
        <v>29.937999999999999</v>
      </c>
      <c r="AB1077">
        <v>22.085000000000001</v>
      </c>
      <c r="AC1077">
        <v>39.091999999999999</v>
      </c>
      <c r="AD1077">
        <v>30.638000000000002</v>
      </c>
      <c r="AE1077">
        <v>28.346</v>
      </c>
      <c r="AF1077">
        <v>32.045999999999999</v>
      </c>
      <c r="AG1077">
        <v>23.87</v>
      </c>
      <c r="AH1077">
        <v>30.004000000000001</v>
      </c>
      <c r="AI1077">
        <v>22.056999999999999</v>
      </c>
      <c r="AJ1077">
        <v>27.221</v>
      </c>
      <c r="AK1077">
        <v>27.530999999999999</v>
      </c>
      <c r="AL1077">
        <v>26.173999999999999</v>
      </c>
      <c r="AM1077">
        <v>25.969000000000001</v>
      </c>
      <c r="AN1077">
        <v>28.771999999999998</v>
      </c>
      <c r="AO1077">
        <v>30.806000000000001</v>
      </c>
      <c r="AP1077">
        <v>32.262</v>
      </c>
      <c r="AQ1077">
        <v>32.46</v>
      </c>
      <c r="AR1077">
        <v>33.296999999999997</v>
      </c>
      <c r="AS1077">
        <v>9.9600000000000009</v>
      </c>
      <c r="AT1077">
        <v>29.382999999999999</v>
      </c>
      <c r="AU1077">
        <v>29.276</v>
      </c>
      <c r="AV1077">
        <v>30.62</v>
      </c>
      <c r="AW1077">
        <v>32.255000000000003</v>
      </c>
      <c r="AX1077">
        <v>33.750999999999998</v>
      </c>
      <c r="AY1077">
        <v>27.21</v>
      </c>
      <c r="AZ1077">
        <v>34.137999999999998</v>
      </c>
    </row>
    <row r="1078" spans="1:52" x14ac:dyDescent="0.25">
      <c r="A1078" s="1">
        <v>45608</v>
      </c>
      <c r="B1078">
        <f t="shared" si="32"/>
        <v>2024</v>
      </c>
      <c r="C1078" s="3">
        <f t="shared" si="33"/>
        <v>11</v>
      </c>
      <c r="D1078">
        <v>20.478000000000002</v>
      </c>
      <c r="E1078">
        <v>33.366</v>
      </c>
      <c r="F1078">
        <v>27.707999999999998</v>
      </c>
      <c r="G1078">
        <v>35.478000000000002</v>
      </c>
      <c r="H1078">
        <v>37.716999999999999</v>
      </c>
      <c r="I1078">
        <v>27.538</v>
      </c>
      <c r="J1078">
        <v>19.483000000000001</v>
      </c>
      <c r="K1078">
        <v>38.896000000000001</v>
      </c>
      <c r="L1078">
        <v>22.309000000000001</v>
      </c>
      <c r="M1078">
        <v>35.838000000000001</v>
      </c>
      <c r="N1078">
        <v>34.975000000000001</v>
      </c>
      <c r="O1078">
        <v>35.707000000000001</v>
      </c>
      <c r="P1078">
        <v>30.492999999999999</v>
      </c>
      <c r="Q1078">
        <v>32.61</v>
      </c>
      <c r="R1078">
        <v>25.850999999999999</v>
      </c>
      <c r="S1078">
        <v>15.92</v>
      </c>
      <c r="T1078">
        <v>27.991</v>
      </c>
      <c r="U1078">
        <v>32.097000000000001</v>
      </c>
      <c r="V1078">
        <v>37.125999999999998</v>
      </c>
      <c r="W1078">
        <v>37.158999999999999</v>
      </c>
      <c r="X1078">
        <v>23.274999999999999</v>
      </c>
      <c r="Y1078">
        <v>25.542999999999999</v>
      </c>
      <c r="Z1078">
        <v>31.14</v>
      </c>
      <c r="AA1078">
        <v>26.608000000000001</v>
      </c>
      <c r="AB1078">
        <v>23.556000000000001</v>
      </c>
      <c r="AC1078">
        <v>38.713999999999999</v>
      </c>
      <c r="AD1078">
        <v>26.902000000000001</v>
      </c>
      <c r="AE1078">
        <v>25.5</v>
      </c>
      <c r="AF1078">
        <v>31.053000000000001</v>
      </c>
      <c r="AG1078">
        <v>25.818999999999999</v>
      </c>
      <c r="AH1078">
        <v>33.378999999999998</v>
      </c>
      <c r="AI1078">
        <v>22.032</v>
      </c>
      <c r="AJ1078">
        <v>26.437999999999999</v>
      </c>
      <c r="AK1078">
        <v>22.702000000000002</v>
      </c>
      <c r="AL1078">
        <v>27.928000000000001</v>
      </c>
      <c r="AM1078">
        <v>26.431999999999999</v>
      </c>
      <c r="AN1078">
        <v>33.569000000000003</v>
      </c>
      <c r="AO1078">
        <v>28.439</v>
      </c>
      <c r="AP1078">
        <v>24.704000000000001</v>
      </c>
      <c r="AQ1078">
        <v>35.197000000000003</v>
      </c>
      <c r="AR1078">
        <v>32.966999999999999</v>
      </c>
      <c r="AS1078">
        <v>13.446</v>
      </c>
      <c r="AT1078">
        <v>28.378</v>
      </c>
      <c r="AU1078">
        <v>29.821000000000002</v>
      </c>
      <c r="AV1078">
        <v>29.794</v>
      </c>
      <c r="AW1078">
        <v>32.350999999999999</v>
      </c>
      <c r="AX1078">
        <v>35.677</v>
      </c>
      <c r="AY1078">
        <v>27.146999999999998</v>
      </c>
      <c r="AZ1078">
        <v>34.499000000000002</v>
      </c>
    </row>
    <row r="1079" spans="1:52" x14ac:dyDescent="0.25">
      <c r="A1079" s="1">
        <v>45609</v>
      </c>
      <c r="B1079">
        <f t="shared" si="32"/>
        <v>2024</v>
      </c>
      <c r="C1079" s="3">
        <f t="shared" si="33"/>
        <v>11</v>
      </c>
      <c r="D1079">
        <v>16.783000000000001</v>
      </c>
      <c r="E1079">
        <v>33.918999999999997</v>
      </c>
      <c r="F1079">
        <v>27.745000000000001</v>
      </c>
      <c r="G1079">
        <v>35.503</v>
      </c>
      <c r="H1079">
        <v>36.722999999999999</v>
      </c>
      <c r="I1079">
        <v>28.562000000000001</v>
      </c>
      <c r="J1079">
        <v>23.021000000000001</v>
      </c>
      <c r="K1079">
        <v>41.435000000000002</v>
      </c>
      <c r="L1079">
        <v>23.29</v>
      </c>
      <c r="M1079">
        <v>35.024999999999999</v>
      </c>
      <c r="N1079">
        <v>36.04</v>
      </c>
      <c r="O1079">
        <v>34.377000000000002</v>
      </c>
      <c r="P1079">
        <v>32.290999999999997</v>
      </c>
      <c r="Q1079">
        <v>33.630000000000003</v>
      </c>
      <c r="R1079">
        <v>21.931999999999999</v>
      </c>
      <c r="S1079">
        <v>16.053999999999998</v>
      </c>
      <c r="T1079">
        <v>32.313000000000002</v>
      </c>
      <c r="U1079">
        <v>31.574999999999999</v>
      </c>
      <c r="V1079">
        <v>35.991</v>
      </c>
      <c r="W1079">
        <v>38.061</v>
      </c>
      <c r="X1079">
        <v>18.492999999999999</v>
      </c>
      <c r="Y1079">
        <v>25.959</v>
      </c>
      <c r="Z1079">
        <v>33.619</v>
      </c>
      <c r="AA1079">
        <v>21.873999999999999</v>
      </c>
      <c r="AB1079">
        <v>21.959</v>
      </c>
      <c r="AC1079">
        <v>36.613999999999997</v>
      </c>
      <c r="AD1079">
        <v>25.774999999999999</v>
      </c>
      <c r="AE1079">
        <v>29.050999999999998</v>
      </c>
      <c r="AF1079">
        <v>32.159999999999997</v>
      </c>
      <c r="AG1079">
        <v>26.19</v>
      </c>
      <c r="AH1079">
        <v>32.451999999999998</v>
      </c>
      <c r="AI1079">
        <v>22.396000000000001</v>
      </c>
      <c r="AJ1079">
        <v>27.405999999999999</v>
      </c>
      <c r="AK1079">
        <v>24.600999999999999</v>
      </c>
      <c r="AL1079">
        <v>28.5</v>
      </c>
      <c r="AM1079">
        <v>26.47</v>
      </c>
      <c r="AN1079">
        <v>33.343000000000004</v>
      </c>
      <c r="AO1079">
        <v>26.376000000000001</v>
      </c>
      <c r="AP1079">
        <v>23.538</v>
      </c>
      <c r="AQ1079">
        <v>36.225000000000001</v>
      </c>
      <c r="AR1079">
        <v>28.196000000000002</v>
      </c>
      <c r="AS1079">
        <v>13.237</v>
      </c>
      <c r="AT1079">
        <v>27.841000000000001</v>
      </c>
      <c r="AU1079">
        <v>29.190999999999999</v>
      </c>
      <c r="AV1079">
        <v>28.533999999999999</v>
      </c>
      <c r="AW1079">
        <v>30.893000000000001</v>
      </c>
      <c r="AX1079">
        <v>36.444000000000003</v>
      </c>
      <c r="AY1079">
        <v>28.495999999999999</v>
      </c>
      <c r="AZ1079">
        <v>31.556999999999999</v>
      </c>
    </row>
    <row r="1080" spans="1:52" x14ac:dyDescent="0.25">
      <c r="A1080" s="1">
        <v>45610</v>
      </c>
      <c r="B1080">
        <f t="shared" si="32"/>
        <v>2024</v>
      </c>
      <c r="C1080" s="3">
        <f t="shared" si="33"/>
        <v>11</v>
      </c>
      <c r="D1080">
        <v>14.419</v>
      </c>
      <c r="E1080">
        <v>32.773000000000003</v>
      </c>
      <c r="F1080">
        <v>28.399000000000001</v>
      </c>
      <c r="G1080">
        <v>35.840000000000003</v>
      </c>
      <c r="H1080">
        <v>37.692</v>
      </c>
      <c r="I1080">
        <v>28.707000000000001</v>
      </c>
      <c r="J1080">
        <v>23.920999999999999</v>
      </c>
      <c r="K1080">
        <v>40.712000000000003</v>
      </c>
      <c r="L1080">
        <v>22.937000000000001</v>
      </c>
      <c r="M1080">
        <v>36.578000000000003</v>
      </c>
      <c r="N1080">
        <v>33.567</v>
      </c>
      <c r="O1080">
        <v>34.957000000000001</v>
      </c>
      <c r="P1080">
        <v>34.661000000000001</v>
      </c>
      <c r="Q1080">
        <v>35.481999999999999</v>
      </c>
      <c r="R1080">
        <v>19.126000000000001</v>
      </c>
      <c r="S1080">
        <v>19.768999999999998</v>
      </c>
      <c r="T1080">
        <v>37.167000000000002</v>
      </c>
      <c r="U1080">
        <v>30.513000000000002</v>
      </c>
      <c r="V1080">
        <v>34.868000000000002</v>
      </c>
      <c r="W1080">
        <v>37.698</v>
      </c>
      <c r="X1080">
        <v>18.041</v>
      </c>
      <c r="Y1080">
        <v>27.978000000000002</v>
      </c>
      <c r="Z1080">
        <v>33.860999999999997</v>
      </c>
      <c r="AA1080">
        <v>23.317</v>
      </c>
      <c r="AB1080">
        <v>24.338999999999999</v>
      </c>
      <c r="AC1080">
        <v>37.472999999999999</v>
      </c>
      <c r="AD1080">
        <v>24.748000000000001</v>
      </c>
      <c r="AE1080">
        <v>30.07</v>
      </c>
      <c r="AF1080">
        <v>31.907</v>
      </c>
      <c r="AG1080">
        <v>23.847000000000001</v>
      </c>
      <c r="AH1080">
        <v>33.948</v>
      </c>
      <c r="AI1080">
        <v>24.114999999999998</v>
      </c>
      <c r="AJ1080">
        <v>31.344999999999999</v>
      </c>
      <c r="AK1080">
        <v>30.294</v>
      </c>
      <c r="AL1080">
        <v>30.449000000000002</v>
      </c>
      <c r="AM1080">
        <v>27.402999999999999</v>
      </c>
      <c r="AN1080">
        <v>34.512</v>
      </c>
      <c r="AO1080">
        <v>26.739000000000001</v>
      </c>
      <c r="AP1080">
        <v>27.172999999999998</v>
      </c>
      <c r="AQ1080">
        <v>36.521999999999998</v>
      </c>
      <c r="AR1080">
        <v>30.544</v>
      </c>
      <c r="AS1080">
        <v>16.370999999999999</v>
      </c>
      <c r="AT1080">
        <v>27.363</v>
      </c>
      <c r="AU1080">
        <v>24.843</v>
      </c>
      <c r="AV1080">
        <v>30.332999999999998</v>
      </c>
      <c r="AW1080">
        <v>32.569000000000003</v>
      </c>
      <c r="AX1080">
        <v>35.869</v>
      </c>
      <c r="AY1080">
        <v>29.154</v>
      </c>
      <c r="AZ1080">
        <v>32.159999999999997</v>
      </c>
    </row>
    <row r="1081" spans="1:52" x14ac:dyDescent="0.25">
      <c r="A1081" s="1">
        <v>45611</v>
      </c>
      <c r="B1081">
        <f t="shared" si="32"/>
        <v>2024</v>
      </c>
      <c r="C1081" s="3">
        <f t="shared" si="33"/>
        <v>11</v>
      </c>
      <c r="D1081">
        <v>14.657</v>
      </c>
      <c r="E1081">
        <v>33.878999999999998</v>
      </c>
      <c r="F1081">
        <v>30.927</v>
      </c>
      <c r="G1081">
        <v>36.045000000000002</v>
      </c>
      <c r="H1081">
        <v>37.393000000000001</v>
      </c>
      <c r="I1081">
        <v>29.942</v>
      </c>
      <c r="J1081">
        <v>25.295999999999999</v>
      </c>
      <c r="K1081">
        <v>39.749000000000002</v>
      </c>
      <c r="L1081">
        <v>19.466000000000001</v>
      </c>
      <c r="M1081">
        <v>39.847000000000001</v>
      </c>
      <c r="N1081">
        <v>30.798999999999999</v>
      </c>
      <c r="O1081">
        <v>35.283999999999999</v>
      </c>
      <c r="P1081">
        <v>36.298000000000002</v>
      </c>
      <c r="Q1081">
        <v>37.411999999999999</v>
      </c>
      <c r="R1081">
        <v>19.724</v>
      </c>
      <c r="S1081">
        <v>21.285</v>
      </c>
      <c r="T1081">
        <v>35.325000000000003</v>
      </c>
      <c r="U1081">
        <v>29.37</v>
      </c>
      <c r="V1081">
        <v>33.545000000000002</v>
      </c>
      <c r="W1081">
        <v>37.679000000000002</v>
      </c>
      <c r="X1081">
        <v>16.882000000000001</v>
      </c>
      <c r="Y1081">
        <v>30.978999999999999</v>
      </c>
      <c r="Z1081">
        <v>34.448999999999998</v>
      </c>
      <c r="AA1081">
        <v>20.989000000000001</v>
      </c>
      <c r="AB1081">
        <v>21.567</v>
      </c>
      <c r="AC1081">
        <v>38.244999999999997</v>
      </c>
      <c r="AD1081">
        <v>21.672000000000001</v>
      </c>
      <c r="AE1081">
        <v>30.34</v>
      </c>
      <c r="AF1081">
        <v>30.125</v>
      </c>
      <c r="AG1081">
        <v>21.154</v>
      </c>
      <c r="AH1081">
        <v>35.545999999999999</v>
      </c>
      <c r="AI1081">
        <v>20.399000000000001</v>
      </c>
      <c r="AJ1081">
        <v>29.042000000000002</v>
      </c>
      <c r="AK1081">
        <v>29.277999999999999</v>
      </c>
      <c r="AL1081">
        <v>26.731000000000002</v>
      </c>
      <c r="AM1081">
        <v>26.141999999999999</v>
      </c>
      <c r="AN1081">
        <v>35.756999999999998</v>
      </c>
      <c r="AO1081">
        <v>25.042999999999999</v>
      </c>
      <c r="AP1081">
        <v>32.863999999999997</v>
      </c>
      <c r="AQ1081">
        <v>39.606000000000002</v>
      </c>
      <c r="AR1081">
        <v>32.728999999999999</v>
      </c>
      <c r="AS1081">
        <v>17.315999999999999</v>
      </c>
      <c r="AT1081">
        <v>27.097999999999999</v>
      </c>
      <c r="AU1081">
        <v>26.937000000000001</v>
      </c>
      <c r="AV1081">
        <v>28.11</v>
      </c>
      <c r="AW1081">
        <v>30.757999999999999</v>
      </c>
      <c r="AX1081">
        <v>35.116</v>
      </c>
      <c r="AY1081">
        <v>30.016999999999999</v>
      </c>
      <c r="AZ1081">
        <v>35.930999999999997</v>
      </c>
    </row>
    <row r="1082" spans="1:52" x14ac:dyDescent="0.25">
      <c r="A1082" s="1">
        <v>45612</v>
      </c>
      <c r="B1082">
        <f t="shared" si="32"/>
        <v>2024</v>
      </c>
      <c r="C1082" s="3">
        <f t="shared" si="33"/>
        <v>11</v>
      </c>
      <c r="D1082">
        <v>18.042000000000002</v>
      </c>
      <c r="E1082">
        <v>28.082999999999998</v>
      </c>
      <c r="F1082">
        <v>32.933999999999997</v>
      </c>
      <c r="G1082">
        <v>33.223999999999997</v>
      </c>
      <c r="H1082">
        <v>34.255000000000003</v>
      </c>
      <c r="I1082">
        <v>29.515000000000001</v>
      </c>
      <c r="J1082">
        <v>25.721</v>
      </c>
      <c r="K1082">
        <v>36.634</v>
      </c>
      <c r="L1082">
        <v>17.018000000000001</v>
      </c>
      <c r="M1082">
        <v>39.377000000000002</v>
      </c>
      <c r="N1082">
        <v>31.140999999999998</v>
      </c>
      <c r="O1082">
        <v>34.707000000000001</v>
      </c>
      <c r="P1082">
        <v>37.927999999999997</v>
      </c>
      <c r="Q1082">
        <v>34.793999999999997</v>
      </c>
      <c r="R1082">
        <v>20.042999999999999</v>
      </c>
      <c r="S1082">
        <v>19.859000000000002</v>
      </c>
      <c r="T1082">
        <v>32.545999999999999</v>
      </c>
      <c r="U1082">
        <v>30.091999999999999</v>
      </c>
      <c r="V1082">
        <v>34.921999999999997</v>
      </c>
      <c r="W1082">
        <v>39.17</v>
      </c>
      <c r="X1082">
        <v>16.777000000000001</v>
      </c>
      <c r="Y1082">
        <v>34.588999999999999</v>
      </c>
      <c r="Z1082">
        <v>35.414999999999999</v>
      </c>
      <c r="AA1082">
        <v>23.26</v>
      </c>
      <c r="AB1082">
        <v>18.597000000000001</v>
      </c>
      <c r="AC1082">
        <v>39.316000000000003</v>
      </c>
      <c r="AD1082">
        <v>24.256</v>
      </c>
      <c r="AE1082">
        <v>28.446999999999999</v>
      </c>
      <c r="AF1082">
        <v>28.466999999999999</v>
      </c>
      <c r="AG1082">
        <v>23.672999999999998</v>
      </c>
      <c r="AH1082">
        <v>34.174999999999997</v>
      </c>
      <c r="AI1082">
        <v>20.614999999999998</v>
      </c>
      <c r="AJ1082">
        <v>26.684999999999999</v>
      </c>
      <c r="AK1082">
        <v>24.542000000000002</v>
      </c>
      <c r="AL1082">
        <v>20.91</v>
      </c>
      <c r="AM1082">
        <v>21.111999999999998</v>
      </c>
      <c r="AN1082">
        <v>35.429000000000002</v>
      </c>
      <c r="AO1082">
        <v>26.097000000000001</v>
      </c>
      <c r="AP1082">
        <v>34.643999999999998</v>
      </c>
      <c r="AQ1082">
        <v>38.606999999999999</v>
      </c>
      <c r="AR1082">
        <v>34.963000000000001</v>
      </c>
      <c r="AS1082">
        <v>19.172000000000001</v>
      </c>
      <c r="AT1082">
        <v>26.027999999999999</v>
      </c>
      <c r="AU1082">
        <v>26.824000000000002</v>
      </c>
      <c r="AV1082">
        <v>27.728000000000002</v>
      </c>
      <c r="AW1082">
        <v>29.861000000000001</v>
      </c>
      <c r="AX1082">
        <v>35.402000000000001</v>
      </c>
      <c r="AY1082">
        <v>29.486999999999998</v>
      </c>
      <c r="AZ1082">
        <v>35.994999999999997</v>
      </c>
    </row>
    <row r="1083" spans="1:52" x14ac:dyDescent="0.25">
      <c r="A1083" s="1">
        <v>45613</v>
      </c>
      <c r="B1083">
        <f t="shared" si="32"/>
        <v>2024</v>
      </c>
      <c r="C1083" s="3">
        <f t="shared" si="33"/>
        <v>11</v>
      </c>
      <c r="D1083">
        <v>23.661000000000001</v>
      </c>
      <c r="E1083">
        <v>26.141999999999999</v>
      </c>
      <c r="F1083">
        <v>35.18</v>
      </c>
      <c r="G1083">
        <v>32.914000000000001</v>
      </c>
      <c r="H1083">
        <v>31.056999999999999</v>
      </c>
      <c r="I1083">
        <v>28.28</v>
      </c>
      <c r="J1083">
        <v>29.911000000000001</v>
      </c>
      <c r="K1083">
        <v>36.235999999999997</v>
      </c>
      <c r="L1083">
        <v>18.016999999999999</v>
      </c>
      <c r="M1083">
        <v>38.548000000000002</v>
      </c>
      <c r="N1083">
        <v>32.850999999999999</v>
      </c>
      <c r="O1083">
        <v>33.247999999999998</v>
      </c>
      <c r="P1083">
        <v>39.874000000000002</v>
      </c>
      <c r="Q1083">
        <v>35.265000000000001</v>
      </c>
      <c r="R1083">
        <v>20.364999999999998</v>
      </c>
      <c r="S1083">
        <v>21.794</v>
      </c>
      <c r="T1083">
        <v>29.667000000000002</v>
      </c>
      <c r="U1083">
        <v>30.218</v>
      </c>
      <c r="V1083">
        <v>37.677999999999997</v>
      </c>
      <c r="W1083">
        <v>40.396000000000001</v>
      </c>
      <c r="X1083">
        <v>14.769</v>
      </c>
      <c r="Y1083">
        <v>37.844000000000001</v>
      </c>
      <c r="Z1083">
        <v>33.624000000000002</v>
      </c>
      <c r="AA1083">
        <v>26.105</v>
      </c>
      <c r="AB1083">
        <v>23.9</v>
      </c>
      <c r="AC1083">
        <v>39.549999999999997</v>
      </c>
      <c r="AD1083">
        <v>30.722000000000001</v>
      </c>
      <c r="AE1083">
        <v>28.263000000000002</v>
      </c>
      <c r="AF1083">
        <v>29.524999999999999</v>
      </c>
      <c r="AG1083">
        <v>27.536999999999999</v>
      </c>
      <c r="AH1083">
        <v>32.506999999999998</v>
      </c>
      <c r="AI1083">
        <v>23.658999999999999</v>
      </c>
      <c r="AJ1083">
        <v>30.542999999999999</v>
      </c>
      <c r="AK1083">
        <v>24.395</v>
      </c>
      <c r="AL1083">
        <v>20.03</v>
      </c>
      <c r="AM1083">
        <v>22.66</v>
      </c>
      <c r="AN1083">
        <v>36.101999999999997</v>
      </c>
      <c r="AO1083">
        <v>26.416</v>
      </c>
      <c r="AP1083">
        <v>35.249000000000002</v>
      </c>
      <c r="AQ1083">
        <v>38.451000000000001</v>
      </c>
      <c r="AR1083">
        <v>30.878</v>
      </c>
      <c r="AS1083">
        <v>20.965</v>
      </c>
      <c r="AT1083">
        <v>29.992999999999999</v>
      </c>
      <c r="AU1083">
        <v>29.210999999999999</v>
      </c>
      <c r="AV1083">
        <v>22.704000000000001</v>
      </c>
      <c r="AW1083">
        <v>25.361999999999998</v>
      </c>
      <c r="AX1083">
        <v>36.524000000000001</v>
      </c>
      <c r="AY1083">
        <v>27.763000000000002</v>
      </c>
      <c r="AZ1083">
        <v>36.512999999999998</v>
      </c>
    </row>
    <row r="1084" spans="1:52" x14ac:dyDescent="0.25">
      <c r="A1084" s="1">
        <v>45614</v>
      </c>
      <c r="B1084">
        <f t="shared" si="32"/>
        <v>2024</v>
      </c>
      <c r="C1084" s="3">
        <f t="shared" si="33"/>
        <v>11</v>
      </c>
      <c r="D1084">
        <v>25.029</v>
      </c>
      <c r="E1084">
        <v>29.631</v>
      </c>
      <c r="F1084">
        <v>36.741999999999997</v>
      </c>
      <c r="G1084">
        <v>36.795999999999999</v>
      </c>
      <c r="H1084">
        <v>34.911999999999999</v>
      </c>
      <c r="I1084">
        <v>26.478999999999999</v>
      </c>
      <c r="J1084">
        <v>29.305</v>
      </c>
      <c r="K1084">
        <v>37.534999999999997</v>
      </c>
      <c r="L1084">
        <v>21.673999999999999</v>
      </c>
      <c r="M1084">
        <v>36.463000000000001</v>
      </c>
      <c r="N1084">
        <v>37.570999999999998</v>
      </c>
      <c r="O1084">
        <v>30.571999999999999</v>
      </c>
      <c r="P1084">
        <v>40.363</v>
      </c>
      <c r="Q1084">
        <v>36.207999999999998</v>
      </c>
      <c r="R1084">
        <v>20.792000000000002</v>
      </c>
      <c r="S1084">
        <v>25.949000000000002</v>
      </c>
      <c r="T1084">
        <v>31.664999999999999</v>
      </c>
      <c r="U1084">
        <v>32.186999999999998</v>
      </c>
      <c r="V1084">
        <v>38.524000000000001</v>
      </c>
      <c r="W1084">
        <v>44.061</v>
      </c>
      <c r="X1084">
        <v>12.209</v>
      </c>
      <c r="Y1084">
        <v>40.448999999999998</v>
      </c>
      <c r="Z1084">
        <v>32.006</v>
      </c>
      <c r="AA1084">
        <v>30.048999999999999</v>
      </c>
      <c r="AB1084">
        <v>20.378</v>
      </c>
      <c r="AC1084">
        <v>37.887999999999998</v>
      </c>
      <c r="AD1084">
        <v>34.241999999999997</v>
      </c>
      <c r="AE1084">
        <v>27.695</v>
      </c>
      <c r="AF1084">
        <v>28.939</v>
      </c>
      <c r="AG1084">
        <v>25.533999999999999</v>
      </c>
      <c r="AH1084">
        <v>30.513000000000002</v>
      </c>
      <c r="AI1084">
        <v>22.036000000000001</v>
      </c>
      <c r="AJ1084">
        <v>32.529000000000003</v>
      </c>
      <c r="AK1084">
        <v>27.289000000000001</v>
      </c>
      <c r="AL1084">
        <v>26.143000000000001</v>
      </c>
      <c r="AM1084">
        <v>27.001000000000001</v>
      </c>
      <c r="AN1084">
        <v>37.408999999999999</v>
      </c>
      <c r="AO1084">
        <v>22.347999999999999</v>
      </c>
      <c r="AP1084">
        <v>35.618000000000002</v>
      </c>
      <c r="AQ1084">
        <v>37.637</v>
      </c>
      <c r="AR1084">
        <v>31.373000000000001</v>
      </c>
      <c r="AS1084">
        <v>22.042999999999999</v>
      </c>
      <c r="AT1084">
        <v>26.934999999999999</v>
      </c>
      <c r="AU1084">
        <v>32.609000000000002</v>
      </c>
      <c r="AV1084">
        <v>24.7</v>
      </c>
      <c r="AW1084">
        <v>25.556999999999999</v>
      </c>
      <c r="AX1084">
        <v>38.625999999999998</v>
      </c>
      <c r="AY1084">
        <v>30.951000000000001</v>
      </c>
      <c r="AZ1084">
        <v>35.015999999999998</v>
      </c>
    </row>
    <row r="1085" spans="1:52" x14ac:dyDescent="0.25">
      <c r="A1085" s="1">
        <v>45615</v>
      </c>
      <c r="B1085">
        <f t="shared" si="32"/>
        <v>2024</v>
      </c>
      <c r="C1085" s="3">
        <f t="shared" si="33"/>
        <v>11</v>
      </c>
      <c r="D1085">
        <v>26.815999999999999</v>
      </c>
      <c r="E1085">
        <v>33.673999999999999</v>
      </c>
      <c r="F1085">
        <v>38.07</v>
      </c>
      <c r="G1085">
        <v>41.456000000000003</v>
      </c>
      <c r="H1085">
        <v>36.182000000000002</v>
      </c>
      <c r="I1085">
        <v>27.15</v>
      </c>
      <c r="J1085">
        <v>29.923999999999999</v>
      </c>
      <c r="K1085">
        <v>39.067</v>
      </c>
      <c r="L1085">
        <v>23.85</v>
      </c>
      <c r="M1085">
        <v>34.162999999999997</v>
      </c>
      <c r="N1085">
        <v>41.54</v>
      </c>
      <c r="O1085">
        <v>29.613</v>
      </c>
      <c r="P1085">
        <v>36.271000000000001</v>
      </c>
      <c r="Q1085">
        <v>35.295000000000002</v>
      </c>
      <c r="R1085">
        <v>22.323</v>
      </c>
      <c r="S1085">
        <v>27.152000000000001</v>
      </c>
      <c r="T1085">
        <v>29.67</v>
      </c>
      <c r="U1085">
        <v>31.555</v>
      </c>
      <c r="V1085">
        <v>36.718000000000004</v>
      </c>
      <c r="W1085">
        <v>41.417999999999999</v>
      </c>
      <c r="X1085">
        <v>15.819000000000001</v>
      </c>
      <c r="Y1085">
        <v>44.581000000000003</v>
      </c>
      <c r="Z1085">
        <v>30.806000000000001</v>
      </c>
      <c r="AA1085">
        <v>30.594000000000001</v>
      </c>
      <c r="AB1085">
        <v>20.28</v>
      </c>
      <c r="AC1085">
        <v>39.021000000000001</v>
      </c>
      <c r="AD1085">
        <v>32.048000000000002</v>
      </c>
      <c r="AE1085">
        <v>27.242999999999999</v>
      </c>
      <c r="AF1085">
        <v>30.841000000000001</v>
      </c>
      <c r="AG1085">
        <v>26.611000000000001</v>
      </c>
      <c r="AH1085">
        <v>29.977</v>
      </c>
      <c r="AI1085">
        <v>21.222000000000001</v>
      </c>
      <c r="AJ1085">
        <v>37.872999999999998</v>
      </c>
      <c r="AK1085">
        <v>31.983000000000001</v>
      </c>
      <c r="AL1085">
        <v>26.643999999999998</v>
      </c>
      <c r="AM1085">
        <v>31.782</v>
      </c>
      <c r="AN1085">
        <v>41.195999999999998</v>
      </c>
      <c r="AO1085">
        <v>19.972999999999999</v>
      </c>
      <c r="AP1085">
        <v>33.238</v>
      </c>
      <c r="AQ1085">
        <v>35.659999999999997</v>
      </c>
      <c r="AR1085">
        <v>32.67</v>
      </c>
      <c r="AS1085">
        <v>23.57</v>
      </c>
      <c r="AT1085">
        <v>28.37</v>
      </c>
      <c r="AU1085">
        <v>31.61</v>
      </c>
      <c r="AV1085">
        <v>26.858000000000001</v>
      </c>
      <c r="AW1085">
        <v>32.143999999999998</v>
      </c>
      <c r="AX1085">
        <v>38.768999999999998</v>
      </c>
      <c r="AY1085">
        <v>31.672000000000001</v>
      </c>
      <c r="AZ1085">
        <v>34.387</v>
      </c>
    </row>
    <row r="1086" spans="1:52" x14ac:dyDescent="0.25">
      <c r="A1086" s="1">
        <v>45616</v>
      </c>
      <c r="B1086">
        <f t="shared" si="32"/>
        <v>2024</v>
      </c>
      <c r="C1086" s="3">
        <f t="shared" si="33"/>
        <v>11</v>
      </c>
      <c r="D1086">
        <v>28.718</v>
      </c>
      <c r="E1086">
        <v>35.213000000000001</v>
      </c>
      <c r="F1086">
        <v>40.433</v>
      </c>
      <c r="G1086">
        <v>41.616999999999997</v>
      </c>
      <c r="H1086">
        <v>37.414000000000001</v>
      </c>
      <c r="I1086">
        <v>25.957000000000001</v>
      </c>
      <c r="J1086">
        <v>27.568000000000001</v>
      </c>
      <c r="K1086">
        <v>38.405999999999999</v>
      </c>
      <c r="L1086">
        <v>25.97</v>
      </c>
      <c r="M1086">
        <v>35.366</v>
      </c>
      <c r="N1086">
        <v>41.064</v>
      </c>
      <c r="O1086">
        <v>26.914999999999999</v>
      </c>
      <c r="P1086">
        <v>32.521000000000001</v>
      </c>
      <c r="Q1086">
        <v>33.369</v>
      </c>
      <c r="R1086">
        <v>21.183</v>
      </c>
      <c r="S1086">
        <v>28.030999999999999</v>
      </c>
      <c r="T1086">
        <v>31.306000000000001</v>
      </c>
      <c r="U1086">
        <v>33.540999999999997</v>
      </c>
      <c r="V1086">
        <v>30.798999999999999</v>
      </c>
      <c r="W1086">
        <v>40.634999999999998</v>
      </c>
      <c r="X1086">
        <v>20.515999999999998</v>
      </c>
      <c r="Y1086">
        <v>45.953000000000003</v>
      </c>
      <c r="Z1086">
        <v>29.885000000000002</v>
      </c>
      <c r="AA1086">
        <v>25.841000000000001</v>
      </c>
      <c r="AB1086">
        <v>20.600999999999999</v>
      </c>
      <c r="AC1086">
        <v>38.064999999999998</v>
      </c>
      <c r="AD1086">
        <v>27.844000000000001</v>
      </c>
      <c r="AE1086">
        <v>26.254000000000001</v>
      </c>
      <c r="AF1086">
        <v>33.509</v>
      </c>
      <c r="AG1086">
        <v>30.114000000000001</v>
      </c>
      <c r="AH1086">
        <v>29.988</v>
      </c>
      <c r="AI1086">
        <v>23.76</v>
      </c>
      <c r="AJ1086">
        <v>36.857999999999997</v>
      </c>
      <c r="AK1086">
        <v>32.765000000000001</v>
      </c>
      <c r="AL1086">
        <v>21.216000000000001</v>
      </c>
      <c r="AM1086">
        <v>34.284999999999997</v>
      </c>
      <c r="AN1086">
        <v>42.988999999999997</v>
      </c>
      <c r="AO1086">
        <v>21.314</v>
      </c>
      <c r="AP1086">
        <v>37.779000000000003</v>
      </c>
      <c r="AQ1086">
        <v>34.173000000000002</v>
      </c>
      <c r="AR1086">
        <v>35.823</v>
      </c>
      <c r="AS1086">
        <v>19.61</v>
      </c>
      <c r="AT1086">
        <v>27.742000000000001</v>
      </c>
      <c r="AU1086">
        <v>30.161999999999999</v>
      </c>
      <c r="AV1086">
        <v>29.704999999999998</v>
      </c>
      <c r="AW1086">
        <v>30.283000000000001</v>
      </c>
      <c r="AX1086">
        <v>37.161000000000001</v>
      </c>
      <c r="AY1086">
        <v>34.286000000000001</v>
      </c>
      <c r="AZ1086">
        <v>34.738</v>
      </c>
    </row>
    <row r="1087" spans="1:52" x14ac:dyDescent="0.25">
      <c r="A1087" s="1">
        <v>45617</v>
      </c>
      <c r="B1087">
        <f t="shared" si="32"/>
        <v>2024</v>
      </c>
      <c r="C1087" s="3">
        <f t="shared" si="33"/>
        <v>11</v>
      </c>
      <c r="D1087">
        <v>29.792000000000002</v>
      </c>
      <c r="E1087">
        <v>35.18</v>
      </c>
      <c r="F1087">
        <v>44.62</v>
      </c>
      <c r="G1087">
        <v>41.860999999999997</v>
      </c>
      <c r="H1087">
        <v>36.034999999999997</v>
      </c>
      <c r="I1087">
        <v>24.187999999999999</v>
      </c>
      <c r="J1087">
        <v>26.945</v>
      </c>
      <c r="K1087">
        <v>41.125999999999998</v>
      </c>
      <c r="L1087">
        <v>29.23</v>
      </c>
      <c r="M1087">
        <v>36.595999999999997</v>
      </c>
      <c r="N1087">
        <v>43.808</v>
      </c>
      <c r="O1087">
        <v>28.262</v>
      </c>
      <c r="P1087">
        <v>32.825000000000003</v>
      </c>
      <c r="Q1087">
        <v>32.106000000000002</v>
      </c>
      <c r="R1087">
        <v>25.378</v>
      </c>
      <c r="S1087">
        <v>28.248000000000001</v>
      </c>
      <c r="T1087">
        <v>36.012</v>
      </c>
      <c r="U1087">
        <v>34.57</v>
      </c>
      <c r="V1087">
        <v>34.646999999999998</v>
      </c>
      <c r="W1087">
        <v>44.267000000000003</v>
      </c>
      <c r="X1087">
        <v>23.405000000000001</v>
      </c>
      <c r="Y1087">
        <v>47.899000000000001</v>
      </c>
      <c r="Z1087">
        <v>31.84</v>
      </c>
      <c r="AA1087">
        <v>24.257000000000001</v>
      </c>
      <c r="AB1087">
        <v>25.855</v>
      </c>
      <c r="AC1087">
        <v>37.853999999999999</v>
      </c>
      <c r="AD1087">
        <v>28.858000000000001</v>
      </c>
      <c r="AE1087">
        <v>26.917000000000002</v>
      </c>
      <c r="AF1087">
        <v>38.225999999999999</v>
      </c>
      <c r="AG1087">
        <v>30.983000000000001</v>
      </c>
      <c r="AH1087">
        <v>31.89</v>
      </c>
      <c r="AI1087">
        <v>27.088999999999999</v>
      </c>
      <c r="AJ1087">
        <v>36.799999999999997</v>
      </c>
      <c r="AK1087">
        <v>29.213999999999999</v>
      </c>
      <c r="AL1087">
        <v>24.417000000000002</v>
      </c>
      <c r="AM1087">
        <v>35.462000000000003</v>
      </c>
      <c r="AN1087">
        <v>39.209000000000003</v>
      </c>
      <c r="AO1087">
        <v>21.878</v>
      </c>
      <c r="AP1087">
        <v>40.969000000000001</v>
      </c>
      <c r="AQ1087">
        <v>30.666</v>
      </c>
      <c r="AR1087">
        <v>35.47</v>
      </c>
      <c r="AS1087">
        <v>18.968</v>
      </c>
      <c r="AT1087">
        <v>27.654</v>
      </c>
      <c r="AU1087">
        <v>28.596</v>
      </c>
      <c r="AV1087">
        <v>33.770000000000003</v>
      </c>
      <c r="AW1087">
        <v>33.298000000000002</v>
      </c>
      <c r="AX1087">
        <v>37.270000000000003</v>
      </c>
      <c r="AY1087">
        <v>34.076999999999998</v>
      </c>
      <c r="AZ1087">
        <v>33.731000000000002</v>
      </c>
    </row>
    <row r="1088" spans="1:52" x14ac:dyDescent="0.25">
      <c r="A1088" s="1">
        <v>45618</v>
      </c>
      <c r="B1088">
        <f t="shared" si="32"/>
        <v>2024</v>
      </c>
      <c r="C1088" s="3">
        <f t="shared" si="33"/>
        <v>11</v>
      </c>
      <c r="D1088">
        <v>27.594999999999999</v>
      </c>
      <c r="E1088">
        <v>34.630000000000003</v>
      </c>
      <c r="F1088">
        <v>45.316000000000003</v>
      </c>
      <c r="G1088">
        <v>40.781999999999996</v>
      </c>
      <c r="H1088">
        <v>31.998999999999999</v>
      </c>
      <c r="I1088">
        <v>27.547000000000001</v>
      </c>
      <c r="J1088">
        <v>31.126000000000001</v>
      </c>
      <c r="K1088">
        <v>42.207999999999998</v>
      </c>
      <c r="L1088">
        <v>29.472000000000001</v>
      </c>
      <c r="M1088">
        <v>35.887999999999998</v>
      </c>
      <c r="N1088">
        <v>46.850999999999999</v>
      </c>
      <c r="O1088">
        <v>26.042000000000002</v>
      </c>
      <c r="P1088">
        <v>33.78</v>
      </c>
      <c r="Q1088">
        <v>32.966000000000001</v>
      </c>
      <c r="R1088">
        <v>27.97</v>
      </c>
      <c r="S1088">
        <v>25.821000000000002</v>
      </c>
      <c r="T1088">
        <v>36.695</v>
      </c>
      <c r="U1088">
        <v>34.439</v>
      </c>
      <c r="V1088">
        <v>43.482999999999997</v>
      </c>
      <c r="W1088">
        <v>42.262</v>
      </c>
      <c r="X1088">
        <v>20.599</v>
      </c>
      <c r="Y1088">
        <v>49.395000000000003</v>
      </c>
      <c r="Z1088">
        <v>32.630000000000003</v>
      </c>
      <c r="AA1088">
        <v>27.318000000000001</v>
      </c>
      <c r="AB1088">
        <v>27.335000000000001</v>
      </c>
      <c r="AC1088">
        <v>38.792000000000002</v>
      </c>
      <c r="AD1088">
        <v>30.84</v>
      </c>
      <c r="AE1088">
        <v>29.239000000000001</v>
      </c>
      <c r="AF1088">
        <v>40.994</v>
      </c>
      <c r="AG1088">
        <v>28.744</v>
      </c>
      <c r="AH1088">
        <v>32.268999999999998</v>
      </c>
      <c r="AI1088">
        <v>28.559000000000001</v>
      </c>
      <c r="AJ1088">
        <v>39.576000000000001</v>
      </c>
      <c r="AK1088">
        <v>31.742000000000001</v>
      </c>
      <c r="AL1088">
        <v>27.106000000000002</v>
      </c>
      <c r="AM1088">
        <v>41.488</v>
      </c>
      <c r="AN1088">
        <v>32.119999999999997</v>
      </c>
      <c r="AO1088">
        <v>24.716000000000001</v>
      </c>
      <c r="AP1088">
        <v>40.252000000000002</v>
      </c>
      <c r="AQ1088">
        <v>31.981000000000002</v>
      </c>
      <c r="AR1088">
        <v>35.616</v>
      </c>
      <c r="AS1088">
        <v>18.434000000000001</v>
      </c>
      <c r="AT1088">
        <v>23.77</v>
      </c>
      <c r="AU1088">
        <v>26.609000000000002</v>
      </c>
      <c r="AV1088">
        <v>35.807000000000002</v>
      </c>
      <c r="AW1088">
        <v>32.945</v>
      </c>
      <c r="AX1088">
        <v>37.719000000000001</v>
      </c>
      <c r="AY1088">
        <v>35.939</v>
      </c>
      <c r="AZ1088">
        <v>35.058</v>
      </c>
    </row>
    <row r="1089" spans="1:52" x14ac:dyDescent="0.25">
      <c r="A1089" s="1">
        <v>45619</v>
      </c>
      <c r="B1089">
        <f t="shared" si="32"/>
        <v>2024</v>
      </c>
      <c r="C1089" s="3">
        <f t="shared" si="33"/>
        <v>11</v>
      </c>
      <c r="D1089">
        <v>26.236999999999998</v>
      </c>
      <c r="E1089">
        <v>33.384999999999998</v>
      </c>
      <c r="F1089">
        <v>43.780999999999999</v>
      </c>
      <c r="G1089">
        <v>38.835000000000001</v>
      </c>
      <c r="H1089">
        <v>34.72</v>
      </c>
      <c r="I1089">
        <v>30.183</v>
      </c>
      <c r="J1089">
        <v>30.419</v>
      </c>
      <c r="K1089">
        <v>42.45</v>
      </c>
      <c r="L1089">
        <v>27.741</v>
      </c>
      <c r="M1089">
        <v>32.042000000000002</v>
      </c>
      <c r="N1089">
        <v>47.789000000000001</v>
      </c>
      <c r="O1089">
        <v>24.119</v>
      </c>
      <c r="P1089">
        <v>34.604999999999997</v>
      </c>
      <c r="Q1089">
        <v>34.545999999999999</v>
      </c>
      <c r="R1089">
        <v>26.782</v>
      </c>
      <c r="S1089">
        <v>17.998000000000001</v>
      </c>
      <c r="T1089">
        <v>34.630000000000003</v>
      </c>
      <c r="U1089">
        <v>35.950000000000003</v>
      </c>
      <c r="V1089">
        <v>47.255000000000003</v>
      </c>
      <c r="W1089">
        <v>38.223999999999997</v>
      </c>
      <c r="X1089">
        <v>15.324</v>
      </c>
      <c r="Y1089">
        <v>49.014000000000003</v>
      </c>
      <c r="Z1089">
        <v>27.988</v>
      </c>
      <c r="AA1089">
        <v>27.283999999999999</v>
      </c>
      <c r="AB1089">
        <v>28.074999999999999</v>
      </c>
      <c r="AC1089">
        <v>38.276000000000003</v>
      </c>
      <c r="AD1089">
        <v>32.033000000000001</v>
      </c>
      <c r="AE1089">
        <v>30.356999999999999</v>
      </c>
      <c r="AF1089">
        <v>38.871000000000002</v>
      </c>
      <c r="AG1089">
        <v>26.864999999999998</v>
      </c>
      <c r="AH1089">
        <v>32.887</v>
      </c>
      <c r="AI1089">
        <v>28.937999999999999</v>
      </c>
      <c r="AJ1089">
        <v>38.948999999999998</v>
      </c>
      <c r="AK1089">
        <v>30.922000000000001</v>
      </c>
      <c r="AL1089">
        <v>26.224</v>
      </c>
      <c r="AM1089">
        <v>41.692999999999998</v>
      </c>
      <c r="AN1089">
        <v>30.05</v>
      </c>
      <c r="AO1089">
        <v>20.591000000000001</v>
      </c>
      <c r="AP1089">
        <v>40.948</v>
      </c>
      <c r="AQ1089">
        <v>31.719000000000001</v>
      </c>
      <c r="AR1089">
        <v>34.896000000000001</v>
      </c>
      <c r="AS1089">
        <v>19.035</v>
      </c>
      <c r="AT1089">
        <v>15.973000000000001</v>
      </c>
      <c r="AU1089">
        <v>27.891999999999999</v>
      </c>
      <c r="AV1089">
        <v>31.292000000000002</v>
      </c>
      <c r="AW1089">
        <v>31.074000000000002</v>
      </c>
      <c r="AX1089">
        <v>36.280999999999999</v>
      </c>
      <c r="AY1089">
        <v>35.597000000000001</v>
      </c>
      <c r="AZ1089">
        <v>34.375999999999998</v>
      </c>
    </row>
    <row r="1090" spans="1:52" x14ac:dyDescent="0.25">
      <c r="A1090" s="1">
        <v>45620</v>
      </c>
      <c r="B1090">
        <f t="shared" ref="B1090:B1153" si="34">YEAR(A1090)</f>
        <v>2024</v>
      </c>
      <c r="C1090" s="3">
        <f t="shared" ref="C1090:C1153" si="35">MONTH(A1090)</f>
        <v>11</v>
      </c>
      <c r="D1090">
        <v>23.553999999999998</v>
      </c>
      <c r="E1090">
        <v>31.82</v>
      </c>
      <c r="F1090">
        <v>41.857999999999997</v>
      </c>
      <c r="G1090">
        <v>34.746000000000002</v>
      </c>
      <c r="H1090">
        <v>36.707999999999998</v>
      </c>
      <c r="I1090">
        <v>31.585999999999999</v>
      </c>
      <c r="J1090">
        <v>30.867000000000001</v>
      </c>
      <c r="K1090">
        <v>41.517000000000003</v>
      </c>
      <c r="L1090">
        <v>27.196999999999999</v>
      </c>
      <c r="M1090">
        <v>36.322000000000003</v>
      </c>
      <c r="N1090">
        <v>47.112000000000002</v>
      </c>
      <c r="O1090">
        <v>23.06</v>
      </c>
      <c r="P1090">
        <v>31.439</v>
      </c>
      <c r="Q1090">
        <v>36.576000000000001</v>
      </c>
      <c r="R1090">
        <v>24.187000000000001</v>
      </c>
      <c r="S1090">
        <v>18.308</v>
      </c>
      <c r="T1090">
        <v>33.372999999999998</v>
      </c>
      <c r="U1090">
        <v>37.99</v>
      </c>
      <c r="V1090">
        <v>48.411999999999999</v>
      </c>
      <c r="W1090">
        <v>38.360999999999997</v>
      </c>
      <c r="X1090">
        <v>14.28</v>
      </c>
      <c r="Y1090">
        <v>45.390999999999998</v>
      </c>
      <c r="Z1090">
        <v>27.501000000000001</v>
      </c>
      <c r="AA1090">
        <v>26.206</v>
      </c>
      <c r="AB1090">
        <v>24.797999999999998</v>
      </c>
      <c r="AC1090">
        <v>36.828000000000003</v>
      </c>
      <c r="AD1090">
        <v>33.57</v>
      </c>
      <c r="AE1090">
        <v>34.462000000000003</v>
      </c>
      <c r="AF1090">
        <v>36.79</v>
      </c>
      <c r="AG1090">
        <v>23.96</v>
      </c>
      <c r="AH1090">
        <v>32.655000000000001</v>
      </c>
      <c r="AI1090">
        <v>29.385999999999999</v>
      </c>
      <c r="AJ1090">
        <v>39.628999999999998</v>
      </c>
      <c r="AK1090">
        <v>32.512</v>
      </c>
      <c r="AL1090">
        <v>25.808</v>
      </c>
      <c r="AM1090">
        <v>41.470999999999997</v>
      </c>
      <c r="AN1090">
        <v>35.052</v>
      </c>
      <c r="AO1090">
        <v>24.106999999999999</v>
      </c>
      <c r="AP1090">
        <v>38.841999999999999</v>
      </c>
      <c r="AQ1090">
        <v>30.803999999999998</v>
      </c>
      <c r="AR1090">
        <v>35.658999999999999</v>
      </c>
      <c r="AS1090">
        <v>14.648999999999999</v>
      </c>
      <c r="AT1090">
        <v>16.45</v>
      </c>
      <c r="AU1090">
        <v>29.170999999999999</v>
      </c>
      <c r="AV1090">
        <v>30.356999999999999</v>
      </c>
      <c r="AW1090">
        <v>33.097999999999999</v>
      </c>
      <c r="AX1090">
        <v>36.99</v>
      </c>
      <c r="AY1090">
        <v>34.807000000000002</v>
      </c>
      <c r="AZ1090">
        <v>31.513999999999999</v>
      </c>
    </row>
    <row r="1091" spans="1:52" x14ac:dyDescent="0.25">
      <c r="A1091" s="1">
        <v>45621</v>
      </c>
      <c r="B1091">
        <f t="shared" si="34"/>
        <v>2024</v>
      </c>
      <c r="C1091" s="3">
        <f t="shared" si="35"/>
        <v>11</v>
      </c>
      <c r="D1091">
        <v>25.635999999999999</v>
      </c>
      <c r="E1091">
        <v>33.930999999999997</v>
      </c>
      <c r="F1091">
        <v>38.875999999999998</v>
      </c>
      <c r="G1091">
        <v>33.856000000000002</v>
      </c>
      <c r="H1091">
        <v>37.866999999999997</v>
      </c>
      <c r="I1091">
        <v>30.483000000000001</v>
      </c>
      <c r="J1091">
        <v>32.843000000000004</v>
      </c>
      <c r="K1091">
        <v>41.999000000000002</v>
      </c>
      <c r="L1091">
        <v>27.018999999999998</v>
      </c>
      <c r="M1091">
        <v>38.381</v>
      </c>
      <c r="N1091">
        <v>45.597000000000001</v>
      </c>
      <c r="O1091">
        <v>25.462</v>
      </c>
      <c r="P1091">
        <v>36.378</v>
      </c>
      <c r="Q1091">
        <v>38.962000000000003</v>
      </c>
      <c r="R1091">
        <v>27.292000000000002</v>
      </c>
      <c r="S1091">
        <v>25.073</v>
      </c>
      <c r="T1091">
        <v>33.005000000000003</v>
      </c>
      <c r="U1091">
        <v>39.314999999999998</v>
      </c>
      <c r="V1091">
        <v>48.145000000000003</v>
      </c>
      <c r="W1091">
        <v>41.497999999999998</v>
      </c>
      <c r="X1091">
        <v>16.518999999999998</v>
      </c>
      <c r="Y1091">
        <v>42.023000000000003</v>
      </c>
      <c r="Z1091">
        <v>31.423999999999999</v>
      </c>
      <c r="AA1091">
        <v>24.443000000000001</v>
      </c>
      <c r="AB1091">
        <v>25.988</v>
      </c>
      <c r="AC1091">
        <v>35.465000000000003</v>
      </c>
      <c r="AD1091">
        <v>33.917000000000002</v>
      </c>
      <c r="AE1091">
        <v>36.316000000000003</v>
      </c>
      <c r="AF1091">
        <v>34.225999999999999</v>
      </c>
      <c r="AG1091">
        <v>25.298999999999999</v>
      </c>
      <c r="AH1091">
        <v>31.440999999999999</v>
      </c>
      <c r="AI1091">
        <v>31.817</v>
      </c>
      <c r="AJ1091">
        <v>37.216000000000001</v>
      </c>
      <c r="AK1091">
        <v>32.698</v>
      </c>
      <c r="AL1091">
        <v>22.718</v>
      </c>
      <c r="AM1091">
        <v>37.758000000000003</v>
      </c>
      <c r="AN1091">
        <v>34.792000000000002</v>
      </c>
      <c r="AO1091">
        <v>27.853000000000002</v>
      </c>
      <c r="AP1091">
        <v>36.279000000000003</v>
      </c>
      <c r="AQ1091">
        <v>31.753</v>
      </c>
      <c r="AR1091">
        <v>39.020000000000003</v>
      </c>
      <c r="AS1091">
        <v>16.425000000000001</v>
      </c>
      <c r="AT1091">
        <v>18.135999999999999</v>
      </c>
      <c r="AU1091">
        <v>27.847000000000001</v>
      </c>
      <c r="AV1091">
        <v>32.35</v>
      </c>
      <c r="AW1091">
        <v>34.627000000000002</v>
      </c>
      <c r="AX1091">
        <v>38.658999999999999</v>
      </c>
      <c r="AY1091">
        <v>36.292999999999999</v>
      </c>
      <c r="AZ1091">
        <v>31.512</v>
      </c>
    </row>
    <row r="1092" spans="1:52" x14ac:dyDescent="0.25">
      <c r="A1092" s="1">
        <v>45622</v>
      </c>
      <c r="B1092">
        <f t="shared" si="34"/>
        <v>2024</v>
      </c>
      <c r="C1092" s="3">
        <f t="shared" si="35"/>
        <v>11</v>
      </c>
      <c r="D1092">
        <v>25.347000000000001</v>
      </c>
      <c r="E1092">
        <v>37.381</v>
      </c>
      <c r="F1092">
        <v>34.463999999999999</v>
      </c>
      <c r="G1092">
        <v>33.829000000000001</v>
      </c>
      <c r="H1092">
        <v>37.640999999999998</v>
      </c>
      <c r="I1092">
        <v>27.411000000000001</v>
      </c>
      <c r="J1092">
        <v>33.856000000000002</v>
      </c>
      <c r="K1092">
        <v>39.697000000000003</v>
      </c>
      <c r="L1092">
        <v>29.446000000000002</v>
      </c>
      <c r="M1092">
        <v>38.33</v>
      </c>
      <c r="N1092">
        <v>49.703000000000003</v>
      </c>
      <c r="O1092">
        <v>26.800999999999998</v>
      </c>
      <c r="P1092">
        <v>35.966999999999999</v>
      </c>
      <c r="Q1092">
        <v>40.686999999999998</v>
      </c>
      <c r="R1092">
        <v>28.716999999999999</v>
      </c>
      <c r="S1092">
        <v>28.123000000000001</v>
      </c>
      <c r="T1092">
        <v>34.982999999999997</v>
      </c>
      <c r="U1092">
        <v>38.542999999999999</v>
      </c>
      <c r="V1092">
        <v>45.667000000000002</v>
      </c>
      <c r="W1092">
        <v>40.799999999999997</v>
      </c>
      <c r="X1092">
        <v>19.048999999999999</v>
      </c>
      <c r="Y1092">
        <v>39.764000000000003</v>
      </c>
      <c r="Z1092">
        <v>32.725999999999999</v>
      </c>
      <c r="AA1092">
        <v>26.556000000000001</v>
      </c>
      <c r="AB1092">
        <v>27.789000000000001</v>
      </c>
      <c r="AC1092">
        <v>37.103000000000002</v>
      </c>
      <c r="AD1092">
        <v>35.061999999999998</v>
      </c>
      <c r="AE1092">
        <v>37.707000000000001</v>
      </c>
      <c r="AF1092">
        <v>34.786999999999999</v>
      </c>
      <c r="AG1092">
        <v>29.132999999999999</v>
      </c>
      <c r="AH1092">
        <v>31.83</v>
      </c>
      <c r="AI1092">
        <v>36.061999999999998</v>
      </c>
      <c r="AJ1092">
        <v>35.764000000000003</v>
      </c>
      <c r="AK1092">
        <v>34.279000000000003</v>
      </c>
      <c r="AL1092">
        <v>22.486000000000001</v>
      </c>
      <c r="AM1092">
        <v>34.090000000000003</v>
      </c>
      <c r="AN1092">
        <v>31.751000000000001</v>
      </c>
      <c r="AO1092">
        <v>26.891999999999999</v>
      </c>
      <c r="AP1092">
        <v>35.387</v>
      </c>
      <c r="AQ1092">
        <v>28.582000000000001</v>
      </c>
      <c r="AR1092">
        <v>39.283000000000001</v>
      </c>
      <c r="AS1092">
        <v>17.166</v>
      </c>
      <c r="AT1092">
        <v>17.756</v>
      </c>
      <c r="AU1092">
        <v>21.324999999999999</v>
      </c>
      <c r="AV1092">
        <v>35.956000000000003</v>
      </c>
      <c r="AW1092">
        <v>33.118000000000002</v>
      </c>
      <c r="AX1092">
        <v>36.906999999999996</v>
      </c>
      <c r="AY1092">
        <v>35.170999999999999</v>
      </c>
      <c r="AZ1092">
        <v>34.619</v>
      </c>
    </row>
    <row r="1093" spans="1:52" x14ac:dyDescent="0.25">
      <c r="A1093" s="1">
        <v>45623</v>
      </c>
      <c r="B1093">
        <f t="shared" si="34"/>
        <v>2024</v>
      </c>
      <c r="C1093" s="3">
        <f t="shared" si="35"/>
        <v>11</v>
      </c>
      <c r="D1093">
        <v>27.34</v>
      </c>
      <c r="E1093">
        <v>40.226999999999997</v>
      </c>
      <c r="F1093">
        <v>31.878</v>
      </c>
      <c r="G1093">
        <v>33.804000000000002</v>
      </c>
      <c r="H1093">
        <v>40.570999999999998</v>
      </c>
      <c r="I1093">
        <v>25.11</v>
      </c>
      <c r="J1093">
        <v>34.387</v>
      </c>
      <c r="K1093">
        <v>34.781999999999996</v>
      </c>
      <c r="L1093">
        <v>30.07</v>
      </c>
      <c r="M1093">
        <v>38.472000000000001</v>
      </c>
      <c r="N1093">
        <v>52.677</v>
      </c>
      <c r="O1093">
        <v>29.321000000000002</v>
      </c>
      <c r="P1093">
        <v>37.161999999999999</v>
      </c>
      <c r="Q1093">
        <v>38.139000000000003</v>
      </c>
      <c r="R1093">
        <v>28.841999999999999</v>
      </c>
      <c r="S1093">
        <v>26.109000000000002</v>
      </c>
      <c r="T1093">
        <v>36.628999999999998</v>
      </c>
      <c r="U1093">
        <v>33.210999999999999</v>
      </c>
      <c r="V1093">
        <v>42.328000000000003</v>
      </c>
      <c r="W1093">
        <v>43.36</v>
      </c>
      <c r="X1093">
        <v>20.725000000000001</v>
      </c>
      <c r="Y1093">
        <v>37.061</v>
      </c>
      <c r="Z1093">
        <v>31.056999999999999</v>
      </c>
      <c r="AA1093">
        <v>27.187000000000001</v>
      </c>
      <c r="AB1093">
        <v>30.643000000000001</v>
      </c>
      <c r="AC1093">
        <v>37.305999999999997</v>
      </c>
      <c r="AD1093">
        <v>37.753999999999998</v>
      </c>
      <c r="AE1093">
        <v>38.308</v>
      </c>
      <c r="AF1093">
        <v>35.011000000000003</v>
      </c>
      <c r="AG1093">
        <v>30.305</v>
      </c>
      <c r="AH1093">
        <v>37.329000000000001</v>
      </c>
      <c r="AI1093">
        <v>37.979999999999997</v>
      </c>
      <c r="AJ1093">
        <v>38.076000000000001</v>
      </c>
      <c r="AK1093">
        <v>36.531999999999996</v>
      </c>
      <c r="AL1093">
        <v>24.861000000000001</v>
      </c>
      <c r="AM1093">
        <v>33.451000000000001</v>
      </c>
      <c r="AN1093">
        <v>28.597999999999999</v>
      </c>
      <c r="AO1093">
        <v>29.56</v>
      </c>
      <c r="AP1093">
        <v>34.719000000000001</v>
      </c>
      <c r="AQ1093">
        <v>27.567</v>
      </c>
      <c r="AR1093">
        <v>39.743000000000002</v>
      </c>
      <c r="AS1093">
        <v>19.125</v>
      </c>
      <c r="AT1093">
        <v>21.137</v>
      </c>
      <c r="AU1093">
        <v>22.600999999999999</v>
      </c>
      <c r="AV1093">
        <v>36.377000000000002</v>
      </c>
      <c r="AW1093">
        <v>29.343</v>
      </c>
      <c r="AX1093">
        <v>38.049999999999997</v>
      </c>
      <c r="AY1093">
        <v>34.631</v>
      </c>
      <c r="AZ1093">
        <v>37.887999999999998</v>
      </c>
    </row>
    <row r="1094" spans="1:52" x14ac:dyDescent="0.25">
      <c r="A1094" s="1">
        <v>45624</v>
      </c>
      <c r="B1094">
        <f t="shared" si="34"/>
        <v>2024</v>
      </c>
      <c r="C1094" s="3">
        <f t="shared" si="35"/>
        <v>11</v>
      </c>
      <c r="D1094">
        <v>31.931999999999999</v>
      </c>
      <c r="E1094">
        <v>39.677</v>
      </c>
      <c r="F1094">
        <v>31.856000000000002</v>
      </c>
      <c r="G1094">
        <v>34.188000000000002</v>
      </c>
      <c r="H1094">
        <v>40.805999999999997</v>
      </c>
      <c r="I1094">
        <v>28.297000000000001</v>
      </c>
      <c r="J1094">
        <v>37.296999999999997</v>
      </c>
      <c r="K1094">
        <v>33.462000000000003</v>
      </c>
      <c r="L1094">
        <v>29.835999999999999</v>
      </c>
      <c r="M1094">
        <v>38.756999999999998</v>
      </c>
      <c r="N1094">
        <v>53.460999999999999</v>
      </c>
      <c r="O1094">
        <v>31.64</v>
      </c>
      <c r="P1094">
        <v>38.878999999999998</v>
      </c>
      <c r="Q1094">
        <v>36.917000000000002</v>
      </c>
      <c r="R1094">
        <v>27.11</v>
      </c>
      <c r="S1094">
        <v>27.152000000000001</v>
      </c>
      <c r="T1094">
        <v>37.526000000000003</v>
      </c>
      <c r="U1094">
        <v>33.978000000000002</v>
      </c>
      <c r="V1094">
        <v>38.706000000000003</v>
      </c>
      <c r="W1094">
        <v>43.540999999999997</v>
      </c>
      <c r="X1094">
        <v>19.419</v>
      </c>
      <c r="Y1094">
        <v>36.301000000000002</v>
      </c>
      <c r="Z1094">
        <v>28.539000000000001</v>
      </c>
      <c r="AA1094">
        <v>28.08</v>
      </c>
      <c r="AB1094">
        <v>27.782</v>
      </c>
      <c r="AC1094">
        <v>40.395000000000003</v>
      </c>
      <c r="AD1094">
        <v>37.087000000000003</v>
      </c>
      <c r="AE1094">
        <v>35.305</v>
      </c>
      <c r="AF1094">
        <v>32.953000000000003</v>
      </c>
      <c r="AG1094">
        <v>31.006</v>
      </c>
      <c r="AH1094">
        <v>38.101999999999997</v>
      </c>
      <c r="AI1094">
        <v>42.616999999999997</v>
      </c>
      <c r="AJ1094">
        <v>38.691000000000003</v>
      </c>
      <c r="AK1094">
        <v>34.402000000000001</v>
      </c>
      <c r="AL1094">
        <v>26.265999999999998</v>
      </c>
      <c r="AM1094">
        <v>34.15</v>
      </c>
      <c r="AN1094">
        <v>30.789000000000001</v>
      </c>
      <c r="AO1094">
        <v>27.992000000000001</v>
      </c>
      <c r="AP1094">
        <v>34.409999999999997</v>
      </c>
      <c r="AQ1094">
        <v>30.457000000000001</v>
      </c>
      <c r="AR1094">
        <v>41.808999999999997</v>
      </c>
      <c r="AS1094">
        <v>19.137</v>
      </c>
      <c r="AT1094">
        <v>23.245000000000001</v>
      </c>
      <c r="AU1094">
        <v>23.712</v>
      </c>
      <c r="AV1094">
        <v>38.03</v>
      </c>
      <c r="AW1094">
        <v>32.828000000000003</v>
      </c>
      <c r="AX1094">
        <v>40.146999999999998</v>
      </c>
      <c r="AY1094">
        <v>30.064</v>
      </c>
      <c r="AZ1094">
        <v>38.993000000000002</v>
      </c>
    </row>
    <row r="1095" spans="1:52" x14ac:dyDescent="0.25">
      <c r="A1095" s="1">
        <v>45625</v>
      </c>
      <c r="B1095">
        <f t="shared" si="34"/>
        <v>2024</v>
      </c>
      <c r="C1095" s="3">
        <f t="shared" si="35"/>
        <v>11</v>
      </c>
      <c r="D1095">
        <v>35.081000000000003</v>
      </c>
      <c r="E1095">
        <v>39.878999999999998</v>
      </c>
      <c r="F1095">
        <v>32.515000000000001</v>
      </c>
      <c r="G1095">
        <v>32.502000000000002</v>
      </c>
      <c r="H1095">
        <v>38.859000000000002</v>
      </c>
      <c r="I1095">
        <v>31.035</v>
      </c>
      <c r="J1095">
        <v>35.642000000000003</v>
      </c>
      <c r="K1095">
        <v>34.445999999999998</v>
      </c>
      <c r="L1095">
        <v>31.492999999999999</v>
      </c>
      <c r="M1095">
        <v>38.831000000000003</v>
      </c>
      <c r="N1095">
        <v>51.011000000000003</v>
      </c>
      <c r="O1095">
        <v>33.436999999999998</v>
      </c>
      <c r="P1095">
        <v>38.204999999999998</v>
      </c>
      <c r="Q1095">
        <v>34.695</v>
      </c>
      <c r="R1095">
        <v>26.14</v>
      </c>
      <c r="S1095">
        <v>21.956</v>
      </c>
      <c r="T1095">
        <v>39.594000000000001</v>
      </c>
      <c r="U1095">
        <v>35.581000000000003</v>
      </c>
      <c r="V1095">
        <v>34.820999999999998</v>
      </c>
      <c r="W1095">
        <v>40.043999999999997</v>
      </c>
      <c r="X1095">
        <v>14.192</v>
      </c>
      <c r="Y1095">
        <v>38.268999999999998</v>
      </c>
      <c r="Z1095">
        <v>30.631</v>
      </c>
      <c r="AA1095">
        <v>29.678000000000001</v>
      </c>
      <c r="AB1095">
        <v>25.321000000000002</v>
      </c>
      <c r="AC1095">
        <v>38.524000000000001</v>
      </c>
      <c r="AD1095">
        <v>36.506999999999998</v>
      </c>
      <c r="AE1095">
        <v>35.44</v>
      </c>
      <c r="AF1095">
        <v>32.578000000000003</v>
      </c>
      <c r="AG1095">
        <v>31.382999999999999</v>
      </c>
      <c r="AH1095">
        <v>39.289000000000001</v>
      </c>
      <c r="AI1095">
        <v>43.670999999999999</v>
      </c>
      <c r="AJ1095">
        <v>38.790999999999997</v>
      </c>
      <c r="AK1095">
        <v>33.613999999999997</v>
      </c>
      <c r="AL1095">
        <v>23.286999999999999</v>
      </c>
      <c r="AM1095">
        <v>32.558999999999997</v>
      </c>
      <c r="AN1095">
        <v>32.158000000000001</v>
      </c>
      <c r="AO1095">
        <v>24.291</v>
      </c>
      <c r="AP1095">
        <v>33.875999999999998</v>
      </c>
      <c r="AQ1095">
        <v>37.768999999999998</v>
      </c>
      <c r="AR1095">
        <v>41.857999999999997</v>
      </c>
      <c r="AS1095">
        <v>19.391999999999999</v>
      </c>
      <c r="AT1095">
        <v>27.800999999999998</v>
      </c>
      <c r="AU1095">
        <v>26.969000000000001</v>
      </c>
      <c r="AV1095">
        <v>39.83</v>
      </c>
      <c r="AW1095">
        <v>34.003999999999998</v>
      </c>
      <c r="AX1095">
        <v>38.392000000000003</v>
      </c>
      <c r="AY1095">
        <v>34.43</v>
      </c>
      <c r="AZ1095">
        <v>40.087000000000003</v>
      </c>
    </row>
    <row r="1096" spans="1:52" x14ac:dyDescent="0.25">
      <c r="A1096" s="1">
        <v>45626</v>
      </c>
      <c r="B1096">
        <f t="shared" si="34"/>
        <v>2024</v>
      </c>
      <c r="C1096" s="3">
        <f t="shared" si="35"/>
        <v>11</v>
      </c>
      <c r="D1096">
        <v>34.670999999999999</v>
      </c>
      <c r="E1096">
        <v>37.15</v>
      </c>
      <c r="F1096">
        <v>34.527000000000001</v>
      </c>
      <c r="G1096">
        <v>30.504999999999999</v>
      </c>
      <c r="H1096">
        <v>37.762999999999998</v>
      </c>
      <c r="I1096">
        <v>30.738</v>
      </c>
      <c r="J1096">
        <v>32.982999999999997</v>
      </c>
      <c r="K1096">
        <v>34.511000000000003</v>
      </c>
      <c r="L1096">
        <v>34.841999999999999</v>
      </c>
      <c r="M1096">
        <v>40.503999999999998</v>
      </c>
      <c r="N1096">
        <v>47.067999999999998</v>
      </c>
      <c r="O1096">
        <v>31.664000000000001</v>
      </c>
      <c r="P1096">
        <v>36.018999999999998</v>
      </c>
      <c r="Q1096">
        <v>33.098999999999997</v>
      </c>
      <c r="R1096">
        <v>26.654</v>
      </c>
      <c r="S1096">
        <v>23.507999999999999</v>
      </c>
      <c r="T1096">
        <v>40.643999999999998</v>
      </c>
      <c r="U1096">
        <v>34.244999999999997</v>
      </c>
      <c r="V1096">
        <v>36.265999999999998</v>
      </c>
      <c r="W1096">
        <v>33.420999999999999</v>
      </c>
      <c r="X1096">
        <v>13.199</v>
      </c>
      <c r="Y1096">
        <v>37.332999999999998</v>
      </c>
      <c r="Z1096">
        <v>29.803000000000001</v>
      </c>
      <c r="AA1096">
        <v>28.152999999999999</v>
      </c>
      <c r="AB1096">
        <v>22.699000000000002</v>
      </c>
      <c r="AC1096">
        <v>35.921999999999997</v>
      </c>
      <c r="AD1096">
        <v>36.511000000000003</v>
      </c>
      <c r="AE1096">
        <v>34.869999999999997</v>
      </c>
      <c r="AF1096">
        <v>34.999000000000002</v>
      </c>
      <c r="AG1096">
        <v>31.475999999999999</v>
      </c>
      <c r="AH1096">
        <v>39.898000000000003</v>
      </c>
      <c r="AI1096">
        <v>38.466000000000001</v>
      </c>
      <c r="AJ1096">
        <v>39.564999999999998</v>
      </c>
      <c r="AK1096">
        <v>31.972999999999999</v>
      </c>
      <c r="AL1096">
        <v>23.201000000000001</v>
      </c>
      <c r="AM1096">
        <v>31.533999999999999</v>
      </c>
      <c r="AN1096">
        <v>35.203000000000003</v>
      </c>
      <c r="AO1096">
        <v>20.081</v>
      </c>
      <c r="AP1096">
        <v>32.851999999999997</v>
      </c>
      <c r="AQ1096">
        <v>41.432000000000002</v>
      </c>
      <c r="AR1096">
        <v>41.512999999999998</v>
      </c>
      <c r="AS1096">
        <v>23.186</v>
      </c>
      <c r="AT1096">
        <v>21.760999999999999</v>
      </c>
      <c r="AU1096">
        <v>24.895</v>
      </c>
      <c r="AV1096">
        <v>42.976999999999997</v>
      </c>
      <c r="AW1096">
        <v>34.012999999999998</v>
      </c>
      <c r="AX1096">
        <v>35.81</v>
      </c>
      <c r="AY1096">
        <v>33.69</v>
      </c>
      <c r="AZ1096">
        <v>38.523000000000003</v>
      </c>
    </row>
    <row r="1097" spans="1:52" x14ac:dyDescent="0.25">
      <c r="A1097" s="1">
        <v>45627</v>
      </c>
      <c r="B1097">
        <f t="shared" si="34"/>
        <v>2024</v>
      </c>
      <c r="C1097" s="3">
        <f t="shared" si="35"/>
        <v>12</v>
      </c>
      <c r="D1097">
        <v>30.478000000000002</v>
      </c>
      <c r="E1097">
        <v>36.067</v>
      </c>
      <c r="F1097">
        <v>29.344000000000001</v>
      </c>
      <c r="G1097">
        <v>37.837000000000003</v>
      </c>
      <c r="H1097">
        <v>37.701999999999998</v>
      </c>
      <c r="I1097">
        <v>33.744</v>
      </c>
      <c r="J1097">
        <v>33.15</v>
      </c>
      <c r="K1097">
        <v>32.037999999999997</v>
      </c>
      <c r="L1097">
        <v>40.036999999999999</v>
      </c>
      <c r="M1097">
        <v>40.890999999999998</v>
      </c>
      <c r="N1097">
        <v>53.125</v>
      </c>
      <c r="O1097">
        <v>33.491</v>
      </c>
      <c r="P1097">
        <v>33.892000000000003</v>
      </c>
      <c r="Q1097">
        <v>32.954999999999998</v>
      </c>
      <c r="R1097">
        <v>29.613</v>
      </c>
      <c r="S1097">
        <v>30.03</v>
      </c>
      <c r="T1097">
        <v>33.78</v>
      </c>
      <c r="U1097">
        <v>39.628</v>
      </c>
      <c r="V1097">
        <v>34.082000000000001</v>
      </c>
      <c r="W1097">
        <v>31.992000000000001</v>
      </c>
      <c r="X1097">
        <v>15.798</v>
      </c>
      <c r="Y1097">
        <v>28.178999999999998</v>
      </c>
      <c r="Z1097">
        <v>28.266999999999999</v>
      </c>
      <c r="AA1097">
        <v>28.635999999999999</v>
      </c>
      <c r="AB1097">
        <v>25.053999999999998</v>
      </c>
      <c r="AC1097">
        <v>38.765000000000001</v>
      </c>
      <c r="AD1097">
        <v>37.512999999999998</v>
      </c>
      <c r="AE1097">
        <v>34.831000000000003</v>
      </c>
      <c r="AF1097">
        <v>37.328000000000003</v>
      </c>
      <c r="AG1097">
        <v>31.013999999999999</v>
      </c>
      <c r="AH1097">
        <v>37.866999999999997</v>
      </c>
      <c r="AI1097">
        <v>36.563000000000002</v>
      </c>
      <c r="AJ1097">
        <v>43.253</v>
      </c>
      <c r="AK1097">
        <v>27.102</v>
      </c>
      <c r="AL1097">
        <v>30.03</v>
      </c>
      <c r="AM1097">
        <v>33.741999999999997</v>
      </c>
      <c r="AN1097">
        <v>34.247</v>
      </c>
      <c r="AO1097">
        <v>24.623999999999999</v>
      </c>
      <c r="AP1097">
        <v>34.393999999999998</v>
      </c>
      <c r="AQ1097">
        <v>38.744999999999997</v>
      </c>
      <c r="AR1097">
        <v>31.725000000000001</v>
      </c>
      <c r="AS1097">
        <v>25.640999999999998</v>
      </c>
      <c r="AT1097">
        <v>23.265999999999998</v>
      </c>
      <c r="AU1097">
        <v>31.266999999999999</v>
      </c>
      <c r="AV1097">
        <v>40.198999999999998</v>
      </c>
      <c r="AW1097">
        <v>36.466000000000001</v>
      </c>
      <c r="AX1097">
        <v>32.706000000000003</v>
      </c>
      <c r="AY1097">
        <v>27.7</v>
      </c>
      <c r="AZ1097">
        <v>35.042000000000002</v>
      </c>
    </row>
    <row r="1098" spans="1:52" x14ac:dyDescent="0.25">
      <c r="A1098" s="1">
        <v>45628</v>
      </c>
      <c r="B1098">
        <f t="shared" si="34"/>
        <v>2024</v>
      </c>
      <c r="C1098" s="3">
        <f t="shared" si="35"/>
        <v>12</v>
      </c>
      <c r="D1098">
        <v>24.942</v>
      </c>
      <c r="E1098">
        <v>36.475000000000001</v>
      </c>
      <c r="F1098">
        <v>28.245000000000001</v>
      </c>
      <c r="G1098">
        <v>41.307000000000002</v>
      </c>
      <c r="H1098">
        <v>39.594000000000001</v>
      </c>
      <c r="I1098">
        <v>36.159999999999997</v>
      </c>
      <c r="J1098">
        <v>35.308</v>
      </c>
      <c r="K1098">
        <v>34.238</v>
      </c>
      <c r="L1098">
        <v>40.524999999999999</v>
      </c>
      <c r="M1098">
        <v>40.829000000000001</v>
      </c>
      <c r="N1098">
        <v>48.418999999999997</v>
      </c>
      <c r="O1098">
        <v>36.616</v>
      </c>
      <c r="P1098">
        <v>35.494</v>
      </c>
      <c r="Q1098">
        <v>32.618000000000002</v>
      </c>
      <c r="R1098">
        <v>24.687999999999999</v>
      </c>
      <c r="S1098">
        <v>32.566000000000003</v>
      </c>
      <c r="T1098">
        <v>34.898000000000003</v>
      </c>
      <c r="U1098">
        <v>42.503999999999998</v>
      </c>
      <c r="V1098">
        <v>33.322000000000003</v>
      </c>
      <c r="W1098">
        <v>36.381</v>
      </c>
      <c r="X1098">
        <v>18.295999999999999</v>
      </c>
      <c r="Y1098">
        <v>31.786000000000001</v>
      </c>
      <c r="Z1098">
        <v>33.402000000000001</v>
      </c>
      <c r="AA1098">
        <v>25.983000000000001</v>
      </c>
      <c r="AB1098">
        <v>26.67</v>
      </c>
      <c r="AC1098">
        <v>38.470999999999997</v>
      </c>
      <c r="AD1098">
        <v>37.250999999999998</v>
      </c>
      <c r="AE1098">
        <v>35.6</v>
      </c>
      <c r="AF1098">
        <v>32.475999999999999</v>
      </c>
      <c r="AG1098">
        <v>30.515999999999998</v>
      </c>
      <c r="AH1098">
        <v>37.872</v>
      </c>
      <c r="AI1098">
        <v>37.71</v>
      </c>
      <c r="AJ1098">
        <v>44.664000000000001</v>
      </c>
      <c r="AK1098">
        <v>32.984000000000002</v>
      </c>
      <c r="AL1098">
        <v>34.725000000000001</v>
      </c>
      <c r="AM1098">
        <v>35.656999999999996</v>
      </c>
      <c r="AN1098">
        <v>35.784999999999997</v>
      </c>
      <c r="AO1098">
        <v>23.347000000000001</v>
      </c>
      <c r="AP1098">
        <v>36.465000000000003</v>
      </c>
      <c r="AQ1098">
        <v>38.996000000000002</v>
      </c>
      <c r="AR1098">
        <v>27.658999999999999</v>
      </c>
      <c r="AS1098">
        <v>23.841000000000001</v>
      </c>
      <c r="AT1098">
        <v>28.881</v>
      </c>
      <c r="AU1098">
        <v>35.148000000000003</v>
      </c>
      <c r="AV1098">
        <v>36.64</v>
      </c>
      <c r="AW1098">
        <v>37.232999999999997</v>
      </c>
      <c r="AX1098">
        <v>36.158999999999999</v>
      </c>
      <c r="AY1098">
        <v>26.274999999999999</v>
      </c>
      <c r="AZ1098">
        <v>33.94</v>
      </c>
    </row>
    <row r="1099" spans="1:52" x14ac:dyDescent="0.25">
      <c r="A1099" s="1">
        <v>45629</v>
      </c>
      <c r="B1099">
        <f t="shared" si="34"/>
        <v>2024</v>
      </c>
      <c r="C1099" s="3">
        <f t="shared" si="35"/>
        <v>12</v>
      </c>
      <c r="D1099">
        <v>18.786999999999999</v>
      </c>
      <c r="E1099">
        <v>37.4</v>
      </c>
      <c r="F1099">
        <v>27.02</v>
      </c>
      <c r="G1099">
        <v>39.860999999999997</v>
      </c>
      <c r="H1099">
        <v>38.231999999999999</v>
      </c>
      <c r="I1099">
        <v>38.44</v>
      </c>
      <c r="J1099">
        <v>35.799999999999997</v>
      </c>
      <c r="K1099">
        <v>29.408000000000001</v>
      </c>
      <c r="L1099">
        <v>41.28</v>
      </c>
      <c r="M1099">
        <v>42.433</v>
      </c>
      <c r="N1099">
        <v>41.497</v>
      </c>
      <c r="O1099">
        <v>40.530999999999999</v>
      </c>
      <c r="P1099">
        <v>33.145000000000003</v>
      </c>
      <c r="Q1099">
        <v>33.027000000000001</v>
      </c>
      <c r="R1099">
        <v>21.181000000000001</v>
      </c>
      <c r="S1099">
        <v>26.673999999999999</v>
      </c>
      <c r="T1099">
        <v>33.472000000000001</v>
      </c>
      <c r="U1099">
        <v>43.662999999999997</v>
      </c>
      <c r="V1099">
        <v>30.459</v>
      </c>
      <c r="W1099">
        <v>39.491999999999997</v>
      </c>
      <c r="X1099">
        <v>18.061</v>
      </c>
      <c r="Y1099">
        <v>34.301000000000002</v>
      </c>
      <c r="Z1099">
        <v>33.563000000000002</v>
      </c>
      <c r="AA1099">
        <v>27.382000000000001</v>
      </c>
      <c r="AB1099">
        <v>28.742999999999999</v>
      </c>
      <c r="AC1099">
        <v>41.183999999999997</v>
      </c>
      <c r="AD1099">
        <v>39</v>
      </c>
      <c r="AE1099">
        <v>35.658000000000001</v>
      </c>
      <c r="AF1099">
        <v>31.114000000000001</v>
      </c>
      <c r="AG1099">
        <v>27.35</v>
      </c>
      <c r="AH1099">
        <v>39.674999999999997</v>
      </c>
      <c r="AI1099">
        <v>37.654000000000003</v>
      </c>
      <c r="AJ1099">
        <v>36.466999999999999</v>
      </c>
      <c r="AK1099">
        <v>34.323</v>
      </c>
      <c r="AL1099">
        <v>35.064999999999998</v>
      </c>
      <c r="AM1099">
        <v>36.74</v>
      </c>
      <c r="AN1099">
        <v>36.048999999999999</v>
      </c>
      <c r="AO1099">
        <v>23.774999999999999</v>
      </c>
      <c r="AP1099">
        <v>37.340000000000003</v>
      </c>
      <c r="AQ1099">
        <v>36.917000000000002</v>
      </c>
      <c r="AR1099">
        <v>22.137</v>
      </c>
      <c r="AS1099">
        <v>27.395</v>
      </c>
      <c r="AT1099">
        <v>31.187000000000001</v>
      </c>
      <c r="AU1099">
        <v>36.243000000000002</v>
      </c>
      <c r="AV1099">
        <v>34.024999999999999</v>
      </c>
      <c r="AW1099">
        <v>38.331000000000003</v>
      </c>
      <c r="AX1099">
        <v>39.679000000000002</v>
      </c>
      <c r="AY1099">
        <v>26.042000000000002</v>
      </c>
      <c r="AZ1099">
        <v>31.774999999999999</v>
      </c>
    </row>
    <row r="1100" spans="1:52" x14ac:dyDescent="0.25">
      <c r="A1100" s="1">
        <v>45630</v>
      </c>
      <c r="B1100">
        <f t="shared" si="34"/>
        <v>2024</v>
      </c>
      <c r="C1100" s="3">
        <f t="shared" si="35"/>
        <v>12</v>
      </c>
      <c r="D1100">
        <v>20.402999999999999</v>
      </c>
      <c r="E1100">
        <v>39.634</v>
      </c>
      <c r="F1100">
        <v>32.161000000000001</v>
      </c>
      <c r="G1100">
        <v>39.698999999999998</v>
      </c>
      <c r="H1100">
        <v>35.44</v>
      </c>
      <c r="I1100">
        <v>42.816000000000003</v>
      </c>
      <c r="J1100">
        <v>35.646999999999998</v>
      </c>
      <c r="K1100">
        <v>31.45</v>
      </c>
      <c r="L1100">
        <v>42.771999999999998</v>
      </c>
      <c r="M1100">
        <v>42.749000000000002</v>
      </c>
      <c r="N1100">
        <v>39.07</v>
      </c>
      <c r="O1100">
        <v>38.337000000000003</v>
      </c>
      <c r="P1100">
        <v>34.494</v>
      </c>
      <c r="Q1100">
        <v>33.540999999999997</v>
      </c>
      <c r="R1100">
        <v>21.009</v>
      </c>
      <c r="S1100">
        <v>24.388999999999999</v>
      </c>
      <c r="T1100">
        <v>30.966999999999999</v>
      </c>
      <c r="U1100">
        <v>43.531999999999996</v>
      </c>
      <c r="V1100">
        <v>30.172999999999998</v>
      </c>
      <c r="W1100">
        <v>44.488999999999997</v>
      </c>
      <c r="X1100">
        <v>20.47</v>
      </c>
      <c r="Y1100">
        <v>34.694000000000003</v>
      </c>
      <c r="Z1100">
        <v>34.070999999999998</v>
      </c>
      <c r="AA1100">
        <v>29.541</v>
      </c>
      <c r="AB1100">
        <v>29.297000000000001</v>
      </c>
      <c r="AC1100">
        <v>42.34</v>
      </c>
      <c r="AD1100">
        <v>39.365000000000002</v>
      </c>
      <c r="AE1100">
        <v>36.353999999999999</v>
      </c>
      <c r="AF1100">
        <v>32.656999999999996</v>
      </c>
      <c r="AG1100">
        <v>27.614000000000001</v>
      </c>
      <c r="AH1100">
        <v>38.802999999999997</v>
      </c>
      <c r="AI1100">
        <v>35.988</v>
      </c>
      <c r="AJ1100">
        <v>29.347999999999999</v>
      </c>
      <c r="AK1100">
        <v>35.850999999999999</v>
      </c>
      <c r="AL1100">
        <v>35.597999999999999</v>
      </c>
      <c r="AM1100">
        <v>37.816000000000003</v>
      </c>
      <c r="AN1100">
        <v>36.002000000000002</v>
      </c>
      <c r="AO1100">
        <v>22.408000000000001</v>
      </c>
      <c r="AP1100">
        <v>41.433</v>
      </c>
      <c r="AQ1100">
        <v>34.588000000000001</v>
      </c>
      <c r="AR1100">
        <v>23.227</v>
      </c>
      <c r="AS1100">
        <v>24.902999999999999</v>
      </c>
      <c r="AT1100">
        <v>29.600999999999999</v>
      </c>
      <c r="AU1100">
        <v>37.33</v>
      </c>
      <c r="AV1100">
        <v>31.873999999999999</v>
      </c>
      <c r="AW1100">
        <v>36.634999999999998</v>
      </c>
      <c r="AX1100">
        <v>43.15</v>
      </c>
      <c r="AY1100">
        <v>26.887</v>
      </c>
      <c r="AZ1100">
        <v>32.527000000000001</v>
      </c>
    </row>
    <row r="1101" spans="1:52" x14ac:dyDescent="0.25">
      <c r="A1101" s="1">
        <v>45631</v>
      </c>
      <c r="B1101">
        <f t="shared" si="34"/>
        <v>2024</v>
      </c>
      <c r="C1101" s="3">
        <f t="shared" si="35"/>
        <v>12</v>
      </c>
      <c r="D1101">
        <v>26.393000000000001</v>
      </c>
      <c r="E1101">
        <v>40.093000000000004</v>
      </c>
      <c r="F1101">
        <v>35.079000000000001</v>
      </c>
      <c r="G1101">
        <v>40.985999999999997</v>
      </c>
      <c r="H1101">
        <v>34.113</v>
      </c>
      <c r="I1101">
        <v>43.828000000000003</v>
      </c>
      <c r="J1101">
        <v>30.338000000000001</v>
      </c>
      <c r="K1101">
        <v>34.767000000000003</v>
      </c>
      <c r="L1101">
        <v>41.331000000000003</v>
      </c>
      <c r="M1101">
        <v>45.356000000000002</v>
      </c>
      <c r="N1101">
        <v>36.042000000000002</v>
      </c>
      <c r="O1101">
        <v>39.256999999999998</v>
      </c>
      <c r="P1101">
        <v>35.853999999999999</v>
      </c>
      <c r="Q1101">
        <v>33.594999999999999</v>
      </c>
      <c r="R1101">
        <v>23.151</v>
      </c>
      <c r="S1101">
        <v>25.018000000000001</v>
      </c>
      <c r="T1101">
        <v>29.347000000000001</v>
      </c>
      <c r="U1101">
        <v>43.250999999999998</v>
      </c>
      <c r="V1101">
        <v>35.298999999999999</v>
      </c>
      <c r="W1101">
        <v>42.823</v>
      </c>
      <c r="X1101">
        <v>24.36</v>
      </c>
      <c r="Y1101">
        <v>33.999000000000002</v>
      </c>
      <c r="Z1101">
        <v>35.713000000000001</v>
      </c>
      <c r="AA1101">
        <v>31.364000000000001</v>
      </c>
      <c r="AB1101">
        <v>28.475000000000001</v>
      </c>
      <c r="AC1101">
        <v>41.036999999999999</v>
      </c>
      <c r="AD1101">
        <v>40.680999999999997</v>
      </c>
      <c r="AE1101">
        <v>34.712000000000003</v>
      </c>
      <c r="AF1101">
        <v>30.02</v>
      </c>
      <c r="AG1101">
        <v>30.722000000000001</v>
      </c>
      <c r="AH1101">
        <v>38.850999999999999</v>
      </c>
      <c r="AI1101">
        <v>33.81</v>
      </c>
      <c r="AJ1101">
        <v>30.882999999999999</v>
      </c>
      <c r="AK1101">
        <v>34.835000000000001</v>
      </c>
      <c r="AL1101">
        <v>35.718000000000004</v>
      </c>
      <c r="AM1101">
        <v>39.244999999999997</v>
      </c>
      <c r="AN1101">
        <v>36.645000000000003</v>
      </c>
      <c r="AO1101">
        <v>24.550999999999998</v>
      </c>
      <c r="AP1101">
        <v>43.265000000000001</v>
      </c>
      <c r="AQ1101">
        <v>32.767000000000003</v>
      </c>
      <c r="AR1101">
        <v>24.946000000000002</v>
      </c>
      <c r="AS1101">
        <v>29.939</v>
      </c>
      <c r="AT1101">
        <v>29.712</v>
      </c>
      <c r="AU1101">
        <v>40.613</v>
      </c>
      <c r="AV1101">
        <v>34.188000000000002</v>
      </c>
      <c r="AW1101">
        <v>34.987000000000002</v>
      </c>
      <c r="AX1101">
        <v>43.066000000000003</v>
      </c>
      <c r="AY1101">
        <v>28.24</v>
      </c>
      <c r="AZ1101">
        <v>32.692999999999998</v>
      </c>
    </row>
    <row r="1102" spans="1:52" x14ac:dyDescent="0.25">
      <c r="A1102" s="1">
        <v>45632</v>
      </c>
      <c r="B1102">
        <f t="shared" si="34"/>
        <v>2024</v>
      </c>
      <c r="C1102" s="3">
        <f t="shared" si="35"/>
        <v>12</v>
      </c>
      <c r="D1102">
        <v>26.85</v>
      </c>
      <c r="E1102">
        <v>36.959000000000003</v>
      </c>
      <c r="F1102">
        <v>32.509</v>
      </c>
      <c r="G1102">
        <v>44.228000000000002</v>
      </c>
      <c r="H1102">
        <v>31.489000000000001</v>
      </c>
      <c r="I1102">
        <v>44.179000000000002</v>
      </c>
      <c r="J1102">
        <v>32.613999999999997</v>
      </c>
      <c r="K1102">
        <v>35.893999999999998</v>
      </c>
      <c r="L1102">
        <v>41.503</v>
      </c>
      <c r="M1102">
        <v>43.210999999999999</v>
      </c>
      <c r="N1102">
        <v>34.439</v>
      </c>
      <c r="O1102">
        <v>38.344999999999999</v>
      </c>
      <c r="P1102">
        <v>31.369</v>
      </c>
      <c r="Q1102">
        <v>31.571999999999999</v>
      </c>
      <c r="R1102">
        <v>25.529</v>
      </c>
      <c r="S1102">
        <v>25.404</v>
      </c>
      <c r="T1102">
        <v>28.463999999999999</v>
      </c>
      <c r="U1102">
        <v>41.476999999999997</v>
      </c>
      <c r="V1102">
        <v>38.985999999999997</v>
      </c>
      <c r="W1102">
        <v>41.723999999999997</v>
      </c>
      <c r="X1102">
        <v>25.158000000000001</v>
      </c>
      <c r="Y1102">
        <v>32.94</v>
      </c>
      <c r="Z1102">
        <v>34.975000000000001</v>
      </c>
      <c r="AA1102">
        <v>31.13</v>
      </c>
      <c r="AB1102">
        <v>27.224</v>
      </c>
      <c r="AC1102">
        <v>41.351999999999997</v>
      </c>
      <c r="AD1102">
        <v>39.100999999999999</v>
      </c>
      <c r="AE1102">
        <v>33.701000000000001</v>
      </c>
      <c r="AF1102">
        <v>30.917999999999999</v>
      </c>
      <c r="AG1102">
        <v>33.796999999999997</v>
      </c>
      <c r="AH1102">
        <v>36.997</v>
      </c>
      <c r="AI1102">
        <v>32.158999999999999</v>
      </c>
      <c r="AJ1102">
        <v>33.040999999999997</v>
      </c>
      <c r="AK1102">
        <v>31.954000000000001</v>
      </c>
      <c r="AL1102">
        <v>36.186</v>
      </c>
      <c r="AM1102">
        <v>37.558999999999997</v>
      </c>
      <c r="AN1102">
        <v>37.104999999999997</v>
      </c>
      <c r="AO1102">
        <v>27.814</v>
      </c>
      <c r="AP1102">
        <v>46.921999999999997</v>
      </c>
      <c r="AQ1102">
        <v>33.427</v>
      </c>
      <c r="AR1102">
        <v>23.411000000000001</v>
      </c>
      <c r="AS1102">
        <v>33.479999999999997</v>
      </c>
      <c r="AT1102">
        <v>28.617000000000001</v>
      </c>
      <c r="AU1102">
        <v>37.503999999999998</v>
      </c>
      <c r="AV1102">
        <v>33.947000000000003</v>
      </c>
      <c r="AW1102">
        <v>34.662999999999997</v>
      </c>
      <c r="AX1102">
        <v>41.904000000000003</v>
      </c>
      <c r="AY1102">
        <v>25.887</v>
      </c>
      <c r="AZ1102">
        <v>33.369999999999997</v>
      </c>
    </row>
    <row r="1103" spans="1:52" x14ac:dyDescent="0.25">
      <c r="A1103" s="1">
        <v>45633</v>
      </c>
      <c r="B1103">
        <f t="shared" si="34"/>
        <v>2024</v>
      </c>
      <c r="C1103" s="3">
        <f t="shared" si="35"/>
        <v>12</v>
      </c>
      <c r="D1103">
        <v>23.605</v>
      </c>
      <c r="E1103">
        <v>33.341999999999999</v>
      </c>
      <c r="F1103">
        <v>32.317999999999998</v>
      </c>
      <c r="G1103">
        <v>45.947000000000003</v>
      </c>
      <c r="H1103">
        <v>31.074999999999999</v>
      </c>
      <c r="I1103">
        <v>45.597000000000001</v>
      </c>
      <c r="J1103">
        <v>33.83</v>
      </c>
      <c r="K1103">
        <v>37.735999999999997</v>
      </c>
      <c r="L1103">
        <v>41.448</v>
      </c>
      <c r="M1103">
        <v>39.442999999999998</v>
      </c>
      <c r="N1103">
        <v>34.530999999999999</v>
      </c>
      <c r="O1103">
        <v>37.856000000000002</v>
      </c>
      <c r="P1103">
        <v>30.968</v>
      </c>
      <c r="Q1103">
        <v>31.84</v>
      </c>
      <c r="R1103">
        <v>22.527999999999999</v>
      </c>
      <c r="S1103">
        <v>25.72</v>
      </c>
      <c r="T1103">
        <v>32.252000000000002</v>
      </c>
      <c r="U1103">
        <v>38.777999999999999</v>
      </c>
      <c r="V1103">
        <v>37.081000000000003</v>
      </c>
      <c r="W1103">
        <v>38.182000000000002</v>
      </c>
      <c r="X1103">
        <v>25.533000000000001</v>
      </c>
      <c r="Y1103">
        <v>33.252000000000002</v>
      </c>
      <c r="Z1103">
        <v>33.389000000000003</v>
      </c>
      <c r="AA1103">
        <v>27.831</v>
      </c>
      <c r="AB1103">
        <v>28.934000000000001</v>
      </c>
      <c r="AC1103">
        <v>40.42</v>
      </c>
      <c r="AD1103">
        <v>39.180999999999997</v>
      </c>
      <c r="AE1103">
        <v>34.110999999999997</v>
      </c>
      <c r="AF1103">
        <v>33.661999999999999</v>
      </c>
      <c r="AG1103">
        <v>33.677999999999997</v>
      </c>
      <c r="AH1103">
        <v>35.679000000000002</v>
      </c>
      <c r="AI1103">
        <v>30.666</v>
      </c>
      <c r="AJ1103">
        <v>35.5</v>
      </c>
      <c r="AK1103">
        <v>30.792999999999999</v>
      </c>
      <c r="AL1103">
        <v>39.966999999999999</v>
      </c>
      <c r="AM1103">
        <v>32.877000000000002</v>
      </c>
      <c r="AN1103">
        <v>37.261000000000003</v>
      </c>
      <c r="AO1103">
        <v>28.350999999999999</v>
      </c>
      <c r="AP1103">
        <v>47.045000000000002</v>
      </c>
      <c r="AQ1103">
        <v>31.911000000000001</v>
      </c>
      <c r="AR1103">
        <v>20.16</v>
      </c>
      <c r="AS1103">
        <v>35.405000000000001</v>
      </c>
      <c r="AT1103">
        <v>26.619</v>
      </c>
      <c r="AU1103">
        <v>36.372999999999998</v>
      </c>
      <c r="AV1103">
        <v>31.206</v>
      </c>
      <c r="AW1103">
        <v>29.317</v>
      </c>
      <c r="AX1103">
        <v>42.905999999999999</v>
      </c>
      <c r="AY1103">
        <v>23.231999999999999</v>
      </c>
      <c r="AZ1103">
        <v>31.530999999999999</v>
      </c>
    </row>
    <row r="1104" spans="1:52" x14ac:dyDescent="0.25">
      <c r="A1104" s="1">
        <v>45634</v>
      </c>
      <c r="B1104">
        <f t="shared" si="34"/>
        <v>2024</v>
      </c>
      <c r="C1104" s="3">
        <f t="shared" si="35"/>
        <v>12</v>
      </c>
      <c r="D1104">
        <v>20.83</v>
      </c>
      <c r="E1104">
        <v>29.806000000000001</v>
      </c>
      <c r="F1104">
        <v>38.366</v>
      </c>
      <c r="G1104">
        <v>44.606999999999999</v>
      </c>
      <c r="H1104">
        <v>31.324999999999999</v>
      </c>
      <c r="I1104">
        <v>40.526000000000003</v>
      </c>
      <c r="J1104">
        <v>35.682000000000002</v>
      </c>
      <c r="K1104">
        <v>38.901000000000003</v>
      </c>
      <c r="L1104">
        <v>37.206000000000003</v>
      </c>
      <c r="M1104">
        <v>38.268999999999998</v>
      </c>
      <c r="N1104">
        <v>38.159999999999997</v>
      </c>
      <c r="O1104">
        <v>37.031999999999996</v>
      </c>
      <c r="P1104">
        <v>32.781999999999996</v>
      </c>
      <c r="Q1104">
        <v>30.663</v>
      </c>
      <c r="R1104">
        <v>20.106000000000002</v>
      </c>
      <c r="S1104">
        <v>24.725000000000001</v>
      </c>
      <c r="T1104">
        <v>31.992999999999999</v>
      </c>
      <c r="U1104">
        <v>37.774000000000001</v>
      </c>
      <c r="V1104">
        <v>35.625</v>
      </c>
      <c r="W1104">
        <v>35.424999999999997</v>
      </c>
      <c r="X1104">
        <v>30.515999999999998</v>
      </c>
      <c r="Y1104">
        <v>32.002000000000002</v>
      </c>
      <c r="Z1104">
        <v>33.363</v>
      </c>
      <c r="AA1104">
        <v>30.47</v>
      </c>
      <c r="AB1104">
        <v>31.925000000000001</v>
      </c>
      <c r="AC1104">
        <v>42.262999999999998</v>
      </c>
      <c r="AD1104">
        <v>36.573</v>
      </c>
      <c r="AE1104">
        <v>33.828000000000003</v>
      </c>
      <c r="AF1104">
        <v>35.104999999999997</v>
      </c>
      <c r="AG1104">
        <v>30.463000000000001</v>
      </c>
      <c r="AH1104">
        <v>34.923000000000002</v>
      </c>
      <c r="AI1104">
        <v>29.457999999999998</v>
      </c>
      <c r="AJ1104">
        <v>38.51</v>
      </c>
      <c r="AK1104">
        <v>32.921999999999997</v>
      </c>
      <c r="AL1104">
        <v>43.615000000000002</v>
      </c>
      <c r="AM1104">
        <v>30.436</v>
      </c>
      <c r="AN1104">
        <v>37.109000000000002</v>
      </c>
      <c r="AO1104">
        <v>29.831</v>
      </c>
      <c r="AP1104">
        <v>49.908999999999999</v>
      </c>
      <c r="AQ1104">
        <v>26.099</v>
      </c>
      <c r="AR1104">
        <v>19.638000000000002</v>
      </c>
      <c r="AS1104">
        <v>32.527000000000001</v>
      </c>
      <c r="AT1104">
        <v>26.7</v>
      </c>
      <c r="AU1104">
        <v>38.722000000000001</v>
      </c>
      <c r="AV1104">
        <v>33.164999999999999</v>
      </c>
      <c r="AW1104">
        <v>26.975999999999999</v>
      </c>
      <c r="AX1104">
        <v>43.759</v>
      </c>
      <c r="AY1104">
        <v>26.731000000000002</v>
      </c>
      <c r="AZ1104">
        <v>29.783000000000001</v>
      </c>
    </row>
    <row r="1105" spans="1:52" x14ac:dyDescent="0.25">
      <c r="A1105" s="1">
        <v>45635</v>
      </c>
      <c r="B1105">
        <f t="shared" si="34"/>
        <v>2024</v>
      </c>
      <c r="C1105" s="3">
        <f t="shared" si="35"/>
        <v>12</v>
      </c>
      <c r="D1105">
        <v>18.837</v>
      </c>
      <c r="E1105">
        <v>31.574999999999999</v>
      </c>
      <c r="F1105">
        <v>43.509</v>
      </c>
      <c r="G1105">
        <v>42.064</v>
      </c>
      <c r="H1105">
        <v>29.109000000000002</v>
      </c>
      <c r="I1105">
        <v>35.863</v>
      </c>
      <c r="J1105">
        <v>35.302999999999997</v>
      </c>
      <c r="K1105">
        <v>39.185000000000002</v>
      </c>
      <c r="L1105">
        <v>36.334000000000003</v>
      </c>
      <c r="M1105">
        <v>39.798000000000002</v>
      </c>
      <c r="N1105">
        <v>42.243000000000002</v>
      </c>
      <c r="O1105">
        <v>37.250999999999998</v>
      </c>
      <c r="P1105">
        <v>32.743000000000002</v>
      </c>
      <c r="Q1105">
        <v>30.042999999999999</v>
      </c>
      <c r="R1105">
        <v>27.25</v>
      </c>
      <c r="S1105">
        <v>27.6</v>
      </c>
      <c r="T1105">
        <v>30.553000000000001</v>
      </c>
      <c r="U1105">
        <v>40.271999999999998</v>
      </c>
      <c r="V1105">
        <v>35.113</v>
      </c>
      <c r="W1105">
        <v>36.064999999999998</v>
      </c>
      <c r="X1105">
        <v>32.997999999999998</v>
      </c>
      <c r="Y1105">
        <v>33.447000000000003</v>
      </c>
      <c r="Z1105">
        <v>33.881</v>
      </c>
      <c r="AA1105">
        <v>30.818000000000001</v>
      </c>
      <c r="AB1105">
        <v>30.28</v>
      </c>
      <c r="AC1105">
        <v>44.573</v>
      </c>
      <c r="AD1105">
        <v>35.921999999999997</v>
      </c>
      <c r="AE1105">
        <v>34.893000000000001</v>
      </c>
      <c r="AF1105">
        <v>34.642000000000003</v>
      </c>
      <c r="AG1105">
        <v>27.687000000000001</v>
      </c>
      <c r="AH1105">
        <v>35.628</v>
      </c>
      <c r="AI1105">
        <v>29.568000000000001</v>
      </c>
      <c r="AJ1105">
        <v>39.9</v>
      </c>
      <c r="AK1105">
        <v>33.356000000000002</v>
      </c>
      <c r="AL1105">
        <v>40.984999999999999</v>
      </c>
      <c r="AM1105">
        <v>30.338999999999999</v>
      </c>
      <c r="AN1105">
        <v>38.576999999999998</v>
      </c>
      <c r="AO1105">
        <v>31.992999999999999</v>
      </c>
      <c r="AP1105">
        <v>46.956000000000003</v>
      </c>
      <c r="AQ1105">
        <v>23.186</v>
      </c>
      <c r="AR1105">
        <v>17.323</v>
      </c>
      <c r="AS1105">
        <v>34.006999999999998</v>
      </c>
      <c r="AT1105">
        <v>29.052</v>
      </c>
      <c r="AU1105">
        <v>34.398000000000003</v>
      </c>
      <c r="AV1105">
        <v>32.978000000000002</v>
      </c>
      <c r="AW1105">
        <v>32.673000000000002</v>
      </c>
      <c r="AX1105">
        <v>43.457000000000001</v>
      </c>
      <c r="AY1105">
        <v>29.484000000000002</v>
      </c>
      <c r="AZ1105">
        <v>31.286999999999999</v>
      </c>
    </row>
    <row r="1106" spans="1:52" x14ac:dyDescent="0.25">
      <c r="A1106" s="1">
        <v>45636</v>
      </c>
      <c r="B1106">
        <f t="shared" si="34"/>
        <v>2024</v>
      </c>
      <c r="C1106" s="3">
        <f t="shared" si="35"/>
        <v>12</v>
      </c>
      <c r="D1106">
        <v>23.72</v>
      </c>
      <c r="E1106">
        <v>32.817999999999998</v>
      </c>
      <c r="F1106">
        <v>36.880000000000003</v>
      </c>
      <c r="G1106">
        <v>40.317</v>
      </c>
      <c r="H1106">
        <v>34.796999999999997</v>
      </c>
      <c r="I1106">
        <v>31.62</v>
      </c>
      <c r="J1106">
        <v>33.938000000000002</v>
      </c>
      <c r="K1106">
        <v>39.389000000000003</v>
      </c>
      <c r="L1106">
        <v>37.247</v>
      </c>
      <c r="M1106">
        <v>41.14</v>
      </c>
      <c r="N1106">
        <v>42.155000000000001</v>
      </c>
      <c r="O1106">
        <v>38.125999999999998</v>
      </c>
      <c r="P1106">
        <v>31.983000000000001</v>
      </c>
      <c r="Q1106">
        <v>31.456</v>
      </c>
      <c r="R1106">
        <v>29.792999999999999</v>
      </c>
      <c r="S1106">
        <v>29.027000000000001</v>
      </c>
      <c r="T1106">
        <v>34.185000000000002</v>
      </c>
      <c r="U1106">
        <v>40.762999999999998</v>
      </c>
      <c r="V1106">
        <v>26.67</v>
      </c>
      <c r="W1106">
        <v>36.506999999999998</v>
      </c>
      <c r="X1106">
        <v>26.641999999999999</v>
      </c>
      <c r="Y1106">
        <v>32.661999999999999</v>
      </c>
      <c r="Z1106">
        <v>32.715000000000003</v>
      </c>
      <c r="AA1106">
        <v>28.015000000000001</v>
      </c>
      <c r="AB1106">
        <v>30.341999999999999</v>
      </c>
      <c r="AC1106">
        <v>46.920999999999999</v>
      </c>
      <c r="AD1106">
        <v>37.637999999999998</v>
      </c>
      <c r="AE1106">
        <v>32.57</v>
      </c>
      <c r="AF1106">
        <v>36.707000000000001</v>
      </c>
      <c r="AG1106">
        <v>23.126999999999999</v>
      </c>
      <c r="AH1106">
        <v>34.322000000000003</v>
      </c>
      <c r="AI1106">
        <v>28.908000000000001</v>
      </c>
      <c r="AJ1106">
        <v>38.744</v>
      </c>
      <c r="AK1106">
        <v>31.97</v>
      </c>
      <c r="AL1106">
        <v>40.817</v>
      </c>
      <c r="AM1106">
        <v>31.823</v>
      </c>
      <c r="AN1106">
        <v>38.749000000000002</v>
      </c>
      <c r="AO1106">
        <v>30.574999999999999</v>
      </c>
      <c r="AP1106">
        <v>43.67</v>
      </c>
      <c r="AQ1106">
        <v>20.3</v>
      </c>
      <c r="AR1106">
        <v>20.684999999999999</v>
      </c>
      <c r="AS1106">
        <v>32.015000000000001</v>
      </c>
      <c r="AT1106">
        <v>33.26</v>
      </c>
      <c r="AU1106">
        <v>31.632000000000001</v>
      </c>
      <c r="AV1106">
        <v>34.679000000000002</v>
      </c>
      <c r="AW1106">
        <v>33.875999999999998</v>
      </c>
      <c r="AX1106">
        <v>41.654000000000003</v>
      </c>
      <c r="AY1106">
        <v>28.248999999999999</v>
      </c>
      <c r="AZ1106">
        <v>34.286999999999999</v>
      </c>
    </row>
    <row r="1107" spans="1:52" x14ac:dyDescent="0.25">
      <c r="A1107" s="1">
        <v>45637</v>
      </c>
      <c r="B1107">
        <f t="shared" si="34"/>
        <v>2024</v>
      </c>
      <c r="C1107" s="3">
        <f t="shared" si="35"/>
        <v>12</v>
      </c>
      <c r="D1107">
        <v>28.524999999999999</v>
      </c>
      <c r="E1107">
        <v>30.863</v>
      </c>
      <c r="F1107">
        <v>31.442</v>
      </c>
      <c r="G1107">
        <v>38.368000000000002</v>
      </c>
      <c r="H1107">
        <v>37.195999999999998</v>
      </c>
      <c r="I1107">
        <v>26.405000000000001</v>
      </c>
      <c r="J1107">
        <v>36.643000000000001</v>
      </c>
      <c r="K1107">
        <v>39.509</v>
      </c>
      <c r="L1107">
        <v>36.148000000000003</v>
      </c>
      <c r="M1107">
        <v>43.265999999999998</v>
      </c>
      <c r="N1107">
        <v>43.357999999999997</v>
      </c>
      <c r="O1107">
        <v>38.164999999999999</v>
      </c>
      <c r="P1107">
        <v>35.615000000000002</v>
      </c>
      <c r="Q1107">
        <v>32.343000000000004</v>
      </c>
      <c r="R1107">
        <v>29.809000000000001</v>
      </c>
      <c r="S1107">
        <v>31.358000000000001</v>
      </c>
      <c r="T1107">
        <v>33.173000000000002</v>
      </c>
      <c r="U1107">
        <v>42.701000000000001</v>
      </c>
      <c r="V1107">
        <v>29.998999999999999</v>
      </c>
      <c r="W1107">
        <v>35.228000000000002</v>
      </c>
      <c r="X1107">
        <v>21.13</v>
      </c>
      <c r="Y1107">
        <v>32.695999999999998</v>
      </c>
      <c r="Z1107">
        <v>31.786999999999999</v>
      </c>
      <c r="AA1107">
        <v>26.542000000000002</v>
      </c>
      <c r="AB1107">
        <v>28.413</v>
      </c>
      <c r="AC1107">
        <v>49.765999999999998</v>
      </c>
      <c r="AD1107">
        <v>38.232999999999997</v>
      </c>
      <c r="AE1107">
        <v>33.518999999999998</v>
      </c>
      <c r="AF1107">
        <v>34.722999999999999</v>
      </c>
      <c r="AG1107">
        <v>22.911999999999999</v>
      </c>
      <c r="AH1107">
        <v>34.834000000000003</v>
      </c>
      <c r="AI1107">
        <v>25.978999999999999</v>
      </c>
      <c r="AJ1107">
        <v>38.134999999999998</v>
      </c>
      <c r="AK1107">
        <v>35.396999999999998</v>
      </c>
      <c r="AL1107">
        <v>39.119999999999997</v>
      </c>
      <c r="AM1107">
        <v>34.729999999999997</v>
      </c>
      <c r="AN1107">
        <v>37.838999999999999</v>
      </c>
      <c r="AO1107">
        <v>29.254999999999999</v>
      </c>
      <c r="AP1107">
        <v>42.085000000000001</v>
      </c>
      <c r="AQ1107">
        <v>22.068999999999999</v>
      </c>
      <c r="AR1107">
        <v>21.852</v>
      </c>
      <c r="AS1107">
        <v>33.436</v>
      </c>
      <c r="AT1107">
        <v>27.981000000000002</v>
      </c>
      <c r="AU1107">
        <v>28.652999999999999</v>
      </c>
      <c r="AV1107">
        <v>32.015000000000001</v>
      </c>
      <c r="AW1107">
        <v>31.190999999999999</v>
      </c>
      <c r="AX1107">
        <v>41.616</v>
      </c>
      <c r="AY1107">
        <v>26.933</v>
      </c>
      <c r="AZ1107">
        <v>35.15</v>
      </c>
    </row>
    <row r="1108" spans="1:52" x14ac:dyDescent="0.25">
      <c r="A1108" s="1">
        <v>45638</v>
      </c>
      <c r="B1108">
        <f t="shared" si="34"/>
        <v>2024</v>
      </c>
      <c r="C1108" s="3">
        <f t="shared" si="35"/>
        <v>12</v>
      </c>
      <c r="D1108">
        <v>29.869</v>
      </c>
      <c r="E1108">
        <v>32.350999999999999</v>
      </c>
      <c r="F1108">
        <v>27.481999999999999</v>
      </c>
      <c r="G1108">
        <v>41.387</v>
      </c>
      <c r="H1108">
        <v>36.314999999999998</v>
      </c>
      <c r="I1108">
        <v>27.641999999999999</v>
      </c>
      <c r="J1108">
        <v>39.677</v>
      </c>
      <c r="K1108">
        <v>36.549999999999997</v>
      </c>
      <c r="L1108">
        <v>36.338000000000001</v>
      </c>
      <c r="M1108">
        <v>43.174999999999997</v>
      </c>
      <c r="N1108">
        <v>41.768999999999998</v>
      </c>
      <c r="O1108">
        <v>34.906999999999996</v>
      </c>
      <c r="P1108">
        <v>38.889000000000003</v>
      </c>
      <c r="Q1108">
        <v>30.995999999999999</v>
      </c>
      <c r="R1108">
        <v>31.922000000000001</v>
      </c>
      <c r="S1108">
        <v>31.683</v>
      </c>
      <c r="T1108">
        <v>33.844999999999999</v>
      </c>
      <c r="U1108">
        <v>43.42</v>
      </c>
      <c r="V1108">
        <v>34.024000000000001</v>
      </c>
      <c r="W1108">
        <v>33.97</v>
      </c>
      <c r="X1108">
        <v>19.809000000000001</v>
      </c>
      <c r="Y1108">
        <v>35.091000000000001</v>
      </c>
      <c r="Z1108">
        <v>31.204999999999998</v>
      </c>
      <c r="AA1108">
        <v>22.26</v>
      </c>
      <c r="AB1108">
        <v>26.419</v>
      </c>
      <c r="AC1108">
        <v>50.424999999999997</v>
      </c>
      <c r="AD1108">
        <v>40.137</v>
      </c>
      <c r="AE1108">
        <v>28.015000000000001</v>
      </c>
      <c r="AF1108">
        <v>35.573</v>
      </c>
      <c r="AG1108">
        <v>28.66</v>
      </c>
      <c r="AH1108">
        <v>33.918999999999997</v>
      </c>
      <c r="AI1108">
        <v>27.981999999999999</v>
      </c>
      <c r="AJ1108">
        <v>36.235999999999997</v>
      </c>
      <c r="AK1108">
        <v>35.680999999999997</v>
      </c>
      <c r="AL1108">
        <v>38.220999999999997</v>
      </c>
      <c r="AM1108">
        <v>30.283999999999999</v>
      </c>
      <c r="AN1108">
        <v>37.805999999999997</v>
      </c>
      <c r="AO1108">
        <v>30.178000000000001</v>
      </c>
      <c r="AP1108">
        <v>39.518999999999998</v>
      </c>
      <c r="AQ1108">
        <v>24.753</v>
      </c>
      <c r="AR1108">
        <v>24.448</v>
      </c>
      <c r="AS1108">
        <v>33.195</v>
      </c>
      <c r="AT1108">
        <v>27.154</v>
      </c>
      <c r="AU1108">
        <v>30.399000000000001</v>
      </c>
      <c r="AV1108">
        <v>32.825000000000003</v>
      </c>
      <c r="AW1108">
        <v>35.445999999999998</v>
      </c>
      <c r="AX1108">
        <v>42.021999999999998</v>
      </c>
      <c r="AY1108">
        <v>27.623999999999999</v>
      </c>
      <c r="AZ1108">
        <v>36.582999999999998</v>
      </c>
    </row>
    <row r="1109" spans="1:52" x14ac:dyDescent="0.25">
      <c r="A1109" s="1">
        <v>45639</v>
      </c>
      <c r="B1109">
        <f t="shared" si="34"/>
        <v>2024</v>
      </c>
      <c r="C1109" s="3">
        <f t="shared" si="35"/>
        <v>12</v>
      </c>
      <c r="D1109">
        <v>29.466000000000001</v>
      </c>
      <c r="E1109">
        <v>34.345999999999997</v>
      </c>
      <c r="F1109">
        <v>26.393999999999998</v>
      </c>
      <c r="G1109">
        <v>44.372</v>
      </c>
      <c r="H1109">
        <v>34.988</v>
      </c>
      <c r="I1109">
        <v>30.427</v>
      </c>
      <c r="J1109">
        <v>38.091000000000001</v>
      </c>
      <c r="K1109">
        <v>35.720999999999997</v>
      </c>
      <c r="L1109">
        <v>33.363999999999997</v>
      </c>
      <c r="M1109">
        <v>40.417000000000002</v>
      </c>
      <c r="N1109">
        <v>42.969000000000001</v>
      </c>
      <c r="O1109">
        <v>34.228000000000002</v>
      </c>
      <c r="P1109">
        <v>42.396999999999998</v>
      </c>
      <c r="Q1109">
        <v>30.585000000000001</v>
      </c>
      <c r="R1109">
        <v>31.763000000000002</v>
      </c>
      <c r="S1109">
        <v>31.126000000000001</v>
      </c>
      <c r="T1109">
        <v>36.136000000000003</v>
      </c>
      <c r="U1109">
        <v>42.186999999999998</v>
      </c>
      <c r="V1109">
        <v>33.363999999999997</v>
      </c>
      <c r="W1109">
        <v>35.393000000000001</v>
      </c>
      <c r="X1109">
        <v>18.193999999999999</v>
      </c>
      <c r="Y1109">
        <v>33.234999999999999</v>
      </c>
      <c r="Z1109">
        <v>29.59</v>
      </c>
      <c r="AA1109">
        <v>21.263000000000002</v>
      </c>
      <c r="AB1109">
        <v>29.491</v>
      </c>
      <c r="AC1109">
        <v>50.445</v>
      </c>
      <c r="AD1109">
        <v>38.765000000000001</v>
      </c>
      <c r="AE1109">
        <v>27.378</v>
      </c>
      <c r="AF1109">
        <v>34.985999999999997</v>
      </c>
      <c r="AG1109">
        <v>29.25</v>
      </c>
      <c r="AH1109">
        <v>33.427</v>
      </c>
      <c r="AI1109">
        <v>28.047000000000001</v>
      </c>
      <c r="AJ1109">
        <v>37.206000000000003</v>
      </c>
      <c r="AK1109">
        <v>39.447000000000003</v>
      </c>
      <c r="AL1109">
        <v>39.999000000000002</v>
      </c>
      <c r="AM1109">
        <v>28.4</v>
      </c>
      <c r="AN1109">
        <v>38.362000000000002</v>
      </c>
      <c r="AO1109">
        <v>29.707999999999998</v>
      </c>
      <c r="AP1109">
        <v>38.97</v>
      </c>
      <c r="AQ1109">
        <v>28.535</v>
      </c>
      <c r="AR1109">
        <v>29.434000000000001</v>
      </c>
      <c r="AS1109">
        <v>34.503999999999998</v>
      </c>
      <c r="AT1109">
        <v>28.274000000000001</v>
      </c>
      <c r="AU1109">
        <v>29.850999999999999</v>
      </c>
      <c r="AV1109">
        <v>33.180999999999997</v>
      </c>
      <c r="AW1109">
        <v>37.292999999999999</v>
      </c>
      <c r="AX1109">
        <v>42.978999999999999</v>
      </c>
      <c r="AY1109">
        <v>27.425000000000001</v>
      </c>
      <c r="AZ1109">
        <v>36.451000000000001</v>
      </c>
    </row>
    <row r="1110" spans="1:52" x14ac:dyDescent="0.25">
      <c r="A1110" s="1">
        <v>45640</v>
      </c>
      <c r="B1110">
        <f t="shared" si="34"/>
        <v>2024</v>
      </c>
      <c r="C1110" s="3">
        <f t="shared" si="35"/>
        <v>12</v>
      </c>
      <c r="D1110">
        <v>32.110999999999997</v>
      </c>
      <c r="E1110">
        <v>33.198</v>
      </c>
      <c r="F1110">
        <v>23.344000000000001</v>
      </c>
      <c r="G1110">
        <v>44.247</v>
      </c>
      <c r="H1110">
        <v>33.206000000000003</v>
      </c>
      <c r="I1110">
        <v>28.183</v>
      </c>
      <c r="J1110">
        <v>37.491</v>
      </c>
      <c r="K1110">
        <v>35.780999999999999</v>
      </c>
      <c r="L1110">
        <v>36.329000000000001</v>
      </c>
      <c r="M1110">
        <v>38.232999999999997</v>
      </c>
      <c r="N1110">
        <v>45.112000000000002</v>
      </c>
      <c r="O1110">
        <v>35.804000000000002</v>
      </c>
      <c r="P1110">
        <v>43.972999999999999</v>
      </c>
      <c r="Q1110">
        <v>35.585000000000001</v>
      </c>
      <c r="R1110">
        <v>32.183</v>
      </c>
      <c r="S1110">
        <v>31.198</v>
      </c>
      <c r="T1110">
        <v>38.115000000000002</v>
      </c>
      <c r="U1110">
        <v>39.302999999999997</v>
      </c>
      <c r="V1110">
        <v>32.619</v>
      </c>
      <c r="W1110">
        <v>36.442</v>
      </c>
      <c r="X1110">
        <v>19.024000000000001</v>
      </c>
      <c r="Y1110">
        <v>35.08</v>
      </c>
      <c r="Z1110">
        <v>29.89</v>
      </c>
      <c r="AA1110">
        <v>25.125</v>
      </c>
      <c r="AB1110">
        <v>33.195999999999998</v>
      </c>
      <c r="AC1110">
        <v>50.173999999999999</v>
      </c>
      <c r="AD1110">
        <v>38.728999999999999</v>
      </c>
      <c r="AE1110">
        <v>27.22</v>
      </c>
      <c r="AF1110">
        <v>36.406999999999996</v>
      </c>
      <c r="AG1110">
        <v>23.709</v>
      </c>
      <c r="AH1110">
        <v>35.427999999999997</v>
      </c>
      <c r="AI1110">
        <v>30.327000000000002</v>
      </c>
      <c r="AJ1110">
        <v>36.448</v>
      </c>
      <c r="AK1110">
        <v>44.173999999999999</v>
      </c>
      <c r="AL1110">
        <v>43.213000000000001</v>
      </c>
      <c r="AM1110">
        <v>29.606999999999999</v>
      </c>
      <c r="AN1110">
        <v>39.537999999999997</v>
      </c>
      <c r="AO1110">
        <v>31.521999999999998</v>
      </c>
      <c r="AP1110">
        <v>38.597999999999999</v>
      </c>
      <c r="AQ1110">
        <v>29.742000000000001</v>
      </c>
      <c r="AR1110">
        <v>25.454999999999998</v>
      </c>
      <c r="AS1110">
        <v>36.676000000000002</v>
      </c>
      <c r="AT1110">
        <v>29.789000000000001</v>
      </c>
      <c r="AU1110">
        <v>29.341999999999999</v>
      </c>
      <c r="AV1110">
        <v>34.655000000000001</v>
      </c>
      <c r="AW1110">
        <v>34.826000000000001</v>
      </c>
      <c r="AX1110">
        <v>42.085000000000001</v>
      </c>
      <c r="AY1110">
        <v>28.959</v>
      </c>
      <c r="AZ1110">
        <v>37.094999999999999</v>
      </c>
    </row>
    <row r="1111" spans="1:52" x14ac:dyDescent="0.25">
      <c r="A1111" s="1">
        <v>45641</v>
      </c>
      <c r="B1111">
        <f t="shared" si="34"/>
        <v>2024</v>
      </c>
      <c r="C1111" s="3">
        <f t="shared" si="35"/>
        <v>12</v>
      </c>
      <c r="D1111">
        <v>29.562000000000001</v>
      </c>
      <c r="E1111">
        <v>27.748999999999999</v>
      </c>
      <c r="F1111">
        <v>23.228999999999999</v>
      </c>
      <c r="G1111">
        <v>41.198999999999998</v>
      </c>
      <c r="H1111">
        <v>37.671999999999997</v>
      </c>
      <c r="I1111">
        <v>22.396999999999998</v>
      </c>
      <c r="J1111">
        <v>35.054000000000002</v>
      </c>
      <c r="K1111">
        <v>32.585000000000001</v>
      </c>
      <c r="L1111">
        <v>37.914000000000001</v>
      </c>
      <c r="M1111">
        <v>40.326999999999998</v>
      </c>
      <c r="N1111">
        <v>43.435000000000002</v>
      </c>
      <c r="O1111">
        <v>32.981999999999999</v>
      </c>
      <c r="P1111">
        <v>43.088000000000001</v>
      </c>
      <c r="Q1111">
        <v>36.823</v>
      </c>
      <c r="R1111">
        <v>31.58</v>
      </c>
      <c r="S1111">
        <v>31.082999999999998</v>
      </c>
      <c r="T1111">
        <v>39.218000000000004</v>
      </c>
      <c r="U1111">
        <v>38.411999999999999</v>
      </c>
      <c r="V1111">
        <v>32.573</v>
      </c>
      <c r="W1111">
        <v>37.412999999999997</v>
      </c>
      <c r="X1111">
        <v>18.495999999999999</v>
      </c>
      <c r="Y1111">
        <v>34.222999999999999</v>
      </c>
      <c r="Z1111">
        <v>28.652000000000001</v>
      </c>
      <c r="AA1111">
        <v>25.596</v>
      </c>
      <c r="AB1111">
        <v>29.105</v>
      </c>
      <c r="AC1111">
        <v>49.372999999999998</v>
      </c>
      <c r="AD1111">
        <v>38.811999999999998</v>
      </c>
      <c r="AE1111">
        <v>24.861000000000001</v>
      </c>
      <c r="AF1111">
        <v>34.347000000000001</v>
      </c>
      <c r="AG1111">
        <v>23.138999999999999</v>
      </c>
      <c r="AH1111">
        <v>35.381</v>
      </c>
      <c r="AI1111">
        <v>29.867999999999999</v>
      </c>
      <c r="AJ1111">
        <v>34.661999999999999</v>
      </c>
      <c r="AK1111">
        <v>45.265999999999998</v>
      </c>
      <c r="AL1111">
        <v>40.540999999999997</v>
      </c>
      <c r="AM1111">
        <v>30.913</v>
      </c>
      <c r="AN1111">
        <v>36.411000000000001</v>
      </c>
      <c r="AO1111">
        <v>34.067999999999998</v>
      </c>
      <c r="AP1111">
        <v>36.735999999999997</v>
      </c>
      <c r="AQ1111">
        <v>31.422999999999998</v>
      </c>
      <c r="AR1111">
        <v>31.52</v>
      </c>
      <c r="AS1111">
        <v>38.091999999999999</v>
      </c>
      <c r="AT1111">
        <v>25.957000000000001</v>
      </c>
      <c r="AU1111">
        <v>31.484999999999999</v>
      </c>
      <c r="AV1111">
        <v>36.396999999999998</v>
      </c>
      <c r="AW1111">
        <v>34.530999999999999</v>
      </c>
      <c r="AX1111">
        <v>40.307000000000002</v>
      </c>
      <c r="AY1111">
        <v>25.738</v>
      </c>
      <c r="AZ1111">
        <v>35.911999999999999</v>
      </c>
    </row>
    <row r="1112" spans="1:52" x14ac:dyDescent="0.25">
      <c r="A1112" s="1">
        <v>45642</v>
      </c>
      <c r="B1112">
        <f t="shared" si="34"/>
        <v>2024</v>
      </c>
      <c r="C1112" s="3">
        <f t="shared" si="35"/>
        <v>12</v>
      </c>
      <c r="D1112">
        <v>31.797999999999998</v>
      </c>
      <c r="E1112">
        <v>27.401</v>
      </c>
      <c r="F1112">
        <v>27.323</v>
      </c>
      <c r="G1112">
        <v>41.857999999999997</v>
      </c>
      <c r="H1112">
        <v>41.494999999999997</v>
      </c>
      <c r="I1112">
        <v>23.481999999999999</v>
      </c>
      <c r="J1112">
        <v>38.506999999999998</v>
      </c>
      <c r="K1112">
        <v>28.771000000000001</v>
      </c>
      <c r="L1112">
        <v>42.442999999999998</v>
      </c>
      <c r="M1112">
        <v>47.259</v>
      </c>
      <c r="N1112">
        <v>42.966999999999999</v>
      </c>
      <c r="O1112">
        <v>34.228000000000002</v>
      </c>
      <c r="P1112">
        <v>45.003999999999998</v>
      </c>
      <c r="Q1112">
        <v>39.979999999999997</v>
      </c>
      <c r="R1112">
        <v>31.378</v>
      </c>
      <c r="S1112">
        <v>35.39</v>
      </c>
      <c r="T1112">
        <v>39.073</v>
      </c>
      <c r="U1112">
        <v>43.454000000000001</v>
      </c>
      <c r="V1112">
        <v>36.066000000000003</v>
      </c>
      <c r="W1112">
        <v>38.226999999999997</v>
      </c>
      <c r="X1112">
        <v>19.507000000000001</v>
      </c>
      <c r="Y1112">
        <v>37.774999999999999</v>
      </c>
      <c r="Z1112">
        <v>27.459</v>
      </c>
      <c r="AA1112">
        <v>26.850999999999999</v>
      </c>
      <c r="AB1112">
        <v>28.187000000000001</v>
      </c>
      <c r="AC1112">
        <v>48.713999999999999</v>
      </c>
      <c r="AD1112">
        <v>35.509</v>
      </c>
      <c r="AE1112">
        <v>28.780999999999999</v>
      </c>
      <c r="AF1112">
        <v>33.921999999999997</v>
      </c>
      <c r="AG1112">
        <v>25.678000000000001</v>
      </c>
      <c r="AH1112">
        <v>38.090000000000003</v>
      </c>
      <c r="AI1112">
        <v>35.780999999999999</v>
      </c>
      <c r="AJ1112">
        <v>35.066000000000003</v>
      </c>
      <c r="AK1112">
        <v>48.73</v>
      </c>
      <c r="AL1112">
        <v>37.546999999999997</v>
      </c>
      <c r="AM1112">
        <v>33.345999999999997</v>
      </c>
      <c r="AN1112">
        <v>36.892000000000003</v>
      </c>
      <c r="AO1112">
        <v>34.078000000000003</v>
      </c>
      <c r="AP1112">
        <v>38.046999999999997</v>
      </c>
      <c r="AQ1112">
        <v>33.17</v>
      </c>
      <c r="AR1112">
        <v>34.305</v>
      </c>
      <c r="AS1112">
        <v>41.637999999999998</v>
      </c>
      <c r="AT1112">
        <v>32.119999999999997</v>
      </c>
      <c r="AU1112">
        <v>31.177</v>
      </c>
      <c r="AV1112">
        <v>35.929000000000002</v>
      </c>
      <c r="AW1112">
        <v>35.299999999999997</v>
      </c>
      <c r="AX1112">
        <v>37.85</v>
      </c>
      <c r="AY1112">
        <v>23.533000000000001</v>
      </c>
      <c r="AZ1112">
        <v>33.441000000000003</v>
      </c>
    </row>
    <row r="1113" spans="1:52" x14ac:dyDescent="0.25">
      <c r="A1113" s="1">
        <v>45643</v>
      </c>
      <c r="B1113">
        <f t="shared" si="34"/>
        <v>2024</v>
      </c>
      <c r="C1113" s="3">
        <f t="shared" si="35"/>
        <v>12</v>
      </c>
      <c r="D1113">
        <v>31.837</v>
      </c>
      <c r="E1113">
        <v>26.556000000000001</v>
      </c>
      <c r="F1113">
        <v>31.58</v>
      </c>
      <c r="G1113">
        <v>41.972999999999999</v>
      </c>
      <c r="H1113">
        <v>36.121000000000002</v>
      </c>
      <c r="I1113">
        <v>26.131</v>
      </c>
      <c r="J1113">
        <v>38.366</v>
      </c>
      <c r="K1113">
        <v>27.132000000000001</v>
      </c>
      <c r="L1113">
        <v>46.189</v>
      </c>
      <c r="M1113">
        <v>51.302</v>
      </c>
      <c r="N1113">
        <v>42.241999999999997</v>
      </c>
      <c r="O1113">
        <v>36.097999999999999</v>
      </c>
      <c r="P1113">
        <v>45.942</v>
      </c>
      <c r="Q1113">
        <v>39.682000000000002</v>
      </c>
      <c r="R1113">
        <v>34.399000000000001</v>
      </c>
      <c r="S1113">
        <v>35.148000000000003</v>
      </c>
      <c r="T1113">
        <v>38.267000000000003</v>
      </c>
      <c r="U1113">
        <v>44.805</v>
      </c>
      <c r="V1113">
        <v>38.67</v>
      </c>
      <c r="W1113">
        <v>31.532</v>
      </c>
      <c r="X1113">
        <v>20.149999999999999</v>
      </c>
      <c r="Y1113">
        <v>40.085999999999999</v>
      </c>
      <c r="Z1113">
        <v>29.722000000000001</v>
      </c>
      <c r="AA1113">
        <v>27.792000000000002</v>
      </c>
      <c r="AB1113">
        <v>28.006</v>
      </c>
      <c r="AC1113">
        <v>46.448</v>
      </c>
      <c r="AD1113">
        <v>33.351999999999997</v>
      </c>
      <c r="AE1113">
        <v>32.228999999999999</v>
      </c>
      <c r="AF1113">
        <v>33.921999999999997</v>
      </c>
      <c r="AG1113">
        <v>27.027999999999999</v>
      </c>
      <c r="AH1113">
        <v>38.042999999999999</v>
      </c>
      <c r="AI1113">
        <v>35.978999999999999</v>
      </c>
      <c r="AJ1113">
        <v>35.761000000000003</v>
      </c>
      <c r="AK1113">
        <v>44.463999999999999</v>
      </c>
      <c r="AL1113">
        <v>34.567999999999998</v>
      </c>
      <c r="AM1113">
        <v>35.533999999999999</v>
      </c>
      <c r="AN1113">
        <v>35.484000000000002</v>
      </c>
      <c r="AO1113">
        <v>31.745999999999999</v>
      </c>
      <c r="AP1113">
        <v>37.781999999999996</v>
      </c>
      <c r="AQ1113">
        <v>33.055</v>
      </c>
      <c r="AR1113">
        <v>33.722000000000001</v>
      </c>
      <c r="AS1113">
        <v>39.999000000000002</v>
      </c>
      <c r="AT1113">
        <v>31.846</v>
      </c>
      <c r="AU1113">
        <v>26.251999999999999</v>
      </c>
      <c r="AV1113">
        <v>34.697000000000003</v>
      </c>
      <c r="AW1113">
        <v>34.664999999999999</v>
      </c>
      <c r="AX1113">
        <v>33.639000000000003</v>
      </c>
      <c r="AY1113">
        <v>25.315000000000001</v>
      </c>
      <c r="AZ1113">
        <v>34.040999999999997</v>
      </c>
    </row>
    <row r="1114" spans="1:52" x14ac:dyDescent="0.25">
      <c r="A1114" s="1">
        <v>45644</v>
      </c>
      <c r="B1114">
        <f t="shared" si="34"/>
        <v>2024</v>
      </c>
      <c r="C1114" s="3">
        <f t="shared" si="35"/>
        <v>12</v>
      </c>
      <c r="D1114">
        <v>31.710999999999999</v>
      </c>
      <c r="E1114">
        <v>29.988</v>
      </c>
      <c r="F1114">
        <v>33.527000000000001</v>
      </c>
      <c r="G1114">
        <v>44.121000000000002</v>
      </c>
      <c r="H1114">
        <v>28.363</v>
      </c>
      <c r="I1114">
        <v>30.84</v>
      </c>
      <c r="J1114">
        <v>36.427</v>
      </c>
      <c r="K1114">
        <v>32.076000000000001</v>
      </c>
      <c r="L1114">
        <v>46.493000000000002</v>
      </c>
      <c r="M1114">
        <v>52.609000000000002</v>
      </c>
      <c r="N1114">
        <v>41.319000000000003</v>
      </c>
      <c r="O1114">
        <v>35.465000000000003</v>
      </c>
      <c r="P1114">
        <v>44.74</v>
      </c>
      <c r="Q1114">
        <v>39.81</v>
      </c>
      <c r="R1114">
        <v>34.484999999999999</v>
      </c>
      <c r="S1114">
        <v>36.793999999999997</v>
      </c>
      <c r="T1114">
        <v>37.954000000000001</v>
      </c>
      <c r="U1114">
        <v>47.390999999999998</v>
      </c>
      <c r="V1114">
        <v>38.590000000000003</v>
      </c>
      <c r="W1114">
        <v>28.896999999999998</v>
      </c>
      <c r="X1114">
        <v>18.808</v>
      </c>
      <c r="Y1114">
        <v>38.496000000000002</v>
      </c>
      <c r="Z1114">
        <v>32.515000000000001</v>
      </c>
      <c r="AA1114">
        <v>31.617999999999999</v>
      </c>
      <c r="AB1114">
        <v>30.422999999999998</v>
      </c>
      <c r="AC1114">
        <v>45.837000000000003</v>
      </c>
      <c r="AD1114">
        <v>36.924999999999997</v>
      </c>
      <c r="AE1114">
        <v>33.192</v>
      </c>
      <c r="AF1114">
        <v>35.32</v>
      </c>
      <c r="AG1114">
        <v>24.472000000000001</v>
      </c>
      <c r="AH1114">
        <v>38.356000000000002</v>
      </c>
      <c r="AI1114">
        <v>34.448</v>
      </c>
      <c r="AJ1114">
        <v>37.814999999999998</v>
      </c>
      <c r="AK1114">
        <v>45.031999999999996</v>
      </c>
      <c r="AL1114">
        <v>31.244</v>
      </c>
      <c r="AM1114">
        <v>38.905000000000001</v>
      </c>
      <c r="AN1114">
        <v>35.06</v>
      </c>
      <c r="AO1114">
        <v>34.497999999999998</v>
      </c>
      <c r="AP1114">
        <v>39.603000000000002</v>
      </c>
      <c r="AQ1114">
        <v>31.010999999999999</v>
      </c>
      <c r="AR1114">
        <v>31.344999999999999</v>
      </c>
      <c r="AS1114">
        <v>34.834000000000003</v>
      </c>
      <c r="AT1114">
        <v>31.359000000000002</v>
      </c>
      <c r="AU1114">
        <v>28.317</v>
      </c>
      <c r="AV1114">
        <v>33.716000000000001</v>
      </c>
      <c r="AW1114">
        <v>34.585999999999999</v>
      </c>
      <c r="AX1114">
        <v>32.238999999999997</v>
      </c>
      <c r="AY1114">
        <v>26.82</v>
      </c>
      <c r="AZ1114">
        <v>34.654000000000003</v>
      </c>
    </row>
    <row r="1115" spans="1:52" x14ac:dyDescent="0.25">
      <c r="A1115" s="1">
        <v>45645</v>
      </c>
      <c r="B1115">
        <f t="shared" si="34"/>
        <v>2024</v>
      </c>
      <c r="C1115" s="3">
        <f t="shared" si="35"/>
        <v>12</v>
      </c>
      <c r="D1115">
        <v>31.956</v>
      </c>
      <c r="E1115">
        <v>33.950000000000003</v>
      </c>
      <c r="F1115">
        <v>34.332000000000001</v>
      </c>
      <c r="G1115">
        <v>45.484999999999999</v>
      </c>
      <c r="H1115">
        <v>26.803999999999998</v>
      </c>
      <c r="I1115">
        <v>36.069000000000003</v>
      </c>
      <c r="J1115">
        <v>31.646999999999998</v>
      </c>
      <c r="K1115">
        <v>32.472999999999999</v>
      </c>
      <c r="L1115">
        <v>46.116</v>
      </c>
      <c r="M1115">
        <v>51.994999999999997</v>
      </c>
      <c r="N1115">
        <v>41.78</v>
      </c>
      <c r="O1115">
        <v>36.679000000000002</v>
      </c>
      <c r="P1115">
        <v>44.518000000000001</v>
      </c>
      <c r="Q1115">
        <v>38.796999999999997</v>
      </c>
      <c r="R1115">
        <v>35.414999999999999</v>
      </c>
      <c r="S1115">
        <v>43.051000000000002</v>
      </c>
      <c r="T1115">
        <v>37.084000000000003</v>
      </c>
      <c r="U1115">
        <v>48.999000000000002</v>
      </c>
      <c r="V1115">
        <v>37.707999999999998</v>
      </c>
      <c r="W1115">
        <v>27.311</v>
      </c>
      <c r="X1115">
        <v>20.064</v>
      </c>
      <c r="Y1115">
        <v>39.033000000000001</v>
      </c>
      <c r="Z1115">
        <v>34.569000000000003</v>
      </c>
      <c r="AA1115">
        <v>37.569000000000003</v>
      </c>
      <c r="AB1115">
        <v>33.106000000000002</v>
      </c>
      <c r="AC1115">
        <v>48.97</v>
      </c>
      <c r="AD1115">
        <v>39.664000000000001</v>
      </c>
      <c r="AE1115">
        <v>34.127000000000002</v>
      </c>
      <c r="AF1115">
        <v>36.668999999999997</v>
      </c>
      <c r="AG1115">
        <v>20.030999999999999</v>
      </c>
      <c r="AH1115">
        <v>37.975999999999999</v>
      </c>
      <c r="AI1115">
        <v>33.491999999999997</v>
      </c>
      <c r="AJ1115">
        <v>36.439</v>
      </c>
      <c r="AK1115">
        <v>50.232999999999997</v>
      </c>
      <c r="AL1115">
        <v>31.456</v>
      </c>
      <c r="AM1115">
        <v>39.042999999999999</v>
      </c>
      <c r="AN1115">
        <v>35.973999999999997</v>
      </c>
      <c r="AO1115">
        <v>33.866</v>
      </c>
      <c r="AP1115">
        <v>40.625999999999998</v>
      </c>
      <c r="AQ1115">
        <v>27.02</v>
      </c>
      <c r="AR1115">
        <v>31.795000000000002</v>
      </c>
      <c r="AS1115">
        <v>31.3</v>
      </c>
      <c r="AT1115">
        <v>28.809000000000001</v>
      </c>
      <c r="AU1115">
        <v>29.050999999999998</v>
      </c>
      <c r="AV1115">
        <v>32.533000000000001</v>
      </c>
      <c r="AW1115">
        <v>34.844000000000001</v>
      </c>
      <c r="AX1115">
        <v>31.382999999999999</v>
      </c>
      <c r="AY1115">
        <v>29.689</v>
      </c>
      <c r="AZ1115">
        <v>35.487000000000002</v>
      </c>
    </row>
    <row r="1116" spans="1:52" x14ac:dyDescent="0.25">
      <c r="A1116" s="1">
        <v>45646</v>
      </c>
      <c r="B1116">
        <f t="shared" si="34"/>
        <v>2024</v>
      </c>
      <c r="C1116" s="3">
        <f t="shared" si="35"/>
        <v>12</v>
      </c>
      <c r="D1116">
        <v>31.361999999999998</v>
      </c>
      <c r="E1116">
        <v>35.435000000000002</v>
      </c>
      <c r="F1116">
        <v>34.819000000000003</v>
      </c>
      <c r="G1116">
        <v>43.628</v>
      </c>
      <c r="H1116">
        <v>26.67</v>
      </c>
      <c r="I1116">
        <v>33.823999999999998</v>
      </c>
      <c r="J1116">
        <v>32.978000000000002</v>
      </c>
      <c r="K1116">
        <v>34.951000000000001</v>
      </c>
      <c r="L1116">
        <v>50.752000000000002</v>
      </c>
      <c r="M1116">
        <v>47.551000000000002</v>
      </c>
      <c r="N1116">
        <v>41.267000000000003</v>
      </c>
      <c r="O1116">
        <v>33.670999999999999</v>
      </c>
      <c r="P1116">
        <v>44.353000000000002</v>
      </c>
      <c r="Q1116">
        <v>37.551000000000002</v>
      </c>
      <c r="R1116">
        <v>34.581000000000003</v>
      </c>
      <c r="S1116">
        <v>49.194000000000003</v>
      </c>
      <c r="T1116">
        <v>35.481000000000002</v>
      </c>
      <c r="U1116">
        <v>44.98</v>
      </c>
      <c r="V1116">
        <v>37.334000000000003</v>
      </c>
      <c r="W1116">
        <v>26.94</v>
      </c>
      <c r="X1116">
        <v>21.670999999999999</v>
      </c>
      <c r="Y1116">
        <v>37.887999999999998</v>
      </c>
      <c r="Z1116">
        <v>33.122</v>
      </c>
      <c r="AA1116">
        <v>43.329000000000001</v>
      </c>
      <c r="AB1116">
        <v>31.684000000000001</v>
      </c>
      <c r="AC1116">
        <v>48.567</v>
      </c>
      <c r="AD1116">
        <v>41.65</v>
      </c>
      <c r="AE1116">
        <v>35.686999999999998</v>
      </c>
      <c r="AF1116">
        <v>33.415999999999997</v>
      </c>
      <c r="AG1116">
        <v>24.001999999999999</v>
      </c>
      <c r="AH1116">
        <v>32.978000000000002</v>
      </c>
      <c r="AI1116">
        <v>31.082000000000001</v>
      </c>
      <c r="AJ1116">
        <v>36.753999999999998</v>
      </c>
      <c r="AK1116">
        <v>55.427999999999997</v>
      </c>
      <c r="AL1116">
        <v>32.143999999999998</v>
      </c>
      <c r="AM1116">
        <v>38.432000000000002</v>
      </c>
      <c r="AN1116">
        <v>35.441000000000003</v>
      </c>
      <c r="AO1116">
        <v>30.715</v>
      </c>
      <c r="AP1116">
        <v>42.232999999999997</v>
      </c>
      <c r="AQ1116">
        <v>27.021999999999998</v>
      </c>
      <c r="AR1116">
        <v>31.06</v>
      </c>
      <c r="AS1116">
        <v>28.428000000000001</v>
      </c>
      <c r="AT1116">
        <v>35.686</v>
      </c>
      <c r="AU1116">
        <v>27.62</v>
      </c>
      <c r="AV1116">
        <v>34.598999999999997</v>
      </c>
      <c r="AW1116">
        <v>34.302999999999997</v>
      </c>
      <c r="AX1116">
        <v>29.951000000000001</v>
      </c>
      <c r="AY1116">
        <v>27.623999999999999</v>
      </c>
      <c r="AZ1116">
        <v>35.427</v>
      </c>
    </row>
    <row r="1117" spans="1:52" x14ac:dyDescent="0.25">
      <c r="A1117" s="1">
        <v>45647</v>
      </c>
      <c r="B1117">
        <f t="shared" si="34"/>
        <v>2024</v>
      </c>
      <c r="C1117" s="3">
        <f t="shared" si="35"/>
        <v>12</v>
      </c>
      <c r="D1117">
        <v>31.847000000000001</v>
      </c>
      <c r="E1117">
        <v>35.569000000000003</v>
      </c>
      <c r="F1117">
        <v>34.950000000000003</v>
      </c>
      <c r="G1117">
        <v>41.283999999999999</v>
      </c>
      <c r="H1117">
        <v>29.189</v>
      </c>
      <c r="I1117">
        <v>31.228999999999999</v>
      </c>
      <c r="J1117">
        <v>37.338999999999999</v>
      </c>
      <c r="K1117">
        <v>34.930999999999997</v>
      </c>
      <c r="L1117">
        <v>51.386000000000003</v>
      </c>
      <c r="M1117">
        <v>46.747999999999998</v>
      </c>
      <c r="N1117">
        <v>42.463999999999999</v>
      </c>
      <c r="O1117">
        <v>33.533999999999999</v>
      </c>
      <c r="P1117">
        <v>43.917999999999999</v>
      </c>
      <c r="Q1117">
        <v>37.756</v>
      </c>
      <c r="R1117">
        <v>34.631</v>
      </c>
      <c r="S1117">
        <v>49.767000000000003</v>
      </c>
      <c r="T1117">
        <v>33.027000000000001</v>
      </c>
      <c r="U1117">
        <v>43.536999999999999</v>
      </c>
      <c r="V1117">
        <v>39.396999999999998</v>
      </c>
      <c r="W1117">
        <v>28.509</v>
      </c>
      <c r="X1117">
        <v>21.952999999999999</v>
      </c>
      <c r="Y1117">
        <v>37.597000000000001</v>
      </c>
      <c r="Z1117">
        <v>34.354999999999997</v>
      </c>
      <c r="AA1117">
        <v>41.43</v>
      </c>
      <c r="AB1117">
        <v>30.356999999999999</v>
      </c>
      <c r="AC1117">
        <v>48.622</v>
      </c>
      <c r="AD1117">
        <v>44.238999999999997</v>
      </c>
      <c r="AE1117">
        <v>37.155000000000001</v>
      </c>
      <c r="AF1117">
        <v>32.514000000000003</v>
      </c>
      <c r="AG1117">
        <v>25.457999999999998</v>
      </c>
      <c r="AH1117">
        <v>27.853000000000002</v>
      </c>
      <c r="AI1117">
        <v>29.408000000000001</v>
      </c>
      <c r="AJ1117">
        <v>39.579000000000001</v>
      </c>
      <c r="AK1117">
        <v>51.372999999999998</v>
      </c>
      <c r="AL1117">
        <v>29.713000000000001</v>
      </c>
      <c r="AM1117">
        <v>38.137999999999998</v>
      </c>
      <c r="AN1117">
        <v>36.392000000000003</v>
      </c>
      <c r="AO1117">
        <v>30.9</v>
      </c>
      <c r="AP1117">
        <v>42.720999999999997</v>
      </c>
      <c r="AQ1117">
        <v>27.635999999999999</v>
      </c>
      <c r="AR1117">
        <v>31.437999999999999</v>
      </c>
      <c r="AS1117">
        <v>28.087</v>
      </c>
      <c r="AT1117">
        <v>36.963999999999999</v>
      </c>
      <c r="AU1117">
        <v>28.273</v>
      </c>
      <c r="AV1117">
        <v>34.47</v>
      </c>
      <c r="AW1117">
        <v>32.466000000000001</v>
      </c>
      <c r="AX1117">
        <v>30.443999999999999</v>
      </c>
      <c r="AY1117">
        <v>24.451000000000001</v>
      </c>
      <c r="AZ1117">
        <v>32.234000000000002</v>
      </c>
    </row>
    <row r="1118" spans="1:52" x14ac:dyDescent="0.25">
      <c r="A1118" s="1">
        <v>45648</v>
      </c>
      <c r="B1118">
        <f t="shared" si="34"/>
        <v>2024</v>
      </c>
      <c r="C1118" s="3">
        <f t="shared" si="35"/>
        <v>12</v>
      </c>
      <c r="D1118">
        <v>28.141999999999999</v>
      </c>
      <c r="E1118">
        <v>32.598999999999997</v>
      </c>
      <c r="F1118">
        <v>34.777000000000001</v>
      </c>
      <c r="G1118">
        <v>39.613</v>
      </c>
      <c r="H1118">
        <v>32.283000000000001</v>
      </c>
      <c r="I1118">
        <v>27.745999999999999</v>
      </c>
      <c r="J1118">
        <v>37.777000000000001</v>
      </c>
      <c r="K1118">
        <v>34.201000000000001</v>
      </c>
      <c r="L1118">
        <v>52.345999999999997</v>
      </c>
      <c r="M1118">
        <v>43.482999999999997</v>
      </c>
      <c r="N1118">
        <v>41.633000000000003</v>
      </c>
      <c r="O1118">
        <v>29.652999999999999</v>
      </c>
      <c r="P1118">
        <v>42.521000000000001</v>
      </c>
      <c r="Q1118">
        <v>36.456000000000003</v>
      </c>
      <c r="R1118">
        <v>31.884</v>
      </c>
      <c r="S1118">
        <v>47.042999999999999</v>
      </c>
      <c r="T1118">
        <v>33.691000000000003</v>
      </c>
      <c r="U1118">
        <v>40.177999999999997</v>
      </c>
      <c r="V1118">
        <v>38.643999999999998</v>
      </c>
      <c r="W1118">
        <v>29.068999999999999</v>
      </c>
      <c r="X1118">
        <v>22.12</v>
      </c>
      <c r="Y1118">
        <v>39.540999999999997</v>
      </c>
      <c r="Z1118">
        <v>34.475000000000001</v>
      </c>
      <c r="AA1118">
        <v>41.588999999999999</v>
      </c>
      <c r="AB1118">
        <v>30.92</v>
      </c>
      <c r="AC1118">
        <v>44.970999999999997</v>
      </c>
      <c r="AD1118">
        <v>42.755000000000003</v>
      </c>
      <c r="AE1118">
        <v>35.695999999999998</v>
      </c>
      <c r="AF1118">
        <v>32.435000000000002</v>
      </c>
      <c r="AG1118">
        <v>25.449000000000002</v>
      </c>
      <c r="AH1118">
        <v>22.887</v>
      </c>
      <c r="AI1118">
        <v>30.465</v>
      </c>
      <c r="AJ1118">
        <v>38.252000000000002</v>
      </c>
      <c r="AK1118">
        <v>45.578000000000003</v>
      </c>
      <c r="AL1118">
        <v>31.411000000000001</v>
      </c>
      <c r="AM1118">
        <v>34.646000000000001</v>
      </c>
      <c r="AN1118">
        <v>36.802</v>
      </c>
      <c r="AO1118">
        <v>32.396000000000001</v>
      </c>
      <c r="AP1118">
        <v>41.764000000000003</v>
      </c>
      <c r="AQ1118">
        <v>28.407</v>
      </c>
      <c r="AR1118">
        <v>31.9</v>
      </c>
      <c r="AS1118">
        <v>26.975999999999999</v>
      </c>
      <c r="AT1118">
        <v>33.103999999999999</v>
      </c>
      <c r="AU1118">
        <v>30.02</v>
      </c>
      <c r="AV1118">
        <v>34.982999999999997</v>
      </c>
      <c r="AW1118">
        <v>37.326000000000001</v>
      </c>
      <c r="AX1118">
        <v>30.84</v>
      </c>
      <c r="AY1118">
        <v>25.86</v>
      </c>
      <c r="AZ1118">
        <v>33.881999999999998</v>
      </c>
    </row>
    <row r="1119" spans="1:52" x14ac:dyDescent="0.25">
      <c r="A1119" s="1">
        <v>45649</v>
      </c>
      <c r="B1119">
        <f t="shared" si="34"/>
        <v>2024</v>
      </c>
      <c r="C1119" s="3">
        <f t="shared" si="35"/>
        <v>12</v>
      </c>
      <c r="D1119">
        <v>28.148</v>
      </c>
      <c r="E1119">
        <v>35.195999999999998</v>
      </c>
      <c r="F1119">
        <v>38.042000000000002</v>
      </c>
      <c r="G1119">
        <v>39.201000000000001</v>
      </c>
      <c r="H1119">
        <v>37.051000000000002</v>
      </c>
      <c r="I1119">
        <v>29.010999999999999</v>
      </c>
      <c r="J1119">
        <v>40.514000000000003</v>
      </c>
      <c r="K1119">
        <v>37.613</v>
      </c>
      <c r="L1119">
        <v>53.984999999999999</v>
      </c>
      <c r="M1119">
        <v>45.256999999999998</v>
      </c>
      <c r="N1119">
        <v>42.405000000000001</v>
      </c>
      <c r="O1119">
        <v>29.821999999999999</v>
      </c>
      <c r="P1119">
        <v>45.424999999999997</v>
      </c>
      <c r="Q1119">
        <v>38.264000000000003</v>
      </c>
      <c r="R1119">
        <v>31.172000000000001</v>
      </c>
      <c r="S1119">
        <v>47.023000000000003</v>
      </c>
      <c r="T1119">
        <v>37.44</v>
      </c>
      <c r="U1119">
        <v>39.902999999999999</v>
      </c>
      <c r="V1119">
        <v>40.921999999999997</v>
      </c>
      <c r="W1119">
        <v>28.809000000000001</v>
      </c>
      <c r="X1119">
        <v>24.370999999999999</v>
      </c>
      <c r="Y1119">
        <v>44.343000000000004</v>
      </c>
      <c r="Z1119">
        <v>35.734999999999999</v>
      </c>
      <c r="AA1119">
        <v>41.917000000000002</v>
      </c>
      <c r="AB1119">
        <v>33.029000000000003</v>
      </c>
      <c r="AC1119">
        <v>44.389000000000003</v>
      </c>
      <c r="AD1119">
        <v>41.616999999999997</v>
      </c>
      <c r="AE1119">
        <v>35.847000000000001</v>
      </c>
      <c r="AF1119">
        <v>33.731000000000002</v>
      </c>
      <c r="AG1119">
        <v>28.928000000000001</v>
      </c>
      <c r="AH1119">
        <v>25.466000000000001</v>
      </c>
      <c r="AI1119">
        <v>32.137999999999998</v>
      </c>
      <c r="AJ1119">
        <v>37.107999999999997</v>
      </c>
      <c r="AK1119">
        <v>50.343000000000004</v>
      </c>
      <c r="AL1119">
        <v>36.758000000000003</v>
      </c>
      <c r="AM1119">
        <v>33.082000000000001</v>
      </c>
      <c r="AN1119">
        <v>37.966000000000001</v>
      </c>
      <c r="AO1119">
        <v>34.228999999999999</v>
      </c>
      <c r="AP1119">
        <v>38.313000000000002</v>
      </c>
      <c r="AQ1119">
        <v>29.516999999999999</v>
      </c>
      <c r="AR1119">
        <v>32.225000000000001</v>
      </c>
      <c r="AS1119">
        <v>27.475000000000001</v>
      </c>
      <c r="AT1119">
        <v>34.656999999999996</v>
      </c>
      <c r="AU1119">
        <v>34.090000000000003</v>
      </c>
      <c r="AV1119">
        <v>35.228000000000002</v>
      </c>
      <c r="AW1119">
        <v>40.143999999999998</v>
      </c>
      <c r="AX1119">
        <v>31.946000000000002</v>
      </c>
      <c r="AY1119">
        <v>28.407</v>
      </c>
      <c r="AZ1119">
        <v>38.475000000000001</v>
      </c>
    </row>
    <row r="1120" spans="1:52" x14ac:dyDescent="0.25">
      <c r="A1120" s="1">
        <v>45650</v>
      </c>
      <c r="B1120">
        <f t="shared" si="34"/>
        <v>2024</v>
      </c>
      <c r="C1120" s="3">
        <f t="shared" si="35"/>
        <v>12</v>
      </c>
      <c r="D1120">
        <v>24.599</v>
      </c>
      <c r="E1120">
        <v>35.566000000000003</v>
      </c>
      <c r="F1120">
        <v>38.289000000000001</v>
      </c>
      <c r="G1120">
        <v>38.960999999999999</v>
      </c>
      <c r="H1120">
        <v>34.39</v>
      </c>
      <c r="I1120">
        <v>27.721</v>
      </c>
      <c r="J1120">
        <v>37.716000000000001</v>
      </c>
      <c r="K1120">
        <v>37.543999999999997</v>
      </c>
      <c r="L1120">
        <v>52.604999999999997</v>
      </c>
      <c r="M1120">
        <v>45.307000000000002</v>
      </c>
      <c r="N1120">
        <v>42.851999999999997</v>
      </c>
      <c r="O1120">
        <v>30.091999999999999</v>
      </c>
      <c r="P1120">
        <v>43.968000000000004</v>
      </c>
      <c r="Q1120">
        <v>37.036000000000001</v>
      </c>
      <c r="R1120">
        <v>27.952000000000002</v>
      </c>
      <c r="S1120">
        <v>41.607999999999997</v>
      </c>
      <c r="T1120">
        <v>34.805999999999997</v>
      </c>
      <c r="U1120">
        <v>38.746000000000002</v>
      </c>
      <c r="V1120">
        <v>40.021000000000001</v>
      </c>
      <c r="W1120">
        <v>29.687000000000001</v>
      </c>
      <c r="X1120">
        <v>25.649000000000001</v>
      </c>
      <c r="Y1120">
        <v>42.804000000000002</v>
      </c>
      <c r="Z1120">
        <v>33.655000000000001</v>
      </c>
      <c r="AA1120">
        <v>36.648000000000003</v>
      </c>
      <c r="AB1120">
        <v>31.491</v>
      </c>
      <c r="AC1120">
        <v>41.625</v>
      </c>
      <c r="AD1120">
        <v>39.167999999999999</v>
      </c>
      <c r="AE1120">
        <v>35.481000000000002</v>
      </c>
      <c r="AF1120">
        <v>30.881</v>
      </c>
      <c r="AG1120">
        <v>29.071999999999999</v>
      </c>
      <c r="AH1120">
        <v>22.803999999999998</v>
      </c>
      <c r="AI1120">
        <v>32.851999999999997</v>
      </c>
      <c r="AJ1120">
        <v>37.633000000000003</v>
      </c>
      <c r="AK1120">
        <v>46.567</v>
      </c>
      <c r="AL1120">
        <v>36.307000000000002</v>
      </c>
      <c r="AM1120">
        <v>31.898</v>
      </c>
      <c r="AN1120">
        <v>34.01</v>
      </c>
      <c r="AO1120">
        <v>31.738</v>
      </c>
      <c r="AP1120">
        <v>37.457000000000001</v>
      </c>
      <c r="AQ1120">
        <v>28.335000000000001</v>
      </c>
      <c r="AR1120">
        <v>31.791</v>
      </c>
      <c r="AS1120">
        <v>31.225000000000001</v>
      </c>
      <c r="AT1120">
        <v>37.372</v>
      </c>
      <c r="AU1120">
        <v>31.056000000000001</v>
      </c>
      <c r="AV1120">
        <v>36.56</v>
      </c>
      <c r="AW1120">
        <v>41.956000000000003</v>
      </c>
      <c r="AX1120">
        <v>30.748000000000001</v>
      </c>
      <c r="AY1120">
        <v>27.477</v>
      </c>
      <c r="AZ1120">
        <v>36.063000000000002</v>
      </c>
    </row>
    <row r="1121" spans="1:52" x14ac:dyDescent="0.25">
      <c r="A1121" s="1">
        <v>45651</v>
      </c>
      <c r="B1121">
        <f t="shared" si="34"/>
        <v>2024</v>
      </c>
      <c r="C1121" s="3">
        <f t="shared" si="35"/>
        <v>12</v>
      </c>
      <c r="D1121">
        <v>22.15</v>
      </c>
      <c r="E1121">
        <v>34.770000000000003</v>
      </c>
      <c r="F1121">
        <v>34.963000000000001</v>
      </c>
      <c r="G1121">
        <v>39.200000000000003</v>
      </c>
      <c r="H1121">
        <v>31.83</v>
      </c>
      <c r="I1121">
        <v>19.375</v>
      </c>
      <c r="J1121">
        <v>37.283999999999999</v>
      </c>
      <c r="K1121">
        <v>32.200000000000003</v>
      </c>
      <c r="L1121">
        <v>47.018999999999998</v>
      </c>
      <c r="M1121">
        <v>41.841000000000001</v>
      </c>
      <c r="N1121">
        <v>43.174999999999997</v>
      </c>
      <c r="O1121">
        <v>29.634</v>
      </c>
      <c r="P1121">
        <v>42.646999999999998</v>
      </c>
      <c r="Q1121">
        <v>35.991</v>
      </c>
      <c r="R1121">
        <v>28.856000000000002</v>
      </c>
      <c r="S1121">
        <v>39.911999999999999</v>
      </c>
      <c r="T1121">
        <v>31.696999999999999</v>
      </c>
      <c r="U1121">
        <v>40.470999999999997</v>
      </c>
      <c r="V1121">
        <v>35.551000000000002</v>
      </c>
      <c r="W1121">
        <v>30.088999999999999</v>
      </c>
      <c r="X1121">
        <v>25.31</v>
      </c>
      <c r="Y1121">
        <v>43.301000000000002</v>
      </c>
      <c r="Z1121">
        <v>32.067999999999998</v>
      </c>
      <c r="AA1121">
        <v>31.861000000000001</v>
      </c>
      <c r="AB1121">
        <v>31.202999999999999</v>
      </c>
      <c r="AC1121">
        <v>37.786000000000001</v>
      </c>
      <c r="AD1121">
        <v>38.704999999999998</v>
      </c>
      <c r="AE1121">
        <v>33.231999999999999</v>
      </c>
      <c r="AF1121">
        <v>28.936</v>
      </c>
      <c r="AG1121">
        <v>27.006</v>
      </c>
      <c r="AH1121">
        <v>18.280999999999999</v>
      </c>
      <c r="AI1121">
        <v>30.19</v>
      </c>
      <c r="AJ1121">
        <v>35.881</v>
      </c>
      <c r="AK1121">
        <v>40.512</v>
      </c>
      <c r="AL1121">
        <v>34.595999999999997</v>
      </c>
      <c r="AM1121">
        <v>29.050999999999998</v>
      </c>
      <c r="AN1121">
        <v>30.513999999999999</v>
      </c>
      <c r="AO1121">
        <v>33.073999999999998</v>
      </c>
      <c r="AP1121">
        <v>36.439</v>
      </c>
      <c r="AQ1121">
        <v>27.695</v>
      </c>
      <c r="AR1121">
        <v>31.908000000000001</v>
      </c>
      <c r="AS1121">
        <v>33.055999999999997</v>
      </c>
      <c r="AT1121">
        <v>34.524000000000001</v>
      </c>
      <c r="AU1121">
        <v>29.756</v>
      </c>
      <c r="AV1121">
        <v>35.412999999999997</v>
      </c>
      <c r="AW1121">
        <v>38.203000000000003</v>
      </c>
      <c r="AX1121">
        <v>27.202000000000002</v>
      </c>
      <c r="AY1121">
        <v>25.361000000000001</v>
      </c>
      <c r="AZ1121">
        <v>31.355</v>
      </c>
    </row>
    <row r="1122" spans="1:52" x14ac:dyDescent="0.25">
      <c r="A1122" s="1">
        <v>45652</v>
      </c>
      <c r="B1122">
        <f t="shared" si="34"/>
        <v>2024</v>
      </c>
      <c r="C1122" s="3">
        <f t="shared" si="35"/>
        <v>12</v>
      </c>
      <c r="D1122">
        <v>20.812999999999999</v>
      </c>
      <c r="E1122">
        <v>31.975999999999999</v>
      </c>
      <c r="F1122">
        <v>37.787999999999997</v>
      </c>
      <c r="G1122">
        <v>43.198999999999998</v>
      </c>
      <c r="H1122">
        <v>31.736999999999998</v>
      </c>
      <c r="I1122">
        <v>11.166</v>
      </c>
      <c r="J1122">
        <v>39.51</v>
      </c>
      <c r="K1122">
        <v>36.283999999999999</v>
      </c>
      <c r="L1122">
        <v>43.6</v>
      </c>
      <c r="M1122">
        <v>42.747999999999998</v>
      </c>
      <c r="N1122">
        <v>46.112000000000002</v>
      </c>
      <c r="O1122">
        <v>29.483000000000001</v>
      </c>
      <c r="P1122">
        <v>44.289000000000001</v>
      </c>
      <c r="Q1122">
        <v>40.521000000000001</v>
      </c>
      <c r="R1122">
        <v>29.835999999999999</v>
      </c>
      <c r="S1122">
        <v>38.08</v>
      </c>
      <c r="T1122">
        <v>31.268999999999998</v>
      </c>
      <c r="U1122">
        <v>42.462000000000003</v>
      </c>
      <c r="V1122">
        <v>37.353000000000002</v>
      </c>
      <c r="W1122">
        <v>32.045999999999999</v>
      </c>
      <c r="X1122">
        <v>27.266999999999999</v>
      </c>
      <c r="Y1122">
        <v>46.151000000000003</v>
      </c>
      <c r="Z1122">
        <v>36.570999999999998</v>
      </c>
      <c r="AA1122">
        <v>33.927999999999997</v>
      </c>
      <c r="AB1122">
        <v>33.505000000000003</v>
      </c>
      <c r="AC1122">
        <v>38.798000000000002</v>
      </c>
      <c r="AD1122">
        <v>41.429000000000002</v>
      </c>
      <c r="AE1122">
        <v>34.661999999999999</v>
      </c>
      <c r="AF1122">
        <v>34.793999999999997</v>
      </c>
      <c r="AG1122">
        <v>28.606999999999999</v>
      </c>
      <c r="AH1122">
        <v>20.908999999999999</v>
      </c>
      <c r="AI1122">
        <v>31.992000000000001</v>
      </c>
      <c r="AJ1122">
        <v>37.875</v>
      </c>
      <c r="AK1122">
        <v>44.295000000000002</v>
      </c>
      <c r="AL1122">
        <v>35.531999999999996</v>
      </c>
      <c r="AM1122">
        <v>30.294</v>
      </c>
      <c r="AN1122">
        <v>33.628999999999998</v>
      </c>
      <c r="AO1122">
        <v>34.76</v>
      </c>
      <c r="AP1122">
        <v>37.188000000000002</v>
      </c>
      <c r="AQ1122">
        <v>31.219000000000001</v>
      </c>
      <c r="AR1122">
        <v>34.905999999999999</v>
      </c>
      <c r="AS1122">
        <v>32.874000000000002</v>
      </c>
      <c r="AT1122">
        <v>36.344000000000001</v>
      </c>
      <c r="AU1122">
        <v>32.53</v>
      </c>
      <c r="AV1122">
        <v>35.935000000000002</v>
      </c>
      <c r="AW1122">
        <v>36.026000000000003</v>
      </c>
      <c r="AX1122">
        <v>29.891999999999999</v>
      </c>
      <c r="AY1122">
        <v>29.356999999999999</v>
      </c>
      <c r="AZ1122">
        <v>31.596</v>
      </c>
    </row>
    <row r="1123" spans="1:52" x14ac:dyDescent="0.25">
      <c r="A1123" s="1">
        <v>45653</v>
      </c>
      <c r="B1123">
        <f t="shared" si="34"/>
        <v>2024</v>
      </c>
      <c r="C1123" s="3">
        <f t="shared" si="35"/>
        <v>12</v>
      </c>
      <c r="D1123">
        <v>21.614999999999998</v>
      </c>
      <c r="E1123">
        <v>34.518999999999998</v>
      </c>
      <c r="F1123">
        <v>37.802999999999997</v>
      </c>
      <c r="G1123">
        <v>45.045999999999999</v>
      </c>
      <c r="H1123">
        <v>33.618000000000002</v>
      </c>
      <c r="I1123">
        <v>5.9720000000000004</v>
      </c>
      <c r="J1123">
        <v>39.808999999999997</v>
      </c>
      <c r="K1123">
        <v>38.024999999999999</v>
      </c>
      <c r="L1123">
        <v>44.466000000000001</v>
      </c>
      <c r="M1123">
        <v>44.098999999999997</v>
      </c>
      <c r="N1123">
        <v>45.268999999999998</v>
      </c>
      <c r="O1123">
        <v>30.884</v>
      </c>
      <c r="P1123">
        <v>44.292999999999999</v>
      </c>
      <c r="Q1123">
        <v>40.009</v>
      </c>
      <c r="R1123">
        <v>30.22</v>
      </c>
      <c r="S1123">
        <v>38.311999999999998</v>
      </c>
      <c r="T1123">
        <v>29.411000000000001</v>
      </c>
      <c r="U1123">
        <v>43.658999999999999</v>
      </c>
      <c r="V1123">
        <v>39.567</v>
      </c>
      <c r="W1123">
        <v>31.265999999999998</v>
      </c>
      <c r="X1123">
        <v>27.603999999999999</v>
      </c>
      <c r="Y1123">
        <v>49.113</v>
      </c>
      <c r="Z1123">
        <v>36.085999999999999</v>
      </c>
      <c r="AA1123">
        <v>33.250999999999998</v>
      </c>
      <c r="AB1123">
        <v>33.396000000000001</v>
      </c>
      <c r="AC1123">
        <v>39.479999999999997</v>
      </c>
      <c r="AD1123">
        <v>40.996000000000002</v>
      </c>
      <c r="AE1123">
        <v>37.273000000000003</v>
      </c>
      <c r="AF1123">
        <v>36.692</v>
      </c>
      <c r="AG1123">
        <v>29.677</v>
      </c>
      <c r="AH1123">
        <v>22.73</v>
      </c>
      <c r="AI1123">
        <v>34.456000000000003</v>
      </c>
      <c r="AJ1123">
        <v>40.713000000000001</v>
      </c>
      <c r="AK1123">
        <v>39.017000000000003</v>
      </c>
      <c r="AL1123">
        <v>35.194000000000003</v>
      </c>
      <c r="AM1123">
        <v>29.567</v>
      </c>
      <c r="AN1123">
        <v>33.615000000000002</v>
      </c>
      <c r="AO1123">
        <v>33.658000000000001</v>
      </c>
      <c r="AP1123">
        <v>34.499000000000002</v>
      </c>
      <c r="AQ1123">
        <v>32.564999999999998</v>
      </c>
      <c r="AR1123">
        <v>32.671999999999997</v>
      </c>
      <c r="AS1123">
        <v>31.567</v>
      </c>
      <c r="AT1123">
        <v>34.188000000000002</v>
      </c>
      <c r="AU1123">
        <v>30.978999999999999</v>
      </c>
      <c r="AV1123">
        <v>33.892000000000003</v>
      </c>
      <c r="AW1123">
        <v>35.645000000000003</v>
      </c>
      <c r="AX1123">
        <v>32.283999999999999</v>
      </c>
      <c r="AY1123">
        <v>29.757000000000001</v>
      </c>
      <c r="AZ1123">
        <v>34.738</v>
      </c>
    </row>
    <row r="1124" spans="1:52" x14ac:dyDescent="0.25">
      <c r="A1124" s="1">
        <v>45654</v>
      </c>
      <c r="B1124">
        <f t="shared" si="34"/>
        <v>2024</v>
      </c>
      <c r="C1124" s="3">
        <f t="shared" si="35"/>
        <v>12</v>
      </c>
      <c r="D1124">
        <v>22.35</v>
      </c>
      <c r="E1124">
        <v>35.442</v>
      </c>
      <c r="F1124">
        <v>38.700000000000003</v>
      </c>
      <c r="G1124">
        <v>47.518999999999998</v>
      </c>
      <c r="H1124">
        <v>33.761000000000003</v>
      </c>
      <c r="I1124">
        <v>11.132</v>
      </c>
      <c r="J1124">
        <v>38.854999999999997</v>
      </c>
      <c r="K1124">
        <v>38.747</v>
      </c>
      <c r="L1124">
        <v>46.968000000000004</v>
      </c>
      <c r="M1124">
        <v>45.832000000000001</v>
      </c>
      <c r="N1124">
        <v>44.548000000000002</v>
      </c>
      <c r="O1124">
        <v>30.315000000000001</v>
      </c>
      <c r="P1124">
        <v>41.670999999999999</v>
      </c>
      <c r="Q1124">
        <v>38.728000000000002</v>
      </c>
      <c r="R1124">
        <v>30.873999999999999</v>
      </c>
      <c r="S1124">
        <v>43.250999999999998</v>
      </c>
      <c r="T1124">
        <v>31.640999999999998</v>
      </c>
      <c r="U1124">
        <v>48.701999999999998</v>
      </c>
      <c r="V1124">
        <v>38.186999999999998</v>
      </c>
      <c r="W1124">
        <v>30.356000000000002</v>
      </c>
      <c r="X1124">
        <v>25.643999999999998</v>
      </c>
      <c r="Y1124">
        <v>51.82</v>
      </c>
      <c r="Z1124">
        <v>32.020000000000003</v>
      </c>
      <c r="AA1124">
        <v>29.175000000000001</v>
      </c>
      <c r="AB1124">
        <v>33.024999999999999</v>
      </c>
      <c r="AC1124">
        <v>40.447000000000003</v>
      </c>
      <c r="AD1124">
        <v>39.752000000000002</v>
      </c>
      <c r="AE1124">
        <v>37.17</v>
      </c>
      <c r="AF1124">
        <v>37.518000000000001</v>
      </c>
      <c r="AG1124">
        <v>31.640999999999998</v>
      </c>
      <c r="AH1124">
        <v>23.492000000000001</v>
      </c>
      <c r="AI1124">
        <v>35.244</v>
      </c>
      <c r="AJ1124">
        <v>39.801000000000002</v>
      </c>
      <c r="AK1124">
        <v>37.326000000000001</v>
      </c>
      <c r="AL1124">
        <v>36.034999999999997</v>
      </c>
      <c r="AM1124">
        <v>33.051000000000002</v>
      </c>
      <c r="AN1124">
        <v>28.346</v>
      </c>
      <c r="AO1124">
        <v>32.366</v>
      </c>
      <c r="AP1124">
        <v>36.381</v>
      </c>
      <c r="AQ1124">
        <v>32.719000000000001</v>
      </c>
      <c r="AR1124">
        <v>33.155999999999999</v>
      </c>
      <c r="AS1124">
        <v>28.773</v>
      </c>
      <c r="AT1124">
        <v>29.896999999999998</v>
      </c>
      <c r="AU1124">
        <v>31.811</v>
      </c>
      <c r="AV1124">
        <v>35.036000000000001</v>
      </c>
      <c r="AW1124">
        <v>36.171999999999997</v>
      </c>
      <c r="AX1124">
        <v>35.947000000000003</v>
      </c>
      <c r="AY1124">
        <v>29.908999999999999</v>
      </c>
      <c r="AZ1124">
        <v>36.371000000000002</v>
      </c>
    </row>
    <row r="1125" spans="1:52" x14ac:dyDescent="0.25">
      <c r="A1125" s="1">
        <v>45655</v>
      </c>
      <c r="B1125">
        <f t="shared" si="34"/>
        <v>2024</v>
      </c>
      <c r="C1125" s="3">
        <f t="shared" si="35"/>
        <v>12</v>
      </c>
      <c r="D1125">
        <v>20.664999999999999</v>
      </c>
      <c r="E1125">
        <v>35.555</v>
      </c>
      <c r="F1125">
        <v>37.317999999999998</v>
      </c>
      <c r="G1125">
        <v>53.582000000000001</v>
      </c>
      <c r="H1125">
        <v>35.329000000000001</v>
      </c>
      <c r="I1125">
        <v>10.881</v>
      </c>
      <c r="J1125">
        <v>41.945</v>
      </c>
      <c r="K1125">
        <v>41.158000000000001</v>
      </c>
      <c r="L1125">
        <v>45.298999999999999</v>
      </c>
      <c r="M1125">
        <v>51.323999999999998</v>
      </c>
      <c r="N1125">
        <v>44.082999999999998</v>
      </c>
      <c r="O1125">
        <v>27.74</v>
      </c>
      <c r="P1125">
        <v>40.101999999999997</v>
      </c>
      <c r="Q1125">
        <v>38.017000000000003</v>
      </c>
      <c r="R1125">
        <v>31.126000000000001</v>
      </c>
      <c r="S1125">
        <v>49.610999999999997</v>
      </c>
      <c r="T1125">
        <v>33.414000000000001</v>
      </c>
      <c r="U1125">
        <v>52.316000000000003</v>
      </c>
      <c r="V1125">
        <v>37.415999999999997</v>
      </c>
      <c r="W1125">
        <v>35.304000000000002</v>
      </c>
      <c r="X1125">
        <v>23.652999999999999</v>
      </c>
      <c r="Y1125">
        <v>50.377000000000002</v>
      </c>
      <c r="Z1125">
        <v>27.228000000000002</v>
      </c>
      <c r="AA1125">
        <v>27.379000000000001</v>
      </c>
      <c r="AB1125">
        <v>33.448</v>
      </c>
      <c r="AC1125">
        <v>40.518999999999998</v>
      </c>
      <c r="AD1125">
        <v>39.03</v>
      </c>
      <c r="AE1125">
        <v>38.030999999999999</v>
      </c>
      <c r="AF1125">
        <v>39.012</v>
      </c>
      <c r="AG1125">
        <v>31.196000000000002</v>
      </c>
      <c r="AH1125">
        <v>26.637</v>
      </c>
      <c r="AI1125">
        <v>36.015999999999998</v>
      </c>
      <c r="AJ1125">
        <v>38.389000000000003</v>
      </c>
      <c r="AK1125">
        <v>37.033999999999999</v>
      </c>
      <c r="AL1125">
        <v>36.476999999999997</v>
      </c>
      <c r="AM1125">
        <v>34.938000000000002</v>
      </c>
      <c r="AN1125">
        <v>30.285</v>
      </c>
      <c r="AO1125">
        <v>31.687999999999999</v>
      </c>
      <c r="AP1125">
        <v>38.628</v>
      </c>
      <c r="AQ1125">
        <v>34.350999999999999</v>
      </c>
      <c r="AR1125">
        <v>33.366</v>
      </c>
      <c r="AS1125">
        <v>27.812999999999999</v>
      </c>
      <c r="AT1125">
        <v>31.536999999999999</v>
      </c>
      <c r="AU1125">
        <v>32.003</v>
      </c>
      <c r="AV1125">
        <v>34.091000000000001</v>
      </c>
      <c r="AW1125">
        <v>40.350999999999999</v>
      </c>
      <c r="AX1125">
        <v>39.353000000000002</v>
      </c>
      <c r="AY1125">
        <v>32.06</v>
      </c>
      <c r="AZ1125">
        <v>33.591000000000001</v>
      </c>
    </row>
    <row r="1126" spans="1:52" x14ac:dyDescent="0.25">
      <c r="A1126" s="1">
        <v>45656</v>
      </c>
      <c r="B1126">
        <f t="shared" si="34"/>
        <v>2024</v>
      </c>
      <c r="C1126" s="3">
        <f t="shared" si="35"/>
        <v>12</v>
      </c>
      <c r="D1126">
        <v>23.788</v>
      </c>
      <c r="E1126">
        <v>35.72</v>
      </c>
      <c r="F1126">
        <v>37.066000000000003</v>
      </c>
      <c r="G1126">
        <v>56.631999999999998</v>
      </c>
      <c r="H1126">
        <v>34.868000000000002</v>
      </c>
      <c r="I1126">
        <v>13.417999999999999</v>
      </c>
      <c r="J1126">
        <v>44.716000000000001</v>
      </c>
      <c r="K1126">
        <v>42.143000000000001</v>
      </c>
      <c r="L1126">
        <v>40.744</v>
      </c>
      <c r="M1126">
        <v>53.774000000000001</v>
      </c>
      <c r="N1126">
        <v>42.863</v>
      </c>
      <c r="O1126">
        <v>31.56</v>
      </c>
      <c r="P1126">
        <v>43.210999999999999</v>
      </c>
      <c r="Q1126">
        <v>35.084000000000003</v>
      </c>
      <c r="R1126">
        <v>29.689</v>
      </c>
      <c r="S1126">
        <v>47.127000000000002</v>
      </c>
      <c r="T1126">
        <v>33.936</v>
      </c>
      <c r="U1126">
        <v>51.34</v>
      </c>
      <c r="V1126">
        <v>35.703000000000003</v>
      </c>
      <c r="W1126">
        <v>36.698999999999998</v>
      </c>
      <c r="X1126">
        <v>21.931999999999999</v>
      </c>
      <c r="Y1126">
        <v>44.305</v>
      </c>
      <c r="Z1126">
        <v>26.466999999999999</v>
      </c>
      <c r="AA1126">
        <v>29.673999999999999</v>
      </c>
      <c r="AB1126">
        <v>33.531999999999996</v>
      </c>
      <c r="AC1126">
        <v>39.764000000000003</v>
      </c>
      <c r="AD1126">
        <v>38.398000000000003</v>
      </c>
      <c r="AE1126">
        <v>37.226999999999997</v>
      </c>
      <c r="AF1126">
        <v>41.904000000000003</v>
      </c>
      <c r="AG1126">
        <v>30.013999999999999</v>
      </c>
      <c r="AH1126">
        <v>28.042000000000002</v>
      </c>
      <c r="AI1126">
        <v>34.023000000000003</v>
      </c>
      <c r="AJ1126">
        <v>38.877000000000002</v>
      </c>
      <c r="AK1126">
        <v>38.121000000000002</v>
      </c>
      <c r="AL1126">
        <v>35.915999999999997</v>
      </c>
      <c r="AM1126">
        <v>38.192999999999998</v>
      </c>
      <c r="AN1126">
        <v>31.183</v>
      </c>
      <c r="AO1126">
        <v>33.058999999999997</v>
      </c>
      <c r="AP1126">
        <v>36.338000000000001</v>
      </c>
      <c r="AQ1126">
        <v>39.515999999999998</v>
      </c>
      <c r="AR1126">
        <v>34.335000000000001</v>
      </c>
      <c r="AS1126">
        <v>27.56</v>
      </c>
      <c r="AT1126">
        <v>39.323999999999998</v>
      </c>
      <c r="AU1126">
        <v>32.534999999999997</v>
      </c>
      <c r="AV1126">
        <v>34.771000000000001</v>
      </c>
      <c r="AW1126">
        <v>37.738999999999997</v>
      </c>
      <c r="AX1126">
        <v>39.183999999999997</v>
      </c>
      <c r="AY1126">
        <v>32.959000000000003</v>
      </c>
      <c r="AZ1126">
        <v>34.216999999999999</v>
      </c>
    </row>
    <row r="1127" spans="1:52" x14ac:dyDescent="0.25">
      <c r="A1127" s="1">
        <v>45657</v>
      </c>
      <c r="B1127">
        <f t="shared" si="34"/>
        <v>2024</v>
      </c>
      <c r="C1127" s="3">
        <f t="shared" si="35"/>
        <v>12</v>
      </c>
      <c r="D1127">
        <v>27.6</v>
      </c>
      <c r="E1127">
        <v>36.893999999999998</v>
      </c>
      <c r="F1127">
        <v>38.79</v>
      </c>
      <c r="G1127">
        <v>58.997</v>
      </c>
      <c r="H1127">
        <v>34.247</v>
      </c>
      <c r="I1127">
        <v>14.12</v>
      </c>
      <c r="J1127">
        <v>46.718000000000004</v>
      </c>
      <c r="K1127">
        <v>41.774999999999999</v>
      </c>
      <c r="L1127">
        <v>37.731000000000002</v>
      </c>
      <c r="M1127">
        <v>55.021000000000001</v>
      </c>
      <c r="N1127">
        <v>43.472999999999999</v>
      </c>
      <c r="O1127">
        <v>33.942</v>
      </c>
      <c r="P1127">
        <v>44.951999999999998</v>
      </c>
      <c r="Q1127">
        <v>36.802</v>
      </c>
      <c r="R1127">
        <v>27.652999999999999</v>
      </c>
      <c r="S1127">
        <v>37.506999999999998</v>
      </c>
      <c r="T1127">
        <v>34.651000000000003</v>
      </c>
      <c r="U1127">
        <v>51.51</v>
      </c>
      <c r="V1127">
        <v>34.438000000000002</v>
      </c>
      <c r="W1127">
        <v>37.289000000000001</v>
      </c>
      <c r="X1127">
        <v>23.692</v>
      </c>
      <c r="Y1127">
        <v>37.295000000000002</v>
      </c>
      <c r="Z1127">
        <v>28.056999999999999</v>
      </c>
      <c r="AA1127">
        <v>28.74</v>
      </c>
      <c r="AB1127">
        <v>33.213999999999999</v>
      </c>
      <c r="AC1127">
        <v>40.536999999999999</v>
      </c>
      <c r="AD1127">
        <v>38.628999999999998</v>
      </c>
      <c r="AE1127">
        <v>36.968000000000004</v>
      </c>
      <c r="AF1127">
        <v>41.09</v>
      </c>
      <c r="AG1127">
        <v>32.158000000000001</v>
      </c>
      <c r="AH1127">
        <v>27.306000000000001</v>
      </c>
      <c r="AI1127">
        <v>33.287999999999997</v>
      </c>
      <c r="AJ1127">
        <v>39.348999999999997</v>
      </c>
      <c r="AK1127">
        <v>37.283000000000001</v>
      </c>
      <c r="AL1127">
        <v>33.762</v>
      </c>
      <c r="AM1127">
        <v>41.033000000000001</v>
      </c>
      <c r="AN1127">
        <v>35.249000000000002</v>
      </c>
      <c r="AO1127">
        <v>34.090000000000003</v>
      </c>
      <c r="AP1127">
        <v>36.915999999999997</v>
      </c>
      <c r="AQ1127">
        <v>41.722999999999999</v>
      </c>
      <c r="AR1127">
        <v>37.045999999999999</v>
      </c>
      <c r="AS1127">
        <v>34.417000000000002</v>
      </c>
      <c r="AT1127">
        <v>36.034999999999997</v>
      </c>
      <c r="AU1127">
        <v>32.066000000000003</v>
      </c>
      <c r="AV1127">
        <v>31.751999999999999</v>
      </c>
      <c r="AW1127">
        <v>36.207000000000001</v>
      </c>
      <c r="AX1127">
        <v>38.478999999999999</v>
      </c>
      <c r="AY1127">
        <v>33.179000000000002</v>
      </c>
      <c r="AZ1127">
        <v>36.418999999999997</v>
      </c>
    </row>
    <row r="1128" spans="1:52" x14ac:dyDescent="0.25">
      <c r="A1128" s="1">
        <v>45658</v>
      </c>
      <c r="B1128">
        <f t="shared" si="34"/>
        <v>2025</v>
      </c>
      <c r="C1128" s="3">
        <f t="shared" si="35"/>
        <v>1</v>
      </c>
      <c r="D1128">
        <v>32.433999999999997</v>
      </c>
      <c r="E1128">
        <v>39.924999999999997</v>
      </c>
      <c r="F1128">
        <v>43.933999999999997</v>
      </c>
      <c r="G1128">
        <v>53.889000000000003</v>
      </c>
      <c r="H1128">
        <v>33.011000000000003</v>
      </c>
      <c r="I1128">
        <v>17.663</v>
      </c>
      <c r="J1128">
        <v>42.853000000000002</v>
      </c>
      <c r="K1128">
        <v>41.771000000000001</v>
      </c>
      <c r="L1128">
        <v>39.537999999999997</v>
      </c>
      <c r="M1128">
        <v>56.423000000000002</v>
      </c>
      <c r="N1128">
        <v>39.185000000000002</v>
      </c>
      <c r="O1128">
        <v>36.85</v>
      </c>
      <c r="P1128">
        <v>46.497999999999998</v>
      </c>
      <c r="Q1128">
        <v>39.49</v>
      </c>
      <c r="R1128">
        <v>30.898</v>
      </c>
      <c r="S1128">
        <v>37.234000000000002</v>
      </c>
      <c r="T1128">
        <v>32.86</v>
      </c>
      <c r="U1128">
        <v>54.125999999999998</v>
      </c>
      <c r="V1128">
        <v>32.271999999999998</v>
      </c>
      <c r="W1128">
        <v>38.83</v>
      </c>
      <c r="X1128">
        <v>23.292999999999999</v>
      </c>
      <c r="Y1128">
        <v>26.196000000000002</v>
      </c>
      <c r="Z1128">
        <v>32.043999999999997</v>
      </c>
      <c r="AA1128">
        <v>28.05</v>
      </c>
      <c r="AB1128">
        <v>37.869999999999997</v>
      </c>
      <c r="AC1128">
        <v>40.360999999999997</v>
      </c>
      <c r="AD1128">
        <v>36.429000000000002</v>
      </c>
      <c r="AE1128">
        <v>36.575000000000003</v>
      </c>
      <c r="AF1128">
        <v>40.793999999999997</v>
      </c>
      <c r="AG1128">
        <v>35.671999999999997</v>
      </c>
      <c r="AH1128">
        <v>28.536000000000001</v>
      </c>
      <c r="AI1128">
        <v>32.277000000000001</v>
      </c>
      <c r="AJ1128">
        <v>42.015999999999998</v>
      </c>
      <c r="AK1128">
        <v>42.981999999999999</v>
      </c>
      <c r="AL1128">
        <v>33.765999999999998</v>
      </c>
      <c r="AM1128">
        <v>41.112000000000002</v>
      </c>
      <c r="AN1128">
        <v>39.695</v>
      </c>
      <c r="AO1128">
        <v>43.118000000000002</v>
      </c>
      <c r="AP1128">
        <v>35.125</v>
      </c>
      <c r="AQ1128">
        <v>43.570999999999998</v>
      </c>
      <c r="AR1128">
        <v>46.006</v>
      </c>
      <c r="AS1128">
        <v>34.304000000000002</v>
      </c>
      <c r="AT1128">
        <v>39.488</v>
      </c>
      <c r="AU1128">
        <v>37.848999999999997</v>
      </c>
      <c r="AV1128">
        <v>27.167000000000002</v>
      </c>
      <c r="AW1128">
        <v>34.710999999999999</v>
      </c>
      <c r="AX1128">
        <v>41.445</v>
      </c>
      <c r="AY1128">
        <v>33.917999999999999</v>
      </c>
      <c r="AZ1128">
        <v>40.07</v>
      </c>
    </row>
    <row r="1129" spans="1:52" x14ac:dyDescent="0.25">
      <c r="A1129" s="1">
        <v>45659</v>
      </c>
      <c r="B1129">
        <f t="shared" si="34"/>
        <v>2025</v>
      </c>
      <c r="C1129" s="3">
        <f t="shared" si="35"/>
        <v>1</v>
      </c>
      <c r="D1129">
        <v>35.343000000000004</v>
      </c>
      <c r="E1129">
        <v>44.579000000000001</v>
      </c>
      <c r="F1129">
        <v>47.363</v>
      </c>
      <c r="G1129">
        <v>51.156999999999996</v>
      </c>
      <c r="H1129">
        <v>33.212000000000003</v>
      </c>
      <c r="I1129">
        <v>21.738</v>
      </c>
      <c r="J1129">
        <v>43.889000000000003</v>
      </c>
      <c r="K1129">
        <v>40.923000000000002</v>
      </c>
      <c r="L1129">
        <v>38.468000000000004</v>
      </c>
      <c r="M1129">
        <v>54.88</v>
      </c>
      <c r="N1129">
        <v>40.899000000000001</v>
      </c>
      <c r="O1129">
        <v>37.582000000000001</v>
      </c>
      <c r="P1129">
        <v>49.168999999999997</v>
      </c>
      <c r="Q1129">
        <v>39.738999999999997</v>
      </c>
      <c r="R1129">
        <v>33.783999999999999</v>
      </c>
      <c r="S1129">
        <v>37.548000000000002</v>
      </c>
      <c r="T1129">
        <v>33.567999999999998</v>
      </c>
      <c r="U1129">
        <v>54.872999999999998</v>
      </c>
      <c r="V1129">
        <v>31.765999999999998</v>
      </c>
      <c r="W1129">
        <v>40.353999999999999</v>
      </c>
      <c r="X1129">
        <v>23.977</v>
      </c>
      <c r="Y1129">
        <v>25.457999999999998</v>
      </c>
      <c r="Z1129">
        <v>40.127000000000002</v>
      </c>
      <c r="AA1129">
        <v>31</v>
      </c>
      <c r="AB1129">
        <v>40.127000000000002</v>
      </c>
      <c r="AC1129">
        <v>39.853000000000002</v>
      </c>
      <c r="AD1129">
        <v>34.280999999999999</v>
      </c>
      <c r="AE1129">
        <v>33.86</v>
      </c>
      <c r="AF1129">
        <v>41.100999999999999</v>
      </c>
      <c r="AG1129">
        <v>39.067</v>
      </c>
      <c r="AH1129">
        <v>28.818999999999999</v>
      </c>
      <c r="AI1129">
        <v>30.094000000000001</v>
      </c>
      <c r="AJ1129">
        <v>40.335000000000001</v>
      </c>
      <c r="AK1129">
        <v>45.679000000000002</v>
      </c>
      <c r="AL1129">
        <v>30.25</v>
      </c>
      <c r="AM1129">
        <v>40.601999999999997</v>
      </c>
      <c r="AN1129">
        <v>39.139000000000003</v>
      </c>
      <c r="AO1129">
        <v>40.985999999999997</v>
      </c>
      <c r="AP1129">
        <v>35.689</v>
      </c>
      <c r="AQ1129">
        <v>43.72</v>
      </c>
      <c r="AR1129">
        <v>45.701999999999998</v>
      </c>
      <c r="AS1129">
        <v>37.122</v>
      </c>
      <c r="AT1129">
        <v>41.067</v>
      </c>
      <c r="AU1129">
        <v>35.228999999999999</v>
      </c>
      <c r="AV1129">
        <v>30.331</v>
      </c>
      <c r="AW1129">
        <v>37.845999999999997</v>
      </c>
      <c r="AX1129">
        <v>43.36</v>
      </c>
      <c r="AY1129">
        <v>39.960999999999999</v>
      </c>
      <c r="AZ1129">
        <v>41.750999999999998</v>
      </c>
    </row>
    <row r="1130" spans="1:52" x14ac:dyDescent="0.25">
      <c r="A1130" s="1">
        <v>45660</v>
      </c>
      <c r="B1130">
        <f t="shared" si="34"/>
        <v>2025</v>
      </c>
      <c r="C1130" s="3">
        <f t="shared" si="35"/>
        <v>1</v>
      </c>
      <c r="D1130">
        <v>32.889000000000003</v>
      </c>
      <c r="E1130">
        <v>44.366</v>
      </c>
      <c r="F1130">
        <v>45.353000000000002</v>
      </c>
      <c r="G1130">
        <v>48.344000000000001</v>
      </c>
      <c r="H1130">
        <v>34.451999999999998</v>
      </c>
      <c r="I1130">
        <v>23.881</v>
      </c>
      <c r="J1130">
        <v>44.323</v>
      </c>
      <c r="K1130">
        <v>38.189</v>
      </c>
      <c r="L1130">
        <v>37.18</v>
      </c>
      <c r="M1130">
        <v>52.738999999999997</v>
      </c>
      <c r="N1130">
        <v>40.497999999999998</v>
      </c>
      <c r="O1130">
        <v>35.933</v>
      </c>
      <c r="P1130">
        <v>47.174999999999997</v>
      </c>
      <c r="Q1130">
        <v>36.851999999999997</v>
      </c>
      <c r="R1130">
        <v>33.692</v>
      </c>
      <c r="S1130">
        <v>37.630000000000003</v>
      </c>
      <c r="T1130">
        <v>32.823</v>
      </c>
      <c r="U1130">
        <v>51.734000000000002</v>
      </c>
      <c r="V1130">
        <v>31.893999999999998</v>
      </c>
      <c r="W1130">
        <v>40.087000000000003</v>
      </c>
      <c r="X1130">
        <v>23.436</v>
      </c>
      <c r="Y1130">
        <v>23.51</v>
      </c>
      <c r="Z1130">
        <v>42.988</v>
      </c>
      <c r="AA1130">
        <v>32.832999999999998</v>
      </c>
      <c r="AB1130">
        <v>40.475000000000001</v>
      </c>
      <c r="AC1130">
        <v>38.432000000000002</v>
      </c>
      <c r="AD1130">
        <v>33.25</v>
      </c>
      <c r="AE1130">
        <v>32.39</v>
      </c>
      <c r="AF1130">
        <v>44.395000000000003</v>
      </c>
      <c r="AG1130">
        <v>40.237000000000002</v>
      </c>
      <c r="AH1130">
        <v>30.414999999999999</v>
      </c>
      <c r="AI1130">
        <v>30.198</v>
      </c>
      <c r="AJ1130">
        <v>40.155000000000001</v>
      </c>
      <c r="AK1130">
        <v>50.844000000000001</v>
      </c>
      <c r="AL1130">
        <v>31.053000000000001</v>
      </c>
      <c r="AM1130">
        <v>39.331000000000003</v>
      </c>
      <c r="AN1130">
        <v>37.185000000000002</v>
      </c>
      <c r="AO1130">
        <v>40.750999999999998</v>
      </c>
      <c r="AP1130">
        <v>36.087000000000003</v>
      </c>
      <c r="AQ1130">
        <v>39.734000000000002</v>
      </c>
      <c r="AR1130">
        <v>45.996000000000002</v>
      </c>
      <c r="AS1130">
        <v>42.029000000000003</v>
      </c>
      <c r="AT1130">
        <v>40.908000000000001</v>
      </c>
      <c r="AU1130">
        <v>33.652999999999999</v>
      </c>
      <c r="AV1130">
        <v>27.138999999999999</v>
      </c>
      <c r="AW1130">
        <v>39.433999999999997</v>
      </c>
      <c r="AX1130">
        <v>45.595999999999997</v>
      </c>
      <c r="AY1130">
        <v>39.146999999999998</v>
      </c>
      <c r="AZ1130">
        <v>40.875</v>
      </c>
    </row>
    <row r="1131" spans="1:52" x14ac:dyDescent="0.25">
      <c r="A1131" s="1">
        <v>45661</v>
      </c>
      <c r="B1131">
        <f t="shared" si="34"/>
        <v>2025</v>
      </c>
      <c r="C1131" s="3">
        <f t="shared" si="35"/>
        <v>1</v>
      </c>
      <c r="D1131">
        <v>31.481000000000002</v>
      </c>
      <c r="E1131">
        <v>45.371000000000002</v>
      </c>
      <c r="F1131">
        <v>43.896000000000001</v>
      </c>
      <c r="G1131">
        <v>48.685000000000002</v>
      </c>
      <c r="H1131">
        <v>35.098999999999997</v>
      </c>
      <c r="I1131">
        <v>26.946000000000002</v>
      </c>
      <c r="J1131">
        <v>45.338999999999999</v>
      </c>
      <c r="K1131">
        <v>38.5</v>
      </c>
      <c r="L1131">
        <v>33.079000000000001</v>
      </c>
      <c r="M1131">
        <v>50.514000000000003</v>
      </c>
      <c r="N1131">
        <v>39.234000000000002</v>
      </c>
      <c r="O1131">
        <v>34.616999999999997</v>
      </c>
      <c r="P1131">
        <v>48.826999999999998</v>
      </c>
      <c r="Q1131">
        <v>36.58</v>
      </c>
      <c r="R1131">
        <v>31.768000000000001</v>
      </c>
      <c r="S1131">
        <v>39.576000000000001</v>
      </c>
      <c r="T1131">
        <v>34.521000000000001</v>
      </c>
      <c r="U1131">
        <v>49.978999999999999</v>
      </c>
      <c r="V1131">
        <v>27.951000000000001</v>
      </c>
      <c r="W1131">
        <v>40.457000000000001</v>
      </c>
      <c r="X1131">
        <v>26.997</v>
      </c>
      <c r="Y1131">
        <v>24.916</v>
      </c>
      <c r="Z1131">
        <v>41.430999999999997</v>
      </c>
      <c r="AA1131">
        <v>31.88</v>
      </c>
      <c r="AB1131">
        <v>37.158000000000001</v>
      </c>
      <c r="AC1131">
        <v>38.551000000000002</v>
      </c>
      <c r="AD1131">
        <v>33.901000000000003</v>
      </c>
      <c r="AE1131">
        <v>31.332999999999998</v>
      </c>
      <c r="AF1131">
        <v>48.015999999999998</v>
      </c>
      <c r="AG1131">
        <v>38.381</v>
      </c>
      <c r="AH1131">
        <v>31.149000000000001</v>
      </c>
      <c r="AI1131">
        <v>33.954000000000001</v>
      </c>
      <c r="AJ1131">
        <v>36.926000000000002</v>
      </c>
      <c r="AK1131">
        <v>47.110999999999997</v>
      </c>
      <c r="AL1131">
        <v>31.988</v>
      </c>
      <c r="AM1131">
        <v>40.825000000000003</v>
      </c>
      <c r="AN1131">
        <v>31.599</v>
      </c>
      <c r="AO1131">
        <v>41.197000000000003</v>
      </c>
      <c r="AP1131">
        <v>39.499000000000002</v>
      </c>
      <c r="AQ1131">
        <v>38.298000000000002</v>
      </c>
      <c r="AR1131">
        <v>44.540999999999997</v>
      </c>
      <c r="AS1131">
        <v>40.308999999999997</v>
      </c>
      <c r="AT1131">
        <v>41.2</v>
      </c>
      <c r="AU1131">
        <v>31.091000000000001</v>
      </c>
      <c r="AV1131">
        <v>27.582000000000001</v>
      </c>
      <c r="AW1131">
        <v>39.335000000000001</v>
      </c>
      <c r="AX1131">
        <v>49.575000000000003</v>
      </c>
      <c r="AY1131">
        <v>39.520000000000003</v>
      </c>
      <c r="AZ1131">
        <v>41.018000000000001</v>
      </c>
    </row>
    <row r="1132" spans="1:52" x14ac:dyDescent="0.25">
      <c r="A1132" s="1">
        <v>45662</v>
      </c>
      <c r="B1132">
        <f t="shared" si="34"/>
        <v>2025</v>
      </c>
      <c r="C1132" s="3">
        <f t="shared" si="35"/>
        <v>1</v>
      </c>
      <c r="D1132">
        <v>33.186</v>
      </c>
      <c r="E1132">
        <v>44.665999999999997</v>
      </c>
      <c r="F1132">
        <v>45.098999999999997</v>
      </c>
      <c r="G1132">
        <v>50.021999999999998</v>
      </c>
      <c r="H1132">
        <v>37.136000000000003</v>
      </c>
      <c r="I1132">
        <v>27.681000000000001</v>
      </c>
      <c r="J1132">
        <v>50.512999999999998</v>
      </c>
      <c r="K1132">
        <v>37.591000000000001</v>
      </c>
      <c r="L1132">
        <v>35.201999999999998</v>
      </c>
      <c r="M1132">
        <v>49.024999999999999</v>
      </c>
      <c r="N1132">
        <v>40.15</v>
      </c>
      <c r="O1132">
        <v>38.573999999999998</v>
      </c>
      <c r="P1132">
        <v>49.701999999999998</v>
      </c>
      <c r="Q1132">
        <v>39.24</v>
      </c>
      <c r="R1132">
        <v>31.187999999999999</v>
      </c>
      <c r="S1132">
        <v>43.841000000000001</v>
      </c>
      <c r="T1132">
        <v>36.368000000000002</v>
      </c>
      <c r="U1132">
        <v>51.744</v>
      </c>
      <c r="V1132">
        <v>30.59</v>
      </c>
      <c r="W1132">
        <v>41.722000000000001</v>
      </c>
      <c r="X1132">
        <v>30.274999999999999</v>
      </c>
      <c r="Y1132">
        <v>26.632999999999999</v>
      </c>
      <c r="Z1132">
        <v>39.715000000000003</v>
      </c>
      <c r="AA1132">
        <v>32.234999999999999</v>
      </c>
      <c r="AB1132">
        <v>37.08</v>
      </c>
      <c r="AC1132">
        <v>35.380000000000003</v>
      </c>
      <c r="AD1132">
        <v>35.502000000000002</v>
      </c>
      <c r="AE1132">
        <v>33.17</v>
      </c>
      <c r="AF1132">
        <v>46.835000000000001</v>
      </c>
      <c r="AG1132">
        <v>39.421999999999997</v>
      </c>
      <c r="AH1132">
        <v>29.556999999999999</v>
      </c>
      <c r="AI1132">
        <v>34.124000000000002</v>
      </c>
      <c r="AJ1132">
        <v>36.841000000000001</v>
      </c>
      <c r="AK1132">
        <v>43.801000000000002</v>
      </c>
      <c r="AL1132">
        <v>33.503999999999998</v>
      </c>
      <c r="AM1132">
        <v>39.936999999999998</v>
      </c>
      <c r="AN1132">
        <v>32.033999999999999</v>
      </c>
      <c r="AO1132">
        <v>41.981000000000002</v>
      </c>
      <c r="AP1132">
        <v>41.168999999999997</v>
      </c>
      <c r="AQ1132">
        <v>39.151000000000003</v>
      </c>
      <c r="AR1132">
        <v>42.234000000000002</v>
      </c>
      <c r="AS1132">
        <v>40.682000000000002</v>
      </c>
      <c r="AT1132">
        <v>39.779000000000003</v>
      </c>
      <c r="AU1132">
        <v>34.119999999999997</v>
      </c>
      <c r="AV1132">
        <v>30.318000000000001</v>
      </c>
      <c r="AW1132">
        <v>38.645000000000003</v>
      </c>
      <c r="AX1132">
        <v>50.002000000000002</v>
      </c>
      <c r="AY1132">
        <v>42.31</v>
      </c>
      <c r="AZ1132">
        <v>42.286000000000001</v>
      </c>
    </row>
    <row r="1133" spans="1:52" x14ac:dyDescent="0.25">
      <c r="A1133" s="1">
        <v>45663</v>
      </c>
      <c r="B1133">
        <f t="shared" si="34"/>
        <v>2025</v>
      </c>
      <c r="C1133" s="3">
        <f t="shared" si="35"/>
        <v>1</v>
      </c>
      <c r="D1133">
        <v>33.720999999999997</v>
      </c>
      <c r="E1133">
        <v>44.408999999999999</v>
      </c>
      <c r="F1133">
        <v>41.789000000000001</v>
      </c>
      <c r="G1133">
        <v>51.018000000000001</v>
      </c>
      <c r="H1133">
        <v>39.746000000000002</v>
      </c>
      <c r="I1133">
        <v>29.658999999999999</v>
      </c>
      <c r="J1133">
        <v>50.84</v>
      </c>
      <c r="K1133">
        <v>37.433999999999997</v>
      </c>
      <c r="L1133">
        <v>35.747999999999998</v>
      </c>
      <c r="M1133">
        <v>48.131999999999998</v>
      </c>
      <c r="N1133">
        <v>37.957999999999998</v>
      </c>
      <c r="O1133">
        <v>41.347000000000001</v>
      </c>
      <c r="P1133">
        <v>48.896999999999998</v>
      </c>
      <c r="Q1133">
        <v>40.496000000000002</v>
      </c>
      <c r="R1133">
        <v>28.393999999999998</v>
      </c>
      <c r="S1133">
        <v>44.899000000000001</v>
      </c>
      <c r="T1133">
        <v>37.31</v>
      </c>
      <c r="U1133">
        <v>53.661000000000001</v>
      </c>
      <c r="V1133">
        <v>34.344999999999999</v>
      </c>
      <c r="W1133">
        <v>42.719000000000001</v>
      </c>
      <c r="X1133">
        <v>26.327999999999999</v>
      </c>
      <c r="Y1133">
        <v>28.14</v>
      </c>
      <c r="Z1133">
        <v>36.929000000000002</v>
      </c>
      <c r="AA1133">
        <v>32.444000000000003</v>
      </c>
      <c r="AB1133">
        <v>38.116</v>
      </c>
      <c r="AC1133">
        <v>36.802999999999997</v>
      </c>
      <c r="AD1133">
        <v>33.01</v>
      </c>
      <c r="AE1133">
        <v>32.590000000000003</v>
      </c>
      <c r="AF1133">
        <v>45.945999999999998</v>
      </c>
      <c r="AG1133">
        <v>37.832000000000001</v>
      </c>
      <c r="AH1133">
        <v>27.273</v>
      </c>
      <c r="AI1133">
        <v>34.018999999999998</v>
      </c>
      <c r="AJ1133">
        <v>40.091000000000001</v>
      </c>
      <c r="AK1133">
        <v>40.29</v>
      </c>
      <c r="AL1133">
        <v>35.734999999999999</v>
      </c>
      <c r="AM1133">
        <v>38.448</v>
      </c>
      <c r="AN1133">
        <v>35.962000000000003</v>
      </c>
      <c r="AO1133">
        <v>41.241999999999997</v>
      </c>
      <c r="AP1133">
        <v>42.094000000000001</v>
      </c>
      <c r="AQ1133">
        <v>37.374000000000002</v>
      </c>
      <c r="AR1133">
        <v>41.555999999999997</v>
      </c>
      <c r="AS1133">
        <v>36.662999999999997</v>
      </c>
      <c r="AT1133">
        <v>36.799999999999997</v>
      </c>
      <c r="AU1133">
        <v>36.176000000000002</v>
      </c>
      <c r="AV1133">
        <v>27.295000000000002</v>
      </c>
      <c r="AW1133">
        <v>36.232999999999997</v>
      </c>
      <c r="AX1133">
        <v>49.3</v>
      </c>
      <c r="AY1133">
        <v>40.637999999999998</v>
      </c>
      <c r="AZ1133">
        <v>42.923999999999999</v>
      </c>
    </row>
    <row r="1134" spans="1:52" x14ac:dyDescent="0.25">
      <c r="A1134" s="1">
        <v>45664</v>
      </c>
      <c r="B1134">
        <f t="shared" si="34"/>
        <v>2025</v>
      </c>
      <c r="C1134" s="3">
        <f t="shared" si="35"/>
        <v>1</v>
      </c>
      <c r="D1134">
        <v>32.978999999999999</v>
      </c>
      <c r="E1134">
        <v>44.484999999999999</v>
      </c>
      <c r="F1134">
        <v>41.552999999999997</v>
      </c>
      <c r="G1134">
        <v>50.540999999999997</v>
      </c>
      <c r="H1134">
        <v>41.609000000000002</v>
      </c>
      <c r="I1134">
        <v>25.776</v>
      </c>
      <c r="J1134">
        <v>46.511000000000003</v>
      </c>
      <c r="K1134">
        <v>32.722000000000001</v>
      </c>
      <c r="L1134">
        <v>35.472999999999999</v>
      </c>
      <c r="M1134">
        <v>48.475999999999999</v>
      </c>
      <c r="N1134">
        <v>38.537999999999997</v>
      </c>
      <c r="O1134">
        <v>41.408999999999999</v>
      </c>
      <c r="P1134">
        <v>48.673000000000002</v>
      </c>
      <c r="Q1134">
        <v>42.423000000000002</v>
      </c>
      <c r="R1134">
        <v>26.859000000000002</v>
      </c>
      <c r="S1134">
        <v>43.085999999999999</v>
      </c>
      <c r="T1134">
        <v>38.883000000000003</v>
      </c>
      <c r="U1134">
        <v>56.063000000000002</v>
      </c>
      <c r="V1134">
        <v>33.301000000000002</v>
      </c>
      <c r="W1134">
        <v>42.250999999999998</v>
      </c>
      <c r="X1134">
        <v>23.835000000000001</v>
      </c>
      <c r="Y1134">
        <v>27.698</v>
      </c>
      <c r="Z1134">
        <v>38.847999999999999</v>
      </c>
      <c r="AA1134">
        <v>32.895000000000003</v>
      </c>
      <c r="AB1134">
        <v>36.771000000000001</v>
      </c>
      <c r="AC1134">
        <v>40.81</v>
      </c>
      <c r="AD1134">
        <v>30.282</v>
      </c>
      <c r="AE1134">
        <v>33.526000000000003</v>
      </c>
      <c r="AF1134">
        <v>41.561</v>
      </c>
      <c r="AG1134">
        <v>38.475000000000001</v>
      </c>
      <c r="AH1134">
        <v>27.044</v>
      </c>
      <c r="AI1134">
        <v>32.119999999999997</v>
      </c>
      <c r="AJ1134">
        <v>41.411000000000001</v>
      </c>
      <c r="AK1134">
        <v>38.659999999999997</v>
      </c>
      <c r="AL1134">
        <v>37.408000000000001</v>
      </c>
      <c r="AM1134">
        <v>35.831000000000003</v>
      </c>
      <c r="AN1134">
        <v>39.838000000000001</v>
      </c>
      <c r="AO1134">
        <v>38.481000000000002</v>
      </c>
      <c r="AP1134">
        <v>38.691000000000003</v>
      </c>
      <c r="AQ1134">
        <v>35.284999999999997</v>
      </c>
      <c r="AR1134">
        <v>40.548999999999999</v>
      </c>
      <c r="AS1134">
        <v>38.518999999999998</v>
      </c>
      <c r="AT1134">
        <v>37.113</v>
      </c>
      <c r="AU1134">
        <v>37.262999999999998</v>
      </c>
      <c r="AV1134">
        <v>26.187000000000001</v>
      </c>
      <c r="AW1134">
        <v>36.597000000000001</v>
      </c>
      <c r="AX1134">
        <v>52.329000000000001</v>
      </c>
      <c r="AY1134">
        <v>39.435000000000002</v>
      </c>
      <c r="AZ1134">
        <v>42.293999999999997</v>
      </c>
    </row>
    <row r="1135" spans="1:52" x14ac:dyDescent="0.25">
      <c r="A1135" s="1">
        <v>45665</v>
      </c>
      <c r="B1135">
        <f t="shared" si="34"/>
        <v>2025</v>
      </c>
      <c r="C1135" s="3">
        <f t="shared" si="35"/>
        <v>1</v>
      </c>
      <c r="D1135">
        <v>33.54</v>
      </c>
      <c r="E1135">
        <v>44.945</v>
      </c>
      <c r="F1135">
        <v>41.279000000000003</v>
      </c>
      <c r="G1135">
        <v>49.978000000000002</v>
      </c>
      <c r="H1135">
        <v>42.564999999999998</v>
      </c>
      <c r="I1135">
        <v>27.259</v>
      </c>
      <c r="J1135">
        <v>41.161999999999999</v>
      </c>
      <c r="K1135">
        <v>30.855</v>
      </c>
      <c r="L1135">
        <v>35.576999999999998</v>
      </c>
      <c r="M1135">
        <v>49.536000000000001</v>
      </c>
      <c r="N1135">
        <v>36.518999999999998</v>
      </c>
      <c r="O1135">
        <v>41.137999999999998</v>
      </c>
      <c r="P1135">
        <v>47.984000000000002</v>
      </c>
      <c r="Q1135">
        <v>43.966999999999999</v>
      </c>
      <c r="R1135">
        <v>24.190999999999999</v>
      </c>
      <c r="S1135">
        <v>40.616</v>
      </c>
      <c r="T1135">
        <v>38.814</v>
      </c>
      <c r="U1135">
        <v>51.997999999999998</v>
      </c>
      <c r="V1135">
        <v>33.195999999999998</v>
      </c>
      <c r="W1135">
        <v>42.08</v>
      </c>
      <c r="X1135">
        <v>22.937999999999999</v>
      </c>
      <c r="Y1135">
        <v>27.163</v>
      </c>
      <c r="Z1135">
        <v>40.377000000000002</v>
      </c>
      <c r="AA1135">
        <v>31.748000000000001</v>
      </c>
      <c r="AB1135">
        <v>33.838000000000001</v>
      </c>
      <c r="AC1135">
        <v>39.637999999999998</v>
      </c>
      <c r="AD1135">
        <v>27.646999999999998</v>
      </c>
      <c r="AE1135">
        <v>34.087000000000003</v>
      </c>
      <c r="AF1135">
        <v>39.320999999999998</v>
      </c>
      <c r="AG1135">
        <v>37.206000000000003</v>
      </c>
      <c r="AH1135">
        <v>27.827000000000002</v>
      </c>
      <c r="AI1135">
        <v>31.541</v>
      </c>
      <c r="AJ1135">
        <v>41.588000000000001</v>
      </c>
      <c r="AK1135">
        <v>38.162999999999997</v>
      </c>
      <c r="AL1135">
        <v>34.179000000000002</v>
      </c>
      <c r="AM1135">
        <v>37.009</v>
      </c>
      <c r="AN1135">
        <v>38.097999999999999</v>
      </c>
      <c r="AO1135">
        <v>37.866999999999997</v>
      </c>
      <c r="AP1135">
        <v>35.380000000000003</v>
      </c>
      <c r="AQ1135">
        <v>37.088999999999999</v>
      </c>
      <c r="AR1135">
        <v>41.988999999999997</v>
      </c>
      <c r="AS1135">
        <v>38.816000000000003</v>
      </c>
      <c r="AT1135">
        <v>36.097000000000001</v>
      </c>
      <c r="AU1135">
        <v>37.972000000000001</v>
      </c>
      <c r="AV1135">
        <v>30.591000000000001</v>
      </c>
      <c r="AW1135">
        <v>36.122</v>
      </c>
      <c r="AX1135">
        <v>51.557000000000002</v>
      </c>
      <c r="AY1135">
        <v>38.457999999999998</v>
      </c>
      <c r="AZ1135">
        <v>43.890999999999998</v>
      </c>
    </row>
    <row r="1136" spans="1:52" x14ac:dyDescent="0.25">
      <c r="A1136" s="1">
        <v>45666</v>
      </c>
      <c r="B1136">
        <f t="shared" si="34"/>
        <v>2025</v>
      </c>
      <c r="C1136" s="3">
        <f t="shared" si="35"/>
        <v>1</v>
      </c>
      <c r="D1136">
        <v>32.003999999999998</v>
      </c>
      <c r="E1136">
        <v>44.976999999999997</v>
      </c>
      <c r="F1136">
        <v>40.472000000000001</v>
      </c>
      <c r="G1136">
        <v>50.298000000000002</v>
      </c>
      <c r="H1136">
        <v>44.365000000000002</v>
      </c>
      <c r="I1136">
        <v>26.527000000000001</v>
      </c>
      <c r="J1136">
        <v>40.110999999999997</v>
      </c>
      <c r="K1136">
        <v>32.578000000000003</v>
      </c>
      <c r="L1136">
        <v>34.866</v>
      </c>
      <c r="M1136">
        <v>49.89</v>
      </c>
      <c r="N1136">
        <v>35.874000000000002</v>
      </c>
      <c r="O1136">
        <v>40.036999999999999</v>
      </c>
      <c r="P1136">
        <v>46.886000000000003</v>
      </c>
      <c r="Q1136">
        <v>41.414999999999999</v>
      </c>
      <c r="R1136">
        <v>25.77</v>
      </c>
      <c r="S1136">
        <v>38.372999999999998</v>
      </c>
      <c r="T1136">
        <v>35.273000000000003</v>
      </c>
      <c r="U1136">
        <v>50.27</v>
      </c>
      <c r="V1136">
        <v>32.386000000000003</v>
      </c>
      <c r="W1136">
        <v>38.084000000000003</v>
      </c>
      <c r="X1136">
        <v>22.312000000000001</v>
      </c>
      <c r="Y1136">
        <v>28.710999999999999</v>
      </c>
      <c r="Z1136">
        <v>42.536999999999999</v>
      </c>
      <c r="AA1136">
        <v>31</v>
      </c>
      <c r="AB1136">
        <v>35.838999999999999</v>
      </c>
      <c r="AC1136">
        <v>39.520000000000003</v>
      </c>
      <c r="AD1136">
        <v>31.454999999999998</v>
      </c>
      <c r="AE1136">
        <v>35.326000000000001</v>
      </c>
      <c r="AF1136">
        <v>36.453000000000003</v>
      </c>
      <c r="AG1136">
        <v>39.707000000000001</v>
      </c>
      <c r="AH1136">
        <v>27.199000000000002</v>
      </c>
      <c r="AI1136">
        <v>31.602</v>
      </c>
      <c r="AJ1136">
        <v>40.808999999999997</v>
      </c>
      <c r="AK1136">
        <v>40.661999999999999</v>
      </c>
      <c r="AL1136">
        <v>31.785</v>
      </c>
      <c r="AM1136">
        <v>39.841999999999999</v>
      </c>
      <c r="AN1136">
        <v>35.183999999999997</v>
      </c>
      <c r="AO1136">
        <v>39.463000000000001</v>
      </c>
      <c r="AP1136">
        <v>34.819000000000003</v>
      </c>
      <c r="AQ1136">
        <v>36.765999999999998</v>
      </c>
      <c r="AR1136">
        <v>42.84</v>
      </c>
      <c r="AS1136">
        <v>36.366999999999997</v>
      </c>
      <c r="AT1136">
        <v>35.304000000000002</v>
      </c>
      <c r="AU1136">
        <v>36.68</v>
      </c>
      <c r="AV1136">
        <v>33.045999999999999</v>
      </c>
      <c r="AW1136">
        <v>36.805</v>
      </c>
      <c r="AX1136">
        <v>51.651000000000003</v>
      </c>
      <c r="AY1136">
        <v>39.365000000000002</v>
      </c>
      <c r="AZ1136">
        <v>45.790999999999997</v>
      </c>
    </row>
    <row r="1137" spans="1:52" x14ac:dyDescent="0.25">
      <c r="A1137" s="1">
        <v>45667</v>
      </c>
      <c r="B1137">
        <f t="shared" si="34"/>
        <v>2025</v>
      </c>
      <c r="C1137" s="3">
        <f t="shared" si="35"/>
        <v>1</v>
      </c>
      <c r="D1137">
        <v>30.724</v>
      </c>
      <c r="E1137">
        <v>43.905999999999999</v>
      </c>
      <c r="F1137">
        <v>39.53</v>
      </c>
      <c r="G1137">
        <v>48.182000000000002</v>
      </c>
      <c r="H1137">
        <v>46.014000000000003</v>
      </c>
      <c r="I1137">
        <v>27.803999999999998</v>
      </c>
      <c r="J1137">
        <v>38.654000000000003</v>
      </c>
      <c r="K1137">
        <v>30.606999999999999</v>
      </c>
      <c r="L1137">
        <v>32.966999999999999</v>
      </c>
      <c r="M1137">
        <v>49.661000000000001</v>
      </c>
      <c r="N1137">
        <v>31.378</v>
      </c>
      <c r="O1137">
        <v>36.856999999999999</v>
      </c>
      <c r="P1137">
        <v>47.173999999999999</v>
      </c>
      <c r="Q1137">
        <v>40.267000000000003</v>
      </c>
      <c r="R1137">
        <v>27.013999999999999</v>
      </c>
      <c r="S1137">
        <v>36.729999999999997</v>
      </c>
      <c r="T1137">
        <v>31.817</v>
      </c>
      <c r="U1137">
        <v>53.466999999999999</v>
      </c>
      <c r="V1137">
        <v>32.246000000000002</v>
      </c>
      <c r="W1137">
        <v>35.573</v>
      </c>
      <c r="X1137">
        <v>21.690999999999999</v>
      </c>
      <c r="Y1137">
        <v>29.334</v>
      </c>
      <c r="Z1137">
        <v>44.031999999999996</v>
      </c>
      <c r="AA1137">
        <v>30.225000000000001</v>
      </c>
      <c r="AB1137">
        <v>37.42</v>
      </c>
      <c r="AC1137">
        <v>38.450000000000003</v>
      </c>
      <c r="AD1137">
        <v>32.667999999999999</v>
      </c>
      <c r="AE1137">
        <v>38.344999999999999</v>
      </c>
      <c r="AF1137">
        <v>33.427999999999997</v>
      </c>
      <c r="AG1137">
        <v>39.805</v>
      </c>
      <c r="AH1137">
        <v>26.242000000000001</v>
      </c>
      <c r="AI1137">
        <v>34.226999999999997</v>
      </c>
      <c r="AJ1137">
        <v>41.335999999999999</v>
      </c>
      <c r="AK1137">
        <v>40.874000000000002</v>
      </c>
      <c r="AL1137">
        <v>29.257999999999999</v>
      </c>
      <c r="AM1137">
        <v>42.064999999999998</v>
      </c>
      <c r="AN1137">
        <v>37.177999999999997</v>
      </c>
      <c r="AO1137">
        <v>40.966999999999999</v>
      </c>
      <c r="AP1137">
        <v>36.412999999999997</v>
      </c>
      <c r="AQ1137">
        <v>39.229999999999997</v>
      </c>
      <c r="AR1137">
        <v>41.826999999999998</v>
      </c>
      <c r="AS1137">
        <v>38.353000000000002</v>
      </c>
      <c r="AT1137">
        <v>34.006</v>
      </c>
      <c r="AU1137">
        <v>35.756</v>
      </c>
      <c r="AV1137">
        <v>30.323</v>
      </c>
      <c r="AW1137">
        <v>37.405999999999999</v>
      </c>
      <c r="AX1137">
        <v>52.695</v>
      </c>
      <c r="AY1137">
        <v>41.353999999999999</v>
      </c>
      <c r="AZ1137">
        <v>48.375</v>
      </c>
    </row>
    <row r="1138" spans="1:52" x14ac:dyDescent="0.25">
      <c r="A1138" s="1">
        <v>45668</v>
      </c>
      <c r="B1138">
        <f t="shared" si="34"/>
        <v>2025</v>
      </c>
      <c r="C1138" s="3">
        <f t="shared" si="35"/>
        <v>1</v>
      </c>
      <c r="D1138">
        <v>32.627000000000002</v>
      </c>
      <c r="E1138">
        <v>43.915999999999997</v>
      </c>
      <c r="F1138">
        <v>40.340000000000003</v>
      </c>
      <c r="G1138">
        <v>44.82</v>
      </c>
      <c r="H1138">
        <v>44.679000000000002</v>
      </c>
      <c r="I1138">
        <v>29.962</v>
      </c>
      <c r="J1138">
        <v>37.235999999999997</v>
      </c>
      <c r="K1138">
        <v>30.056000000000001</v>
      </c>
      <c r="L1138">
        <v>33.625</v>
      </c>
      <c r="M1138">
        <v>48.802</v>
      </c>
      <c r="N1138">
        <v>31.975000000000001</v>
      </c>
      <c r="O1138">
        <v>31.643000000000001</v>
      </c>
      <c r="P1138">
        <v>46.545000000000002</v>
      </c>
      <c r="Q1138">
        <v>40.354999999999997</v>
      </c>
      <c r="R1138">
        <v>31.581</v>
      </c>
      <c r="S1138">
        <v>34.140999999999998</v>
      </c>
      <c r="T1138">
        <v>33.158000000000001</v>
      </c>
      <c r="U1138">
        <v>54.746000000000002</v>
      </c>
      <c r="V1138">
        <v>31.702999999999999</v>
      </c>
      <c r="W1138">
        <v>35.268999999999998</v>
      </c>
      <c r="X1138">
        <v>20.042999999999999</v>
      </c>
      <c r="Y1138">
        <v>31.574999999999999</v>
      </c>
      <c r="Z1138">
        <v>45.524000000000001</v>
      </c>
      <c r="AA1138">
        <v>28.212</v>
      </c>
      <c r="AB1138">
        <v>38.982999999999997</v>
      </c>
      <c r="AC1138">
        <v>40.124000000000002</v>
      </c>
      <c r="AD1138">
        <v>31.513000000000002</v>
      </c>
      <c r="AE1138">
        <v>39.055</v>
      </c>
      <c r="AF1138">
        <v>34.290999999999997</v>
      </c>
      <c r="AG1138">
        <v>41.685000000000002</v>
      </c>
      <c r="AH1138">
        <v>26.196999999999999</v>
      </c>
      <c r="AI1138">
        <v>39.572000000000003</v>
      </c>
      <c r="AJ1138">
        <v>39.787999999999997</v>
      </c>
      <c r="AK1138">
        <v>38.840000000000003</v>
      </c>
      <c r="AL1138">
        <v>26.184999999999999</v>
      </c>
      <c r="AM1138">
        <v>41.774000000000001</v>
      </c>
      <c r="AN1138">
        <v>40.463999999999999</v>
      </c>
      <c r="AO1138">
        <v>43.356999999999999</v>
      </c>
      <c r="AP1138">
        <v>33.648000000000003</v>
      </c>
      <c r="AQ1138">
        <v>40.351999999999997</v>
      </c>
      <c r="AR1138">
        <v>42.616999999999997</v>
      </c>
      <c r="AS1138">
        <v>39.911000000000001</v>
      </c>
      <c r="AT1138">
        <v>34.438000000000002</v>
      </c>
      <c r="AU1138">
        <v>31.116</v>
      </c>
      <c r="AV1138">
        <v>33.22</v>
      </c>
      <c r="AW1138">
        <v>38.113999999999997</v>
      </c>
      <c r="AX1138">
        <v>50.173000000000002</v>
      </c>
      <c r="AY1138">
        <v>42.3</v>
      </c>
      <c r="AZ1138">
        <v>52.44</v>
      </c>
    </row>
    <row r="1139" spans="1:52" x14ac:dyDescent="0.25">
      <c r="A1139" s="1">
        <v>45669</v>
      </c>
      <c r="B1139">
        <f t="shared" si="34"/>
        <v>2025</v>
      </c>
      <c r="C1139" s="3">
        <f t="shared" si="35"/>
        <v>1</v>
      </c>
      <c r="D1139">
        <v>33.865000000000002</v>
      </c>
      <c r="E1139">
        <v>42.843000000000004</v>
      </c>
      <c r="F1139">
        <v>40.354999999999997</v>
      </c>
      <c r="G1139">
        <v>45.158000000000001</v>
      </c>
      <c r="H1139">
        <v>38.436999999999998</v>
      </c>
      <c r="I1139">
        <v>30.503</v>
      </c>
      <c r="J1139">
        <v>38.637999999999998</v>
      </c>
      <c r="K1139">
        <v>29.611999999999998</v>
      </c>
      <c r="L1139">
        <v>36.234000000000002</v>
      </c>
      <c r="M1139">
        <v>48.552</v>
      </c>
      <c r="N1139">
        <v>34.665999999999997</v>
      </c>
      <c r="O1139">
        <v>33.331000000000003</v>
      </c>
      <c r="P1139">
        <v>46.472999999999999</v>
      </c>
      <c r="Q1139">
        <v>39.209000000000003</v>
      </c>
      <c r="R1139">
        <v>30.268000000000001</v>
      </c>
      <c r="S1139">
        <v>30.161000000000001</v>
      </c>
      <c r="T1139">
        <v>34.69</v>
      </c>
      <c r="U1139">
        <v>54.741999999999997</v>
      </c>
      <c r="V1139">
        <v>30.6</v>
      </c>
      <c r="W1139">
        <v>36.481000000000002</v>
      </c>
      <c r="X1139">
        <v>21.46</v>
      </c>
      <c r="Y1139">
        <v>32.215000000000003</v>
      </c>
      <c r="Z1139">
        <v>46.405000000000001</v>
      </c>
      <c r="AA1139">
        <v>28.175000000000001</v>
      </c>
      <c r="AB1139">
        <v>38.494</v>
      </c>
      <c r="AC1139">
        <v>42.029000000000003</v>
      </c>
      <c r="AD1139">
        <v>30.902000000000001</v>
      </c>
      <c r="AE1139">
        <v>38.667999999999999</v>
      </c>
      <c r="AF1139">
        <v>33.615000000000002</v>
      </c>
      <c r="AG1139">
        <v>39.439</v>
      </c>
      <c r="AH1139">
        <v>25.722999999999999</v>
      </c>
      <c r="AI1139">
        <v>42.811999999999998</v>
      </c>
      <c r="AJ1139">
        <v>39.301000000000002</v>
      </c>
      <c r="AK1139">
        <v>39.165999999999997</v>
      </c>
      <c r="AL1139">
        <v>27.076000000000001</v>
      </c>
      <c r="AM1139">
        <v>41.158000000000001</v>
      </c>
      <c r="AN1139">
        <v>40.814999999999998</v>
      </c>
      <c r="AO1139">
        <v>46.189</v>
      </c>
      <c r="AP1139">
        <v>33.459000000000003</v>
      </c>
      <c r="AQ1139">
        <v>36.500999999999998</v>
      </c>
      <c r="AR1139">
        <v>42.576000000000001</v>
      </c>
      <c r="AS1139">
        <v>46.011000000000003</v>
      </c>
      <c r="AT1139">
        <v>42.396000000000001</v>
      </c>
      <c r="AU1139">
        <v>31.071999999999999</v>
      </c>
      <c r="AV1139">
        <v>36.273000000000003</v>
      </c>
      <c r="AW1139">
        <v>37.792999999999999</v>
      </c>
      <c r="AX1139">
        <v>45.027000000000001</v>
      </c>
      <c r="AY1139">
        <v>40.075000000000003</v>
      </c>
      <c r="AZ1139">
        <v>50.753</v>
      </c>
    </row>
    <row r="1140" spans="1:52" x14ac:dyDescent="0.25">
      <c r="A1140" s="1">
        <v>45670</v>
      </c>
      <c r="B1140">
        <f t="shared" si="34"/>
        <v>2025</v>
      </c>
      <c r="C1140" s="3">
        <f t="shared" si="35"/>
        <v>1</v>
      </c>
      <c r="D1140">
        <v>34.676000000000002</v>
      </c>
      <c r="E1140">
        <v>42.805</v>
      </c>
      <c r="F1140">
        <v>39.220999999999997</v>
      </c>
      <c r="G1140">
        <v>46.536999999999999</v>
      </c>
      <c r="H1140">
        <v>37.406999999999996</v>
      </c>
      <c r="I1140">
        <v>30.231999999999999</v>
      </c>
      <c r="J1140">
        <v>38.835000000000001</v>
      </c>
      <c r="K1140">
        <v>32.994</v>
      </c>
      <c r="L1140">
        <v>37.591999999999999</v>
      </c>
      <c r="M1140">
        <v>48.68</v>
      </c>
      <c r="N1140">
        <v>35.942999999999998</v>
      </c>
      <c r="O1140">
        <v>35.415999999999997</v>
      </c>
      <c r="P1140">
        <v>44.832999999999998</v>
      </c>
      <c r="Q1140">
        <v>38.643999999999998</v>
      </c>
      <c r="R1140">
        <v>25.609000000000002</v>
      </c>
      <c r="S1140">
        <v>28.788</v>
      </c>
      <c r="T1140">
        <v>34.863999999999997</v>
      </c>
      <c r="U1140">
        <v>55.392000000000003</v>
      </c>
      <c r="V1140">
        <v>30.814</v>
      </c>
      <c r="W1140">
        <v>36.133000000000003</v>
      </c>
      <c r="X1140">
        <v>24.161000000000001</v>
      </c>
      <c r="Y1140">
        <v>33.01</v>
      </c>
      <c r="Z1140">
        <v>44.671999999999997</v>
      </c>
      <c r="AA1140">
        <v>29.905999999999999</v>
      </c>
      <c r="AB1140">
        <v>39.344999999999999</v>
      </c>
      <c r="AC1140">
        <v>40.960999999999999</v>
      </c>
      <c r="AD1140">
        <v>34.953000000000003</v>
      </c>
      <c r="AE1140">
        <v>37.652000000000001</v>
      </c>
      <c r="AF1140">
        <v>33.232999999999997</v>
      </c>
      <c r="AG1140">
        <v>40.238</v>
      </c>
      <c r="AH1140">
        <v>27.036000000000001</v>
      </c>
      <c r="AI1140">
        <v>41.984000000000002</v>
      </c>
      <c r="AJ1140">
        <v>38.420999999999999</v>
      </c>
      <c r="AK1140">
        <v>39.418999999999997</v>
      </c>
      <c r="AL1140">
        <v>27.712</v>
      </c>
      <c r="AM1140">
        <v>36.679000000000002</v>
      </c>
      <c r="AN1140">
        <v>42.883000000000003</v>
      </c>
      <c r="AO1140">
        <v>46.947000000000003</v>
      </c>
      <c r="AP1140">
        <v>33.484999999999999</v>
      </c>
      <c r="AQ1140">
        <v>37.393000000000001</v>
      </c>
      <c r="AR1140">
        <v>41.517000000000003</v>
      </c>
      <c r="AS1140">
        <v>45.158000000000001</v>
      </c>
      <c r="AT1140">
        <v>41.651000000000003</v>
      </c>
      <c r="AU1140">
        <v>33.89</v>
      </c>
      <c r="AV1140">
        <v>42.264000000000003</v>
      </c>
      <c r="AW1140">
        <v>41.445999999999998</v>
      </c>
      <c r="AX1140">
        <v>41.966999999999999</v>
      </c>
      <c r="AY1140">
        <v>34.087000000000003</v>
      </c>
      <c r="AZ1140">
        <v>47.656999999999996</v>
      </c>
    </row>
    <row r="1141" spans="1:52" x14ac:dyDescent="0.25">
      <c r="A1141" s="1">
        <v>45671</v>
      </c>
      <c r="B1141">
        <f t="shared" si="34"/>
        <v>2025</v>
      </c>
      <c r="C1141" s="3">
        <f t="shared" si="35"/>
        <v>1</v>
      </c>
      <c r="D1141">
        <v>32.779000000000003</v>
      </c>
      <c r="E1141">
        <v>41.26</v>
      </c>
      <c r="F1141">
        <v>38.082000000000001</v>
      </c>
      <c r="G1141">
        <v>49.469000000000001</v>
      </c>
      <c r="H1141">
        <v>36.68</v>
      </c>
      <c r="I1141">
        <v>30.992000000000001</v>
      </c>
      <c r="J1141">
        <v>36.771999999999998</v>
      </c>
      <c r="K1141">
        <v>34.72</v>
      </c>
      <c r="L1141">
        <v>40.744</v>
      </c>
      <c r="M1141">
        <v>49.383000000000003</v>
      </c>
      <c r="N1141">
        <v>34.892000000000003</v>
      </c>
      <c r="O1141">
        <v>38.529000000000003</v>
      </c>
      <c r="P1141">
        <v>40.497</v>
      </c>
      <c r="Q1141">
        <v>40.658000000000001</v>
      </c>
      <c r="R1141">
        <v>25.824000000000002</v>
      </c>
      <c r="S1141">
        <v>29.09</v>
      </c>
      <c r="T1141">
        <v>34.631999999999998</v>
      </c>
      <c r="U1141">
        <v>51.960999999999999</v>
      </c>
      <c r="V1141">
        <v>29.704000000000001</v>
      </c>
      <c r="W1141">
        <v>36.722000000000001</v>
      </c>
      <c r="X1141">
        <v>23.914999999999999</v>
      </c>
      <c r="Y1141">
        <v>37.207999999999998</v>
      </c>
      <c r="Z1141">
        <v>38.460999999999999</v>
      </c>
      <c r="AA1141">
        <v>25.721</v>
      </c>
      <c r="AB1141">
        <v>39.115000000000002</v>
      </c>
      <c r="AC1141">
        <v>40.783000000000001</v>
      </c>
      <c r="AD1141">
        <v>36.588000000000001</v>
      </c>
      <c r="AE1141">
        <v>39.073999999999998</v>
      </c>
      <c r="AF1141">
        <v>30.257000000000001</v>
      </c>
      <c r="AG1141">
        <v>44.688000000000002</v>
      </c>
      <c r="AH1141">
        <v>27.536999999999999</v>
      </c>
      <c r="AI1141">
        <v>41.854999999999997</v>
      </c>
      <c r="AJ1141">
        <v>38.56</v>
      </c>
      <c r="AK1141">
        <v>41.161000000000001</v>
      </c>
      <c r="AL1141">
        <v>28.664999999999999</v>
      </c>
      <c r="AM1141">
        <v>35.241999999999997</v>
      </c>
      <c r="AN1141">
        <v>42.959000000000003</v>
      </c>
      <c r="AO1141">
        <v>43.176000000000002</v>
      </c>
      <c r="AP1141">
        <v>31.529</v>
      </c>
      <c r="AQ1141">
        <v>39.161999999999999</v>
      </c>
      <c r="AR1141">
        <v>40.264000000000003</v>
      </c>
      <c r="AS1141">
        <v>43.131</v>
      </c>
      <c r="AT1141">
        <v>38.472000000000001</v>
      </c>
      <c r="AU1141">
        <v>31.501999999999999</v>
      </c>
      <c r="AV1141">
        <v>44.83</v>
      </c>
      <c r="AW1141">
        <v>42.043999999999997</v>
      </c>
      <c r="AX1141">
        <v>36.353000000000002</v>
      </c>
      <c r="AY1141">
        <v>26.260999999999999</v>
      </c>
      <c r="AZ1141">
        <v>45.174999999999997</v>
      </c>
    </row>
    <row r="1142" spans="1:52" x14ac:dyDescent="0.25">
      <c r="A1142" s="1">
        <v>45672</v>
      </c>
      <c r="B1142">
        <f t="shared" si="34"/>
        <v>2025</v>
      </c>
      <c r="C1142" s="3">
        <f t="shared" si="35"/>
        <v>1</v>
      </c>
      <c r="D1142">
        <v>32.313000000000002</v>
      </c>
      <c r="E1142">
        <v>41.369</v>
      </c>
      <c r="F1142">
        <v>37.472000000000001</v>
      </c>
      <c r="G1142">
        <v>50.939</v>
      </c>
      <c r="H1142">
        <v>34.584000000000003</v>
      </c>
      <c r="I1142">
        <v>33.720999999999997</v>
      </c>
      <c r="J1142">
        <v>38.158000000000001</v>
      </c>
      <c r="K1142">
        <v>36.212000000000003</v>
      </c>
      <c r="L1142">
        <v>43.311</v>
      </c>
      <c r="M1142">
        <v>47.66</v>
      </c>
      <c r="N1142">
        <v>36.613999999999997</v>
      </c>
      <c r="O1142">
        <v>43.033000000000001</v>
      </c>
      <c r="P1142">
        <v>40.121000000000002</v>
      </c>
      <c r="Q1142">
        <v>39.44</v>
      </c>
      <c r="R1142">
        <v>29.244</v>
      </c>
      <c r="S1142">
        <v>28.050999999999998</v>
      </c>
      <c r="T1142">
        <v>33.256</v>
      </c>
      <c r="U1142">
        <v>50.67</v>
      </c>
      <c r="V1142">
        <v>31.399000000000001</v>
      </c>
      <c r="W1142">
        <v>36.921999999999997</v>
      </c>
      <c r="X1142">
        <v>24.667999999999999</v>
      </c>
      <c r="Y1142">
        <v>36.57</v>
      </c>
      <c r="Z1142">
        <v>36.281999999999996</v>
      </c>
      <c r="AA1142">
        <v>26.948</v>
      </c>
      <c r="AB1142">
        <v>39.381</v>
      </c>
      <c r="AC1142">
        <v>42.027999999999999</v>
      </c>
      <c r="AD1142">
        <v>37.292000000000002</v>
      </c>
      <c r="AE1142">
        <v>39.53</v>
      </c>
      <c r="AF1142">
        <v>30.288</v>
      </c>
      <c r="AG1142">
        <v>46.392000000000003</v>
      </c>
      <c r="AH1142">
        <v>28.087</v>
      </c>
      <c r="AI1142">
        <v>39.994</v>
      </c>
      <c r="AJ1142">
        <v>42.133000000000003</v>
      </c>
      <c r="AK1142">
        <v>40.039000000000001</v>
      </c>
      <c r="AL1142">
        <v>26.594999999999999</v>
      </c>
      <c r="AM1142">
        <v>33.710999999999999</v>
      </c>
      <c r="AN1142">
        <v>43.421999999999997</v>
      </c>
      <c r="AO1142">
        <v>42.225000000000001</v>
      </c>
      <c r="AP1142">
        <v>33.295999999999999</v>
      </c>
      <c r="AQ1142">
        <v>37.667999999999999</v>
      </c>
      <c r="AR1142">
        <v>39.261000000000003</v>
      </c>
      <c r="AS1142">
        <v>41.143999999999998</v>
      </c>
      <c r="AT1142">
        <v>35.74</v>
      </c>
      <c r="AU1142">
        <v>35.067999999999998</v>
      </c>
      <c r="AV1142">
        <v>44.036999999999999</v>
      </c>
      <c r="AW1142">
        <v>38.749000000000002</v>
      </c>
      <c r="AX1142">
        <v>34.505000000000003</v>
      </c>
      <c r="AY1142">
        <v>22.556999999999999</v>
      </c>
      <c r="AZ1142">
        <v>45.347000000000001</v>
      </c>
    </row>
    <row r="1143" spans="1:52" x14ac:dyDescent="0.25">
      <c r="A1143" s="1">
        <v>45673</v>
      </c>
      <c r="B1143">
        <f t="shared" si="34"/>
        <v>2025</v>
      </c>
      <c r="C1143" s="3">
        <f t="shared" si="35"/>
        <v>1</v>
      </c>
      <c r="D1143">
        <v>28.713000000000001</v>
      </c>
      <c r="E1143">
        <v>40.496000000000002</v>
      </c>
      <c r="F1143">
        <v>38.994</v>
      </c>
      <c r="G1143">
        <v>49.857999999999997</v>
      </c>
      <c r="H1143">
        <v>33.265000000000001</v>
      </c>
      <c r="I1143">
        <v>31.74</v>
      </c>
      <c r="J1143">
        <v>40.843000000000004</v>
      </c>
      <c r="K1143">
        <v>37.292000000000002</v>
      </c>
      <c r="L1143">
        <v>45.026000000000003</v>
      </c>
      <c r="M1143">
        <v>47.49</v>
      </c>
      <c r="N1143">
        <v>37.081000000000003</v>
      </c>
      <c r="O1143">
        <v>42.152999999999999</v>
      </c>
      <c r="P1143">
        <v>41.74</v>
      </c>
      <c r="Q1143">
        <v>36.119</v>
      </c>
      <c r="R1143">
        <v>30.113</v>
      </c>
      <c r="S1143">
        <v>30.436</v>
      </c>
      <c r="T1143">
        <v>32.94</v>
      </c>
      <c r="U1143">
        <v>49.561999999999998</v>
      </c>
      <c r="V1143">
        <v>32.975000000000001</v>
      </c>
      <c r="W1143">
        <v>35.777000000000001</v>
      </c>
      <c r="X1143">
        <v>26.253</v>
      </c>
      <c r="Y1143">
        <v>37.262</v>
      </c>
      <c r="Z1143">
        <v>38.466000000000001</v>
      </c>
      <c r="AA1143">
        <v>30.233000000000001</v>
      </c>
      <c r="AB1143">
        <v>39.345999999999997</v>
      </c>
      <c r="AC1143">
        <v>42.78</v>
      </c>
      <c r="AD1143">
        <v>37.261000000000003</v>
      </c>
      <c r="AE1143">
        <v>39.438000000000002</v>
      </c>
      <c r="AF1143">
        <v>31.638999999999999</v>
      </c>
      <c r="AG1143">
        <v>43.334000000000003</v>
      </c>
      <c r="AH1143">
        <v>30.044</v>
      </c>
      <c r="AI1143">
        <v>39.332999999999998</v>
      </c>
      <c r="AJ1143">
        <v>44.606999999999999</v>
      </c>
      <c r="AK1143">
        <v>40.835999999999999</v>
      </c>
      <c r="AL1143">
        <v>29.812000000000001</v>
      </c>
      <c r="AM1143">
        <v>30.239000000000001</v>
      </c>
      <c r="AN1143">
        <v>44.920999999999999</v>
      </c>
      <c r="AO1143">
        <v>41.374000000000002</v>
      </c>
      <c r="AP1143">
        <v>34.220999999999997</v>
      </c>
      <c r="AQ1143">
        <v>39.762</v>
      </c>
      <c r="AR1143">
        <v>40.929000000000002</v>
      </c>
      <c r="AS1143">
        <v>40.649000000000001</v>
      </c>
      <c r="AT1143">
        <v>33.598999999999997</v>
      </c>
      <c r="AU1143">
        <v>38.411999999999999</v>
      </c>
      <c r="AV1143">
        <v>40.450000000000003</v>
      </c>
      <c r="AW1143">
        <v>38.79</v>
      </c>
      <c r="AX1143">
        <v>33.463999999999999</v>
      </c>
      <c r="AY1143">
        <v>20.384</v>
      </c>
      <c r="AZ1143">
        <v>43.75</v>
      </c>
    </row>
    <row r="1144" spans="1:52" x14ac:dyDescent="0.25">
      <c r="A1144" s="1">
        <v>45674</v>
      </c>
      <c r="B1144">
        <f t="shared" si="34"/>
        <v>2025</v>
      </c>
      <c r="C1144" s="3">
        <f t="shared" si="35"/>
        <v>1</v>
      </c>
      <c r="D1144">
        <v>28.963000000000001</v>
      </c>
      <c r="E1144">
        <v>36.723999999999997</v>
      </c>
      <c r="F1144">
        <v>39.884</v>
      </c>
      <c r="G1144">
        <v>47.774000000000001</v>
      </c>
      <c r="H1144">
        <v>35.877000000000002</v>
      </c>
      <c r="I1144">
        <v>32.012</v>
      </c>
      <c r="J1144">
        <v>40.631999999999998</v>
      </c>
      <c r="K1144">
        <v>36.713000000000001</v>
      </c>
      <c r="L1144">
        <v>45.795999999999999</v>
      </c>
      <c r="M1144">
        <v>47.295000000000002</v>
      </c>
      <c r="N1144">
        <v>35.866999999999997</v>
      </c>
      <c r="O1144">
        <v>42.194000000000003</v>
      </c>
      <c r="P1144">
        <v>44.039000000000001</v>
      </c>
      <c r="Q1144">
        <v>35.244</v>
      </c>
      <c r="R1144">
        <v>31.814</v>
      </c>
      <c r="S1144">
        <v>30.297000000000001</v>
      </c>
      <c r="T1144">
        <v>35.192</v>
      </c>
      <c r="U1144">
        <v>51.109000000000002</v>
      </c>
      <c r="V1144">
        <v>33.040999999999997</v>
      </c>
      <c r="W1144">
        <v>36.168999999999997</v>
      </c>
      <c r="X1144">
        <v>31.977</v>
      </c>
      <c r="Y1144">
        <v>34.92</v>
      </c>
      <c r="Z1144">
        <v>37.000999999999998</v>
      </c>
      <c r="AA1144">
        <v>29.283999999999999</v>
      </c>
      <c r="AB1144">
        <v>37.801000000000002</v>
      </c>
      <c r="AC1144">
        <v>43.143000000000001</v>
      </c>
      <c r="AD1144">
        <v>39.073</v>
      </c>
      <c r="AE1144">
        <v>39.889000000000003</v>
      </c>
      <c r="AF1144">
        <v>32.962000000000003</v>
      </c>
      <c r="AG1144">
        <v>36.234999999999999</v>
      </c>
      <c r="AH1144">
        <v>27.814</v>
      </c>
      <c r="AI1144">
        <v>38.027999999999999</v>
      </c>
      <c r="AJ1144">
        <v>44.048000000000002</v>
      </c>
      <c r="AK1144">
        <v>43.031999999999996</v>
      </c>
      <c r="AL1144">
        <v>31.308</v>
      </c>
      <c r="AM1144">
        <v>29.239000000000001</v>
      </c>
      <c r="AN1144">
        <v>48.109000000000002</v>
      </c>
      <c r="AO1144">
        <v>42.695999999999998</v>
      </c>
      <c r="AP1144">
        <v>36.683999999999997</v>
      </c>
      <c r="AQ1144">
        <v>38.54</v>
      </c>
      <c r="AR1144">
        <v>39.256999999999998</v>
      </c>
      <c r="AS1144">
        <v>36.494999999999997</v>
      </c>
      <c r="AT1144">
        <v>29.969000000000001</v>
      </c>
      <c r="AU1144">
        <v>35.322000000000003</v>
      </c>
      <c r="AV1144">
        <v>41.591000000000001</v>
      </c>
      <c r="AW1144">
        <v>36.645000000000003</v>
      </c>
      <c r="AX1144">
        <v>36.648000000000003</v>
      </c>
      <c r="AY1144">
        <v>19.457999999999998</v>
      </c>
      <c r="AZ1144">
        <v>42.817</v>
      </c>
    </row>
    <row r="1145" spans="1:52" x14ac:dyDescent="0.25">
      <c r="A1145" s="1">
        <v>45675</v>
      </c>
      <c r="B1145">
        <f t="shared" si="34"/>
        <v>2025</v>
      </c>
      <c r="C1145" s="3">
        <f t="shared" si="35"/>
        <v>1</v>
      </c>
      <c r="D1145">
        <v>29.664000000000001</v>
      </c>
      <c r="E1145">
        <v>34.716999999999999</v>
      </c>
      <c r="F1145">
        <v>38.804000000000002</v>
      </c>
      <c r="G1145">
        <v>47.078000000000003</v>
      </c>
      <c r="H1145">
        <v>36.707000000000001</v>
      </c>
      <c r="I1145">
        <v>29.452999999999999</v>
      </c>
      <c r="J1145">
        <v>40.476999999999997</v>
      </c>
      <c r="K1145">
        <v>33.573999999999998</v>
      </c>
      <c r="L1145">
        <v>48.725000000000001</v>
      </c>
      <c r="M1145">
        <v>46.74</v>
      </c>
      <c r="N1145">
        <v>34.656999999999996</v>
      </c>
      <c r="O1145">
        <v>41.223999999999997</v>
      </c>
      <c r="P1145">
        <v>44.38</v>
      </c>
      <c r="Q1145">
        <v>35.987000000000002</v>
      </c>
      <c r="R1145">
        <v>33.591000000000001</v>
      </c>
      <c r="S1145">
        <v>28.003</v>
      </c>
      <c r="T1145">
        <v>36.003</v>
      </c>
      <c r="U1145">
        <v>48.420999999999999</v>
      </c>
      <c r="V1145">
        <v>33.773000000000003</v>
      </c>
      <c r="W1145">
        <v>35.875999999999998</v>
      </c>
      <c r="X1145">
        <v>32.905999999999999</v>
      </c>
      <c r="Y1145">
        <v>28.713000000000001</v>
      </c>
      <c r="Z1145">
        <v>36.341000000000001</v>
      </c>
      <c r="AA1145">
        <v>29.896999999999998</v>
      </c>
      <c r="AB1145">
        <v>37.429000000000002</v>
      </c>
      <c r="AC1145">
        <v>42.582000000000001</v>
      </c>
      <c r="AD1145">
        <v>38.753</v>
      </c>
      <c r="AE1145">
        <v>39.790999999999997</v>
      </c>
      <c r="AF1145">
        <v>31.736999999999998</v>
      </c>
      <c r="AG1145">
        <v>30.04</v>
      </c>
      <c r="AH1145">
        <v>27.521999999999998</v>
      </c>
      <c r="AI1145">
        <v>37.457999999999998</v>
      </c>
      <c r="AJ1145">
        <v>43.790999999999997</v>
      </c>
      <c r="AK1145">
        <v>41.335999999999999</v>
      </c>
      <c r="AL1145">
        <v>28.603000000000002</v>
      </c>
      <c r="AM1145">
        <v>32.718000000000004</v>
      </c>
      <c r="AN1145">
        <v>52.003</v>
      </c>
      <c r="AO1145">
        <v>42.676000000000002</v>
      </c>
      <c r="AP1145">
        <v>38.104999999999997</v>
      </c>
      <c r="AQ1145">
        <v>36.981000000000002</v>
      </c>
      <c r="AR1145">
        <v>39.115000000000002</v>
      </c>
      <c r="AS1145">
        <v>31.888000000000002</v>
      </c>
      <c r="AT1145">
        <v>29.843</v>
      </c>
      <c r="AU1145">
        <v>33.485999999999997</v>
      </c>
      <c r="AV1145">
        <v>40.298000000000002</v>
      </c>
      <c r="AW1145">
        <v>40.06</v>
      </c>
      <c r="AX1145">
        <v>38.734999999999999</v>
      </c>
      <c r="AY1145">
        <v>18.934999999999999</v>
      </c>
      <c r="AZ1145">
        <v>41.7</v>
      </c>
    </row>
    <row r="1146" spans="1:52" x14ac:dyDescent="0.25">
      <c r="A1146" s="1">
        <v>45676</v>
      </c>
      <c r="B1146">
        <f t="shared" si="34"/>
        <v>2025</v>
      </c>
      <c r="C1146" s="3">
        <f t="shared" si="35"/>
        <v>1</v>
      </c>
      <c r="D1146">
        <v>30.898</v>
      </c>
      <c r="E1146">
        <v>37.613999999999997</v>
      </c>
      <c r="F1146">
        <v>37.68</v>
      </c>
      <c r="G1146">
        <v>44.692</v>
      </c>
      <c r="H1146">
        <v>39.741999999999997</v>
      </c>
      <c r="I1146">
        <v>28.413</v>
      </c>
      <c r="J1146">
        <v>43.093000000000004</v>
      </c>
      <c r="K1146">
        <v>31.936</v>
      </c>
      <c r="L1146">
        <v>47.767000000000003</v>
      </c>
      <c r="M1146">
        <v>46.204999999999998</v>
      </c>
      <c r="N1146">
        <v>32.561999999999998</v>
      </c>
      <c r="O1146">
        <v>41.137</v>
      </c>
      <c r="P1146">
        <v>44.005000000000003</v>
      </c>
      <c r="Q1146">
        <v>36.094000000000001</v>
      </c>
      <c r="R1146">
        <v>32.441000000000003</v>
      </c>
      <c r="S1146">
        <v>31.285</v>
      </c>
      <c r="T1146">
        <v>34.082999999999998</v>
      </c>
      <c r="U1146">
        <v>47.375</v>
      </c>
      <c r="V1146">
        <v>34.575000000000003</v>
      </c>
      <c r="W1146">
        <v>34.895000000000003</v>
      </c>
      <c r="X1146">
        <v>31.555</v>
      </c>
      <c r="Y1146">
        <v>28.393000000000001</v>
      </c>
      <c r="Z1146">
        <v>35.76</v>
      </c>
      <c r="AA1146">
        <v>28.957000000000001</v>
      </c>
      <c r="AB1146">
        <v>40.029000000000003</v>
      </c>
      <c r="AC1146">
        <v>41.344999999999999</v>
      </c>
      <c r="AD1146">
        <v>37.357999999999997</v>
      </c>
      <c r="AE1146">
        <v>40.880000000000003</v>
      </c>
      <c r="AF1146">
        <v>31.824999999999999</v>
      </c>
      <c r="AG1146">
        <v>25.619</v>
      </c>
      <c r="AH1146">
        <v>27.481000000000002</v>
      </c>
      <c r="AI1146">
        <v>36.997</v>
      </c>
      <c r="AJ1146">
        <v>42.113999999999997</v>
      </c>
      <c r="AK1146">
        <v>41.51</v>
      </c>
      <c r="AL1146">
        <v>28.257999999999999</v>
      </c>
      <c r="AM1146">
        <v>34.091999999999999</v>
      </c>
      <c r="AN1146">
        <v>48.259</v>
      </c>
      <c r="AO1146">
        <v>41.16</v>
      </c>
      <c r="AP1146">
        <v>39.350999999999999</v>
      </c>
      <c r="AQ1146">
        <v>36.061999999999998</v>
      </c>
      <c r="AR1146">
        <v>39.700000000000003</v>
      </c>
      <c r="AS1146">
        <v>32.127000000000002</v>
      </c>
      <c r="AT1146">
        <v>32.834000000000003</v>
      </c>
      <c r="AU1146">
        <v>34.783999999999999</v>
      </c>
      <c r="AV1146">
        <v>35.718000000000004</v>
      </c>
      <c r="AW1146">
        <v>38.837000000000003</v>
      </c>
      <c r="AX1146">
        <v>39.218000000000004</v>
      </c>
      <c r="AY1146">
        <v>21.117000000000001</v>
      </c>
      <c r="AZ1146">
        <v>41.475999999999999</v>
      </c>
    </row>
    <row r="1147" spans="1:52" x14ac:dyDescent="0.25">
      <c r="A1147" s="1">
        <v>45677</v>
      </c>
      <c r="B1147">
        <f t="shared" si="34"/>
        <v>2025</v>
      </c>
      <c r="C1147" s="3">
        <f t="shared" si="35"/>
        <v>1</v>
      </c>
      <c r="D1147">
        <v>31.725000000000001</v>
      </c>
      <c r="E1147">
        <v>40.100999999999999</v>
      </c>
      <c r="F1147">
        <v>36.348999999999997</v>
      </c>
      <c r="G1147">
        <v>43.167999999999999</v>
      </c>
      <c r="H1147">
        <v>39.899000000000001</v>
      </c>
      <c r="I1147">
        <v>26.789000000000001</v>
      </c>
      <c r="J1147">
        <v>41.963000000000001</v>
      </c>
      <c r="K1147">
        <v>34.430999999999997</v>
      </c>
      <c r="L1147">
        <v>48.19</v>
      </c>
      <c r="M1147">
        <v>46.564999999999998</v>
      </c>
      <c r="N1147">
        <v>34.35</v>
      </c>
      <c r="O1147">
        <v>43.680999999999997</v>
      </c>
      <c r="P1147">
        <v>42.252000000000002</v>
      </c>
      <c r="Q1147">
        <v>37.545000000000002</v>
      </c>
      <c r="R1147">
        <v>32.177999999999997</v>
      </c>
      <c r="S1147">
        <v>36.375999999999998</v>
      </c>
      <c r="T1147">
        <v>34.244999999999997</v>
      </c>
      <c r="U1147">
        <v>44.484999999999999</v>
      </c>
      <c r="V1147">
        <v>33.966000000000001</v>
      </c>
      <c r="W1147">
        <v>35.457999999999998</v>
      </c>
      <c r="X1147">
        <v>32.630000000000003</v>
      </c>
      <c r="Y1147">
        <v>28.045000000000002</v>
      </c>
      <c r="Z1147">
        <v>37.045000000000002</v>
      </c>
      <c r="AA1147">
        <v>30.681999999999999</v>
      </c>
      <c r="AB1147">
        <v>41.334000000000003</v>
      </c>
      <c r="AC1147">
        <v>42.093000000000004</v>
      </c>
      <c r="AD1147">
        <v>36.9</v>
      </c>
      <c r="AE1147">
        <v>40.020000000000003</v>
      </c>
      <c r="AF1147">
        <v>35.055999999999997</v>
      </c>
      <c r="AG1147">
        <v>25.225000000000001</v>
      </c>
      <c r="AH1147">
        <v>29.074000000000002</v>
      </c>
      <c r="AI1147">
        <v>37.677</v>
      </c>
      <c r="AJ1147">
        <v>43.79</v>
      </c>
      <c r="AK1147">
        <v>42.183999999999997</v>
      </c>
      <c r="AL1147">
        <v>29.082999999999998</v>
      </c>
      <c r="AM1147">
        <v>32.792000000000002</v>
      </c>
      <c r="AN1147">
        <v>45.969000000000001</v>
      </c>
      <c r="AO1147">
        <v>40.661000000000001</v>
      </c>
      <c r="AP1147">
        <v>39.707000000000001</v>
      </c>
      <c r="AQ1147">
        <v>37.527000000000001</v>
      </c>
      <c r="AR1147">
        <v>40.103999999999999</v>
      </c>
      <c r="AS1147">
        <v>33.213000000000001</v>
      </c>
      <c r="AT1147">
        <v>36.244</v>
      </c>
      <c r="AU1147">
        <v>34.584000000000003</v>
      </c>
      <c r="AV1147">
        <v>31.698</v>
      </c>
      <c r="AW1147">
        <v>37.405000000000001</v>
      </c>
      <c r="AX1147">
        <v>40.183</v>
      </c>
      <c r="AY1147">
        <v>22.120999999999999</v>
      </c>
      <c r="AZ1147">
        <v>40.853000000000002</v>
      </c>
    </row>
    <row r="1148" spans="1:52" x14ac:dyDescent="0.25">
      <c r="A1148" s="1">
        <v>45678</v>
      </c>
      <c r="B1148">
        <f t="shared" si="34"/>
        <v>2025</v>
      </c>
      <c r="C1148" s="3">
        <f t="shared" si="35"/>
        <v>1</v>
      </c>
      <c r="D1148">
        <v>32.872999999999998</v>
      </c>
      <c r="E1148">
        <v>40.436</v>
      </c>
      <c r="F1148">
        <v>37.715000000000003</v>
      </c>
      <c r="G1148">
        <v>42.374000000000002</v>
      </c>
      <c r="H1148">
        <v>37.816000000000003</v>
      </c>
      <c r="I1148">
        <v>24.568000000000001</v>
      </c>
      <c r="J1148">
        <v>43.048000000000002</v>
      </c>
      <c r="K1148">
        <v>34.499000000000002</v>
      </c>
      <c r="L1148">
        <v>45.831000000000003</v>
      </c>
      <c r="M1148">
        <v>46.973999999999997</v>
      </c>
      <c r="N1148">
        <v>35.93</v>
      </c>
      <c r="O1148">
        <v>41.814</v>
      </c>
      <c r="P1148">
        <v>42.143000000000001</v>
      </c>
      <c r="Q1148">
        <v>36.872</v>
      </c>
      <c r="R1148">
        <v>31.827000000000002</v>
      </c>
      <c r="S1148">
        <v>35.249000000000002</v>
      </c>
      <c r="T1148">
        <v>32.237000000000002</v>
      </c>
      <c r="U1148">
        <v>43.8</v>
      </c>
      <c r="V1148">
        <v>34.173999999999999</v>
      </c>
      <c r="W1148">
        <v>35.628999999999998</v>
      </c>
      <c r="X1148">
        <v>32.869</v>
      </c>
      <c r="Y1148">
        <v>28.715</v>
      </c>
      <c r="Z1148">
        <v>38.758000000000003</v>
      </c>
      <c r="AA1148">
        <v>29.765999999999998</v>
      </c>
      <c r="AB1148">
        <v>40.466999999999999</v>
      </c>
      <c r="AC1148">
        <v>41.765999999999998</v>
      </c>
      <c r="AD1148">
        <v>37.250999999999998</v>
      </c>
      <c r="AE1148">
        <v>40.917999999999999</v>
      </c>
      <c r="AF1148">
        <v>35.17</v>
      </c>
      <c r="AG1148">
        <v>24.821000000000002</v>
      </c>
      <c r="AH1148">
        <v>30.228000000000002</v>
      </c>
      <c r="AI1148">
        <v>36.718000000000004</v>
      </c>
      <c r="AJ1148">
        <v>45.966000000000001</v>
      </c>
      <c r="AK1148">
        <v>44.305</v>
      </c>
      <c r="AL1148">
        <v>30.047999999999998</v>
      </c>
      <c r="AM1148">
        <v>32.145000000000003</v>
      </c>
      <c r="AN1148">
        <v>44.426000000000002</v>
      </c>
      <c r="AO1148">
        <v>40.313000000000002</v>
      </c>
      <c r="AP1148">
        <v>38.048999999999999</v>
      </c>
      <c r="AQ1148">
        <v>38.953000000000003</v>
      </c>
      <c r="AR1148">
        <v>36.692</v>
      </c>
      <c r="AS1148">
        <v>34.368000000000002</v>
      </c>
      <c r="AT1148">
        <v>35.450000000000003</v>
      </c>
      <c r="AU1148">
        <v>39.061999999999998</v>
      </c>
      <c r="AV1148">
        <v>30.533999999999999</v>
      </c>
      <c r="AW1148">
        <v>37.213000000000001</v>
      </c>
      <c r="AX1148">
        <v>41.423000000000002</v>
      </c>
      <c r="AY1148">
        <v>23.914999999999999</v>
      </c>
      <c r="AZ1148">
        <v>42.811</v>
      </c>
    </row>
    <row r="1149" spans="1:52" x14ac:dyDescent="0.25">
      <c r="A1149" s="1">
        <v>45679</v>
      </c>
      <c r="B1149">
        <f t="shared" si="34"/>
        <v>2025</v>
      </c>
      <c r="C1149" s="3">
        <f t="shared" si="35"/>
        <v>1</v>
      </c>
      <c r="D1149">
        <v>30.678999999999998</v>
      </c>
      <c r="E1149">
        <v>40.99</v>
      </c>
      <c r="F1149">
        <v>37.546999999999997</v>
      </c>
      <c r="G1149">
        <v>44.491999999999997</v>
      </c>
      <c r="H1149">
        <v>37.582000000000001</v>
      </c>
      <c r="I1149">
        <v>22.036999999999999</v>
      </c>
      <c r="J1149">
        <v>41.375999999999998</v>
      </c>
      <c r="K1149">
        <v>37.558</v>
      </c>
      <c r="L1149">
        <v>42.387</v>
      </c>
      <c r="M1149">
        <v>46.551000000000002</v>
      </c>
      <c r="N1149">
        <v>36.75</v>
      </c>
      <c r="O1149">
        <v>42.718000000000004</v>
      </c>
      <c r="P1149">
        <v>43.475000000000001</v>
      </c>
      <c r="Q1149">
        <v>39.341999999999999</v>
      </c>
      <c r="R1149">
        <v>30.420999999999999</v>
      </c>
      <c r="S1149">
        <v>36.094000000000001</v>
      </c>
      <c r="T1149">
        <v>34.383000000000003</v>
      </c>
      <c r="U1149">
        <v>45.250999999999998</v>
      </c>
      <c r="V1149">
        <v>31.082000000000001</v>
      </c>
      <c r="W1149">
        <v>37.043999999999997</v>
      </c>
      <c r="X1149">
        <v>34.51</v>
      </c>
      <c r="Y1149">
        <v>30.946999999999999</v>
      </c>
      <c r="Z1149">
        <v>37.781999999999996</v>
      </c>
      <c r="AA1149">
        <v>31.385999999999999</v>
      </c>
      <c r="AB1149">
        <v>41.548000000000002</v>
      </c>
      <c r="AC1149">
        <v>40.831000000000003</v>
      </c>
      <c r="AD1149">
        <v>37.643000000000001</v>
      </c>
      <c r="AE1149">
        <v>38.484999999999999</v>
      </c>
      <c r="AF1149">
        <v>34.581000000000003</v>
      </c>
      <c r="AG1149">
        <v>24.882999999999999</v>
      </c>
      <c r="AH1149">
        <v>29.96</v>
      </c>
      <c r="AI1149">
        <v>34.725000000000001</v>
      </c>
      <c r="AJ1149">
        <v>48.704000000000001</v>
      </c>
      <c r="AK1149">
        <v>46.048000000000002</v>
      </c>
      <c r="AL1149">
        <v>31.298999999999999</v>
      </c>
      <c r="AM1149">
        <v>32.662999999999997</v>
      </c>
      <c r="AN1149">
        <v>43.082000000000001</v>
      </c>
      <c r="AO1149">
        <v>41.527000000000001</v>
      </c>
      <c r="AP1149">
        <v>37.53</v>
      </c>
      <c r="AQ1149">
        <v>36.298000000000002</v>
      </c>
      <c r="AR1149">
        <v>35.072000000000003</v>
      </c>
      <c r="AS1149">
        <v>33.540999999999997</v>
      </c>
      <c r="AT1149">
        <v>34.582999999999998</v>
      </c>
      <c r="AU1149">
        <v>36.216999999999999</v>
      </c>
      <c r="AV1149">
        <v>28.962</v>
      </c>
      <c r="AW1149">
        <v>35.908000000000001</v>
      </c>
      <c r="AX1149">
        <v>41.359000000000002</v>
      </c>
      <c r="AY1149">
        <v>22.306999999999999</v>
      </c>
      <c r="AZ1149">
        <v>41.765999999999998</v>
      </c>
    </row>
    <row r="1150" spans="1:52" x14ac:dyDescent="0.25">
      <c r="A1150" s="1">
        <v>45680</v>
      </c>
      <c r="B1150">
        <f t="shared" si="34"/>
        <v>2025</v>
      </c>
      <c r="C1150" s="3">
        <f t="shared" si="35"/>
        <v>1</v>
      </c>
      <c r="D1150">
        <v>30.263000000000002</v>
      </c>
      <c r="E1150">
        <v>42.548999999999999</v>
      </c>
      <c r="F1150">
        <v>40.384</v>
      </c>
      <c r="G1150">
        <v>44.597000000000001</v>
      </c>
      <c r="H1150">
        <v>36.378</v>
      </c>
      <c r="I1150">
        <v>23.876999999999999</v>
      </c>
      <c r="J1150">
        <v>39.115000000000002</v>
      </c>
      <c r="K1150">
        <v>39.235999999999997</v>
      </c>
      <c r="L1150">
        <v>38.935000000000002</v>
      </c>
      <c r="M1150">
        <v>47.899000000000001</v>
      </c>
      <c r="N1150">
        <v>34.256999999999998</v>
      </c>
      <c r="O1150">
        <v>42.735999999999997</v>
      </c>
      <c r="P1150">
        <v>44.052999999999997</v>
      </c>
      <c r="Q1150">
        <v>41.723999999999997</v>
      </c>
      <c r="R1150">
        <v>30.928999999999998</v>
      </c>
      <c r="S1150">
        <v>35.658000000000001</v>
      </c>
      <c r="T1150">
        <v>32.767000000000003</v>
      </c>
      <c r="U1150">
        <v>48.48</v>
      </c>
      <c r="V1150">
        <v>29.396999999999998</v>
      </c>
      <c r="W1150">
        <v>38.369</v>
      </c>
      <c r="X1150">
        <v>32.773000000000003</v>
      </c>
      <c r="Y1150">
        <v>33.158000000000001</v>
      </c>
      <c r="Z1150">
        <v>33.982999999999997</v>
      </c>
      <c r="AA1150">
        <v>35.121000000000002</v>
      </c>
      <c r="AB1150">
        <v>39.96</v>
      </c>
      <c r="AC1150">
        <v>41.808</v>
      </c>
      <c r="AD1150">
        <v>39.933</v>
      </c>
      <c r="AE1150">
        <v>36.265000000000001</v>
      </c>
      <c r="AF1150">
        <v>34.737000000000002</v>
      </c>
      <c r="AG1150">
        <v>22.327000000000002</v>
      </c>
      <c r="AH1150">
        <v>29.018999999999998</v>
      </c>
      <c r="AI1150">
        <v>30.977</v>
      </c>
      <c r="AJ1150">
        <v>49.084000000000003</v>
      </c>
      <c r="AK1150">
        <v>44.023000000000003</v>
      </c>
      <c r="AL1150">
        <v>33.235999999999997</v>
      </c>
      <c r="AM1150">
        <v>31.553999999999998</v>
      </c>
      <c r="AN1150">
        <v>41.363</v>
      </c>
      <c r="AO1150">
        <v>41.106999999999999</v>
      </c>
      <c r="AP1150">
        <v>37.963999999999999</v>
      </c>
      <c r="AQ1150">
        <v>33.518999999999998</v>
      </c>
      <c r="AR1150">
        <v>35.69</v>
      </c>
      <c r="AS1150">
        <v>29.960999999999999</v>
      </c>
      <c r="AT1150">
        <v>37.975000000000001</v>
      </c>
      <c r="AU1150">
        <v>40.347000000000001</v>
      </c>
      <c r="AV1150">
        <v>27.65</v>
      </c>
      <c r="AW1150">
        <v>38.207000000000001</v>
      </c>
      <c r="AX1150">
        <v>40.386000000000003</v>
      </c>
      <c r="AY1150">
        <v>20.55</v>
      </c>
      <c r="AZ1150">
        <v>40.624000000000002</v>
      </c>
    </row>
    <row r="1151" spans="1:52" x14ac:dyDescent="0.25">
      <c r="A1151" s="1">
        <v>45681</v>
      </c>
      <c r="B1151">
        <f t="shared" si="34"/>
        <v>2025</v>
      </c>
      <c r="C1151" s="3">
        <f t="shared" si="35"/>
        <v>1</v>
      </c>
      <c r="D1151">
        <v>34.088999999999999</v>
      </c>
      <c r="E1151">
        <v>41.965000000000003</v>
      </c>
      <c r="F1151">
        <v>41.578000000000003</v>
      </c>
      <c r="G1151">
        <v>44.551000000000002</v>
      </c>
      <c r="H1151">
        <v>35.856999999999999</v>
      </c>
      <c r="I1151">
        <v>27.062999999999999</v>
      </c>
      <c r="J1151">
        <v>37.930999999999997</v>
      </c>
      <c r="K1151">
        <v>38.189</v>
      </c>
      <c r="L1151">
        <v>36.734000000000002</v>
      </c>
      <c r="M1151">
        <v>48.575000000000003</v>
      </c>
      <c r="N1151">
        <v>33.920999999999999</v>
      </c>
      <c r="O1151">
        <v>42.613999999999997</v>
      </c>
      <c r="P1151">
        <v>44.063000000000002</v>
      </c>
      <c r="Q1151">
        <v>42.387</v>
      </c>
      <c r="R1151">
        <v>31.643999999999998</v>
      </c>
      <c r="S1151">
        <v>36.017000000000003</v>
      </c>
      <c r="T1151">
        <v>31.309000000000001</v>
      </c>
      <c r="U1151">
        <v>47.801000000000002</v>
      </c>
      <c r="V1151">
        <v>29.420999999999999</v>
      </c>
      <c r="W1151">
        <v>39.258000000000003</v>
      </c>
      <c r="X1151">
        <v>34.869999999999997</v>
      </c>
      <c r="Y1151">
        <v>34.389000000000003</v>
      </c>
      <c r="Z1151">
        <v>34.14</v>
      </c>
      <c r="AA1151">
        <v>37.231999999999999</v>
      </c>
      <c r="AB1151">
        <v>40.386000000000003</v>
      </c>
      <c r="AC1151">
        <v>44.847000000000001</v>
      </c>
      <c r="AD1151">
        <v>36.512</v>
      </c>
      <c r="AE1151">
        <v>36.155999999999999</v>
      </c>
      <c r="AF1151">
        <v>36.134</v>
      </c>
      <c r="AG1151">
        <v>22.15</v>
      </c>
      <c r="AH1151">
        <v>27.827000000000002</v>
      </c>
      <c r="AI1151">
        <v>31.25</v>
      </c>
      <c r="AJ1151">
        <v>48.628</v>
      </c>
      <c r="AK1151">
        <v>46.469000000000001</v>
      </c>
      <c r="AL1151">
        <v>32.558999999999997</v>
      </c>
      <c r="AM1151">
        <v>34.426000000000002</v>
      </c>
      <c r="AN1151">
        <v>38.491999999999997</v>
      </c>
      <c r="AO1151">
        <v>39.9</v>
      </c>
      <c r="AP1151">
        <v>37.752000000000002</v>
      </c>
      <c r="AQ1151">
        <v>30.843</v>
      </c>
      <c r="AR1151">
        <v>37.677999999999997</v>
      </c>
      <c r="AS1151">
        <v>29.826000000000001</v>
      </c>
      <c r="AT1151">
        <v>34.594000000000001</v>
      </c>
      <c r="AU1151">
        <v>37.872</v>
      </c>
      <c r="AV1151">
        <v>26.158999999999999</v>
      </c>
      <c r="AW1151">
        <v>41.201999999999998</v>
      </c>
      <c r="AX1151">
        <v>40.076000000000001</v>
      </c>
      <c r="AY1151">
        <v>19.765999999999998</v>
      </c>
      <c r="AZ1151">
        <v>40.44</v>
      </c>
    </row>
    <row r="1152" spans="1:52" x14ac:dyDescent="0.25">
      <c r="A1152" s="1">
        <v>45682</v>
      </c>
      <c r="B1152">
        <f t="shared" si="34"/>
        <v>2025</v>
      </c>
      <c r="C1152" s="3">
        <f t="shared" si="35"/>
        <v>1</v>
      </c>
      <c r="D1152">
        <v>33.584000000000003</v>
      </c>
      <c r="E1152">
        <v>43.360999999999997</v>
      </c>
      <c r="F1152">
        <v>38.048000000000002</v>
      </c>
      <c r="G1152">
        <v>46.061</v>
      </c>
      <c r="H1152">
        <v>36.630000000000003</v>
      </c>
      <c r="I1152">
        <v>27.033000000000001</v>
      </c>
      <c r="J1152">
        <v>36.479999999999997</v>
      </c>
      <c r="K1152">
        <v>36.008000000000003</v>
      </c>
      <c r="L1152">
        <v>36.052999999999997</v>
      </c>
      <c r="M1152">
        <v>47.530999999999999</v>
      </c>
      <c r="N1152">
        <v>34.954999999999998</v>
      </c>
      <c r="O1152">
        <v>39.155000000000001</v>
      </c>
      <c r="P1152">
        <v>44.505000000000003</v>
      </c>
      <c r="Q1152">
        <v>41.77</v>
      </c>
      <c r="R1152">
        <v>30.02</v>
      </c>
      <c r="S1152">
        <v>36.651000000000003</v>
      </c>
      <c r="T1152">
        <v>31.495000000000001</v>
      </c>
      <c r="U1152">
        <v>43.094999999999999</v>
      </c>
      <c r="V1152">
        <v>30.445</v>
      </c>
      <c r="W1152">
        <v>37.71</v>
      </c>
      <c r="X1152">
        <v>33.85</v>
      </c>
      <c r="Y1152">
        <v>38.243000000000002</v>
      </c>
      <c r="Z1152">
        <v>32.843000000000004</v>
      </c>
      <c r="AA1152">
        <v>34.786999999999999</v>
      </c>
      <c r="AB1152">
        <v>39.055</v>
      </c>
      <c r="AC1152">
        <v>43.256999999999998</v>
      </c>
      <c r="AD1152">
        <v>35.167000000000002</v>
      </c>
      <c r="AE1152">
        <v>35.32</v>
      </c>
      <c r="AF1152">
        <v>36.573</v>
      </c>
      <c r="AG1152">
        <v>22.922000000000001</v>
      </c>
      <c r="AH1152">
        <v>28.603000000000002</v>
      </c>
      <c r="AI1152">
        <v>34.28</v>
      </c>
      <c r="AJ1152">
        <v>46.343000000000004</v>
      </c>
      <c r="AK1152">
        <v>47.832999999999998</v>
      </c>
      <c r="AL1152">
        <v>31.649000000000001</v>
      </c>
      <c r="AM1152">
        <v>33.164000000000001</v>
      </c>
      <c r="AN1152">
        <v>38.99</v>
      </c>
      <c r="AO1152">
        <v>37.863</v>
      </c>
      <c r="AP1152">
        <v>37.061</v>
      </c>
      <c r="AQ1152">
        <v>30.725000000000001</v>
      </c>
      <c r="AR1152">
        <v>39.353000000000002</v>
      </c>
      <c r="AS1152">
        <v>33.036999999999999</v>
      </c>
      <c r="AT1152">
        <v>32.871000000000002</v>
      </c>
      <c r="AU1152">
        <v>37.152999999999999</v>
      </c>
      <c r="AV1152">
        <v>26.093</v>
      </c>
      <c r="AW1152">
        <v>45.008000000000003</v>
      </c>
      <c r="AX1152">
        <v>41.908000000000001</v>
      </c>
      <c r="AY1152">
        <v>19.094000000000001</v>
      </c>
      <c r="AZ1152">
        <v>40.713000000000001</v>
      </c>
    </row>
    <row r="1153" spans="1:52" x14ac:dyDescent="0.25">
      <c r="A1153" s="1">
        <v>45683</v>
      </c>
      <c r="B1153">
        <f t="shared" si="34"/>
        <v>2025</v>
      </c>
      <c r="C1153" s="3">
        <f t="shared" si="35"/>
        <v>1</v>
      </c>
      <c r="D1153">
        <v>30.515000000000001</v>
      </c>
      <c r="E1153">
        <v>41.305999999999997</v>
      </c>
      <c r="F1153">
        <v>37.783000000000001</v>
      </c>
      <c r="G1153">
        <v>46.637</v>
      </c>
      <c r="H1153">
        <v>39.96</v>
      </c>
      <c r="I1153">
        <v>28.195</v>
      </c>
      <c r="J1153">
        <v>35.670999999999999</v>
      </c>
      <c r="K1153">
        <v>33.31</v>
      </c>
      <c r="L1153">
        <v>35.409999999999997</v>
      </c>
      <c r="M1153">
        <v>48.537999999999997</v>
      </c>
      <c r="N1153">
        <v>36.494</v>
      </c>
      <c r="O1153">
        <v>39.165999999999997</v>
      </c>
      <c r="P1153">
        <v>44.530999999999999</v>
      </c>
      <c r="Q1153">
        <v>38.497999999999998</v>
      </c>
      <c r="R1153">
        <v>30.943999999999999</v>
      </c>
      <c r="S1153">
        <v>38.057000000000002</v>
      </c>
      <c r="T1153">
        <v>31.619</v>
      </c>
      <c r="U1153">
        <v>41.741</v>
      </c>
      <c r="V1153">
        <v>31.341999999999999</v>
      </c>
      <c r="W1153">
        <v>36.215000000000003</v>
      </c>
      <c r="X1153">
        <v>34.982999999999997</v>
      </c>
      <c r="Y1153">
        <v>43.387999999999998</v>
      </c>
      <c r="Z1153">
        <v>32.448</v>
      </c>
      <c r="AA1153">
        <v>33.686999999999998</v>
      </c>
      <c r="AB1153">
        <v>38.83</v>
      </c>
      <c r="AC1153">
        <v>43.668999999999997</v>
      </c>
      <c r="AD1153">
        <v>36.167999999999999</v>
      </c>
      <c r="AE1153">
        <v>32.424999999999997</v>
      </c>
      <c r="AF1153">
        <v>38.149000000000001</v>
      </c>
      <c r="AG1153">
        <v>23.376999999999999</v>
      </c>
      <c r="AH1153">
        <v>28.317</v>
      </c>
      <c r="AI1153">
        <v>35.558</v>
      </c>
      <c r="AJ1153">
        <v>44.558</v>
      </c>
      <c r="AK1153">
        <v>48.201999999999998</v>
      </c>
      <c r="AL1153">
        <v>33.097999999999999</v>
      </c>
      <c r="AM1153">
        <v>30.805</v>
      </c>
      <c r="AN1153">
        <v>37.6</v>
      </c>
      <c r="AO1153">
        <v>40.198</v>
      </c>
      <c r="AP1153">
        <v>36.892000000000003</v>
      </c>
      <c r="AQ1153">
        <v>31.7</v>
      </c>
      <c r="AR1153">
        <v>36.500999999999998</v>
      </c>
      <c r="AS1153">
        <v>31.315999999999999</v>
      </c>
      <c r="AT1153">
        <v>34.360999999999997</v>
      </c>
      <c r="AU1153">
        <v>36.262999999999998</v>
      </c>
      <c r="AV1153">
        <v>26.773</v>
      </c>
      <c r="AW1153">
        <v>49.087000000000003</v>
      </c>
      <c r="AX1153">
        <v>42.476999999999997</v>
      </c>
      <c r="AY1153">
        <v>21.407</v>
      </c>
      <c r="AZ1153">
        <v>44.942</v>
      </c>
    </row>
    <row r="1154" spans="1:52" x14ac:dyDescent="0.25">
      <c r="A1154" s="1">
        <v>45684</v>
      </c>
      <c r="B1154">
        <f t="shared" ref="B1154:B1217" si="36">YEAR(A1154)</f>
        <v>2025</v>
      </c>
      <c r="C1154" s="3">
        <f t="shared" ref="C1154:C1217" si="37">MONTH(A1154)</f>
        <v>1</v>
      </c>
      <c r="D1154">
        <v>26.942</v>
      </c>
      <c r="E1154">
        <v>42.405000000000001</v>
      </c>
      <c r="F1154">
        <v>39.137</v>
      </c>
      <c r="G1154">
        <v>47.476999999999997</v>
      </c>
      <c r="H1154">
        <v>42.932000000000002</v>
      </c>
      <c r="I1154">
        <v>31.332000000000001</v>
      </c>
      <c r="J1154">
        <v>36.371000000000002</v>
      </c>
      <c r="K1154">
        <v>31.712</v>
      </c>
      <c r="L1154">
        <v>34.134999999999998</v>
      </c>
      <c r="M1154">
        <v>49.293999999999997</v>
      </c>
      <c r="N1154">
        <v>34.802999999999997</v>
      </c>
      <c r="O1154">
        <v>38.811999999999998</v>
      </c>
      <c r="P1154">
        <v>43.207999999999998</v>
      </c>
      <c r="Q1154">
        <v>38.993000000000002</v>
      </c>
      <c r="R1154">
        <v>33.127000000000002</v>
      </c>
      <c r="S1154">
        <v>36.829000000000001</v>
      </c>
      <c r="T1154">
        <v>30.129000000000001</v>
      </c>
      <c r="U1154">
        <v>42.366999999999997</v>
      </c>
      <c r="V1154">
        <v>32.110999999999997</v>
      </c>
      <c r="W1154">
        <v>34.417000000000002</v>
      </c>
      <c r="X1154">
        <v>35.203000000000003</v>
      </c>
      <c r="Y1154">
        <v>42.381999999999998</v>
      </c>
      <c r="Z1154">
        <v>33.631</v>
      </c>
      <c r="AA1154">
        <v>33.197000000000003</v>
      </c>
      <c r="AB1154">
        <v>39.093000000000004</v>
      </c>
      <c r="AC1154">
        <v>44.787999999999997</v>
      </c>
      <c r="AD1154">
        <v>39.320999999999998</v>
      </c>
      <c r="AE1154">
        <v>31.678000000000001</v>
      </c>
      <c r="AF1154">
        <v>39.055999999999997</v>
      </c>
      <c r="AG1154">
        <v>24.138000000000002</v>
      </c>
      <c r="AH1154">
        <v>29.49</v>
      </c>
      <c r="AI1154">
        <v>36.726999999999997</v>
      </c>
      <c r="AJ1154">
        <v>43.917000000000002</v>
      </c>
      <c r="AK1154">
        <v>47.284999999999997</v>
      </c>
      <c r="AL1154">
        <v>33.250999999999998</v>
      </c>
      <c r="AM1154">
        <v>31.567</v>
      </c>
      <c r="AN1154">
        <v>40.438000000000002</v>
      </c>
      <c r="AO1154">
        <v>39.844000000000001</v>
      </c>
      <c r="AP1154">
        <v>36.423999999999999</v>
      </c>
      <c r="AQ1154">
        <v>35.283999999999999</v>
      </c>
      <c r="AR1154">
        <v>34.591000000000001</v>
      </c>
      <c r="AS1154">
        <v>31.649000000000001</v>
      </c>
      <c r="AT1154">
        <v>37.777000000000001</v>
      </c>
      <c r="AU1154">
        <v>36.204999999999998</v>
      </c>
      <c r="AV1154">
        <v>25.606999999999999</v>
      </c>
      <c r="AW1154">
        <v>49.674999999999997</v>
      </c>
      <c r="AX1154">
        <v>44.145000000000003</v>
      </c>
      <c r="AY1154">
        <v>19.777999999999999</v>
      </c>
      <c r="AZ1154">
        <v>45.058999999999997</v>
      </c>
    </row>
    <row r="1155" spans="1:52" x14ac:dyDescent="0.25">
      <c r="A1155" s="1">
        <v>45685</v>
      </c>
      <c r="B1155">
        <f t="shared" si="36"/>
        <v>2025</v>
      </c>
      <c r="C1155" s="3">
        <f t="shared" si="37"/>
        <v>1</v>
      </c>
      <c r="D1155">
        <v>25.893000000000001</v>
      </c>
      <c r="E1155">
        <v>42.811</v>
      </c>
      <c r="F1155">
        <v>40.356000000000002</v>
      </c>
      <c r="G1155">
        <v>46.591999999999999</v>
      </c>
      <c r="H1155">
        <v>44.857999999999997</v>
      </c>
      <c r="I1155">
        <v>29.324000000000002</v>
      </c>
      <c r="J1155">
        <v>38.787999999999997</v>
      </c>
      <c r="K1155">
        <v>34.295000000000002</v>
      </c>
      <c r="L1155">
        <v>34.792000000000002</v>
      </c>
      <c r="M1155">
        <v>50.777000000000001</v>
      </c>
      <c r="N1155">
        <v>35.331000000000003</v>
      </c>
      <c r="O1155">
        <v>38.731999999999999</v>
      </c>
      <c r="P1155">
        <v>38.536000000000001</v>
      </c>
      <c r="Q1155">
        <v>38.151000000000003</v>
      </c>
      <c r="R1155">
        <v>33.393000000000001</v>
      </c>
      <c r="S1155">
        <v>36.829000000000001</v>
      </c>
      <c r="T1155">
        <v>27.614000000000001</v>
      </c>
      <c r="U1155">
        <v>41.542999999999999</v>
      </c>
      <c r="V1155">
        <v>33.899000000000001</v>
      </c>
      <c r="W1155">
        <v>33.859000000000002</v>
      </c>
      <c r="X1155">
        <v>35.134</v>
      </c>
      <c r="Y1155">
        <v>37.575000000000003</v>
      </c>
      <c r="Z1155">
        <v>33.213999999999999</v>
      </c>
      <c r="AA1155">
        <v>32.771000000000001</v>
      </c>
      <c r="AB1155">
        <v>39.698</v>
      </c>
      <c r="AC1155">
        <v>42.901000000000003</v>
      </c>
      <c r="AD1155">
        <v>40.546999999999997</v>
      </c>
      <c r="AE1155">
        <v>33.276000000000003</v>
      </c>
      <c r="AF1155">
        <v>40.308999999999997</v>
      </c>
      <c r="AG1155">
        <v>24.704000000000001</v>
      </c>
      <c r="AH1155">
        <v>29.097999999999999</v>
      </c>
      <c r="AI1155">
        <v>37.097000000000001</v>
      </c>
      <c r="AJ1155">
        <v>45.777999999999999</v>
      </c>
      <c r="AK1155">
        <v>44.569000000000003</v>
      </c>
      <c r="AL1155">
        <v>31.882999999999999</v>
      </c>
      <c r="AM1155">
        <v>30.521999999999998</v>
      </c>
      <c r="AN1155">
        <v>40.658999999999999</v>
      </c>
      <c r="AO1155">
        <v>38.988999999999997</v>
      </c>
      <c r="AP1155">
        <v>36.674999999999997</v>
      </c>
      <c r="AQ1155">
        <v>34.497</v>
      </c>
      <c r="AR1155">
        <v>31.818999999999999</v>
      </c>
      <c r="AS1155">
        <v>34.277999999999999</v>
      </c>
      <c r="AT1155">
        <v>36.061</v>
      </c>
      <c r="AU1155">
        <v>37.468000000000004</v>
      </c>
      <c r="AV1155">
        <v>27.88</v>
      </c>
      <c r="AW1155">
        <v>47.462000000000003</v>
      </c>
      <c r="AX1155">
        <v>41.719000000000001</v>
      </c>
      <c r="AY1155">
        <v>18.603999999999999</v>
      </c>
      <c r="AZ1155">
        <v>45.988999999999997</v>
      </c>
    </row>
    <row r="1156" spans="1:52" x14ac:dyDescent="0.25">
      <c r="A1156" s="1">
        <v>45686</v>
      </c>
      <c r="B1156">
        <f t="shared" si="36"/>
        <v>2025</v>
      </c>
      <c r="C1156" s="3">
        <f t="shared" si="37"/>
        <v>1</v>
      </c>
      <c r="D1156">
        <v>26.812000000000001</v>
      </c>
      <c r="E1156">
        <v>43.52</v>
      </c>
      <c r="F1156">
        <v>42.884999999999998</v>
      </c>
      <c r="G1156">
        <v>46.604999999999997</v>
      </c>
      <c r="H1156">
        <v>45.918999999999997</v>
      </c>
      <c r="I1156">
        <v>28.798999999999999</v>
      </c>
      <c r="J1156">
        <v>37.563000000000002</v>
      </c>
      <c r="K1156">
        <v>35.689</v>
      </c>
      <c r="L1156">
        <v>34.341999999999999</v>
      </c>
      <c r="M1156">
        <v>52.154000000000003</v>
      </c>
      <c r="N1156">
        <v>36.204999999999998</v>
      </c>
      <c r="O1156">
        <v>38.091999999999999</v>
      </c>
      <c r="P1156">
        <v>40.405999999999999</v>
      </c>
      <c r="Q1156">
        <v>35.789000000000001</v>
      </c>
      <c r="R1156">
        <v>32.043999999999997</v>
      </c>
      <c r="S1156">
        <v>39.395000000000003</v>
      </c>
      <c r="T1156">
        <v>29.594000000000001</v>
      </c>
      <c r="U1156">
        <v>40.951000000000001</v>
      </c>
      <c r="V1156">
        <v>33.969000000000001</v>
      </c>
      <c r="W1156">
        <v>29.212</v>
      </c>
      <c r="X1156">
        <v>38.069000000000003</v>
      </c>
      <c r="Y1156">
        <v>33.094000000000001</v>
      </c>
      <c r="Z1156">
        <v>33.143000000000001</v>
      </c>
      <c r="AA1156">
        <v>28.283000000000001</v>
      </c>
      <c r="AB1156">
        <v>37.963000000000001</v>
      </c>
      <c r="AC1156">
        <v>41.848999999999997</v>
      </c>
      <c r="AD1156">
        <v>44.921999999999997</v>
      </c>
      <c r="AE1156">
        <v>35.936</v>
      </c>
      <c r="AF1156">
        <v>38.231000000000002</v>
      </c>
      <c r="AG1156">
        <v>24.484000000000002</v>
      </c>
      <c r="AH1156">
        <v>29.292000000000002</v>
      </c>
      <c r="AI1156">
        <v>36.098999999999997</v>
      </c>
      <c r="AJ1156">
        <v>48.215000000000003</v>
      </c>
      <c r="AK1156">
        <v>42.954999999999998</v>
      </c>
      <c r="AL1156">
        <v>30.463000000000001</v>
      </c>
      <c r="AM1156">
        <v>34.665999999999997</v>
      </c>
      <c r="AN1156">
        <v>37.389000000000003</v>
      </c>
      <c r="AO1156">
        <v>40.097999999999999</v>
      </c>
      <c r="AP1156">
        <v>37.220999999999997</v>
      </c>
      <c r="AQ1156">
        <v>33.573</v>
      </c>
      <c r="AR1156">
        <v>33.460999999999999</v>
      </c>
      <c r="AS1156">
        <v>33.32</v>
      </c>
      <c r="AT1156">
        <v>34.113999999999997</v>
      </c>
      <c r="AU1156">
        <v>38.255000000000003</v>
      </c>
      <c r="AV1156">
        <v>29.285</v>
      </c>
      <c r="AW1156">
        <v>44.896000000000001</v>
      </c>
      <c r="AX1156">
        <v>42.555999999999997</v>
      </c>
      <c r="AY1156">
        <v>21.195</v>
      </c>
      <c r="AZ1156">
        <v>47.732999999999997</v>
      </c>
    </row>
    <row r="1157" spans="1:52" x14ac:dyDescent="0.25">
      <c r="A1157" s="1">
        <v>45687</v>
      </c>
      <c r="B1157">
        <f t="shared" si="36"/>
        <v>2025</v>
      </c>
      <c r="C1157" s="3">
        <f t="shared" si="37"/>
        <v>1</v>
      </c>
      <c r="D1157">
        <v>28.832000000000001</v>
      </c>
      <c r="E1157">
        <v>43.811</v>
      </c>
      <c r="F1157">
        <v>43.829000000000001</v>
      </c>
      <c r="G1157">
        <v>48.033000000000001</v>
      </c>
      <c r="H1157">
        <v>45.103000000000002</v>
      </c>
      <c r="I1157">
        <v>29.765999999999998</v>
      </c>
      <c r="J1157">
        <v>35.991</v>
      </c>
      <c r="K1157">
        <v>36.851999999999997</v>
      </c>
      <c r="L1157">
        <v>37.381999999999998</v>
      </c>
      <c r="M1157">
        <v>53.045999999999999</v>
      </c>
      <c r="N1157">
        <v>36.436999999999998</v>
      </c>
      <c r="O1157">
        <v>38.438000000000002</v>
      </c>
      <c r="P1157">
        <v>45.51</v>
      </c>
      <c r="Q1157">
        <v>30.971</v>
      </c>
      <c r="R1157">
        <v>33.966000000000001</v>
      </c>
      <c r="S1157">
        <v>37.253</v>
      </c>
      <c r="T1157">
        <v>26.684999999999999</v>
      </c>
      <c r="U1157">
        <v>41.082000000000001</v>
      </c>
      <c r="V1157">
        <v>33.335000000000001</v>
      </c>
      <c r="W1157">
        <v>28.786999999999999</v>
      </c>
      <c r="X1157">
        <v>40.850999999999999</v>
      </c>
      <c r="Y1157">
        <v>28.056999999999999</v>
      </c>
      <c r="Z1157">
        <v>33.113</v>
      </c>
      <c r="AA1157">
        <v>32.023000000000003</v>
      </c>
      <c r="AB1157">
        <v>38.841999999999999</v>
      </c>
      <c r="AC1157">
        <v>41.737000000000002</v>
      </c>
      <c r="AD1157">
        <v>42.539000000000001</v>
      </c>
      <c r="AE1157">
        <v>36.018000000000001</v>
      </c>
      <c r="AF1157">
        <v>36.686999999999998</v>
      </c>
      <c r="AG1157">
        <v>25.646000000000001</v>
      </c>
      <c r="AH1157">
        <v>29.318999999999999</v>
      </c>
      <c r="AI1157">
        <v>36.167000000000002</v>
      </c>
      <c r="AJ1157">
        <v>46.118000000000002</v>
      </c>
      <c r="AK1157">
        <v>41.445</v>
      </c>
      <c r="AL1157">
        <v>31.241</v>
      </c>
      <c r="AM1157">
        <v>36.421999999999997</v>
      </c>
      <c r="AN1157">
        <v>36.963999999999999</v>
      </c>
      <c r="AO1157">
        <v>40.308999999999997</v>
      </c>
      <c r="AP1157">
        <v>38.406999999999996</v>
      </c>
      <c r="AQ1157">
        <v>35.94</v>
      </c>
      <c r="AR1157">
        <v>35.563000000000002</v>
      </c>
      <c r="AS1157">
        <v>32.433999999999997</v>
      </c>
      <c r="AT1157">
        <v>35.281999999999996</v>
      </c>
      <c r="AU1157">
        <v>37.103000000000002</v>
      </c>
      <c r="AV1157">
        <v>24.538</v>
      </c>
      <c r="AW1157">
        <v>42.905999999999999</v>
      </c>
      <c r="AX1157">
        <v>42.555999999999997</v>
      </c>
      <c r="AY1157">
        <v>25.036000000000001</v>
      </c>
      <c r="AZ1157">
        <v>47.295000000000002</v>
      </c>
    </row>
    <row r="1158" spans="1:52" x14ac:dyDescent="0.25">
      <c r="A1158" s="1">
        <v>45688</v>
      </c>
      <c r="B1158">
        <f t="shared" si="36"/>
        <v>2025</v>
      </c>
      <c r="C1158" s="3">
        <f t="shared" si="37"/>
        <v>1</v>
      </c>
      <c r="D1158">
        <v>30.077999999999999</v>
      </c>
      <c r="E1158">
        <v>42.997</v>
      </c>
      <c r="F1158">
        <v>44.44</v>
      </c>
      <c r="G1158">
        <v>48.427</v>
      </c>
      <c r="H1158">
        <v>43.542999999999999</v>
      </c>
      <c r="I1158">
        <v>32.235999999999997</v>
      </c>
      <c r="J1158">
        <v>37.372</v>
      </c>
      <c r="K1158">
        <v>36.603999999999999</v>
      </c>
      <c r="L1158">
        <v>39.268000000000001</v>
      </c>
      <c r="M1158">
        <v>53.308</v>
      </c>
      <c r="N1158">
        <v>35.262</v>
      </c>
      <c r="O1158">
        <v>38.521000000000001</v>
      </c>
      <c r="P1158">
        <v>49.420999999999999</v>
      </c>
      <c r="Q1158">
        <v>38.710999999999999</v>
      </c>
      <c r="R1158">
        <v>38.445999999999998</v>
      </c>
      <c r="S1158">
        <v>33.71</v>
      </c>
      <c r="T1158">
        <v>26.541</v>
      </c>
      <c r="U1158">
        <v>40.601999999999997</v>
      </c>
      <c r="V1158">
        <v>34.304000000000002</v>
      </c>
      <c r="W1158">
        <v>29.067</v>
      </c>
      <c r="X1158">
        <v>40.603999999999999</v>
      </c>
      <c r="Y1158">
        <v>26.899000000000001</v>
      </c>
      <c r="Z1158">
        <v>32.5</v>
      </c>
      <c r="AA1158">
        <v>33.561</v>
      </c>
      <c r="AB1158">
        <v>39.58</v>
      </c>
      <c r="AC1158">
        <v>39.661000000000001</v>
      </c>
      <c r="AD1158">
        <v>39.414000000000001</v>
      </c>
      <c r="AE1158">
        <v>33.497999999999998</v>
      </c>
      <c r="AF1158">
        <v>35.966000000000001</v>
      </c>
      <c r="AG1158">
        <v>24.81</v>
      </c>
      <c r="AH1158">
        <v>29.132999999999999</v>
      </c>
      <c r="AI1158">
        <v>35.276000000000003</v>
      </c>
      <c r="AJ1158">
        <v>42.445999999999998</v>
      </c>
      <c r="AK1158">
        <v>42.686</v>
      </c>
      <c r="AL1158">
        <v>31.823</v>
      </c>
      <c r="AM1158">
        <v>38.65</v>
      </c>
      <c r="AN1158">
        <v>36.389000000000003</v>
      </c>
      <c r="AO1158">
        <v>38.468000000000004</v>
      </c>
      <c r="AP1158">
        <v>42.283999999999999</v>
      </c>
      <c r="AQ1158">
        <v>36.588999999999999</v>
      </c>
      <c r="AR1158">
        <v>37.487000000000002</v>
      </c>
      <c r="AS1158">
        <v>36.9</v>
      </c>
      <c r="AT1158">
        <v>33.584000000000003</v>
      </c>
      <c r="AU1158">
        <v>37.593000000000004</v>
      </c>
      <c r="AV1158">
        <v>26.457000000000001</v>
      </c>
      <c r="AW1158">
        <v>42.231999999999999</v>
      </c>
      <c r="AX1158">
        <v>42.482999999999997</v>
      </c>
      <c r="AY1158">
        <v>27.882000000000001</v>
      </c>
      <c r="AZ1158">
        <v>45.645000000000003</v>
      </c>
    </row>
    <row r="1159" spans="1:52" x14ac:dyDescent="0.25">
      <c r="A1159" s="1">
        <v>45689</v>
      </c>
      <c r="B1159">
        <f t="shared" si="36"/>
        <v>2025</v>
      </c>
      <c r="C1159" s="3">
        <f t="shared" si="37"/>
        <v>2</v>
      </c>
      <c r="D1159">
        <v>32.762999999999998</v>
      </c>
      <c r="E1159">
        <v>39.17</v>
      </c>
      <c r="F1159">
        <v>43.81</v>
      </c>
      <c r="G1159">
        <v>52.320999999999998</v>
      </c>
      <c r="H1159">
        <v>41.344000000000001</v>
      </c>
      <c r="I1159">
        <v>35.22</v>
      </c>
      <c r="J1159">
        <v>40.584000000000003</v>
      </c>
      <c r="K1159">
        <v>38.878999999999998</v>
      </c>
      <c r="L1159">
        <v>39.499000000000002</v>
      </c>
      <c r="M1159">
        <v>52.271000000000001</v>
      </c>
      <c r="N1159">
        <v>35.451000000000001</v>
      </c>
      <c r="O1159">
        <v>40.533000000000001</v>
      </c>
      <c r="P1159">
        <v>51.64</v>
      </c>
      <c r="Q1159">
        <v>50.792000000000002</v>
      </c>
      <c r="R1159">
        <v>38.003999999999998</v>
      </c>
      <c r="S1159">
        <v>28.494</v>
      </c>
      <c r="T1159">
        <v>24.640999999999998</v>
      </c>
      <c r="U1159">
        <v>43.48</v>
      </c>
      <c r="V1159">
        <v>41.759</v>
      </c>
      <c r="W1159">
        <v>30.007999999999999</v>
      </c>
      <c r="X1159">
        <v>42.723999999999997</v>
      </c>
      <c r="Y1159">
        <v>31.167000000000002</v>
      </c>
      <c r="Z1159">
        <v>34.484000000000002</v>
      </c>
      <c r="AA1159">
        <v>34.790999999999997</v>
      </c>
      <c r="AB1159">
        <v>37.86</v>
      </c>
      <c r="AC1159">
        <v>42.328000000000003</v>
      </c>
      <c r="AD1159">
        <v>39.533000000000001</v>
      </c>
      <c r="AE1159">
        <v>34.978999999999999</v>
      </c>
      <c r="AF1159">
        <v>42.999000000000002</v>
      </c>
      <c r="AG1159">
        <v>27.797999999999998</v>
      </c>
      <c r="AH1159">
        <v>29.712</v>
      </c>
      <c r="AI1159">
        <v>38.584000000000003</v>
      </c>
      <c r="AJ1159">
        <v>43.51</v>
      </c>
      <c r="AK1159">
        <v>40.81</v>
      </c>
      <c r="AL1159">
        <v>34.683999999999997</v>
      </c>
      <c r="AM1159">
        <v>39.517000000000003</v>
      </c>
      <c r="AN1159">
        <v>37.356000000000002</v>
      </c>
      <c r="AO1159">
        <v>41.05</v>
      </c>
      <c r="AP1159">
        <v>47.567</v>
      </c>
      <c r="AQ1159">
        <v>32.347000000000001</v>
      </c>
      <c r="AR1159">
        <v>33.756</v>
      </c>
      <c r="AS1159">
        <v>40.911000000000001</v>
      </c>
      <c r="AT1159">
        <v>32.820999999999998</v>
      </c>
      <c r="AU1159">
        <v>38.192</v>
      </c>
      <c r="AV1159">
        <v>28.056000000000001</v>
      </c>
      <c r="AW1159">
        <v>43.311</v>
      </c>
      <c r="AX1159">
        <v>42.777000000000001</v>
      </c>
      <c r="AY1159">
        <v>27.346</v>
      </c>
      <c r="AZ1159">
        <v>45.83</v>
      </c>
    </row>
    <row r="1160" spans="1:52" x14ac:dyDescent="0.25">
      <c r="A1160" s="1">
        <v>45690</v>
      </c>
      <c r="B1160">
        <f t="shared" si="36"/>
        <v>2025</v>
      </c>
      <c r="C1160" s="3">
        <f t="shared" si="37"/>
        <v>2</v>
      </c>
      <c r="D1160">
        <v>31.276</v>
      </c>
      <c r="E1160">
        <v>37.707999999999998</v>
      </c>
      <c r="F1160">
        <v>42.408999999999999</v>
      </c>
      <c r="G1160">
        <v>50.777000000000001</v>
      </c>
      <c r="H1160">
        <v>35.612000000000002</v>
      </c>
      <c r="I1160">
        <v>33.979999999999997</v>
      </c>
      <c r="J1160">
        <v>39.182000000000002</v>
      </c>
      <c r="K1160">
        <v>36.951999999999998</v>
      </c>
      <c r="L1160">
        <v>38.18</v>
      </c>
      <c r="M1160">
        <v>49.957000000000001</v>
      </c>
      <c r="N1160">
        <v>35.402000000000001</v>
      </c>
      <c r="O1160">
        <v>39.335999999999999</v>
      </c>
      <c r="P1160">
        <v>50.33</v>
      </c>
      <c r="Q1160">
        <v>53.795000000000002</v>
      </c>
      <c r="R1160">
        <v>33.177999999999997</v>
      </c>
      <c r="S1160">
        <v>22.98</v>
      </c>
      <c r="T1160">
        <v>25.446999999999999</v>
      </c>
      <c r="U1160">
        <v>43.098999999999997</v>
      </c>
      <c r="V1160">
        <v>40.209000000000003</v>
      </c>
      <c r="W1160">
        <v>30.763000000000002</v>
      </c>
      <c r="X1160">
        <v>41.530999999999999</v>
      </c>
      <c r="Y1160">
        <v>31.02</v>
      </c>
      <c r="Z1160">
        <v>33.148000000000003</v>
      </c>
      <c r="AA1160">
        <v>32.536000000000001</v>
      </c>
      <c r="AB1160">
        <v>35.982999999999997</v>
      </c>
      <c r="AC1160">
        <v>40.787999999999997</v>
      </c>
      <c r="AD1160">
        <v>37.454000000000001</v>
      </c>
      <c r="AE1160">
        <v>34.621000000000002</v>
      </c>
      <c r="AF1160">
        <v>44.061</v>
      </c>
      <c r="AG1160">
        <v>27.404</v>
      </c>
      <c r="AH1160">
        <v>26.423999999999999</v>
      </c>
      <c r="AI1160">
        <v>37.935000000000002</v>
      </c>
      <c r="AJ1160">
        <v>43.524999999999999</v>
      </c>
      <c r="AK1160">
        <v>38.575000000000003</v>
      </c>
      <c r="AL1160">
        <v>33.21</v>
      </c>
      <c r="AM1160">
        <v>39.786999999999999</v>
      </c>
      <c r="AN1160">
        <v>37.438000000000002</v>
      </c>
      <c r="AO1160">
        <v>39.686</v>
      </c>
      <c r="AP1160">
        <v>44.756</v>
      </c>
      <c r="AQ1160">
        <v>31.204999999999998</v>
      </c>
      <c r="AR1160">
        <v>32.875999999999998</v>
      </c>
      <c r="AS1160">
        <v>40.14</v>
      </c>
      <c r="AT1160">
        <v>31.062999999999999</v>
      </c>
      <c r="AU1160">
        <v>38.631</v>
      </c>
      <c r="AV1160">
        <v>29.209</v>
      </c>
      <c r="AW1160">
        <v>41.198999999999998</v>
      </c>
      <c r="AX1160">
        <v>42.146999999999998</v>
      </c>
      <c r="AY1160">
        <v>23.529</v>
      </c>
      <c r="AZ1160">
        <v>46.597000000000001</v>
      </c>
    </row>
    <row r="1161" spans="1:52" x14ac:dyDescent="0.25">
      <c r="A1161" s="1">
        <v>45691</v>
      </c>
      <c r="B1161">
        <f t="shared" si="36"/>
        <v>2025</v>
      </c>
      <c r="C1161" s="3">
        <f t="shared" si="37"/>
        <v>2</v>
      </c>
      <c r="D1161">
        <v>34.712000000000003</v>
      </c>
      <c r="E1161">
        <v>39.161999999999999</v>
      </c>
      <c r="F1161">
        <v>41.326000000000001</v>
      </c>
      <c r="G1161">
        <v>52.225999999999999</v>
      </c>
      <c r="H1161">
        <v>34.909999999999997</v>
      </c>
      <c r="I1161">
        <v>36.348999999999997</v>
      </c>
      <c r="J1161">
        <v>43.584000000000003</v>
      </c>
      <c r="K1161">
        <v>38.506999999999998</v>
      </c>
      <c r="L1161">
        <v>37.451999999999998</v>
      </c>
      <c r="M1161">
        <v>51.545000000000002</v>
      </c>
      <c r="N1161">
        <v>36.36</v>
      </c>
      <c r="O1161">
        <v>41.268000000000001</v>
      </c>
      <c r="P1161">
        <v>49.767000000000003</v>
      </c>
      <c r="Q1161">
        <v>54.548000000000002</v>
      </c>
      <c r="R1161">
        <v>30.856999999999999</v>
      </c>
      <c r="S1161">
        <v>25.585999999999999</v>
      </c>
      <c r="T1161">
        <v>27.89</v>
      </c>
      <c r="U1161">
        <v>45.030999999999999</v>
      </c>
      <c r="V1161">
        <v>41.779000000000003</v>
      </c>
      <c r="W1161">
        <v>30.82</v>
      </c>
      <c r="X1161">
        <v>43.686</v>
      </c>
      <c r="Y1161">
        <v>33.090000000000003</v>
      </c>
      <c r="Z1161">
        <v>34.796999999999997</v>
      </c>
      <c r="AA1161">
        <v>32.520000000000003</v>
      </c>
      <c r="AB1161">
        <v>37.805999999999997</v>
      </c>
      <c r="AC1161">
        <v>41.898000000000003</v>
      </c>
      <c r="AD1161">
        <v>38.631</v>
      </c>
      <c r="AE1161">
        <v>36.441000000000003</v>
      </c>
      <c r="AF1161">
        <v>46.332000000000001</v>
      </c>
      <c r="AG1161">
        <v>28.646999999999998</v>
      </c>
      <c r="AH1161">
        <v>28.800999999999998</v>
      </c>
      <c r="AI1161">
        <v>39.741</v>
      </c>
      <c r="AJ1161">
        <v>45.615000000000002</v>
      </c>
      <c r="AK1161">
        <v>39.569000000000003</v>
      </c>
      <c r="AL1161">
        <v>34.098999999999997</v>
      </c>
      <c r="AM1161">
        <v>38.186</v>
      </c>
      <c r="AN1161">
        <v>39.246000000000002</v>
      </c>
      <c r="AO1161">
        <v>41.576999999999998</v>
      </c>
      <c r="AP1161">
        <v>45.356999999999999</v>
      </c>
      <c r="AQ1161">
        <v>33.360999999999997</v>
      </c>
      <c r="AR1161">
        <v>34.963000000000001</v>
      </c>
      <c r="AS1161">
        <v>38.953000000000003</v>
      </c>
      <c r="AT1161">
        <v>34.411000000000001</v>
      </c>
      <c r="AU1161">
        <v>45.341999999999999</v>
      </c>
      <c r="AV1161">
        <v>31.866</v>
      </c>
      <c r="AW1161">
        <v>43.423000000000002</v>
      </c>
      <c r="AX1161">
        <v>44.673999999999999</v>
      </c>
      <c r="AY1161">
        <v>23.244</v>
      </c>
      <c r="AZ1161">
        <v>48.137</v>
      </c>
    </row>
    <row r="1162" spans="1:52" x14ac:dyDescent="0.25">
      <c r="A1162" s="1">
        <v>45692</v>
      </c>
      <c r="B1162">
        <f t="shared" si="36"/>
        <v>2025</v>
      </c>
      <c r="C1162" s="3">
        <f t="shared" si="37"/>
        <v>2</v>
      </c>
      <c r="D1162">
        <v>34.133000000000003</v>
      </c>
      <c r="E1162">
        <v>39.298999999999999</v>
      </c>
      <c r="F1162">
        <v>38.817999999999998</v>
      </c>
      <c r="G1162">
        <v>49.899000000000001</v>
      </c>
      <c r="H1162">
        <v>35.392000000000003</v>
      </c>
      <c r="I1162">
        <v>34.630000000000003</v>
      </c>
      <c r="J1162">
        <v>45.326999999999998</v>
      </c>
      <c r="K1162">
        <v>41.908999999999999</v>
      </c>
      <c r="L1162">
        <v>39.314</v>
      </c>
      <c r="M1162">
        <v>53.374000000000002</v>
      </c>
      <c r="N1162">
        <v>36.506999999999998</v>
      </c>
      <c r="O1162">
        <v>39.499000000000002</v>
      </c>
      <c r="P1162">
        <v>50.241</v>
      </c>
      <c r="Q1162">
        <v>52.73</v>
      </c>
      <c r="R1162">
        <v>32.334000000000003</v>
      </c>
      <c r="S1162">
        <v>25.521000000000001</v>
      </c>
      <c r="T1162">
        <v>25.323</v>
      </c>
      <c r="U1162">
        <v>44.639000000000003</v>
      </c>
      <c r="V1162">
        <v>43.713999999999999</v>
      </c>
      <c r="W1162">
        <v>31.710999999999999</v>
      </c>
      <c r="X1162">
        <v>39.441000000000003</v>
      </c>
      <c r="Y1162">
        <v>34.380000000000003</v>
      </c>
      <c r="Z1162">
        <v>33.890999999999998</v>
      </c>
      <c r="AA1162">
        <v>33.828000000000003</v>
      </c>
      <c r="AB1162">
        <v>38.783000000000001</v>
      </c>
      <c r="AC1162">
        <v>42.33</v>
      </c>
      <c r="AD1162">
        <v>38.600999999999999</v>
      </c>
      <c r="AE1162">
        <v>36.325000000000003</v>
      </c>
      <c r="AF1162">
        <v>44.195999999999998</v>
      </c>
      <c r="AG1162">
        <v>29.608000000000001</v>
      </c>
      <c r="AH1162">
        <v>26.869</v>
      </c>
      <c r="AI1162">
        <v>38.53</v>
      </c>
      <c r="AJ1162">
        <v>47.719000000000001</v>
      </c>
      <c r="AK1162">
        <v>39.142000000000003</v>
      </c>
      <c r="AL1162">
        <v>34.838000000000001</v>
      </c>
      <c r="AM1162">
        <v>37.320999999999998</v>
      </c>
      <c r="AN1162">
        <v>40.607999999999997</v>
      </c>
      <c r="AO1162">
        <v>41.978999999999999</v>
      </c>
      <c r="AP1162">
        <v>45.201000000000001</v>
      </c>
      <c r="AQ1162">
        <v>32.104999999999997</v>
      </c>
      <c r="AR1162">
        <v>33.831000000000003</v>
      </c>
      <c r="AS1162">
        <v>41.667999999999999</v>
      </c>
      <c r="AT1162">
        <v>34.976999999999997</v>
      </c>
      <c r="AU1162">
        <v>49.582999999999998</v>
      </c>
      <c r="AV1162">
        <v>31.074000000000002</v>
      </c>
      <c r="AW1162">
        <v>40.837000000000003</v>
      </c>
      <c r="AX1162">
        <v>45.689</v>
      </c>
      <c r="AY1162">
        <v>26.329000000000001</v>
      </c>
      <c r="AZ1162">
        <v>48.857999999999997</v>
      </c>
    </row>
    <row r="1163" spans="1:52" x14ac:dyDescent="0.25">
      <c r="A1163" s="1">
        <v>45693</v>
      </c>
      <c r="B1163">
        <f t="shared" si="36"/>
        <v>2025</v>
      </c>
      <c r="C1163" s="3">
        <f t="shared" si="37"/>
        <v>2</v>
      </c>
      <c r="D1163">
        <v>36.670999999999999</v>
      </c>
      <c r="E1163">
        <v>40.161999999999999</v>
      </c>
      <c r="F1163">
        <v>38.795999999999999</v>
      </c>
      <c r="G1163">
        <v>46.524000000000001</v>
      </c>
      <c r="H1163">
        <v>34.006</v>
      </c>
      <c r="I1163">
        <v>35.223999999999997</v>
      </c>
      <c r="J1163">
        <v>45.283000000000001</v>
      </c>
      <c r="K1163">
        <v>41.186</v>
      </c>
      <c r="L1163">
        <v>39.203000000000003</v>
      </c>
      <c r="M1163">
        <v>53.796999999999997</v>
      </c>
      <c r="N1163">
        <v>37.369</v>
      </c>
      <c r="O1163">
        <v>38.634</v>
      </c>
      <c r="P1163">
        <v>49.048999999999999</v>
      </c>
      <c r="Q1163">
        <v>48.722000000000001</v>
      </c>
      <c r="R1163">
        <v>33.268999999999998</v>
      </c>
      <c r="S1163">
        <v>25.154</v>
      </c>
      <c r="T1163">
        <v>30.263999999999999</v>
      </c>
      <c r="U1163">
        <v>44.832000000000001</v>
      </c>
      <c r="V1163">
        <v>43.055999999999997</v>
      </c>
      <c r="W1163">
        <v>32.213000000000001</v>
      </c>
      <c r="X1163">
        <v>33.646999999999998</v>
      </c>
      <c r="Y1163">
        <v>36.962000000000003</v>
      </c>
      <c r="Z1163">
        <v>33.692</v>
      </c>
      <c r="AA1163">
        <v>34.231999999999999</v>
      </c>
      <c r="AB1163">
        <v>41.395000000000003</v>
      </c>
      <c r="AC1163">
        <v>41.24</v>
      </c>
      <c r="AD1163">
        <v>38.625999999999998</v>
      </c>
      <c r="AE1163">
        <v>37.018999999999998</v>
      </c>
      <c r="AF1163">
        <v>45.427999999999997</v>
      </c>
      <c r="AG1163">
        <v>31.126999999999999</v>
      </c>
      <c r="AH1163">
        <v>29.550999999999998</v>
      </c>
      <c r="AI1163">
        <v>36.215000000000003</v>
      </c>
      <c r="AJ1163">
        <v>46.439</v>
      </c>
      <c r="AK1163">
        <v>38.877000000000002</v>
      </c>
      <c r="AL1163">
        <v>34.436999999999998</v>
      </c>
      <c r="AM1163">
        <v>36.231000000000002</v>
      </c>
      <c r="AN1163">
        <v>40.651000000000003</v>
      </c>
      <c r="AO1163">
        <v>39.436</v>
      </c>
      <c r="AP1163">
        <v>48.804000000000002</v>
      </c>
      <c r="AQ1163">
        <v>29.14</v>
      </c>
      <c r="AR1163">
        <v>32.168999999999997</v>
      </c>
      <c r="AS1163">
        <v>43.213999999999999</v>
      </c>
      <c r="AT1163">
        <v>34.993000000000002</v>
      </c>
      <c r="AU1163">
        <v>51.301000000000002</v>
      </c>
      <c r="AV1163">
        <v>32.023000000000003</v>
      </c>
      <c r="AW1163">
        <v>39.350999999999999</v>
      </c>
      <c r="AX1163">
        <v>44.058</v>
      </c>
      <c r="AY1163">
        <v>29.068999999999999</v>
      </c>
      <c r="AZ1163">
        <v>47.468000000000004</v>
      </c>
    </row>
    <row r="1164" spans="1:52" x14ac:dyDescent="0.25">
      <c r="A1164" s="1">
        <v>45694</v>
      </c>
      <c r="B1164">
        <f t="shared" si="36"/>
        <v>2025</v>
      </c>
      <c r="C1164" s="3">
        <f t="shared" si="37"/>
        <v>2</v>
      </c>
      <c r="D1164">
        <v>39.249000000000002</v>
      </c>
      <c r="E1164">
        <v>40.023000000000003</v>
      </c>
      <c r="F1164">
        <v>35.603000000000002</v>
      </c>
      <c r="G1164">
        <v>45.735999999999997</v>
      </c>
      <c r="H1164">
        <v>34.924999999999997</v>
      </c>
      <c r="I1164">
        <v>35.615000000000002</v>
      </c>
      <c r="J1164">
        <v>43.752000000000002</v>
      </c>
      <c r="K1164">
        <v>41.243000000000002</v>
      </c>
      <c r="L1164">
        <v>37.798999999999999</v>
      </c>
      <c r="M1164">
        <v>51.792000000000002</v>
      </c>
      <c r="N1164">
        <v>36.423000000000002</v>
      </c>
      <c r="O1164">
        <v>38.348999999999997</v>
      </c>
      <c r="P1164">
        <v>46.529000000000003</v>
      </c>
      <c r="Q1164">
        <v>48.628999999999998</v>
      </c>
      <c r="R1164">
        <v>33.344000000000001</v>
      </c>
      <c r="S1164">
        <v>28.422000000000001</v>
      </c>
      <c r="T1164">
        <v>32.244</v>
      </c>
      <c r="U1164">
        <v>43.645000000000003</v>
      </c>
      <c r="V1164">
        <v>43.302</v>
      </c>
      <c r="W1164">
        <v>31.363</v>
      </c>
      <c r="X1164">
        <v>29.346</v>
      </c>
      <c r="Y1164">
        <v>35.725999999999999</v>
      </c>
      <c r="Z1164">
        <v>34.134999999999998</v>
      </c>
      <c r="AA1164">
        <v>32.601999999999997</v>
      </c>
      <c r="AB1164">
        <v>40.753999999999998</v>
      </c>
      <c r="AC1164">
        <v>45.283000000000001</v>
      </c>
      <c r="AD1164">
        <v>38.677</v>
      </c>
      <c r="AE1164">
        <v>38.652000000000001</v>
      </c>
      <c r="AF1164">
        <v>42.253999999999998</v>
      </c>
      <c r="AG1164">
        <v>34.104999999999997</v>
      </c>
      <c r="AH1164">
        <v>30.099</v>
      </c>
      <c r="AI1164">
        <v>35.512</v>
      </c>
      <c r="AJ1164">
        <v>44.037999999999997</v>
      </c>
      <c r="AK1164">
        <v>38.652000000000001</v>
      </c>
      <c r="AL1164">
        <v>35.027999999999999</v>
      </c>
      <c r="AM1164">
        <v>35.823999999999998</v>
      </c>
      <c r="AN1164">
        <v>40.039000000000001</v>
      </c>
      <c r="AO1164">
        <v>40.652000000000001</v>
      </c>
      <c r="AP1164">
        <v>49.735999999999997</v>
      </c>
      <c r="AQ1164">
        <v>23.867999999999999</v>
      </c>
      <c r="AR1164">
        <v>33.673000000000002</v>
      </c>
      <c r="AS1164">
        <v>43.408000000000001</v>
      </c>
      <c r="AT1164">
        <v>34.201999999999998</v>
      </c>
      <c r="AU1164">
        <v>51.118000000000002</v>
      </c>
      <c r="AV1164">
        <v>34.07</v>
      </c>
      <c r="AW1164">
        <v>37.003</v>
      </c>
      <c r="AX1164">
        <v>47.601999999999997</v>
      </c>
      <c r="AY1164">
        <v>28.398</v>
      </c>
      <c r="AZ1164">
        <v>48.170999999999999</v>
      </c>
    </row>
    <row r="1165" spans="1:52" x14ac:dyDescent="0.25">
      <c r="A1165" s="1">
        <v>45695</v>
      </c>
      <c r="B1165">
        <f t="shared" si="36"/>
        <v>2025</v>
      </c>
      <c r="C1165" s="3">
        <f t="shared" si="37"/>
        <v>2</v>
      </c>
      <c r="D1165">
        <v>38.26</v>
      </c>
      <c r="E1165">
        <v>38.682000000000002</v>
      </c>
      <c r="F1165">
        <v>35.645000000000003</v>
      </c>
      <c r="G1165">
        <v>45.017000000000003</v>
      </c>
      <c r="H1165">
        <v>35.347999999999999</v>
      </c>
      <c r="I1165">
        <v>37.843000000000004</v>
      </c>
      <c r="J1165">
        <v>45.274000000000001</v>
      </c>
      <c r="K1165">
        <v>39.850999999999999</v>
      </c>
      <c r="L1165">
        <v>38.125999999999998</v>
      </c>
      <c r="M1165">
        <v>49.654000000000003</v>
      </c>
      <c r="N1165">
        <v>36.688000000000002</v>
      </c>
      <c r="O1165">
        <v>39.040999999999997</v>
      </c>
      <c r="P1165">
        <v>43.9</v>
      </c>
      <c r="Q1165">
        <v>48.411999999999999</v>
      </c>
      <c r="R1165">
        <v>34.844999999999999</v>
      </c>
      <c r="S1165">
        <v>28.314</v>
      </c>
      <c r="T1165">
        <v>34.530999999999999</v>
      </c>
      <c r="U1165">
        <v>42.386000000000003</v>
      </c>
      <c r="V1165">
        <v>45.4</v>
      </c>
      <c r="W1165">
        <v>30.245999999999999</v>
      </c>
      <c r="X1165">
        <v>28.600999999999999</v>
      </c>
      <c r="Y1165">
        <v>36.844999999999999</v>
      </c>
      <c r="Z1165">
        <v>33.104999999999997</v>
      </c>
      <c r="AA1165">
        <v>32.008000000000003</v>
      </c>
      <c r="AB1165">
        <v>37.637</v>
      </c>
      <c r="AC1165">
        <v>48.454999999999998</v>
      </c>
      <c r="AD1165">
        <v>37.892000000000003</v>
      </c>
      <c r="AE1165">
        <v>39.343000000000004</v>
      </c>
      <c r="AF1165">
        <v>41.899000000000001</v>
      </c>
      <c r="AG1165">
        <v>34.311</v>
      </c>
      <c r="AH1165">
        <v>31.792999999999999</v>
      </c>
      <c r="AI1165">
        <v>35.718000000000004</v>
      </c>
      <c r="AJ1165">
        <v>43.451000000000001</v>
      </c>
      <c r="AK1165">
        <v>40.862000000000002</v>
      </c>
      <c r="AL1165">
        <v>34.804000000000002</v>
      </c>
      <c r="AM1165">
        <v>36.478000000000002</v>
      </c>
      <c r="AN1165">
        <v>40.130000000000003</v>
      </c>
      <c r="AO1165">
        <v>40.79</v>
      </c>
      <c r="AP1165">
        <v>47.667000000000002</v>
      </c>
      <c r="AQ1165">
        <v>22.478999999999999</v>
      </c>
      <c r="AR1165">
        <v>35.834000000000003</v>
      </c>
      <c r="AS1165">
        <v>44.505000000000003</v>
      </c>
      <c r="AT1165">
        <v>33.356999999999999</v>
      </c>
      <c r="AU1165">
        <v>51.093000000000004</v>
      </c>
      <c r="AV1165">
        <v>32.29</v>
      </c>
      <c r="AW1165">
        <v>35.073999999999998</v>
      </c>
      <c r="AX1165">
        <v>48.234000000000002</v>
      </c>
      <c r="AY1165">
        <v>30.494</v>
      </c>
      <c r="AZ1165">
        <v>47.685000000000002</v>
      </c>
    </row>
    <row r="1166" spans="1:52" x14ac:dyDescent="0.25">
      <c r="A1166" s="1">
        <v>45696</v>
      </c>
      <c r="B1166">
        <f t="shared" si="36"/>
        <v>2025</v>
      </c>
      <c r="C1166" s="3">
        <f t="shared" si="37"/>
        <v>2</v>
      </c>
      <c r="D1166">
        <v>34.518999999999998</v>
      </c>
      <c r="E1166">
        <v>38.262999999999998</v>
      </c>
      <c r="F1166">
        <v>35.591000000000001</v>
      </c>
      <c r="G1166">
        <v>45.997</v>
      </c>
      <c r="H1166">
        <v>34.561</v>
      </c>
      <c r="I1166">
        <v>36.469000000000001</v>
      </c>
      <c r="J1166">
        <v>44.209000000000003</v>
      </c>
      <c r="K1166">
        <v>38.463999999999999</v>
      </c>
      <c r="L1166">
        <v>36.204999999999998</v>
      </c>
      <c r="M1166">
        <v>52.152999999999999</v>
      </c>
      <c r="N1166">
        <v>38.121000000000002</v>
      </c>
      <c r="O1166">
        <v>40.572000000000003</v>
      </c>
      <c r="P1166">
        <v>42.701999999999998</v>
      </c>
      <c r="Q1166">
        <v>47.012999999999998</v>
      </c>
      <c r="R1166">
        <v>34.53</v>
      </c>
      <c r="S1166">
        <v>25.027000000000001</v>
      </c>
      <c r="T1166">
        <v>33.921999999999997</v>
      </c>
      <c r="U1166">
        <v>42.317</v>
      </c>
      <c r="V1166">
        <v>46.658999999999999</v>
      </c>
      <c r="W1166">
        <v>30.707000000000001</v>
      </c>
      <c r="X1166">
        <v>27.28</v>
      </c>
      <c r="Y1166">
        <v>36.710999999999999</v>
      </c>
      <c r="Z1166">
        <v>32.868000000000002</v>
      </c>
      <c r="AA1166">
        <v>32.377000000000002</v>
      </c>
      <c r="AB1166">
        <v>35.731000000000002</v>
      </c>
      <c r="AC1166">
        <v>47.976999999999997</v>
      </c>
      <c r="AD1166">
        <v>38.343000000000004</v>
      </c>
      <c r="AE1166">
        <v>39.603999999999999</v>
      </c>
      <c r="AF1166">
        <v>42.505000000000003</v>
      </c>
      <c r="AG1166">
        <v>34.308999999999997</v>
      </c>
      <c r="AH1166">
        <v>30.582000000000001</v>
      </c>
      <c r="AI1166">
        <v>32.787999999999997</v>
      </c>
      <c r="AJ1166">
        <v>42.043999999999997</v>
      </c>
      <c r="AK1166">
        <v>42.427999999999997</v>
      </c>
      <c r="AL1166">
        <v>34.378</v>
      </c>
      <c r="AM1166">
        <v>39.432000000000002</v>
      </c>
      <c r="AN1166">
        <v>37.914000000000001</v>
      </c>
      <c r="AO1166">
        <v>41.314999999999998</v>
      </c>
      <c r="AP1166">
        <v>46.253999999999998</v>
      </c>
      <c r="AQ1166">
        <v>20.817</v>
      </c>
      <c r="AR1166">
        <v>34.749000000000002</v>
      </c>
      <c r="AS1166">
        <v>43.164000000000001</v>
      </c>
      <c r="AT1166">
        <v>27.937000000000001</v>
      </c>
      <c r="AU1166">
        <v>48.274999999999999</v>
      </c>
      <c r="AV1166">
        <v>35.951999999999998</v>
      </c>
      <c r="AW1166">
        <v>35.853999999999999</v>
      </c>
      <c r="AX1166">
        <v>47.518000000000001</v>
      </c>
      <c r="AY1166">
        <v>29.163</v>
      </c>
      <c r="AZ1166">
        <v>47.953000000000003</v>
      </c>
    </row>
    <row r="1167" spans="1:52" x14ac:dyDescent="0.25">
      <c r="A1167" s="1">
        <v>45697</v>
      </c>
      <c r="B1167">
        <f t="shared" si="36"/>
        <v>2025</v>
      </c>
      <c r="C1167" s="3">
        <f t="shared" si="37"/>
        <v>2</v>
      </c>
      <c r="D1167">
        <v>34.070999999999998</v>
      </c>
      <c r="E1167">
        <v>37.412999999999997</v>
      </c>
      <c r="F1167">
        <v>35.412999999999997</v>
      </c>
      <c r="G1167">
        <v>44.692</v>
      </c>
      <c r="H1167">
        <v>35.497</v>
      </c>
      <c r="I1167">
        <v>37.125999999999998</v>
      </c>
      <c r="J1167">
        <v>46.399000000000001</v>
      </c>
      <c r="K1167">
        <v>37.715000000000003</v>
      </c>
      <c r="L1167">
        <v>32.466999999999999</v>
      </c>
      <c r="M1167">
        <v>53.726999999999997</v>
      </c>
      <c r="N1167">
        <v>39.384</v>
      </c>
      <c r="O1167">
        <v>38.460999999999999</v>
      </c>
      <c r="P1167">
        <v>44.518999999999998</v>
      </c>
      <c r="Q1167">
        <v>45.29</v>
      </c>
      <c r="R1167">
        <v>33.826000000000001</v>
      </c>
      <c r="S1167">
        <v>25.693000000000001</v>
      </c>
      <c r="T1167">
        <v>34.005000000000003</v>
      </c>
      <c r="U1167">
        <v>42.343000000000004</v>
      </c>
      <c r="V1167">
        <v>45.689</v>
      </c>
      <c r="W1167">
        <v>32.792999999999999</v>
      </c>
      <c r="X1167">
        <v>27.210999999999999</v>
      </c>
      <c r="Y1167">
        <v>36.432000000000002</v>
      </c>
      <c r="Z1167">
        <v>34.472000000000001</v>
      </c>
      <c r="AA1167">
        <v>37.231000000000002</v>
      </c>
      <c r="AB1167">
        <v>35.771000000000001</v>
      </c>
      <c r="AC1167">
        <v>45.515000000000001</v>
      </c>
      <c r="AD1167">
        <v>37.619999999999997</v>
      </c>
      <c r="AE1167">
        <v>40.719000000000001</v>
      </c>
      <c r="AF1167">
        <v>41.582000000000001</v>
      </c>
      <c r="AG1167">
        <v>33.703000000000003</v>
      </c>
      <c r="AH1167">
        <v>31.603999999999999</v>
      </c>
      <c r="AI1167">
        <v>32.86</v>
      </c>
      <c r="AJ1167">
        <v>43.3</v>
      </c>
      <c r="AK1167">
        <v>39.825000000000003</v>
      </c>
      <c r="AL1167">
        <v>35.119</v>
      </c>
      <c r="AM1167">
        <v>38.948999999999998</v>
      </c>
      <c r="AN1167">
        <v>37.024000000000001</v>
      </c>
      <c r="AO1167">
        <v>42.713000000000001</v>
      </c>
      <c r="AP1167">
        <v>46.957999999999998</v>
      </c>
      <c r="AQ1167">
        <v>20.818999999999999</v>
      </c>
      <c r="AR1167">
        <v>33.008000000000003</v>
      </c>
      <c r="AS1167">
        <v>40.302</v>
      </c>
      <c r="AT1167">
        <v>33.566000000000003</v>
      </c>
      <c r="AU1167">
        <v>48.435000000000002</v>
      </c>
      <c r="AV1167">
        <v>34.609000000000002</v>
      </c>
      <c r="AW1167">
        <v>37.551000000000002</v>
      </c>
      <c r="AX1167">
        <v>45.011000000000003</v>
      </c>
      <c r="AY1167">
        <v>29.411000000000001</v>
      </c>
      <c r="AZ1167">
        <v>47.707999999999998</v>
      </c>
    </row>
    <row r="1168" spans="1:52" x14ac:dyDescent="0.25">
      <c r="A1168" s="1">
        <v>45698</v>
      </c>
      <c r="B1168">
        <f t="shared" si="36"/>
        <v>2025</v>
      </c>
      <c r="C1168" s="3">
        <f t="shared" si="37"/>
        <v>2</v>
      </c>
      <c r="D1168">
        <v>35.261000000000003</v>
      </c>
      <c r="E1168">
        <v>35.848999999999997</v>
      </c>
      <c r="F1168">
        <v>37.695999999999998</v>
      </c>
      <c r="G1168">
        <v>43.435000000000002</v>
      </c>
      <c r="H1168">
        <v>37.987000000000002</v>
      </c>
      <c r="I1168">
        <v>40.034999999999997</v>
      </c>
      <c r="J1168">
        <v>44.829000000000001</v>
      </c>
      <c r="K1168">
        <v>37.619</v>
      </c>
      <c r="L1168">
        <v>34.097000000000001</v>
      </c>
      <c r="M1168">
        <v>53.942</v>
      </c>
      <c r="N1168">
        <v>41.033000000000001</v>
      </c>
      <c r="O1168">
        <v>36.369999999999997</v>
      </c>
      <c r="P1168">
        <v>43.878</v>
      </c>
      <c r="Q1168">
        <v>46.15</v>
      </c>
      <c r="R1168">
        <v>31.369</v>
      </c>
      <c r="S1168">
        <v>28.257999999999999</v>
      </c>
      <c r="T1168">
        <v>32.125</v>
      </c>
      <c r="U1168">
        <v>43.213999999999999</v>
      </c>
      <c r="V1168">
        <v>42.994999999999997</v>
      </c>
      <c r="W1168">
        <v>35.683999999999997</v>
      </c>
      <c r="X1168">
        <v>27.971</v>
      </c>
      <c r="Y1168">
        <v>35.561</v>
      </c>
      <c r="Z1168">
        <v>35.819000000000003</v>
      </c>
      <c r="AA1168">
        <v>37.226999999999997</v>
      </c>
      <c r="AB1168">
        <v>37.917000000000002</v>
      </c>
      <c r="AC1168">
        <v>46.284999999999997</v>
      </c>
      <c r="AD1168">
        <v>38.734999999999999</v>
      </c>
      <c r="AE1168">
        <v>40.231000000000002</v>
      </c>
      <c r="AF1168">
        <v>42.545999999999999</v>
      </c>
      <c r="AG1168">
        <v>35.430999999999997</v>
      </c>
      <c r="AH1168">
        <v>33.743000000000002</v>
      </c>
      <c r="AI1168">
        <v>33.652999999999999</v>
      </c>
      <c r="AJ1168">
        <v>42.223999999999997</v>
      </c>
      <c r="AK1168">
        <v>42.557000000000002</v>
      </c>
      <c r="AL1168">
        <v>37.366</v>
      </c>
      <c r="AM1168">
        <v>38.563000000000002</v>
      </c>
      <c r="AN1168">
        <v>37.588999999999999</v>
      </c>
      <c r="AO1168">
        <v>41.543999999999997</v>
      </c>
      <c r="AP1168">
        <v>44.835000000000001</v>
      </c>
      <c r="AQ1168">
        <v>21.603000000000002</v>
      </c>
      <c r="AR1168">
        <v>30.015000000000001</v>
      </c>
      <c r="AS1168">
        <v>36.774000000000001</v>
      </c>
      <c r="AT1168">
        <v>35.429000000000002</v>
      </c>
      <c r="AU1168">
        <v>51.808</v>
      </c>
      <c r="AV1168">
        <v>33.874000000000002</v>
      </c>
      <c r="AW1168">
        <v>37.847000000000001</v>
      </c>
      <c r="AX1168">
        <v>45.59</v>
      </c>
      <c r="AY1168">
        <v>30.681000000000001</v>
      </c>
      <c r="AZ1168">
        <v>46.676000000000002</v>
      </c>
    </row>
    <row r="1169" spans="1:52" x14ac:dyDescent="0.25">
      <c r="A1169" s="1">
        <v>45699</v>
      </c>
      <c r="B1169">
        <f t="shared" si="36"/>
        <v>2025</v>
      </c>
      <c r="C1169" s="3">
        <f t="shared" si="37"/>
        <v>2</v>
      </c>
      <c r="D1169">
        <v>32.298000000000002</v>
      </c>
      <c r="E1169">
        <v>33.582999999999998</v>
      </c>
      <c r="F1169">
        <v>38.484000000000002</v>
      </c>
      <c r="G1169">
        <v>44.707000000000001</v>
      </c>
      <c r="H1169">
        <v>37.631</v>
      </c>
      <c r="I1169">
        <v>41.308999999999997</v>
      </c>
      <c r="J1169">
        <v>43.332999999999998</v>
      </c>
      <c r="K1169">
        <v>33.003</v>
      </c>
      <c r="L1169">
        <v>35.241</v>
      </c>
      <c r="M1169">
        <v>50.514000000000003</v>
      </c>
      <c r="N1169">
        <v>39.347000000000001</v>
      </c>
      <c r="O1169">
        <v>35.302</v>
      </c>
      <c r="P1169">
        <v>39.905999999999999</v>
      </c>
      <c r="Q1169">
        <v>45.683</v>
      </c>
      <c r="R1169">
        <v>30.094999999999999</v>
      </c>
      <c r="S1169">
        <v>29.984999999999999</v>
      </c>
      <c r="T1169">
        <v>32.375999999999998</v>
      </c>
      <c r="U1169">
        <v>43.938000000000002</v>
      </c>
      <c r="V1169">
        <v>43.706000000000003</v>
      </c>
      <c r="W1169">
        <v>36.162999999999997</v>
      </c>
      <c r="X1169">
        <v>27.210999999999999</v>
      </c>
      <c r="Y1169">
        <v>36.47</v>
      </c>
      <c r="Z1169">
        <v>34.131999999999998</v>
      </c>
      <c r="AA1169">
        <v>35.969000000000001</v>
      </c>
      <c r="AB1169">
        <v>38.252000000000002</v>
      </c>
      <c r="AC1169">
        <v>45.356000000000002</v>
      </c>
      <c r="AD1169">
        <v>38.453000000000003</v>
      </c>
      <c r="AE1169">
        <v>40.003999999999998</v>
      </c>
      <c r="AF1169">
        <v>41.441000000000003</v>
      </c>
      <c r="AG1169">
        <v>34.750999999999998</v>
      </c>
      <c r="AH1169">
        <v>33.540999999999997</v>
      </c>
      <c r="AI1169">
        <v>32.119</v>
      </c>
      <c r="AJ1169">
        <v>42.698</v>
      </c>
      <c r="AK1169">
        <v>43.707999999999998</v>
      </c>
      <c r="AL1169">
        <v>37.228999999999999</v>
      </c>
      <c r="AM1169">
        <v>37.731999999999999</v>
      </c>
      <c r="AN1169">
        <v>36.017000000000003</v>
      </c>
      <c r="AO1169">
        <v>41.082999999999998</v>
      </c>
      <c r="AP1169">
        <v>41.101999999999997</v>
      </c>
      <c r="AQ1169">
        <v>22.896999999999998</v>
      </c>
      <c r="AR1169">
        <v>29.266999999999999</v>
      </c>
      <c r="AS1169">
        <v>37.976999999999997</v>
      </c>
      <c r="AT1169">
        <v>37.575000000000003</v>
      </c>
      <c r="AU1169">
        <v>47.219000000000001</v>
      </c>
      <c r="AV1169">
        <v>31.791</v>
      </c>
      <c r="AW1169">
        <v>36.887</v>
      </c>
      <c r="AX1169">
        <v>45.613999999999997</v>
      </c>
      <c r="AY1169">
        <v>30.901</v>
      </c>
      <c r="AZ1169">
        <v>46.978999999999999</v>
      </c>
    </row>
    <row r="1170" spans="1:52" x14ac:dyDescent="0.25">
      <c r="A1170" s="1">
        <v>45700</v>
      </c>
      <c r="B1170">
        <f t="shared" si="36"/>
        <v>2025</v>
      </c>
      <c r="C1170" s="3">
        <f t="shared" si="37"/>
        <v>2</v>
      </c>
      <c r="D1170">
        <v>33.201999999999998</v>
      </c>
      <c r="E1170">
        <v>31.361999999999998</v>
      </c>
      <c r="F1170">
        <v>40.283000000000001</v>
      </c>
      <c r="G1170">
        <v>43.755000000000003</v>
      </c>
      <c r="H1170">
        <v>38.719000000000001</v>
      </c>
      <c r="I1170">
        <v>38.292000000000002</v>
      </c>
      <c r="J1170">
        <v>41.912999999999997</v>
      </c>
      <c r="K1170">
        <v>31.007000000000001</v>
      </c>
      <c r="L1170">
        <v>33.43</v>
      </c>
      <c r="M1170">
        <v>47.350999999999999</v>
      </c>
      <c r="N1170">
        <v>40.091000000000001</v>
      </c>
      <c r="O1170">
        <v>36.277000000000001</v>
      </c>
      <c r="P1170">
        <v>38.520000000000003</v>
      </c>
      <c r="Q1170">
        <v>45.463000000000001</v>
      </c>
      <c r="R1170">
        <v>32.984000000000002</v>
      </c>
      <c r="S1170">
        <v>28.035</v>
      </c>
      <c r="T1170">
        <v>30.838000000000001</v>
      </c>
      <c r="U1170">
        <v>44.442</v>
      </c>
      <c r="V1170">
        <v>38.936999999999998</v>
      </c>
      <c r="W1170">
        <v>37.179000000000002</v>
      </c>
      <c r="X1170">
        <v>27.087</v>
      </c>
      <c r="Y1170">
        <v>35.104999999999997</v>
      </c>
      <c r="Z1170">
        <v>32.616999999999997</v>
      </c>
      <c r="AA1170">
        <v>33.270000000000003</v>
      </c>
      <c r="AB1170">
        <v>38.874000000000002</v>
      </c>
      <c r="AC1170">
        <v>44.847000000000001</v>
      </c>
      <c r="AD1170">
        <v>39.81</v>
      </c>
      <c r="AE1170">
        <v>40.027999999999999</v>
      </c>
      <c r="AF1170">
        <v>42.131999999999998</v>
      </c>
      <c r="AG1170">
        <v>34.466999999999999</v>
      </c>
      <c r="AH1170">
        <v>33.375</v>
      </c>
      <c r="AI1170">
        <v>32.942999999999998</v>
      </c>
      <c r="AJ1170">
        <v>42.432000000000002</v>
      </c>
      <c r="AK1170">
        <v>41.67</v>
      </c>
      <c r="AL1170">
        <v>34.890999999999998</v>
      </c>
      <c r="AM1170">
        <v>35.420999999999999</v>
      </c>
      <c r="AN1170">
        <v>36.482999999999997</v>
      </c>
      <c r="AO1170">
        <v>42.497999999999998</v>
      </c>
      <c r="AP1170">
        <v>38.715000000000003</v>
      </c>
      <c r="AQ1170">
        <v>22.675999999999998</v>
      </c>
      <c r="AR1170">
        <v>28.071999999999999</v>
      </c>
      <c r="AS1170">
        <v>37.923000000000002</v>
      </c>
      <c r="AT1170">
        <v>35.790999999999997</v>
      </c>
      <c r="AU1170">
        <v>49.643999999999998</v>
      </c>
      <c r="AV1170">
        <v>31.463000000000001</v>
      </c>
      <c r="AW1170">
        <v>36.098999999999997</v>
      </c>
      <c r="AX1170">
        <v>45.985999999999997</v>
      </c>
      <c r="AY1170">
        <v>29.34</v>
      </c>
      <c r="AZ1170">
        <v>47.341999999999999</v>
      </c>
    </row>
    <row r="1171" spans="1:52" x14ac:dyDescent="0.25">
      <c r="A1171" s="1">
        <v>45701</v>
      </c>
      <c r="B1171">
        <f t="shared" si="36"/>
        <v>2025</v>
      </c>
      <c r="C1171" s="3">
        <f t="shared" si="37"/>
        <v>2</v>
      </c>
      <c r="D1171">
        <v>33.703000000000003</v>
      </c>
      <c r="E1171">
        <v>33.045000000000002</v>
      </c>
      <c r="F1171">
        <v>39.692</v>
      </c>
      <c r="G1171">
        <v>42.963999999999999</v>
      </c>
      <c r="H1171">
        <v>38.692</v>
      </c>
      <c r="I1171">
        <v>35.191000000000003</v>
      </c>
      <c r="J1171">
        <v>37.258000000000003</v>
      </c>
      <c r="K1171">
        <v>30.937999999999999</v>
      </c>
      <c r="L1171">
        <v>34.968000000000004</v>
      </c>
      <c r="M1171">
        <v>46.578000000000003</v>
      </c>
      <c r="N1171">
        <v>40.253</v>
      </c>
      <c r="O1171">
        <v>37.573999999999998</v>
      </c>
      <c r="P1171">
        <v>40.369999999999997</v>
      </c>
      <c r="Q1171">
        <v>45.73</v>
      </c>
      <c r="R1171">
        <v>38.133000000000003</v>
      </c>
      <c r="S1171">
        <v>28.832999999999998</v>
      </c>
      <c r="T1171">
        <v>30.724</v>
      </c>
      <c r="U1171">
        <v>45.848999999999997</v>
      </c>
      <c r="V1171">
        <v>38.698999999999998</v>
      </c>
      <c r="W1171">
        <v>41.386000000000003</v>
      </c>
      <c r="X1171">
        <v>27.11</v>
      </c>
      <c r="Y1171">
        <v>32.729999999999997</v>
      </c>
      <c r="Z1171">
        <v>30.669</v>
      </c>
      <c r="AA1171">
        <v>32.325000000000003</v>
      </c>
      <c r="AB1171">
        <v>38.097000000000001</v>
      </c>
      <c r="AC1171">
        <v>45.317999999999998</v>
      </c>
      <c r="AD1171">
        <v>40.555999999999997</v>
      </c>
      <c r="AE1171">
        <v>40.084000000000003</v>
      </c>
      <c r="AF1171">
        <v>44.201999999999998</v>
      </c>
      <c r="AG1171">
        <v>35.765000000000001</v>
      </c>
      <c r="AH1171">
        <v>32.813000000000002</v>
      </c>
      <c r="AI1171">
        <v>33.557000000000002</v>
      </c>
      <c r="AJ1171">
        <v>41.578000000000003</v>
      </c>
      <c r="AK1171">
        <v>40.587000000000003</v>
      </c>
      <c r="AL1171">
        <v>33.911000000000001</v>
      </c>
      <c r="AM1171">
        <v>33.954999999999998</v>
      </c>
      <c r="AN1171">
        <v>37.398000000000003</v>
      </c>
      <c r="AO1171">
        <v>41.604999999999997</v>
      </c>
      <c r="AP1171">
        <v>39.921999999999997</v>
      </c>
      <c r="AQ1171">
        <v>20.192</v>
      </c>
      <c r="AR1171">
        <v>30.273</v>
      </c>
      <c r="AS1171">
        <v>36.783999999999999</v>
      </c>
      <c r="AT1171">
        <v>36.520000000000003</v>
      </c>
      <c r="AU1171">
        <v>49.915999999999997</v>
      </c>
      <c r="AV1171">
        <v>32.954000000000001</v>
      </c>
      <c r="AW1171">
        <v>36.984000000000002</v>
      </c>
      <c r="AX1171">
        <v>46.317999999999998</v>
      </c>
      <c r="AY1171">
        <v>30.946000000000002</v>
      </c>
      <c r="AZ1171">
        <v>44.372</v>
      </c>
    </row>
    <row r="1172" spans="1:52" x14ac:dyDescent="0.25">
      <c r="A1172" s="1">
        <v>45702</v>
      </c>
      <c r="B1172">
        <f t="shared" si="36"/>
        <v>2025</v>
      </c>
      <c r="C1172" s="3">
        <f t="shared" si="37"/>
        <v>2</v>
      </c>
      <c r="D1172">
        <v>33.167999999999999</v>
      </c>
      <c r="E1172">
        <v>37.540999999999997</v>
      </c>
      <c r="F1172">
        <v>39.433</v>
      </c>
      <c r="G1172">
        <v>46.201000000000001</v>
      </c>
      <c r="H1172">
        <v>39.064</v>
      </c>
      <c r="I1172">
        <v>29.751000000000001</v>
      </c>
      <c r="J1172">
        <v>34.445</v>
      </c>
      <c r="K1172">
        <v>32.807000000000002</v>
      </c>
      <c r="L1172">
        <v>36.847999999999999</v>
      </c>
      <c r="M1172">
        <v>44.165999999999997</v>
      </c>
      <c r="N1172">
        <v>41.508000000000003</v>
      </c>
      <c r="O1172">
        <v>38.131999999999998</v>
      </c>
      <c r="P1172">
        <v>41.225999999999999</v>
      </c>
      <c r="Q1172">
        <v>44.063000000000002</v>
      </c>
      <c r="R1172">
        <v>39.512</v>
      </c>
      <c r="S1172">
        <v>29.096</v>
      </c>
      <c r="T1172">
        <v>29.638000000000002</v>
      </c>
      <c r="U1172">
        <v>46.776000000000003</v>
      </c>
      <c r="V1172">
        <v>38.661999999999999</v>
      </c>
      <c r="W1172">
        <v>42.655999999999999</v>
      </c>
      <c r="X1172">
        <v>26.32</v>
      </c>
      <c r="Y1172">
        <v>31.503</v>
      </c>
      <c r="Z1172">
        <v>31.931999999999999</v>
      </c>
      <c r="AA1172">
        <v>32.972999999999999</v>
      </c>
      <c r="AB1172">
        <v>40.107999999999997</v>
      </c>
      <c r="AC1172">
        <v>44.718000000000004</v>
      </c>
      <c r="AD1172">
        <v>39.526000000000003</v>
      </c>
      <c r="AE1172">
        <v>38.533000000000001</v>
      </c>
      <c r="AF1172">
        <v>43.956000000000003</v>
      </c>
      <c r="AG1172">
        <v>37.447000000000003</v>
      </c>
      <c r="AH1172">
        <v>35.003</v>
      </c>
      <c r="AI1172">
        <v>34.277999999999999</v>
      </c>
      <c r="AJ1172">
        <v>43.621000000000002</v>
      </c>
      <c r="AK1172">
        <v>42.11</v>
      </c>
      <c r="AL1172">
        <v>32.286000000000001</v>
      </c>
      <c r="AM1172">
        <v>30.030999999999999</v>
      </c>
      <c r="AN1172">
        <v>39.567999999999998</v>
      </c>
      <c r="AO1172">
        <v>40.44</v>
      </c>
      <c r="AP1172">
        <v>38.658000000000001</v>
      </c>
      <c r="AQ1172">
        <v>20.64</v>
      </c>
      <c r="AR1172">
        <v>31.937000000000001</v>
      </c>
      <c r="AS1172">
        <v>36.201000000000001</v>
      </c>
      <c r="AT1172">
        <v>34.173000000000002</v>
      </c>
      <c r="AU1172">
        <v>50.222000000000001</v>
      </c>
      <c r="AV1172">
        <v>34.305</v>
      </c>
      <c r="AW1172">
        <v>35.631</v>
      </c>
      <c r="AX1172">
        <v>46.426000000000002</v>
      </c>
      <c r="AY1172">
        <v>28.274999999999999</v>
      </c>
      <c r="AZ1172">
        <v>45.942999999999998</v>
      </c>
    </row>
    <row r="1173" spans="1:52" x14ac:dyDescent="0.25">
      <c r="A1173" s="1">
        <v>45703</v>
      </c>
      <c r="B1173">
        <f t="shared" si="36"/>
        <v>2025</v>
      </c>
      <c r="C1173" s="3">
        <f t="shared" si="37"/>
        <v>2</v>
      </c>
      <c r="D1173">
        <v>32.140999999999998</v>
      </c>
      <c r="E1173">
        <v>35.89</v>
      </c>
      <c r="F1173">
        <v>38.795000000000002</v>
      </c>
      <c r="G1173">
        <v>48.326999999999998</v>
      </c>
      <c r="H1173">
        <v>40.265999999999998</v>
      </c>
      <c r="I1173">
        <v>27.324000000000002</v>
      </c>
      <c r="J1173">
        <v>33.296999999999997</v>
      </c>
      <c r="K1173">
        <v>32.841000000000001</v>
      </c>
      <c r="L1173">
        <v>36.048000000000002</v>
      </c>
      <c r="M1173">
        <v>43.051000000000002</v>
      </c>
      <c r="N1173">
        <v>38.991</v>
      </c>
      <c r="O1173">
        <v>37.390999999999998</v>
      </c>
      <c r="P1173">
        <v>38.844999999999999</v>
      </c>
      <c r="Q1173">
        <v>43.423999999999999</v>
      </c>
      <c r="R1173">
        <v>36.375</v>
      </c>
      <c r="S1173">
        <v>27.158000000000001</v>
      </c>
      <c r="T1173">
        <v>29.698</v>
      </c>
      <c r="U1173">
        <v>48.252000000000002</v>
      </c>
      <c r="V1173">
        <v>37.308999999999997</v>
      </c>
      <c r="W1173">
        <v>40.798999999999999</v>
      </c>
      <c r="X1173">
        <v>24.481000000000002</v>
      </c>
      <c r="Y1173">
        <v>31.738</v>
      </c>
      <c r="Z1173">
        <v>33.411999999999999</v>
      </c>
      <c r="AA1173">
        <v>33.216000000000001</v>
      </c>
      <c r="AB1173">
        <v>39.902000000000001</v>
      </c>
      <c r="AC1173">
        <v>44.2</v>
      </c>
      <c r="AD1173">
        <v>38.75</v>
      </c>
      <c r="AE1173">
        <v>36.628</v>
      </c>
      <c r="AF1173">
        <v>41.628999999999998</v>
      </c>
      <c r="AG1173">
        <v>38.618000000000002</v>
      </c>
      <c r="AH1173">
        <v>34.610999999999997</v>
      </c>
      <c r="AI1173">
        <v>33.475999999999999</v>
      </c>
      <c r="AJ1173">
        <v>41.793999999999997</v>
      </c>
      <c r="AK1173">
        <v>42.253</v>
      </c>
      <c r="AL1173">
        <v>33.012</v>
      </c>
      <c r="AM1173">
        <v>31.248999999999999</v>
      </c>
      <c r="AN1173">
        <v>39.130000000000003</v>
      </c>
      <c r="AO1173">
        <v>39.005000000000003</v>
      </c>
      <c r="AP1173">
        <v>37.65</v>
      </c>
      <c r="AQ1173">
        <v>24.539000000000001</v>
      </c>
      <c r="AR1173">
        <v>29.707999999999998</v>
      </c>
      <c r="AS1173">
        <v>30.707999999999998</v>
      </c>
      <c r="AT1173">
        <v>36.542999999999999</v>
      </c>
      <c r="AU1173">
        <v>44.706000000000003</v>
      </c>
      <c r="AV1173">
        <v>32.881999999999998</v>
      </c>
      <c r="AW1173">
        <v>33.631</v>
      </c>
      <c r="AX1173">
        <v>43.83</v>
      </c>
      <c r="AY1173">
        <v>26.885000000000002</v>
      </c>
      <c r="AZ1173">
        <v>46.597999999999999</v>
      </c>
    </row>
    <row r="1174" spans="1:52" x14ac:dyDescent="0.25">
      <c r="A1174" s="1">
        <v>45704</v>
      </c>
      <c r="B1174">
        <f t="shared" si="36"/>
        <v>2025</v>
      </c>
      <c r="C1174" s="3">
        <f t="shared" si="37"/>
        <v>2</v>
      </c>
      <c r="D1174">
        <v>33.106000000000002</v>
      </c>
      <c r="E1174">
        <v>34.783999999999999</v>
      </c>
      <c r="F1174">
        <v>39.976999999999997</v>
      </c>
      <c r="G1174">
        <v>45.838000000000001</v>
      </c>
      <c r="H1174">
        <v>39.325000000000003</v>
      </c>
      <c r="I1174">
        <v>24.271000000000001</v>
      </c>
      <c r="J1174">
        <v>31.382999999999999</v>
      </c>
      <c r="K1174">
        <v>33.436</v>
      </c>
      <c r="L1174">
        <v>37.037999999999997</v>
      </c>
      <c r="M1174">
        <v>45.271000000000001</v>
      </c>
      <c r="N1174">
        <v>38.31</v>
      </c>
      <c r="O1174">
        <v>38.067999999999998</v>
      </c>
      <c r="P1174">
        <v>40.347000000000001</v>
      </c>
      <c r="Q1174">
        <v>43.182000000000002</v>
      </c>
      <c r="R1174">
        <v>35.713999999999999</v>
      </c>
      <c r="S1174">
        <v>27.268000000000001</v>
      </c>
      <c r="T1174">
        <v>31.324000000000002</v>
      </c>
      <c r="U1174">
        <v>48.524999999999999</v>
      </c>
      <c r="V1174">
        <v>36.932000000000002</v>
      </c>
      <c r="W1174">
        <v>37.591999999999999</v>
      </c>
      <c r="X1174">
        <v>23.64</v>
      </c>
      <c r="Y1174">
        <v>30.754999999999999</v>
      </c>
      <c r="Z1174">
        <v>34.661000000000001</v>
      </c>
      <c r="AA1174">
        <v>31.65</v>
      </c>
      <c r="AB1174">
        <v>40.250999999999998</v>
      </c>
      <c r="AC1174">
        <v>46.948</v>
      </c>
      <c r="AD1174">
        <v>39.895000000000003</v>
      </c>
      <c r="AE1174">
        <v>36.764000000000003</v>
      </c>
      <c r="AF1174">
        <v>39.933</v>
      </c>
      <c r="AG1174">
        <v>38.219000000000001</v>
      </c>
      <c r="AH1174">
        <v>35.366999999999997</v>
      </c>
      <c r="AI1174">
        <v>32.956000000000003</v>
      </c>
      <c r="AJ1174">
        <v>40.9</v>
      </c>
      <c r="AK1174">
        <v>41.218000000000004</v>
      </c>
      <c r="AL1174">
        <v>32.515000000000001</v>
      </c>
      <c r="AM1174">
        <v>33.829000000000001</v>
      </c>
      <c r="AN1174">
        <v>38.756</v>
      </c>
      <c r="AO1174">
        <v>41.62</v>
      </c>
      <c r="AP1174">
        <v>36.128</v>
      </c>
      <c r="AQ1174">
        <v>24.641999999999999</v>
      </c>
      <c r="AR1174">
        <v>26.122</v>
      </c>
      <c r="AS1174">
        <v>26.274000000000001</v>
      </c>
      <c r="AT1174">
        <v>33.896999999999998</v>
      </c>
      <c r="AU1174">
        <v>44.201000000000001</v>
      </c>
      <c r="AV1174">
        <v>35.072000000000003</v>
      </c>
      <c r="AW1174">
        <v>30.94</v>
      </c>
      <c r="AX1174">
        <v>40.950000000000003</v>
      </c>
      <c r="AY1174">
        <v>27.78</v>
      </c>
      <c r="AZ1174">
        <v>44.064999999999998</v>
      </c>
    </row>
    <row r="1175" spans="1:52" x14ac:dyDescent="0.25">
      <c r="A1175" s="1">
        <v>45705</v>
      </c>
      <c r="B1175">
        <f t="shared" si="36"/>
        <v>2025</v>
      </c>
      <c r="C1175" s="3">
        <f t="shared" si="37"/>
        <v>2</v>
      </c>
      <c r="D1175">
        <v>33.432000000000002</v>
      </c>
      <c r="E1175">
        <v>34.963000000000001</v>
      </c>
      <c r="F1175">
        <v>39.631</v>
      </c>
      <c r="G1175">
        <v>44.027999999999999</v>
      </c>
      <c r="H1175">
        <v>38.119999999999997</v>
      </c>
      <c r="I1175">
        <v>23.254000000000001</v>
      </c>
      <c r="J1175">
        <v>29.686</v>
      </c>
      <c r="K1175">
        <v>33.18</v>
      </c>
      <c r="L1175">
        <v>39.475000000000001</v>
      </c>
      <c r="M1175">
        <v>47.881999999999998</v>
      </c>
      <c r="N1175">
        <v>44.543999999999997</v>
      </c>
      <c r="O1175">
        <v>39.234999999999999</v>
      </c>
      <c r="P1175">
        <v>40.039000000000001</v>
      </c>
      <c r="Q1175">
        <v>42.988</v>
      </c>
      <c r="R1175">
        <v>41.457000000000001</v>
      </c>
      <c r="S1175">
        <v>27.323</v>
      </c>
      <c r="T1175">
        <v>30.905000000000001</v>
      </c>
      <c r="U1175">
        <v>51.012</v>
      </c>
      <c r="V1175">
        <v>37.212000000000003</v>
      </c>
      <c r="W1175">
        <v>35.04</v>
      </c>
      <c r="X1175">
        <v>21.721</v>
      </c>
      <c r="Y1175">
        <v>28.632000000000001</v>
      </c>
      <c r="Z1175">
        <v>34.343000000000004</v>
      </c>
      <c r="AA1175">
        <v>31.5</v>
      </c>
      <c r="AB1175">
        <v>40.002000000000002</v>
      </c>
      <c r="AC1175">
        <v>46.335999999999999</v>
      </c>
      <c r="AD1175">
        <v>38.511000000000003</v>
      </c>
      <c r="AE1175">
        <v>35.662999999999997</v>
      </c>
      <c r="AF1175">
        <v>40.683</v>
      </c>
      <c r="AG1175">
        <v>36.576999999999998</v>
      </c>
      <c r="AH1175">
        <v>37.003</v>
      </c>
      <c r="AI1175">
        <v>31.791</v>
      </c>
      <c r="AJ1175">
        <v>42.265000000000001</v>
      </c>
      <c r="AK1175">
        <v>40.152999999999999</v>
      </c>
      <c r="AL1175">
        <v>32.045000000000002</v>
      </c>
      <c r="AM1175">
        <v>36.228000000000002</v>
      </c>
      <c r="AN1175">
        <v>38.225000000000001</v>
      </c>
      <c r="AO1175">
        <v>40.625</v>
      </c>
      <c r="AP1175">
        <v>34.146000000000001</v>
      </c>
      <c r="AQ1175">
        <v>25.977</v>
      </c>
      <c r="AR1175">
        <v>24.506</v>
      </c>
      <c r="AS1175">
        <v>28.140999999999998</v>
      </c>
      <c r="AT1175">
        <v>37.171999999999997</v>
      </c>
      <c r="AU1175">
        <v>42.908999999999999</v>
      </c>
      <c r="AV1175">
        <v>35.252000000000002</v>
      </c>
      <c r="AW1175">
        <v>33.619999999999997</v>
      </c>
      <c r="AX1175">
        <v>41.850999999999999</v>
      </c>
      <c r="AY1175">
        <v>28.164000000000001</v>
      </c>
      <c r="AZ1175">
        <v>44.927</v>
      </c>
    </row>
    <row r="1176" spans="1:52" x14ac:dyDescent="0.25">
      <c r="A1176" s="1">
        <v>45706</v>
      </c>
      <c r="B1176">
        <f t="shared" si="36"/>
        <v>2025</v>
      </c>
      <c r="C1176" s="3">
        <f t="shared" si="37"/>
        <v>2</v>
      </c>
      <c r="D1176">
        <v>32.600999999999999</v>
      </c>
      <c r="E1176">
        <v>33.956000000000003</v>
      </c>
      <c r="F1176">
        <v>39.68</v>
      </c>
      <c r="G1176">
        <v>40.917999999999999</v>
      </c>
      <c r="H1176">
        <v>36.311</v>
      </c>
      <c r="I1176">
        <v>23.841999999999999</v>
      </c>
      <c r="J1176">
        <v>32.906999999999996</v>
      </c>
      <c r="K1176">
        <v>33.551000000000002</v>
      </c>
      <c r="L1176">
        <v>39.097000000000001</v>
      </c>
      <c r="M1176">
        <v>47.521999999999998</v>
      </c>
      <c r="N1176">
        <v>46.932000000000002</v>
      </c>
      <c r="O1176">
        <v>40.445999999999998</v>
      </c>
      <c r="P1176">
        <v>40.962000000000003</v>
      </c>
      <c r="Q1176">
        <v>43.53</v>
      </c>
      <c r="R1176">
        <v>44.393999999999998</v>
      </c>
      <c r="S1176">
        <v>29.446000000000002</v>
      </c>
      <c r="T1176">
        <v>30.42</v>
      </c>
      <c r="U1176">
        <v>52.192999999999998</v>
      </c>
      <c r="V1176">
        <v>39.055</v>
      </c>
      <c r="W1176">
        <v>33.686999999999998</v>
      </c>
      <c r="X1176">
        <v>19.346</v>
      </c>
      <c r="Y1176">
        <v>30.763999999999999</v>
      </c>
      <c r="Z1176">
        <v>33.362000000000002</v>
      </c>
      <c r="AA1176">
        <v>32.195</v>
      </c>
      <c r="AB1176">
        <v>39.865000000000002</v>
      </c>
      <c r="AC1176">
        <v>45.316000000000003</v>
      </c>
      <c r="AD1176">
        <v>37.317999999999998</v>
      </c>
      <c r="AE1176">
        <v>37.414000000000001</v>
      </c>
      <c r="AF1176">
        <v>41.44</v>
      </c>
      <c r="AG1176">
        <v>37.604999999999997</v>
      </c>
      <c r="AH1176">
        <v>39.871000000000002</v>
      </c>
      <c r="AI1176">
        <v>32.363999999999997</v>
      </c>
      <c r="AJ1176">
        <v>43.093000000000004</v>
      </c>
      <c r="AK1176">
        <v>40.613999999999997</v>
      </c>
      <c r="AL1176">
        <v>32.716000000000001</v>
      </c>
      <c r="AM1176">
        <v>35.369999999999997</v>
      </c>
      <c r="AN1176">
        <v>40.159999999999997</v>
      </c>
      <c r="AO1176">
        <v>41.734000000000002</v>
      </c>
      <c r="AP1176">
        <v>36.828000000000003</v>
      </c>
      <c r="AQ1176">
        <v>27.786000000000001</v>
      </c>
      <c r="AR1176">
        <v>26.138000000000002</v>
      </c>
      <c r="AS1176">
        <v>31.181000000000001</v>
      </c>
      <c r="AT1176">
        <v>41.054000000000002</v>
      </c>
      <c r="AU1176">
        <v>46.238</v>
      </c>
      <c r="AV1176">
        <v>32.488999999999997</v>
      </c>
      <c r="AW1176">
        <v>34.015000000000001</v>
      </c>
      <c r="AX1176">
        <v>43.125999999999998</v>
      </c>
      <c r="AY1176">
        <v>29.9</v>
      </c>
      <c r="AZ1176">
        <v>43.957000000000001</v>
      </c>
    </row>
    <row r="1177" spans="1:52" x14ac:dyDescent="0.25">
      <c r="A1177" s="1">
        <v>45707</v>
      </c>
      <c r="B1177">
        <f t="shared" si="36"/>
        <v>2025</v>
      </c>
      <c r="C1177" s="3">
        <f t="shared" si="37"/>
        <v>2</v>
      </c>
      <c r="D1177">
        <v>32.674999999999997</v>
      </c>
      <c r="E1177">
        <v>34.646999999999998</v>
      </c>
      <c r="F1177">
        <v>37.761000000000003</v>
      </c>
      <c r="G1177">
        <v>41.09</v>
      </c>
      <c r="H1177">
        <v>34.877000000000002</v>
      </c>
      <c r="I1177">
        <v>22.420999999999999</v>
      </c>
      <c r="J1177">
        <v>32.686999999999998</v>
      </c>
      <c r="K1177">
        <v>33.033000000000001</v>
      </c>
      <c r="L1177">
        <v>37.497999999999998</v>
      </c>
      <c r="M1177">
        <v>46.151000000000003</v>
      </c>
      <c r="N1177">
        <v>49.293999999999997</v>
      </c>
      <c r="O1177">
        <v>41.258000000000003</v>
      </c>
      <c r="P1177">
        <v>42.813000000000002</v>
      </c>
      <c r="Q1177">
        <v>43.003999999999998</v>
      </c>
      <c r="R1177">
        <v>41.66</v>
      </c>
      <c r="S1177">
        <v>26.672000000000001</v>
      </c>
      <c r="T1177">
        <v>30.786999999999999</v>
      </c>
      <c r="U1177">
        <v>50.874000000000002</v>
      </c>
      <c r="V1177">
        <v>40.706000000000003</v>
      </c>
      <c r="W1177">
        <v>30.364000000000001</v>
      </c>
      <c r="X1177">
        <v>20.632999999999999</v>
      </c>
      <c r="Y1177">
        <v>29.347999999999999</v>
      </c>
      <c r="Z1177">
        <v>31.266999999999999</v>
      </c>
      <c r="AA1177">
        <v>33.499000000000002</v>
      </c>
      <c r="AB1177">
        <v>40.521999999999998</v>
      </c>
      <c r="AC1177">
        <v>44.427999999999997</v>
      </c>
      <c r="AD1177">
        <v>36.101999999999997</v>
      </c>
      <c r="AE1177">
        <v>37.225000000000001</v>
      </c>
      <c r="AF1177">
        <v>39.423000000000002</v>
      </c>
      <c r="AG1177">
        <v>38.991999999999997</v>
      </c>
      <c r="AH1177">
        <v>38.448999999999998</v>
      </c>
      <c r="AI1177">
        <v>31.893999999999998</v>
      </c>
      <c r="AJ1177">
        <v>42.045000000000002</v>
      </c>
      <c r="AK1177">
        <v>42.112000000000002</v>
      </c>
      <c r="AL1177">
        <v>33.703000000000003</v>
      </c>
      <c r="AM1177">
        <v>36.875</v>
      </c>
      <c r="AN1177">
        <v>40.994999999999997</v>
      </c>
      <c r="AO1177">
        <v>40.65</v>
      </c>
      <c r="AP1177">
        <v>38.058</v>
      </c>
      <c r="AQ1177">
        <v>27.85</v>
      </c>
      <c r="AR1177">
        <v>28.27</v>
      </c>
      <c r="AS1177">
        <v>32.423000000000002</v>
      </c>
      <c r="AT1177">
        <v>40.484000000000002</v>
      </c>
      <c r="AU1177">
        <v>46.002000000000002</v>
      </c>
      <c r="AV1177">
        <v>36.332000000000001</v>
      </c>
      <c r="AW1177">
        <v>32.625</v>
      </c>
      <c r="AX1177">
        <v>43.465000000000003</v>
      </c>
      <c r="AY1177">
        <v>29.529</v>
      </c>
      <c r="AZ1177">
        <v>42.465000000000003</v>
      </c>
    </row>
    <row r="1178" spans="1:52" x14ac:dyDescent="0.25">
      <c r="A1178" s="1">
        <v>45708</v>
      </c>
      <c r="B1178">
        <f t="shared" si="36"/>
        <v>2025</v>
      </c>
      <c r="C1178" s="3">
        <f t="shared" si="37"/>
        <v>2</v>
      </c>
      <c r="D1178">
        <v>33.097000000000001</v>
      </c>
      <c r="E1178">
        <v>34.725999999999999</v>
      </c>
      <c r="F1178">
        <v>36.536999999999999</v>
      </c>
      <c r="G1178">
        <v>43.966999999999999</v>
      </c>
      <c r="H1178">
        <v>36.198</v>
      </c>
      <c r="I1178">
        <v>24.056000000000001</v>
      </c>
      <c r="J1178">
        <v>31.013999999999999</v>
      </c>
      <c r="K1178">
        <v>33.287999999999997</v>
      </c>
      <c r="L1178">
        <v>33.484000000000002</v>
      </c>
      <c r="M1178">
        <v>47.741999999999997</v>
      </c>
      <c r="N1178">
        <v>47.069000000000003</v>
      </c>
      <c r="O1178">
        <v>39.729999999999997</v>
      </c>
      <c r="P1178">
        <v>41.356999999999999</v>
      </c>
      <c r="Q1178">
        <v>42.246000000000002</v>
      </c>
      <c r="R1178">
        <v>37.729999999999997</v>
      </c>
      <c r="S1178">
        <v>25.74</v>
      </c>
      <c r="T1178">
        <v>32.103000000000002</v>
      </c>
      <c r="U1178">
        <v>49.331000000000003</v>
      </c>
      <c r="V1178">
        <v>40.912999999999997</v>
      </c>
      <c r="W1178">
        <v>25.736000000000001</v>
      </c>
      <c r="X1178">
        <v>22.337</v>
      </c>
      <c r="Y1178">
        <v>28.763000000000002</v>
      </c>
      <c r="Z1178">
        <v>32.335000000000001</v>
      </c>
      <c r="AA1178">
        <v>33.511000000000003</v>
      </c>
      <c r="AB1178">
        <v>40.534999999999997</v>
      </c>
      <c r="AC1178">
        <v>43.841999999999999</v>
      </c>
      <c r="AD1178">
        <v>36.264000000000003</v>
      </c>
      <c r="AE1178">
        <v>35.362000000000002</v>
      </c>
      <c r="AF1178">
        <v>40.624000000000002</v>
      </c>
      <c r="AG1178">
        <v>39.01</v>
      </c>
      <c r="AH1178">
        <v>36.668999999999997</v>
      </c>
      <c r="AI1178">
        <v>33.405999999999999</v>
      </c>
      <c r="AJ1178">
        <v>42.804000000000002</v>
      </c>
      <c r="AK1178">
        <v>41.103000000000002</v>
      </c>
      <c r="AL1178">
        <v>34.911000000000001</v>
      </c>
      <c r="AM1178">
        <v>38.96</v>
      </c>
      <c r="AN1178">
        <v>39.497999999999998</v>
      </c>
      <c r="AO1178">
        <v>42.048999999999999</v>
      </c>
      <c r="AP1178">
        <v>36.984999999999999</v>
      </c>
      <c r="AQ1178">
        <v>28.007999999999999</v>
      </c>
      <c r="AR1178">
        <v>27.024000000000001</v>
      </c>
      <c r="AS1178">
        <v>31.31</v>
      </c>
      <c r="AT1178">
        <v>42.576000000000001</v>
      </c>
      <c r="AU1178">
        <v>46.67</v>
      </c>
      <c r="AV1178">
        <v>32.631</v>
      </c>
      <c r="AW1178">
        <v>33.076000000000001</v>
      </c>
      <c r="AX1178">
        <v>44.381999999999998</v>
      </c>
      <c r="AY1178">
        <v>28.646999999999998</v>
      </c>
      <c r="AZ1178">
        <v>42.975000000000001</v>
      </c>
    </row>
    <row r="1179" spans="1:52" x14ac:dyDescent="0.25">
      <c r="A1179" s="1">
        <v>45709</v>
      </c>
      <c r="B1179">
        <f t="shared" si="36"/>
        <v>2025</v>
      </c>
      <c r="C1179" s="3">
        <f t="shared" si="37"/>
        <v>2</v>
      </c>
      <c r="D1179">
        <v>32.244</v>
      </c>
      <c r="E1179">
        <v>34.768000000000001</v>
      </c>
      <c r="F1179">
        <v>35.19</v>
      </c>
      <c r="G1179">
        <v>45.183</v>
      </c>
      <c r="H1179">
        <v>36.92</v>
      </c>
      <c r="I1179">
        <v>26.295999999999999</v>
      </c>
      <c r="J1179">
        <v>31.169</v>
      </c>
      <c r="K1179">
        <v>32.981000000000002</v>
      </c>
      <c r="L1179">
        <v>35.363</v>
      </c>
      <c r="M1179">
        <v>47.308999999999997</v>
      </c>
      <c r="N1179">
        <v>43.11</v>
      </c>
      <c r="O1179">
        <v>40.161000000000001</v>
      </c>
      <c r="P1179">
        <v>39.429000000000002</v>
      </c>
      <c r="Q1179">
        <v>41.545000000000002</v>
      </c>
      <c r="R1179">
        <v>34.28</v>
      </c>
      <c r="S1179">
        <v>27.59</v>
      </c>
      <c r="T1179">
        <v>31.913</v>
      </c>
      <c r="U1179">
        <v>48.884999999999998</v>
      </c>
      <c r="V1179">
        <v>40.759</v>
      </c>
      <c r="W1179">
        <v>26.266999999999999</v>
      </c>
      <c r="X1179">
        <v>23.213999999999999</v>
      </c>
      <c r="Y1179">
        <v>31.099</v>
      </c>
      <c r="Z1179">
        <v>32.421999999999997</v>
      </c>
      <c r="AA1179">
        <v>32.67</v>
      </c>
      <c r="AB1179">
        <v>37.447000000000003</v>
      </c>
      <c r="AC1179">
        <v>42.655000000000001</v>
      </c>
      <c r="AD1179">
        <v>36.441000000000003</v>
      </c>
      <c r="AE1179">
        <v>37.408000000000001</v>
      </c>
      <c r="AF1179">
        <v>41.557000000000002</v>
      </c>
      <c r="AG1179">
        <v>38.027000000000001</v>
      </c>
      <c r="AH1179">
        <v>35.448999999999998</v>
      </c>
      <c r="AI1179">
        <v>34.734999999999999</v>
      </c>
      <c r="AJ1179">
        <v>40.950000000000003</v>
      </c>
      <c r="AK1179">
        <v>41.179000000000002</v>
      </c>
      <c r="AL1179">
        <v>36.456000000000003</v>
      </c>
      <c r="AM1179">
        <v>38.264000000000003</v>
      </c>
      <c r="AN1179">
        <v>37.915999999999997</v>
      </c>
      <c r="AO1179">
        <v>41.798999999999999</v>
      </c>
      <c r="AP1179">
        <v>37.664000000000001</v>
      </c>
      <c r="AQ1179">
        <v>28.114000000000001</v>
      </c>
      <c r="AR1179">
        <v>27.553000000000001</v>
      </c>
      <c r="AS1179">
        <v>31.289000000000001</v>
      </c>
      <c r="AT1179">
        <v>41.534999999999997</v>
      </c>
      <c r="AU1179">
        <v>44.128</v>
      </c>
      <c r="AV1179">
        <v>31.917999999999999</v>
      </c>
      <c r="AW1179">
        <v>35.353000000000002</v>
      </c>
      <c r="AX1179">
        <v>43.177</v>
      </c>
      <c r="AY1179">
        <v>28.097000000000001</v>
      </c>
      <c r="AZ1179">
        <v>45.41</v>
      </c>
    </row>
    <row r="1180" spans="1:52" x14ac:dyDescent="0.25">
      <c r="A1180" s="1">
        <v>45710</v>
      </c>
      <c r="B1180">
        <f t="shared" si="36"/>
        <v>2025</v>
      </c>
      <c r="C1180" s="3">
        <f t="shared" si="37"/>
        <v>2</v>
      </c>
      <c r="D1180">
        <v>31.824999999999999</v>
      </c>
      <c r="E1180">
        <v>35.03</v>
      </c>
      <c r="F1180">
        <v>35.027999999999999</v>
      </c>
      <c r="G1180">
        <v>46.722000000000001</v>
      </c>
      <c r="H1180">
        <v>35.808999999999997</v>
      </c>
      <c r="I1180">
        <v>25.937000000000001</v>
      </c>
      <c r="J1180">
        <v>31.951000000000001</v>
      </c>
      <c r="K1180">
        <v>32.89</v>
      </c>
      <c r="L1180">
        <v>36.912999999999997</v>
      </c>
      <c r="M1180">
        <v>45.283000000000001</v>
      </c>
      <c r="N1180">
        <v>43.234000000000002</v>
      </c>
      <c r="O1180">
        <v>39.408999999999999</v>
      </c>
      <c r="P1180">
        <v>40.100999999999999</v>
      </c>
      <c r="Q1180">
        <v>38.56</v>
      </c>
      <c r="R1180">
        <v>34.024000000000001</v>
      </c>
      <c r="S1180">
        <v>26.05</v>
      </c>
      <c r="T1180">
        <v>28.971</v>
      </c>
      <c r="U1180">
        <v>50.110999999999997</v>
      </c>
      <c r="V1180">
        <v>40.262999999999998</v>
      </c>
      <c r="W1180">
        <v>28.488</v>
      </c>
      <c r="X1180">
        <v>24.138000000000002</v>
      </c>
      <c r="Y1180">
        <v>30.814</v>
      </c>
      <c r="Z1180">
        <v>34.360999999999997</v>
      </c>
      <c r="AA1180">
        <v>32.619</v>
      </c>
      <c r="AB1180">
        <v>35.558</v>
      </c>
      <c r="AC1180">
        <v>42.790999999999997</v>
      </c>
      <c r="AD1180">
        <v>34.125</v>
      </c>
      <c r="AE1180">
        <v>38.496000000000002</v>
      </c>
      <c r="AF1180">
        <v>40.744</v>
      </c>
      <c r="AG1180">
        <v>36.506999999999998</v>
      </c>
      <c r="AH1180">
        <v>33.348999999999997</v>
      </c>
      <c r="AI1180">
        <v>35.74</v>
      </c>
      <c r="AJ1180">
        <v>39.31</v>
      </c>
      <c r="AK1180">
        <v>38.770000000000003</v>
      </c>
      <c r="AL1180">
        <v>36.054000000000002</v>
      </c>
      <c r="AM1180">
        <v>37.793999999999997</v>
      </c>
      <c r="AN1180">
        <v>36.881</v>
      </c>
      <c r="AO1180">
        <v>40.841999999999999</v>
      </c>
      <c r="AP1180">
        <v>39.972000000000001</v>
      </c>
      <c r="AQ1180">
        <v>29.786999999999999</v>
      </c>
      <c r="AR1180">
        <v>29.681000000000001</v>
      </c>
      <c r="AS1180">
        <v>32.673000000000002</v>
      </c>
      <c r="AT1180">
        <v>39.804000000000002</v>
      </c>
      <c r="AU1180">
        <v>43.533999999999999</v>
      </c>
      <c r="AV1180">
        <v>34.49</v>
      </c>
      <c r="AW1180">
        <v>35.121000000000002</v>
      </c>
      <c r="AX1180">
        <v>42.99</v>
      </c>
      <c r="AY1180">
        <v>29.143000000000001</v>
      </c>
      <c r="AZ1180">
        <v>44.268000000000001</v>
      </c>
    </row>
    <row r="1181" spans="1:52" x14ac:dyDescent="0.25">
      <c r="A1181" s="1">
        <v>45711</v>
      </c>
      <c r="B1181">
        <f t="shared" si="36"/>
        <v>2025</v>
      </c>
      <c r="C1181" s="3">
        <f t="shared" si="37"/>
        <v>2</v>
      </c>
      <c r="D1181">
        <v>30.952999999999999</v>
      </c>
      <c r="E1181">
        <v>37.161999999999999</v>
      </c>
      <c r="F1181">
        <v>34.28</v>
      </c>
      <c r="G1181">
        <v>45.706000000000003</v>
      </c>
      <c r="H1181">
        <v>36.780999999999999</v>
      </c>
      <c r="I1181">
        <v>26.692</v>
      </c>
      <c r="J1181">
        <v>33.933</v>
      </c>
      <c r="K1181">
        <v>28.306999999999999</v>
      </c>
      <c r="L1181">
        <v>38.084000000000003</v>
      </c>
      <c r="M1181">
        <v>44.082000000000001</v>
      </c>
      <c r="N1181">
        <v>41.215000000000003</v>
      </c>
      <c r="O1181">
        <v>37.786999999999999</v>
      </c>
      <c r="P1181">
        <v>42.180999999999997</v>
      </c>
      <c r="Q1181">
        <v>37.865000000000002</v>
      </c>
      <c r="R1181">
        <v>32.021999999999998</v>
      </c>
      <c r="S1181">
        <v>26.443999999999999</v>
      </c>
      <c r="T1181">
        <v>28.681000000000001</v>
      </c>
      <c r="U1181">
        <v>51.55</v>
      </c>
      <c r="V1181">
        <v>40.121000000000002</v>
      </c>
      <c r="W1181">
        <v>28.248999999999999</v>
      </c>
      <c r="X1181">
        <v>25.132000000000001</v>
      </c>
      <c r="Y1181">
        <v>30.933</v>
      </c>
      <c r="Z1181">
        <v>36.124000000000002</v>
      </c>
      <c r="AA1181">
        <v>31.948</v>
      </c>
      <c r="AB1181">
        <v>34.932000000000002</v>
      </c>
      <c r="AC1181">
        <v>42.865000000000002</v>
      </c>
      <c r="AD1181">
        <v>35.914000000000001</v>
      </c>
      <c r="AE1181">
        <v>40.811</v>
      </c>
      <c r="AF1181">
        <v>40.051000000000002</v>
      </c>
      <c r="AG1181">
        <v>33.512</v>
      </c>
      <c r="AH1181">
        <v>33.43</v>
      </c>
      <c r="AI1181">
        <v>37.204000000000001</v>
      </c>
      <c r="AJ1181">
        <v>37.930999999999997</v>
      </c>
      <c r="AK1181">
        <v>36.283000000000001</v>
      </c>
      <c r="AL1181">
        <v>36.677999999999997</v>
      </c>
      <c r="AM1181">
        <v>39.878</v>
      </c>
      <c r="AN1181">
        <v>36.86</v>
      </c>
      <c r="AO1181">
        <v>40.613999999999997</v>
      </c>
      <c r="AP1181">
        <v>41.765999999999998</v>
      </c>
      <c r="AQ1181">
        <v>29.827000000000002</v>
      </c>
      <c r="AR1181">
        <v>29.141999999999999</v>
      </c>
      <c r="AS1181">
        <v>34.831000000000003</v>
      </c>
      <c r="AT1181">
        <v>40.287999999999997</v>
      </c>
      <c r="AU1181">
        <v>45.2</v>
      </c>
      <c r="AV1181">
        <v>33.945</v>
      </c>
      <c r="AW1181">
        <v>36.604999999999997</v>
      </c>
      <c r="AX1181">
        <v>43.320999999999998</v>
      </c>
      <c r="AY1181">
        <v>30.673999999999999</v>
      </c>
      <c r="AZ1181">
        <v>42.095999999999997</v>
      </c>
    </row>
    <row r="1182" spans="1:52" x14ac:dyDescent="0.25">
      <c r="A1182" s="1">
        <v>45712</v>
      </c>
      <c r="B1182">
        <f t="shared" si="36"/>
        <v>2025</v>
      </c>
      <c r="C1182" s="3">
        <f t="shared" si="37"/>
        <v>2</v>
      </c>
      <c r="D1182">
        <v>30.501999999999999</v>
      </c>
      <c r="E1182">
        <v>38.024000000000001</v>
      </c>
      <c r="F1182">
        <v>35.006999999999998</v>
      </c>
      <c r="G1182">
        <v>45.71</v>
      </c>
      <c r="H1182">
        <v>35.633000000000003</v>
      </c>
      <c r="I1182">
        <v>26.638000000000002</v>
      </c>
      <c r="J1182">
        <v>33.988999999999997</v>
      </c>
      <c r="K1182">
        <v>28.991</v>
      </c>
      <c r="L1182">
        <v>36.360999999999997</v>
      </c>
      <c r="M1182">
        <v>42.097000000000001</v>
      </c>
      <c r="N1182">
        <v>31.887</v>
      </c>
      <c r="O1182">
        <v>38.649000000000001</v>
      </c>
      <c r="P1182">
        <v>41.902999999999999</v>
      </c>
      <c r="Q1182">
        <v>39.57</v>
      </c>
      <c r="R1182">
        <v>30.649000000000001</v>
      </c>
      <c r="S1182">
        <v>26.317</v>
      </c>
      <c r="T1182">
        <v>29.459</v>
      </c>
      <c r="U1182">
        <v>52.396000000000001</v>
      </c>
      <c r="V1182">
        <v>41.628999999999998</v>
      </c>
      <c r="W1182">
        <v>28.216000000000001</v>
      </c>
      <c r="X1182">
        <v>25.925999999999998</v>
      </c>
      <c r="Y1182">
        <v>32.569000000000003</v>
      </c>
      <c r="Z1182">
        <v>36.067</v>
      </c>
      <c r="AA1182">
        <v>31.86</v>
      </c>
      <c r="AB1182">
        <v>36.579000000000001</v>
      </c>
      <c r="AC1182">
        <v>44.64</v>
      </c>
      <c r="AD1182">
        <v>39.155000000000001</v>
      </c>
      <c r="AE1182">
        <v>40.909999999999997</v>
      </c>
      <c r="AF1182">
        <v>42.048000000000002</v>
      </c>
      <c r="AG1182">
        <v>35.064999999999998</v>
      </c>
      <c r="AH1182">
        <v>36.021999999999998</v>
      </c>
      <c r="AI1182">
        <v>37.322000000000003</v>
      </c>
      <c r="AJ1182">
        <v>38.670999999999999</v>
      </c>
      <c r="AK1182">
        <v>35.909999999999997</v>
      </c>
      <c r="AL1182">
        <v>35.729999999999997</v>
      </c>
      <c r="AM1182">
        <v>41.683999999999997</v>
      </c>
      <c r="AN1182">
        <v>36.595999999999997</v>
      </c>
      <c r="AO1182">
        <v>41.262</v>
      </c>
      <c r="AP1182">
        <v>42.121000000000002</v>
      </c>
      <c r="AQ1182">
        <v>30.495000000000001</v>
      </c>
      <c r="AR1182">
        <v>30.282</v>
      </c>
      <c r="AS1182">
        <v>35.137999999999998</v>
      </c>
      <c r="AT1182">
        <v>37.369999999999997</v>
      </c>
      <c r="AU1182">
        <v>44.521000000000001</v>
      </c>
      <c r="AV1182">
        <v>36.631</v>
      </c>
      <c r="AW1182">
        <v>37.804000000000002</v>
      </c>
      <c r="AX1182">
        <v>42.671999999999997</v>
      </c>
      <c r="AY1182">
        <v>30.765999999999998</v>
      </c>
      <c r="AZ1182">
        <v>43.734000000000002</v>
      </c>
    </row>
    <row r="1183" spans="1:52" x14ac:dyDescent="0.25">
      <c r="A1183" s="1">
        <v>45713</v>
      </c>
      <c r="B1183">
        <f t="shared" si="36"/>
        <v>2025</v>
      </c>
      <c r="C1183" s="3">
        <f t="shared" si="37"/>
        <v>2</v>
      </c>
      <c r="D1183">
        <v>32.661000000000001</v>
      </c>
      <c r="E1183">
        <v>36.393000000000001</v>
      </c>
      <c r="F1183">
        <v>35.768000000000001</v>
      </c>
      <c r="G1183">
        <v>42.636000000000003</v>
      </c>
      <c r="H1183">
        <v>33.393999999999998</v>
      </c>
      <c r="I1183">
        <v>28.452999999999999</v>
      </c>
      <c r="J1183">
        <v>33.981000000000002</v>
      </c>
      <c r="K1183">
        <v>30.460999999999999</v>
      </c>
      <c r="L1183">
        <v>37.539000000000001</v>
      </c>
      <c r="M1183">
        <v>44.029000000000003</v>
      </c>
      <c r="N1183">
        <v>27.206</v>
      </c>
      <c r="O1183">
        <v>40.609000000000002</v>
      </c>
      <c r="P1183">
        <v>43.628999999999998</v>
      </c>
      <c r="Q1183">
        <v>41.072000000000003</v>
      </c>
      <c r="R1183">
        <v>31.565999999999999</v>
      </c>
      <c r="S1183">
        <v>26.931999999999999</v>
      </c>
      <c r="T1183">
        <v>26.745000000000001</v>
      </c>
      <c r="U1183">
        <v>51.189</v>
      </c>
      <c r="V1183">
        <v>43.168999999999997</v>
      </c>
      <c r="W1183">
        <v>30.26</v>
      </c>
      <c r="X1183">
        <v>28.542000000000002</v>
      </c>
      <c r="Y1183">
        <v>31.422999999999998</v>
      </c>
      <c r="Z1183">
        <v>35.436</v>
      </c>
      <c r="AA1183">
        <v>29.192</v>
      </c>
      <c r="AB1183">
        <v>37.869999999999997</v>
      </c>
      <c r="AC1183">
        <v>45.441000000000003</v>
      </c>
      <c r="AD1183">
        <v>39.865000000000002</v>
      </c>
      <c r="AE1183">
        <v>40.198999999999998</v>
      </c>
      <c r="AF1183">
        <v>40.923000000000002</v>
      </c>
      <c r="AG1183">
        <v>35.012</v>
      </c>
      <c r="AH1183">
        <v>36.856000000000002</v>
      </c>
      <c r="AI1183">
        <v>35.390999999999998</v>
      </c>
      <c r="AJ1183">
        <v>40.43</v>
      </c>
      <c r="AK1183">
        <v>40.286999999999999</v>
      </c>
      <c r="AL1183">
        <v>33.856999999999999</v>
      </c>
      <c r="AM1183">
        <v>42.482999999999997</v>
      </c>
      <c r="AN1183">
        <v>38.363</v>
      </c>
      <c r="AO1183">
        <v>40.930999999999997</v>
      </c>
      <c r="AP1183">
        <v>41.921999999999997</v>
      </c>
      <c r="AQ1183">
        <v>32.728000000000002</v>
      </c>
      <c r="AR1183">
        <v>30.347000000000001</v>
      </c>
      <c r="AS1183">
        <v>34.683</v>
      </c>
      <c r="AT1183">
        <v>39.454000000000001</v>
      </c>
      <c r="AU1183">
        <v>43.063000000000002</v>
      </c>
      <c r="AV1183">
        <v>33.225999999999999</v>
      </c>
      <c r="AW1183">
        <v>36.145000000000003</v>
      </c>
      <c r="AX1183">
        <v>40.26</v>
      </c>
      <c r="AY1183">
        <v>29.204000000000001</v>
      </c>
      <c r="AZ1183">
        <v>42.152999999999999</v>
      </c>
    </row>
    <row r="1184" spans="1:52" x14ac:dyDescent="0.25">
      <c r="A1184" s="1">
        <v>45714</v>
      </c>
      <c r="B1184">
        <f t="shared" si="36"/>
        <v>2025</v>
      </c>
      <c r="C1184" s="3">
        <f t="shared" si="37"/>
        <v>2</v>
      </c>
      <c r="D1184">
        <v>32.747999999999998</v>
      </c>
      <c r="E1184">
        <v>35.581000000000003</v>
      </c>
      <c r="F1184">
        <v>37.094999999999999</v>
      </c>
      <c r="G1184">
        <v>40.590000000000003</v>
      </c>
      <c r="H1184">
        <v>30.472000000000001</v>
      </c>
      <c r="I1184">
        <v>30.492000000000001</v>
      </c>
      <c r="J1184">
        <v>33.372</v>
      </c>
      <c r="K1184">
        <v>31.626999999999999</v>
      </c>
      <c r="L1184">
        <v>39.036999999999999</v>
      </c>
      <c r="M1184">
        <v>46.271000000000001</v>
      </c>
      <c r="N1184">
        <v>27.936</v>
      </c>
      <c r="O1184">
        <v>41.537999999999997</v>
      </c>
      <c r="P1184">
        <v>40.746000000000002</v>
      </c>
      <c r="Q1184">
        <v>42.136000000000003</v>
      </c>
      <c r="R1184">
        <v>32.212000000000003</v>
      </c>
      <c r="S1184">
        <v>25.943000000000001</v>
      </c>
      <c r="T1184">
        <v>23.74</v>
      </c>
      <c r="U1184">
        <v>51.518999999999998</v>
      </c>
      <c r="V1184">
        <v>42.54</v>
      </c>
      <c r="W1184">
        <v>32.195</v>
      </c>
      <c r="X1184">
        <v>29.126999999999999</v>
      </c>
      <c r="Y1184">
        <v>31.096</v>
      </c>
      <c r="Z1184">
        <v>36.292000000000002</v>
      </c>
      <c r="AA1184">
        <v>29.216999999999999</v>
      </c>
      <c r="AB1184">
        <v>37.548000000000002</v>
      </c>
      <c r="AC1184">
        <v>44.265999999999998</v>
      </c>
      <c r="AD1184">
        <v>38.377000000000002</v>
      </c>
      <c r="AE1184">
        <v>38.427</v>
      </c>
      <c r="AF1184">
        <v>40.222000000000001</v>
      </c>
      <c r="AG1184">
        <v>35.569000000000003</v>
      </c>
      <c r="AH1184">
        <v>34.968000000000004</v>
      </c>
      <c r="AI1184">
        <v>33.319000000000003</v>
      </c>
      <c r="AJ1184">
        <v>40.837000000000003</v>
      </c>
      <c r="AK1184">
        <v>42.582999999999998</v>
      </c>
      <c r="AL1184">
        <v>30.896000000000001</v>
      </c>
      <c r="AM1184">
        <v>43.104999999999997</v>
      </c>
      <c r="AN1184">
        <v>40.506999999999998</v>
      </c>
      <c r="AO1184">
        <v>40.868000000000002</v>
      </c>
      <c r="AP1184">
        <v>41.722999999999999</v>
      </c>
      <c r="AQ1184">
        <v>31.081</v>
      </c>
      <c r="AR1184">
        <v>30.07</v>
      </c>
      <c r="AS1184">
        <v>36.43</v>
      </c>
      <c r="AT1184">
        <v>36.218000000000004</v>
      </c>
      <c r="AU1184">
        <v>47.225000000000001</v>
      </c>
      <c r="AV1184">
        <v>34.718000000000004</v>
      </c>
      <c r="AW1184">
        <v>35.911000000000001</v>
      </c>
      <c r="AX1184">
        <v>40.097999999999999</v>
      </c>
      <c r="AY1184">
        <v>28.84</v>
      </c>
      <c r="AZ1184">
        <v>44.3</v>
      </c>
    </row>
    <row r="1185" spans="1:52" x14ac:dyDescent="0.25">
      <c r="A1185" s="1">
        <v>45715</v>
      </c>
      <c r="B1185">
        <f t="shared" si="36"/>
        <v>2025</v>
      </c>
      <c r="C1185" s="3">
        <f t="shared" si="37"/>
        <v>2</v>
      </c>
      <c r="D1185">
        <v>32.463000000000001</v>
      </c>
      <c r="E1185">
        <v>35.338000000000001</v>
      </c>
      <c r="F1185">
        <v>38.046999999999997</v>
      </c>
      <c r="G1185">
        <v>40.61</v>
      </c>
      <c r="H1185">
        <v>28.277000000000001</v>
      </c>
      <c r="I1185">
        <v>30.881</v>
      </c>
      <c r="J1185">
        <v>31.786000000000001</v>
      </c>
      <c r="K1185">
        <v>31.36</v>
      </c>
      <c r="L1185">
        <v>38.76</v>
      </c>
      <c r="M1185">
        <v>44.945</v>
      </c>
      <c r="N1185">
        <v>29.565999999999999</v>
      </c>
      <c r="O1185">
        <v>40.384</v>
      </c>
      <c r="P1185">
        <v>39.417000000000002</v>
      </c>
      <c r="Q1185">
        <v>41.408000000000001</v>
      </c>
      <c r="R1185">
        <v>30.716999999999999</v>
      </c>
      <c r="S1185">
        <v>25.303999999999998</v>
      </c>
      <c r="T1185">
        <v>24.277000000000001</v>
      </c>
      <c r="U1185">
        <v>47.853999999999999</v>
      </c>
      <c r="V1185">
        <v>40.502000000000002</v>
      </c>
      <c r="W1185">
        <v>32.909999999999997</v>
      </c>
      <c r="X1185">
        <v>29.213000000000001</v>
      </c>
      <c r="Y1185">
        <v>31.602</v>
      </c>
      <c r="Z1185">
        <v>35.533999999999999</v>
      </c>
      <c r="AA1185">
        <v>30.486999999999998</v>
      </c>
      <c r="AB1185">
        <v>36.170999999999999</v>
      </c>
      <c r="AC1185">
        <v>43.959000000000003</v>
      </c>
      <c r="AD1185">
        <v>38.286000000000001</v>
      </c>
      <c r="AE1185">
        <v>39.279000000000003</v>
      </c>
      <c r="AF1185">
        <v>40.590000000000003</v>
      </c>
      <c r="AG1185">
        <v>34.679000000000002</v>
      </c>
      <c r="AH1185">
        <v>30.178999999999998</v>
      </c>
      <c r="AI1185">
        <v>34.673999999999999</v>
      </c>
      <c r="AJ1185">
        <v>39.399000000000001</v>
      </c>
      <c r="AK1185">
        <v>43.195</v>
      </c>
      <c r="AL1185">
        <v>32.000999999999998</v>
      </c>
      <c r="AM1185">
        <v>42.024999999999999</v>
      </c>
      <c r="AN1185">
        <v>42.935000000000002</v>
      </c>
      <c r="AO1185">
        <v>39.503999999999998</v>
      </c>
      <c r="AP1185">
        <v>39.752000000000002</v>
      </c>
      <c r="AQ1185">
        <v>28.832999999999998</v>
      </c>
      <c r="AR1185">
        <v>30.006</v>
      </c>
      <c r="AS1185">
        <v>36.857999999999997</v>
      </c>
      <c r="AT1185">
        <v>35.85</v>
      </c>
      <c r="AU1185">
        <v>45.378</v>
      </c>
      <c r="AV1185">
        <v>32.206000000000003</v>
      </c>
      <c r="AW1185">
        <v>34.518000000000001</v>
      </c>
      <c r="AX1185">
        <v>39.503</v>
      </c>
      <c r="AY1185">
        <v>30.288</v>
      </c>
      <c r="AZ1185">
        <v>43.384999999999998</v>
      </c>
    </row>
    <row r="1186" spans="1:52" x14ac:dyDescent="0.25">
      <c r="A1186" s="1">
        <v>45716</v>
      </c>
      <c r="B1186">
        <f t="shared" si="36"/>
        <v>2025</v>
      </c>
      <c r="C1186" s="3">
        <f t="shared" si="37"/>
        <v>2</v>
      </c>
      <c r="D1186">
        <v>35.076000000000001</v>
      </c>
      <c r="E1186">
        <v>36.531999999999996</v>
      </c>
      <c r="F1186">
        <v>37.534999999999997</v>
      </c>
      <c r="G1186">
        <v>42.16</v>
      </c>
      <c r="H1186">
        <v>27.213000000000001</v>
      </c>
      <c r="I1186">
        <v>29.88</v>
      </c>
      <c r="J1186">
        <v>30.562999999999999</v>
      </c>
      <c r="K1186">
        <v>32.686</v>
      </c>
      <c r="L1186">
        <v>36.203000000000003</v>
      </c>
      <c r="M1186">
        <v>47.106000000000002</v>
      </c>
      <c r="N1186">
        <v>29.684000000000001</v>
      </c>
      <c r="O1186">
        <v>40.564999999999998</v>
      </c>
      <c r="P1186">
        <v>38.128999999999998</v>
      </c>
      <c r="Q1186">
        <v>41.335999999999999</v>
      </c>
      <c r="R1186">
        <v>31.004999999999999</v>
      </c>
      <c r="S1186">
        <v>28.388000000000002</v>
      </c>
      <c r="T1186">
        <v>25.116</v>
      </c>
      <c r="U1186">
        <v>45.997</v>
      </c>
      <c r="V1186">
        <v>35.152000000000001</v>
      </c>
      <c r="W1186">
        <v>34.372</v>
      </c>
      <c r="X1186">
        <v>28.213000000000001</v>
      </c>
      <c r="Y1186">
        <v>30.6</v>
      </c>
      <c r="Z1186">
        <v>37.598999999999997</v>
      </c>
      <c r="AA1186">
        <v>30.562999999999999</v>
      </c>
      <c r="AB1186">
        <v>35.655000000000001</v>
      </c>
      <c r="AC1186">
        <v>43.311999999999998</v>
      </c>
      <c r="AD1186">
        <v>37.552999999999997</v>
      </c>
      <c r="AE1186">
        <v>39.167000000000002</v>
      </c>
      <c r="AF1186">
        <v>38.555999999999997</v>
      </c>
      <c r="AG1186">
        <v>33.814</v>
      </c>
      <c r="AH1186">
        <v>30.594999999999999</v>
      </c>
      <c r="AI1186">
        <v>35.962000000000003</v>
      </c>
      <c r="AJ1186">
        <v>38.959000000000003</v>
      </c>
      <c r="AK1186">
        <v>42.639000000000003</v>
      </c>
      <c r="AL1186">
        <v>30.745999999999999</v>
      </c>
      <c r="AM1186">
        <v>39.664000000000001</v>
      </c>
      <c r="AN1186">
        <v>40.694000000000003</v>
      </c>
      <c r="AO1186">
        <v>40.024999999999999</v>
      </c>
      <c r="AP1186">
        <v>40.322000000000003</v>
      </c>
      <c r="AQ1186">
        <v>32.665999999999997</v>
      </c>
      <c r="AR1186">
        <v>28.603000000000002</v>
      </c>
      <c r="AS1186">
        <v>38.226999999999997</v>
      </c>
      <c r="AT1186">
        <v>36.432000000000002</v>
      </c>
      <c r="AU1186">
        <v>43.643999999999998</v>
      </c>
      <c r="AV1186">
        <v>29.302</v>
      </c>
      <c r="AW1186">
        <v>34.445999999999998</v>
      </c>
      <c r="AX1186">
        <v>38.409999999999997</v>
      </c>
      <c r="AY1186">
        <v>27.948</v>
      </c>
      <c r="AZ1186">
        <v>40.402999999999999</v>
      </c>
    </row>
    <row r="1187" spans="1:52" x14ac:dyDescent="0.25">
      <c r="A1187" s="1">
        <v>45717</v>
      </c>
      <c r="B1187">
        <f t="shared" si="36"/>
        <v>2025</v>
      </c>
      <c r="C1187" s="3">
        <f t="shared" si="37"/>
        <v>3</v>
      </c>
      <c r="D1187">
        <v>40.725000000000001</v>
      </c>
      <c r="E1187">
        <v>40.557000000000002</v>
      </c>
      <c r="F1187">
        <v>38.457000000000001</v>
      </c>
      <c r="G1187">
        <v>41.585999999999999</v>
      </c>
      <c r="H1187">
        <v>31.565999999999999</v>
      </c>
      <c r="I1187">
        <v>31.125</v>
      </c>
      <c r="J1187">
        <v>30.33</v>
      </c>
      <c r="K1187">
        <v>31.795999999999999</v>
      </c>
      <c r="L1187">
        <v>35.093000000000004</v>
      </c>
      <c r="M1187">
        <v>45.444000000000003</v>
      </c>
      <c r="N1187">
        <v>28.434999999999999</v>
      </c>
      <c r="O1187">
        <v>37.747</v>
      </c>
      <c r="P1187">
        <v>37.155000000000001</v>
      </c>
      <c r="Q1187">
        <v>45.997999999999998</v>
      </c>
      <c r="R1187">
        <v>29.361999999999998</v>
      </c>
      <c r="S1187">
        <v>32.201999999999998</v>
      </c>
      <c r="T1187">
        <v>26.189</v>
      </c>
      <c r="U1187">
        <v>44.889000000000003</v>
      </c>
      <c r="V1187">
        <v>27.672999999999998</v>
      </c>
      <c r="W1187">
        <v>35.661999999999999</v>
      </c>
      <c r="X1187">
        <v>30.382999999999999</v>
      </c>
      <c r="Y1187">
        <v>30.6</v>
      </c>
      <c r="Z1187">
        <v>37.317</v>
      </c>
      <c r="AA1187">
        <v>30.91</v>
      </c>
      <c r="AB1187">
        <v>33.896999999999998</v>
      </c>
      <c r="AC1187">
        <v>43.993000000000002</v>
      </c>
      <c r="AD1187">
        <v>37.548999999999999</v>
      </c>
      <c r="AE1187">
        <v>39.343000000000004</v>
      </c>
      <c r="AF1187">
        <v>40.072000000000003</v>
      </c>
      <c r="AG1187">
        <v>37.255000000000003</v>
      </c>
      <c r="AH1187">
        <v>34.637999999999998</v>
      </c>
      <c r="AI1187">
        <v>36.442</v>
      </c>
      <c r="AJ1187">
        <v>36.106999999999999</v>
      </c>
      <c r="AK1187">
        <v>39.773000000000003</v>
      </c>
      <c r="AL1187">
        <v>34.341999999999999</v>
      </c>
      <c r="AM1187">
        <v>41.378999999999998</v>
      </c>
      <c r="AN1187">
        <v>39.991999999999997</v>
      </c>
      <c r="AO1187">
        <v>31.434000000000001</v>
      </c>
      <c r="AP1187">
        <v>34.417999999999999</v>
      </c>
      <c r="AQ1187">
        <v>34.462000000000003</v>
      </c>
      <c r="AR1187">
        <v>28.97</v>
      </c>
      <c r="AS1187">
        <v>32.796999999999997</v>
      </c>
      <c r="AT1187">
        <v>37.289000000000001</v>
      </c>
      <c r="AU1187">
        <v>44.457000000000001</v>
      </c>
      <c r="AV1187">
        <v>37.494</v>
      </c>
      <c r="AW1187">
        <v>35.625</v>
      </c>
      <c r="AX1187">
        <v>34.722999999999999</v>
      </c>
      <c r="AY1187">
        <v>31.201000000000001</v>
      </c>
      <c r="AZ1187">
        <v>37.104999999999997</v>
      </c>
    </row>
    <row r="1188" spans="1:52" x14ac:dyDescent="0.25">
      <c r="A1188" s="1">
        <v>45718</v>
      </c>
      <c r="B1188">
        <f t="shared" si="36"/>
        <v>2025</v>
      </c>
      <c r="C1188" s="3">
        <f t="shared" si="37"/>
        <v>3</v>
      </c>
      <c r="D1188">
        <v>41.466999999999999</v>
      </c>
      <c r="E1188">
        <v>41.09</v>
      </c>
      <c r="F1188">
        <v>39.746000000000002</v>
      </c>
      <c r="G1188">
        <v>43.677</v>
      </c>
      <c r="H1188">
        <v>33.335999999999999</v>
      </c>
      <c r="I1188">
        <v>31.774999999999999</v>
      </c>
      <c r="J1188">
        <v>27.437999999999999</v>
      </c>
      <c r="K1188">
        <v>32.095999999999997</v>
      </c>
      <c r="L1188">
        <v>36.402000000000001</v>
      </c>
      <c r="M1188">
        <v>45.408999999999999</v>
      </c>
      <c r="N1188">
        <v>26.905000000000001</v>
      </c>
      <c r="O1188">
        <v>36.92</v>
      </c>
      <c r="P1188">
        <v>37.404000000000003</v>
      </c>
      <c r="Q1188">
        <v>46.463999999999999</v>
      </c>
      <c r="R1188">
        <v>29.648</v>
      </c>
      <c r="S1188">
        <v>33.588000000000001</v>
      </c>
      <c r="T1188">
        <v>26.16</v>
      </c>
      <c r="U1188">
        <v>43.682000000000002</v>
      </c>
      <c r="V1188">
        <v>27.821000000000002</v>
      </c>
      <c r="W1188">
        <v>36.627000000000002</v>
      </c>
      <c r="X1188">
        <v>28.998000000000001</v>
      </c>
      <c r="Y1188">
        <v>30.277999999999999</v>
      </c>
      <c r="Z1188">
        <v>38.853000000000002</v>
      </c>
      <c r="AA1188">
        <v>30.641999999999999</v>
      </c>
      <c r="AB1188">
        <v>33.46</v>
      </c>
      <c r="AC1188">
        <v>44.597000000000001</v>
      </c>
      <c r="AD1188">
        <v>39.292999999999999</v>
      </c>
      <c r="AE1188">
        <v>39.426000000000002</v>
      </c>
      <c r="AF1188">
        <v>41.316000000000003</v>
      </c>
      <c r="AG1188">
        <v>37.323</v>
      </c>
      <c r="AH1188">
        <v>34.325000000000003</v>
      </c>
      <c r="AI1188">
        <v>35.863</v>
      </c>
      <c r="AJ1188">
        <v>37.18</v>
      </c>
      <c r="AK1188">
        <v>38.728999999999999</v>
      </c>
      <c r="AL1188">
        <v>34.149000000000001</v>
      </c>
      <c r="AM1188">
        <v>39.545999999999999</v>
      </c>
      <c r="AN1188">
        <v>38.853999999999999</v>
      </c>
      <c r="AO1188">
        <v>30.766999999999999</v>
      </c>
      <c r="AP1188">
        <v>38.825000000000003</v>
      </c>
      <c r="AQ1188">
        <v>34.685000000000002</v>
      </c>
      <c r="AR1188">
        <v>30.347000000000001</v>
      </c>
      <c r="AS1188">
        <v>29.361000000000001</v>
      </c>
      <c r="AT1188">
        <v>38.902000000000001</v>
      </c>
      <c r="AU1188">
        <v>45.131</v>
      </c>
      <c r="AV1188">
        <v>37.064999999999998</v>
      </c>
      <c r="AW1188">
        <v>34.939</v>
      </c>
      <c r="AX1188">
        <v>34.642000000000003</v>
      </c>
      <c r="AY1188">
        <v>31.986000000000001</v>
      </c>
      <c r="AZ1188">
        <v>34.890999999999998</v>
      </c>
    </row>
    <row r="1189" spans="1:52" x14ac:dyDescent="0.25">
      <c r="A1189" s="1">
        <v>45719</v>
      </c>
      <c r="B1189">
        <f t="shared" si="36"/>
        <v>2025</v>
      </c>
      <c r="C1189" s="3">
        <f t="shared" si="37"/>
        <v>3</v>
      </c>
      <c r="D1189">
        <v>44.704000000000001</v>
      </c>
      <c r="E1189">
        <v>41.695</v>
      </c>
      <c r="F1189">
        <v>38.551000000000002</v>
      </c>
      <c r="G1189">
        <v>41.981000000000002</v>
      </c>
      <c r="H1189">
        <v>33.57</v>
      </c>
      <c r="I1189">
        <v>32.843000000000004</v>
      </c>
      <c r="J1189">
        <v>28.664000000000001</v>
      </c>
      <c r="K1189">
        <v>34.165999999999997</v>
      </c>
      <c r="L1189">
        <v>38.927999999999997</v>
      </c>
      <c r="M1189">
        <v>46.43</v>
      </c>
      <c r="N1189">
        <v>28.117999999999999</v>
      </c>
      <c r="O1189">
        <v>33.453000000000003</v>
      </c>
      <c r="P1189">
        <v>38.472999999999999</v>
      </c>
      <c r="Q1189">
        <v>47.222000000000001</v>
      </c>
      <c r="R1189">
        <v>31.405000000000001</v>
      </c>
      <c r="S1189">
        <v>31.713000000000001</v>
      </c>
      <c r="T1189">
        <v>26.045000000000002</v>
      </c>
      <c r="U1189">
        <v>41.631</v>
      </c>
      <c r="V1189">
        <v>30.242999999999999</v>
      </c>
      <c r="W1189">
        <v>36.985999999999997</v>
      </c>
      <c r="X1189">
        <v>30.184000000000001</v>
      </c>
      <c r="Y1189">
        <v>31.122</v>
      </c>
      <c r="Z1189">
        <v>37.356999999999999</v>
      </c>
      <c r="AA1189">
        <v>31.404</v>
      </c>
      <c r="AB1189">
        <v>33.712000000000003</v>
      </c>
      <c r="AC1189">
        <v>45.838000000000001</v>
      </c>
      <c r="AD1189">
        <v>38.564999999999998</v>
      </c>
      <c r="AE1189">
        <v>38.965000000000003</v>
      </c>
      <c r="AF1189">
        <v>41.74</v>
      </c>
      <c r="AG1189">
        <v>37.277999999999999</v>
      </c>
      <c r="AH1189">
        <v>34.630000000000003</v>
      </c>
      <c r="AI1189">
        <v>35.595999999999997</v>
      </c>
      <c r="AJ1189">
        <v>37.561</v>
      </c>
      <c r="AK1189">
        <v>38.491999999999997</v>
      </c>
      <c r="AL1189">
        <v>36.009</v>
      </c>
      <c r="AM1189">
        <v>38.499000000000002</v>
      </c>
      <c r="AN1189">
        <v>36.78</v>
      </c>
      <c r="AO1189">
        <v>31.902999999999999</v>
      </c>
      <c r="AP1189">
        <v>39.027000000000001</v>
      </c>
      <c r="AQ1189">
        <v>37.027999999999999</v>
      </c>
      <c r="AR1189">
        <v>28.856999999999999</v>
      </c>
      <c r="AS1189">
        <v>29.634</v>
      </c>
      <c r="AT1189">
        <v>38.965000000000003</v>
      </c>
      <c r="AU1189">
        <v>46.66</v>
      </c>
      <c r="AV1189">
        <v>36.161000000000001</v>
      </c>
      <c r="AW1189">
        <v>32.46</v>
      </c>
      <c r="AX1189">
        <v>33.901000000000003</v>
      </c>
      <c r="AY1189">
        <v>34.581000000000003</v>
      </c>
      <c r="AZ1189">
        <v>36.027000000000001</v>
      </c>
    </row>
    <row r="1190" spans="1:52" x14ac:dyDescent="0.25">
      <c r="A1190" s="1">
        <v>45720</v>
      </c>
      <c r="B1190">
        <f t="shared" si="36"/>
        <v>2025</v>
      </c>
      <c r="C1190" s="3">
        <f t="shared" si="37"/>
        <v>3</v>
      </c>
      <c r="D1190">
        <v>41.551000000000002</v>
      </c>
      <c r="E1190">
        <v>40.703000000000003</v>
      </c>
      <c r="F1190">
        <v>39.159999999999997</v>
      </c>
      <c r="G1190">
        <v>40.316000000000003</v>
      </c>
      <c r="H1190">
        <v>35.478999999999999</v>
      </c>
      <c r="I1190">
        <v>31.681999999999999</v>
      </c>
      <c r="J1190">
        <v>31.222000000000001</v>
      </c>
      <c r="K1190">
        <v>32.302999999999997</v>
      </c>
      <c r="L1190">
        <v>38.965000000000003</v>
      </c>
      <c r="M1190">
        <v>45.975999999999999</v>
      </c>
      <c r="N1190">
        <v>25.206</v>
      </c>
      <c r="O1190">
        <v>24.155000000000001</v>
      </c>
      <c r="P1190">
        <v>40.526000000000003</v>
      </c>
      <c r="Q1190">
        <v>46.302999999999997</v>
      </c>
      <c r="R1190">
        <v>29.346</v>
      </c>
      <c r="S1190">
        <v>32.628</v>
      </c>
      <c r="T1190">
        <v>26.376000000000001</v>
      </c>
      <c r="U1190">
        <v>39.377000000000002</v>
      </c>
      <c r="V1190">
        <v>29.998999999999999</v>
      </c>
      <c r="W1190">
        <v>37.881999999999998</v>
      </c>
      <c r="X1190">
        <v>30.048999999999999</v>
      </c>
      <c r="Y1190">
        <v>32.615000000000002</v>
      </c>
      <c r="Z1190">
        <v>37.975999999999999</v>
      </c>
      <c r="AA1190">
        <v>30.617999999999999</v>
      </c>
      <c r="AB1190">
        <v>34.384999999999998</v>
      </c>
      <c r="AC1190">
        <v>46.026000000000003</v>
      </c>
      <c r="AD1190">
        <v>39.567</v>
      </c>
      <c r="AE1190">
        <v>38.771999999999998</v>
      </c>
      <c r="AF1190">
        <v>42.212000000000003</v>
      </c>
      <c r="AG1190">
        <v>37.651000000000003</v>
      </c>
      <c r="AH1190">
        <v>33.267000000000003</v>
      </c>
      <c r="AI1190">
        <v>33.317999999999998</v>
      </c>
      <c r="AJ1190">
        <v>37.792000000000002</v>
      </c>
      <c r="AK1190">
        <v>41.548999999999999</v>
      </c>
      <c r="AL1190">
        <v>35.570999999999998</v>
      </c>
      <c r="AM1190">
        <v>36.796999999999997</v>
      </c>
      <c r="AN1190">
        <v>34.633000000000003</v>
      </c>
      <c r="AO1190">
        <v>34.42</v>
      </c>
      <c r="AP1190">
        <v>38.485999999999997</v>
      </c>
      <c r="AQ1190">
        <v>35.158000000000001</v>
      </c>
      <c r="AR1190">
        <v>28.271999999999998</v>
      </c>
      <c r="AS1190">
        <v>32.356000000000002</v>
      </c>
      <c r="AT1190">
        <v>41.576000000000001</v>
      </c>
      <c r="AU1190">
        <v>48.457999999999998</v>
      </c>
      <c r="AV1190">
        <v>35.401000000000003</v>
      </c>
      <c r="AW1190">
        <v>33.555999999999997</v>
      </c>
      <c r="AX1190">
        <v>33.305999999999997</v>
      </c>
      <c r="AY1190">
        <v>33.08</v>
      </c>
      <c r="AZ1190">
        <v>38.863</v>
      </c>
    </row>
    <row r="1191" spans="1:52" x14ac:dyDescent="0.25">
      <c r="A1191" s="1">
        <v>45721</v>
      </c>
      <c r="B1191">
        <f t="shared" si="36"/>
        <v>2025</v>
      </c>
      <c r="C1191" s="3">
        <f t="shared" si="37"/>
        <v>3</v>
      </c>
      <c r="D1191">
        <v>40.213999999999999</v>
      </c>
      <c r="E1191">
        <v>40.406999999999996</v>
      </c>
      <c r="F1191">
        <v>38.732999999999997</v>
      </c>
      <c r="G1191">
        <v>40.198999999999998</v>
      </c>
      <c r="H1191">
        <v>37.201000000000001</v>
      </c>
      <c r="I1191">
        <v>32.904000000000003</v>
      </c>
      <c r="J1191">
        <v>33.085000000000001</v>
      </c>
      <c r="K1191">
        <v>31.678000000000001</v>
      </c>
      <c r="L1191">
        <v>37.972000000000001</v>
      </c>
      <c r="M1191">
        <v>44.162999999999997</v>
      </c>
      <c r="N1191">
        <v>26.882999999999999</v>
      </c>
      <c r="O1191">
        <v>24.062000000000001</v>
      </c>
      <c r="P1191">
        <v>40.918999999999997</v>
      </c>
      <c r="Q1191">
        <v>43.070999999999998</v>
      </c>
      <c r="R1191">
        <v>30.129000000000001</v>
      </c>
      <c r="S1191">
        <v>33.893999999999998</v>
      </c>
      <c r="T1191">
        <v>27.896000000000001</v>
      </c>
      <c r="U1191">
        <v>38.441000000000003</v>
      </c>
      <c r="V1191">
        <v>30.922000000000001</v>
      </c>
      <c r="W1191">
        <v>38.99</v>
      </c>
      <c r="X1191">
        <v>31.884</v>
      </c>
      <c r="Y1191">
        <v>33.256999999999998</v>
      </c>
      <c r="Z1191">
        <v>37.761000000000003</v>
      </c>
      <c r="AA1191">
        <v>31.373000000000001</v>
      </c>
      <c r="AB1191">
        <v>36.393999999999998</v>
      </c>
      <c r="AC1191">
        <v>43.72</v>
      </c>
      <c r="AD1191">
        <v>38.634</v>
      </c>
      <c r="AE1191">
        <v>38.741999999999997</v>
      </c>
      <c r="AF1191">
        <v>40.56</v>
      </c>
      <c r="AG1191">
        <v>37.283999999999999</v>
      </c>
      <c r="AH1191">
        <v>33.677</v>
      </c>
      <c r="AI1191">
        <v>33.253</v>
      </c>
      <c r="AJ1191">
        <v>38.895000000000003</v>
      </c>
      <c r="AK1191">
        <v>41.886000000000003</v>
      </c>
      <c r="AL1191">
        <v>33.859000000000002</v>
      </c>
      <c r="AM1191">
        <v>39.515000000000001</v>
      </c>
      <c r="AN1191">
        <v>35.545000000000002</v>
      </c>
      <c r="AO1191">
        <v>34.412999999999997</v>
      </c>
      <c r="AP1191">
        <v>36.119</v>
      </c>
      <c r="AQ1191">
        <v>35.241999999999997</v>
      </c>
      <c r="AR1191">
        <v>27.856000000000002</v>
      </c>
      <c r="AS1191">
        <v>33.612000000000002</v>
      </c>
      <c r="AT1191">
        <v>42.061999999999998</v>
      </c>
      <c r="AU1191">
        <v>47.484000000000002</v>
      </c>
      <c r="AV1191">
        <v>34.872999999999998</v>
      </c>
      <c r="AW1191">
        <v>32.804000000000002</v>
      </c>
      <c r="AX1191">
        <v>35.265999999999998</v>
      </c>
      <c r="AY1191">
        <v>31.457999999999998</v>
      </c>
      <c r="AZ1191">
        <v>40.466999999999999</v>
      </c>
    </row>
    <row r="1192" spans="1:52" x14ac:dyDescent="0.25">
      <c r="A1192" s="1">
        <v>45722</v>
      </c>
      <c r="B1192">
        <f t="shared" si="36"/>
        <v>2025</v>
      </c>
      <c r="C1192" s="3">
        <f t="shared" si="37"/>
        <v>3</v>
      </c>
      <c r="D1192">
        <v>37.93</v>
      </c>
      <c r="E1192">
        <v>39.414000000000001</v>
      </c>
      <c r="F1192">
        <v>39.145000000000003</v>
      </c>
      <c r="G1192">
        <v>35.642000000000003</v>
      </c>
      <c r="H1192">
        <v>37.972999999999999</v>
      </c>
      <c r="I1192">
        <v>33.189</v>
      </c>
      <c r="J1192">
        <v>33.472999999999999</v>
      </c>
      <c r="K1192">
        <v>32.134</v>
      </c>
      <c r="L1192">
        <v>37.451999999999998</v>
      </c>
      <c r="M1192">
        <v>44.493000000000002</v>
      </c>
      <c r="N1192">
        <v>27.907</v>
      </c>
      <c r="O1192">
        <v>23.623999999999999</v>
      </c>
      <c r="P1192">
        <v>39.368000000000002</v>
      </c>
      <c r="Q1192">
        <v>40.283999999999999</v>
      </c>
      <c r="R1192">
        <v>30.213000000000001</v>
      </c>
      <c r="S1192">
        <v>34.639000000000003</v>
      </c>
      <c r="T1192">
        <v>28.602</v>
      </c>
      <c r="U1192">
        <v>37.25</v>
      </c>
      <c r="V1192">
        <v>33.54</v>
      </c>
      <c r="W1192">
        <v>39.036000000000001</v>
      </c>
      <c r="X1192">
        <v>30.954000000000001</v>
      </c>
      <c r="Y1192">
        <v>31.515000000000001</v>
      </c>
      <c r="Z1192">
        <v>37.786000000000001</v>
      </c>
      <c r="AA1192">
        <v>35.479999999999997</v>
      </c>
      <c r="AB1192">
        <v>36.921999999999997</v>
      </c>
      <c r="AC1192">
        <v>40.97</v>
      </c>
      <c r="AD1192">
        <v>41.578000000000003</v>
      </c>
      <c r="AE1192">
        <v>39.622999999999998</v>
      </c>
      <c r="AF1192">
        <v>39.043999999999997</v>
      </c>
      <c r="AG1192">
        <v>37.368000000000002</v>
      </c>
      <c r="AH1192">
        <v>32.000999999999998</v>
      </c>
      <c r="AI1192">
        <v>30.651</v>
      </c>
      <c r="AJ1192">
        <v>38.258000000000003</v>
      </c>
      <c r="AK1192">
        <v>43.13</v>
      </c>
      <c r="AL1192">
        <v>35.159999999999997</v>
      </c>
      <c r="AM1192">
        <v>37.069000000000003</v>
      </c>
      <c r="AN1192">
        <v>39.203000000000003</v>
      </c>
      <c r="AO1192">
        <v>36.262999999999998</v>
      </c>
      <c r="AP1192">
        <v>34.552999999999997</v>
      </c>
      <c r="AQ1192">
        <v>32.322000000000003</v>
      </c>
      <c r="AR1192">
        <v>25.654</v>
      </c>
      <c r="AS1192">
        <v>33.295000000000002</v>
      </c>
      <c r="AT1192">
        <v>41.265999999999998</v>
      </c>
      <c r="AU1192">
        <v>44.69</v>
      </c>
      <c r="AV1192">
        <v>36.499000000000002</v>
      </c>
      <c r="AW1192">
        <v>31.65</v>
      </c>
      <c r="AX1192">
        <v>34.956000000000003</v>
      </c>
      <c r="AY1192">
        <v>33.098999999999997</v>
      </c>
      <c r="AZ1192">
        <v>41.133000000000003</v>
      </c>
    </row>
    <row r="1193" spans="1:52" x14ac:dyDescent="0.25">
      <c r="A1193" s="1">
        <v>45723</v>
      </c>
      <c r="B1193">
        <f t="shared" si="36"/>
        <v>2025</v>
      </c>
      <c r="C1193" s="3">
        <f t="shared" si="37"/>
        <v>3</v>
      </c>
      <c r="D1193">
        <v>34.938000000000002</v>
      </c>
      <c r="E1193">
        <v>37.587000000000003</v>
      </c>
      <c r="F1193">
        <v>35.207000000000001</v>
      </c>
      <c r="G1193">
        <v>34.198</v>
      </c>
      <c r="H1193">
        <v>36.97</v>
      </c>
      <c r="I1193">
        <v>34.020000000000003</v>
      </c>
      <c r="J1193">
        <v>33.171999999999997</v>
      </c>
      <c r="K1193">
        <v>28.754999999999999</v>
      </c>
      <c r="L1193">
        <v>36.100999999999999</v>
      </c>
      <c r="M1193">
        <v>45.37</v>
      </c>
      <c r="N1193">
        <v>22.867000000000001</v>
      </c>
      <c r="O1193">
        <v>24.995999999999999</v>
      </c>
      <c r="P1193">
        <v>38.542999999999999</v>
      </c>
      <c r="Q1193">
        <v>39.719000000000001</v>
      </c>
      <c r="R1193">
        <v>31.251999999999999</v>
      </c>
      <c r="S1193">
        <v>32.673000000000002</v>
      </c>
      <c r="T1193">
        <v>27.724</v>
      </c>
      <c r="U1193">
        <v>36.799999999999997</v>
      </c>
      <c r="V1193">
        <v>34.182000000000002</v>
      </c>
      <c r="W1193">
        <v>38.049999999999997</v>
      </c>
      <c r="X1193">
        <v>28.803999999999998</v>
      </c>
      <c r="Y1193">
        <v>30.202999999999999</v>
      </c>
      <c r="Z1193">
        <v>37.908999999999999</v>
      </c>
      <c r="AA1193">
        <v>35.651000000000003</v>
      </c>
      <c r="AB1193">
        <v>35.901000000000003</v>
      </c>
      <c r="AC1193">
        <v>41.975000000000001</v>
      </c>
      <c r="AD1193">
        <v>44.895000000000003</v>
      </c>
      <c r="AE1193">
        <v>42.624000000000002</v>
      </c>
      <c r="AF1193">
        <v>38.332999999999998</v>
      </c>
      <c r="AG1193">
        <v>34.970999999999997</v>
      </c>
      <c r="AH1193">
        <v>31.221</v>
      </c>
      <c r="AI1193">
        <v>28.178000000000001</v>
      </c>
      <c r="AJ1193">
        <v>36.412999999999997</v>
      </c>
      <c r="AK1193">
        <v>42.813000000000002</v>
      </c>
      <c r="AL1193">
        <v>36.832999999999998</v>
      </c>
      <c r="AM1193">
        <v>37.585999999999999</v>
      </c>
      <c r="AN1193">
        <v>38.893000000000001</v>
      </c>
      <c r="AO1193">
        <v>35.896000000000001</v>
      </c>
      <c r="AP1193">
        <v>30.14</v>
      </c>
      <c r="AQ1193">
        <v>32.289000000000001</v>
      </c>
      <c r="AR1193">
        <v>28.649000000000001</v>
      </c>
      <c r="AS1193">
        <v>34.774999999999999</v>
      </c>
      <c r="AT1193">
        <v>36.496000000000002</v>
      </c>
      <c r="AU1193">
        <v>44.988</v>
      </c>
      <c r="AV1193">
        <v>37.343000000000004</v>
      </c>
      <c r="AW1193">
        <v>33.325000000000003</v>
      </c>
      <c r="AX1193">
        <v>36.066000000000003</v>
      </c>
      <c r="AY1193">
        <v>34.96</v>
      </c>
      <c r="AZ1193">
        <v>39.387</v>
      </c>
    </row>
    <row r="1194" spans="1:52" x14ac:dyDescent="0.25">
      <c r="A1194" s="1">
        <v>45724</v>
      </c>
      <c r="B1194">
        <f t="shared" si="36"/>
        <v>2025</v>
      </c>
      <c r="C1194" s="3">
        <f t="shared" si="37"/>
        <v>3</v>
      </c>
      <c r="D1194">
        <v>33.470999999999997</v>
      </c>
      <c r="E1194">
        <v>36.828000000000003</v>
      </c>
      <c r="F1194">
        <v>32.968000000000004</v>
      </c>
      <c r="G1194">
        <v>37.143000000000001</v>
      </c>
      <c r="H1194">
        <v>37.386000000000003</v>
      </c>
      <c r="I1194">
        <v>33.274999999999999</v>
      </c>
      <c r="J1194">
        <v>31.832000000000001</v>
      </c>
      <c r="K1194">
        <v>29.649000000000001</v>
      </c>
      <c r="L1194">
        <v>36.679000000000002</v>
      </c>
      <c r="M1194">
        <v>45.265999999999998</v>
      </c>
      <c r="N1194">
        <v>20.927</v>
      </c>
      <c r="O1194">
        <v>28.553999999999998</v>
      </c>
      <c r="P1194">
        <v>38.944000000000003</v>
      </c>
      <c r="Q1194">
        <v>39.686</v>
      </c>
      <c r="R1194">
        <v>31.212</v>
      </c>
      <c r="S1194">
        <v>29.472000000000001</v>
      </c>
      <c r="T1194">
        <v>28.53</v>
      </c>
      <c r="U1194">
        <v>37.585000000000001</v>
      </c>
      <c r="V1194">
        <v>32.587000000000003</v>
      </c>
      <c r="W1194">
        <v>36.722999999999999</v>
      </c>
      <c r="X1194">
        <v>26.266999999999999</v>
      </c>
      <c r="Y1194">
        <v>32.499000000000002</v>
      </c>
      <c r="Z1194">
        <v>36.213999999999999</v>
      </c>
      <c r="AA1194">
        <v>35.543999999999997</v>
      </c>
      <c r="AB1194">
        <v>34.155000000000001</v>
      </c>
      <c r="AC1194">
        <v>41.088000000000001</v>
      </c>
      <c r="AD1194">
        <v>42.332999999999998</v>
      </c>
      <c r="AE1194">
        <v>43.603999999999999</v>
      </c>
      <c r="AF1194">
        <v>35.734000000000002</v>
      </c>
      <c r="AG1194">
        <v>34.427999999999997</v>
      </c>
      <c r="AH1194">
        <v>34.274000000000001</v>
      </c>
      <c r="AI1194">
        <v>28.454000000000001</v>
      </c>
      <c r="AJ1194">
        <v>34.69</v>
      </c>
      <c r="AK1194">
        <v>45.177</v>
      </c>
      <c r="AL1194">
        <v>36.561999999999998</v>
      </c>
      <c r="AM1194">
        <v>37.210999999999999</v>
      </c>
      <c r="AN1194">
        <v>38.280999999999999</v>
      </c>
      <c r="AO1194">
        <v>33.914000000000001</v>
      </c>
      <c r="AP1194">
        <v>29.58</v>
      </c>
      <c r="AQ1194">
        <v>32.243000000000002</v>
      </c>
      <c r="AR1194">
        <v>30.576000000000001</v>
      </c>
      <c r="AS1194">
        <v>34.316000000000003</v>
      </c>
      <c r="AT1194">
        <v>35.563000000000002</v>
      </c>
      <c r="AU1194">
        <v>43.9</v>
      </c>
      <c r="AV1194">
        <v>39.328000000000003</v>
      </c>
      <c r="AW1194">
        <v>31.143000000000001</v>
      </c>
      <c r="AX1194">
        <v>36.179000000000002</v>
      </c>
      <c r="AY1194">
        <v>36.700000000000003</v>
      </c>
      <c r="AZ1194">
        <v>39.247999999999998</v>
      </c>
    </row>
    <row r="1195" spans="1:52" x14ac:dyDescent="0.25">
      <c r="A1195" s="1">
        <v>45725</v>
      </c>
      <c r="B1195">
        <f t="shared" si="36"/>
        <v>2025</v>
      </c>
      <c r="C1195" s="3">
        <f t="shared" si="37"/>
        <v>3</v>
      </c>
      <c r="D1195">
        <v>34.067</v>
      </c>
      <c r="E1195">
        <v>37.99</v>
      </c>
      <c r="F1195">
        <v>33.293999999999997</v>
      </c>
      <c r="G1195">
        <v>39.075000000000003</v>
      </c>
      <c r="H1195">
        <v>36.033000000000001</v>
      </c>
      <c r="I1195">
        <v>32.078000000000003</v>
      </c>
      <c r="J1195">
        <v>31.317</v>
      </c>
      <c r="K1195">
        <v>26.888999999999999</v>
      </c>
      <c r="L1195">
        <v>35.957000000000001</v>
      </c>
      <c r="M1195">
        <v>44.656999999999996</v>
      </c>
      <c r="N1195">
        <v>24.097000000000001</v>
      </c>
      <c r="O1195">
        <v>28.692</v>
      </c>
      <c r="P1195">
        <v>39.015000000000001</v>
      </c>
      <c r="Q1195">
        <v>37.302</v>
      </c>
      <c r="R1195">
        <v>32.982999999999997</v>
      </c>
      <c r="S1195">
        <v>31.404</v>
      </c>
      <c r="T1195">
        <v>28.975999999999999</v>
      </c>
      <c r="U1195">
        <v>38.466000000000001</v>
      </c>
      <c r="V1195">
        <v>30.561</v>
      </c>
      <c r="W1195">
        <v>33.238</v>
      </c>
      <c r="X1195">
        <v>23.481999999999999</v>
      </c>
      <c r="Y1195">
        <v>30.276</v>
      </c>
      <c r="Z1195">
        <v>35.390999999999998</v>
      </c>
      <c r="AA1195">
        <v>32.24</v>
      </c>
      <c r="AB1195">
        <v>32.423999999999999</v>
      </c>
      <c r="AC1195">
        <v>42.036999999999999</v>
      </c>
      <c r="AD1195">
        <v>41.988999999999997</v>
      </c>
      <c r="AE1195">
        <v>44.08</v>
      </c>
      <c r="AF1195">
        <v>35.496000000000002</v>
      </c>
      <c r="AG1195">
        <v>33.246000000000002</v>
      </c>
      <c r="AH1195">
        <v>36.158000000000001</v>
      </c>
      <c r="AI1195">
        <v>29.623000000000001</v>
      </c>
      <c r="AJ1195">
        <v>34.527999999999999</v>
      </c>
      <c r="AK1195">
        <v>44.652999999999999</v>
      </c>
      <c r="AL1195">
        <v>39.148000000000003</v>
      </c>
      <c r="AM1195">
        <v>34.817999999999998</v>
      </c>
      <c r="AN1195">
        <v>36.524000000000001</v>
      </c>
      <c r="AO1195">
        <v>34.652000000000001</v>
      </c>
      <c r="AP1195">
        <v>29.204000000000001</v>
      </c>
      <c r="AQ1195">
        <v>31.652999999999999</v>
      </c>
      <c r="AR1195">
        <v>29.449000000000002</v>
      </c>
      <c r="AS1195">
        <v>33.320999999999998</v>
      </c>
      <c r="AT1195">
        <v>37.777000000000001</v>
      </c>
      <c r="AU1195">
        <v>43.673000000000002</v>
      </c>
      <c r="AV1195">
        <v>39.295999999999999</v>
      </c>
      <c r="AW1195">
        <v>31.701000000000001</v>
      </c>
      <c r="AX1195">
        <v>34.972999999999999</v>
      </c>
      <c r="AY1195">
        <v>33.505000000000003</v>
      </c>
      <c r="AZ1195">
        <v>40.578000000000003</v>
      </c>
    </row>
    <row r="1196" spans="1:52" x14ac:dyDescent="0.25">
      <c r="A1196" s="1">
        <v>45726</v>
      </c>
      <c r="B1196">
        <f t="shared" si="36"/>
        <v>2025</v>
      </c>
      <c r="C1196" s="3">
        <f t="shared" si="37"/>
        <v>3</v>
      </c>
      <c r="D1196">
        <v>34.314999999999998</v>
      </c>
      <c r="E1196">
        <v>38.231000000000002</v>
      </c>
      <c r="F1196">
        <v>36.578000000000003</v>
      </c>
      <c r="G1196">
        <v>38.936</v>
      </c>
      <c r="H1196">
        <v>33.72</v>
      </c>
      <c r="I1196">
        <v>31.606000000000002</v>
      </c>
      <c r="J1196">
        <v>32.612000000000002</v>
      </c>
      <c r="K1196">
        <v>25.766999999999999</v>
      </c>
      <c r="L1196">
        <v>36.292000000000002</v>
      </c>
      <c r="M1196">
        <v>45.015999999999998</v>
      </c>
      <c r="N1196">
        <v>25.097000000000001</v>
      </c>
      <c r="O1196">
        <v>29.164999999999999</v>
      </c>
      <c r="P1196">
        <v>39.014000000000003</v>
      </c>
      <c r="Q1196">
        <v>35.002000000000002</v>
      </c>
      <c r="R1196">
        <v>30.056000000000001</v>
      </c>
      <c r="S1196">
        <v>31.151</v>
      </c>
      <c r="T1196">
        <v>29.332999999999998</v>
      </c>
      <c r="U1196">
        <v>39.57</v>
      </c>
      <c r="V1196">
        <v>31.065999999999999</v>
      </c>
      <c r="W1196">
        <v>29.492000000000001</v>
      </c>
      <c r="X1196">
        <v>22.358000000000001</v>
      </c>
      <c r="Y1196">
        <v>29.785</v>
      </c>
      <c r="Z1196">
        <v>35.930999999999997</v>
      </c>
      <c r="AA1196">
        <v>33.042999999999999</v>
      </c>
      <c r="AB1196">
        <v>33.618000000000002</v>
      </c>
      <c r="AC1196">
        <v>43.084000000000003</v>
      </c>
      <c r="AD1196">
        <v>42.073</v>
      </c>
      <c r="AE1196">
        <v>41.674999999999997</v>
      </c>
      <c r="AF1196">
        <v>38.323</v>
      </c>
      <c r="AG1196">
        <v>33.389000000000003</v>
      </c>
      <c r="AH1196">
        <v>34.848999999999997</v>
      </c>
      <c r="AI1196">
        <v>29.274999999999999</v>
      </c>
      <c r="AJ1196">
        <v>33.618000000000002</v>
      </c>
      <c r="AK1196">
        <v>47.145000000000003</v>
      </c>
      <c r="AL1196">
        <v>39.036999999999999</v>
      </c>
      <c r="AM1196">
        <v>34.183</v>
      </c>
      <c r="AN1196">
        <v>37.649000000000001</v>
      </c>
      <c r="AO1196">
        <v>35.293999999999997</v>
      </c>
      <c r="AP1196">
        <v>30.407</v>
      </c>
      <c r="AQ1196">
        <v>29.882000000000001</v>
      </c>
      <c r="AR1196">
        <v>24.038</v>
      </c>
      <c r="AS1196">
        <v>28.567</v>
      </c>
      <c r="AT1196">
        <v>35.747999999999998</v>
      </c>
      <c r="AU1196">
        <v>45.116999999999997</v>
      </c>
      <c r="AV1196">
        <v>38.213000000000001</v>
      </c>
      <c r="AW1196">
        <v>29.073</v>
      </c>
      <c r="AX1196">
        <v>34.85</v>
      </c>
      <c r="AY1196">
        <v>29.242999999999999</v>
      </c>
      <c r="AZ1196">
        <v>41.122999999999998</v>
      </c>
    </row>
    <row r="1197" spans="1:52" x14ac:dyDescent="0.25">
      <c r="A1197" s="1">
        <v>45727</v>
      </c>
      <c r="B1197">
        <f t="shared" si="36"/>
        <v>2025</v>
      </c>
      <c r="C1197" s="3">
        <f t="shared" si="37"/>
        <v>3</v>
      </c>
      <c r="D1197">
        <v>35.93</v>
      </c>
      <c r="E1197">
        <v>38.926000000000002</v>
      </c>
      <c r="F1197">
        <v>35.281999999999996</v>
      </c>
      <c r="G1197">
        <v>39.265000000000001</v>
      </c>
      <c r="H1197">
        <v>32.6</v>
      </c>
      <c r="I1197">
        <v>30.888000000000002</v>
      </c>
      <c r="J1197">
        <v>33.238</v>
      </c>
      <c r="K1197">
        <v>25.827999999999999</v>
      </c>
      <c r="L1197">
        <v>35.613999999999997</v>
      </c>
      <c r="M1197">
        <v>44.238</v>
      </c>
      <c r="N1197">
        <v>24.09</v>
      </c>
      <c r="O1197">
        <v>28.597999999999999</v>
      </c>
      <c r="P1197">
        <v>39.438000000000002</v>
      </c>
      <c r="Q1197">
        <v>35.015999999999998</v>
      </c>
      <c r="R1197">
        <v>30.626000000000001</v>
      </c>
      <c r="S1197">
        <v>32.415999999999997</v>
      </c>
      <c r="T1197">
        <v>28.018000000000001</v>
      </c>
      <c r="U1197">
        <v>39.729999999999997</v>
      </c>
      <c r="V1197">
        <v>30.35</v>
      </c>
      <c r="W1197">
        <v>28.032</v>
      </c>
      <c r="X1197">
        <v>20.492000000000001</v>
      </c>
      <c r="Y1197">
        <v>29.433</v>
      </c>
      <c r="Z1197">
        <v>34.594999999999999</v>
      </c>
      <c r="AA1197">
        <v>32.750999999999998</v>
      </c>
      <c r="AB1197">
        <v>32.664000000000001</v>
      </c>
      <c r="AC1197">
        <v>43.582000000000001</v>
      </c>
      <c r="AD1197">
        <v>37.488999999999997</v>
      </c>
      <c r="AE1197">
        <v>38.024999999999999</v>
      </c>
      <c r="AF1197">
        <v>39.119</v>
      </c>
      <c r="AG1197">
        <v>34.398000000000003</v>
      </c>
      <c r="AH1197">
        <v>34.698999999999998</v>
      </c>
      <c r="AI1197">
        <v>25.765000000000001</v>
      </c>
      <c r="AJ1197">
        <v>32.51</v>
      </c>
      <c r="AK1197">
        <v>49.015000000000001</v>
      </c>
      <c r="AL1197">
        <v>37.246000000000002</v>
      </c>
      <c r="AM1197">
        <v>33.685000000000002</v>
      </c>
      <c r="AN1197">
        <v>36.792000000000002</v>
      </c>
      <c r="AO1197">
        <v>35.329000000000001</v>
      </c>
      <c r="AP1197">
        <v>30.696000000000002</v>
      </c>
      <c r="AQ1197">
        <v>27.713999999999999</v>
      </c>
      <c r="AR1197">
        <v>24.007999999999999</v>
      </c>
      <c r="AS1197">
        <v>32.271000000000001</v>
      </c>
      <c r="AT1197">
        <v>36.698</v>
      </c>
      <c r="AU1197">
        <v>39.732999999999997</v>
      </c>
      <c r="AV1197">
        <v>36.590000000000003</v>
      </c>
      <c r="AW1197">
        <v>27.853000000000002</v>
      </c>
      <c r="AX1197">
        <v>37.098999999999997</v>
      </c>
      <c r="AY1197">
        <v>28.143999999999998</v>
      </c>
      <c r="AZ1197">
        <v>39.527000000000001</v>
      </c>
    </row>
    <row r="1198" spans="1:52" x14ac:dyDescent="0.25">
      <c r="A1198" s="1">
        <v>45728</v>
      </c>
      <c r="B1198">
        <f t="shared" si="36"/>
        <v>2025</v>
      </c>
      <c r="C1198" s="3">
        <f t="shared" si="37"/>
        <v>3</v>
      </c>
      <c r="D1198">
        <v>34.19</v>
      </c>
      <c r="E1198">
        <v>40.301000000000002</v>
      </c>
      <c r="F1198">
        <v>36.267000000000003</v>
      </c>
      <c r="G1198">
        <v>39.353000000000002</v>
      </c>
      <c r="H1198">
        <v>34.704000000000001</v>
      </c>
      <c r="I1198">
        <v>31.05</v>
      </c>
      <c r="J1198">
        <v>30.472999999999999</v>
      </c>
      <c r="K1198">
        <v>27.417000000000002</v>
      </c>
      <c r="L1198">
        <v>36.155999999999999</v>
      </c>
      <c r="M1198">
        <v>44.718000000000004</v>
      </c>
      <c r="N1198">
        <v>24.645</v>
      </c>
      <c r="O1198">
        <v>27.399000000000001</v>
      </c>
      <c r="P1198">
        <v>40.213000000000001</v>
      </c>
      <c r="Q1198">
        <v>36.606999999999999</v>
      </c>
      <c r="R1198">
        <v>32.886000000000003</v>
      </c>
      <c r="S1198">
        <v>32.92</v>
      </c>
      <c r="T1198">
        <v>26.885999999999999</v>
      </c>
      <c r="U1198">
        <v>41.31</v>
      </c>
      <c r="V1198">
        <v>29.004000000000001</v>
      </c>
      <c r="W1198">
        <v>30.352</v>
      </c>
      <c r="X1198">
        <v>23.059000000000001</v>
      </c>
      <c r="Y1198">
        <v>30.995999999999999</v>
      </c>
      <c r="Z1198">
        <v>32.832000000000001</v>
      </c>
      <c r="AA1198">
        <v>31.759</v>
      </c>
      <c r="AB1198">
        <v>33.561999999999998</v>
      </c>
      <c r="AC1198">
        <v>43.018999999999998</v>
      </c>
      <c r="AD1198">
        <v>35.875999999999998</v>
      </c>
      <c r="AE1198">
        <v>36.213999999999999</v>
      </c>
      <c r="AF1198">
        <v>37.689</v>
      </c>
      <c r="AG1198">
        <v>34.295000000000002</v>
      </c>
      <c r="AH1198">
        <v>35.914000000000001</v>
      </c>
      <c r="AI1198">
        <v>21.529</v>
      </c>
      <c r="AJ1198">
        <v>35.35</v>
      </c>
      <c r="AK1198">
        <v>46.1</v>
      </c>
      <c r="AL1198">
        <v>36.53</v>
      </c>
      <c r="AM1198">
        <v>35.220999999999997</v>
      </c>
      <c r="AN1198">
        <v>36.057000000000002</v>
      </c>
      <c r="AO1198">
        <v>32.009</v>
      </c>
      <c r="AP1198">
        <v>30.172999999999998</v>
      </c>
      <c r="AQ1198">
        <v>25.5</v>
      </c>
      <c r="AR1198">
        <v>27.221</v>
      </c>
      <c r="AS1198">
        <v>30.716999999999999</v>
      </c>
      <c r="AT1198">
        <v>32.741999999999997</v>
      </c>
      <c r="AU1198">
        <v>40.25</v>
      </c>
      <c r="AV1198">
        <v>36.716999999999999</v>
      </c>
      <c r="AW1198">
        <v>26.937999999999999</v>
      </c>
      <c r="AX1198">
        <v>37.588000000000001</v>
      </c>
      <c r="AY1198">
        <v>29.297000000000001</v>
      </c>
      <c r="AZ1198">
        <v>40.677</v>
      </c>
    </row>
    <row r="1199" spans="1:52" x14ac:dyDescent="0.25">
      <c r="A1199" s="1">
        <v>45729</v>
      </c>
      <c r="B1199">
        <f t="shared" si="36"/>
        <v>2025</v>
      </c>
      <c r="C1199" s="3">
        <f t="shared" si="37"/>
        <v>3</v>
      </c>
      <c r="D1199">
        <v>36.195</v>
      </c>
      <c r="E1199">
        <v>42.433</v>
      </c>
      <c r="F1199">
        <v>36.843000000000004</v>
      </c>
      <c r="G1199">
        <v>37.470999999999997</v>
      </c>
      <c r="H1199">
        <v>35.113</v>
      </c>
      <c r="I1199">
        <v>30.766999999999999</v>
      </c>
      <c r="J1199">
        <v>29.939</v>
      </c>
      <c r="K1199">
        <v>29.053999999999998</v>
      </c>
      <c r="L1199">
        <v>35.893000000000001</v>
      </c>
      <c r="M1199">
        <v>44.753999999999998</v>
      </c>
      <c r="N1199">
        <v>25.452999999999999</v>
      </c>
      <c r="O1199">
        <v>25.585000000000001</v>
      </c>
      <c r="P1199">
        <v>40.283000000000001</v>
      </c>
      <c r="Q1199">
        <v>35.317</v>
      </c>
      <c r="R1199">
        <v>30.236999999999998</v>
      </c>
      <c r="S1199">
        <v>32.146000000000001</v>
      </c>
      <c r="T1199">
        <v>30.013999999999999</v>
      </c>
      <c r="U1199">
        <v>42.328000000000003</v>
      </c>
      <c r="V1199">
        <v>28.498999999999999</v>
      </c>
      <c r="W1199">
        <v>31.53</v>
      </c>
      <c r="X1199">
        <v>24.582999999999998</v>
      </c>
      <c r="Y1199">
        <v>31.902000000000001</v>
      </c>
      <c r="Z1199">
        <v>33.569000000000003</v>
      </c>
      <c r="AA1199">
        <v>31.036000000000001</v>
      </c>
      <c r="AB1199">
        <v>33.353000000000002</v>
      </c>
      <c r="AC1199">
        <v>42.054000000000002</v>
      </c>
      <c r="AD1199">
        <v>36.356000000000002</v>
      </c>
      <c r="AE1199">
        <v>29.091999999999999</v>
      </c>
      <c r="AF1199">
        <v>37.548000000000002</v>
      </c>
      <c r="AG1199">
        <v>37.341000000000001</v>
      </c>
      <c r="AH1199">
        <v>35.887</v>
      </c>
      <c r="AI1199">
        <v>25.763000000000002</v>
      </c>
      <c r="AJ1199">
        <v>37.021000000000001</v>
      </c>
      <c r="AK1199">
        <v>44.296999999999997</v>
      </c>
      <c r="AL1199">
        <v>36.603999999999999</v>
      </c>
      <c r="AM1199">
        <v>31.533000000000001</v>
      </c>
      <c r="AN1199">
        <v>37.162999999999997</v>
      </c>
      <c r="AO1199">
        <v>29.34</v>
      </c>
      <c r="AP1199">
        <v>28.579000000000001</v>
      </c>
      <c r="AQ1199">
        <v>24.907</v>
      </c>
      <c r="AR1199">
        <v>28.053999999999998</v>
      </c>
      <c r="AS1199">
        <v>24.585000000000001</v>
      </c>
      <c r="AT1199">
        <v>32.311999999999998</v>
      </c>
      <c r="AU1199">
        <v>42.261000000000003</v>
      </c>
      <c r="AV1199">
        <v>39.113</v>
      </c>
      <c r="AW1199">
        <v>27.423999999999999</v>
      </c>
      <c r="AX1199">
        <v>38.063000000000002</v>
      </c>
      <c r="AY1199">
        <v>30.361999999999998</v>
      </c>
      <c r="AZ1199">
        <v>39.482999999999997</v>
      </c>
    </row>
    <row r="1200" spans="1:52" x14ac:dyDescent="0.25">
      <c r="A1200" s="1">
        <v>45730</v>
      </c>
      <c r="B1200">
        <f t="shared" si="36"/>
        <v>2025</v>
      </c>
      <c r="C1200" s="3">
        <f t="shared" si="37"/>
        <v>3</v>
      </c>
      <c r="D1200">
        <v>36.685000000000002</v>
      </c>
      <c r="E1200">
        <v>42.389000000000003</v>
      </c>
      <c r="F1200">
        <v>36.070999999999998</v>
      </c>
      <c r="G1200">
        <v>36.037999999999997</v>
      </c>
      <c r="H1200">
        <v>36.591000000000001</v>
      </c>
      <c r="I1200">
        <v>32.273000000000003</v>
      </c>
      <c r="J1200">
        <v>28.571999999999999</v>
      </c>
      <c r="K1200">
        <v>28.9</v>
      </c>
      <c r="L1200">
        <v>36.646000000000001</v>
      </c>
      <c r="M1200">
        <v>43.167000000000002</v>
      </c>
      <c r="N1200">
        <v>25.786999999999999</v>
      </c>
      <c r="O1200">
        <v>26.72</v>
      </c>
      <c r="P1200">
        <v>39.633000000000003</v>
      </c>
      <c r="Q1200">
        <v>34.904000000000003</v>
      </c>
      <c r="R1200">
        <v>29.488</v>
      </c>
      <c r="S1200">
        <v>31.419</v>
      </c>
      <c r="T1200">
        <v>28.204000000000001</v>
      </c>
      <c r="U1200">
        <v>41.722999999999999</v>
      </c>
      <c r="V1200">
        <v>27.866</v>
      </c>
      <c r="W1200">
        <v>28.276</v>
      </c>
      <c r="X1200">
        <v>23.248999999999999</v>
      </c>
      <c r="Y1200">
        <v>34.473999999999997</v>
      </c>
      <c r="Z1200">
        <v>32.941000000000003</v>
      </c>
      <c r="AA1200">
        <v>31.138000000000002</v>
      </c>
      <c r="AB1200">
        <v>34.018999999999998</v>
      </c>
      <c r="AC1200">
        <v>41.83</v>
      </c>
      <c r="AD1200">
        <v>37.08</v>
      </c>
      <c r="AE1200">
        <v>26.925999999999998</v>
      </c>
      <c r="AF1200">
        <v>36.475999999999999</v>
      </c>
      <c r="AG1200">
        <v>36.776000000000003</v>
      </c>
      <c r="AH1200">
        <v>36.021999999999998</v>
      </c>
      <c r="AI1200">
        <v>27.157</v>
      </c>
      <c r="AJ1200">
        <v>36.957000000000001</v>
      </c>
      <c r="AK1200">
        <v>43.183</v>
      </c>
      <c r="AL1200">
        <v>37.011000000000003</v>
      </c>
      <c r="AM1200">
        <v>30.896999999999998</v>
      </c>
      <c r="AN1200">
        <v>36.668999999999997</v>
      </c>
      <c r="AO1200">
        <v>28.509</v>
      </c>
      <c r="AP1200">
        <v>28.401</v>
      </c>
      <c r="AQ1200">
        <v>23.922000000000001</v>
      </c>
      <c r="AR1200">
        <v>27.824999999999999</v>
      </c>
      <c r="AS1200">
        <v>23.007000000000001</v>
      </c>
      <c r="AT1200">
        <v>31.968</v>
      </c>
      <c r="AU1200">
        <v>41.036000000000001</v>
      </c>
      <c r="AV1200">
        <v>41.66</v>
      </c>
      <c r="AW1200">
        <v>25.530999999999999</v>
      </c>
      <c r="AX1200">
        <v>37.515000000000001</v>
      </c>
      <c r="AY1200">
        <v>31.581</v>
      </c>
      <c r="AZ1200">
        <v>40.552999999999997</v>
      </c>
    </row>
    <row r="1201" spans="1:52" x14ac:dyDescent="0.25">
      <c r="A1201" s="1">
        <v>45731</v>
      </c>
      <c r="B1201">
        <f t="shared" si="36"/>
        <v>2025</v>
      </c>
      <c r="C1201" s="3">
        <f t="shared" si="37"/>
        <v>3</v>
      </c>
      <c r="D1201">
        <v>34.67</v>
      </c>
      <c r="E1201">
        <v>40.959000000000003</v>
      </c>
      <c r="F1201">
        <v>34.551000000000002</v>
      </c>
      <c r="G1201">
        <v>36.433999999999997</v>
      </c>
      <c r="H1201">
        <v>37.106000000000002</v>
      </c>
      <c r="I1201">
        <v>31.896000000000001</v>
      </c>
      <c r="J1201">
        <v>29.119</v>
      </c>
      <c r="K1201">
        <v>27.14</v>
      </c>
      <c r="L1201">
        <v>37.823</v>
      </c>
      <c r="M1201">
        <v>43.247</v>
      </c>
      <c r="N1201">
        <v>24.527000000000001</v>
      </c>
      <c r="O1201">
        <v>24.69</v>
      </c>
      <c r="P1201">
        <v>36.219000000000001</v>
      </c>
      <c r="Q1201">
        <v>37.335000000000001</v>
      </c>
      <c r="R1201">
        <v>29.84</v>
      </c>
      <c r="S1201">
        <v>30.783000000000001</v>
      </c>
      <c r="T1201">
        <v>27.81</v>
      </c>
      <c r="U1201">
        <v>40.06</v>
      </c>
      <c r="V1201">
        <v>29.035</v>
      </c>
      <c r="W1201">
        <v>25.853999999999999</v>
      </c>
      <c r="X1201">
        <v>21.73</v>
      </c>
      <c r="Y1201">
        <v>32.113999999999997</v>
      </c>
      <c r="Z1201">
        <v>32.689</v>
      </c>
      <c r="AA1201">
        <v>32.21</v>
      </c>
      <c r="AB1201">
        <v>34.082000000000001</v>
      </c>
      <c r="AC1201">
        <v>43.255000000000003</v>
      </c>
      <c r="AD1201">
        <v>36.838000000000001</v>
      </c>
      <c r="AE1201">
        <v>27.399000000000001</v>
      </c>
      <c r="AF1201">
        <v>36.487000000000002</v>
      </c>
      <c r="AG1201">
        <v>36.896999999999998</v>
      </c>
      <c r="AH1201">
        <v>33.671999999999997</v>
      </c>
      <c r="AI1201">
        <v>26.66</v>
      </c>
      <c r="AJ1201">
        <v>37.758000000000003</v>
      </c>
      <c r="AK1201">
        <v>43.534999999999997</v>
      </c>
      <c r="AL1201">
        <v>35.723999999999997</v>
      </c>
      <c r="AM1201">
        <v>31.899000000000001</v>
      </c>
      <c r="AN1201">
        <v>29.439</v>
      </c>
      <c r="AO1201">
        <v>28.895</v>
      </c>
      <c r="AP1201">
        <v>29.082999999999998</v>
      </c>
      <c r="AQ1201">
        <v>25.367000000000001</v>
      </c>
      <c r="AR1201">
        <v>27.863</v>
      </c>
      <c r="AS1201">
        <v>21.129000000000001</v>
      </c>
      <c r="AT1201">
        <v>33.494999999999997</v>
      </c>
      <c r="AU1201">
        <v>39.662999999999997</v>
      </c>
      <c r="AV1201">
        <v>41.972000000000001</v>
      </c>
      <c r="AW1201">
        <v>25.972000000000001</v>
      </c>
      <c r="AX1201">
        <v>38.183</v>
      </c>
      <c r="AY1201">
        <v>29.87</v>
      </c>
      <c r="AZ1201">
        <v>39.844999999999999</v>
      </c>
    </row>
    <row r="1202" spans="1:52" x14ac:dyDescent="0.25">
      <c r="A1202" s="1">
        <v>45732</v>
      </c>
      <c r="B1202">
        <f t="shared" si="36"/>
        <v>2025</v>
      </c>
      <c r="C1202" s="3">
        <f t="shared" si="37"/>
        <v>3</v>
      </c>
      <c r="D1202">
        <v>33.101999999999997</v>
      </c>
      <c r="E1202">
        <v>40.406999999999996</v>
      </c>
      <c r="F1202">
        <v>34.15</v>
      </c>
      <c r="G1202">
        <v>38.948999999999998</v>
      </c>
      <c r="H1202">
        <v>36.783999999999999</v>
      </c>
      <c r="I1202">
        <v>30.61</v>
      </c>
      <c r="J1202">
        <v>31.917000000000002</v>
      </c>
      <c r="K1202">
        <v>26.584</v>
      </c>
      <c r="L1202">
        <v>36.347999999999999</v>
      </c>
      <c r="M1202">
        <v>42.204000000000001</v>
      </c>
      <c r="N1202">
        <v>26.777000000000001</v>
      </c>
      <c r="O1202">
        <v>26.184999999999999</v>
      </c>
      <c r="P1202">
        <v>37.398000000000003</v>
      </c>
      <c r="Q1202">
        <v>37.511000000000003</v>
      </c>
      <c r="R1202">
        <v>28.582999999999998</v>
      </c>
      <c r="S1202">
        <v>30.873000000000001</v>
      </c>
      <c r="T1202">
        <v>26.178999999999998</v>
      </c>
      <c r="U1202">
        <v>42.070999999999998</v>
      </c>
      <c r="V1202">
        <v>28.835000000000001</v>
      </c>
      <c r="W1202">
        <v>26.056000000000001</v>
      </c>
      <c r="X1202">
        <v>24.329000000000001</v>
      </c>
      <c r="Y1202">
        <v>33.320999999999998</v>
      </c>
      <c r="Z1202">
        <v>34.268999999999998</v>
      </c>
      <c r="AA1202">
        <v>32.603000000000002</v>
      </c>
      <c r="AB1202">
        <v>33.496000000000002</v>
      </c>
      <c r="AC1202">
        <v>43.173999999999999</v>
      </c>
      <c r="AD1202">
        <v>37.762</v>
      </c>
      <c r="AE1202">
        <v>28.457000000000001</v>
      </c>
      <c r="AF1202">
        <v>36.83</v>
      </c>
      <c r="AG1202">
        <v>36.368000000000002</v>
      </c>
      <c r="AH1202">
        <v>34.185000000000002</v>
      </c>
      <c r="AI1202">
        <v>27.658999999999999</v>
      </c>
      <c r="AJ1202">
        <v>38.548999999999999</v>
      </c>
      <c r="AK1202">
        <v>42.515000000000001</v>
      </c>
      <c r="AL1202">
        <v>31.483000000000001</v>
      </c>
      <c r="AM1202">
        <v>29.884</v>
      </c>
      <c r="AN1202">
        <v>30.960999999999999</v>
      </c>
      <c r="AO1202">
        <v>28.733000000000001</v>
      </c>
      <c r="AP1202">
        <v>26.402000000000001</v>
      </c>
      <c r="AQ1202">
        <v>26.033000000000001</v>
      </c>
      <c r="AR1202">
        <v>27.558</v>
      </c>
      <c r="AS1202">
        <v>22.893000000000001</v>
      </c>
      <c r="AT1202">
        <v>34.198999999999998</v>
      </c>
      <c r="AU1202">
        <v>39.012999999999998</v>
      </c>
      <c r="AV1202">
        <v>38.886000000000003</v>
      </c>
      <c r="AW1202">
        <v>23.54</v>
      </c>
      <c r="AX1202">
        <v>35.463000000000001</v>
      </c>
      <c r="AY1202">
        <v>27.21</v>
      </c>
      <c r="AZ1202">
        <v>38.878</v>
      </c>
    </row>
    <row r="1203" spans="1:52" x14ac:dyDescent="0.25">
      <c r="A1203" s="1">
        <v>45733</v>
      </c>
      <c r="B1203">
        <f t="shared" si="36"/>
        <v>2025</v>
      </c>
      <c r="C1203" s="3">
        <f t="shared" si="37"/>
        <v>3</v>
      </c>
      <c r="D1203">
        <v>32.450000000000003</v>
      </c>
      <c r="E1203">
        <v>40.976999999999997</v>
      </c>
      <c r="F1203">
        <v>33.551000000000002</v>
      </c>
      <c r="G1203">
        <v>40.683999999999997</v>
      </c>
      <c r="H1203">
        <v>34.487000000000002</v>
      </c>
      <c r="I1203">
        <v>31.92</v>
      </c>
      <c r="J1203">
        <v>31.210999999999999</v>
      </c>
      <c r="K1203">
        <v>27.324999999999999</v>
      </c>
      <c r="L1203">
        <v>34.651000000000003</v>
      </c>
      <c r="M1203">
        <v>43.04</v>
      </c>
      <c r="N1203">
        <v>26.568000000000001</v>
      </c>
      <c r="O1203">
        <v>27.013999999999999</v>
      </c>
      <c r="P1203">
        <v>38.908000000000001</v>
      </c>
      <c r="Q1203">
        <v>37.747999999999998</v>
      </c>
      <c r="R1203">
        <v>29.283000000000001</v>
      </c>
      <c r="S1203">
        <v>32.314</v>
      </c>
      <c r="T1203">
        <v>25.762</v>
      </c>
      <c r="U1203">
        <v>44.347000000000001</v>
      </c>
      <c r="V1203">
        <v>30.396999999999998</v>
      </c>
      <c r="W1203">
        <v>26.113</v>
      </c>
      <c r="X1203">
        <v>24.603000000000002</v>
      </c>
      <c r="Y1203">
        <v>29.41</v>
      </c>
      <c r="Z1203">
        <v>34.36</v>
      </c>
      <c r="AA1203">
        <v>32.709000000000003</v>
      </c>
      <c r="AB1203">
        <v>32.820999999999998</v>
      </c>
      <c r="AC1203">
        <v>41.097999999999999</v>
      </c>
      <c r="AD1203">
        <v>39.988999999999997</v>
      </c>
      <c r="AE1203">
        <v>29.503</v>
      </c>
      <c r="AF1203">
        <v>38.241</v>
      </c>
      <c r="AG1203">
        <v>37.433</v>
      </c>
      <c r="AH1203">
        <v>33.777000000000001</v>
      </c>
      <c r="AI1203">
        <v>23.815999999999999</v>
      </c>
      <c r="AJ1203">
        <v>39.274999999999999</v>
      </c>
      <c r="AK1203">
        <v>42.066000000000003</v>
      </c>
      <c r="AL1203">
        <v>33.825000000000003</v>
      </c>
      <c r="AM1203">
        <v>31.841000000000001</v>
      </c>
      <c r="AN1203">
        <v>33.436</v>
      </c>
      <c r="AO1203">
        <v>28.864999999999998</v>
      </c>
      <c r="AP1203">
        <v>28.085000000000001</v>
      </c>
      <c r="AQ1203">
        <v>25.05</v>
      </c>
      <c r="AR1203">
        <v>30.984999999999999</v>
      </c>
      <c r="AS1203">
        <v>25.138000000000002</v>
      </c>
      <c r="AT1203">
        <v>36.981999999999999</v>
      </c>
      <c r="AU1203">
        <v>39.735999999999997</v>
      </c>
      <c r="AV1203">
        <v>36.085999999999999</v>
      </c>
      <c r="AW1203">
        <v>23.117000000000001</v>
      </c>
      <c r="AX1203">
        <v>38.853000000000002</v>
      </c>
      <c r="AY1203">
        <v>26.753</v>
      </c>
      <c r="AZ1203">
        <v>38.401000000000003</v>
      </c>
    </row>
    <row r="1204" spans="1:52" x14ac:dyDescent="0.25">
      <c r="A1204" s="1">
        <v>45734</v>
      </c>
      <c r="B1204">
        <f t="shared" si="36"/>
        <v>2025</v>
      </c>
      <c r="C1204" s="3">
        <f t="shared" si="37"/>
        <v>3</v>
      </c>
      <c r="D1204">
        <v>31.846</v>
      </c>
      <c r="E1204">
        <v>41.280999999999999</v>
      </c>
      <c r="F1204">
        <v>33.832000000000001</v>
      </c>
      <c r="G1204">
        <v>39.546999999999997</v>
      </c>
      <c r="H1204">
        <v>34.283000000000001</v>
      </c>
      <c r="I1204">
        <v>30.977</v>
      </c>
      <c r="J1204">
        <v>31.838999999999999</v>
      </c>
      <c r="K1204">
        <v>27.353000000000002</v>
      </c>
      <c r="L1204">
        <v>33.941000000000003</v>
      </c>
      <c r="M1204">
        <v>41.43</v>
      </c>
      <c r="N1204">
        <v>27.524000000000001</v>
      </c>
      <c r="O1204">
        <v>28.73</v>
      </c>
      <c r="P1204">
        <v>38.447000000000003</v>
      </c>
      <c r="Q1204">
        <v>38.503</v>
      </c>
      <c r="R1204">
        <v>28.292000000000002</v>
      </c>
      <c r="S1204">
        <v>29.873000000000001</v>
      </c>
      <c r="T1204">
        <v>27.01</v>
      </c>
      <c r="U1204">
        <v>40.369999999999997</v>
      </c>
      <c r="V1204">
        <v>29.341000000000001</v>
      </c>
      <c r="W1204">
        <v>26.834</v>
      </c>
      <c r="X1204">
        <v>23.488</v>
      </c>
      <c r="Y1204">
        <v>25.452999999999999</v>
      </c>
      <c r="Z1204">
        <v>34.040999999999997</v>
      </c>
      <c r="AA1204">
        <v>32.801000000000002</v>
      </c>
      <c r="AB1204">
        <v>33.640999999999998</v>
      </c>
      <c r="AC1204">
        <v>38.424999999999997</v>
      </c>
      <c r="AD1204">
        <v>41.384999999999998</v>
      </c>
      <c r="AE1204">
        <v>30.677</v>
      </c>
      <c r="AF1204">
        <v>36.834000000000003</v>
      </c>
      <c r="AG1204">
        <v>38.262</v>
      </c>
      <c r="AH1204">
        <v>34.847000000000001</v>
      </c>
      <c r="AI1204">
        <v>22.003</v>
      </c>
      <c r="AJ1204">
        <v>37.082999999999998</v>
      </c>
      <c r="AK1204">
        <v>43.43</v>
      </c>
      <c r="AL1204">
        <v>35.709000000000003</v>
      </c>
      <c r="AM1204">
        <v>35.256</v>
      </c>
      <c r="AN1204">
        <v>35.508000000000003</v>
      </c>
      <c r="AO1204">
        <v>30.382000000000001</v>
      </c>
      <c r="AP1204">
        <v>29.475000000000001</v>
      </c>
      <c r="AQ1204">
        <v>24.902999999999999</v>
      </c>
      <c r="AR1204">
        <v>32.459000000000003</v>
      </c>
      <c r="AS1204">
        <v>25.2</v>
      </c>
      <c r="AT1204">
        <v>38.729999999999997</v>
      </c>
      <c r="AU1204">
        <v>37.043999999999997</v>
      </c>
      <c r="AV1204">
        <v>35.713000000000001</v>
      </c>
      <c r="AW1204">
        <v>23.498000000000001</v>
      </c>
      <c r="AX1204">
        <v>39.74</v>
      </c>
      <c r="AY1204">
        <v>29.707999999999998</v>
      </c>
      <c r="AZ1204">
        <v>39.118000000000002</v>
      </c>
    </row>
    <row r="1205" spans="1:52" x14ac:dyDescent="0.25">
      <c r="A1205" s="1">
        <v>45735</v>
      </c>
      <c r="B1205">
        <f t="shared" si="36"/>
        <v>2025</v>
      </c>
      <c r="C1205" s="3">
        <f t="shared" si="37"/>
        <v>3</v>
      </c>
      <c r="D1205">
        <v>33.701999999999998</v>
      </c>
      <c r="E1205">
        <v>40.677</v>
      </c>
      <c r="F1205">
        <v>33.152999999999999</v>
      </c>
      <c r="G1205">
        <v>37.298999999999999</v>
      </c>
      <c r="H1205">
        <v>35.768999999999998</v>
      </c>
      <c r="I1205">
        <v>29.045000000000002</v>
      </c>
      <c r="J1205">
        <v>31.309000000000001</v>
      </c>
      <c r="K1205">
        <v>28.164000000000001</v>
      </c>
      <c r="L1205">
        <v>35.313000000000002</v>
      </c>
      <c r="M1205">
        <v>42.548000000000002</v>
      </c>
      <c r="N1205">
        <v>25.832000000000001</v>
      </c>
      <c r="O1205">
        <v>28.603999999999999</v>
      </c>
      <c r="P1205">
        <v>37.21</v>
      </c>
      <c r="Q1205">
        <v>38.494</v>
      </c>
      <c r="R1205">
        <v>29.039000000000001</v>
      </c>
      <c r="S1205">
        <v>28.681000000000001</v>
      </c>
      <c r="T1205">
        <v>27.882999999999999</v>
      </c>
      <c r="U1205">
        <v>41.945999999999998</v>
      </c>
      <c r="V1205">
        <v>31.491</v>
      </c>
      <c r="W1205">
        <v>27.021999999999998</v>
      </c>
      <c r="X1205">
        <v>24.155000000000001</v>
      </c>
      <c r="Y1205">
        <v>19.329000000000001</v>
      </c>
      <c r="Z1205">
        <v>34.332999999999998</v>
      </c>
      <c r="AA1205">
        <v>32.037999999999997</v>
      </c>
      <c r="AB1205">
        <v>34.661999999999999</v>
      </c>
      <c r="AC1205">
        <v>38.564999999999998</v>
      </c>
      <c r="AD1205">
        <v>42.35</v>
      </c>
      <c r="AE1205">
        <v>31.306999999999999</v>
      </c>
      <c r="AF1205">
        <v>38.889000000000003</v>
      </c>
      <c r="AG1205">
        <v>37.710999999999999</v>
      </c>
      <c r="AH1205">
        <v>35.822000000000003</v>
      </c>
      <c r="AI1205">
        <v>21.024999999999999</v>
      </c>
      <c r="AJ1205">
        <v>36.15</v>
      </c>
      <c r="AK1205">
        <v>41.070999999999998</v>
      </c>
      <c r="AL1205">
        <v>34.773000000000003</v>
      </c>
      <c r="AM1205">
        <v>34.220999999999997</v>
      </c>
      <c r="AN1205">
        <v>37.020000000000003</v>
      </c>
      <c r="AO1205">
        <v>31.693999999999999</v>
      </c>
      <c r="AP1205">
        <v>28.79</v>
      </c>
      <c r="AQ1205">
        <v>23.077999999999999</v>
      </c>
      <c r="AR1205">
        <v>32.536000000000001</v>
      </c>
      <c r="AS1205">
        <v>25.175999999999998</v>
      </c>
      <c r="AT1205">
        <v>37.424999999999997</v>
      </c>
      <c r="AU1205">
        <v>37.445999999999998</v>
      </c>
      <c r="AV1205">
        <v>36.447000000000003</v>
      </c>
      <c r="AW1205">
        <v>23.899000000000001</v>
      </c>
      <c r="AX1205">
        <v>36.832000000000001</v>
      </c>
      <c r="AY1205">
        <v>27.971</v>
      </c>
      <c r="AZ1205">
        <v>36.902999999999999</v>
      </c>
    </row>
    <row r="1206" spans="1:52" x14ac:dyDescent="0.25">
      <c r="A1206" s="1">
        <v>45736</v>
      </c>
      <c r="B1206">
        <f t="shared" si="36"/>
        <v>2025</v>
      </c>
      <c r="C1206" s="3">
        <f t="shared" si="37"/>
        <v>3</v>
      </c>
      <c r="D1206">
        <v>33.622</v>
      </c>
      <c r="E1206">
        <v>40.960999999999999</v>
      </c>
      <c r="F1206">
        <v>33.082999999999998</v>
      </c>
      <c r="G1206">
        <v>37.851999999999997</v>
      </c>
      <c r="H1206">
        <v>35.487000000000002</v>
      </c>
      <c r="I1206">
        <v>29.175999999999998</v>
      </c>
      <c r="J1206">
        <v>29.978999999999999</v>
      </c>
      <c r="K1206">
        <v>30.916</v>
      </c>
      <c r="L1206">
        <v>33.720999999999997</v>
      </c>
      <c r="M1206">
        <v>43.088999999999999</v>
      </c>
      <c r="N1206">
        <v>23.184999999999999</v>
      </c>
      <c r="O1206">
        <v>29.364000000000001</v>
      </c>
      <c r="P1206">
        <v>36.122</v>
      </c>
      <c r="Q1206">
        <v>37.845999999999997</v>
      </c>
      <c r="R1206">
        <v>28.574000000000002</v>
      </c>
      <c r="S1206">
        <v>28.765999999999998</v>
      </c>
      <c r="T1206">
        <v>27.399000000000001</v>
      </c>
      <c r="U1206">
        <v>41.1</v>
      </c>
      <c r="V1206">
        <v>32.244999999999997</v>
      </c>
      <c r="W1206">
        <v>27.193000000000001</v>
      </c>
      <c r="X1206">
        <v>24.812999999999999</v>
      </c>
      <c r="Y1206">
        <v>18.96</v>
      </c>
      <c r="Z1206">
        <v>33.628</v>
      </c>
      <c r="AA1206">
        <v>30.684000000000001</v>
      </c>
      <c r="AB1206">
        <v>34.334000000000003</v>
      </c>
      <c r="AC1206">
        <v>40.604999999999997</v>
      </c>
      <c r="AD1206">
        <v>43.348999999999997</v>
      </c>
      <c r="AE1206">
        <v>30.027999999999999</v>
      </c>
      <c r="AF1206">
        <v>39.088999999999999</v>
      </c>
      <c r="AG1206">
        <v>36.210999999999999</v>
      </c>
      <c r="AH1206">
        <v>34.165999999999997</v>
      </c>
      <c r="AI1206">
        <v>22.797999999999998</v>
      </c>
      <c r="AJ1206">
        <v>37.344999999999999</v>
      </c>
      <c r="AK1206">
        <v>39.837000000000003</v>
      </c>
      <c r="AL1206">
        <v>34.338000000000001</v>
      </c>
      <c r="AM1206">
        <v>35.081000000000003</v>
      </c>
      <c r="AN1206">
        <v>33.966999999999999</v>
      </c>
      <c r="AO1206">
        <v>29.361999999999998</v>
      </c>
      <c r="AP1206">
        <v>30.073</v>
      </c>
      <c r="AQ1206">
        <v>21.983000000000001</v>
      </c>
      <c r="AR1206">
        <v>29.068000000000001</v>
      </c>
      <c r="AS1206">
        <v>26.687000000000001</v>
      </c>
      <c r="AT1206">
        <v>34.96</v>
      </c>
      <c r="AU1206">
        <v>36.472000000000001</v>
      </c>
      <c r="AV1206">
        <v>36.912999999999997</v>
      </c>
      <c r="AW1206">
        <v>26.992000000000001</v>
      </c>
      <c r="AX1206">
        <v>36.972999999999999</v>
      </c>
      <c r="AY1206">
        <v>29.308</v>
      </c>
      <c r="AZ1206">
        <v>38.32</v>
      </c>
    </row>
    <row r="1207" spans="1:52" x14ac:dyDescent="0.25">
      <c r="A1207" s="1">
        <v>45737</v>
      </c>
      <c r="B1207">
        <f t="shared" si="36"/>
        <v>2025</v>
      </c>
      <c r="C1207" s="3">
        <f t="shared" si="37"/>
        <v>3</v>
      </c>
      <c r="D1207">
        <v>31.550999999999998</v>
      </c>
      <c r="E1207">
        <v>39.789000000000001</v>
      </c>
      <c r="F1207">
        <v>31.215</v>
      </c>
      <c r="G1207">
        <v>36.997</v>
      </c>
      <c r="H1207">
        <v>34.658000000000001</v>
      </c>
      <c r="I1207">
        <v>30.853000000000002</v>
      </c>
      <c r="J1207">
        <v>31.716999999999999</v>
      </c>
      <c r="K1207">
        <v>31.292000000000002</v>
      </c>
      <c r="L1207">
        <v>31.138000000000002</v>
      </c>
      <c r="M1207">
        <v>43.122</v>
      </c>
      <c r="N1207">
        <v>22.395</v>
      </c>
      <c r="O1207">
        <v>29.594999999999999</v>
      </c>
      <c r="P1207">
        <v>36.356999999999999</v>
      </c>
      <c r="Q1207">
        <v>36.927</v>
      </c>
      <c r="R1207">
        <v>26.654</v>
      </c>
      <c r="S1207">
        <v>29.716999999999999</v>
      </c>
      <c r="T1207">
        <v>28.067</v>
      </c>
      <c r="U1207">
        <v>37.734999999999999</v>
      </c>
      <c r="V1207">
        <v>31.734000000000002</v>
      </c>
      <c r="W1207">
        <v>25.943000000000001</v>
      </c>
      <c r="X1207">
        <v>25.201000000000001</v>
      </c>
      <c r="Y1207">
        <v>20.126000000000001</v>
      </c>
      <c r="Z1207">
        <v>30.684000000000001</v>
      </c>
      <c r="AA1207">
        <v>29.984999999999999</v>
      </c>
      <c r="AB1207">
        <v>32.447000000000003</v>
      </c>
      <c r="AC1207">
        <v>40.255000000000003</v>
      </c>
      <c r="AD1207">
        <v>43.459000000000003</v>
      </c>
      <c r="AE1207">
        <v>29.081</v>
      </c>
      <c r="AF1207">
        <v>36.905000000000001</v>
      </c>
      <c r="AG1207">
        <v>36.433</v>
      </c>
      <c r="AH1207">
        <v>33.929000000000002</v>
      </c>
      <c r="AI1207">
        <v>24.488</v>
      </c>
      <c r="AJ1207">
        <v>37.643000000000001</v>
      </c>
      <c r="AK1207">
        <v>39.469000000000001</v>
      </c>
      <c r="AL1207">
        <v>34.109000000000002</v>
      </c>
      <c r="AM1207">
        <v>34.204000000000001</v>
      </c>
      <c r="AN1207">
        <v>33.119999999999997</v>
      </c>
      <c r="AO1207">
        <v>30.597000000000001</v>
      </c>
      <c r="AP1207">
        <v>32.918999999999997</v>
      </c>
      <c r="AQ1207">
        <v>20.693000000000001</v>
      </c>
      <c r="AR1207">
        <v>27.789000000000001</v>
      </c>
      <c r="AS1207">
        <v>25.603000000000002</v>
      </c>
      <c r="AT1207">
        <v>31.474</v>
      </c>
      <c r="AU1207">
        <v>35.500999999999998</v>
      </c>
      <c r="AV1207">
        <v>36.671999999999997</v>
      </c>
      <c r="AW1207">
        <v>29.07</v>
      </c>
      <c r="AX1207">
        <v>36.953000000000003</v>
      </c>
      <c r="AY1207">
        <v>28.452999999999999</v>
      </c>
      <c r="AZ1207">
        <v>38.601999999999997</v>
      </c>
    </row>
    <row r="1208" spans="1:52" x14ac:dyDescent="0.25">
      <c r="A1208" s="1">
        <v>45738</v>
      </c>
      <c r="B1208">
        <f t="shared" si="36"/>
        <v>2025</v>
      </c>
      <c r="C1208" s="3">
        <f t="shared" si="37"/>
        <v>3</v>
      </c>
      <c r="D1208">
        <v>31.657</v>
      </c>
      <c r="E1208">
        <v>37.801000000000002</v>
      </c>
      <c r="F1208">
        <v>29.596</v>
      </c>
      <c r="G1208">
        <v>35.468000000000004</v>
      </c>
      <c r="H1208">
        <v>33.963000000000001</v>
      </c>
      <c r="I1208">
        <v>29.420999999999999</v>
      </c>
      <c r="J1208">
        <v>31.867999999999999</v>
      </c>
      <c r="K1208">
        <v>29.629000000000001</v>
      </c>
      <c r="L1208">
        <v>31.620999999999999</v>
      </c>
      <c r="M1208">
        <v>44.206000000000003</v>
      </c>
      <c r="N1208">
        <v>25.056999999999999</v>
      </c>
      <c r="O1208">
        <v>29.943999999999999</v>
      </c>
      <c r="P1208">
        <v>37.435000000000002</v>
      </c>
      <c r="Q1208">
        <v>37.156999999999996</v>
      </c>
      <c r="R1208">
        <v>25.276</v>
      </c>
      <c r="S1208">
        <v>29.454999999999998</v>
      </c>
      <c r="T1208">
        <v>27.311</v>
      </c>
      <c r="U1208">
        <v>35.889000000000003</v>
      </c>
      <c r="V1208">
        <v>31.611000000000001</v>
      </c>
      <c r="W1208">
        <v>28.623000000000001</v>
      </c>
      <c r="X1208">
        <v>24.513000000000002</v>
      </c>
      <c r="Y1208">
        <v>22.318000000000001</v>
      </c>
      <c r="Z1208">
        <v>29.434999999999999</v>
      </c>
      <c r="AA1208">
        <v>28.181999999999999</v>
      </c>
      <c r="AB1208">
        <v>30.934000000000001</v>
      </c>
      <c r="AC1208">
        <v>41.015000000000001</v>
      </c>
      <c r="AD1208">
        <v>39.880000000000003</v>
      </c>
      <c r="AE1208">
        <v>26.670999999999999</v>
      </c>
      <c r="AF1208">
        <v>34.036999999999999</v>
      </c>
      <c r="AG1208">
        <v>37.796999999999997</v>
      </c>
      <c r="AH1208">
        <v>32.314999999999998</v>
      </c>
      <c r="AI1208">
        <v>24.811</v>
      </c>
      <c r="AJ1208">
        <v>36.908999999999999</v>
      </c>
      <c r="AK1208">
        <v>40.901000000000003</v>
      </c>
      <c r="AL1208">
        <v>34.823999999999998</v>
      </c>
      <c r="AM1208">
        <v>32.515999999999998</v>
      </c>
      <c r="AN1208">
        <v>31.620999999999999</v>
      </c>
      <c r="AO1208">
        <v>33.273000000000003</v>
      </c>
      <c r="AP1208">
        <v>32.402000000000001</v>
      </c>
      <c r="AQ1208">
        <v>25.233000000000001</v>
      </c>
      <c r="AR1208">
        <v>26.274999999999999</v>
      </c>
      <c r="AS1208">
        <v>24.1</v>
      </c>
      <c r="AT1208">
        <v>34.215000000000003</v>
      </c>
      <c r="AU1208">
        <v>37.204999999999998</v>
      </c>
      <c r="AV1208">
        <v>36.881</v>
      </c>
      <c r="AW1208">
        <v>29.844000000000001</v>
      </c>
      <c r="AX1208">
        <v>36.348999999999997</v>
      </c>
      <c r="AY1208">
        <v>27.381</v>
      </c>
      <c r="AZ1208">
        <v>37.716000000000001</v>
      </c>
    </row>
    <row r="1209" spans="1:52" x14ac:dyDescent="0.25">
      <c r="A1209" s="1">
        <v>45739</v>
      </c>
      <c r="B1209">
        <f t="shared" si="36"/>
        <v>2025</v>
      </c>
      <c r="C1209" s="3">
        <f t="shared" si="37"/>
        <v>3</v>
      </c>
      <c r="D1209">
        <v>30.951000000000001</v>
      </c>
      <c r="E1209">
        <v>36.462000000000003</v>
      </c>
      <c r="F1209">
        <v>30.655999999999999</v>
      </c>
      <c r="G1209">
        <v>36.213000000000001</v>
      </c>
      <c r="H1209">
        <v>34.534999999999997</v>
      </c>
      <c r="I1209">
        <v>30.388999999999999</v>
      </c>
      <c r="J1209">
        <v>31.29</v>
      </c>
      <c r="K1209">
        <v>29.978999999999999</v>
      </c>
      <c r="L1209">
        <v>29.523</v>
      </c>
      <c r="M1209">
        <v>44.148000000000003</v>
      </c>
      <c r="N1209">
        <v>25.968</v>
      </c>
      <c r="O1209">
        <v>30.971</v>
      </c>
      <c r="P1209">
        <v>36.383000000000003</v>
      </c>
      <c r="Q1209">
        <v>36.636000000000003</v>
      </c>
      <c r="R1209">
        <v>28.030999999999999</v>
      </c>
      <c r="S1209">
        <v>29.698</v>
      </c>
      <c r="T1209">
        <v>25.920999999999999</v>
      </c>
      <c r="U1209">
        <v>33.594999999999999</v>
      </c>
      <c r="V1209">
        <v>30.733000000000001</v>
      </c>
      <c r="W1209">
        <v>29.677</v>
      </c>
      <c r="X1209">
        <v>25.934000000000001</v>
      </c>
      <c r="Y1209">
        <v>21.602</v>
      </c>
      <c r="Z1209">
        <v>27.494</v>
      </c>
      <c r="AA1209">
        <v>27.48</v>
      </c>
      <c r="AB1209">
        <v>31.452000000000002</v>
      </c>
      <c r="AC1209">
        <v>40.301000000000002</v>
      </c>
      <c r="AD1209">
        <v>37.090000000000003</v>
      </c>
      <c r="AE1209">
        <v>28.943999999999999</v>
      </c>
      <c r="AF1209">
        <v>32.645000000000003</v>
      </c>
      <c r="AG1209">
        <v>37.487000000000002</v>
      </c>
      <c r="AH1209">
        <v>31.39</v>
      </c>
      <c r="AI1209">
        <v>22.012</v>
      </c>
      <c r="AJ1209">
        <v>35.624000000000002</v>
      </c>
      <c r="AK1209">
        <v>41.427</v>
      </c>
      <c r="AL1209">
        <v>34.737000000000002</v>
      </c>
      <c r="AM1209">
        <v>31.803999999999998</v>
      </c>
      <c r="AN1209">
        <v>36.25</v>
      </c>
      <c r="AO1209">
        <v>33.868000000000002</v>
      </c>
      <c r="AP1209">
        <v>31.995000000000001</v>
      </c>
      <c r="AQ1209">
        <v>25.605</v>
      </c>
      <c r="AR1209">
        <v>25.100999999999999</v>
      </c>
      <c r="AS1209">
        <v>23.311</v>
      </c>
      <c r="AT1209">
        <v>31.128</v>
      </c>
      <c r="AU1209">
        <v>36.637999999999998</v>
      </c>
      <c r="AV1209">
        <v>36.975000000000001</v>
      </c>
      <c r="AW1209">
        <v>26.529</v>
      </c>
      <c r="AX1209">
        <v>35.213000000000001</v>
      </c>
      <c r="AY1209">
        <v>25.274000000000001</v>
      </c>
      <c r="AZ1209">
        <v>36.231999999999999</v>
      </c>
    </row>
    <row r="1210" spans="1:52" x14ac:dyDescent="0.25">
      <c r="A1210" s="1">
        <v>45740</v>
      </c>
      <c r="B1210">
        <f t="shared" si="36"/>
        <v>2025</v>
      </c>
      <c r="C1210" s="3">
        <f t="shared" si="37"/>
        <v>3</v>
      </c>
      <c r="D1210">
        <v>30.827000000000002</v>
      </c>
      <c r="E1210">
        <v>37.893000000000001</v>
      </c>
      <c r="F1210">
        <v>27.93</v>
      </c>
      <c r="G1210">
        <v>37.396999999999998</v>
      </c>
      <c r="H1210">
        <v>36.399000000000001</v>
      </c>
      <c r="I1210">
        <v>32.613</v>
      </c>
      <c r="J1210">
        <v>30.393000000000001</v>
      </c>
      <c r="K1210">
        <v>29.501000000000001</v>
      </c>
      <c r="L1210">
        <v>31.878</v>
      </c>
      <c r="M1210">
        <v>44.759</v>
      </c>
      <c r="N1210">
        <v>27.010999999999999</v>
      </c>
      <c r="O1210">
        <v>30.952000000000002</v>
      </c>
      <c r="P1210">
        <v>37.597999999999999</v>
      </c>
      <c r="Q1210">
        <v>36.457000000000001</v>
      </c>
      <c r="R1210">
        <v>29.753</v>
      </c>
      <c r="S1210">
        <v>27.846</v>
      </c>
      <c r="T1210">
        <v>25.649000000000001</v>
      </c>
      <c r="U1210">
        <v>36.606999999999999</v>
      </c>
      <c r="V1210">
        <v>32.124000000000002</v>
      </c>
      <c r="W1210">
        <v>31.844000000000001</v>
      </c>
      <c r="X1210">
        <v>28.259</v>
      </c>
      <c r="Y1210">
        <v>22.218</v>
      </c>
      <c r="Z1210">
        <v>27.974</v>
      </c>
      <c r="AA1210">
        <v>26.443000000000001</v>
      </c>
      <c r="AB1210">
        <v>32.526000000000003</v>
      </c>
      <c r="AC1210">
        <v>41.331000000000003</v>
      </c>
      <c r="AD1210">
        <v>36.151000000000003</v>
      </c>
      <c r="AE1210">
        <v>32.515000000000001</v>
      </c>
      <c r="AF1210">
        <v>33.564999999999998</v>
      </c>
      <c r="AG1210">
        <v>36.819000000000003</v>
      </c>
      <c r="AH1210">
        <v>30.777999999999999</v>
      </c>
      <c r="AI1210">
        <v>19.867999999999999</v>
      </c>
      <c r="AJ1210">
        <v>37.024999999999999</v>
      </c>
      <c r="AK1210">
        <v>38.030999999999999</v>
      </c>
      <c r="AL1210">
        <v>32.393000000000001</v>
      </c>
      <c r="AM1210">
        <v>29.542000000000002</v>
      </c>
      <c r="AN1210">
        <v>36.756</v>
      </c>
      <c r="AO1210">
        <v>34.595999999999997</v>
      </c>
      <c r="AP1210">
        <v>31.172999999999998</v>
      </c>
      <c r="AQ1210">
        <v>24.902000000000001</v>
      </c>
      <c r="AR1210">
        <v>26.009</v>
      </c>
      <c r="AS1210">
        <v>23.917999999999999</v>
      </c>
      <c r="AT1210">
        <v>33.512999999999998</v>
      </c>
      <c r="AU1210">
        <v>37.173999999999999</v>
      </c>
      <c r="AV1210">
        <v>37.442</v>
      </c>
      <c r="AW1210">
        <v>27.95</v>
      </c>
      <c r="AX1210">
        <v>34.893000000000001</v>
      </c>
      <c r="AY1210">
        <v>26.497</v>
      </c>
      <c r="AZ1210">
        <v>38.265000000000001</v>
      </c>
    </row>
    <row r="1211" spans="1:52" x14ac:dyDescent="0.25">
      <c r="A1211" s="1">
        <v>45741</v>
      </c>
      <c r="B1211">
        <f t="shared" si="36"/>
        <v>2025</v>
      </c>
      <c r="C1211" s="3">
        <f t="shared" si="37"/>
        <v>3</v>
      </c>
      <c r="D1211">
        <v>30.908000000000001</v>
      </c>
      <c r="E1211">
        <v>39</v>
      </c>
      <c r="F1211">
        <v>26.989000000000001</v>
      </c>
      <c r="G1211">
        <v>36.848999999999997</v>
      </c>
      <c r="H1211">
        <v>35.234999999999999</v>
      </c>
      <c r="I1211">
        <v>28.837</v>
      </c>
      <c r="J1211">
        <v>30.167000000000002</v>
      </c>
      <c r="K1211">
        <v>30.515999999999998</v>
      </c>
      <c r="L1211">
        <v>33.101999999999997</v>
      </c>
      <c r="M1211">
        <v>43.793999999999997</v>
      </c>
      <c r="N1211">
        <v>25.277000000000001</v>
      </c>
      <c r="O1211">
        <v>32.347000000000001</v>
      </c>
      <c r="P1211">
        <v>38.923000000000002</v>
      </c>
      <c r="Q1211">
        <v>36.506</v>
      </c>
      <c r="R1211">
        <v>27.15</v>
      </c>
      <c r="S1211">
        <v>29.864000000000001</v>
      </c>
      <c r="T1211">
        <v>26.338999999999999</v>
      </c>
      <c r="U1211">
        <v>38.783000000000001</v>
      </c>
      <c r="V1211">
        <v>32.682000000000002</v>
      </c>
      <c r="W1211">
        <v>33.436999999999998</v>
      </c>
      <c r="X1211">
        <v>29.222999999999999</v>
      </c>
      <c r="Y1211">
        <v>20.622</v>
      </c>
      <c r="Z1211">
        <v>29.66</v>
      </c>
      <c r="AA1211">
        <v>25.053999999999998</v>
      </c>
      <c r="AB1211">
        <v>31.222000000000001</v>
      </c>
      <c r="AC1211">
        <v>38.981000000000002</v>
      </c>
      <c r="AD1211">
        <v>35.155000000000001</v>
      </c>
      <c r="AE1211">
        <v>31.978999999999999</v>
      </c>
      <c r="AF1211">
        <v>34.841000000000001</v>
      </c>
      <c r="AG1211">
        <v>36.933999999999997</v>
      </c>
      <c r="AH1211">
        <v>31.786999999999999</v>
      </c>
      <c r="AI1211">
        <v>18.597999999999999</v>
      </c>
      <c r="AJ1211">
        <v>38.436999999999998</v>
      </c>
      <c r="AK1211">
        <v>38.973999999999997</v>
      </c>
      <c r="AL1211">
        <v>32.603000000000002</v>
      </c>
      <c r="AM1211">
        <v>30.14</v>
      </c>
      <c r="AN1211">
        <v>35.066000000000003</v>
      </c>
      <c r="AO1211">
        <v>32.726999999999997</v>
      </c>
      <c r="AP1211">
        <v>30.431999999999999</v>
      </c>
      <c r="AQ1211">
        <v>22.911000000000001</v>
      </c>
      <c r="AR1211">
        <v>26.387</v>
      </c>
      <c r="AS1211">
        <v>21.634</v>
      </c>
      <c r="AT1211">
        <v>36.212000000000003</v>
      </c>
      <c r="AU1211">
        <v>35.603999999999999</v>
      </c>
      <c r="AV1211">
        <v>36.383000000000003</v>
      </c>
      <c r="AW1211">
        <v>27.41</v>
      </c>
      <c r="AX1211">
        <v>35.377000000000002</v>
      </c>
      <c r="AY1211">
        <v>26.603000000000002</v>
      </c>
      <c r="AZ1211">
        <v>39.374000000000002</v>
      </c>
    </row>
    <row r="1212" spans="1:52" x14ac:dyDescent="0.25">
      <c r="A1212" s="1">
        <v>45742</v>
      </c>
      <c r="B1212">
        <f t="shared" si="36"/>
        <v>2025</v>
      </c>
      <c r="C1212" s="3">
        <f t="shared" si="37"/>
        <v>3</v>
      </c>
      <c r="D1212">
        <v>33.292999999999999</v>
      </c>
      <c r="E1212">
        <v>38.970999999999997</v>
      </c>
      <c r="F1212">
        <v>26.986999999999998</v>
      </c>
      <c r="G1212">
        <v>38.335999999999999</v>
      </c>
      <c r="H1212">
        <v>34.988999999999997</v>
      </c>
      <c r="I1212">
        <v>27.667000000000002</v>
      </c>
      <c r="J1212">
        <v>29.966000000000001</v>
      </c>
      <c r="K1212">
        <v>30.757000000000001</v>
      </c>
      <c r="L1212">
        <v>32.793999999999997</v>
      </c>
      <c r="M1212">
        <v>43.445999999999998</v>
      </c>
      <c r="N1212">
        <v>23.099</v>
      </c>
      <c r="O1212">
        <v>31.454000000000001</v>
      </c>
      <c r="P1212">
        <v>38.838999999999999</v>
      </c>
      <c r="Q1212">
        <v>35.481999999999999</v>
      </c>
      <c r="R1212">
        <v>28.917999999999999</v>
      </c>
      <c r="S1212">
        <v>30.923999999999999</v>
      </c>
      <c r="T1212">
        <v>26.576000000000001</v>
      </c>
      <c r="U1212">
        <v>37.481999999999999</v>
      </c>
      <c r="V1212">
        <v>31.329000000000001</v>
      </c>
      <c r="W1212">
        <v>31.437000000000001</v>
      </c>
      <c r="X1212">
        <v>27.417999999999999</v>
      </c>
      <c r="Y1212">
        <v>19.161000000000001</v>
      </c>
      <c r="Z1212">
        <v>28.39</v>
      </c>
      <c r="AA1212">
        <v>24.966000000000001</v>
      </c>
      <c r="AB1212">
        <v>31.815999999999999</v>
      </c>
      <c r="AC1212">
        <v>38.328000000000003</v>
      </c>
      <c r="AD1212">
        <v>34.381999999999998</v>
      </c>
      <c r="AE1212">
        <v>30.224</v>
      </c>
      <c r="AF1212">
        <v>34.046999999999997</v>
      </c>
      <c r="AG1212">
        <v>36.895000000000003</v>
      </c>
      <c r="AH1212">
        <v>33.020000000000003</v>
      </c>
      <c r="AI1212">
        <v>20.591000000000001</v>
      </c>
      <c r="AJ1212">
        <v>38.725999999999999</v>
      </c>
      <c r="AK1212">
        <v>38.945999999999998</v>
      </c>
      <c r="AL1212">
        <v>33.527000000000001</v>
      </c>
      <c r="AM1212">
        <v>30.957999999999998</v>
      </c>
      <c r="AN1212">
        <v>30.547000000000001</v>
      </c>
      <c r="AO1212">
        <v>31.527999999999999</v>
      </c>
      <c r="AP1212">
        <v>28.565000000000001</v>
      </c>
      <c r="AQ1212">
        <v>21.853999999999999</v>
      </c>
      <c r="AR1212">
        <v>27.218</v>
      </c>
      <c r="AS1212">
        <v>22.666</v>
      </c>
      <c r="AT1212">
        <v>33.231999999999999</v>
      </c>
      <c r="AU1212">
        <v>37.073</v>
      </c>
      <c r="AV1212">
        <v>36.972000000000001</v>
      </c>
      <c r="AW1212">
        <v>29.462</v>
      </c>
      <c r="AX1212">
        <v>34.868000000000002</v>
      </c>
      <c r="AY1212">
        <v>25.43</v>
      </c>
      <c r="AZ1212">
        <v>39.802999999999997</v>
      </c>
    </row>
    <row r="1213" spans="1:52" x14ac:dyDescent="0.25">
      <c r="A1213" s="1">
        <v>45743</v>
      </c>
      <c r="B1213">
        <f t="shared" si="36"/>
        <v>2025</v>
      </c>
      <c r="C1213" s="3">
        <f t="shared" si="37"/>
        <v>3</v>
      </c>
      <c r="D1213">
        <v>33.084000000000003</v>
      </c>
      <c r="E1213">
        <v>38.691000000000003</v>
      </c>
      <c r="F1213">
        <v>25.125</v>
      </c>
      <c r="G1213">
        <v>37.203000000000003</v>
      </c>
      <c r="H1213">
        <v>33.536000000000001</v>
      </c>
      <c r="I1213">
        <v>30.452000000000002</v>
      </c>
      <c r="J1213">
        <v>31.239000000000001</v>
      </c>
      <c r="K1213">
        <v>31.19</v>
      </c>
      <c r="L1213">
        <v>34.057000000000002</v>
      </c>
      <c r="M1213">
        <v>44.457000000000001</v>
      </c>
      <c r="N1213">
        <v>20.411000000000001</v>
      </c>
      <c r="O1213">
        <v>35.337000000000003</v>
      </c>
      <c r="P1213">
        <v>38.831000000000003</v>
      </c>
      <c r="Q1213">
        <v>35.158000000000001</v>
      </c>
      <c r="R1213">
        <v>28.155999999999999</v>
      </c>
      <c r="S1213">
        <v>30.565999999999999</v>
      </c>
      <c r="T1213">
        <v>27.068000000000001</v>
      </c>
      <c r="U1213">
        <v>38.914999999999999</v>
      </c>
      <c r="V1213">
        <v>30.361999999999998</v>
      </c>
      <c r="W1213">
        <v>32.398000000000003</v>
      </c>
      <c r="X1213">
        <v>25.789000000000001</v>
      </c>
      <c r="Y1213">
        <v>21.63</v>
      </c>
      <c r="Z1213">
        <v>29.036999999999999</v>
      </c>
      <c r="AA1213">
        <v>26.474</v>
      </c>
      <c r="AB1213">
        <v>31.17</v>
      </c>
      <c r="AC1213">
        <v>41.963999999999999</v>
      </c>
      <c r="AD1213">
        <v>35.575000000000003</v>
      </c>
      <c r="AE1213">
        <v>30.827000000000002</v>
      </c>
      <c r="AF1213">
        <v>32.578000000000003</v>
      </c>
      <c r="AG1213">
        <v>35.332999999999998</v>
      </c>
      <c r="AH1213">
        <v>31.916</v>
      </c>
      <c r="AI1213">
        <v>22.192</v>
      </c>
      <c r="AJ1213">
        <v>38.454000000000001</v>
      </c>
      <c r="AK1213">
        <v>37.494</v>
      </c>
      <c r="AL1213">
        <v>32.414000000000001</v>
      </c>
      <c r="AM1213">
        <v>31.385999999999999</v>
      </c>
      <c r="AN1213">
        <v>32.280999999999999</v>
      </c>
      <c r="AO1213">
        <v>31.852</v>
      </c>
      <c r="AP1213">
        <v>27.766999999999999</v>
      </c>
      <c r="AQ1213">
        <v>20.012</v>
      </c>
      <c r="AR1213">
        <v>28.459</v>
      </c>
      <c r="AS1213">
        <v>21.350999999999999</v>
      </c>
      <c r="AT1213">
        <v>30.972999999999999</v>
      </c>
      <c r="AU1213">
        <v>37.884</v>
      </c>
      <c r="AV1213">
        <v>35.515000000000001</v>
      </c>
      <c r="AW1213">
        <v>24.963000000000001</v>
      </c>
      <c r="AX1213">
        <v>36.518000000000001</v>
      </c>
      <c r="AY1213">
        <v>23.89</v>
      </c>
      <c r="AZ1213">
        <v>41.033000000000001</v>
      </c>
    </row>
    <row r="1214" spans="1:52" x14ac:dyDescent="0.25">
      <c r="A1214" s="1">
        <v>45744</v>
      </c>
      <c r="B1214">
        <f t="shared" si="36"/>
        <v>2025</v>
      </c>
      <c r="C1214" s="3">
        <f t="shared" si="37"/>
        <v>3</v>
      </c>
      <c r="D1214">
        <v>33.408999999999999</v>
      </c>
      <c r="E1214">
        <v>39.098999999999997</v>
      </c>
      <c r="F1214">
        <v>26.343</v>
      </c>
      <c r="G1214">
        <v>37.481999999999999</v>
      </c>
      <c r="H1214">
        <v>32.807000000000002</v>
      </c>
      <c r="I1214">
        <v>30.373999999999999</v>
      </c>
      <c r="J1214">
        <v>33.046999999999997</v>
      </c>
      <c r="K1214">
        <v>32.520000000000003</v>
      </c>
      <c r="L1214">
        <v>33.14</v>
      </c>
      <c r="M1214">
        <v>44.18</v>
      </c>
      <c r="N1214">
        <v>21.071000000000002</v>
      </c>
      <c r="O1214">
        <v>34.878</v>
      </c>
      <c r="P1214">
        <v>40.094999999999999</v>
      </c>
      <c r="Q1214">
        <v>34.825000000000003</v>
      </c>
      <c r="R1214">
        <v>27.667999999999999</v>
      </c>
      <c r="S1214">
        <v>28.986999999999998</v>
      </c>
      <c r="T1214">
        <v>30.306000000000001</v>
      </c>
      <c r="U1214">
        <v>38.198999999999998</v>
      </c>
      <c r="V1214">
        <v>29.027000000000001</v>
      </c>
      <c r="W1214">
        <v>30.67</v>
      </c>
      <c r="X1214">
        <v>26.363</v>
      </c>
      <c r="Y1214">
        <v>21.484000000000002</v>
      </c>
      <c r="Z1214">
        <v>29.225000000000001</v>
      </c>
      <c r="AA1214">
        <v>26.638999999999999</v>
      </c>
      <c r="AB1214">
        <v>31.024000000000001</v>
      </c>
      <c r="AC1214">
        <v>41.655999999999999</v>
      </c>
      <c r="AD1214">
        <v>35.031999999999996</v>
      </c>
      <c r="AE1214">
        <v>29.507999999999999</v>
      </c>
      <c r="AF1214">
        <v>32.287999999999997</v>
      </c>
      <c r="AG1214">
        <v>36.08</v>
      </c>
      <c r="AH1214">
        <v>30.878</v>
      </c>
      <c r="AI1214">
        <v>22.56</v>
      </c>
      <c r="AJ1214">
        <v>39.008000000000003</v>
      </c>
      <c r="AK1214">
        <v>36.734000000000002</v>
      </c>
      <c r="AL1214">
        <v>30.225999999999999</v>
      </c>
      <c r="AM1214">
        <v>30.86</v>
      </c>
      <c r="AN1214">
        <v>31.178999999999998</v>
      </c>
      <c r="AO1214">
        <v>29.585000000000001</v>
      </c>
      <c r="AP1214">
        <v>29.623000000000001</v>
      </c>
      <c r="AQ1214">
        <v>18.902000000000001</v>
      </c>
      <c r="AR1214">
        <v>26.858000000000001</v>
      </c>
      <c r="AS1214">
        <v>21.408000000000001</v>
      </c>
      <c r="AT1214">
        <v>29.422000000000001</v>
      </c>
      <c r="AU1214">
        <v>31.949000000000002</v>
      </c>
      <c r="AV1214">
        <v>34.79</v>
      </c>
      <c r="AW1214">
        <v>27.114999999999998</v>
      </c>
      <c r="AX1214">
        <v>38.811999999999998</v>
      </c>
      <c r="AY1214">
        <v>23.942</v>
      </c>
      <c r="AZ1214">
        <v>40.131</v>
      </c>
    </row>
    <row r="1215" spans="1:52" x14ac:dyDescent="0.25">
      <c r="A1215" s="1">
        <v>45745</v>
      </c>
      <c r="B1215">
        <f t="shared" si="36"/>
        <v>2025</v>
      </c>
      <c r="C1215" s="3">
        <f t="shared" si="37"/>
        <v>3</v>
      </c>
      <c r="D1215">
        <v>32.857999999999997</v>
      </c>
      <c r="E1215">
        <v>37.682000000000002</v>
      </c>
      <c r="F1215">
        <v>25.050999999999998</v>
      </c>
      <c r="G1215">
        <v>35.950000000000003</v>
      </c>
      <c r="H1215">
        <v>34.896000000000001</v>
      </c>
      <c r="I1215">
        <v>29.812000000000001</v>
      </c>
      <c r="J1215">
        <v>31.981000000000002</v>
      </c>
      <c r="K1215">
        <v>31.654</v>
      </c>
      <c r="L1215">
        <v>32.356999999999999</v>
      </c>
      <c r="M1215">
        <v>43.697000000000003</v>
      </c>
      <c r="N1215">
        <v>22.420999999999999</v>
      </c>
      <c r="O1215">
        <v>33.859000000000002</v>
      </c>
      <c r="P1215">
        <v>37.866999999999997</v>
      </c>
      <c r="Q1215">
        <v>34.277999999999999</v>
      </c>
      <c r="R1215">
        <v>27.231000000000002</v>
      </c>
      <c r="S1215">
        <v>28.992000000000001</v>
      </c>
      <c r="T1215">
        <v>29.27</v>
      </c>
      <c r="U1215">
        <v>36.383000000000003</v>
      </c>
      <c r="V1215">
        <v>26.786000000000001</v>
      </c>
      <c r="W1215">
        <v>28.722000000000001</v>
      </c>
      <c r="X1215">
        <v>27.742999999999999</v>
      </c>
      <c r="Y1215">
        <v>20.021999999999998</v>
      </c>
      <c r="Z1215">
        <v>29.193999999999999</v>
      </c>
      <c r="AA1215">
        <v>28.033999999999999</v>
      </c>
      <c r="AB1215">
        <v>31.082999999999998</v>
      </c>
      <c r="AC1215">
        <v>40.686</v>
      </c>
      <c r="AD1215">
        <v>34.616</v>
      </c>
      <c r="AE1215">
        <v>28.681999999999999</v>
      </c>
      <c r="AF1215">
        <v>31.035</v>
      </c>
      <c r="AG1215">
        <v>37.084000000000003</v>
      </c>
      <c r="AH1215">
        <v>30.015000000000001</v>
      </c>
      <c r="AI1215">
        <v>19.626999999999999</v>
      </c>
      <c r="AJ1215">
        <v>37.723999999999997</v>
      </c>
      <c r="AK1215">
        <v>37.741</v>
      </c>
      <c r="AL1215">
        <v>27.814</v>
      </c>
      <c r="AM1215">
        <v>30.792000000000002</v>
      </c>
      <c r="AN1215">
        <v>26.74</v>
      </c>
      <c r="AO1215">
        <v>29.221</v>
      </c>
      <c r="AP1215">
        <v>28.981999999999999</v>
      </c>
      <c r="AQ1215">
        <v>18.824000000000002</v>
      </c>
      <c r="AR1215">
        <v>26.933</v>
      </c>
      <c r="AS1215">
        <v>21.959</v>
      </c>
      <c r="AT1215">
        <v>30.024000000000001</v>
      </c>
      <c r="AU1215">
        <v>31.888999999999999</v>
      </c>
      <c r="AV1215">
        <v>33.201000000000001</v>
      </c>
      <c r="AW1215">
        <v>27.45</v>
      </c>
      <c r="AX1215">
        <v>35.341000000000001</v>
      </c>
      <c r="AY1215">
        <v>23.722999999999999</v>
      </c>
      <c r="AZ1215">
        <v>36.746000000000002</v>
      </c>
    </row>
    <row r="1216" spans="1:52" x14ac:dyDescent="0.25">
      <c r="A1216" s="1">
        <v>45746</v>
      </c>
      <c r="B1216">
        <f t="shared" si="36"/>
        <v>2025</v>
      </c>
      <c r="C1216" s="3">
        <f t="shared" si="37"/>
        <v>3</v>
      </c>
      <c r="D1216">
        <v>28.690999999999999</v>
      </c>
      <c r="E1216">
        <v>39.137999999999998</v>
      </c>
      <c r="F1216">
        <v>25.533999999999999</v>
      </c>
      <c r="G1216">
        <v>37.805</v>
      </c>
      <c r="H1216">
        <v>34.246000000000002</v>
      </c>
      <c r="I1216">
        <v>30.841000000000001</v>
      </c>
      <c r="J1216">
        <v>33.164999999999999</v>
      </c>
      <c r="K1216">
        <v>30.696000000000002</v>
      </c>
      <c r="L1216">
        <v>32.491999999999997</v>
      </c>
      <c r="M1216">
        <v>43.554000000000002</v>
      </c>
      <c r="N1216">
        <v>23.518000000000001</v>
      </c>
      <c r="O1216">
        <v>32.066000000000003</v>
      </c>
      <c r="P1216">
        <v>36.750999999999998</v>
      </c>
      <c r="Q1216">
        <v>36.06</v>
      </c>
      <c r="R1216">
        <v>22.109000000000002</v>
      </c>
      <c r="S1216">
        <v>27.562000000000001</v>
      </c>
      <c r="T1216">
        <v>25.439</v>
      </c>
      <c r="U1216">
        <v>35.89</v>
      </c>
      <c r="V1216">
        <v>27.495000000000001</v>
      </c>
      <c r="W1216">
        <v>29.314</v>
      </c>
      <c r="X1216">
        <v>26.911999999999999</v>
      </c>
      <c r="Y1216">
        <v>16.548999999999999</v>
      </c>
      <c r="Z1216">
        <v>28.556000000000001</v>
      </c>
      <c r="AA1216">
        <v>25.911999999999999</v>
      </c>
      <c r="AB1216">
        <v>31.843</v>
      </c>
      <c r="AC1216">
        <v>40.798999999999999</v>
      </c>
      <c r="AD1216">
        <v>34.831000000000003</v>
      </c>
      <c r="AE1216">
        <v>24.498000000000001</v>
      </c>
      <c r="AF1216">
        <v>28.189</v>
      </c>
      <c r="AG1216">
        <v>34.984000000000002</v>
      </c>
      <c r="AH1216">
        <v>29.181000000000001</v>
      </c>
      <c r="AI1216">
        <v>17.606000000000002</v>
      </c>
      <c r="AJ1216">
        <v>36.588999999999999</v>
      </c>
      <c r="AK1216">
        <v>38.392000000000003</v>
      </c>
      <c r="AL1216">
        <v>32.747999999999998</v>
      </c>
      <c r="AM1216">
        <v>28.826000000000001</v>
      </c>
      <c r="AN1216">
        <v>24.518000000000001</v>
      </c>
      <c r="AO1216">
        <v>28.126000000000001</v>
      </c>
      <c r="AP1216">
        <v>27.030999999999999</v>
      </c>
      <c r="AQ1216">
        <v>17.375</v>
      </c>
      <c r="AR1216">
        <v>25.588000000000001</v>
      </c>
      <c r="AS1216">
        <v>19.602</v>
      </c>
      <c r="AT1216">
        <v>31.431999999999999</v>
      </c>
      <c r="AU1216">
        <v>32.270000000000003</v>
      </c>
      <c r="AV1216">
        <v>33.454000000000001</v>
      </c>
      <c r="AW1216">
        <v>27.318999999999999</v>
      </c>
      <c r="AX1216">
        <v>35.411000000000001</v>
      </c>
      <c r="AY1216">
        <v>23.292000000000002</v>
      </c>
      <c r="AZ1216">
        <v>36.548999999999999</v>
      </c>
    </row>
    <row r="1217" spans="1:52" x14ac:dyDescent="0.25">
      <c r="A1217" s="1">
        <v>45747</v>
      </c>
      <c r="B1217">
        <f t="shared" si="36"/>
        <v>2025</v>
      </c>
      <c r="C1217" s="3">
        <f t="shared" si="37"/>
        <v>3</v>
      </c>
      <c r="D1217">
        <v>29.530999999999999</v>
      </c>
      <c r="E1217">
        <v>41.478999999999999</v>
      </c>
      <c r="F1217">
        <v>25.513999999999999</v>
      </c>
      <c r="G1217">
        <v>38.841000000000001</v>
      </c>
      <c r="H1217">
        <v>35.661000000000001</v>
      </c>
      <c r="I1217">
        <v>28.081</v>
      </c>
      <c r="J1217">
        <v>33.085999999999999</v>
      </c>
      <c r="K1217">
        <v>31.074999999999999</v>
      </c>
      <c r="L1217">
        <v>33.54</v>
      </c>
      <c r="M1217">
        <v>41.991999999999997</v>
      </c>
      <c r="N1217">
        <v>26.707000000000001</v>
      </c>
      <c r="O1217">
        <v>28.69</v>
      </c>
      <c r="P1217">
        <v>36.411999999999999</v>
      </c>
      <c r="Q1217">
        <v>37.140999999999998</v>
      </c>
      <c r="R1217">
        <v>20.024000000000001</v>
      </c>
      <c r="S1217">
        <v>29.495999999999999</v>
      </c>
      <c r="T1217">
        <v>25.901</v>
      </c>
      <c r="U1217">
        <v>35.755000000000003</v>
      </c>
      <c r="V1217">
        <v>27.492999999999999</v>
      </c>
      <c r="W1217">
        <v>29.32</v>
      </c>
      <c r="X1217">
        <v>26.692</v>
      </c>
      <c r="Y1217">
        <v>19.452000000000002</v>
      </c>
      <c r="Z1217">
        <v>30.167000000000002</v>
      </c>
      <c r="AA1217">
        <v>26.401</v>
      </c>
      <c r="AB1217">
        <v>31.369</v>
      </c>
      <c r="AC1217">
        <v>40.567999999999998</v>
      </c>
      <c r="AD1217">
        <v>34.520000000000003</v>
      </c>
      <c r="AE1217">
        <v>26.469000000000001</v>
      </c>
      <c r="AF1217">
        <v>32.676000000000002</v>
      </c>
      <c r="AG1217">
        <v>32.898000000000003</v>
      </c>
      <c r="AH1217">
        <v>28.094000000000001</v>
      </c>
      <c r="AI1217">
        <v>17.853000000000002</v>
      </c>
      <c r="AJ1217">
        <v>39.210999999999999</v>
      </c>
      <c r="AK1217">
        <v>37.375</v>
      </c>
      <c r="AL1217">
        <v>33.679000000000002</v>
      </c>
      <c r="AM1217">
        <v>27.276</v>
      </c>
      <c r="AN1217">
        <v>25.134</v>
      </c>
      <c r="AO1217">
        <v>26.635999999999999</v>
      </c>
      <c r="AP1217">
        <v>28.888999999999999</v>
      </c>
      <c r="AQ1217">
        <v>18.007999999999999</v>
      </c>
      <c r="AR1217">
        <v>23.379000000000001</v>
      </c>
      <c r="AS1217">
        <v>21.079000000000001</v>
      </c>
      <c r="AT1217">
        <v>31.524000000000001</v>
      </c>
      <c r="AU1217">
        <v>34.506999999999998</v>
      </c>
      <c r="AV1217">
        <v>35.14</v>
      </c>
      <c r="AW1217">
        <v>26.934000000000001</v>
      </c>
      <c r="AX1217">
        <v>35.945999999999998</v>
      </c>
      <c r="AY1217">
        <v>23.088999999999999</v>
      </c>
      <c r="AZ1217">
        <v>40.484000000000002</v>
      </c>
    </row>
    <row r="1218" spans="1:52" x14ac:dyDescent="0.25">
      <c r="A1218" s="1">
        <v>45748</v>
      </c>
      <c r="B1218">
        <f t="shared" ref="B1218:B1281" si="38">YEAR(A1218)</f>
        <v>2025</v>
      </c>
      <c r="C1218" s="3">
        <f t="shared" ref="C1218:C1281" si="39">MONTH(A1218)</f>
        <v>4</v>
      </c>
      <c r="D1218">
        <v>28.33</v>
      </c>
      <c r="E1218">
        <v>38.634</v>
      </c>
      <c r="F1218">
        <v>18.97</v>
      </c>
      <c r="G1218">
        <v>42.825000000000003</v>
      </c>
      <c r="H1218">
        <v>32.936</v>
      </c>
      <c r="I1218">
        <v>28.33</v>
      </c>
      <c r="J1218">
        <v>35.762</v>
      </c>
      <c r="K1218">
        <v>34.1</v>
      </c>
      <c r="L1218">
        <v>31.169</v>
      </c>
      <c r="M1218">
        <v>35.625</v>
      </c>
      <c r="N1218">
        <v>25.420999999999999</v>
      </c>
      <c r="O1218">
        <v>29.266999999999999</v>
      </c>
      <c r="P1218">
        <v>31.785</v>
      </c>
      <c r="Q1218">
        <v>31.091999999999999</v>
      </c>
      <c r="R1218">
        <v>22.04</v>
      </c>
      <c r="S1218">
        <v>24.219000000000001</v>
      </c>
      <c r="T1218">
        <v>24.919</v>
      </c>
      <c r="U1218">
        <v>38.406999999999996</v>
      </c>
      <c r="V1218">
        <v>28.026</v>
      </c>
      <c r="W1218">
        <v>30.306999999999999</v>
      </c>
      <c r="X1218">
        <v>27.919</v>
      </c>
      <c r="Y1218">
        <v>19.253</v>
      </c>
      <c r="Z1218">
        <v>31.218</v>
      </c>
      <c r="AA1218">
        <v>25.135000000000002</v>
      </c>
      <c r="AB1218">
        <v>32.125999999999998</v>
      </c>
      <c r="AC1218">
        <v>38.33</v>
      </c>
      <c r="AD1218">
        <v>33.881999999999998</v>
      </c>
      <c r="AE1218">
        <v>33.753</v>
      </c>
      <c r="AF1218">
        <v>36.588000000000001</v>
      </c>
      <c r="AG1218">
        <v>30.393000000000001</v>
      </c>
      <c r="AH1218">
        <v>33.244</v>
      </c>
      <c r="AI1218">
        <v>17.814</v>
      </c>
      <c r="AJ1218">
        <v>40.984999999999999</v>
      </c>
      <c r="AK1218">
        <v>35.238999999999997</v>
      </c>
      <c r="AL1218">
        <v>34.993000000000002</v>
      </c>
      <c r="AM1218">
        <v>26.709</v>
      </c>
      <c r="AN1218">
        <v>23.41</v>
      </c>
      <c r="AO1218">
        <v>25.937999999999999</v>
      </c>
      <c r="AP1218">
        <v>31.042000000000002</v>
      </c>
      <c r="AQ1218">
        <v>20.318000000000001</v>
      </c>
      <c r="AR1218">
        <v>18.035</v>
      </c>
      <c r="AS1218">
        <v>17.481999999999999</v>
      </c>
      <c r="AT1218">
        <v>31.66</v>
      </c>
      <c r="AU1218">
        <v>30.393999999999998</v>
      </c>
      <c r="AV1218">
        <v>34.247999999999998</v>
      </c>
      <c r="AW1218">
        <v>24.9</v>
      </c>
      <c r="AX1218">
        <v>40.499000000000002</v>
      </c>
      <c r="AY1218">
        <v>21.434000000000001</v>
      </c>
      <c r="AZ1218">
        <v>40.145000000000003</v>
      </c>
    </row>
    <row r="1219" spans="1:52" x14ac:dyDescent="0.25">
      <c r="A1219" s="1">
        <v>45749</v>
      </c>
      <c r="B1219">
        <f t="shared" si="38"/>
        <v>2025</v>
      </c>
      <c r="C1219" s="3">
        <f t="shared" si="39"/>
        <v>4</v>
      </c>
      <c r="D1219">
        <v>28.606000000000002</v>
      </c>
      <c r="E1219">
        <v>37.695</v>
      </c>
      <c r="F1219">
        <v>20.170000000000002</v>
      </c>
      <c r="G1219">
        <v>44.012</v>
      </c>
      <c r="H1219">
        <v>31.399000000000001</v>
      </c>
      <c r="I1219">
        <v>29.966999999999999</v>
      </c>
      <c r="J1219">
        <v>35.628</v>
      </c>
      <c r="K1219">
        <v>31.89</v>
      </c>
      <c r="L1219">
        <v>30.85</v>
      </c>
      <c r="M1219">
        <v>33.552999999999997</v>
      </c>
      <c r="N1219">
        <v>21.207000000000001</v>
      </c>
      <c r="O1219">
        <v>27.007000000000001</v>
      </c>
      <c r="P1219">
        <v>31.257000000000001</v>
      </c>
      <c r="Q1219">
        <v>31.184999999999999</v>
      </c>
      <c r="R1219">
        <v>21.533000000000001</v>
      </c>
      <c r="S1219">
        <v>25.041</v>
      </c>
      <c r="T1219">
        <v>21.87</v>
      </c>
      <c r="U1219">
        <v>38.957000000000001</v>
      </c>
      <c r="V1219">
        <v>25.379000000000001</v>
      </c>
      <c r="W1219">
        <v>30.109000000000002</v>
      </c>
      <c r="X1219">
        <v>27.109000000000002</v>
      </c>
      <c r="Y1219">
        <v>19.161999999999999</v>
      </c>
      <c r="Z1219">
        <v>30.364999999999998</v>
      </c>
      <c r="AA1219">
        <v>25.068000000000001</v>
      </c>
      <c r="AB1219">
        <v>29.442</v>
      </c>
      <c r="AC1219">
        <v>38.765999999999998</v>
      </c>
      <c r="AD1219">
        <v>34.023000000000003</v>
      </c>
      <c r="AE1219">
        <v>32.454999999999998</v>
      </c>
      <c r="AF1219">
        <v>34.643000000000001</v>
      </c>
      <c r="AG1219">
        <v>32.253999999999998</v>
      </c>
      <c r="AH1219">
        <v>32.661000000000001</v>
      </c>
      <c r="AI1219">
        <v>21.988</v>
      </c>
      <c r="AJ1219">
        <v>42.12</v>
      </c>
      <c r="AK1219">
        <v>36.779000000000003</v>
      </c>
      <c r="AL1219">
        <v>34.542000000000002</v>
      </c>
      <c r="AM1219">
        <v>27.766999999999999</v>
      </c>
      <c r="AN1219">
        <v>24.378</v>
      </c>
      <c r="AO1219">
        <v>24.260999999999999</v>
      </c>
      <c r="AP1219">
        <v>32.002000000000002</v>
      </c>
      <c r="AQ1219">
        <v>20.5</v>
      </c>
      <c r="AR1219">
        <v>21.169</v>
      </c>
      <c r="AS1219">
        <v>17.033000000000001</v>
      </c>
      <c r="AT1219">
        <v>29.951000000000001</v>
      </c>
      <c r="AU1219">
        <v>32.76</v>
      </c>
      <c r="AV1219">
        <v>34.866999999999997</v>
      </c>
      <c r="AW1219">
        <v>26.161000000000001</v>
      </c>
      <c r="AX1219">
        <v>38.765000000000001</v>
      </c>
      <c r="AY1219">
        <v>20.088000000000001</v>
      </c>
      <c r="AZ1219">
        <v>40.08</v>
      </c>
    </row>
    <row r="1220" spans="1:52" x14ac:dyDescent="0.25">
      <c r="A1220" s="1">
        <v>45750</v>
      </c>
      <c r="B1220">
        <f t="shared" si="38"/>
        <v>2025</v>
      </c>
      <c r="C1220" s="3">
        <f t="shared" si="39"/>
        <v>4</v>
      </c>
      <c r="D1220">
        <v>26.562999999999999</v>
      </c>
      <c r="E1220">
        <v>35.700000000000003</v>
      </c>
      <c r="F1220">
        <v>19.675999999999998</v>
      </c>
      <c r="G1220">
        <v>40.32</v>
      </c>
      <c r="H1220">
        <v>31.283000000000001</v>
      </c>
      <c r="I1220">
        <v>29.998000000000001</v>
      </c>
      <c r="J1220">
        <v>34.402999999999999</v>
      </c>
      <c r="K1220">
        <v>30.832999999999998</v>
      </c>
      <c r="L1220">
        <v>30.911000000000001</v>
      </c>
      <c r="M1220">
        <v>35.241999999999997</v>
      </c>
      <c r="N1220">
        <v>21.495000000000001</v>
      </c>
      <c r="O1220">
        <v>27.501000000000001</v>
      </c>
      <c r="P1220">
        <v>29.795000000000002</v>
      </c>
      <c r="Q1220">
        <v>30.501000000000001</v>
      </c>
      <c r="R1220">
        <v>21.565999999999999</v>
      </c>
      <c r="S1220">
        <v>24.87</v>
      </c>
      <c r="T1220">
        <v>21.138000000000002</v>
      </c>
      <c r="U1220">
        <v>38.107999999999997</v>
      </c>
      <c r="V1220">
        <v>23.466000000000001</v>
      </c>
      <c r="W1220">
        <v>27.571999999999999</v>
      </c>
      <c r="X1220">
        <v>26.116</v>
      </c>
      <c r="Y1220">
        <v>20.129000000000001</v>
      </c>
      <c r="Z1220">
        <v>29.808</v>
      </c>
      <c r="AA1220">
        <v>24.335999999999999</v>
      </c>
      <c r="AB1220">
        <v>30.672000000000001</v>
      </c>
      <c r="AC1220">
        <v>39.966999999999999</v>
      </c>
      <c r="AD1220">
        <v>33.703000000000003</v>
      </c>
      <c r="AE1220">
        <v>32.572000000000003</v>
      </c>
      <c r="AF1220">
        <v>31.423999999999999</v>
      </c>
      <c r="AG1220">
        <v>32.991</v>
      </c>
      <c r="AH1220">
        <v>32.774999999999999</v>
      </c>
      <c r="AI1220">
        <v>24.126000000000001</v>
      </c>
      <c r="AJ1220">
        <v>39.802999999999997</v>
      </c>
      <c r="AK1220">
        <v>37.831000000000003</v>
      </c>
      <c r="AL1220">
        <v>34.909999999999997</v>
      </c>
      <c r="AM1220">
        <v>27.417000000000002</v>
      </c>
      <c r="AN1220">
        <v>22.783999999999999</v>
      </c>
      <c r="AO1220">
        <v>23.634</v>
      </c>
      <c r="AP1220">
        <v>29.78</v>
      </c>
      <c r="AQ1220">
        <v>23.134</v>
      </c>
      <c r="AR1220">
        <v>19.326000000000001</v>
      </c>
      <c r="AS1220">
        <v>18.599</v>
      </c>
      <c r="AT1220">
        <v>29.373000000000001</v>
      </c>
      <c r="AU1220">
        <v>33.427</v>
      </c>
      <c r="AV1220">
        <v>35.026000000000003</v>
      </c>
      <c r="AW1220">
        <v>26.454999999999998</v>
      </c>
      <c r="AX1220">
        <v>38.472999999999999</v>
      </c>
      <c r="AY1220">
        <v>20.082000000000001</v>
      </c>
      <c r="AZ1220">
        <v>39.753999999999998</v>
      </c>
    </row>
    <row r="1221" spans="1:52" x14ac:dyDescent="0.25">
      <c r="A1221" s="1">
        <v>45751</v>
      </c>
      <c r="B1221">
        <f t="shared" si="38"/>
        <v>2025</v>
      </c>
      <c r="C1221" s="3">
        <f t="shared" si="39"/>
        <v>4</v>
      </c>
      <c r="D1221">
        <v>24.07</v>
      </c>
      <c r="E1221">
        <v>32.957000000000001</v>
      </c>
      <c r="F1221">
        <v>19.579999999999998</v>
      </c>
      <c r="G1221">
        <v>40.787999999999997</v>
      </c>
      <c r="H1221">
        <v>31.731999999999999</v>
      </c>
      <c r="I1221">
        <v>29.48</v>
      </c>
      <c r="J1221">
        <v>33.661000000000001</v>
      </c>
      <c r="K1221">
        <v>32.201000000000001</v>
      </c>
      <c r="L1221">
        <v>32.22</v>
      </c>
      <c r="M1221">
        <v>38.722000000000001</v>
      </c>
      <c r="N1221">
        <v>22.28</v>
      </c>
      <c r="O1221">
        <v>27.495000000000001</v>
      </c>
      <c r="P1221">
        <v>31.518000000000001</v>
      </c>
      <c r="Q1221">
        <v>29.347999999999999</v>
      </c>
      <c r="R1221">
        <v>21.643000000000001</v>
      </c>
      <c r="S1221">
        <v>24.61</v>
      </c>
      <c r="T1221">
        <v>24.128</v>
      </c>
      <c r="U1221">
        <v>39.186</v>
      </c>
      <c r="V1221">
        <v>23.831</v>
      </c>
      <c r="W1221">
        <v>27.030999999999999</v>
      </c>
      <c r="X1221">
        <v>23.93</v>
      </c>
      <c r="Y1221">
        <v>19.091999999999999</v>
      </c>
      <c r="Z1221">
        <v>29.024999999999999</v>
      </c>
      <c r="AA1221">
        <v>26.861999999999998</v>
      </c>
      <c r="AB1221">
        <v>29.861000000000001</v>
      </c>
      <c r="AC1221">
        <v>38.08</v>
      </c>
      <c r="AD1221">
        <v>32.619999999999997</v>
      </c>
      <c r="AE1221">
        <v>33.414000000000001</v>
      </c>
      <c r="AF1221">
        <v>31.584</v>
      </c>
      <c r="AG1221">
        <v>33.569000000000003</v>
      </c>
      <c r="AH1221">
        <v>32.868000000000002</v>
      </c>
      <c r="AI1221">
        <v>22.754999999999999</v>
      </c>
      <c r="AJ1221">
        <v>38.648000000000003</v>
      </c>
      <c r="AK1221">
        <v>37.122</v>
      </c>
      <c r="AL1221">
        <v>33.703000000000003</v>
      </c>
      <c r="AM1221">
        <v>27.495000000000001</v>
      </c>
      <c r="AN1221">
        <v>20.92</v>
      </c>
      <c r="AO1221">
        <v>21.376000000000001</v>
      </c>
      <c r="AP1221">
        <v>29.274999999999999</v>
      </c>
      <c r="AQ1221">
        <v>23.117000000000001</v>
      </c>
      <c r="AR1221">
        <v>19.126999999999999</v>
      </c>
      <c r="AS1221">
        <v>18.481999999999999</v>
      </c>
      <c r="AT1221">
        <v>28.045000000000002</v>
      </c>
      <c r="AU1221">
        <v>32.948</v>
      </c>
      <c r="AV1221">
        <v>33.293999999999997</v>
      </c>
      <c r="AW1221">
        <v>24.844999999999999</v>
      </c>
      <c r="AX1221">
        <v>37.097999999999999</v>
      </c>
      <c r="AY1221">
        <v>20.167000000000002</v>
      </c>
      <c r="AZ1221">
        <v>39.758000000000003</v>
      </c>
    </row>
    <row r="1222" spans="1:52" x14ac:dyDescent="0.25">
      <c r="A1222" s="1">
        <v>45752</v>
      </c>
      <c r="B1222">
        <f t="shared" si="38"/>
        <v>2025</v>
      </c>
      <c r="C1222" s="3">
        <f t="shared" si="39"/>
        <v>4</v>
      </c>
      <c r="D1222">
        <v>24.606000000000002</v>
      </c>
      <c r="E1222">
        <v>31.599</v>
      </c>
      <c r="F1222">
        <v>20.327000000000002</v>
      </c>
      <c r="G1222">
        <v>38.999000000000002</v>
      </c>
      <c r="H1222">
        <v>30.24</v>
      </c>
      <c r="I1222">
        <v>27.545999999999999</v>
      </c>
      <c r="J1222">
        <v>35.003999999999998</v>
      </c>
      <c r="K1222">
        <v>30.789000000000001</v>
      </c>
      <c r="L1222">
        <v>31.760999999999999</v>
      </c>
      <c r="M1222">
        <v>35.987000000000002</v>
      </c>
      <c r="N1222">
        <v>21.007999999999999</v>
      </c>
      <c r="O1222">
        <v>26.827999999999999</v>
      </c>
      <c r="P1222">
        <v>33.011000000000003</v>
      </c>
      <c r="Q1222">
        <v>27.548999999999999</v>
      </c>
      <c r="R1222">
        <v>19.757000000000001</v>
      </c>
      <c r="S1222">
        <v>21.809000000000001</v>
      </c>
      <c r="T1222">
        <v>26.123999999999999</v>
      </c>
      <c r="U1222">
        <v>36.945999999999998</v>
      </c>
      <c r="V1222">
        <v>23.931999999999999</v>
      </c>
      <c r="W1222">
        <v>29.222999999999999</v>
      </c>
      <c r="X1222">
        <v>17.427</v>
      </c>
      <c r="Y1222">
        <v>18.742999999999999</v>
      </c>
      <c r="Z1222">
        <v>29.34</v>
      </c>
      <c r="AA1222">
        <v>28.364999999999998</v>
      </c>
      <c r="AB1222">
        <v>29.991</v>
      </c>
      <c r="AC1222">
        <v>37.813000000000002</v>
      </c>
      <c r="AD1222">
        <v>30.917000000000002</v>
      </c>
      <c r="AE1222">
        <v>32.176000000000002</v>
      </c>
      <c r="AF1222">
        <v>31.942</v>
      </c>
      <c r="AG1222">
        <v>34.9</v>
      </c>
      <c r="AH1222">
        <v>32.53</v>
      </c>
      <c r="AI1222">
        <v>21.210999999999999</v>
      </c>
      <c r="AJ1222">
        <v>36.573</v>
      </c>
      <c r="AK1222">
        <v>36.026000000000003</v>
      </c>
      <c r="AL1222">
        <v>34.402999999999999</v>
      </c>
      <c r="AM1222">
        <v>28.847000000000001</v>
      </c>
      <c r="AN1222">
        <v>24.22</v>
      </c>
      <c r="AO1222">
        <v>18.925999999999998</v>
      </c>
      <c r="AP1222">
        <v>29.925999999999998</v>
      </c>
      <c r="AQ1222">
        <v>23.004999999999999</v>
      </c>
      <c r="AR1222">
        <v>19.425999999999998</v>
      </c>
      <c r="AS1222">
        <v>15.993</v>
      </c>
      <c r="AT1222">
        <v>26.148</v>
      </c>
      <c r="AU1222">
        <v>31.343</v>
      </c>
      <c r="AV1222">
        <v>35.759</v>
      </c>
      <c r="AW1222">
        <v>21.890999999999998</v>
      </c>
      <c r="AX1222">
        <v>37.667999999999999</v>
      </c>
      <c r="AY1222">
        <v>19.027000000000001</v>
      </c>
      <c r="AZ1222">
        <v>40.694000000000003</v>
      </c>
    </row>
    <row r="1223" spans="1:52" x14ac:dyDescent="0.25">
      <c r="A1223" s="1">
        <v>45753</v>
      </c>
      <c r="B1223">
        <f t="shared" si="38"/>
        <v>2025</v>
      </c>
      <c r="C1223" s="3">
        <f t="shared" si="39"/>
        <v>4</v>
      </c>
      <c r="D1223">
        <v>23.608000000000001</v>
      </c>
      <c r="E1223">
        <v>32.26</v>
      </c>
      <c r="F1223">
        <v>20.184999999999999</v>
      </c>
      <c r="G1223">
        <v>37.261000000000003</v>
      </c>
      <c r="H1223">
        <v>30.704000000000001</v>
      </c>
      <c r="I1223">
        <v>27.972000000000001</v>
      </c>
      <c r="J1223">
        <v>35.323999999999998</v>
      </c>
      <c r="K1223">
        <v>29.446000000000002</v>
      </c>
      <c r="L1223">
        <v>32.036000000000001</v>
      </c>
      <c r="M1223">
        <v>36.865000000000002</v>
      </c>
      <c r="N1223">
        <v>21.436</v>
      </c>
      <c r="O1223">
        <v>26.76</v>
      </c>
      <c r="P1223">
        <v>30.789000000000001</v>
      </c>
      <c r="Q1223">
        <v>26.603999999999999</v>
      </c>
      <c r="R1223">
        <v>16.314</v>
      </c>
      <c r="S1223">
        <v>23.175999999999998</v>
      </c>
      <c r="T1223">
        <v>26.998000000000001</v>
      </c>
      <c r="U1223">
        <v>39.021000000000001</v>
      </c>
      <c r="V1223">
        <v>25.021000000000001</v>
      </c>
      <c r="W1223">
        <v>29.931000000000001</v>
      </c>
      <c r="X1223">
        <v>15.666</v>
      </c>
      <c r="Y1223">
        <v>19.457000000000001</v>
      </c>
      <c r="Z1223">
        <v>27.949000000000002</v>
      </c>
      <c r="AA1223">
        <v>27.082999999999998</v>
      </c>
      <c r="AB1223">
        <v>30.244</v>
      </c>
      <c r="AC1223">
        <v>37.670999999999999</v>
      </c>
      <c r="AD1223">
        <v>29.614999999999998</v>
      </c>
      <c r="AE1223">
        <v>32.098999999999997</v>
      </c>
      <c r="AF1223">
        <v>31.635000000000002</v>
      </c>
      <c r="AG1223">
        <v>30.434999999999999</v>
      </c>
      <c r="AH1223">
        <v>29.132999999999999</v>
      </c>
      <c r="AI1223">
        <v>18.645</v>
      </c>
      <c r="AJ1223">
        <v>36.366</v>
      </c>
      <c r="AK1223">
        <v>33.802999999999997</v>
      </c>
      <c r="AL1223">
        <v>34.951999999999998</v>
      </c>
      <c r="AM1223">
        <v>28.164000000000001</v>
      </c>
      <c r="AN1223">
        <v>25.015999999999998</v>
      </c>
      <c r="AO1223">
        <v>16.491</v>
      </c>
      <c r="AP1223">
        <v>29.384</v>
      </c>
      <c r="AQ1223">
        <v>22.111000000000001</v>
      </c>
      <c r="AR1223">
        <v>19.59</v>
      </c>
      <c r="AS1223">
        <v>15.055</v>
      </c>
      <c r="AT1223">
        <v>23.81</v>
      </c>
      <c r="AU1223">
        <v>32.935000000000002</v>
      </c>
      <c r="AV1223">
        <v>33.956000000000003</v>
      </c>
      <c r="AW1223">
        <v>21.727</v>
      </c>
      <c r="AX1223">
        <v>38.954000000000001</v>
      </c>
      <c r="AY1223">
        <v>18.887</v>
      </c>
      <c r="AZ1223">
        <v>39.454999999999998</v>
      </c>
    </row>
    <row r="1224" spans="1:52" x14ac:dyDescent="0.25">
      <c r="A1224" s="1">
        <v>45754</v>
      </c>
      <c r="B1224">
        <f t="shared" si="38"/>
        <v>2025</v>
      </c>
      <c r="C1224" s="3">
        <f t="shared" si="39"/>
        <v>4</v>
      </c>
      <c r="D1224">
        <v>23.064</v>
      </c>
      <c r="E1224">
        <v>31.067</v>
      </c>
      <c r="F1224">
        <v>21.384</v>
      </c>
      <c r="G1224">
        <v>38.695999999999998</v>
      </c>
      <c r="H1224">
        <v>31.995999999999999</v>
      </c>
      <c r="I1224">
        <v>30.295999999999999</v>
      </c>
      <c r="J1224">
        <v>34.78</v>
      </c>
      <c r="K1224">
        <v>31.041</v>
      </c>
      <c r="L1224">
        <v>32.603999999999999</v>
      </c>
      <c r="M1224">
        <v>34.470999999999997</v>
      </c>
      <c r="N1224">
        <v>19.021999999999998</v>
      </c>
      <c r="O1224">
        <v>27.46</v>
      </c>
      <c r="P1224">
        <v>29.736000000000001</v>
      </c>
      <c r="Q1224">
        <v>26.388999999999999</v>
      </c>
      <c r="R1224">
        <v>15.994999999999999</v>
      </c>
      <c r="S1224">
        <v>22.335000000000001</v>
      </c>
      <c r="T1224">
        <v>28.379000000000001</v>
      </c>
      <c r="U1224">
        <v>35.837000000000003</v>
      </c>
      <c r="V1224">
        <v>24.573</v>
      </c>
      <c r="W1224">
        <v>28.335999999999999</v>
      </c>
      <c r="X1224">
        <v>17.260000000000002</v>
      </c>
      <c r="Y1224">
        <v>19.149999999999999</v>
      </c>
      <c r="Z1224">
        <v>27.163</v>
      </c>
      <c r="AA1224">
        <v>26.446000000000002</v>
      </c>
      <c r="AB1224">
        <v>31.731000000000002</v>
      </c>
      <c r="AC1224">
        <v>38.325000000000003</v>
      </c>
      <c r="AD1224">
        <v>28.995000000000001</v>
      </c>
      <c r="AE1224">
        <v>31.369</v>
      </c>
      <c r="AF1224">
        <v>29.698</v>
      </c>
      <c r="AG1224">
        <v>28.984999999999999</v>
      </c>
      <c r="AH1224">
        <v>26.966999999999999</v>
      </c>
      <c r="AI1224">
        <v>16.321000000000002</v>
      </c>
      <c r="AJ1224">
        <v>37.124000000000002</v>
      </c>
      <c r="AK1224">
        <v>34.985999999999997</v>
      </c>
      <c r="AL1224">
        <v>35.252000000000002</v>
      </c>
      <c r="AM1224">
        <v>26.943999999999999</v>
      </c>
      <c r="AN1224">
        <v>26.055</v>
      </c>
      <c r="AO1224">
        <v>19.402000000000001</v>
      </c>
      <c r="AP1224">
        <v>26.513000000000002</v>
      </c>
      <c r="AQ1224">
        <v>22.920999999999999</v>
      </c>
      <c r="AR1224">
        <v>17.97</v>
      </c>
      <c r="AS1224">
        <v>15.510999999999999</v>
      </c>
      <c r="AT1224">
        <v>26.545000000000002</v>
      </c>
      <c r="AU1224">
        <v>31.111000000000001</v>
      </c>
      <c r="AV1224">
        <v>33.536999999999999</v>
      </c>
      <c r="AW1224">
        <v>25.736999999999998</v>
      </c>
      <c r="AX1224">
        <v>38.130000000000003</v>
      </c>
      <c r="AY1224">
        <v>18.170999999999999</v>
      </c>
      <c r="AZ1224">
        <v>39.779000000000003</v>
      </c>
    </row>
    <row r="1225" spans="1:52" x14ac:dyDescent="0.25">
      <c r="A1225" s="1">
        <v>45755</v>
      </c>
      <c r="B1225">
        <f t="shared" si="38"/>
        <v>2025</v>
      </c>
      <c r="C1225" s="3">
        <f t="shared" si="39"/>
        <v>4</v>
      </c>
      <c r="D1225">
        <v>21.323</v>
      </c>
      <c r="E1225">
        <v>31.326000000000001</v>
      </c>
      <c r="F1225">
        <v>20.625</v>
      </c>
      <c r="G1225">
        <v>40.813000000000002</v>
      </c>
      <c r="H1225">
        <v>30.620999999999999</v>
      </c>
      <c r="I1225">
        <v>28.573</v>
      </c>
      <c r="J1225">
        <v>35.036999999999999</v>
      </c>
      <c r="K1225">
        <v>32.131</v>
      </c>
      <c r="L1225">
        <v>34.209000000000003</v>
      </c>
      <c r="M1225">
        <v>32.792000000000002</v>
      </c>
      <c r="N1225">
        <v>17.265999999999998</v>
      </c>
      <c r="O1225">
        <v>26.678000000000001</v>
      </c>
      <c r="P1225">
        <v>31.7</v>
      </c>
      <c r="Q1225">
        <v>28.332000000000001</v>
      </c>
      <c r="R1225">
        <v>16.785</v>
      </c>
      <c r="S1225">
        <v>20.71</v>
      </c>
      <c r="T1225">
        <v>28.257999999999999</v>
      </c>
      <c r="U1225">
        <v>31.431999999999999</v>
      </c>
      <c r="V1225">
        <v>24.844999999999999</v>
      </c>
      <c r="W1225">
        <v>26.440999999999999</v>
      </c>
      <c r="X1225">
        <v>15.35</v>
      </c>
      <c r="Y1225">
        <v>19.206</v>
      </c>
      <c r="Z1225">
        <v>29.04</v>
      </c>
      <c r="AA1225">
        <v>28.125</v>
      </c>
      <c r="AB1225">
        <v>29.876000000000001</v>
      </c>
      <c r="AC1225">
        <v>38.215000000000003</v>
      </c>
      <c r="AD1225">
        <v>31.928000000000001</v>
      </c>
      <c r="AE1225">
        <v>29.085000000000001</v>
      </c>
      <c r="AF1225">
        <v>28.442</v>
      </c>
      <c r="AG1225">
        <v>31.943000000000001</v>
      </c>
      <c r="AH1225">
        <v>25.85</v>
      </c>
      <c r="AI1225">
        <v>17.460999999999999</v>
      </c>
      <c r="AJ1225">
        <v>37.409999999999997</v>
      </c>
      <c r="AK1225">
        <v>34.738</v>
      </c>
      <c r="AL1225">
        <v>34.409999999999997</v>
      </c>
      <c r="AM1225">
        <v>26.544</v>
      </c>
      <c r="AN1225">
        <v>25.640999999999998</v>
      </c>
      <c r="AO1225">
        <v>20.952000000000002</v>
      </c>
      <c r="AP1225">
        <v>23.844999999999999</v>
      </c>
      <c r="AQ1225">
        <v>22.611000000000001</v>
      </c>
      <c r="AR1225">
        <v>16.228000000000002</v>
      </c>
      <c r="AS1225">
        <v>15.664999999999999</v>
      </c>
      <c r="AT1225">
        <v>29.530999999999999</v>
      </c>
      <c r="AU1225">
        <v>29.268000000000001</v>
      </c>
      <c r="AV1225">
        <v>30.001000000000001</v>
      </c>
      <c r="AW1225">
        <v>27.774999999999999</v>
      </c>
      <c r="AX1225">
        <v>39.104999999999997</v>
      </c>
      <c r="AY1225">
        <v>19.672999999999998</v>
      </c>
      <c r="AZ1225">
        <v>38.636000000000003</v>
      </c>
    </row>
    <row r="1226" spans="1:52" x14ac:dyDescent="0.25">
      <c r="A1226" s="1">
        <v>45756</v>
      </c>
      <c r="B1226">
        <f t="shared" si="38"/>
        <v>2025</v>
      </c>
      <c r="C1226" s="3">
        <f t="shared" si="39"/>
        <v>4</v>
      </c>
      <c r="D1226">
        <v>21.27</v>
      </c>
      <c r="E1226">
        <v>33.268999999999998</v>
      </c>
      <c r="F1226">
        <v>20.57</v>
      </c>
      <c r="G1226">
        <v>39.610999999999997</v>
      </c>
      <c r="H1226">
        <v>31.271000000000001</v>
      </c>
      <c r="I1226">
        <v>30.315999999999999</v>
      </c>
      <c r="J1226">
        <v>35.158999999999999</v>
      </c>
      <c r="K1226">
        <v>33.332999999999998</v>
      </c>
      <c r="L1226">
        <v>33.33</v>
      </c>
      <c r="M1226">
        <v>30.25</v>
      </c>
      <c r="N1226">
        <v>18.161000000000001</v>
      </c>
      <c r="O1226">
        <v>26.728999999999999</v>
      </c>
      <c r="P1226">
        <v>33.045000000000002</v>
      </c>
      <c r="Q1226">
        <v>25.974</v>
      </c>
      <c r="R1226">
        <v>18.117000000000001</v>
      </c>
      <c r="S1226">
        <v>20.199000000000002</v>
      </c>
      <c r="T1226">
        <v>29.654</v>
      </c>
      <c r="U1226">
        <v>30.01</v>
      </c>
      <c r="V1226">
        <v>23.571000000000002</v>
      </c>
      <c r="W1226">
        <v>27.896000000000001</v>
      </c>
      <c r="X1226">
        <v>13.63</v>
      </c>
      <c r="Y1226">
        <v>21.056000000000001</v>
      </c>
      <c r="Z1226">
        <v>28.821999999999999</v>
      </c>
      <c r="AA1226">
        <v>27.776</v>
      </c>
      <c r="AB1226">
        <v>28.149000000000001</v>
      </c>
      <c r="AC1226">
        <v>35.762999999999998</v>
      </c>
      <c r="AD1226">
        <v>32.951000000000001</v>
      </c>
      <c r="AE1226">
        <v>27.294</v>
      </c>
      <c r="AF1226">
        <v>27.198</v>
      </c>
      <c r="AG1226">
        <v>33.524000000000001</v>
      </c>
      <c r="AH1226">
        <v>24.806000000000001</v>
      </c>
      <c r="AI1226">
        <v>15.72</v>
      </c>
      <c r="AJ1226">
        <v>37.054000000000002</v>
      </c>
      <c r="AK1226">
        <v>28.797999999999998</v>
      </c>
      <c r="AL1226">
        <v>36.747</v>
      </c>
      <c r="AM1226">
        <v>26.596</v>
      </c>
      <c r="AN1226">
        <v>24.85</v>
      </c>
      <c r="AO1226">
        <v>20.141999999999999</v>
      </c>
      <c r="AP1226">
        <v>23.675999999999998</v>
      </c>
      <c r="AQ1226">
        <v>25.523</v>
      </c>
      <c r="AR1226">
        <v>18.222999999999999</v>
      </c>
      <c r="AS1226">
        <v>16.257999999999999</v>
      </c>
      <c r="AT1226">
        <v>23.187000000000001</v>
      </c>
      <c r="AU1226">
        <v>34.322000000000003</v>
      </c>
      <c r="AV1226">
        <v>30.648</v>
      </c>
      <c r="AW1226">
        <v>29.151</v>
      </c>
      <c r="AX1226">
        <v>37.393000000000001</v>
      </c>
      <c r="AY1226">
        <v>18.372</v>
      </c>
      <c r="AZ1226">
        <v>38.207000000000001</v>
      </c>
    </row>
    <row r="1227" spans="1:52" x14ac:dyDescent="0.25">
      <c r="A1227" s="1">
        <v>45757</v>
      </c>
      <c r="B1227">
        <f t="shared" si="38"/>
        <v>2025</v>
      </c>
      <c r="C1227" s="3">
        <f t="shared" si="39"/>
        <v>4</v>
      </c>
      <c r="D1227">
        <v>21.716999999999999</v>
      </c>
      <c r="E1227">
        <v>35.067999999999998</v>
      </c>
      <c r="F1227">
        <v>20.408000000000001</v>
      </c>
      <c r="G1227">
        <v>39.009</v>
      </c>
      <c r="H1227">
        <v>31.829000000000001</v>
      </c>
      <c r="I1227">
        <v>28.702999999999999</v>
      </c>
      <c r="J1227">
        <v>34.012</v>
      </c>
      <c r="K1227">
        <v>35.063000000000002</v>
      </c>
      <c r="L1227">
        <v>32.453000000000003</v>
      </c>
      <c r="M1227">
        <v>29.329000000000001</v>
      </c>
      <c r="N1227">
        <v>23.684999999999999</v>
      </c>
      <c r="O1227">
        <v>25.989000000000001</v>
      </c>
      <c r="P1227">
        <v>29.876000000000001</v>
      </c>
      <c r="Q1227">
        <v>22.887</v>
      </c>
      <c r="R1227">
        <v>17.838999999999999</v>
      </c>
      <c r="S1227">
        <v>20.504000000000001</v>
      </c>
      <c r="T1227">
        <v>28.128</v>
      </c>
      <c r="U1227">
        <v>33.475000000000001</v>
      </c>
      <c r="V1227">
        <v>24.643999999999998</v>
      </c>
      <c r="W1227">
        <v>29.63</v>
      </c>
      <c r="X1227">
        <v>15.47</v>
      </c>
      <c r="Y1227">
        <v>18.696000000000002</v>
      </c>
      <c r="Z1227">
        <v>28.43</v>
      </c>
      <c r="AA1227">
        <v>28.149000000000001</v>
      </c>
      <c r="AB1227">
        <v>27.689</v>
      </c>
      <c r="AC1227">
        <v>36.808999999999997</v>
      </c>
      <c r="AD1227">
        <v>30.603999999999999</v>
      </c>
      <c r="AE1227">
        <v>29.795000000000002</v>
      </c>
      <c r="AF1227">
        <v>26.356999999999999</v>
      </c>
      <c r="AG1227">
        <v>33.463999999999999</v>
      </c>
      <c r="AH1227">
        <v>24.356000000000002</v>
      </c>
      <c r="AI1227">
        <v>17.329000000000001</v>
      </c>
      <c r="AJ1227">
        <v>36.878999999999998</v>
      </c>
      <c r="AK1227">
        <v>32.36</v>
      </c>
      <c r="AL1227">
        <v>38.447000000000003</v>
      </c>
      <c r="AM1227">
        <v>24.643999999999998</v>
      </c>
      <c r="AN1227">
        <v>23.056000000000001</v>
      </c>
      <c r="AO1227">
        <v>19.350999999999999</v>
      </c>
      <c r="AP1227">
        <v>25.332000000000001</v>
      </c>
      <c r="AQ1227">
        <v>24.434999999999999</v>
      </c>
      <c r="AR1227">
        <v>18.998000000000001</v>
      </c>
      <c r="AS1227">
        <v>16.196000000000002</v>
      </c>
      <c r="AT1227">
        <v>24.106999999999999</v>
      </c>
      <c r="AU1227">
        <v>32.014000000000003</v>
      </c>
      <c r="AV1227">
        <v>32.418999999999997</v>
      </c>
      <c r="AW1227">
        <v>28.283999999999999</v>
      </c>
      <c r="AX1227">
        <v>36.886000000000003</v>
      </c>
      <c r="AY1227">
        <v>18.385000000000002</v>
      </c>
      <c r="AZ1227">
        <v>35.694000000000003</v>
      </c>
    </row>
    <row r="1228" spans="1:52" x14ac:dyDescent="0.25">
      <c r="A1228" s="1">
        <v>45758</v>
      </c>
      <c r="B1228">
        <f t="shared" si="38"/>
        <v>2025</v>
      </c>
      <c r="C1228" s="3">
        <f t="shared" si="39"/>
        <v>4</v>
      </c>
      <c r="D1228">
        <v>19.939</v>
      </c>
      <c r="E1228">
        <v>35.113999999999997</v>
      </c>
      <c r="F1228">
        <v>21.495000000000001</v>
      </c>
      <c r="G1228">
        <v>40.884999999999998</v>
      </c>
      <c r="H1228">
        <v>31.155000000000001</v>
      </c>
      <c r="I1228">
        <v>30.896999999999998</v>
      </c>
      <c r="J1228">
        <v>31.965</v>
      </c>
      <c r="K1228">
        <v>34.35</v>
      </c>
      <c r="L1228">
        <v>29.802</v>
      </c>
      <c r="M1228">
        <v>29.969000000000001</v>
      </c>
      <c r="N1228">
        <v>25.234000000000002</v>
      </c>
      <c r="O1228">
        <v>25.428000000000001</v>
      </c>
      <c r="P1228">
        <v>29.202999999999999</v>
      </c>
      <c r="Q1228">
        <v>21.533999999999999</v>
      </c>
      <c r="R1228">
        <v>16.603999999999999</v>
      </c>
      <c r="S1228">
        <v>18.172999999999998</v>
      </c>
      <c r="T1228">
        <v>27.34</v>
      </c>
      <c r="U1228">
        <v>34.031999999999996</v>
      </c>
      <c r="V1228">
        <v>24.004999999999999</v>
      </c>
      <c r="W1228">
        <v>30.366</v>
      </c>
      <c r="X1228">
        <v>16.306999999999999</v>
      </c>
      <c r="Y1228">
        <v>16.992000000000001</v>
      </c>
      <c r="Z1228">
        <v>27.359000000000002</v>
      </c>
      <c r="AA1228">
        <v>24.5</v>
      </c>
      <c r="AB1228">
        <v>26.437000000000001</v>
      </c>
      <c r="AC1228">
        <v>38.164000000000001</v>
      </c>
      <c r="AD1228">
        <v>28.303000000000001</v>
      </c>
      <c r="AE1228">
        <v>29.404</v>
      </c>
      <c r="AF1228">
        <v>24.364999999999998</v>
      </c>
      <c r="AG1228">
        <v>33.185000000000002</v>
      </c>
      <c r="AH1228">
        <v>23.184000000000001</v>
      </c>
      <c r="AI1228">
        <v>20.536999999999999</v>
      </c>
      <c r="AJ1228">
        <v>35.393999999999998</v>
      </c>
      <c r="AK1228">
        <v>31.419</v>
      </c>
      <c r="AL1228">
        <v>35.911000000000001</v>
      </c>
      <c r="AM1228">
        <v>23.43</v>
      </c>
      <c r="AN1228">
        <v>22.960999999999999</v>
      </c>
      <c r="AO1228">
        <v>18.459</v>
      </c>
      <c r="AP1228">
        <v>25.384</v>
      </c>
      <c r="AQ1228">
        <v>25.64</v>
      </c>
      <c r="AR1228">
        <v>18.079000000000001</v>
      </c>
      <c r="AS1228">
        <v>16.565999999999999</v>
      </c>
      <c r="AT1228">
        <v>23.657</v>
      </c>
      <c r="AU1228">
        <v>33.25</v>
      </c>
      <c r="AV1228">
        <v>31.663</v>
      </c>
      <c r="AW1228">
        <v>28.766999999999999</v>
      </c>
      <c r="AX1228">
        <v>35.720999999999997</v>
      </c>
      <c r="AY1228">
        <v>17.338999999999999</v>
      </c>
      <c r="AZ1228">
        <v>33.555</v>
      </c>
    </row>
    <row r="1229" spans="1:52" x14ac:dyDescent="0.25">
      <c r="A1229" s="1">
        <v>45759</v>
      </c>
      <c r="B1229">
        <f t="shared" si="38"/>
        <v>2025</v>
      </c>
      <c r="C1229" s="3">
        <f t="shared" si="39"/>
        <v>4</v>
      </c>
      <c r="D1229">
        <v>19.131</v>
      </c>
      <c r="E1229">
        <v>33.747</v>
      </c>
      <c r="F1229">
        <v>24.914999999999999</v>
      </c>
      <c r="G1229">
        <v>40.536000000000001</v>
      </c>
      <c r="H1229">
        <v>29.172999999999998</v>
      </c>
      <c r="I1229">
        <v>32.457999999999998</v>
      </c>
      <c r="J1229">
        <v>30.684999999999999</v>
      </c>
      <c r="K1229">
        <v>32.186</v>
      </c>
      <c r="L1229">
        <v>29.039000000000001</v>
      </c>
      <c r="M1229">
        <v>27.576000000000001</v>
      </c>
      <c r="N1229">
        <v>23.445</v>
      </c>
      <c r="O1229">
        <v>25.372</v>
      </c>
      <c r="P1229">
        <v>28.66</v>
      </c>
      <c r="Q1229">
        <v>22.75</v>
      </c>
      <c r="R1229">
        <v>15.803000000000001</v>
      </c>
      <c r="S1229">
        <v>19.818000000000001</v>
      </c>
      <c r="T1229">
        <v>26.827999999999999</v>
      </c>
      <c r="U1229">
        <v>35.475000000000001</v>
      </c>
      <c r="V1229">
        <v>23.292000000000002</v>
      </c>
      <c r="W1229">
        <v>28.419</v>
      </c>
      <c r="X1229">
        <v>15.172000000000001</v>
      </c>
      <c r="Y1229">
        <v>18.477</v>
      </c>
      <c r="Z1229">
        <v>28.945</v>
      </c>
      <c r="AA1229">
        <v>22.338000000000001</v>
      </c>
      <c r="AB1229">
        <v>23.149000000000001</v>
      </c>
      <c r="AC1229">
        <v>37.231000000000002</v>
      </c>
      <c r="AD1229">
        <v>26.097999999999999</v>
      </c>
      <c r="AE1229">
        <v>28.962</v>
      </c>
      <c r="AF1229">
        <v>21.021999999999998</v>
      </c>
      <c r="AG1229">
        <v>32.502000000000002</v>
      </c>
      <c r="AH1229">
        <v>23.533999999999999</v>
      </c>
      <c r="AI1229">
        <v>19.439</v>
      </c>
      <c r="AJ1229">
        <v>33.386000000000003</v>
      </c>
      <c r="AK1229">
        <v>30.905999999999999</v>
      </c>
      <c r="AL1229">
        <v>35.021000000000001</v>
      </c>
      <c r="AM1229">
        <v>25.524000000000001</v>
      </c>
      <c r="AN1229">
        <v>19.978999999999999</v>
      </c>
      <c r="AO1229">
        <v>23.483000000000001</v>
      </c>
      <c r="AP1229">
        <v>24.280999999999999</v>
      </c>
      <c r="AQ1229">
        <v>26.504000000000001</v>
      </c>
      <c r="AR1229">
        <v>16.957000000000001</v>
      </c>
      <c r="AS1229">
        <v>17.106000000000002</v>
      </c>
      <c r="AT1229">
        <v>23.622</v>
      </c>
      <c r="AU1229">
        <v>29.373999999999999</v>
      </c>
      <c r="AV1229">
        <v>31.629000000000001</v>
      </c>
      <c r="AW1229">
        <v>28.81</v>
      </c>
      <c r="AX1229">
        <v>34.792000000000002</v>
      </c>
      <c r="AY1229">
        <v>19.716000000000001</v>
      </c>
      <c r="AZ1229">
        <v>35.107999999999997</v>
      </c>
    </row>
    <row r="1230" spans="1:52" x14ac:dyDescent="0.25">
      <c r="A1230" s="1">
        <v>45760</v>
      </c>
      <c r="B1230">
        <f t="shared" si="38"/>
        <v>2025</v>
      </c>
      <c r="C1230" s="3">
        <f t="shared" si="39"/>
        <v>4</v>
      </c>
      <c r="D1230">
        <v>19.141999999999999</v>
      </c>
      <c r="E1230">
        <v>32.731000000000002</v>
      </c>
      <c r="F1230">
        <v>25.422000000000001</v>
      </c>
      <c r="G1230">
        <v>36.860999999999997</v>
      </c>
      <c r="H1230">
        <v>25.76</v>
      </c>
      <c r="I1230">
        <v>30.972000000000001</v>
      </c>
      <c r="J1230">
        <v>30.358000000000001</v>
      </c>
      <c r="K1230">
        <v>35.238999999999997</v>
      </c>
      <c r="L1230">
        <v>29.167999999999999</v>
      </c>
      <c r="M1230">
        <v>25.97</v>
      </c>
      <c r="N1230">
        <v>21.56</v>
      </c>
      <c r="O1230">
        <v>25.276</v>
      </c>
      <c r="P1230">
        <v>26.986000000000001</v>
      </c>
      <c r="Q1230">
        <v>23.443999999999999</v>
      </c>
      <c r="R1230">
        <v>15.464</v>
      </c>
      <c r="S1230">
        <v>18.98</v>
      </c>
      <c r="T1230">
        <v>25.515000000000001</v>
      </c>
      <c r="U1230">
        <v>37.061999999999998</v>
      </c>
      <c r="V1230">
        <v>24.116</v>
      </c>
      <c r="W1230">
        <v>28.045000000000002</v>
      </c>
      <c r="X1230">
        <v>15.115</v>
      </c>
      <c r="Y1230">
        <v>19.094000000000001</v>
      </c>
      <c r="Z1230">
        <v>29.248000000000001</v>
      </c>
      <c r="AA1230">
        <v>23.981999999999999</v>
      </c>
      <c r="AB1230">
        <v>23.062999999999999</v>
      </c>
      <c r="AC1230">
        <v>38.665999999999997</v>
      </c>
      <c r="AD1230">
        <v>20.867999999999999</v>
      </c>
      <c r="AE1230">
        <v>28.972000000000001</v>
      </c>
      <c r="AF1230">
        <v>21.553999999999998</v>
      </c>
      <c r="AG1230">
        <v>32.250999999999998</v>
      </c>
      <c r="AH1230">
        <v>24.306999999999999</v>
      </c>
      <c r="AI1230">
        <v>19.503</v>
      </c>
      <c r="AJ1230">
        <v>29.713000000000001</v>
      </c>
      <c r="AK1230">
        <v>29.966000000000001</v>
      </c>
      <c r="AL1230">
        <v>32.947000000000003</v>
      </c>
      <c r="AM1230">
        <v>26.785</v>
      </c>
      <c r="AN1230">
        <v>19.843</v>
      </c>
      <c r="AO1230">
        <v>23.094999999999999</v>
      </c>
      <c r="AP1230">
        <v>24.975000000000001</v>
      </c>
      <c r="AQ1230">
        <v>25.373999999999999</v>
      </c>
      <c r="AR1230">
        <v>17.940000000000001</v>
      </c>
      <c r="AS1230">
        <v>15.776</v>
      </c>
      <c r="AT1230">
        <v>22.51</v>
      </c>
      <c r="AU1230">
        <v>28.748000000000001</v>
      </c>
      <c r="AV1230">
        <v>29.454000000000001</v>
      </c>
      <c r="AW1230">
        <v>28.338000000000001</v>
      </c>
      <c r="AX1230">
        <v>36.057000000000002</v>
      </c>
      <c r="AY1230">
        <v>18.065000000000001</v>
      </c>
      <c r="AZ1230">
        <v>37.204000000000001</v>
      </c>
    </row>
    <row r="1231" spans="1:52" x14ac:dyDescent="0.25">
      <c r="A1231" s="1">
        <v>45761</v>
      </c>
      <c r="B1231">
        <f t="shared" si="38"/>
        <v>2025</v>
      </c>
      <c r="C1231" s="3">
        <f t="shared" si="39"/>
        <v>4</v>
      </c>
      <c r="D1231">
        <v>18.899999999999999</v>
      </c>
      <c r="E1231">
        <v>33.408000000000001</v>
      </c>
      <c r="F1231">
        <v>24.911000000000001</v>
      </c>
      <c r="G1231">
        <v>38.363</v>
      </c>
      <c r="H1231">
        <v>26.157</v>
      </c>
      <c r="I1231">
        <v>29.591000000000001</v>
      </c>
      <c r="J1231">
        <v>31.997</v>
      </c>
      <c r="K1231">
        <v>32.796999999999997</v>
      </c>
      <c r="L1231">
        <v>30.312000000000001</v>
      </c>
      <c r="M1231">
        <v>24.795000000000002</v>
      </c>
      <c r="N1231">
        <v>22.324999999999999</v>
      </c>
      <c r="O1231">
        <v>24.178000000000001</v>
      </c>
      <c r="P1231">
        <v>23.279</v>
      </c>
      <c r="Q1231">
        <v>22.123999999999999</v>
      </c>
      <c r="R1231">
        <v>14.053000000000001</v>
      </c>
      <c r="S1231">
        <v>20.59</v>
      </c>
      <c r="T1231">
        <v>21.247</v>
      </c>
      <c r="U1231">
        <v>36.942999999999998</v>
      </c>
      <c r="V1231">
        <v>26.175000000000001</v>
      </c>
      <c r="W1231">
        <v>27.760999999999999</v>
      </c>
      <c r="X1231">
        <v>13.180999999999999</v>
      </c>
      <c r="Y1231">
        <v>17.451000000000001</v>
      </c>
      <c r="Z1231">
        <v>29.619</v>
      </c>
      <c r="AA1231">
        <v>25.625</v>
      </c>
      <c r="AB1231">
        <v>24.190999999999999</v>
      </c>
      <c r="AC1231">
        <v>38.148000000000003</v>
      </c>
      <c r="AD1231">
        <v>18.773</v>
      </c>
      <c r="AE1231">
        <v>26.927</v>
      </c>
      <c r="AF1231">
        <v>22.69</v>
      </c>
      <c r="AG1231">
        <v>33.508000000000003</v>
      </c>
      <c r="AH1231">
        <v>24.751000000000001</v>
      </c>
      <c r="AI1231">
        <v>17.834</v>
      </c>
      <c r="AJ1231">
        <v>30.782</v>
      </c>
      <c r="AK1231">
        <v>29.928999999999998</v>
      </c>
      <c r="AL1231">
        <v>32.662999999999997</v>
      </c>
      <c r="AM1231">
        <v>28.222999999999999</v>
      </c>
      <c r="AN1231">
        <v>20.536999999999999</v>
      </c>
      <c r="AO1231">
        <v>24.245999999999999</v>
      </c>
      <c r="AP1231">
        <v>25.137</v>
      </c>
      <c r="AQ1231">
        <v>25.933</v>
      </c>
      <c r="AR1231">
        <v>18.562000000000001</v>
      </c>
      <c r="AS1231">
        <v>17.488</v>
      </c>
      <c r="AT1231">
        <v>21.533000000000001</v>
      </c>
      <c r="AU1231">
        <v>29.196000000000002</v>
      </c>
      <c r="AV1231">
        <v>32.170999999999999</v>
      </c>
      <c r="AW1231">
        <v>28.46</v>
      </c>
      <c r="AX1231">
        <v>36.865000000000002</v>
      </c>
      <c r="AY1231">
        <v>18.052</v>
      </c>
      <c r="AZ1231">
        <v>36.792000000000002</v>
      </c>
    </row>
    <row r="1232" spans="1:52" x14ac:dyDescent="0.25">
      <c r="A1232" s="1">
        <v>45762</v>
      </c>
      <c r="B1232">
        <f t="shared" si="38"/>
        <v>2025</v>
      </c>
      <c r="C1232" s="3">
        <f t="shared" si="39"/>
        <v>4</v>
      </c>
      <c r="D1232">
        <v>16.559000000000001</v>
      </c>
      <c r="E1232">
        <v>34.646999999999998</v>
      </c>
      <c r="F1232">
        <v>24.251000000000001</v>
      </c>
      <c r="G1232">
        <v>40.328000000000003</v>
      </c>
      <c r="H1232">
        <v>25.887</v>
      </c>
      <c r="I1232">
        <v>27.123999999999999</v>
      </c>
      <c r="J1232">
        <v>30.318000000000001</v>
      </c>
      <c r="K1232">
        <v>31.984000000000002</v>
      </c>
      <c r="L1232">
        <v>27.45</v>
      </c>
      <c r="M1232">
        <v>24.201000000000001</v>
      </c>
      <c r="N1232">
        <v>19.382000000000001</v>
      </c>
      <c r="O1232">
        <v>21.282</v>
      </c>
      <c r="P1232">
        <v>22.542000000000002</v>
      </c>
      <c r="Q1232">
        <v>20.702999999999999</v>
      </c>
      <c r="R1232">
        <v>14.089</v>
      </c>
      <c r="S1232">
        <v>20.658000000000001</v>
      </c>
      <c r="T1232">
        <v>23.248000000000001</v>
      </c>
      <c r="U1232">
        <v>36.720999999999997</v>
      </c>
      <c r="V1232">
        <v>25.702999999999999</v>
      </c>
      <c r="W1232">
        <v>30.899000000000001</v>
      </c>
      <c r="X1232">
        <v>11.137</v>
      </c>
      <c r="Y1232">
        <v>18.044</v>
      </c>
      <c r="Z1232">
        <v>29.71</v>
      </c>
      <c r="AA1232">
        <v>24.481000000000002</v>
      </c>
      <c r="AB1232">
        <v>24.001000000000001</v>
      </c>
      <c r="AC1232">
        <v>37.597000000000001</v>
      </c>
      <c r="AD1232">
        <v>21.864000000000001</v>
      </c>
      <c r="AE1232">
        <v>26.725000000000001</v>
      </c>
      <c r="AF1232">
        <v>23.373999999999999</v>
      </c>
      <c r="AG1232">
        <v>32.22</v>
      </c>
      <c r="AH1232">
        <v>26.422999999999998</v>
      </c>
      <c r="AI1232">
        <v>19.448</v>
      </c>
      <c r="AJ1232">
        <v>32.902999999999999</v>
      </c>
      <c r="AK1232">
        <v>29.594000000000001</v>
      </c>
      <c r="AL1232">
        <v>31.376000000000001</v>
      </c>
      <c r="AM1232">
        <v>27.568999999999999</v>
      </c>
      <c r="AN1232">
        <v>19.265999999999998</v>
      </c>
      <c r="AO1232">
        <v>23.628</v>
      </c>
      <c r="AP1232">
        <v>24.634</v>
      </c>
      <c r="AQ1232">
        <v>26.670999999999999</v>
      </c>
      <c r="AR1232">
        <v>18.25</v>
      </c>
      <c r="AS1232">
        <v>18.311</v>
      </c>
      <c r="AT1232">
        <v>21.888000000000002</v>
      </c>
      <c r="AU1232">
        <v>29.31</v>
      </c>
      <c r="AV1232">
        <v>31.023</v>
      </c>
      <c r="AW1232">
        <v>27.225999999999999</v>
      </c>
      <c r="AX1232">
        <v>36.590000000000003</v>
      </c>
      <c r="AY1232">
        <v>17.288</v>
      </c>
      <c r="AZ1232">
        <v>33.375</v>
      </c>
    </row>
    <row r="1233" spans="1:52" x14ac:dyDescent="0.25">
      <c r="A1233" s="1">
        <v>45763</v>
      </c>
      <c r="B1233">
        <f t="shared" si="38"/>
        <v>2025</v>
      </c>
      <c r="C1233" s="3">
        <f t="shared" si="39"/>
        <v>4</v>
      </c>
      <c r="D1233">
        <v>17.623000000000001</v>
      </c>
      <c r="E1233">
        <v>35.335000000000001</v>
      </c>
      <c r="F1233">
        <v>23.405999999999999</v>
      </c>
      <c r="G1233">
        <v>42.036000000000001</v>
      </c>
      <c r="H1233">
        <v>26.556999999999999</v>
      </c>
      <c r="I1233">
        <v>28.943000000000001</v>
      </c>
      <c r="J1233">
        <v>28.268000000000001</v>
      </c>
      <c r="K1233">
        <v>31.928000000000001</v>
      </c>
      <c r="L1233">
        <v>26.756</v>
      </c>
      <c r="M1233">
        <v>23.119</v>
      </c>
      <c r="N1233">
        <v>20.530999999999999</v>
      </c>
      <c r="O1233">
        <v>23.117999999999999</v>
      </c>
      <c r="P1233">
        <v>21.681999999999999</v>
      </c>
      <c r="Q1233">
        <v>21.672999999999998</v>
      </c>
      <c r="R1233">
        <v>13.85</v>
      </c>
      <c r="S1233">
        <v>18.359000000000002</v>
      </c>
      <c r="T1233">
        <v>21.123999999999999</v>
      </c>
      <c r="U1233">
        <v>36.357999999999997</v>
      </c>
      <c r="V1233">
        <v>21.821999999999999</v>
      </c>
      <c r="W1233">
        <v>31.436</v>
      </c>
      <c r="X1233">
        <v>10.366</v>
      </c>
      <c r="Y1233">
        <v>14.867000000000001</v>
      </c>
      <c r="Z1233">
        <v>28.628</v>
      </c>
      <c r="AA1233">
        <v>20.088999999999999</v>
      </c>
      <c r="AB1233">
        <v>22.635000000000002</v>
      </c>
      <c r="AC1233">
        <v>36.386000000000003</v>
      </c>
      <c r="AD1233">
        <v>22.21</v>
      </c>
      <c r="AE1233">
        <v>25.419</v>
      </c>
      <c r="AF1233">
        <v>23.143999999999998</v>
      </c>
      <c r="AG1233">
        <v>30.879000000000001</v>
      </c>
      <c r="AH1233">
        <v>25.844999999999999</v>
      </c>
      <c r="AI1233">
        <v>20.564</v>
      </c>
      <c r="AJ1233">
        <v>33.606000000000002</v>
      </c>
      <c r="AK1233">
        <v>27.863</v>
      </c>
      <c r="AL1233">
        <v>31.143000000000001</v>
      </c>
      <c r="AM1233">
        <v>25.774999999999999</v>
      </c>
      <c r="AN1233">
        <v>18.5</v>
      </c>
      <c r="AO1233">
        <v>26.105</v>
      </c>
      <c r="AP1233">
        <v>25.719000000000001</v>
      </c>
      <c r="AQ1233">
        <v>23.673999999999999</v>
      </c>
      <c r="AR1233">
        <v>15.864000000000001</v>
      </c>
      <c r="AS1233">
        <v>15.904999999999999</v>
      </c>
      <c r="AT1233">
        <v>21.553000000000001</v>
      </c>
      <c r="AU1233">
        <v>31.760999999999999</v>
      </c>
      <c r="AV1233">
        <v>28.472999999999999</v>
      </c>
      <c r="AW1233">
        <v>29.538</v>
      </c>
      <c r="AX1233">
        <v>34.261000000000003</v>
      </c>
      <c r="AY1233">
        <v>18.103999999999999</v>
      </c>
      <c r="AZ1233">
        <v>35.881</v>
      </c>
    </row>
    <row r="1234" spans="1:52" x14ac:dyDescent="0.25">
      <c r="A1234" s="1">
        <v>45764</v>
      </c>
      <c r="B1234">
        <f t="shared" si="38"/>
        <v>2025</v>
      </c>
      <c r="C1234" s="3">
        <f t="shared" si="39"/>
        <v>4</v>
      </c>
      <c r="D1234">
        <v>16.68</v>
      </c>
      <c r="E1234">
        <v>36.597000000000001</v>
      </c>
      <c r="F1234">
        <v>23.536999999999999</v>
      </c>
      <c r="G1234">
        <v>40.072000000000003</v>
      </c>
      <c r="H1234">
        <v>27.079000000000001</v>
      </c>
      <c r="I1234">
        <v>28.282</v>
      </c>
      <c r="J1234">
        <v>26.88</v>
      </c>
      <c r="K1234">
        <v>30.288</v>
      </c>
      <c r="L1234">
        <v>27.547000000000001</v>
      </c>
      <c r="M1234">
        <v>22.454999999999998</v>
      </c>
      <c r="N1234">
        <v>21.54</v>
      </c>
      <c r="O1234">
        <v>25.146999999999998</v>
      </c>
      <c r="P1234">
        <v>18.081</v>
      </c>
      <c r="Q1234">
        <v>19.021999999999998</v>
      </c>
      <c r="R1234">
        <v>11.778</v>
      </c>
      <c r="S1234">
        <v>17.847999999999999</v>
      </c>
      <c r="T1234">
        <v>18.986000000000001</v>
      </c>
      <c r="U1234">
        <v>33.918999999999997</v>
      </c>
      <c r="V1234">
        <v>23.082000000000001</v>
      </c>
      <c r="W1234">
        <v>30.57</v>
      </c>
      <c r="X1234">
        <v>11.901999999999999</v>
      </c>
      <c r="Y1234">
        <v>15.867000000000001</v>
      </c>
      <c r="Z1234">
        <v>29.58</v>
      </c>
      <c r="AA1234">
        <v>21.597999999999999</v>
      </c>
      <c r="AB1234">
        <v>20.28</v>
      </c>
      <c r="AC1234">
        <v>34.128</v>
      </c>
      <c r="AD1234">
        <v>19.155999999999999</v>
      </c>
      <c r="AE1234">
        <v>24.533999999999999</v>
      </c>
      <c r="AF1234">
        <v>23.125</v>
      </c>
      <c r="AG1234">
        <v>28.991</v>
      </c>
      <c r="AH1234">
        <v>24.628</v>
      </c>
      <c r="AI1234">
        <v>20.035</v>
      </c>
      <c r="AJ1234">
        <v>32.801000000000002</v>
      </c>
      <c r="AK1234">
        <v>28.122</v>
      </c>
      <c r="AL1234">
        <v>30.806999999999999</v>
      </c>
      <c r="AM1234">
        <v>26.623000000000001</v>
      </c>
      <c r="AN1234">
        <v>18.721</v>
      </c>
      <c r="AO1234">
        <v>25.21</v>
      </c>
      <c r="AP1234">
        <v>24.379000000000001</v>
      </c>
      <c r="AQ1234">
        <v>23.529</v>
      </c>
      <c r="AR1234">
        <v>14.28</v>
      </c>
      <c r="AS1234">
        <v>15.324999999999999</v>
      </c>
      <c r="AT1234">
        <v>24.446000000000002</v>
      </c>
      <c r="AU1234">
        <v>30.670999999999999</v>
      </c>
      <c r="AV1234">
        <v>27.125</v>
      </c>
      <c r="AW1234">
        <v>29.5</v>
      </c>
      <c r="AX1234">
        <v>34.363999999999997</v>
      </c>
      <c r="AY1234">
        <v>17.829000000000001</v>
      </c>
      <c r="AZ1234">
        <v>33.835000000000001</v>
      </c>
    </row>
    <row r="1235" spans="1:52" x14ac:dyDescent="0.25">
      <c r="A1235" s="1">
        <v>45765</v>
      </c>
      <c r="B1235">
        <f t="shared" si="38"/>
        <v>2025</v>
      </c>
      <c r="C1235" s="3">
        <f t="shared" si="39"/>
        <v>4</v>
      </c>
      <c r="D1235">
        <v>15.715999999999999</v>
      </c>
      <c r="E1235">
        <v>36.914999999999999</v>
      </c>
      <c r="F1235">
        <v>23.356000000000002</v>
      </c>
      <c r="G1235">
        <v>40.823</v>
      </c>
      <c r="H1235">
        <v>25.431000000000001</v>
      </c>
      <c r="I1235">
        <v>28.414999999999999</v>
      </c>
      <c r="J1235">
        <v>28.507000000000001</v>
      </c>
      <c r="K1235">
        <v>27.358000000000001</v>
      </c>
      <c r="L1235">
        <v>30.091000000000001</v>
      </c>
      <c r="M1235">
        <v>23.056000000000001</v>
      </c>
      <c r="N1235">
        <v>22.847999999999999</v>
      </c>
      <c r="O1235">
        <v>27.093</v>
      </c>
      <c r="P1235">
        <v>15.76</v>
      </c>
      <c r="Q1235">
        <v>17.408000000000001</v>
      </c>
      <c r="R1235">
        <v>11.077</v>
      </c>
      <c r="S1235">
        <v>18.948</v>
      </c>
      <c r="T1235">
        <v>22.218</v>
      </c>
      <c r="U1235">
        <v>33.912999999999997</v>
      </c>
      <c r="V1235">
        <v>22.34</v>
      </c>
      <c r="W1235">
        <v>29.927</v>
      </c>
      <c r="X1235">
        <v>12.8</v>
      </c>
      <c r="Y1235">
        <v>15.507</v>
      </c>
      <c r="Z1235">
        <v>28.373000000000001</v>
      </c>
      <c r="AA1235">
        <v>20.661000000000001</v>
      </c>
      <c r="AB1235">
        <v>20.666</v>
      </c>
      <c r="AC1235">
        <v>33.685000000000002</v>
      </c>
      <c r="AD1235">
        <v>18.135000000000002</v>
      </c>
      <c r="AE1235">
        <v>26.727</v>
      </c>
      <c r="AF1235">
        <v>24.917000000000002</v>
      </c>
      <c r="AG1235">
        <v>30.349</v>
      </c>
      <c r="AH1235">
        <v>24.353000000000002</v>
      </c>
      <c r="AI1235">
        <v>22.463999999999999</v>
      </c>
      <c r="AJ1235">
        <v>34.651000000000003</v>
      </c>
      <c r="AK1235">
        <v>29.739000000000001</v>
      </c>
      <c r="AL1235">
        <v>28.875</v>
      </c>
      <c r="AM1235">
        <v>26.346</v>
      </c>
      <c r="AN1235">
        <v>18.006</v>
      </c>
      <c r="AO1235">
        <v>25.838000000000001</v>
      </c>
      <c r="AP1235">
        <v>23.747</v>
      </c>
      <c r="AQ1235">
        <v>26.687000000000001</v>
      </c>
      <c r="AR1235">
        <v>9.8079999999999998</v>
      </c>
      <c r="AS1235">
        <v>14.952</v>
      </c>
      <c r="AT1235">
        <v>22.727</v>
      </c>
      <c r="AU1235">
        <v>27.391999999999999</v>
      </c>
      <c r="AV1235">
        <v>29.597999999999999</v>
      </c>
      <c r="AW1235">
        <v>28.65</v>
      </c>
      <c r="AX1235">
        <v>35.006</v>
      </c>
      <c r="AY1235">
        <v>16.677</v>
      </c>
      <c r="AZ1235">
        <v>29.437000000000001</v>
      </c>
    </row>
    <row r="1236" spans="1:52" x14ac:dyDescent="0.25">
      <c r="A1236" s="1">
        <v>45766</v>
      </c>
      <c r="B1236">
        <f t="shared" si="38"/>
        <v>2025</v>
      </c>
      <c r="C1236" s="3">
        <f t="shared" si="39"/>
        <v>4</v>
      </c>
      <c r="D1236">
        <v>15.035</v>
      </c>
      <c r="E1236">
        <v>33.993000000000002</v>
      </c>
      <c r="F1236">
        <v>21.834</v>
      </c>
      <c r="G1236">
        <v>41.850999999999999</v>
      </c>
      <c r="H1236">
        <v>22.036000000000001</v>
      </c>
      <c r="I1236">
        <v>26.099</v>
      </c>
      <c r="J1236">
        <v>30.44</v>
      </c>
      <c r="K1236">
        <v>26.326000000000001</v>
      </c>
      <c r="L1236">
        <v>29.576000000000001</v>
      </c>
      <c r="M1236">
        <v>23.518999999999998</v>
      </c>
      <c r="N1236">
        <v>21.355</v>
      </c>
      <c r="O1236">
        <v>25.055</v>
      </c>
      <c r="P1236">
        <v>15.79</v>
      </c>
      <c r="Q1236">
        <v>16.914000000000001</v>
      </c>
      <c r="R1236">
        <v>12.506</v>
      </c>
      <c r="S1236">
        <v>16.331</v>
      </c>
      <c r="T1236">
        <v>19.25</v>
      </c>
      <c r="U1236">
        <v>32.908000000000001</v>
      </c>
      <c r="V1236">
        <v>19.86</v>
      </c>
      <c r="W1236">
        <v>29.210999999999999</v>
      </c>
      <c r="X1236">
        <v>12.84</v>
      </c>
      <c r="Y1236">
        <v>15.932</v>
      </c>
      <c r="Z1236">
        <v>29.061</v>
      </c>
      <c r="AA1236">
        <v>18.417000000000002</v>
      </c>
      <c r="AB1236">
        <v>19.759</v>
      </c>
      <c r="AC1236">
        <v>35.698</v>
      </c>
      <c r="AD1236">
        <v>17.93</v>
      </c>
      <c r="AE1236">
        <v>24.946999999999999</v>
      </c>
      <c r="AF1236">
        <v>24.045000000000002</v>
      </c>
      <c r="AG1236">
        <v>28.151</v>
      </c>
      <c r="AH1236">
        <v>22.373999999999999</v>
      </c>
      <c r="AI1236">
        <v>22.204999999999998</v>
      </c>
      <c r="AJ1236">
        <v>36.856999999999999</v>
      </c>
      <c r="AK1236">
        <v>28.009</v>
      </c>
      <c r="AL1236">
        <v>26.568000000000001</v>
      </c>
      <c r="AM1236">
        <v>26.510999999999999</v>
      </c>
      <c r="AN1236">
        <v>17.413</v>
      </c>
      <c r="AO1236">
        <v>25.09</v>
      </c>
      <c r="AP1236">
        <v>21.702000000000002</v>
      </c>
      <c r="AQ1236">
        <v>24.056999999999999</v>
      </c>
      <c r="AR1236">
        <v>7.1589999999999998</v>
      </c>
      <c r="AS1236">
        <v>14.599</v>
      </c>
      <c r="AT1236">
        <v>21.425000000000001</v>
      </c>
      <c r="AU1236">
        <v>27.353999999999999</v>
      </c>
      <c r="AV1236">
        <v>27.295000000000002</v>
      </c>
      <c r="AW1236">
        <v>26.771999999999998</v>
      </c>
      <c r="AX1236">
        <v>35.238999999999997</v>
      </c>
      <c r="AY1236">
        <v>16.318000000000001</v>
      </c>
      <c r="AZ1236">
        <v>31.774999999999999</v>
      </c>
    </row>
    <row r="1237" spans="1:52" x14ac:dyDescent="0.25">
      <c r="A1237" s="1">
        <v>45767</v>
      </c>
      <c r="B1237">
        <f t="shared" si="38"/>
        <v>2025</v>
      </c>
      <c r="C1237" s="3">
        <f t="shared" si="39"/>
        <v>4</v>
      </c>
      <c r="D1237">
        <v>16.969000000000001</v>
      </c>
      <c r="E1237">
        <v>34.878999999999998</v>
      </c>
      <c r="F1237">
        <v>20.100999999999999</v>
      </c>
      <c r="G1237">
        <v>40.091999999999999</v>
      </c>
      <c r="H1237">
        <v>18.911000000000001</v>
      </c>
      <c r="I1237">
        <v>24.481999999999999</v>
      </c>
      <c r="J1237">
        <v>27.401</v>
      </c>
      <c r="K1237">
        <v>26.940999999999999</v>
      </c>
      <c r="L1237">
        <v>24.456</v>
      </c>
      <c r="M1237">
        <v>25.901</v>
      </c>
      <c r="N1237">
        <v>20.588999999999999</v>
      </c>
      <c r="O1237">
        <v>22.971</v>
      </c>
      <c r="P1237">
        <v>16.920000000000002</v>
      </c>
      <c r="Q1237">
        <v>15.669</v>
      </c>
      <c r="R1237">
        <v>13.907</v>
      </c>
      <c r="S1237">
        <v>15.813000000000001</v>
      </c>
      <c r="T1237">
        <v>19.742000000000001</v>
      </c>
      <c r="U1237">
        <v>33.880000000000003</v>
      </c>
      <c r="V1237">
        <v>15.074</v>
      </c>
      <c r="W1237">
        <v>30.286999999999999</v>
      </c>
      <c r="X1237">
        <v>16.314</v>
      </c>
      <c r="Y1237">
        <v>14.318</v>
      </c>
      <c r="Z1237">
        <v>26.824000000000002</v>
      </c>
      <c r="AA1237">
        <v>18.198</v>
      </c>
      <c r="AB1237">
        <v>20.234999999999999</v>
      </c>
      <c r="AC1237">
        <v>34.360999999999997</v>
      </c>
      <c r="AD1237">
        <v>19.991</v>
      </c>
      <c r="AE1237">
        <v>24.602</v>
      </c>
      <c r="AF1237">
        <v>23.879000000000001</v>
      </c>
      <c r="AG1237">
        <v>28.038</v>
      </c>
      <c r="AH1237">
        <v>18.712</v>
      </c>
      <c r="AI1237">
        <v>20.974</v>
      </c>
      <c r="AJ1237">
        <v>36.942999999999998</v>
      </c>
      <c r="AK1237">
        <v>25.81</v>
      </c>
      <c r="AL1237">
        <v>25.966999999999999</v>
      </c>
      <c r="AM1237">
        <v>27.559000000000001</v>
      </c>
      <c r="AN1237">
        <v>17.478000000000002</v>
      </c>
      <c r="AO1237">
        <v>24.841999999999999</v>
      </c>
      <c r="AP1237">
        <v>23.495000000000001</v>
      </c>
      <c r="AQ1237">
        <v>23.658999999999999</v>
      </c>
      <c r="AR1237">
        <v>9.2639999999999993</v>
      </c>
      <c r="AS1237">
        <v>16.102</v>
      </c>
      <c r="AT1237">
        <v>22.454999999999998</v>
      </c>
      <c r="AU1237">
        <v>28.276</v>
      </c>
      <c r="AV1237">
        <v>22.696999999999999</v>
      </c>
      <c r="AW1237">
        <v>26.077999999999999</v>
      </c>
      <c r="AX1237">
        <v>34.843000000000004</v>
      </c>
      <c r="AY1237">
        <v>16.448</v>
      </c>
      <c r="AZ1237">
        <v>33.451999999999998</v>
      </c>
    </row>
    <row r="1238" spans="1:52" x14ac:dyDescent="0.25">
      <c r="A1238" s="1">
        <v>45768</v>
      </c>
      <c r="B1238">
        <f t="shared" si="38"/>
        <v>2025</v>
      </c>
      <c r="C1238" s="3">
        <f t="shared" si="39"/>
        <v>4</v>
      </c>
      <c r="D1238">
        <v>16.739999999999998</v>
      </c>
      <c r="E1238">
        <v>35.220999999999997</v>
      </c>
      <c r="F1238">
        <v>20.919</v>
      </c>
      <c r="G1238">
        <v>36.042000000000002</v>
      </c>
      <c r="H1238">
        <v>20.773</v>
      </c>
      <c r="I1238">
        <v>26.256</v>
      </c>
      <c r="J1238">
        <v>24.564</v>
      </c>
      <c r="K1238">
        <v>27.385000000000002</v>
      </c>
      <c r="L1238">
        <v>23.561</v>
      </c>
      <c r="M1238">
        <v>25.75</v>
      </c>
      <c r="N1238">
        <v>19.146999999999998</v>
      </c>
      <c r="O1238">
        <v>20.427</v>
      </c>
      <c r="P1238">
        <v>16.564</v>
      </c>
      <c r="Q1238">
        <v>14.585000000000001</v>
      </c>
      <c r="R1238">
        <v>11.417</v>
      </c>
      <c r="S1238">
        <v>14.295999999999999</v>
      </c>
      <c r="T1238">
        <v>19.523</v>
      </c>
      <c r="U1238">
        <v>31.853999999999999</v>
      </c>
      <c r="V1238">
        <v>10.823</v>
      </c>
      <c r="W1238">
        <v>30.119</v>
      </c>
      <c r="X1238">
        <v>14.443</v>
      </c>
      <c r="Y1238">
        <v>10.911</v>
      </c>
      <c r="Z1238">
        <v>25.306999999999999</v>
      </c>
      <c r="AA1238">
        <v>16.5</v>
      </c>
      <c r="AB1238">
        <v>17.375</v>
      </c>
      <c r="AC1238">
        <v>34.768999999999998</v>
      </c>
      <c r="AD1238">
        <v>17.88</v>
      </c>
      <c r="AE1238">
        <v>24.974</v>
      </c>
      <c r="AF1238">
        <v>24.818000000000001</v>
      </c>
      <c r="AG1238">
        <v>25.576000000000001</v>
      </c>
      <c r="AH1238">
        <v>19.928000000000001</v>
      </c>
      <c r="AI1238">
        <v>20.879000000000001</v>
      </c>
      <c r="AJ1238">
        <v>36.292999999999999</v>
      </c>
      <c r="AK1238">
        <v>23.532</v>
      </c>
      <c r="AL1238">
        <v>25.588999999999999</v>
      </c>
      <c r="AM1238">
        <v>27.047000000000001</v>
      </c>
      <c r="AN1238">
        <v>16.931999999999999</v>
      </c>
      <c r="AO1238">
        <v>25.209</v>
      </c>
      <c r="AP1238">
        <v>22.594999999999999</v>
      </c>
      <c r="AQ1238">
        <v>21.544</v>
      </c>
      <c r="AR1238">
        <v>9.1709999999999994</v>
      </c>
      <c r="AS1238">
        <v>13.798999999999999</v>
      </c>
      <c r="AT1238">
        <v>21.106999999999999</v>
      </c>
      <c r="AU1238">
        <v>31.341999999999999</v>
      </c>
      <c r="AV1238">
        <v>24.859000000000002</v>
      </c>
      <c r="AW1238">
        <v>26.052</v>
      </c>
      <c r="AX1238">
        <v>35.731999999999999</v>
      </c>
      <c r="AY1238">
        <v>15.492000000000001</v>
      </c>
      <c r="AZ1238">
        <v>33.436</v>
      </c>
    </row>
    <row r="1239" spans="1:52" x14ac:dyDescent="0.25">
      <c r="A1239" s="1">
        <v>45769</v>
      </c>
      <c r="B1239">
        <f t="shared" si="38"/>
        <v>2025</v>
      </c>
      <c r="C1239" s="3">
        <f t="shared" si="39"/>
        <v>4</v>
      </c>
      <c r="D1239">
        <v>17.134</v>
      </c>
      <c r="E1239">
        <v>31.989000000000001</v>
      </c>
      <c r="F1239">
        <v>23.004999999999999</v>
      </c>
      <c r="G1239">
        <v>36.765999999999998</v>
      </c>
      <c r="H1239">
        <v>19.369</v>
      </c>
      <c r="I1239">
        <v>22.634</v>
      </c>
      <c r="J1239">
        <v>22.466000000000001</v>
      </c>
      <c r="K1239">
        <v>27.626999999999999</v>
      </c>
      <c r="L1239">
        <v>22.369</v>
      </c>
      <c r="M1239">
        <v>25.574999999999999</v>
      </c>
      <c r="N1239">
        <v>19.593</v>
      </c>
      <c r="O1239">
        <v>19.593</v>
      </c>
      <c r="P1239">
        <v>15.475</v>
      </c>
      <c r="Q1239">
        <v>17.396000000000001</v>
      </c>
      <c r="R1239">
        <v>11.962999999999999</v>
      </c>
      <c r="S1239">
        <v>16.361999999999998</v>
      </c>
      <c r="T1239">
        <v>21.532</v>
      </c>
      <c r="U1239">
        <v>30.728000000000002</v>
      </c>
      <c r="V1239">
        <v>12.771000000000001</v>
      </c>
      <c r="W1239">
        <v>28.478999999999999</v>
      </c>
      <c r="X1239">
        <v>12.554</v>
      </c>
      <c r="Y1239">
        <v>12.4</v>
      </c>
      <c r="Z1239">
        <v>25.030999999999999</v>
      </c>
      <c r="AA1239">
        <v>15.329000000000001</v>
      </c>
      <c r="AB1239">
        <v>15.452</v>
      </c>
      <c r="AC1239">
        <v>35.567</v>
      </c>
      <c r="AD1239">
        <v>18.870999999999999</v>
      </c>
      <c r="AE1239">
        <v>24.510999999999999</v>
      </c>
      <c r="AF1239">
        <v>23.962</v>
      </c>
      <c r="AG1239">
        <v>23.698</v>
      </c>
      <c r="AH1239">
        <v>21.776</v>
      </c>
      <c r="AI1239">
        <v>20.081</v>
      </c>
      <c r="AJ1239">
        <v>35.113</v>
      </c>
      <c r="AK1239">
        <v>22.689</v>
      </c>
      <c r="AL1239">
        <v>24.420999999999999</v>
      </c>
      <c r="AM1239">
        <v>25.943999999999999</v>
      </c>
      <c r="AN1239">
        <v>15.468</v>
      </c>
      <c r="AO1239">
        <v>27.190999999999999</v>
      </c>
      <c r="AP1239">
        <v>22.977</v>
      </c>
      <c r="AQ1239">
        <v>22.277999999999999</v>
      </c>
      <c r="AR1239">
        <v>8.2739999999999991</v>
      </c>
      <c r="AS1239">
        <v>14.667999999999999</v>
      </c>
      <c r="AT1239">
        <v>19.486000000000001</v>
      </c>
      <c r="AU1239">
        <v>24.61</v>
      </c>
      <c r="AV1239">
        <v>25.375</v>
      </c>
      <c r="AW1239">
        <v>25.355</v>
      </c>
      <c r="AX1239">
        <v>35.265000000000001</v>
      </c>
      <c r="AY1239">
        <v>13.702999999999999</v>
      </c>
      <c r="AZ1239">
        <v>34.759</v>
      </c>
    </row>
    <row r="1240" spans="1:52" x14ac:dyDescent="0.25">
      <c r="A1240" s="1">
        <v>45770</v>
      </c>
      <c r="B1240">
        <f t="shared" si="38"/>
        <v>2025</v>
      </c>
      <c r="C1240" s="3">
        <f t="shared" si="39"/>
        <v>4</v>
      </c>
      <c r="D1240">
        <v>16.710999999999999</v>
      </c>
      <c r="E1240">
        <v>29.504000000000001</v>
      </c>
      <c r="F1240">
        <v>21.048999999999999</v>
      </c>
      <c r="G1240">
        <v>35.601999999999997</v>
      </c>
      <c r="H1240">
        <v>17.027999999999999</v>
      </c>
      <c r="I1240">
        <v>18.062000000000001</v>
      </c>
      <c r="J1240">
        <v>24.026</v>
      </c>
      <c r="K1240">
        <v>25.856999999999999</v>
      </c>
      <c r="L1240">
        <v>22.742999999999999</v>
      </c>
      <c r="M1240">
        <v>25.629000000000001</v>
      </c>
      <c r="N1240">
        <v>22.190999999999999</v>
      </c>
      <c r="O1240">
        <v>22.195</v>
      </c>
      <c r="P1240">
        <v>17.675999999999998</v>
      </c>
      <c r="Q1240">
        <v>18.777999999999999</v>
      </c>
      <c r="R1240">
        <v>12.547000000000001</v>
      </c>
      <c r="S1240">
        <v>16.911000000000001</v>
      </c>
      <c r="T1240">
        <v>22.562000000000001</v>
      </c>
      <c r="U1240">
        <v>31.463000000000001</v>
      </c>
      <c r="V1240">
        <v>12.532999999999999</v>
      </c>
      <c r="W1240">
        <v>28.809000000000001</v>
      </c>
      <c r="X1240">
        <v>11.202999999999999</v>
      </c>
      <c r="Y1240">
        <v>13.14</v>
      </c>
      <c r="Z1240">
        <v>23.544</v>
      </c>
      <c r="AA1240">
        <v>12.393000000000001</v>
      </c>
      <c r="AB1240">
        <v>18.29</v>
      </c>
      <c r="AC1240">
        <v>33.802999999999997</v>
      </c>
      <c r="AD1240">
        <v>21.623999999999999</v>
      </c>
      <c r="AE1240">
        <v>25.036000000000001</v>
      </c>
      <c r="AF1240">
        <v>24.440999999999999</v>
      </c>
      <c r="AG1240">
        <v>21.923999999999999</v>
      </c>
      <c r="AH1240">
        <v>22.260999999999999</v>
      </c>
      <c r="AI1240">
        <v>19.914999999999999</v>
      </c>
      <c r="AJ1240">
        <v>33.804000000000002</v>
      </c>
      <c r="AK1240">
        <v>24.097000000000001</v>
      </c>
      <c r="AL1240">
        <v>25.885000000000002</v>
      </c>
      <c r="AM1240">
        <v>24.373000000000001</v>
      </c>
      <c r="AN1240">
        <v>12.54</v>
      </c>
      <c r="AO1240">
        <v>23.256</v>
      </c>
      <c r="AP1240">
        <v>23.77</v>
      </c>
      <c r="AQ1240">
        <v>23.835999999999999</v>
      </c>
      <c r="AR1240">
        <v>9.5839999999999996</v>
      </c>
      <c r="AS1240">
        <v>15.407</v>
      </c>
      <c r="AT1240">
        <v>21.190999999999999</v>
      </c>
      <c r="AU1240">
        <v>25.556000000000001</v>
      </c>
      <c r="AV1240">
        <v>26.54</v>
      </c>
      <c r="AW1240">
        <v>26.132000000000001</v>
      </c>
      <c r="AX1240">
        <v>34.841000000000001</v>
      </c>
      <c r="AY1240">
        <v>13.459</v>
      </c>
      <c r="AZ1240">
        <v>32.088999999999999</v>
      </c>
    </row>
    <row r="1241" spans="1:52" x14ac:dyDescent="0.25">
      <c r="A1241" s="1">
        <v>45771</v>
      </c>
      <c r="B1241">
        <f t="shared" si="38"/>
        <v>2025</v>
      </c>
      <c r="C1241" s="3">
        <f t="shared" si="39"/>
        <v>4</v>
      </c>
      <c r="D1241">
        <v>18.193000000000001</v>
      </c>
      <c r="E1241">
        <v>28.065000000000001</v>
      </c>
      <c r="F1241">
        <v>19.402000000000001</v>
      </c>
      <c r="G1241">
        <v>34.935000000000002</v>
      </c>
      <c r="H1241">
        <v>15.231999999999999</v>
      </c>
      <c r="I1241">
        <v>16.029</v>
      </c>
      <c r="J1241">
        <v>25.082000000000001</v>
      </c>
      <c r="K1241">
        <v>21.893000000000001</v>
      </c>
      <c r="L1241">
        <v>24.664000000000001</v>
      </c>
      <c r="M1241">
        <v>28.196000000000002</v>
      </c>
      <c r="N1241">
        <v>26.323</v>
      </c>
      <c r="O1241">
        <v>25.047000000000001</v>
      </c>
      <c r="P1241">
        <v>20.52</v>
      </c>
      <c r="Q1241">
        <v>17.861999999999998</v>
      </c>
      <c r="R1241">
        <v>11.544</v>
      </c>
      <c r="S1241">
        <v>17.457999999999998</v>
      </c>
      <c r="T1241">
        <v>21.425000000000001</v>
      </c>
      <c r="U1241">
        <v>30.167999999999999</v>
      </c>
      <c r="V1241">
        <v>13.228</v>
      </c>
      <c r="W1241">
        <v>28.611000000000001</v>
      </c>
      <c r="X1241">
        <v>10.468999999999999</v>
      </c>
      <c r="Y1241">
        <v>12.929</v>
      </c>
      <c r="Z1241">
        <v>22.408000000000001</v>
      </c>
      <c r="AA1241">
        <v>12.391</v>
      </c>
      <c r="AB1241">
        <v>18.652999999999999</v>
      </c>
      <c r="AC1241">
        <v>32.97</v>
      </c>
      <c r="AD1241">
        <v>23.399000000000001</v>
      </c>
      <c r="AE1241">
        <v>25.358000000000001</v>
      </c>
      <c r="AF1241">
        <v>26.483000000000001</v>
      </c>
      <c r="AG1241">
        <v>21.614999999999998</v>
      </c>
      <c r="AH1241">
        <v>20.902999999999999</v>
      </c>
      <c r="AI1241">
        <v>18.196999999999999</v>
      </c>
      <c r="AJ1241">
        <v>32.622999999999998</v>
      </c>
      <c r="AK1241">
        <v>24.288</v>
      </c>
      <c r="AL1241">
        <v>27.221</v>
      </c>
      <c r="AM1241">
        <v>23.141999999999999</v>
      </c>
      <c r="AN1241">
        <v>11.669</v>
      </c>
      <c r="AO1241">
        <v>23.251000000000001</v>
      </c>
      <c r="AP1241">
        <v>23.481999999999999</v>
      </c>
      <c r="AQ1241">
        <v>25.021000000000001</v>
      </c>
      <c r="AR1241">
        <v>9.6829999999999998</v>
      </c>
      <c r="AS1241">
        <v>14.788</v>
      </c>
      <c r="AT1241">
        <v>19.367000000000001</v>
      </c>
      <c r="AU1241">
        <v>24.954000000000001</v>
      </c>
      <c r="AV1241">
        <v>21.068000000000001</v>
      </c>
      <c r="AW1241">
        <v>24.937999999999999</v>
      </c>
      <c r="AX1241">
        <v>35.127000000000002</v>
      </c>
      <c r="AY1241">
        <v>12.241</v>
      </c>
      <c r="AZ1241">
        <v>31.396000000000001</v>
      </c>
    </row>
    <row r="1242" spans="1:52" x14ac:dyDescent="0.25">
      <c r="A1242" s="1">
        <v>45772</v>
      </c>
      <c r="B1242">
        <f t="shared" si="38"/>
        <v>2025</v>
      </c>
      <c r="C1242" s="3">
        <f t="shared" si="39"/>
        <v>4</v>
      </c>
      <c r="D1242">
        <v>16.812999999999999</v>
      </c>
      <c r="E1242">
        <v>26.553000000000001</v>
      </c>
      <c r="F1242">
        <v>18.224</v>
      </c>
      <c r="G1242">
        <v>34.093000000000004</v>
      </c>
      <c r="H1242">
        <v>14.834</v>
      </c>
      <c r="I1242">
        <v>19.859000000000002</v>
      </c>
      <c r="J1242">
        <v>28.725999999999999</v>
      </c>
      <c r="K1242">
        <v>21.844000000000001</v>
      </c>
      <c r="L1242">
        <v>24.236999999999998</v>
      </c>
      <c r="M1242">
        <v>28.574999999999999</v>
      </c>
      <c r="N1242">
        <v>22.867000000000001</v>
      </c>
      <c r="O1242">
        <v>24.65</v>
      </c>
      <c r="P1242">
        <v>21.983000000000001</v>
      </c>
      <c r="Q1242">
        <v>16.614999999999998</v>
      </c>
      <c r="R1242">
        <v>12.464</v>
      </c>
      <c r="S1242">
        <v>18.442</v>
      </c>
      <c r="T1242">
        <v>18.966000000000001</v>
      </c>
      <c r="U1242">
        <v>31.678999999999998</v>
      </c>
      <c r="V1242">
        <v>14.06</v>
      </c>
      <c r="W1242">
        <v>27.027000000000001</v>
      </c>
      <c r="X1242">
        <v>12.955</v>
      </c>
      <c r="Y1242">
        <v>11.986000000000001</v>
      </c>
      <c r="Z1242">
        <v>22.640999999999998</v>
      </c>
      <c r="AA1242">
        <v>10.769</v>
      </c>
      <c r="AB1242">
        <v>18.812000000000001</v>
      </c>
      <c r="AC1242">
        <v>30.95</v>
      </c>
      <c r="AD1242">
        <v>21.553000000000001</v>
      </c>
      <c r="AE1242">
        <v>24.291</v>
      </c>
      <c r="AF1242">
        <v>26.55</v>
      </c>
      <c r="AG1242">
        <v>19.459</v>
      </c>
      <c r="AH1242">
        <v>18.584</v>
      </c>
      <c r="AI1242">
        <v>20.146000000000001</v>
      </c>
      <c r="AJ1242">
        <v>33.331000000000003</v>
      </c>
      <c r="AK1242">
        <v>24.350999999999999</v>
      </c>
      <c r="AL1242">
        <v>25.876999999999999</v>
      </c>
      <c r="AM1242">
        <v>23.539000000000001</v>
      </c>
      <c r="AN1242">
        <v>12.837999999999999</v>
      </c>
      <c r="AO1242">
        <v>21.552</v>
      </c>
      <c r="AP1242">
        <v>23.465</v>
      </c>
      <c r="AQ1242">
        <v>26.082999999999998</v>
      </c>
      <c r="AR1242">
        <v>9.8970000000000002</v>
      </c>
      <c r="AS1242">
        <v>14.07</v>
      </c>
      <c r="AT1242">
        <v>18.675000000000001</v>
      </c>
      <c r="AU1242">
        <v>26.091000000000001</v>
      </c>
      <c r="AV1242">
        <v>19.635999999999999</v>
      </c>
      <c r="AW1242">
        <v>23.716999999999999</v>
      </c>
      <c r="AX1242">
        <v>34.396000000000001</v>
      </c>
      <c r="AY1242">
        <v>11.670999999999999</v>
      </c>
      <c r="AZ1242">
        <v>30.76</v>
      </c>
    </row>
    <row r="1243" spans="1:52" x14ac:dyDescent="0.25">
      <c r="A1243" s="1">
        <v>45773</v>
      </c>
      <c r="B1243">
        <f t="shared" si="38"/>
        <v>2025</v>
      </c>
      <c r="C1243" s="3">
        <f t="shared" si="39"/>
        <v>4</v>
      </c>
      <c r="D1243">
        <v>17.596</v>
      </c>
      <c r="E1243">
        <v>25.869</v>
      </c>
      <c r="F1243">
        <v>16.991</v>
      </c>
      <c r="G1243">
        <v>30.187000000000001</v>
      </c>
      <c r="H1243">
        <v>16.846</v>
      </c>
      <c r="I1243">
        <v>18.577999999999999</v>
      </c>
      <c r="J1243">
        <v>27.245999999999999</v>
      </c>
      <c r="K1243">
        <v>19.242000000000001</v>
      </c>
      <c r="L1243">
        <v>24.847000000000001</v>
      </c>
      <c r="M1243">
        <v>28.707000000000001</v>
      </c>
      <c r="N1243">
        <v>19.558</v>
      </c>
      <c r="O1243">
        <v>23.722000000000001</v>
      </c>
      <c r="P1243">
        <v>20.928000000000001</v>
      </c>
      <c r="Q1243">
        <v>14.747999999999999</v>
      </c>
      <c r="R1243">
        <v>13.39</v>
      </c>
      <c r="S1243">
        <v>17.094999999999999</v>
      </c>
      <c r="T1243">
        <v>16.353000000000002</v>
      </c>
      <c r="U1243">
        <v>29.39</v>
      </c>
      <c r="V1243">
        <v>12.228</v>
      </c>
      <c r="W1243">
        <v>26.728000000000002</v>
      </c>
      <c r="X1243">
        <v>12.407999999999999</v>
      </c>
      <c r="Y1243">
        <v>9.94</v>
      </c>
      <c r="Z1243">
        <v>18.274999999999999</v>
      </c>
      <c r="AA1243">
        <v>12.874000000000001</v>
      </c>
      <c r="AB1243">
        <v>18.850000000000001</v>
      </c>
      <c r="AC1243">
        <v>28.443000000000001</v>
      </c>
      <c r="AD1243">
        <v>21.829000000000001</v>
      </c>
      <c r="AE1243">
        <v>24.501999999999999</v>
      </c>
      <c r="AF1243">
        <v>24.242000000000001</v>
      </c>
      <c r="AG1243">
        <v>19.587</v>
      </c>
      <c r="AH1243">
        <v>19.408999999999999</v>
      </c>
      <c r="AI1243">
        <v>19.132000000000001</v>
      </c>
      <c r="AJ1243">
        <v>31.166</v>
      </c>
      <c r="AK1243">
        <v>23.984000000000002</v>
      </c>
      <c r="AL1243">
        <v>24.469000000000001</v>
      </c>
      <c r="AM1243">
        <v>23.706</v>
      </c>
      <c r="AN1243">
        <v>12.308999999999999</v>
      </c>
      <c r="AO1243">
        <v>20.664000000000001</v>
      </c>
      <c r="AP1243">
        <v>22.253</v>
      </c>
      <c r="AQ1243">
        <v>23.384</v>
      </c>
      <c r="AR1243">
        <v>10.85</v>
      </c>
      <c r="AS1243">
        <v>12.765000000000001</v>
      </c>
      <c r="AT1243">
        <v>22.225999999999999</v>
      </c>
      <c r="AU1243">
        <v>23.736999999999998</v>
      </c>
      <c r="AV1243">
        <v>20.914999999999999</v>
      </c>
      <c r="AW1243">
        <v>24.303999999999998</v>
      </c>
      <c r="AX1243">
        <v>33.430999999999997</v>
      </c>
      <c r="AY1243">
        <v>12.048</v>
      </c>
      <c r="AZ1243">
        <v>30.109000000000002</v>
      </c>
    </row>
    <row r="1244" spans="1:52" x14ac:dyDescent="0.25">
      <c r="A1244" s="1">
        <v>45774</v>
      </c>
      <c r="B1244">
        <f t="shared" si="38"/>
        <v>2025</v>
      </c>
      <c r="C1244" s="3">
        <f t="shared" si="39"/>
        <v>4</v>
      </c>
      <c r="D1244">
        <v>16.619</v>
      </c>
      <c r="E1244">
        <v>27.466999999999999</v>
      </c>
      <c r="F1244">
        <v>15.962</v>
      </c>
      <c r="G1244">
        <v>29.193999999999999</v>
      </c>
      <c r="H1244">
        <v>13.522</v>
      </c>
      <c r="I1244">
        <v>17.225999999999999</v>
      </c>
      <c r="J1244">
        <v>26.594999999999999</v>
      </c>
      <c r="K1244">
        <v>17.449000000000002</v>
      </c>
      <c r="L1244">
        <v>23.042000000000002</v>
      </c>
      <c r="M1244">
        <v>25.795999999999999</v>
      </c>
      <c r="N1244">
        <v>19.984999999999999</v>
      </c>
      <c r="O1244">
        <v>19.8</v>
      </c>
      <c r="P1244">
        <v>19.556999999999999</v>
      </c>
      <c r="Q1244">
        <v>14.88</v>
      </c>
      <c r="R1244">
        <v>15.170999999999999</v>
      </c>
      <c r="S1244">
        <v>13.872</v>
      </c>
      <c r="T1244">
        <v>16.398</v>
      </c>
      <c r="U1244">
        <v>28.638999999999999</v>
      </c>
      <c r="V1244">
        <v>11.423</v>
      </c>
      <c r="W1244">
        <v>23.673999999999999</v>
      </c>
      <c r="X1244">
        <v>12.27</v>
      </c>
      <c r="Y1244">
        <v>9.6479999999999997</v>
      </c>
      <c r="Z1244">
        <v>17.529</v>
      </c>
      <c r="AA1244">
        <v>16.172999999999998</v>
      </c>
      <c r="AB1244">
        <v>17.838999999999999</v>
      </c>
      <c r="AC1244">
        <v>28.414999999999999</v>
      </c>
      <c r="AD1244">
        <v>21.372</v>
      </c>
      <c r="AE1244">
        <v>21.655999999999999</v>
      </c>
      <c r="AF1244">
        <v>22.664000000000001</v>
      </c>
      <c r="AG1244">
        <v>17.852</v>
      </c>
      <c r="AH1244">
        <v>18.649999999999999</v>
      </c>
      <c r="AI1244">
        <v>16.611999999999998</v>
      </c>
      <c r="AJ1244">
        <v>29.876000000000001</v>
      </c>
      <c r="AK1244">
        <v>23.716000000000001</v>
      </c>
      <c r="AL1244">
        <v>21.215</v>
      </c>
      <c r="AM1244">
        <v>24.102</v>
      </c>
      <c r="AN1244">
        <v>12.063000000000001</v>
      </c>
      <c r="AO1244">
        <v>18.03</v>
      </c>
      <c r="AP1244">
        <v>22.440999999999999</v>
      </c>
      <c r="AQ1244">
        <v>21.004000000000001</v>
      </c>
      <c r="AR1244">
        <v>11.308</v>
      </c>
      <c r="AS1244">
        <v>14.888</v>
      </c>
      <c r="AT1244">
        <v>14.289</v>
      </c>
      <c r="AU1244">
        <v>24.998000000000001</v>
      </c>
      <c r="AV1244">
        <v>21.725000000000001</v>
      </c>
      <c r="AW1244">
        <v>22.234000000000002</v>
      </c>
      <c r="AX1244">
        <v>33.433</v>
      </c>
      <c r="AY1244">
        <v>13.061</v>
      </c>
      <c r="AZ1244">
        <v>28.893000000000001</v>
      </c>
    </row>
    <row r="1245" spans="1:52" x14ac:dyDescent="0.25">
      <c r="A1245" s="1">
        <v>45775</v>
      </c>
      <c r="B1245">
        <f t="shared" si="38"/>
        <v>2025</v>
      </c>
      <c r="C1245" s="3">
        <f t="shared" si="39"/>
        <v>4</v>
      </c>
      <c r="D1245">
        <v>13.391</v>
      </c>
      <c r="E1245">
        <v>26.922999999999998</v>
      </c>
      <c r="F1245">
        <v>16.577999999999999</v>
      </c>
      <c r="G1245">
        <v>30.757999999999999</v>
      </c>
      <c r="H1245">
        <v>12.736000000000001</v>
      </c>
      <c r="I1245">
        <v>16.302</v>
      </c>
      <c r="J1245">
        <v>25.199000000000002</v>
      </c>
      <c r="K1245">
        <v>17.556000000000001</v>
      </c>
      <c r="L1245">
        <v>24.62</v>
      </c>
      <c r="M1245">
        <v>29.808</v>
      </c>
      <c r="N1245">
        <v>22.065999999999999</v>
      </c>
      <c r="O1245">
        <v>16.475000000000001</v>
      </c>
      <c r="P1245">
        <v>20.484000000000002</v>
      </c>
      <c r="Q1245">
        <v>13.933</v>
      </c>
      <c r="R1245">
        <v>16.805</v>
      </c>
      <c r="S1245">
        <v>19.219000000000001</v>
      </c>
      <c r="T1245">
        <v>18.638000000000002</v>
      </c>
      <c r="U1245">
        <v>30.677</v>
      </c>
      <c r="V1245">
        <v>11.467000000000001</v>
      </c>
      <c r="W1245">
        <v>24.061</v>
      </c>
      <c r="X1245">
        <v>13.875999999999999</v>
      </c>
      <c r="Y1245">
        <v>11.76</v>
      </c>
      <c r="Z1245">
        <v>15.715</v>
      </c>
      <c r="AA1245">
        <v>17.256</v>
      </c>
      <c r="AB1245">
        <v>17.170999999999999</v>
      </c>
      <c r="AC1245">
        <v>27.456</v>
      </c>
      <c r="AD1245">
        <v>20.747</v>
      </c>
      <c r="AE1245">
        <v>18.344999999999999</v>
      </c>
      <c r="AF1245">
        <v>24.795000000000002</v>
      </c>
      <c r="AG1245">
        <v>19.994</v>
      </c>
      <c r="AH1245">
        <v>17.181999999999999</v>
      </c>
      <c r="AI1245">
        <v>16.774000000000001</v>
      </c>
      <c r="AJ1245">
        <v>29.687000000000001</v>
      </c>
      <c r="AK1245">
        <v>22.939</v>
      </c>
      <c r="AL1245">
        <v>21.936</v>
      </c>
      <c r="AM1245">
        <v>25.323</v>
      </c>
      <c r="AN1245">
        <v>13.742000000000001</v>
      </c>
      <c r="AO1245">
        <v>20.010999999999999</v>
      </c>
      <c r="AP1245">
        <v>21.835999999999999</v>
      </c>
      <c r="AQ1245">
        <v>20.167999999999999</v>
      </c>
      <c r="AR1245">
        <v>11.933999999999999</v>
      </c>
      <c r="AS1245">
        <v>14.523</v>
      </c>
      <c r="AT1245">
        <v>14.984</v>
      </c>
      <c r="AU1245">
        <v>25.47</v>
      </c>
      <c r="AV1245">
        <v>20.748999999999999</v>
      </c>
      <c r="AW1245">
        <v>23.259</v>
      </c>
      <c r="AX1245">
        <v>35.567999999999998</v>
      </c>
      <c r="AY1245">
        <v>12.335000000000001</v>
      </c>
      <c r="AZ1245">
        <v>30.100999999999999</v>
      </c>
    </row>
    <row r="1246" spans="1:52" x14ac:dyDescent="0.25">
      <c r="A1246" s="1">
        <v>45776</v>
      </c>
      <c r="B1246">
        <f t="shared" si="38"/>
        <v>2025</v>
      </c>
      <c r="C1246" s="3">
        <f t="shared" si="39"/>
        <v>4</v>
      </c>
      <c r="D1246">
        <v>12.904</v>
      </c>
      <c r="E1246">
        <v>25.582000000000001</v>
      </c>
      <c r="F1246">
        <v>14.547000000000001</v>
      </c>
      <c r="G1246">
        <v>28.925000000000001</v>
      </c>
      <c r="H1246">
        <v>12.840999999999999</v>
      </c>
      <c r="I1246">
        <v>13.939</v>
      </c>
      <c r="J1246">
        <v>25.126000000000001</v>
      </c>
      <c r="K1246">
        <v>17.786999999999999</v>
      </c>
      <c r="L1246">
        <v>24.853999999999999</v>
      </c>
      <c r="M1246">
        <v>31.99</v>
      </c>
      <c r="N1246">
        <v>23.145</v>
      </c>
      <c r="O1246">
        <v>16.138000000000002</v>
      </c>
      <c r="P1246">
        <v>18.547000000000001</v>
      </c>
      <c r="Q1246">
        <v>13.334</v>
      </c>
      <c r="R1246">
        <v>15.311</v>
      </c>
      <c r="S1246">
        <v>17.25</v>
      </c>
      <c r="T1246">
        <v>17.062000000000001</v>
      </c>
      <c r="U1246">
        <v>30.454000000000001</v>
      </c>
      <c r="V1246">
        <v>11.452999999999999</v>
      </c>
      <c r="W1246">
        <v>22.34</v>
      </c>
      <c r="X1246">
        <v>12.952</v>
      </c>
      <c r="Y1246">
        <v>12.396000000000001</v>
      </c>
      <c r="Z1246">
        <v>15.048999999999999</v>
      </c>
      <c r="AA1246">
        <v>14.638</v>
      </c>
      <c r="AB1246">
        <v>16.539000000000001</v>
      </c>
      <c r="AC1246">
        <v>27.058</v>
      </c>
      <c r="AD1246">
        <v>18.239999999999998</v>
      </c>
      <c r="AE1246">
        <v>16.858000000000001</v>
      </c>
      <c r="AF1246">
        <v>23.481000000000002</v>
      </c>
      <c r="AG1246">
        <v>22.376000000000001</v>
      </c>
      <c r="AH1246">
        <v>15.41</v>
      </c>
      <c r="AI1246">
        <v>16.352</v>
      </c>
      <c r="AJ1246">
        <v>30.645</v>
      </c>
      <c r="AK1246">
        <v>22.462</v>
      </c>
      <c r="AL1246">
        <v>24.167999999999999</v>
      </c>
      <c r="AM1246">
        <v>25.725999999999999</v>
      </c>
      <c r="AN1246">
        <v>12.43</v>
      </c>
      <c r="AO1246">
        <v>21.712</v>
      </c>
      <c r="AP1246">
        <v>20.65</v>
      </c>
      <c r="AQ1246">
        <v>21.294</v>
      </c>
      <c r="AR1246">
        <v>11.916</v>
      </c>
      <c r="AS1246">
        <v>16.396999999999998</v>
      </c>
      <c r="AT1246">
        <v>14.805</v>
      </c>
      <c r="AU1246">
        <v>25.501000000000001</v>
      </c>
      <c r="AV1246">
        <v>19.792000000000002</v>
      </c>
      <c r="AW1246">
        <v>25.593</v>
      </c>
      <c r="AX1246">
        <v>36.820999999999998</v>
      </c>
      <c r="AY1246">
        <v>10.49</v>
      </c>
      <c r="AZ1246">
        <v>28.297999999999998</v>
      </c>
    </row>
    <row r="1247" spans="1:52" x14ac:dyDescent="0.25">
      <c r="A1247" s="1">
        <v>45777</v>
      </c>
      <c r="B1247">
        <f t="shared" si="38"/>
        <v>2025</v>
      </c>
      <c r="C1247" s="3">
        <f t="shared" si="39"/>
        <v>4</v>
      </c>
      <c r="D1247">
        <v>12.397</v>
      </c>
      <c r="E1247">
        <v>26.268000000000001</v>
      </c>
      <c r="F1247">
        <v>16.196000000000002</v>
      </c>
      <c r="G1247">
        <v>24.437999999999999</v>
      </c>
      <c r="H1247">
        <v>14.05</v>
      </c>
      <c r="I1247">
        <v>13.782</v>
      </c>
      <c r="J1247">
        <v>23.873999999999999</v>
      </c>
      <c r="K1247">
        <v>17.097999999999999</v>
      </c>
      <c r="L1247">
        <v>25.965</v>
      </c>
      <c r="M1247">
        <v>32.987000000000002</v>
      </c>
      <c r="N1247">
        <v>23.457999999999998</v>
      </c>
      <c r="O1247">
        <v>11.259</v>
      </c>
      <c r="P1247">
        <v>23.510999999999999</v>
      </c>
      <c r="Q1247">
        <v>12.603</v>
      </c>
      <c r="R1247">
        <v>13.999000000000001</v>
      </c>
      <c r="S1247">
        <v>14.519</v>
      </c>
      <c r="T1247">
        <v>15.044</v>
      </c>
      <c r="U1247">
        <v>30.561</v>
      </c>
      <c r="V1247">
        <v>10.259</v>
      </c>
      <c r="W1247">
        <v>24.036000000000001</v>
      </c>
      <c r="X1247">
        <v>13.1</v>
      </c>
      <c r="Y1247">
        <v>11.86</v>
      </c>
      <c r="Z1247">
        <v>15.609</v>
      </c>
      <c r="AA1247">
        <v>12.675000000000001</v>
      </c>
      <c r="AB1247">
        <v>18.978999999999999</v>
      </c>
      <c r="AC1247">
        <v>26.960999999999999</v>
      </c>
      <c r="AD1247">
        <v>18.704999999999998</v>
      </c>
      <c r="AE1247">
        <v>16.5</v>
      </c>
      <c r="AF1247">
        <v>20.859000000000002</v>
      </c>
      <c r="AG1247">
        <v>23.073</v>
      </c>
      <c r="AH1247">
        <v>16.847999999999999</v>
      </c>
      <c r="AI1247">
        <v>17.510000000000002</v>
      </c>
      <c r="AJ1247">
        <v>32.558</v>
      </c>
      <c r="AK1247">
        <v>24.247</v>
      </c>
      <c r="AL1247">
        <v>22.350999999999999</v>
      </c>
      <c r="AM1247">
        <v>26.917999999999999</v>
      </c>
      <c r="AN1247">
        <v>12.316000000000001</v>
      </c>
      <c r="AO1247">
        <v>24.306999999999999</v>
      </c>
      <c r="AP1247">
        <v>18.818999999999999</v>
      </c>
      <c r="AQ1247">
        <v>22.396999999999998</v>
      </c>
      <c r="AR1247">
        <v>12.146000000000001</v>
      </c>
      <c r="AS1247">
        <v>15.137</v>
      </c>
      <c r="AT1247">
        <v>16.978000000000002</v>
      </c>
      <c r="AU1247">
        <v>27.224</v>
      </c>
      <c r="AV1247">
        <v>17.231000000000002</v>
      </c>
      <c r="AW1247">
        <v>27.863</v>
      </c>
      <c r="AX1247">
        <v>35.722000000000001</v>
      </c>
      <c r="AY1247">
        <v>8.968</v>
      </c>
      <c r="AZ1247">
        <v>27.329000000000001</v>
      </c>
    </row>
    <row r="1248" spans="1:52" x14ac:dyDescent="0.25">
      <c r="A1248" s="1">
        <v>45778</v>
      </c>
      <c r="B1248">
        <f t="shared" si="38"/>
        <v>2025</v>
      </c>
      <c r="C1248" s="3">
        <f t="shared" si="39"/>
        <v>5</v>
      </c>
      <c r="D1248">
        <v>9.3960000000000008</v>
      </c>
      <c r="E1248">
        <v>28.524000000000001</v>
      </c>
      <c r="F1248">
        <v>15.984</v>
      </c>
      <c r="G1248">
        <v>17.488</v>
      </c>
      <c r="H1248">
        <v>10.926</v>
      </c>
      <c r="I1248">
        <v>10.885999999999999</v>
      </c>
      <c r="J1248">
        <v>20.263999999999999</v>
      </c>
      <c r="K1248">
        <v>15.779</v>
      </c>
      <c r="L1248">
        <v>26.616</v>
      </c>
      <c r="M1248">
        <v>27.725999999999999</v>
      </c>
      <c r="N1248">
        <v>23.58</v>
      </c>
      <c r="O1248">
        <v>8.59</v>
      </c>
      <c r="P1248">
        <v>21.509</v>
      </c>
      <c r="Q1248">
        <v>9.3550000000000004</v>
      </c>
      <c r="R1248">
        <v>13.814</v>
      </c>
      <c r="S1248">
        <v>15.359</v>
      </c>
      <c r="T1248">
        <v>14.704000000000001</v>
      </c>
      <c r="U1248">
        <v>22.887</v>
      </c>
      <c r="V1248">
        <v>12.013999999999999</v>
      </c>
      <c r="W1248">
        <v>24.343</v>
      </c>
      <c r="X1248">
        <v>12.795999999999999</v>
      </c>
      <c r="Y1248">
        <v>11.481</v>
      </c>
      <c r="Z1248">
        <v>11.316000000000001</v>
      </c>
      <c r="AA1248">
        <v>10.746</v>
      </c>
      <c r="AB1248">
        <v>14.161</v>
      </c>
      <c r="AC1248">
        <v>23.373999999999999</v>
      </c>
      <c r="AD1248">
        <v>17.178999999999998</v>
      </c>
      <c r="AE1248">
        <v>13.659000000000001</v>
      </c>
      <c r="AF1248">
        <v>14.292999999999999</v>
      </c>
      <c r="AG1248">
        <v>17.285</v>
      </c>
      <c r="AH1248">
        <v>13.234999999999999</v>
      </c>
      <c r="AI1248">
        <v>15.678000000000001</v>
      </c>
      <c r="AJ1248">
        <v>31.428000000000001</v>
      </c>
      <c r="AK1248">
        <v>22.602</v>
      </c>
      <c r="AL1248">
        <v>25.774000000000001</v>
      </c>
      <c r="AM1248">
        <v>22.969000000000001</v>
      </c>
      <c r="AN1248">
        <v>11.874000000000001</v>
      </c>
      <c r="AO1248">
        <v>22.414000000000001</v>
      </c>
      <c r="AP1248">
        <v>13.53</v>
      </c>
      <c r="AQ1248">
        <v>22.446999999999999</v>
      </c>
      <c r="AR1248">
        <v>12.407</v>
      </c>
      <c r="AS1248">
        <v>15.005000000000001</v>
      </c>
      <c r="AT1248">
        <v>10.695</v>
      </c>
      <c r="AU1248">
        <v>25.742999999999999</v>
      </c>
      <c r="AV1248">
        <v>13.492000000000001</v>
      </c>
      <c r="AW1248">
        <v>25.271000000000001</v>
      </c>
      <c r="AX1248">
        <v>28.256</v>
      </c>
      <c r="AY1248">
        <v>8.9670000000000005</v>
      </c>
      <c r="AZ1248">
        <v>22.085000000000001</v>
      </c>
    </row>
    <row r="1249" spans="1:52" x14ac:dyDescent="0.25">
      <c r="A1249" s="1">
        <v>45779</v>
      </c>
      <c r="B1249">
        <f t="shared" si="38"/>
        <v>2025</v>
      </c>
      <c r="C1249" s="3">
        <f t="shared" si="39"/>
        <v>5</v>
      </c>
      <c r="D1249">
        <v>8.5280000000000005</v>
      </c>
      <c r="E1249">
        <v>24.663</v>
      </c>
      <c r="F1249">
        <v>13.978</v>
      </c>
      <c r="G1249">
        <v>16.314</v>
      </c>
      <c r="H1249">
        <v>9.9380000000000006</v>
      </c>
      <c r="I1249">
        <v>12.587999999999999</v>
      </c>
      <c r="J1249">
        <v>19.288</v>
      </c>
      <c r="K1249">
        <v>17.495999999999999</v>
      </c>
      <c r="L1249">
        <v>23.215</v>
      </c>
      <c r="M1249">
        <v>25.873000000000001</v>
      </c>
      <c r="N1249">
        <v>21.283000000000001</v>
      </c>
      <c r="O1249">
        <v>10.971</v>
      </c>
      <c r="P1249">
        <v>23.398</v>
      </c>
      <c r="Q1249">
        <v>10.7</v>
      </c>
      <c r="R1249">
        <v>12.246</v>
      </c>
      <c r="S1249">
        <v>14.074999999999999</v>
      </c>
      <c r="T1249">
        <v>10.286</v>
      </c>
      <c r="U1249">
        <v>27.776</v>
      </c>
      <c r="V1249">
        <v>13.265000000000001</v>
      </c>
      <c r="W1249">
        <v>18.77</v>
      </c>
      <c r="X1249">
        <v>12.246</v>
      </c>
      <c r="Y1249">
        <v>12.335000000000001</v>
      </c>
      <c r="Z1249">
        <v>8.8940000000000001</v>
      </c>
      <c r="AA1249">
        <v>11.903</v>
      </c>
      <c r="AB1249">
        <v>14.547000000000001</v>
      </c>
      <c r="AC1249">
        <v>23.524999999999999</v>
      </c>
      <c r="AD1249">
        <v>17.800999999999998</v>
      </c>
      <c r="AE1249">
        <v>11.803000000000001</v>
      </c>
      <c r="AF1249">
        <v>13.167</v>
      </c>
      <c r="AG1249">
        <v>16.594000000000001</v>
      </c>
      <c r="AH1249">
        <v>12.906000000000001</v>
      </c>
      <c r="AI1249">
        <v>13.521000000000001</v>
      </c>
      <c r="AJ1249">
        <v>29.966999999999999</v>
      </c>
      <c r="AK1249">
        <v>21.635999999999999</v>
      </c>
      <c r="AL1249">
        <v>21.785</v>
      </c>
      <c r="AM1249">
        <v>22.911000000000001</v>
      </c>
      <c r="AN1249">
        <v>12.766999999999999</v>
      </c>
      <c r="AO1249">
        <v>21.321000000000002</v>
      </c>
      <c r="AP1249">
        <v>11.451000000000001</v>
      </c>
      <c r="AQ1249">
        <v>24.067</v>
      </c>
      <c r="AR1249">
        <v>10.176</v>
      </c>
      <c r="AS1249">
        <v>14.744</v>
      </c>
      <c r="AT1249">
        <v>11.089</v>
      </c>
      <c r="AU1249">
        <v>27.050999999999998</v>
      </c>
      <c r="AV1249">
        <v>11.353</v>
      </c>
      <c r="AW1249">
        <v>22.927</v>
      </c>
      <c r="AX1249">
        <v>27.483000000000001</v>
      </c>
      <c r="AY1249">
        <v>10.849</v>
      </c>
      <c r="AZ1249">
        <v>22.388000000000002</v>
      </c>
    </row>
    <row r="1250" spans="1:52" x14ac:dyDescent="0.25">
      <c r="A1250" s="1">
        <v>45780</v>
      </c>
      <c r="B1250">
        <f t="shared" si="38"/>
        <v>2025</v>
      </c>
      <c r="C1250" s="3">
        <f t="shared" si="39"/>
        <v>5</v>
      </c>
      <c r="D1250">
        <v>8.6319999999999997</v>
      </c>
      <c r="E1250">
        <v>23.216999999999999</v>
      </c>
      <c r="F1250">
        <v>15.077</v>
      </c>
      <c r="G1250">
        <v>14.356</v>
      </c>
      <c r="H1250">
        <v>9.4169999999999998</v>
      </c>
      <c r="I1250">
        <v>12.09</v>
      </c>
      <c r="J1250">
        <v>19.826000000000001</v>
      </c>
      <c r="K1250">
        <v>17.219000000000001</v>
      </c>
      <c r="L1250">
        <v>23.608000000000001</v>
      </c>
      <c r="M1250">
        <v>21.34</v>
      </c>
      <c r="N1250">
        <v>18.922999999999998</v>
      </c>
      <c r="O1250">
        <v>10.907</v>
      </c>
      <c r="P1250">
        <v>19.957999999999998</v>
      </c>
      <c r="Q1250">
        <v>10.25</v>
      </c>
      <c r="R1250">
        <v>12.101000000000001</v>
      </c>
      <c r="S1250">
        <v>12.368</v>
      </c>
      <c r="T1250">
        <v>6.9660000000000002</v>
      </c>
      <c r="U1250">
        <v>24.391999999999999</v>
      </c>
      <c r="V1250">
        <v>13.938000000000001</v>
      </c>
      <c r="W1250">
        <v>20.454999999999998</v>
      </c>
      <c r="X1250">
        <v>14.193</v>
      </c>
      <c r="Y1250">
        <v>10.56</v>
      </c>
      <c r="Z1250">
        <v>5.4859999999999998</v>
      </c>
      <c r="AA1250">
        <v>13.429</v>
      </c>
      <c r="AB1250">
        <v>13.374000000000001</v>
      </c>
      <c r="AC1250">
        <v>22.952999999999999</v>
      </c>
      <c r="AD1250">
        <v>15.01</v>
      </c>
      <c r="AE1250">
        <v>15.007999999999999</v>
      </c>
      <c r="AF1250">
        <v>14.180999999999999</v>
      </c>
      <c r="AG1250">
        <v>16.552</v>
      </c>
      <c r="AH1250">
        <v>10.965999999999999</v>
      </c>
      <c r="AI1250">
        <v>13.044</v>
      </c>
      <c r="AJ1250">
        <v>25.059000000000001</v>
      </c>
      <c r="AK1250">
        <v>21.056000000000001</v>
      </c>
      <c r="AL1250">
        <v>20.952999999999999</v>
      </c>
      <c r="AM1250">
        <v>21.797999999999998</v>
      </c>
      <c r="AN1250">
        <v>12.186</v>
      </c>
      <c r="AO1250">
        <v>17.588000000000001</v>
      </c>
      <c r="AP1250">
        <v>9.8870000000000005</v>
      </c>
      <c r="AQ1250">
        <v>23.358000000000001</v>
      </c>
      <c r="AR1250">
        <v>7.4189999999999996</v>
      </c>
      <c r="AS1250">
        <v>12.311</v>
      </c>
      <c r="AT1250">
        <v>9.5739999999999998</v>
      </c>
      <c r="AU1250">
        <v>26.584</v>
      </c>
      <c r="AV1250">
        <v>9.33</v>
      </c>
      <c r="AW1250">
        <v>22.164000000000001</v>
      </c>
      <c r="AX1250">
        <v>24.893000000000001</v>
      </c>
      <c r="AY1250">
        <v>10.757</v>
      </c>
      <c r="AZ1250">
        <v>20.641999999999999</v>
      </c>
    </row>
    <row r="1251" spans="1:52" x14ac:dyDescent="0.25">
      <c r="A1251" s="1">
        <v>45781</v>
      </c>
      <c r="B1251">
        <f t="shared" si="38"/>
        <v>2025</v>
      </c>
      <c r="C1251" s="3">
        <f t="shared" si="39"/>
        <v>5</v>
      </c>
      <c r="D1251">
        <v>6.6619999999999999</v>
      </c>
      <c r="E1251">
        <v>24.143000000000001</v>
      </c>
      <c r="F1251">
        <v>16.006</v>
      </c>
      <c r="G1251">
        <v>13.04</v>
      </c>
      <c r="H1251">
        <v>10.82</v>
      </c>
      <c r="I1251">
        <v>13.454000000000001</v>
      </c>
      <c r="J1251">
        <v>20.866</v>
      </c>
      <c r="K1251">
        <v>18.484999999999999</v>
      </c>
      <c r="L1251">
        <v>27.274999999999999</v>
      </c>
      <c r="M1251">
        <v>18.155999999999999</v>
      </c>
      <c r="N1251">
        <v>22.28</v>
      </c>
      <c r="O1251">
        <v>8.1189999999999998</v>
      </c>
      <c r="P1251">
        <v>24.512</v>
      </c>
      <c r="Q1251">
        <v>8.3460000000000001</v>
      </c>
      <c r="R1251">
        <v>12.307</v>
      </c>
      <c r="S1251">
        <v>13.349</v>
      </c>
      <c r="T1251">
        <v>8.3140000000000001</v>
      </c>
      <c r="U1251">
        <v>22.183</v>
      </c>
      <c r="V1251">
        <v>14.388999999999999</v>
      </c>
      <c r="W1251">
        <v>22.818999999999999</v>
      </c>
      <c r="X1251">
        <v>14.202</v>
      </c>
      <c r="Y1251">
        <v>9.8919999999999995</v>
      </c>
      <c r="Z1251">
        <v>6.0430000000000001</v>
      </c>
      <c r="AA1251">
        <v>13.989000000000001</v>
      </c>
      <c r="AB1251">
        <v>14.14</v>
      </c>
      <c r="AC1251">
        <v>22.954000000000001</v>
      </c>
      <c r="AD1251">
        <v>18.199000000000002</v>
      </c>
      <c r="AE1251">
        <v>18.309999999999999</v>
      </c>
      <c r="AF1251">
        <v>12.823</v>
      </c>
      <c r="AG1251">
        <v>16.606000000000002</v>
      </c>
      <c r="AH1251">
        <v>8.6470000000000002</v>
      </c>
      <c r="AI1251">
        <v>13.571999999999999</v>
      </c>
      <c r="AJ1251">
        <v>22.699000000000002</v>
      </c>
      <c r="AK1251">
        <v>23.163</v>
      </c>
      <c r="AL1251">
        <v>25.632999999999999</v>
      </c>
      <c r="AM1251">
        <v>22.707000000000001</v>
      </c>
      <c r="AN1251">
        <v>13.582000000000001</v>
      </c>
      <c r="AO1251">
        <v>16.282</v>
      </c>
      <c r="AP1251">
        <v>11.638</v>
      </c>
      <c r="AQ1251">
        <v>21.428000000000001</v>
      </c>
      <c r="AR1251">
        <v>6.7530000000000001</v>
      </c>
      <c r="AS1251">
        <v>9.8290000000000006</v>
      </c>
      <c r="AT1251">
        <v>10.374000000000001</v>
      </c>
      <c r="AU1251">
        <v>24.949000000000002</v>
      </c>
      <c r="AV1251">
        <v>11.596</v>
      </c>
      <c r="AW1251">
        <v>20.86</v>
      </c>
      <c r="AX1251">
        <v>24.099</v>
      </c>
      <c r="AY1251">
        <v>8.5609999999999999</v>
      </c>
      <c r="AZ1251">
        <v>23.059000000000001</v>
      </c>
    </row>
    <row r="1252" spans="1:52" x14ac:dyDescent="0.25">
      <c r="A1252" s="1">
        <v>45782</v>
      </c>
      <c r="B1252">
        <f t="shared" si="38"/>
        <v>2025</v>
      </c>
      <c r="C1252" s="3">
        <f t="shared" si="39"/>
        <v>5</v>
      </c>
      <c r="D1252">
        <v>7.31</v>
      </c>
      <c r="E1252">
        <v>22.969000000000001</v>
      </c>
      <c r="F1252">
        <v>15.781000000000001</v>
      </c>
      <c r="G1252">
        <v>13.465</v>
      </c>
      <c r="H1252">
        <v>8.3190000000000008</v>
      </c>
      <c r="I1252">
        <v>13.601000000000001</v>
      </c>
      <c r="J1252">
        <v>21.794</v>
      </c>
      <c r="K1252">
        <v>17.652999999999999</v>
      </c>
      <c r="L1252">
        <v>27</v>
      </c>
      <c r="M1252">
        <v>19.03</v>
      </c>
      <c r="N1252">
        <v>27.518999999999998</v>
      </c>
      <c r="O1252">
        <v>7.7110000000000003</v>
      </c>
      <c r="P1252">
        <v>25.742999999999999</v>
      </c>
      <c r="Q1252">
        <v>7.5069999999999997</v>
      </c>
      <c r="R1252">
        <v>11.433</v>
      </c>
      <c r="S1252">
        <v>15.628</v>
      </c>
      <c r="T1252">
        <v>10.464</v>
      </c>
      <c r="U1252">
        <v>21.663</v>
      </c>
      <c r="V1252">
        <v>13.452999999999999</v>
      </c>
      <c r="W1252">
        <v>23.045000000000002</v>
      </c>
      <c r="X1252">
        <v>13.691000000000001</v>
      </c>
      <c r="Y1252">
        <v>8.73</v>
      </c>
      <c r="Z1252">
        <v>4.3920000000000003</v>
      </c>
      <c r="AA1252">
        <v>15.484</v>
      </c>
      <c r="AB1252">
        <v>14.707000000000001</v>
      </c>
      <c r="AC1252">
        <v>24.783999999999999</v>
      </c>
      <c r="AD1252">
        <v>18.52</v>
      </c>
      <c r="AE1252">
        <v>19.285</v>
      </c>
      <c r="AF1252">
        <v>13.515000000000001</v>
      </c>
      <c r="AG1252">
        <v>17.27</v>
      </c>
      <c r="AH1252">
        <v>9.5519999999999996</v>
      </c>
      <c r="AI1252">
        <v>13.015000000000001</v>
      </c>
      <c r="AJ1252">
        <v>22.126000000000001</v>
      </c>
      <c r="AK1252">
        <v>20.727</v>
      </c>
      <c r="AL1252">
        <v>24.99</v>
      </c>
      <c r="AM1252">
        <v>22.082999999999998</v>
      </c>
      <c r="AN1252">
        <v>12.586</v>
      </c>
      <c r="AO1252">
        <v>12.252000000000001</v>
      </c>
      <c r="AP1252">
        <v>12.888999999999999</v>
      </c>
      <c r="AQ1252">
        <v>23.311</v>
      </c>
      <c r="AR1252">
        <v>9.5259999999999998</v>
      </c>
      <c r="AS1252">
        <v>8.5389999999999997</v>
      </c>
      <c r="AT1252">
        <v>10.942</v>
      </c>
      <c r="AU1252">
        <v>27.997</v>
      </c>
      <c r="AV1252">
        <v>13.329000000000001</v>
      </c>
      <c r="AW1252">
        <v>20.800999999999998</v>
      </c>
      <c r="AX1252">
        <v>26.670999999999999</v>
      </c>
      <c r="AY1252">
        <v>9.0690000000000008</v>
      </c>
      <c r="AZ1252">
        <v>24.853000000000002</v>
      </c>
    </row>
    <row r="1253" spans="1:52" x14ac:dyDescent="0.25">
      <c r="A1253" s="1">
        <v>45783</v>
      </c>
      <c r="B1253">
        <f t="shared" si="38"/>
        <v>2025</v>
      </c>
      <c r="C1253" s="3">
        <f t="shared" si="39"/>
        <v>5</v>
      </c>
      <c r="D1253">
        <v>8.1140000000000008</v>
      </c>
      <c r="E1253">
        <v>23.847999999999999</v>
      </c>
      <c r="F1253">
        <v>16.623000000000001</v>
      </c>
      <c r="G1253">
        <v>15.648999999999999</v>
      </c>
      <c r="H1253">
        <v>8.3919999999999995</v>
      </c>
      <c r="I1253">
        <v>15.641</v>
      </c>
      <c r="J1253">
        <v>19.193999999999999</v>
      </c>
      <c r="K1253">
        <v>16.457000000000001</v>
      </c>
      <c r="L1253">
        <v>26.405000000000001</v>
      </c>
      <c r="M1253">
        <v>19.128</v>
      </c>
      <c r="N1253">
        <v>21.439</v>
      </c>
      <c r="O1253">
        <v>8.7360000000000007</v>
      </c>
      <c r="P1253">
        <v>23.922000000000001</v>
      </c>
      <c r="Q1253">
        <v>7.3179999999999996</v>
      </c>
      <c r="R1253">
        <v>10.127000000000001</v>
      </c>
      <c r="S1253">
        <v>12.991</v>
      </c>
      <c r="T1253">
        <v>10.465999999999999</v>
      </c>
      <c r="U1253">
        <v>19.545000000000002</v>
      </c>
      <c r="V1253">
        <v>13.106</v>
      </c>
      <c r="W1253">
        <v>20.666</v>
      </c>
      <c r="X1253">
        <v>13.412000000000001</v>
      </c>
      <c r="Y1253">
        <v>7.66</v>
      </c>
      <c r="Z1253">
        <v>4.5110000000000001</v>
      </c>
      <c r="AA1253">
        <v>13.621</v>
      </c>
      <c r="AB1253">
        <v>13.404</v>
      </c>
      <c r="AC1253">
        <v>28.648</v>
      </c>
      <c r="AD1253">
        <v>17.994</v>
      </c>
      <c r="AE1253">
        <v>18.719000000000001</v>
      </c>
      <c r="AF1253">
        <v>13.627000000000001</v>
      </c>
      <c r="AG1253">
        <v>17.128</v>
      </c>
      <c r="AH1253">
        <v>9.6170000000000009</v>
      </c>
      <c r="AI1253">
        <v>11.468999999999999</v>
      </c>
      <c r="AJ1253">
        <v>19.158000000000001</v>
      </c>
      <c r="AK1253">
        <v>19.044</v>
      </c>
      <c r="AL1253">
        <v>25.326000000000001</v>
      </c>
      <c r="AM1253">
        <v>20.704999999999998</v>
      </c>
      <c r="AN1253">
        <v>13.212999999999999</v>
      </c>
      <c r="AO1253">
        <v>9.56</v>
      </c>
      <c r="AP1253">
        <v>11.536</v>
      </c>
      <c r="AQ1253">
        <v>22.978000000000002</v>
      </c>
      <c r="AR1253">
        <v>9.7319999999999993</v>
      </c>
      <c r="AS1253">
        <v>8.66</v>
      </c>
      <c r="AT1253">
        <v>9.14</v>
      </c>
      <c r="AU1253">
        <v>21.053000000000001</v>
      </c>
      <c r="AV1253">
        <v>11.006</v>
      </c>
      <c r="AW1253">
        <v>19.280999999999999</v>
      </c>
      <c r="AX1253">
        <v>26.402999999999999</v>
      </c>
      <c r="AY1253">
        <v>8.17</v>
      </c>
      <c r="AZ1253">
        <v>20.957999999999998</v>
      </c>
    </row>
    <row r="1254" spans="1:52" x14ac:dyDescent="0.25">
      <c r="A1254" s="1">
        <v>45784</v>
      </c>
      <c r="B1254">
        <f t="shared" si="38"/>
        <v>2025</v>
      </c>
      <c r="C1254" s="3">
        <f t="shared" si="39"/>
        <v>5</v>
      </c>
      <c r="D1254">
        <v>6.6550000000000002</v>
      </c>
      <c r="E1254">
        <v>22.702999999999999</v>
      </c>
      <c r="F1254">
        <v>17.411999999999999</v>
      </c>
      <c r="G1254">
        <v>15.974</v>
      </c>
      <c r="H1254">
        <v>9.1739999999999995</v>
      </c>
      <c r="I1254">
        <v>13.565</v>
      </c>
      <c r="J1254">
        <v>17.631</v>
      </c>
      <c r="K1254">
        <v>16.34</v>
      </c>
      <c r="L1254">
        <v>26.384</v>
      </c>
      <c r="M1254">
        <v>17.684999999999999</v>
      </c>
      <c r="N1254">
        <v>17.233000000000001</v>
      </c>
      <c r="O1254">
        <v>6.944</v>
      </c>
      <c r="P1254">
        <v>24.407</v>
      </c>
      <c r="Q1254">
        <v>7.6390000000000002</v>
      </c>
      <c r="R1254">
        <v>15.034000000000001</v>
      </c>
      <c r="S1254">
        <v>14.058999999999999</v>
      </c>
      <c r="T1254">
        <v>12.02</v>
      </c>
      <c r="U1254">
        <v>22.338999999999999</v>
      </c>
      <c r="V1254">
        <v>10.693</v>
      </c>
      <c r="W1254">
        <v>19.388999999999999</v>
      </c>
      <c r="X1254">
        <v>11.927</v>
      </c>
      <c r="Y1254">
        <v>7.694</v>
      </c>
      <c r="Z1254">
        <v>5.9610000000000003</v>
      </c>
      <c r="AA1254">
        <v>12.634</v>
      </c>
      <c r="AB1254">
        <v>13.776999999999999</v>
      </c>
      <c r="AC1254">
        <v>29.238</v>
      </c>
      <c r="AD1254">
        <v>18.504999999999999</v>
      </c>
      <c r="AE1254">
        <v>18.95</v>
      </c>
      <c r="AF1254">
        <v>13.615</v>
      </c>
      <c r="AG1254">
        <v>15.932</v>
      </c>
      <c r="AH1254">
        <v>11.052</v>
      </c>
      <c r="AI1254">
        <v>12.112</v>
      </c>
      <c r="AJ1254">
        <v>18.056000000000001</v>
      </c>
      <c r="AK1254">
        <v>19.192</v>
      </c>
      <c r="AL1254">
        <v>25.885999999999999</v>
      </c>
      <c r="AM1254">
        <v>18.75</v>
      </c>
      <c r="AN1254">
        <v>11.784000000000001</v>
      </c>
      <c r="AO1254">
        <v>7.3460000000000001</v>
      </c>
      <c r="AP1254">
        <v>11.76</v>
      </c>
      <c r="AQ1254">
        <v>21.477</v>
      </c>
      <c r="AR1254">
        <v>8.7390000000000008</v>
      </c>
      <c r="AS1254">
        <v>10.89</v>
      </c>
      <c r="AT1254">
        <v>8.6349999999999998</v>
      </c>
      <c r="AU1254">
        <v>27.106000000000002</v>
      </c>
      <c r="AV1254">
        <v>14.324</v>
      </c>
      <c r="AW1254">
        <v>18.712</v>
      </c>
      <c r="AX1254">
        <v>25.922999999999998</v>
      </c>
      <c r="AY1254">
        <v>6.6749999999999998</v>
      </c>
      <c r="AZ1254">
        <v>19.608000000000001</v>
      </c>
    </row>
    <row r="1255" spans="1:52" x14ac:dyDescent="0.25">
      <c r="A1255" s="1">
        <v>45785</v>
      </c>
      <c r="B1255">
        <f t="shared" si="38"/>
        <v>2025</v>
      </c>
      <c r="C1255" s="3">
        <f t="shared" si="39"/>
        <v>5</v>
      </c>
      <c r="D1255">
        <v>6.1509999999999998</v>
      </c>
      <c r="E1255">
        <v>24.024000000000001</v>
      </c>
      <c r="F1255">
        <v>16.2</v>
      </c>
      <c r="G1255">
        <v>16.702000000000002</v>
      </c>
      <c r="H1255">
        <v>11.79</v>
      </c>
      <c r="I1255">
        <v>13.003</v>
      </c>
      <c r="J1255">
        <v>17.297999999999998</v>
      </c>
      <c r="K1255">
        <v>17.574000000000002</v>
      </c>
      <c r="L1255">
        <v>24.885999999999999</v>
      </c>
      <c r="M1255">
        <v>20.091000000000001</v>
      </c>
      <c r="N1255">
        <v>16.350999999999999</v>
      </c>
      <c r="O1255">
        <v>7.1929999999999996</v>
      </c>
      <c r="P1255">
        <v>22.887</v>
      </c>
      <c r="Q1255">
        <v>6.6820000000000004</v>
      </c>
      <c r="R1255">
        <v>11.625</v>
      </c>
      <c r="S1255">
        <v>12.068</v>
      </c>
      <c r="T1255">
        <v>10.63</v>
      </c>
      <c r="U1255">
        <v>21.021000000000001</v>
      </c>
      <c r="V1255">
        <v>10.926</v>
      </c>
      <c r="W1255">
        <v>17.917000000000002</v>
      </c>
      <c r="X1255">
        <v>13.958</v>
      </c>
      <c r="Y1255">
        <v>6.8659999999999997</v>
      </c>
      <c r="Z1255">
        <v>4.8239999999999998</v>
      </c>
      <c r="AA1255">
        <v>15.725</v>
      </c>
      <c r="AB1255">
        <v>16.03</v>
      </c>
      <c r="AC1255">
        <v>28.736000000000001</v>
      </c>
      <c r="AD1255">
        <v>19.163</v>
      </c>
      <c r="AE1255">
        <v>18.608000000000001</v>
      </c>
      <c r="AF1255">
        <v>13.21</v>
      </c>
      <c r="AG1255">
        <v>16.393000000000001</v>
      </c>
      <c r="AH1255">
        <v>12.634</v>
      </c>
      <c r="AI1255">
        <v>9.6709999999999994</v>
      </c>
      <c r="AJ1255">
        <v>17.899999999999999</v>
      </c>
      <c r="AK1255">
        <v>18.658000000000001</v>
      </c>
      <c r="AL1255">
        <v>28.016999999999999</v>
      </c>
      <c r="AM1255">
        <v>17.466000000000001</v>
      </c>
      <c r="AN1255">
        <v>9.9760000000000009</v>
      </c>
      <c r="AO1255">
        <v>8.2050000000000001</v>
      </c>
      <c r="AP1255">
        <v>10.801</v>
      </c>
      <c r="AQ1255">
        <v>21.975999999999999</v>
      </c>
      <c r="AR1255">
        <v>7.4820000000000002</v>
      </c>
      <c r="AS1255">
        <v>12.31</v>
      </c>
      <c r="AT1255">
        <v>8.9209999999999994</v>
      </c>
      <c r="AU1255">
        <v>22.343</v>
      </c>
      <c r="AV1255">
        <v>12.103999999999999</v>
      </c>
      <c r="AW1255">
        <v>19.167999999999999</v>
      </c>
      <c r="AX1255">
        <v>27.105</v>
      </c>
      <c r="AY1255">
        <v>8.3290000000000006</v>
      </c>
      <c r="AZ1255">
        <v>21.558</v>
      </c>
    </row>
    <row r="1256" spans="1:52" x14ac:dyDescent="0.25">
      <c r="A1256" s="1">
        <v>45786</v>
      </c>
      <c r="B1256">
        <f t="shared" si="38"/>
        <v>2025</v>
      </c>
      <c r="C1256" s="3">
        <f t="shared" si="39"/>
        <v>5</v>
      </c>
      <c r="D1256">
        <v>4.0030000000000001</v>
      </c>
      <c r="E1256">
        <v>27.19</v>
      </c>
      <c r="F1256">
        <v>13.875</v>
      </c>
      <c r="G1256">
        <v>17.087</v>
      </c>
      <c r="H1256">
        <v>10.340999999999999</v>
      </c>
      <c r="I1256">
        <v>12.996</v>
      </c>
      <c r="J1256">
        <v>16.972999999999999</v>
      </c>
      <c r="K1256">
        <v>19.623000000000001</v>
      </c>
      <c r="L1256">
        <v>24.164999999999999</v>
      </c>
      <c r="M1256">
        <v>21.132000000000001</v>
      </c>
      <c r="N1256">
        <v>16.484000000000002</v>
      </c>
      <c r="O1256">
        <v>7.3620000000000001</v>
      </c>
      <c r="P1256">
        <v>18.175000000000001</v>
      </c>
      <c r="Q1256">
        <v>7.4009999999999998</v>
      </c>
      <c r="R1256">
        <v>12.271000000000001</v>
      </c>
      <c r="S1256">
        <v>11.772</v>
      </c>
      <c r="T1256">
        <v>9.7810000000000006</v>
      </c>
      <c r="U1256">
        <v>17.545000000000002</v>
      </c>
      <c r="V1256">
        <v>8.5299999999999994</v>
      </c>
      <c r="W1256">
        <v>15.792999999999999</v>
      </c>
      <c r="X1256">
        <v>14.599</v>
      </c>
      <c r="Y1256">
        <v>6.2009999999999996</v>
      </c>
      <c r="Z1256">
        <v>7.7789999999999999</v>
      </c>
      <c r="AA1256">
        <v>16.334</v>
      </c>
      <c r="AB1256">
        <v>14.711</v>
      </c>
      <c r="AC1256">
        <v>26.442</v>
      </c>
      <c r="AD1256">
        <v>19.459</v>
      </c>
      <c r="AE1256">
        <v>18.091999999999999</v>
      </c>
      <c r="AF1256">
        <v>14.215</v>
      </c>
      <c r="AG1256">
        <v>13.927</v>
      </c>
      <c r="AH1256">
        <v>14.196999999999999</v>
      </c>
      <c r="AI1256">
        <v>9.35</v>
      </c>
      <c r="AJ1256">
        <v>18.358000000000001</v>
      </c>
      <c r="AK1256">
        <v>19.216000000000001</v>
      </c>
      <c r="AL1256">
        <v>27.518000000000001</v>
      </c>
      <c r="AM1256">
        <v>17.332000000000001</v>
      </c>
      <c r="AN1256">
        <v>10.826000000000001</v>
      </c>
      <c r="AO1256">
        <v>7.3609999999999998</v>
      </c>
      <c r="AP1256">
        <v>10.225</v>
      </c>
      <c r="AQ1256">
        <v>25.645</v>
      </c>
      <c r="AR1256">
        <v>8.6110000000000007</v>
      </c>
      <c r="AS1256">
        <v>11.667</v>
      </c>
      <c r="AT1256">
        <v>8.5540000000000003</v>
      </c>
      <c r="AU1256">
        <v>16.779</v>
      </c>
      <c r="AV1256">
        <v>10.427</v>
      </c>
      <c r="AW1256">
        <v>20.263999999999999</v>
      </c>
      <c r="AX1256">
        <v>26.239000000000001</v>
      </c>
      <c r="AY1256">
        <v>8.3659999999999997</v>
      </c>
      <c r="AZ1256">
        <v>15.391</v>
      </c>
    </row>
    <row r="1257" spans="1:52" x14ac:dyDescent="0.25">
      <c r="A1257" s="1">
        <v>45787</v>
      </c>
      <c r="B1257">
        <f t="shared" si="38"/>
        <v>2025</v>
      </c>
      <c r="C1257" s="3">
        <f t="shared" si="39"/>
        <v>5</v>
      </c>
      <c r="D1257">
        <v>2.7669999999999999</v>
      </c>
      <c r="E1257">
        <v>27.449000000000002</v>
      </c>
      <c r="F1257">
        <v>13.637</v>
      </c>
      <c r="G1257">
        <v>17.331</v>
      </c>
      <c r="H1257">
        <v>10.238</v>
      </c>
      <c r="I1257">
        <v>13.714</v>
      </c>
      <c r="J1257">
        <v>13.218</v>
      </c>
      <c r="K1257">
        <v>17.353000000000002</v>
      </c>
      <c r="L1257">
        <v>24.643000000000001</v>
      </c>
      <c r="M1257">
        <v>20.318000000000001</v>
      </c>
      <c r="N1257">
        <v>19.346</v>
      </c>
      <c r="O1257">
        <v>7.3360000000000003</v>
      </c>
      <c r="P1257">
        <v>21.478000000000002</v>
      </c>
      <c r="Q1257">
        <v>6.6079999999999997</v>
      </c>
      <c r="R1257">
        <v>10.692</v>
      </c>
      <c r="S1257">
        <v>11.491</v>
      </c>
      <c r="T1257">
        <v>9.6370000000000005</v>
      </c>
      <c r="U1257">
        <v>14.622999999999999</v>
      </c>
      <c r="V1257">
        <v>8.5419999999999998</v>
      </c>
      <c r="W1257">
        <v>13.047000000000001</v>
      </c>
      <c r="X1257">
        <v>13.736000000000001</v>
      </c>
      <c r="Y1257">
        <v>6.0830000000000002</v>
      </c>
      <c r="Z1257">
        <v>5.8760000000000003</v>
      </c>
      <c r="AA1257">
        <v>17.277000000000001</v>
      </c>
      <c r="AB1257">
        <v>15.48</v>
      </c>
      <c r="AC1257">
        <v>28.712</v>
      </c>
      <c r="AD1257">
        <v>18.463999999999999</v>
      </c>
      <c r="AE1257">
        <v>16.829999999999998</v>
      </c>
      <c r="AF1257">
        <v>14.955</v>
      </c>
      <c r="AG1257">
        <v>12.292999999999999</v>
      </c>
      <c r="AH1257">
        <v>12.064</v>
      </c>
      <c r="AI1257">
        <v>11.624000000000001</v>
      </c>
      <c r="AJ1257">
        <v>16.763000000000002</v>
      </c>
      <c r="AK1257">
        <v>18.911999999999999</v>
      </c>
      <c r="AL1257">
        <v>24.231999999999999</v>
      </c>
      <c r="AM1257">
        <v>16.7</v>
      </c>
      <c r="AN1257">
        <v>12.148</v>
      </c>
      <c r="AO1257">
        <v>6.407</v>
      </c>
      <c r="AP1257">
        <v>9.3710000000000004</v>
      </c>
      <c r="AQ1257">
        <v>21.675999999999998</v>
      </c>
      <c r="AR1257">
        <v>9.3369999999999997</v>
      </c>
      <c r="AS1257">
        <v>11.648999999999999</v>
      </c>
      <c r="AT1257">
        <v>7.5819999999999999</v>
      </c>
      <c r="AU1257">
        <v>17.747</v>
      </c>
      <c r="AV1257">
        <v>6.4459999999999997</v>
      </c>
      <c r="AW1257">
        <v>20.239000000000001</v>
      </c>
      <c r="AX1257">
        <v>21.474</v>
      </c>
      <c r="AY1257">
        <v>9.9760000000000009</v>
      </c>
      <c r="AZ1257">
        <v>12.794</v>
      </c>
    </row>
    <row r="1258" spans="1:52" x14ac:dyDescent="0.25">
      <c r="A1258" s="1">
        <v>45788</v>
      </c>
      <c r="B1258">
        <f t="shared" si="38"/>
        <v>2025</v>
      </c>
      <c r="C1258" s="3">
        <f t="shared" si="39"/>
        <v>5</v>
      </c>
      <c r="D1258">
        <v>4.0350000000000001</v>
      </c>
      <c r="E1258">
        <v>28.472000000000001</v>
      </c>
      <c r="F1258">
        <v>13.756</v>
      </c>
      <c r="G1258">
        <v>18.114999999999998</v>
      </c>
      <c r="H1258">
        <v>7.4580000000000002</v>
      </c>
      <c r="I1258">
        <v>13.9</v>
      </c>
      <c r="J1258">
        <v>14.228</v>
      </c>
      <c r="K1258">
        <v>14.997999999999999</v>
      </c>
      <c r="L1258">
        <v>23.347000000000001</v>
      </c>
      <c r="M1258">
        <v>21.559000000000001</v>
      </c>
      <c r="N1258">
        <v>18.917000000000002</v>
      </c>
      <c r="O1258">
        <v>7.9880000000000004</v>
      </c>
      <c r="P1258">
        <v>20.23</v>
      </c>
      <c r="Q1258">
        <v>8.2469999999999999</v>
      </c>
      <c r="R1258">
        <v>9.7729999999999997</v>
      </c>
      <c r="S1258">
        <v>8.43</v>
      </c>
      <c r="T1258">
        <v>10.342000000000001</v>
      </c>
      <c r="U1258">
        <v>11.375999999999999</v>
      </c>
      <c r="V1258">
        <v>6.1130000000000004</v>
      </c>
      <c r="W1258">
        <v>13.67</v>
      </c>
      <c r="X1258">
        <v>14.772</v>
      </c>
      <c r="Y1258">
        <v>6.9720000000000004</v>
      </c>
      <c r="Z1258">
        <v>4.9560000000000004</v>
      </c>
      <c r="AA1258">
        <v>16.63</v>
      </c>
      <c r="AB1258">
        <v>15.473000000000001</v>
      </c>
      <c r="AC1258">
        <v>28.696000000000002</v>
      </c>
      <c r="AD1258">
        <v>18.702000000000002</v>
      </c>
      <c r="AE1258">
        <v>16.411999999999999</v>
      </c>
      <c r="AF1258">
        <v>14.378</v>
      </c>
      <c r="AG1258">
        <v>9.7279999999999998</v>
      </c>
      <c r="AH1258">
        <v>12.326000000000001</v>
      </c>
      <c r="AI1258">
        <v>9.0640000000000001</v>
      </c>
      <c r="AJ1258">
        <v>15.959</v>
      </c>
      <c r="AK1258">
        <v>18.760000000000002</v>
      </c>
      <c r="AL1258">
        <v>26.614000000000001</v>
      </c>
      <c r="AM1258">
        <v>15.109</v>
      </c>
      <c r="AN1258">
        <v>12.141999999999999</v>
      </c>
      <c r="AO1258">
        <v>4.3920000000000003</v>
      </c>
      <c r="AP1258">
        <v>11.17</v>
      </c>
      <c r="AQ1258">
        <v>20.356999999999999</v>
      </c>
      <c r="AR1258">
        <v>9.1270000000000007</v>
      </c>
      <c r="AS1258">
        <v>8.8569999999999993</v>
      </c>
      <c r="AT1258">
        <v>9.452</v>
      </c>
      <c r="AU1258">
        <v>16.568999999999999</v>
      </c>
      <c r="AV1258">
        <v>7.5430000000000001</v>
      </c>
      <c r="AW1258">
        <v>16.916</v>
      </c>
      <c r="AX1258">
        <v>21.861999999999998</v>
      </c>
      <c r="AY1258">
        <v>12.247</v>
      </c>
      <c r="AZ1258">
        <v>10.319000000000001</v>
      </c>
    </row>
    <row r="1259" spans="1:52" x14ac:dyDescent="0.25">
      <c r="A1259" s="1">
        <v>45789</v>
      </c>
      <c r="B1259">
        <f t="shared" si="38"/>
        <v>2025</v>
      </c>
      <c r="C1259" s="3">
        <f t="shared" si="39"/>
        <v>5</v>
      </c>
      <c r="D1259">
        <v>5.2329999999999997</v>
      </c>
      <c r="E1259">
        <v>28.042000000000002</v>
      </c>
      <c r="F1259">
        <v>14.329000000000001</v>
      </c>
      <c r="G1259">
        <v>18.582999999999998</v>
      </c>
      <c r="H1259">
        <v>6.0350000000000001</v>
      </c>
      <c r="I1259">
        <v>14.576000000000001</v>
      </c>
      <c r="J1259">
        <v>16.425999999999998</v>
      </c>
      <c r="K1259">
        <v>14.472</v>
      </c>
      <c r="L1259">
        <v>20.346</v>
      </c>
      <c r="M1259">
        <v>22.13</v>
      </c>
      <c r="N1259">
        <v>19.562999999999999</v>
      </c>
      <c r="O1259">
        <v>8.2420000000000009</v>
      </c>
      <c r="P1259">
        <v>15.682</v>
      </c>
      <c r="Q1259">
        <v>11.066000000000001</v>
      </c>
      <c r="R1259">
        <v>9.9239999999999995</v>
      </c>
      <c r="S1259">
        <v>9.907</v>
      </c>
      <c r="T1259">
        <v>11.717000000000001</v>
      </c>
      <c r="U1259">
        <v>12.048999999999999</v>
      </c>
      <c r="V1259">
        <v>6.1029999999999998</v>
      </c>
      <c r="W1259">
        <v>14.241</v>
      </c>
      <c r="X1259">
        <v>14.598000000000001</v>
      </c>
      <c r="Y1259">
        <v>7.3170000000000002</v>
      </c>
      <c r="Z1259">
        <v>6.49</v>
      </c>
      <c r="AA1259">
        <v>16.263000000000002</v>
      </c>
      <c r="AB1259">
        <v>15.725</v>
      </c>
      <c r="AC1259">
        <v>23.225999999999999</v>
      </c>
      <c r="AD1259">
        <v>17.488</v>
      </c>
      <c r="AE1259">
        <v>15.784000000000001</v>
      </c>
      <c r="AF1259">
        <v>15.225</v>
      </c>
      <c r="AG1259">
        <v>9.0730000000000004</v>
      </c>
      <c r="AH1259">
        <v>12.558999999999999</v>
      </c>
      <c r="AI1259">
        <v>8.4320000000000004</v>
      </c>
      <c r="AJ1259">
        <v>17.602</v>
      </c>
      <c r="AK1259">
        <v>19.335999999999999</v>
      </c>
      <c r="AL1259">
        <v>25.635000000000002</v>
      </c>
      <c r="AM1259">
        <v>14.456</v>
      </c>
      <c r="AN1259">
        <v>12.010999999999999</v>
      </c>
      <c r="AO1259">
        <v>3.6930000000000001</v>
      </c>
      <c r="AP1259">
        <v>10.388999999999999</v>
      </c>
      <c r="AQ1259">
        <v>19.001999999999999</v>
      </c>
      <c r="AR1259">
        <v>8.7149999999999999</v>
      </c>
      <c r="AS1259">
        <v>10.651</v>
      </c>
      <c r="AT1259">
        <v>8.4480000000000004</v>
      </c>
      <c r="AU1259">
        <v>14.121</v>
      </c>
      <c r="AV1259">
        <v>8.4239999999999995</v>
      </c>
      <c r="AW1259">
        <v>17.135000000000002</v>
      </c>
      <c r="AX1259">
        <v>24.599</v>
      </c>
      <c r="AY1259">
        <v>12.548</v>
      </c>
      <c r="AZ1259">
        <v>10.063000000000001</v>
      </c>
    </row>
    <row r="1260" spans="1:52" x14ac:dyDescent="0.25">
      <c r="A1260" s="1">
        <v>45790</v>
      </c>
      <c r="B1260">
        <f t="shared" si="38"/>
        <v>2025</v>
      </c>
      <c r="C1260" s="3">
        <f t="shared" si="39"/>
        <v>5</v>
      </c>
      <c r="D1260">
        <v>6.5339999999999998</v>
      </c>
      <c r="E1260">
        <v>25.206</v>
      </c>
      <c r="F1260">
        <v>13.923</v>
      </c>
      <c r="G1260">
        <v>18.158999999999999</v>
      </c>
      <c r="H1260">
        <v>8.0079999999999991</v>
      </c>
      <c r="I1260">
        <v>12.214</v>
      </c>
      <c r="J1260">
        <v>15.02</v>
      </c>
      <c r="K1260">
        <v>13.542999999999999</v>
      </c>
      <c r="L1260">
        <v>21.399000000000001</v>
      </c>
      <c r="M1260">
        <v>21.626000000000001</v>
      </c>
      <c r="N1260">
        <v>18.838999999999999</v>
      </c>
      <c r="O1260">
        <v>8.7889999999999997</v>
      </c>
      <c r="P1260">
        <v>11.06</v>
      </c>
      <c r="Q1260">
        <v>11.055999999999999</v>
      </c>
      <c r="R1260">
        <v>10.534000000000001</v>
      </c>
      <c r="S1260">
        <v>11.189</v>
      </c>
      <c r="T1260">
        <v>13.231</v>
      </c>
      <c r="U1260">
        <v>10.016</v>
      </c>
      <c r="V1260">
        <v>7.0949999999999998</v>
      </c>
      <c r="W1260">
        <v>12.225</v>
      </c>
      <c r="X1260">
        <v>13.491</v>
      </c>
      <c r="Y1260">
        <v>7.21</v>
      </c>
      <c r="Z1260">
        <v>4.6829999999999998</v>
      </c>
      <c r="AA1260">
        <v>15.577</v>
      </c>
      <c r="AB1260">
        <v>14.901999999999999</v>
      </c>
      <c r="AC1260">
        <v>21.096</v>
      </c>
      <c r="AD1260">
        <v>15.384</v>
      </c>
      <c r="AE1260">
        <v>16.277000000000001</v>
      </c>
      <c r="AF1260">
        <v>14.997</v>
      </c>
      <c r="AG1260">
        <v>9.3879999999999999</v>
      </c>
      <c r="AH1260">
        <v>13.4</v>
      </c>
      <c r="AI1260">
        <v>7.4960000000000004</v>
      </c>
      <c r="AJ1260">
        <v>16.097999999999999</v>
      </c>
      <c r="AK1260">
        <v>19.084</v>
      </c>
      <c r="AL1260">
        <v>23.324000000000002</v>
      </c>
      <c r="AM1260">
        <v>13.975</v>
      </c>
      <c r="AN1260">
        <v>9.9689999999999994</v>
      </c>
      <c r="AO1260">
        <v>3.677</v>
      </c>
      <c r="AP1260">
        <v>9.73</v>
      </c>
      <c r="AQ1260">
        <v>20.295000000000002</v>
      </c>
      <c r="AR1260">
        <v>9.0269999999999992</v>
      </c>
      <c r="AS1260">
        <v>11.494</v>
      </c>
      <c r="AT1260">
        <v>6.7460000000000004</v>
      </c>
      <c r="AU1260">
        <v>15.96</v>
      </c>
      <c r="AV1260">
        <v>5.4740000000000002</v>
      </c>
      <c r="AW1260">
        <v>14.53</v>
      </c>
      <c r="AX1260">
        <v>23.48</v>
      </c>
      <c r="AY1260">
        <v>12.715</v>
      </c>
      <c r="AZ1260">
        <v>9.532</v>
      </c>
    </row>
    <row r="1261" spans="1:52" x14ac:dyDescent="0.25">
      <c r="A1261" s="1">
        <v>45791</v>
      </c>
      <c r="B1261">
        <f t="shared" si="38"/>
        <v>2025</v>
      </c>
      <c r="C1261" s="3">
        <f t="shared" si="39"/>
        <v>5</v>
      </c>
      <c r="D1261">
        <v>6.4710000000000001</v>
      </c>
      <c r="E1261">
        <v>24.638000000000002</v>
      </c>
      <c r="F1261">
        <v>13.298</v>
      </c>
      <c r="G1261">
        <v>18.53</v>
      </c>
      <c r="H1261">
        <v>8.8149999999999995</v>
      </c>
      <c r="I1261">
        <v>14.114000000000001</v>
      </c>
      <c r="J1261">
        <v>16.210999999999999</v>
      </c>
      <c r="K1261">
        <v>13.111000000000001</v>
      </c>
      <c r="L1261">
        <v>22.065000000000001</v>
      </c>
      <c r="M1261">
        <v>21.966999999999999</v>
      </c>
      <c r="N1261">
        <v>19.25</v>
      </c>
      <c r="O1261">
        <v>9.7729999999999997</v>
      </c>
      <c r="P1261">
        <v>9.7360000000000007</v>
      </c>
      <c r="Q1261">
        <v>9.7859999999999996</v>
      </c>
      <c r="R1261">
        <v>12.444000000000001</v>
      </c>
      <c r="S1261">
        <v>8.6630000000000003</v>
      </c>
      <c r="T1261">
        <v>12.805</v>
      </c>
      <c r="U1261">
        <v>9.1549999999999994</v>
      </c>
      <c r="V1261">
        <v>6.79</v>
      </c>
      <c r="W1261">
        <v>8.7319999999999993</v>
      </c>
      <c r="X1261">
        <v>7.3440000000000003</v>
      </c>
      <c r="Y1261">
        <v>5.2290000000000001</v>
      </c>
      <c r="Z1261">
        <v>6.2560000000000002</v>
      </c>
      <c r="AA1261">
        <v>15.647</v>
      </c>
      <c r="AB1261">
        <v>14.048999999999999</v>
      </c>
      <c r="AC1261">
        <v>21.273</v>
      </c>
      <c r="AD1261">
        <v>16.084</v>
      </c>
      <c r="AE1261">
        <v>16.597000000000001</v>
      </c>
      <c r="AF1261">
        <v>15.116</v>
      </c>
      <c r="AG1261">
        <v>8.2089999999999996</v>
      </c>
      <c r="AH1261">
        <v>13.353999999999999</v>
      </c>
      <c r="AI1261">
        <v>8.8070000000000004</v>
      </c>
      <c r="AJ1261">
        <v>14.811999999999999</v>
      </c>
      <c r="AK1261">
        <v>19.695</v>
      </c>
      <c r="AL1261">
        <v>17.562999999999999</v>
      </c>
      <c r="AM1261">
        <v>13.664999999999999</v>
      </c>
      <c r="AN1261">
        <v>8.4529999999999994</v>
      </c>
      <c r="AO1261">
        <v>5.15</v>
      </c>
      <c r="AP1261">
        <v>6.6950000000000003</v>
      </c>
      <c r="AQ1261">
        <v>18.715</v>
      </c>
      <c r="AR1261">
        <v>8.2390000000000008</v>
      </c>
      <c r="AS1261">
        <v>11.397</v>
      </c>
      <c r="AT1261">
        <v>7.1609999999999996</v>
      </c>
      <c r="AU1261">
        <v>16.581</v>
      </c>
      <c r="AV1261">
        <v>7.1050000000000004</v>
      </c>
      <c r="AW1261">
        <v>15.901999999999999</v>
      </c>
      <c r="AX1261">
        <v>21.138999999999999</v>
      </c>
      <c r="AY1261">
        <v>11.920999999999999</v>
      </c>
      <c r="AZ1261">
        <v>8.3420000000000005</v>
      </c>
    </row>
    <row r="1262" spans="1:52" x14ac:dyDescent="0.25">
      <c r="A1262" s="1">
        <v>45792</v>
      </c>
      <c r="B1262">
        <f t="shared" si="38"/>
        <v>2025</v>
      </c>
      <c r="C1262" s="3">
        <f t="shared" si="39"/>
        <v>5</v>
      </c>
      <c r="D1262">
        <v>5.782</v>
      </c>
      <c r="E1262">
        <v>27.876000000000001</v>
      </c>
      <c r="F1262">
        <v>12.494999999999999</v>
      </c>
      <c r="G1262">
        <v>18.155999999999999</v>
      </c>
      <c r="H1262">
        <v>10.114000000000001</v>
      </c>
      <c r="I1262">
        <v>14.994</v>
      </c>
      <c r="J1262">
        <v>15.115</v>
      </c>
      <c r="K1262">
        <v>15.766999999999999</v>
      </c>
      <c r="L1262">
        <v>22.347000000000001</v>
      </c>
      <c r="M1262">
        <v>21.349</v>
      </c>
      <c r="N1262">
        <v>20.056999999999999</v>
      </c>
      <c r="O1262">
        <v>9.5630000000000006</v>
      </c>
      <c r="P1262">
        <v>9.4369999999999994</v>
      </c>
      <c r="Q1262">
        <v>10.164999999999999</v>
      </c>
      <c r="R1262">
        <v>11.629</v>
      </c>
      <c r="S1262">
        <v>7.7110000000000003</v>
      </c>
      <c r="T1262">
        <v>14.002000000000001</v>
      </c>
      <c r="U1262">
        <v>8.5350000000000001</v>
      </c>
      <c r="V1262">
        <v>7.6829999999999998</v>
      </c>
      <c r="W1262">
        <v>10.061999999999999</v>
      </c>
      <c r="X1262">
        <v>8.6170000000000009</v>
      </c>
      <c r="Y1262">
        <v>4.6760000000000002</v>
      </c>
      <c r="Z1262">
        <v>8.8109999999999999</v>
      </c>
      <c r="AA1262">
        <v>14.919</v>
      </c>
      <c r="AB1262">
        <v>13.316000000000001</v>
      </c>
      <c r="AC1262">
        <v>18.995000000000001</v>
      </c>
      <c r="AD1262">
        <v>16.593</v>
      </c>
      <c r="AE1262">
        <v>18.515999999999998</v>
      </c>
      <c r="AF1262">
        <v>15.487</v>
      </c>
      <c r="AG1262">
        <v>8.1910000000000007</v>
      </c>
      <c r="AH1262">
        <v>11.895</v>
      </c>
      <c r="AI1262">
        <v>8.11</v>
      </c>
      <c r="AJ1262">
        <v>12.375</v>
      </c>
      <c r="AK1262">
        <v>21.673999999999999</v>
      </c>
      <c r="AL1262">
        <v>19.861000000000001</v>
      </c>
      <c r="AM1262">
        <v>10.814</v>
      </c>
      <c r="AN1262">
        <v>8.423</v>
      </c>
      <c r="AO1262">
        <v>6.71</v>
      </c>
      <c r="AP1262">
        <v>7.2270000000000003</v>
      </c>
      <c r="AQ1262">
        <v>18.04</v>
      </c>
      <c r="AR1262">
        <v>6.8719999999999999</v>
      </c>
      <c r="AS1262">
        <v>11.426</v>
      </c>
      <c r="AT1262">
        <v>7.08</v>
      </c>
      <c r="AU1262">
        <v>14.298</v>
      </c>
      <c r="AV1262">
        <v>6.4630000000000001</v>
      </c>
      <c r="AW1262">
        <v>17.094999999999999</v>
      </c>
      <c r="AX1262">
        <v>17.446999999999999</v>
      </c>
      <c r="AY1262">
        <v>13.016999999999999</v>
      </c>
      <c r="AZ1262">
        <v>8.3859999999999992</v>
      </c>
    </row>
    <row r="1263" spans="1:52" x14ac:dyDescent="0.25">
      <c r="A1263" s="1">
        <v>45793</v>
      </c>
      <c r="B1263">
        <f t="shared" si="38"/>
        <v>2025</v>
      </c>
      <c r="C1263" s="3">
        <f t="shared" si="39"/>
        <v>5</v>
      </c>
      <c r="D1263">
        <v>5.9660000000000002</v>
      </c>
      <c r="E1263">
        <v>27.744</v>
      </c>
      <c r="F1263">
        <v>11.968999999999999</v>
      </c>
      <c r="G1263">
        <v>16.327999999999999</v>
      </c>
      <c r="H1263">
        <v>9.6170000000000009</v>
      </c>
      <c r="I1263">
        <v>14.37</v>
      </c>
      <c r="J1263">
        <v>12.81</v>
      </c>
      <c r="K1263">
        <v>15.805</v>
      </c>
      <c r="L1263">
        <v>19.428000000000001</v>
      </c>
      <c r="M1263">
        <v>19.071000000000002</v>
      </c>
      <c r="N1263">
        <v>19.861999999999998</v>
      </c>
      <c r="O1263">
        <v>10.677</v>
      </c>
      <c r="P1263">
        <v>8.1639999999999997</v>
      </c>
      <c r="Q1263">
        <v>9.8040000000000003</v>
      </c>
      <c r="R1263">
        <v>10.356999999999999</v>
      </c>
      <c r="S1263">
        <v>8.0779999999999994</v>
      </c>
      <c r="T1263">
        <v>18.620999999999999</v>
      </c>
      <c r="U1263">
        <v>7.3959999999999999</v>
      </c>
      <c r="V1263">
        <v>7.6470000000000002</v>
      </c>
      <c r="W1263">
        <v>7.5709999999999997</v>
      </c>
      <c r="X1263">
        <v>10.374000000000001</v>
      </c>
      <c r="Y1263">
        <v>4.0010000000000003</v>
      </c>
      <c r="Z1263">
        <v>7.9619999999999997</v>
      </c>
      <c r="AA1263">
        <v>15.973000000000001</v>
      </c>
      <c r="AB1263">
        <v>12.583</v>
      </c>
      <c r="AC1263">
        <v>15.629</v>
      </c>
      <c r="AD1263">
        <v>16.434000000000001</v>
      </c>
      <c r="AE1263">
        <v>20.155999999999999</v>
      </c>
      <c r="AF1263">
        <v>15.359</v>
      </c>
      <c r="AG1263">
        <v>8.1769999999999996</v>
      </c>
      <c r="AH1263">
        <v>7.5780000000000003</v>
      </c>
      <c r="AI1263">
        <v>6.1390000000000002</v>
      </c>
      <c r="AJ1263">
        <v>10.265000000000001</v>
      </c>
      <c r="AK1263">
        <v>18.98</v>
      </c>
      <c r="AL1263">
        <v>17.760999999999999</v>
      </c>
      <c r="AM1263">
        <v>11.371</v>
      </c>
      <c r="AN1263">
        <v>6.5049999999999999</v>
      </c>
      <c r="AO1263">
        <v>8.1530000000000005</v>
      </c>
      <c r="AP1263">
        <v>8.0050000000000008</v>
      </c>
      <c r="AQ1263">
        <v>18.167000000000002</v>
      </c>
      <c r="AR1263">
        <v>8.6929999999999996</v>
      </c>
      <c r="AS1263">
        <v>12.15</v>
      </c>
      <c r="AT1263">
        <v>7.0949999999999998</v>
      </c>
      <c r="AU1263">
        <v>12.502000000000001</v>
      </c>
      <c r="AV1263">
        <v>4.4249999999999998</v>
      </c>
      <c r="AW1263">
        <v>15.471</v>
      </c>
      <c r="AX1263">
        <v>16.523</v>
      </c>
      <c r="AY1263">
        <v>13.42</v>
      </c>
      <c r="AZ1263">
        <v>7.75</v>
      </c>
    </row>
    <row r="1264" spans="1:52" x14ac:dyDescent="0.25">
      <c r="A1264" s="1">
        <v>45794</v>
      </c>
      <c r="B1264">
        <f t="shared" si="38"/>
        <v>2025</v>
      </c>
      <c r="C1264" s="3">
        <f t="shared" si="39"/>
        <v>5</v>
      </c>
      <c r="D1264">
        <v>6.12</v>
      </c>
      <c r="E1264">
        <v>24.422000000000001</v>
      </c>
      <c r="F1264">
        <v>10.536</v>
      </c>
      <c r="G1264">
        <v>14.234</v>
      </c>
      <c r="H1264">
        <v>8.5190000000000001</v>
      </c>
      <c r="I1264">
        <v>13</v>
      </c>
      <c r="J1264">
        <v>12.64</v>
      </c>
      <c r="K1264">
        <v>15.01</v>
      </c>
      <c r="L1264">
        <v>16.547000000000001</v>
      </c>
      <c r="M1264">
        <v>15.705</v>
      </c>
      <c r="N1264">
        <v>19.564</v>
      </c>
      <c r="O1264">
        <v>10.525</v>
      </c>
      <c r="P1264">
        <v>11.398</v>
      </c>
      <c r="Q1264">
        <v>9.8529999999999998</v>
      </c>
      <c r="R1264">
        <v>10.898999999999999</v>
      </c>
      <c r="S1264">
        <v>6.8940000000000001</v>
      </c>
      <c r="T1264">
        <v>17.762</v>
      </c>
      <c r="U1264">
        <v>7.5709999999999997</v>
      </c>
      <c r="V1264">
        <v>7.6689999999999996</v>
      </c>
      <c r="W1264">
        <v>11.409000000000001</v>
      </c>
      <c r="X1264">
        <v>8.4979999999999993</v>
      </c>
      <c r="Y1264">
        <v>3.036</v>
      </c>
      <c r="Z1264">
        <v>9.1329999999999991</v>
      </c>
      <c r="AA1264">
        <v>15.815</v>
      </c>
      <c r="AB1264">
        <v>12.032</v>
      </c>
      <c r="AC1264">
        <v>14.599</v>
      </c>
      <c r="AD1264">
        <v>13.223000000000001</v>
      </c>
      <c r="AE1264">
        <v>19.103000000000002</v>
      </c>
      <c r="AF1264">
        <v>14.689</v>
      </c>
      <c r="AG1264">
        <v>8.6110000000000007</v>
      </c>
      <c r="AH1264">
        <v>4.9029999999999996</v>
      </c>
      <c r="AI1264">
        <v>5.5670000000000002</v>
      </c>
      <c r="AJ1264">
        <v>8.1519999999999992</v>
      </c>
      <c r="AK1264">
        <v>16.798999999999999</v>
      </c>
      <c r="AL1264">
        <v>15.41</v>
      </c>
      <c r="AM1264">
        <v>11.428000000000001</v>
      </c>
      <c r="AN1264">
        <v>5.3819999999999997</v>
      </c>
      <c r="AO1264">
        <v>6.54</v>
      </c>
      <c r="AP1264">
        <v>6.4710000000000001</v>
      </c>
      <c r="AQ1264">
        <v>17.928999999999998</v>
      </c>
      <c r="AR1264">
        <v>9.7680000000000007</v>
      </c>
      <c r="AS1264">
        <v>10.881</v>
      </c>
      <c r="AT1264">
        <v>6.2370000000000001</v>
      </c>
      <c r="AU1264">
        <v>10.678000000000001</v>
      </c>
      <c r="AV1264">
        <v>4.8410000000000002</v>
      </c>
      <c r="AW1264">
        <v>9.0229999999999997</v>
      </c>
      <c r="AX1264">
        <v>12.888</v>
      </c>
      <c r="AY1264">
        <v>11.269</v>
      </c>
      <c r="AZ1264">
        <v>10.404999999999999</v>
      </c>
    </row>
    <row r="1265" spans="1:52" x14ac:dyDescent="0.25">
      <c r="A1265" s="1">
        <v>45795</v>
      </c>
      <c r="B1265">
        <f t="shared" si="38"/>
        <v>2025</v>
      </c>
      <c r="C1265" s="3">
        <f t="shared" si="39"/>
        <v>5</v>
      </c>
      <c r="D1265">
        <v>9.3559999999999999</v>
      </c>
      <c r="E1265">
        <v>23.474</v>
      </c>
      <c r="F1265">
        <v>11.491</v>
      </c>
      <c r="G1265">
        <v>15.898999999999999</v>
      </c>
      <c r="H1265">
        <v>7.9409999999999998</v>
      </c>
      <c r="I1265">
        <v>12.856999999999999</v>
      </c>
      <c r="J1265">
        <v>14.666</v>
      </c>
      <c r="K1265">
        <v>13.695</v>
      </c>
      <c r="L1265">
        <v>15.154</v>
      </c>
      <c r="M1265">
        <v>13.007999999999999</v>
      </c>
      <c r="N1265">
        <v>18.021000000000001</v>
      </c>
      <c r="O1265">
        <v>12.301</v>
      </c>
      <c r="P1265">
        <v>11.728</v>
      </c>
      <c r="Q1265">
        <v>12.555999999999999</v>
      </c>
      <c r="R1265">
        <v>9.5660000000000007</v>
      </c>
      <c r="S1265">
        <v>6.3159999999999998</v>
      </c>
      <c r="T1265">
        <v>17.994</v>
      </c>
      <c r="U1265">
        <v>7.5430000000000001</v>
      </c>
      <c r="V1265">
        <v>6.4610000000000003</v>
      </c>
      <c r="W1265">
        <v>10.997999999999999</v>
      </c>
      <c r="X1265">
        <v>9.1989999999999998</v>
      </c>
      <c r="Y1265">
        <v>5.3650000000000002</v>
      </c>
      <c r="Z1265">
        <v>8.9160000000000004</v>
      </c>
      <c r="AA1265">
        <v>14.297000000000001</v>
      </c>
      <c r="AB1265">
        <v>12.173</v>
      </c>
      <c r="AC1265">
        <v>14.955</v>
      </c>
      <c r="AD1265">
        <v>12.903</v>
      </c>
      <c r="AE1265">
        <v>18.145</v>
      </c>
      <c r="AF1265">
        <v>15.302</v>
      </c>
      <c r="AG1265">
        <v>8.6820000000000004</v>
      </c>
      <c r="AH1265">
        <v>6.3730000000000002</v>
      </c>
      <c r="AI1265">
        <v>7.258</v>
      </c>
      <c r="AJ1265">
        <v>6.7060000000000004</v>
      </c>
      <c r="AK1265">
        <v>12.881</v>
      </c>
      <c r="AL1265">
        <v>13.542</v>
      </c>
      <c r="AM1265">
        <v>11.7</v>
      </c>
      <c r="AN1265">
        <v>8.1120000000000001</v>
      </c>
      <c r="AO1265">
        <v>7.1680000000000001</v>
      </c>
      <c r="AP1265">
        <v>5.6260000000000003</v>
      </c>
      <c r="AQ1265">
        <v>18.53</v>
      </c>
      <c r="AR1265">
        <v>10.667</v>
      </c>
      <c r="AS1265">
        <v>10.257999999999999</v>
      </c>
      <c r="AT1265">
        <v>8.6020000000000003</v>
      </c>
      <c r="AU1265">
        <v>11.004</v>
      </c>
      <c r="AV1265">
        <v>5.3029999999999999</v>
      </c>
      <c r="AW1265">
        <v>7.702</v>
      </c>
      <c r="AX1265">
        <v>12.013</v>
      </c>
      <c r="AY1265">
        <v>10.183999999999999</v>
      </c>
      <c r="AZ1265">
        <v>12.113</v>
      </c>
    </row>
    <row r="1266" spans="1:52" x14ac:dyDescent="0.25">
      <c r="A1266" s="1">
        <v>45796</v>
      </c>
      <c r="B1266">
        <f t="shared" si="38"/>
        <v>2025</v>
      </c>
      <c r="C1266" s="3">
        <f t="shared" si="39"/>
        <v>5</v>
      </c>
      <c r="D1266">
        <v>7.7690000000000001</v>
      </c>
      <c r="E1266">
        <v>23.76</v>
      </c>
      <c r="F1266">
        <v>9.56</v>
      </c>
      <c r="G1266">
        <v>16.175000000000001</v>
      </c>
      <c r="H1266">
        <v>7.383</v>
      </c>
      <c r="I1266">
        <v>9.2100000000000009</v>
      </c>
      <c r="J1266">
        <v>12.109</v>
      </c>
      <c r="K1266">
        <v>13.507</v>
      </c>
      <c r="L1266">
        <v>13.324999999999999</v>
      </c>
      <c r="M1266">
        <v>10.375999999999999</v>
      </c>
      <c r="N1266">
        <v>15.920999999999999</v>
      </c>
      <c r="O1266">
        <v>10.756</v>
      </c>
      <c r="P1266">
        <v>9.1780000000000008</v>
      </c>
      <c r="Q1266">
        <v>11.26</v>
      </c>
      <c r="R1266">
        <v>7.4180000000000001</v>
      </c>
      <c r="S1266">
        <v>5.2960000000000003</v>
      </c>
      <c r="T1266">
        <v>17.713000000000001</v>
      </c>
      <c r="U1266">
        <v>7.51</v>
      </c>
      <c r="V1266">
        <v>5.0590000000000002</v>
      </c>
      <c r="W1266">
        <v>11.676</v>
      </c>
      <c r="X1266">
        <v>7.2309999999999999</v>
      </c>
      <c r="Y1266">
        <v>5.3879999999999999</v>
      </c>
      <c r="Z1266">
        <v>8.3360000000000003</v>
      </c>
      <c r="AA1266">
        <v>12.347</v>
      </c>
      <c r="AB1266">
        <v>11.332000000000001</v>
      </c>
      <c r="AC1266">
        <v>14.048</v>
      </c>
      <c r="AD1266">
        <v>12.19</v>
      </c>
      <c r="AE1266">
        <v>17.568000000000001</v>
      </c>
      <c r="AF1266">
        <v>15.699</v>
      </c>
      <c r="AG1266">
        <v>6.7859999999999996</v>
      </c>
      <c r="AH1266">
        <v>4.4889999999999999</v>
      </c>
      <c r="AI1266">
        <v>7.4039999999999999</v>
      </c>
      <c r="AJ1266">
        <v>4.2649999999999997</v>
      </c>
      <c r="AK1266">
        <v>13.441000000000001</v>
      </c>
      <c r="AL1266">
        <v>9.2940000000000005</v>
      </c>
      <c r="AM1266">
        <v>10.801</v>
      </c>
      <c r="AN1266">
        <v>8.8670000000000009</v>
      </c>
      <c r="AO1266">
        <v>8.2729999999999997</v>
      </c>
      <c r="AP1266">
        <v>6.6180000000000003</v>
      </c>
      <c r="AQ1266">
        <v>15.97</v>
      </c>
      <c r="AR1266">
        <v>8.65</v>
      </c>
      <c r="AS1266">
        <v>8.0730000000000004</v>
      </c>
      <c r="AT1266">
        <v>4.3040000000000003</v>
      </c>
      <c r="AU1266">
        <v>9.875</v>
      </c>
      <c r="AV1266">
        <v>4.8579999999999997</v>
      </c>
      <c r="AW1266">
        <v>6.39</v>
      </c>
      <c r="AX1266">
        <v>9.8989999999999991</v>
      </c>
      <c r="AY1266">
        <v>8.718</v>
      </c>
      <c r="AZ1266">
        <v>12.186999999999999</v>
      </c>
    </row>
    <row r="1267" spans="1:52" x14ac:dyDescent="0.25">
      <c r="A1267" s="1">
        <v>45797</v>
      </c>
      <c r="B1267">
        <f t="shared" si="38"/>
        <v>2025</v>
      </c>
      <c r="C1267" s="3">
        <f t="shared" si="39"/>
        <v>5</v>
      </c>
      <c r="D1267">
        <v>7.7320000000000002</v>
      </c>
      <c r="E1267">
        <v>25.483000000000001</v>
      </c>
      <c r="F1267">
        <v>9.2129999999999992</v>
      </c>
      <c r="G1267">
        <v>15.76</v>
      </c>
      <c r="H1267">
        <v>10.631</v>
      </c>
      <c r="I1267">
        <v>9.7509999999999994</v>
      </c>
      <c r="J1267">
        <v>13.191000000000001</v>
      </c>
      <c r="K1267">
        <v>14.362</v>
      </c>
      <c r="L1267">
        <v>13.641</v>
      </c>
      <c r="M1267">
        <v>12.121</v>
      </c>
      <c r="N1267">
        <v>12.584</v>
      </c>
      <c r="O1267">
        <v>11.849</v>
      </c>
      <c r="P1267">
        <v>9.68</v>
      </c>
      <c r="Q1267">
        <v>10.992000000000001</v>
      </c>
      <c r="R1267">
        <v>9.4870000000000001</v>
      </c>
      <c r="S1267">
        <v>5.8029999999999999</v>
      </c>
      <c r="T1267">
        <v>17.93</v>
      </c>
      <c r="U1267">
        <v>7.6769999999999996</v>
      </c>
      <c r="V1267">
        <v>5.673</v>
      </c>
      <c r="W1267">
        <v>13.037000000000001</v>
      </c>
      <c r="X1267">
        <v>7.9909999999999997</v>
      </c>
      <c r="Y1267">
        <v>7.4329999999999998</v>
      </c>
      <c r="Z1267">
        <v>9.2490000000000006</v>
      </c>
      <c r="AA1267">
        <v>11.622</v>
      </c>
      <c r="AB1267">
        <v>8.91</v>
      </c>
      <c r="AC1267">
        <v>17.78</v>
      </c>
      <c r="AD1267">
        <v>10.252000000000001</v>
      </c>
      <c r="AE1267">
        <v>17.736000000000001</v>
      </c>
      <c r="AF1267">
        <v>15.000999999999999</v>
      </c>
      <c r="AG1267">
        <v>8.9369999999999994</v>
      </c>
      <c r="AH1267">
        <v>3.5409999999999999</v>
      </c>
      <c r="AI1267">
        <v>8.7859999999999996</v>
      </c>
      <c r="AJ1267">
        <v>6.7359999999999998</v>
      </c>
      <c r="AK1267">
        <v>15.122999999999999</v>
      </c>
      <c r="AL1267">
        <v>10.455</v>
      </c>
      <c r="AM1267">
        <v>11.55</v>
      </c>
      <c r="AN1267">
        <v>9.8230000000000004</v>
      </c>
      <c r="AO1267">
        <v>7.8369999999999997</v>
      </c>
      <c r="AP1267">
        <v>5.75</v>
      </c>
      <c r="AQ1267">
        <v>16.963000000000001</v>
      </c>
      <c r="AR1267">
        <v>11.14</v>
      </c>
      <c r="AS1267">
        <v>9.8450000000000006</v>
      </c>
      <c r="AT1267">
        <v>6.9829999999999997</v>
      </c>
      <c r="AU1267">
        <v>12.814</v>
      </c>
      <c r="AV1267">
        <v>6.15</v>
      </c>
      <c r="AW1267">
        <v>3.1120000000000001</v>
      </c>
      <c r="AX1267">
        <v>12.257</v>
      </c>
      <c r="AY1267">
        <v>9.4250000000000007</v>
      </c>
      <c r="AZ1267">
        <v>13.814</v>
      </c>
    </row>
    <row r="1268" spans="1:52" x14ac:dyDescent="0.25">
      <c r="A1268" s="1">
        <v>45798</v>
      </c>
      <c r="B1268">
        <f t="shared" si="38"/>
        <v>2025</v>
      </c>
      <c r="C1268" s="3">
        <f t="shared" si="39"/>
        <v>5</v>
      </c>
      <c r="D1268">
        <v>7.7949999999999999</v>
      </c>
      <c r="E1268">
        <v>24.37</v>
      </c>
      <c r="F1268">
        <v>8.7520000000000007</v>
      </c>
      <c r="G1268">
        <v>16.102</v>
      </c>
      <c r="H1268">
        <v>10.74</v>
      </c>
      <c r="I1268">
        <v>7.5540000000000003</v>
      </c>
      <c r="J1268">
        <v>13.016</v>
      </c>
      <c r="K1268">
        <v>12.084</v>
      </c>
      <c r="L1268">
        <v>14.111000000000001</v>
      </c>
      <c r="M1268">
        <v>12.172000000000001</v>
      </c>
      <c r="N1268">
        <v>16.356999999999999</v>
      </c>
      <c r="O1268">
        <v>12.247</v>
      </c>
      <c r="P1268">
        <v>11.913</v>
      </c>
      <c r="Q1268">
        <v>11.644</v>
      </c>
      <c r="R1268">
        <v>9.2200000000000006</v>
      </c>
      <c r="S1268">
        <v>5.34</v>
      </c>
      <c r="T1268">
        <v>19.661999999999999</v>
      </c>
      <c r="U1268">
        <v>7.6319999999999997</v>
      </c>
      <c r="V1268">
        <v>5.8120000000000003</v>
      </c>
      <c r="W1268">
        <v>11.237</v>
      </c>
      <c r="X1268">
        <v>9.2850000000000001</v>
      </c>
      <c r="Y1268">
        <v>6.423</v>
      </c>
      <c r="Z1268">
        <v>8.9939999999999998</v>
      </c>
      <c r="AA1268">
        <v>9.5109999999999992</v>
      </c>
      <c r="AB1268">
        <v>9.1969999999999992</v>
      </c>
      <c r="AC1268">
        <v>18.501999999999999</v>
      </c>
      <c r="AD1268">
        <v>10.536</v>
      </c>
      <c r="AE1268">
        <v>16.308</v>
      </c>
      <c r="AF1268">
        <v>14.157999999999999</v>
      </c>
      <c r="AG1268">
        <v>8.2379999999999995</v>
      </c>
      <c r="AH1268">
        <v>3.887</v>
      </c>
      <c r="AI1268">
        <v>7.2549999999999999</v>
      </c>
      <c r="AJ1268">
        <v>6.9939999999999998</v>
      </c>
      <c r="AK1268">
        <v>15.224</v>
      </c>
      <c r="AL1268">
        <v>15.01</v>
      </c>
      <c r="AM1268">
        <v>9.8930000000000007</v>
      </c>
      <c r="AN1268">
        <v>8.5030000000000001</v>
      </c>
      <c r="AO1268">
        <v>8.8979999999999997</v>
      </c>
      <c r="AP1268">
        <v>7.0449999999999999</v>
      </c>
      <c r="AQ1268">
        <v>15.645</v>
      </c>
      <c r="AR1268">
        <v>10.465</v>
      </c>
      <c r="AS1268">
        <v>7.569</v>
      </c>
      <c r="AT1268">
        <v>7.7560000000000002</v>
      </c>
      <c r="AU1268">
        <v>10.391</v>
      </c>
      <c r="AV1268">
        <v>5.0860000000000003</v>
      </c>
      <c r="AW1268">
        <v>2.0430000000000001</v>
      </c>
      <c r="AX1268">
        <v>10.911</v>
      </c>
      <c r="AY1268">
        <v>8.7200000000000006</v>
      </c>
      <c r="AZ1268">
        <v>13.974</v>
      </c>
    </row>
    <row r="1269" spans="1:52" x14ac:dyDescent="0.25">
      <c r="A1269" s="1">
        <v>45799</v>
      </c>
      <c r="B1269">
        <f t="shared" si="38"/>
        <v>2025</v>
      </c>
      <c r="C1269" s="3">
        <f t="shared" si="39"/>
        <v>5</v>
      </c>
      <c r="D1269">
        <v>8.8030000000000008</v>
      </c>
      <c r="E1269">
        <v>23.812000000000001</v>
      </c>
      <c r="F1269">
        <v>10.62</v>
      </c>
      <c r="G1269">
        <v>13.295</v>
      </c>
      <c r="H1269">
        <v>8.9380000000000006</v>
      </c>
      <c r="I1269">
        <v>8.7970000000000006</v>
      </c>
      <c r="J1269">
        <v>12.233000000000001</v>
      </c>
      <c r="K1269">
        <v>10.807</v>
      </c>
      <c r="L1269">
        <v>15.42</v>
      </c>
      <c r="M1269">
        <v>12.426</v>
      </c>
      <c r="N1269">
        <v>18.632999999999999</v>
      </c>
      <c r="O1269">
        <v>13.097</v>
      </c>
      <c r="P1269">
        <v>11.1</v>
      </c>
      <c r="Q1269">
        <v>11.977</v>
      </c>
      <c r="R1269">
        <v>7.33</v>
      </c>
      <c r="S1269">
        <v>6.6779999999999999</v>
      </c>
      <c r="T1269">
        <v>15.753</v>
      </c>
      <c r="U1269">
        <v>7.9409999999999998</v>
      </c>
      <c r="V1269">
        <v>8.4589999999999996</v>
      </c>
      <c r="W1269">
        <v>10.6</v>
      </c>
      <c r="X1269">
        <v>11.106999999999999</v>
      </c>
      <c r="Y1269">
        <v>5.1310000000000002</v>
      </c>
      <c r="Z1269">
        <v>8.0830000000000002</v>
      </c>
      <c r="AA1269">
        <v>9.0500000000000007</v>
      </c>
      <c r="AB1269">
        <v>7.4119999999999999</v>
      </c>
      <c r="AC1269">
        <v>17.420000000000002</v>
      </c>
      <c r="AD1269">
        <v>8.9789999999999992</v>
      </c>
      <c r="AE1269">
        <v>16.29</v>
      </c>
      <c r="AF1269">
        <v>15.872</v>
      </c>
      <c r="AG1269">
        <v>8.0690000000000008</v>
      </c>
      <c r="AH1269">
        <v>4.2300000000000004</v>
      </c>
      <c r="AI1269">
        <v>7.3250000000000002</v>
      </c>
      <c r="AJ1269">
        <v>7.6369999999999996</v>
      </c>
      <c r="AK1269">
        <v>15.731</v>
      </c>
      <c r="AL1269">
        <v>15.743</v>
      </c>
      <c r="AM1269">
        <v>9.7309999999999999</v>
      </c>
      <c r="AN1269">
        <v>7.08</v>
      </c>
      <c r="AO1269">
        <v>7.6420000000000003</v>
      </c>
      <c r="AP1269">
        <v>7.8019999999999996</v>
      </c>
      <c r="AQ1269">
        <v>15.31</v>
      </c>
      <c r="AR1269">
        <v>8.1419999999999995</v>
      </c>
      <c r="AS1269">
        <v>5.5060000000000002</v>
      </c>
      <c r="AT1269">
        <v>5.8869999999999996</v>
      </c>
      <c r="AU1269">
        <v>10.259</v>
      </c>
      <c r="AV1269">
        <v>5.133</v>
      </c>
      <c r="AW1269">
        <v>2.718</v>
      </c>
      <c r="AX1269">
        <v>10.61</v>
      </c>
      <c r="AY1269">
        <v>7.5129999999999999</v>
      </c>
      <c r="AZ1269">
        <v>13.794</v>
      </c>
    </row>
    <row r="1270" spans="1:52" x14ac:dyDescent="0.25">
      <c r="A1270" s="1">
        <v>45800</v>
      </c>
      <c r="B1270">
        <f t="shared" si="38"/>
        <v>2025</v>
      </c>
      <c r="C1270" s="3">
        <f t="shared" si="39"/>
        <v>5</v>
      </c>
      <c r="D1270">
        <v>6.7089999999999996</v>
      </c>
      <c r="E1270">
        <v>26.123999999999999</v>
      </c>
      <c r="F1270">
        <v>10.723000000000001</v>
      </c>
      <c r="G1270">
        <v>12.452</v>
      </c>
      <c r="H1270">
        <v>9.8019999999999996</v>
      </c>
      <c r="I1270">
        <v>7.0490000000000004</v>
      </c>
      <c r="J1270">
        <v>14.372</v>
      </c>
      <c r="K1270">
        <v>10.134</v>
      </c>
      <c r="L1270">
        <v>15.1</v>
      </c>
      <c r="M1270">
        <v>11.893000000000001</v>
      </c>
      <c r="N1270">
        <v>15.131</v>
      </c>
      <c r="O1270">
        <v>13.599</v>
      </c>
      <c r="P1270">
        <v>11.991</v>
      </c>
      <c r="Q1270">
        <v>13.114000000000001</v>
      </c>
      <c r="R1270">
        <v>7.992</v>
      </c>
      <c r="S1270">
        <v>7.1710000000000003</v>
      </c>
      <c r="T1270">
        <v>16.375</v>
      </c>
      <c r="U1270">
        <v>8.8550000000000004</v>
      </c>
      <c r="V1270">
        <v>8.1679999999999993</v>
      </c>
      <c r="W1270">
        <v>11.15</v>
      </c>
      <c r="X1270">
        <v>9.9920000000000009</v>
      </c>
      <c r="Y1270">
        <v>5.4779999999999998</v>
      </c>
      <c r="Z1270">
        <v>8.3870000000000005</v>
      </c>
      <c r="AA1270">
        <v>7.3929999999999998</v>
      </c>
      <c r="AB1270">
        <v>9.2420000000000009</v>
      </c>
      <c r="AC1270">
        <v>15.657</v>
      </c>
      <c r="AD1270">
        <v>8.1050000000000004</v>
      </c>
      <c r="AE1270">
        <v>15.041</v>
      </c>
      <c r="AF1270">
        <v>14.433</v>
      </c>
      <c r="AG1270">
        <v>7.8380000000000001</v>
      </c>
      <c r="AH1270">
        <v>2.8290000000000002</v>
      </c>
      <c r="AI1270">
        <v>6.1769999999999996</v>
      </c>
      <c r="AJ1270">
        <v>7.7729999999999997</v>
      </c>
      <c r="AK1270">
        <v>14.699</v>
      </c>
      <c r="AL1270">
        <v>17.359000000000002</v>
      </c>
      <c r="AM1270">
        <v>9.6989999999999998</v>
      </c>
      <c r="AN1270">
        <v>6.8369999999999997</v>
      </c>
      <c r="AO1270">
        <v>7.3140000000000001</v>
      </c>
      <c r="AP1270">
        <v>6.6109999999999998</v>
      </c>
      <c r="AQ1270">
        <v>15.865</v>
      </c>
      <c r="AR1270">
        <v>9.8529999999999998</v>
      </c>
      <c r="AS1270">
        <v>5.5620000000000003</v>
      </c>
      <c r="AT1270">
        <v>6.2830000000000004</v>
      </c>
      <c r="AU1270">
        <v>13.393000000000001</v>
      </c>
      <c r="AV1270">
        <v>6.0529999999999999</v>
      </c>
      <c r="AW1270">
        <v>5.4480000000000004</v>
      </c>
      <c r="AX1270">
        <v>9.25</v>
      </c>
      <c r="AY1270">
        <v>8.24</v>
      </c>
      <c r="AZ1270">
        <v>12.087999999999999</v>
      </c>
    </row>
    <row r="1271" spans="1:52" x14ac:dyDescent="0.25">
      <c r="A1271" s="1">
        <v>45801</v>
      </c>
      <c r="B1271">
        <f t="shared" si="38"/>
        <v>2025</v>
      </c>
      <c r="C1271" s="3">
        <f t="shared" si="39"/>
        <v>5</v>
      </c>
      <c r="D1271">
        <v>6.1779999999999999</v>
      </c>
      <c r="E1271">
        <v>26.236999999999998</v>
      </c>
      <c r="F1271">
        <v>12.211</v>
      </c>
      <c r="G1271">
        <v>12.676</v>
      </c>
      <c r="H1271">
        <v>10.683999999999999</v>
      </c>
      <c r="I1271">
        <v>4.024</v>
      </c>
      <c r="J1271">
        <v>12.862</v>
      </c>
      <c r="K1271">
        <v>7.0919999999999996</v>
      </c>
      <c r="L1271">
        <v>14.776</v>
      </c>
      <c r="M1271">
        <v>11.811999999999999</v>
      </c>
      <c r="N1271">
        <v>12.606999999999999</v>
      </c>
      <c r="O1271">
        <v>14.815</v>
      </c>
      <c r="P1271">
        <v>15.987</v>
      </c>
      <c r="Q1271">
        <v>11.103999999999999</v>
      </c>
      <c r="R1271">
        <v>8.7829999999999995</v>
      </c>
      <c r="S1271">
        <v>7.5940000000000003</v>
      </c>
      <c r="T1271">
        <v>12.951000000000001</v>
      </c>
      <c r="U1271">
        <v>9.7910000000000004</v>
      </c>
      <c r="V1271">
        <v>7.4909999999999997</v>
      </c>
      <c r="W1271">
        <v>10.005000000000001</v>
      </c>
      <c r="X1271">
        <v>7.8449999999999998</v>
      </c>
      <c r="Y1271">
        <v>6.3929999999999998</v>
      </c>
      <c r="Z1271">
        <v>5.1440000000000001</v>
      </c>
      <c r="AA1271">
        <v>4.5449999999999999</v>
      </c>
      <c r="AB1271">
        <v>8.1080000000000005</v>
      </c>
      <c r="AC1271">
        <v>15.824</v>
      </c>
      <c r="AD1271">
        <v>8.827</v>
      </c>
      <c r="AE1271">
        <v>12.67</v>
      </c>
      <c r="AF1271">
        <v>12.089</v>
      </c>
      <c r="AG1271">
        <v>7.1989999999999998</v>
      </c>
      <c r="AH1271">
        <v>4.45</v>
      </c>
      <c r="AI1271">
        <v>5.3879999999999999</v>
      </c>
      <c r="AJ1271">
        <v>7.6529999999999996</v>
      </c>
      <c r="AK1271">
        <v>15.167</v>
      </c>
      <c r="AL1271">
        <v>17.416</v>
      </c>
      <c r="AM1271">
        <v>9.0980000000000008</v>
      </c>
      <c r="AN1271">
        <v>7.6740000000000004</v>
      </c>
      <c r="AO1271">
        <v>7.1710000000000003</v>
      </c>
      <c r="AP1271">
        <v>6.9889999999999999</v>
      </c>
      <c r="AQ1271">
        <v>15.391999999999999</v>
      </c>
      <c r="AR1271">
        <v>9.4380000000000006</v>
      </c>
      <c r="AS1271">
        <v>6.2220000000000004</v>
      </c>
      <c r="AT1271">
        <v>5.3680000000000003</v>
      </c>
      <c r="AU1271">
        <v>11.898999999999999</v>
      </c>
      <c r="AV1271">
        <v>5.6550000000000002</v>
      </c>
      <c r="AW1271">
        <v>6.3639999999999999</v>
      </c>
      <c r="AX1271">
        <v>10.355</v>
      </c>
      <c r="AY1271">
        <v>7.9669999999999996</v>
      </c>
      <c r="AZ1271">
        <v>13.699</v>
      </c>
    </row>
    <row r="1272" spans="1:52" x14ac:dyDescent="0.25">
      <c r="A1272" s="1">
        <v>45802</v>
      </c>
      <c r="B1272">
        <f t="shared" si="38"/>
        <v>2025</v>
      </c>
      <c r="C1272" s="3">
        <f t="shared" si="39"/>
        <v>5</v>
      </c>
      <c r="D1272">
        <v>7.2549999999999999</v>
      </c>
      <c r="E1272">
        <v>26.867999999999999</v>
      </c>
      <c r="F1272">
        <v>9.59</v>
      </c>
      <c r="G1272">
        <v>11.93</v>
      </c>
      <c r="H1272">
        <v>9.0559999999999992</v>
      </c>
      <c r="I1272">
        <v>4.415</v>
      </c>
      <c r="J1272">
        <v>8.6929999999999996</v>
      </c>
      <c r="K1272">
        <v>6.7389999999999999</v>
      </c>
      <c r="L1272">
        <v>16.224</v>
      </c>
      <c r="M1272">
        <v>9.7940000000000005</v>
      </c>
      <c r="N1272">
        <v>8.9710000000000001</v>
      </c>
      <c r="O1272">
        <v>14.951000000000001</v>
      </c>
      <c r="P1272">
        <v>14.644</v>
      </c>
      <c r="Q1272">
        <v>10.583</v>
      </c>
      <c r="R1272">
        <v>8.8339999999999996</v>
      </c>
      <c r="S1272">
        <v>7.649</v>
      </c>
      <c r="T1272">
        <v>15.532999999999999</v>
      </c>
      <c r="U1272">
        <v>9.1300000000000008</v>
      </c>
      <c r="V1272">
        <v>8.2230000000000008</v>
      </c>
      <c r="W1272">
        <v>8.3740000000000006</v>
      </c>
      <c r="X1272">
        <v>6.52</v>
      </c>
      <c r="Y1272">
        <v>5.3739999999999997</v>
      </c>
      <c r="Z1272">
        <v>5.6790000000000003</v>
      </c>
      <c r="AA1272">
        <v>3.395</v>
      </c>
      <c r="AB1272">
        <v>9.1760000000000002</v>
      </c>
      <c r="AC1272">
        <v>15.42</v>
      </c>
      <c r="AD1272">
        <v>7.78</v>
      </c>
      <c r="AE1272">
        <v>9.9909999999999997</v>
      </c>
      <c r="AF1272">
        <v>10.541</v>
      </c>
      <c r="AG1272">
        <v>8.7810000000000006</v>
      </c>
      <c r="AH1272">
        <v>6.4770000000000003</v>
      </c>
      <c r="AI1272">
        <v>5.5069999999999997</v>
      </c>
      <c r="AJ1272">
        <v>5.4089999999999998</v>
      </c>
      <c r="AK1272">
        <v>13.157</v>
      </c>
      <c r="AL1272">
        <v>17.859000000000002</v>
      </c>
      <c r="AM1272">
        <v>8.6150000000000002</v>
      </c>
      <c r="AN1272">
        <v>7.5170000000000003</v>
      </c>
      <c r="AO1272">
        <v>6.6050000000000004</v>
      </c>
      <c r="AP1272">
        <v>7.7160000000000002</v>
      </c>
      <c r="AQ1272">
        <v>13.371</v>
      </c>
      <c r="AR1272">
        <v>9.52</v>
      </c>
      <c r="AS1272">
        <v>5.7560000000000002</v>
      </c>
      <c r="AT1272">
        <v>8.1319999999999997</v>
      </c>
      <c r="AU1272">
        <v>11.407</v>
      </c>
      <c r="AV1272">
        <v>4.077</v>
      </c>
      <c r="AW1272">
        <v>4.74</v>
      </c>
      <c r="AX1272">
        <v>12.384</v>
      </c>
      <c r="AY1272">
        <v>6.2930000000000001</v>
      </c>
      <c r="AZ1272">
        <v>14.018000000000001</v>
      </c>
    </row>
    <row r="1273" spans="1:52" x14ac:dyDescent="0.25">
      <c r="A1273" s="1">
        <v>45803</v>
      </c>
      <c r="B1273">
        <f t="shared" si="38"/>
        <v>2025</v>
      </c>
      <c r="C1273" s="3">
        <f t="shared" si="39"/>
        <v>5</v>
      </c>
      <c r="D1273">
        <v>7.306</v>
      </c>
      <c r="E1273">
        <v>28.937999999999999</v>
      </c>
      <c r="F1273">
        <v>10.782999999999999</v>
      </c>
      <c r="G1273">
        <v>11.14</v>
      </c>
      <c r="H1273">
        <v>8.9149999999999991</v>
      </c>
      <c r="I1273">
        <v>5.2309999999999999</v>
      </c>
      <c r="J1273">
        <v>9.9369999999999994</v>
      </c>
      <c r="K1273">
        <v>7.8710000000000004</v>
      </c>
      <c r="L1273">
        <v>14.781000000000001</v>
      </c>
      <c r="M1273">
        <v>9.2780000000000005</v>
      </c>
      <c r="N1273">
        <v>8.5690000000000008</v>
      </c>
      <c r="O1273">
        <v>14.898</v>
      </c>
      <c r="P1273">
        <v>13.803000000000001</v>
      </c>
      <c r="Q1273">
        <v>10.231</v>
      </c>
      <c r="R1273">
        <v>7.8570000000000002</v>
      </c>
      <c r="S1273">
        <v>10.52</v>
      </c>
      <c r="T1273">
        <v>10.483000000000001</v>
      </c>
      <c r="U1273">
        <v>8.9109999999999996</v>
      </c>
      <c r="V1273">
        <v>8.5969999999999995</v>
      </c>
      <c r="W1273">
        <v>8.6069999999999993</v>
      </c>
      <c r="X1273">
        <v>7.1280000000000001</v>
      </c>
      <c r="Y1273">
        <v>4.4059999999999997</v>
      </c>
      <c r="Z1273">
        <v>7.04</v>
      </c>
      <c r="AA1273">
        <v>4.0750000000000002</v>
      </c>
      <c r="AB1273">
        <v>10.36</v>
      </c>
      <c r="AC1273">
        <v>14.27</v>
      </c>
      <c r="AD1273">
        <v>8.3469999999999995</v>
      </c>
      <c r="AE1273">
        <v>10.946999999999999</v>
      </c>
      <c r="AF1273">
        <v>11.702</v>
      </c>
      <c r="AG1273">
        <v>10.581</v>
      </c>
      <c r="AH1273">
        <v>3.4079999999999999</v>
      </c>
      <c r="AI1273">
        <v>6.1050000000000004</v>
      </c>
      <c r="AJ1273">
        <v>5.5069999999999997</v>
      </c>
      <c r="AK1273">
        <v>12.327</v>
      </c>
      <c r="AL1273">
        <v>17.916</v>
      </c>
      <c r="AM1273">
        <v>10.131</v>
      </c>
      <c r="AN1273">
        <v>7.3739999999999997</v>
      </c>
      <c r="AO1273">
        <v>5.7450000000000001</v>
      </c>
      <c r="AP1273">
        <v>7.968</v>
      </c>
      <c r="AQ1273">
        <v>17.045999999999999</v>
      </c>
      <c r="AR1273">
        <v>9.0609999999999999</v>
      </c>
      <c r="AS1273">
        <v>4.9470000000000001</v>
      </c>
      <c r="AT1273">
        <v>6.4710000000000001</v>
      </c>
      <c r="AU1273">
        <v>14.7</v>
      </c>
      <c r="AV1273">
        <v>3.7349999999999999</v>
      </c>
      <c r="AW1273">
        <v>3.2109999999999999</v>
      </c>
      <c r="AX1273">
        <v>14.256</v>
      </c>
      <c r="AY1273">
        <v>5.5090000000000003</v>
      </c>
      <c r="AZ1273">
        <v>13.025</v>
      </c>
    </row>
    <row r="1274" spans="1:52" x14ac:dyDescent="0.25">
      <c r="A1274" s="1">
        <v>45804</v>
      </c>
      <c r="B1274">
        <f t="shared" si="38"/>
        <v>2025</v>
      </c>
      <c r="C1274" s="3">
        <f t="shared" si="39"/>
        <v>5</v>
      </c>
      <c r="D1274">
        <v>4.7030000000000003</v>
      </c>
      <c r="E1274">
        <v>29.414000000000001</v>
      </c>
      <c r="F1274">
        <v>8.9920000000000009</v>
      </c>
      <c r="G1274">
        <v>11.856</v>
      </c>
      <c r="H1274">
        <v>8.5459999999999994</v>
      </c>
      <c r="I1274">
        <v>6.1760000000000002</v>
      </c>
      <c r="J1274">
        <v>11.128</v>
      </c>
      <c r="K1274">
        <v>7.984</v>
      </c>
      <c r="L1274">
        <v>12.260999999999999</v>
      </c>
      <c r="M1274">
        <v>10.677</v>
      </c>
      <c r="N1274">
        <v>9.4109999999999996</v>
      </c>
      <c r="O1274">
        <v>15.084</v>
      </c>
      <c r="P1274">
        <v>12.121</v>
      </c>
      <c r="Q1274">
        <v>11.794</v>
      </c>
      <c r="R1274">
        <v>6.7110000000000003</v>
      </c>
      <c r="S1274">
        <v>10.097</v>
      </c>
      <c r="T1274">
        <v>14.593</v>
      </c>
      <c r="U1274">
        <v>9.3800000000000008</v>
      </c>
      <c r="V1274">
        <v>9.3810000000000002</v>
      </c>
      <c r="W1274">
        <v>8.2309999999999999</v>
      </c>
      <c r="X1274">
        <v>8.6620000000000008</v>
      </c>
      <c r="Y1274">
        <v>3.8079999999999998</v>
      </c>
      <c r="Z1274">
        <v>5.6749999999999998</v>
      </c>
      <c r="AA1274">
        <v>3.8479999999999999</v>
      </c>
      <c r="AB1274">
        <v>9.4239999999999995</v>
      </c>
      <c r="AC1274">
        <v>12.03</v>
      </c>
      <c r="AD1274">
        <v>8.1389999999999993</v>
      </c>
      <c r="AE1274">
        <v>10.343999999999999</v>
      </c>
      <c r="AF1274">
        <v>12.356</v>
      </c>
      <c r="AG1274">
        <v>10.199</v>
      </c>
      <c r="AH1274">
        <v>2.7989999999999999</v>
      </c>
      <c r="AI1274">
        <v>5.7050000000000001</v>
      </c>
      <c r="AJ1274">
        <v>5.2670000000000003</v>
      </c>
      <c r="AK1274">
        <v>10.637</v>
      </c>
      <c r="AL1274">
        <v>13.696</v>
      </c>
      <c r="AM1274">
        <v>9.8010000000000002</v>
      </c>
      <c r="AN1274">
        <v>6.117</v>
      </c>
      <c r="AO1274">
        <v>6.2709999999999999</v>
      </c>
      <c r="AP1274">
        <v>7.1040000000000001</v>
      </c>
      <c r="AQ1274">
        <v>16.991</v>
      </c>
      <c r="AR1274">
        <v>9.2420000000000009</v>
      </c>
      <c r="AS1274">
        <v>4.46</v>
      </c>
      <c r="AT1274">
        <v>7.4429999999999996</v>
      </c>
      <c r="AU1274">
        <v>14.693</v>
      </c>
      <c r="AV1274">
        <v>3.605</v>
      </c>
      <c r="AW1274">
        <v>2.4020000000000001</v>
      </c>
      <c r="AX1274">
        <v>14.369</v>
      </c>
      <c r="AY1274">
        <v>5.6310000000000002</v>
      </c>
      <c r="AZ1274">
        <v>11.497</v>
      </c>
    </row>
    <row r="1275" spans="1:52" x14ac:dyDescent="0.25">
      <c r="A1275" s="1">
        <v>45805</v>
      </c>
      <c r="B1275">
        <f t="shared" si="38"/>
        <v>2025</v>
      </c>
      <c r="C1275" s="3">
        <f t="shared" si="39"/>
        <v>5</v>
      </c>
      <c r="D1275">
        <v>7.4550000000000001</v>
      </c>
      <c r="E1275">
        <v>28.620999999999999</v>
      </c>
      <c r="F1275">
        <v>11.063000000000001</v>
      </c>
      <c r="G1275">
        <v>15.036</v>
      </c>
      <c r="H1275">
        <v>8.5190000000000001</v>
      </c>
      <c r="I1275">
        <v>6.4189999999999996</v>
      </c>
      <c r="J1275">
        <v>10.455</v>
      </c>
      <c r="K1275">
        <v>7.26</v>
      </c>
      <c r="L1275">
        <v>12.071999999999999</v>
      </c>
      <c r="M1275">
        <v>11.157</v>
      </c>
      <c r="N1275">
        <v>6.9459999999999997</v>
      </c>
      <c r="O1275">
        <v>11.814</v>
      </c>
      <c r="P1275">
        <v>10.153</v>
      </c>
      <c r="Q1275">
        <v>11.702</v>
      </c>
      <c r="R1275">
        <v>5.4039999999999999</v>
      </c>
      <c r="S1275">
        <v>9.4499999999999993</v>
      </c>
      <c r="T1275">
        <v>14.414999999999999</v>
      </c>
      <c r="U1275">
        <v>7.7370000000000001</v>
      </c>
      <c r="V1275">
        <v>11.196</v>
      </c>
      <c r="W1275">
        <v>8.0269999999999992</v>
      </c>
      <c r="X1275">
        <v>7.7910000000000004</v>
      </c>
      <c r="Y1275">
        <v>3.6019999999999999</v>
      </c>
      <c r="Z1275">
        <v>4.2640000000000002</v>
      </c>
      <c r="AA1275">
        <v>7.2439999999999998</v>
      </c>
      <c r="AB1275">
        <v>7.8239999999999998</v>
      </c>
      <c r="AC1275">
        <v>9.4359999999999999</v>
      </c>
      <c r="AD1275">
        <v>5.3840000000000003</v>
      </c>
      <c r="AE1275">
        <v>8.1020000000000003</v>
      </c>
      <c r="AF1275">
        <v>13.135999999999999</v>
      </c>
      <c r="AG1275">
        <v>8.3569999999999993</v>
      </c>
      <c r="AH1275">
        <v>2.161</v>
      </c>
      <c r="AI1275">
        <v>6.9530000000000003</v>
      </c>
      <c r="AJ1275">
        <v>5.6849999999999996</v>
      </c>
      <c r="AK1275">
        <v>12.771000000000001</v>
      </c>
      <c r="AL1275">
        <v>13.247</v>
      </c>
      <c r="AM1275">
        <v>10.845000000000001</v>
      </c>
      <c r="AN1275">
        <v>4.2039999999999997</v>
      </c>
      <c r="AO1275">
        <v>6.5019999999999998</v>
      </c>
      <c r="AP1275">
        <v>7.665</v>
      </c>
      <c r="AQ1275">
        <v>13.871</v>
      </c>
      <c r="AR1275">
        <v>9.3160000000000007</v>
      </c>
      <c r="AS1275">
        <v>5.0069999999999997</v>
      </c>
      <c r="AT1275">
        <v>7.0650000000000004</v>
      </c>
      <c r="AU1275">
        <v>10.448</v>
      </c>
      <c r="AV1275">
        <v>4.718</v>
      </c>
      <c r="AW1275">
        <v>3.734</v>
      </c>
      <c r="AX1275">
        <v>13.487</v>
      </c>
      <c r="AY1275">
        <v>7.109</v>
      </c>
      <c r="AZ1275">
        <v>10.098000000000001</v>
      </c>
    </row>
    <row r="1276" spans="1:52" x14ac:dyDescent="0.25">
      <c r="A1276" s="1">
        <v>45806</v>
      </c>
      <c r="B1276">
        <f t="shared" si="38"/>
        <v>2025</v>
      </c>
      <c r="C1276" s="3">
        <f t="shared" si="39"/>
        <v>5</v>
      </c>
      <c r="D1276">
        <v>7.8319999999999999</v>
      </c>
      <c r="E1276">
        <v>28.193999999999999</v>
      </c>
      <c r="F1276">
        <v>11.492000000000001</v>
      </c>
      <c r="G1276">
        <v>14.743</v>
      </c>
      <c r="H1276">
        <v>8.2840000000000007</v>
      </c>
      <c r="I1276">
        <v>6.3959999999999999</v>
      </c>
      <c r="J1276">
        <v>10.223000000000001</v>
      </c>
      <c r="K1276">
        <v>7.1909999999999998</v>
      </c>
      <c r="L1276">
        <v>11.743</v>
      </c>
      <c r="M1276">
        <v>11.545999999999999</v>
      </c>
      <c r="N1276">
        <v>6.601</v>
      </c>
      <c r="O1276">
        <v>12.484</v>
      </c>
      <c r="P1276">
        <v>10.288</v>
      </c>
      <c r="Q1276">
        <v>9.4120000000000008</v>
      </c>
      <c r="R1276">
        <v>5.3630000000000004</v>
      </c>
      <c r="S1276">
        <v>8.1280000000000001</v>
      </c>
      <c r="T1276">
        <v>11.955</v>
      </c>
      <c r="U1276">
        <v>8.4849999999999994</v>
      </c>
      <c r="V1276">
        <v>9.91</v>
      </c>
      <c r="W1276">
        <v>8.7609999999999992</v>
      </c>
      <c r="X1276">
        <v>8.4049999999999994</v>
      </c>
      <c r="Y1276">
        <v>3.0630000000000002</v>
      </c>
      <c r="Z1276">
        <v>3.63</v>
      </c>
      <c r="AA1276">
        <v>7.4139999999999997</v>
      </c>
      <c r="AB1276">
        <v>7.65</v>
      </c>
      <c r="AC1276">
        <v>11.834</v>
      </c>
      <c r="AD1276">
        <v>5.2080000000000002</v>
      </c>
      <c r="AE1276">
        <v>7.3150000000000004</v>
      </c>
      <c r="AF1276">
        <v>12.678000000000001</v>
      </c>
      <c r="AG1276">
        <v>8.9060000000000006</v>
      </c>
      <c r="AH1276">
        <v>3.1030000000000002</v>
      </c>
      <c r="AI1276">
        <v>8.5269999999999992</v>
      </c>
      <c r="AJ1276">
        <v>6.431</v>
      </c>
      <c r="AK1276">
        <v>13.003</v>
      </c>
      <c r="AL1276">
        <v>11.260999999999999</v>
      </c>
      <c r="AM1276">
        <v>10.363</v>
      </c>
      <c r="AN1276">
        <v>5.4169999999999998</v>
      </c>
      <c r="AO1276">
        <v>5.9320000000000004</v>
      </c>
      <c r="AP1276">
        <v>7.9560000000000004</v>
      </c>
      <c r="AQ1276">
        <v>14.302</v>
      </c>
      <c r="AR1276">
        <v>11.478</v>
      </c>
      <c r="AS1276">
        <v>5.7329999999999997</v>
      </c>
      <c r="AT1276">
        <v>6.6260000000000003</v>
      </c>
      <c r="AU1276">
        <v>10.747999999999999</v>
      </c>
      <c r="AV1276">
        <v>4.88</v>
      </c>
      <c r="AW1276">
        <v>3.0289999999999999</v>
      </c>
      <c r="AX1276">
        <v>13.321</v>
      </c>
      <c r="AY1276">
        <v>6.6710000000000003</v>
      </c>
      <c r="AZ1276">
        <v>9.4440000000000008</v>
      </c>
    </row>
    <row r="1277" spans="1:52" x14ac:dyDescent="0.25">
      <c r="A1277" s="1">
        <v>45807</v>
      </c>
      <c r="B1277">
        <f t="shared" si="38"/>
        <v>2025</v>
      </c>
      <c r="C1277" s="3">
        <f t="shared" si="39"/>
        <v>5</v>
      </c>
      <c r="D1277">
        <v>7.085</v>
      </c>
      <c r="E1277">
        <v>28.207000000000001</v>
      </c>
      <c r="F1277">
        <v>12.676</v>
      </c>
      <c r="G1277">
        <v>14.084</v>
      </c>
      <c r="H1277">
        <v>7.6719999999999997</v>
      </c>
      <c r="I1277">
        <v>4.91</v>
      </c>
      <c r="J1277">
        <v>9.3610000000000007</v>
      </c>
      <c r="K1277">
        <v>7.3849999999999998</v>
      </c>
      <c r="L1277">
        <v>14.21</v>
      </c>
      <c r="M1277">
        <v>11.282999999999999</v>
      </c>
      <c r="N1277">
        <v>7.9980000000000002</v>
      </c>
      <c r="O1277">
        <v>10.59</v>
      </c>
      <c r="P1277">
        <v>13.912000000000001</v>
      </c>
      <c r="Q1277">
        <v>7.9779999999999998</v>
      </c>
      <c r="R1277">
        <v>5.8650000000000002</v>
      </c>
      <c r="S1277">
        <v>8.0139999999999993</v>
      </c>
      <c r="T1277">
        <v>15.534000000000001</v>
      </c>
      <c r="U1277">
        <v>8.1430000000000007</v>
      </c>
      <c r="V1277">
        <v>9.1739999999999995</v>
      </c>
      <c r="W1277">
        <v>7.7709999999999999</v>
      </c>
      <c r="X1277">
        <v>7.9930000000000003</v>
      </c>
      <c r="Y1277">
        <v>4.3339999999999996</v>
      </c>
      <c r="Z1277">
        <v>3.8410000000000002</v>
      </c>
      <c r="AA1277">
        <v>8.2349999999999994</v>
      </c>
      <c r="AB1277">
        <v>8.9939999999999998</v>
      </c>
      <c r="AC1277">
        <v>14.29</v>
      </c>
      <c r="AD1277">
        <v>4.8230000000000004</v>
      </c>
      <c r="AE1277">
        <v>6.282</v>
      </c>
      <c r="AF1277">
        <v>12.371</v>
      </c>
      <c r="AG1277">
        <v>8.4700000000000006</v>
      </c>
      <c r="AH1277">
        <v>3.399</v>
      </c>
      <c r="AI1277">
        <v>8.7059999999999995</v>
      </c>
      <c r="AJ1277">
        <v>6.6539999999999999</v>
      </c>
      <c r="AK1277">
        <v>11.53</v>
      </c>
      <c r="AL1277">
        <v>11.231999999999999</v>
      </c>
      <c r="AM1277">
        <v>9.5839999999999996</v>
      </c>
      <c r="AN1277">
        <v>5.641</v>
      </c>
      <c r="AO1277">
        <v>6.3170000000000002</v>
      </c>
      <c r="AP1277">
        <v>7.9740000000000002</v>
      </c>
      <c r="AQ1277">
        <v>13.192</v>
      </c>
      <c r="AR1277">
        <v>11.811</v>
      </c>
      <c r="AS1277">
        <v>4.21</v>
      </c>
      <c r="AT1277">
        <v>8.4849999999999994</v>
      </c>
      <c r="AU1277">
        <v>11.611000000000001</v>
      </c>
      <c r="AV1277">
        <v>3.4329999999999998</v>
      </c>
      <c r="AW1277">
        <v>2.0510000000000002</v>
      </c>
      <c r="AX1277">
        <v>13.605</v>
      </c>
      <c r="AY1277">
        <v>6.0720000000000001</v>
      </c>
      <c r="AZ1277">
        <v>7.2240000000000002</v>
      </c>
    </row>
    <row r="1278" spans="1:52" x14ac:dyDescent="0.25">
      <c r="A1278" s="1">
        <v>45808</v>
      </c>
      <c r="B1278">
        <f t="shared" si="38"/>
        <v>2025</v>
      </c>
      <c r="C1278" s="3">
        <f t="shared" si="39"/>
        <v>5</v>
      </c>
      <c r="D1278">
        <v>8.1999999999999993</v>
      </c>
      <c r="E1278">
        <v>27.021999999999998</v>
      </c>
      <c r="F1278">
        <v>11.545</v>
      </c>
      <c r="G1278">
        <v>12.347</v>
      </c>
      <c r="H1278">
        <v>6.6210000000000004</v>
      </c>
      <c r="I1278">
        <v>5.694</v>
      </c>
      <c r="J1278">
        <v>8.1430000000000007</v>
      </c>
      <c r="K1278">
        <v>6.09</v>
      </c>
      <c r="L1278">
        <v>12.132999999999999</v>
      </c>
      <c r="M1278">
        <v>9.8209999999999997</v>
      </c>
      <c r="N1278">
        <v>8.2189999999999994</v>
      </c>
      <c r="O1278">
        <v>10.808999999999999</v>
      </c>
      <c r="P1278">
        <v>14.635999999999999</v>
      </c>
      <c r="Q1278">
        <v>6.0490000000000004</v>
      </c>
      <c r="R1278">
        <v>4.8659999999999997</v>
      </c>
      <c r="S1278">
        <v>6.4820000000000002</v>
      </c>
      <c r="T1278">
        <v>14.898</v>
      </c>
      <c r="U1278">
        <v>6.9370000000000003</v>
      </c>
      <c r="V1278">
        <v>8.9450000000000003</v>
      </c>
      <c r="W1278">
        <v>6.9770000000000003</v>
      </c>
      <c r="X1278">
        <v>6.9050000000000002</v>
      </c>
      <c r="Y1278">
        <v>2.556</v>
      </c>
      <c r="Z1278">
        <v>2.859</v>
      </c>
      <c r="AA1278">
        <v>6.5149999999999997</v>
      </c>
      <c r="AB1278">
        <v>9.4819999999999993</v>
      </c>
      <c r="AC1278">
        <v>13.048</v>
      </c>
      <c r="AD1278">
        <v>4.7859999999999996</v>
      </c>
      <c r="AE1278">
        <v>5.4829999999999997</v>
      </c>
      <c r="AF1278">
        <v>10.791</v>
      </c>
      <c r="AG1278">
        <v>5.1970000000000001</v>
      </c>
      <c r="AH1278">
        <v>2.6480000000000001</v>
      </c>
      <c r="AI1278">
        <v>5.2919999999999998</v>
      </c>
      <c r="AJ1278">
        <v>6.0970000000000004</v>
      </c>
      <c r="AK1278">
        <v>9.9339999999999993</v>
      </c>
      <c r="AL1278">
        <v>10.114000000000001</v>
      </c>
      <c r="AM1278">
        <v>8.8249999999999993</v>
      </c>
      <c r="AN1278">
        <v>6.367</v>
      </c>
      <c r="AO1278">
        <v>6.835</v>
      </c>
      <c r="AP1278">
        <v>8.7989999999999995</v>
      </c>
      <c r="AQ1278">
        <v>11.878</v>
      </c>
      <c r="AR1278">
        <v>9.4</v>
      </c>
      <c r="AS1278">
        <v>4.1130000000000004</v>
      </c>
      <c r="AT1278">
        <v>7.7619999999999996</v>
      </c>
      <c r="AU1278">
        <v>11.935</v>
      </c>
      <c r="AV1278">
        <v>3.08</v>
      </c>
      <c r="AW1278">
        <v>3.5310000000000001</v>
      </c>
      <c r="AX1278">
        <v>16.012</v>
      </c>
      <c r="AY1278">
        <v>5.4779999999999998</v>
      </c>
      <c r="AZ1278">
        <v>6.077</v>
      </c>
    </row>
    <row r="1279" spans="1:52" x14ac:dyDescent="0.25">
      <c r="A1279" s="1">
        <v>45809</v>
      </c>
      <c r="B1279">
        <f t="shared" si="38"/>
        <v>2025</v>
      </c>
      <c r="C1279" s="3">
        <f t="shared" si="39"/>
        <v>6</v>
      </c>
      <c r="D1279">
        <v>8.8350000000000009</v>
      </c>
      <c r="E1279">
        <v>25.459</v>
      </c>
      <c r="F1279">
        <v>8.2490000000000006</v>
      </c>
      <c r="G1279">
        <v>11.5</v>
      </c>
      <c r="H1279">
        <v>6.99</v>
      </c>
      <c r="I1279">
        <v>5.4480000000000004</v>
      </c>
      <c r="J1279">
        <v>6.6849999999999996</v>
      </c>
      <c r="K1279">
        <v>5.4039999999999999</v>
      </c>
      <c r="L1279">
        <v>11.143000000000001</v>
      </c>
      <c r="M1279">
        <v>5.3019999999999996</v>
      </c>
      <c r="N1279">
        <v>4.6399999999999997</v>
      </c>
      <c r="O1279">
        <v>10.382</v>
      </c>
      <c r="P1279">
        <v>11.298999999999999</v>
      </c>
      <c r="Q1279">
        <v>5.6120000000000001</v>
      </c>
      <c r="R1279">
        <v>6.1130000000000004</v>
      </c>
      <c r="S1279">
        <v>8.1340000000000003</v>
      </c>
      <c r="T1279">
        <v>13.493</v>
      </c>
      <c r="U1279">
        <v>6.36</v>
      </c>
      <c r="V1279">
        <v>10.968999999999999</v>
      </c>
      <c r="W1279">
        <v>7.07</v>
      </c>
      <c r="X1279">
        <v>8.2729999999999997</v>
      </c>
      <c r="Y1279">
        <v>3.2829999999999999</v>
      </c>
      <c r="Z1279">
        <v>2.5219999999999998</v>
      </c>
      <c r="AA1279">
        <v>7.5430000000000001</v>
      </c>
      <c r="AB1279">
        <v>8.2249999999999996</v>
      </c>
      <c r="AC1279">
        <v>10.782</v>
      </c>
      <c r="AD1279">
        <v>4.548</v>
      </c>
      <c r="AE1279">
        <v>4.1139999999999999</v>
      </c>
      <c r="AF1279">
        <v>11.294</v>
      </c>
      <c r="AG1279">
        <v>7.1639999999999997</v>
      </c>
      <c r="AH1279">
        <v>-0.28299999999999997</v>
      </c>
      <c r="AI1279">
        <v>3.2330000000000001</v>
      </c>
      <c r="AJ1279">
        <v>5.5750000000000002</v>
      </c>
      <c r="AK1279">
        <v>7.3949999999999996</v>
      </c>
      <c r="AL1279">
        <v>5.6909999999999998</v>
      </c>
      <c r="AM1279">
        <v>5.4260000000000002</v>
      </c>
      <c r="AN1279">
        <v>6.2530000000000001</v>
      </c>
      <c r="AO1279">
        <v>5.9989999999999997</v>
      </c>
      <c r="AP1279">
        <v>8.8260000000000005</v>
      </c>
      <c r="AQ1279">
        <v>12.638999999999999</v>
      </c>
      <c r="AR1279">
        <v>8.1509999999999998</v>
      </c>
      <c r="AS1279">
        <v>4.3979999999999997</v>
      </c>
      <c r="AT1279">
        <v>8.3330000000000002</v>
      </c>
      <c r="AU1279">
        <v>8.5809999999999995</v>
      </c>
      <c r="AV1279">
        <v>1.9370000000000001</v>
      </c>
      <c r="AW1279">
        <v>0.88500000000000001</v>
      </c>
      <c r="AX1279">
        <v>15.164999999999999</v>
      </c>
      <c r="AY1279">
        <v>7.6449999999999996</v>
      </c>
      <c r="AZ1279">
        <v>3.81</v>
      </c>
    </row>
    <row r="1280" spans="1:52" x14ac:dyDescent="0.25">
      <c r="A1280" s="1">
        <v>45810</v>
      </c>
      <c r="B1280">
        <f t="shared" si="38"/>
        <v>2025</v>
      </c>
      <c r="C1280" s="3">
        <f t="shared" si="39"/>
        <v>6</v>
      </c>
      <c r="D1280">
        <v>9.3789999999999996</v>
      </c>
      <c r="E1280">
        <v>25.018000000000001</v>
      </c>
      <c r="F1280">
        <v>8.02</v>
      </c>
      <c r="G1280">
        <v>11.416</v>
      </c>
      <c r="H1280">
        <v>7.4710000000000001</v>
      </c>
      <c r="I1280">
        <v>5.9379999999999997</v>
      </c>
      <c r="J1280">
        <v>7.0650000000000004</v>
      </c>
      <c r="K1280">
        <v>4.665</v>
      </c>
      <c r="L1280">
        <v>9.7469999999999999</v>
      </c>
      <c r="M1280">
        <v>5.9969999999999999</v>
      </c>
      <c r="N1280">
        <v>5.6050000000000004</v>
      </c>
      <c r="O1280">
        <v>11.227</v>
      </c>
      <c r="P1280">
        <v>11.653</v>
      </c>
      <c r="Q1280">
        <v>6.4080000000000004</v>
      </c>
      <c r="R1280">
        <v>6.3019999999999996</v>
      </c>
      <c r="S1280">
        <v>7.8049999999999997</v>
      </c>
      <c r="T1280">
        <v>13.59</v>
      </c>
      <c r="U1280">
        <v>6.4530000000000003</v>
      </c>
      <c r="V1280">
        <v>12.505000000000001</v>
      </c>
      <c r="W1280">
        <v>5.0910000000000002</v>
      </c>
      <c r="X1280">
        <v>7.8920000000000003</v>
      </c>
      <c r="Y1280">
        <v>2.2149999999999999</v>
      </c>
      <c r="Z1280">
        <v>2.83</v>
      </c>
      <c r="AA1280">
        <v>4.2460000000000004</v>
      </c>
      <c r="AB1280">
        <v>7.8540000000000001</v>
      </c>
      <c r="AC1280">
        <v>11.586</v>
      </c>
      <c r="AD1280">
        <v>5.5810000000000004</v>
      </c>
      <c r="AE1280">
        <v>5.56</v>
      </c>
      <c r="AF1280">
        <v>13.289</v>
      </c>
      <c r="AG1280">
        <v>11.093999999999999</v>
      </c>
      <c r="AH1280">
        <v>-0.97099999999999997</v>
      </c>
      <c r="AI1280">
        <v>3.9180000000000001</v>
      </c>
      <c r="AJ1280">
        <v>8.2780000000000005</v>
      </c>
      <c r="AK1280">
        <v>8.4120000000000008</v>
      </c>
      <c r="AL1280">
        <v>3.94</v>
      </c>
      <c r="AM1280">
        <v>7.0019999999999998</v>
      </c>
      <c r="AN1280">
        <v>5.359</v>
      </c>
      <c r="AO1280">
        <v>7.91</v>
      </c>
      <c r="AP1280">
        <v>6.3929999999999998</v>
      </c>
      <c r="AQ1280">
        <v>11.061</v>
      </c>
      <c r="AR1280">
        <v>7.0609999999999999</v>
      </c>
      <c r="AS1280">
        <v>7.6269999999999998</v>
      </c>
      <c r="AT1280">
        <v>8.4710000000000001</v>
      </c>
      <c r="AU1280">
        <v>7.4930000000000003</v>
      </c>
      <c r="AV1280">
        <v>5.5860000000000003</v>
      </c>
      <c r="AW1280">
        <v>6.5030000000000001</v>
      </c>
      <c r="AX1280">
        <v>13.87</v>
      </c>
      <c r="AY1280">
        <v>7.8769999999999998</v>
      </c>
      <c r="AZ1280">
        <v>2.7250000000000001</v>
      </c>
    </row>
    <row r="1281" spans="1:52" x14ac:dyDescent="0.25">
      <c r="A1281" s="1">
        <v>45811</v>
      </c>
      <c r="B1281">
        <f t="shared" si="38"/>
        <v>2025</v>
      </c>
      <c r="C1281" s="3">
        <f t="shared" si="39"/>
        <v>6</v>
      </c>
      <c r="D1281">
        <v>8.7750000000000004</v>
      </c>
      <c r="E1281">
        <v>26.010999999999999</v>
      </c>
      <c r="F1281">
        <v>5.7370000000000001</v>
      </c>
      <c r="G1281">
        <v>9.9359999999999999</v>
      </c>
      <c r="H1281">
        <v>8.8520000000000003</v>
      </c>
      <c r="I1281">
        <v>5.37</v>
      </c>
      <c r="J1281">
        <v>6.0780000000000003</v>
      </c>
      <c r="K1281">
        <v>5.55</v>
      </c>
      <c r="L1281">
        <v>10.198</v>
      </c>
      <c r="M1281">
        <v>5.4610000000000003</v>
      </c>
      <c r="N1281">
        <v>6.8120000000000003</v>
      </c>
      <c r="O1281">
        <v>11.898999999999999</v>
      </c>
      <c r="P1281">
        <v>11.712999999999999</v>
      </c>
      <c r="Q1281">
        <v>7.085</v>
      </c>
      <c r="R1281">
        <v>2.82</v>
      </c>
      <c r="S1281">
        <v>8.4049999999999994</v>
      </c>
      <c r="T1281">
        <v>11.257</v>
      </c>
      <c r="U1281">
        <v>6.1529999999999996</v>
      </c>
      <c r="V1281">
        <v>12.648999999999999</v>
      </c>
      <c r="W1281">
        <v>4.742</v>
      </c>
      <c r="X1281">
        <v>5.7770000000000001</v>
      </c>
      <c r="Y1281">
        <v>2.3959999999999999</v>
      </c>
      <c r="Z1281">
        <v>2.7610000000000001</v>
      </c>
      <c r="AA1281">
        <v>3.2759999999999998</v>
      </c>
      <c r="AB1281">
        <v>8.6110000000000007</v>
      </c>
      <c r="AC1281">
        <v>15.689</v>
      </c>
      <c r="AD1281">
        <v>5.0359999999999996</v>
      </c>
      <c r="AE1281">
        <v>4.4400000000000004</v>
      </c>
      <c r="AF1281">
        <v>11.343</v>
      </c>
      <c r="AG1281">
        <v>10.271000000000001</v>
      </c>
      <c r="AH1281">
        <v>-0.89</v>
      </c>
      <c r="AI1281">
        <v>1.9450000000000001</v>
      </c>
      <c r="AJ1281">
        <v>7.5519999999999996</v>
      </c>
      <c r="AK1281">
        <v>6.4720000000000004</v>
      </c>
      <c r="AL1281">
        <v>2.27</v>
      </c>
      <c r="AM1281">
        <v>6.9429999999999996</v>
      </c>
      <c r="AN1281">
        <v>5.0119999999999996</v>
      </c>
      <c r="AO1281">
        <v>7.524</v>
      </c>
      <c r="AP1281">
        <v>6.1310000000000002</v>
      </c>
      <c r="AQ1281">
        <v>12.32</v>
      </c>
      <c r="AR1281">
        <v>6.69</v>
      </c>
      <c r="AS1281">
        <v>4.2480000000000002</v>
      </c>
      <c r="AT1281">
        <v>7.609</v>
      </c>
      <c r="AU1281">
        <v>10.666</v>
      </c>
      <c r="AV1281">
        <v>5.8159999999999998</v>
      </c>
      <c r="AW1281">
        <v>6.7759999999999998</v>
      </c>
      <c r="AX1281">
        <v>12.292</v>
      </c>
      <c r="AY1281">
        <v>6.8819999999999997</v>
      </c>
      <c r="AZ1281">
        <v>4.2930000000000001</v>
      </c>
    </row>
    <row r="1282" spans="1:52" x14ac:dyDescent="0.25">
      <c r="A1282" s="1">
        <v>45812</v>
      </c>
      <c r="B1282">
        <f t="shared" ref="B1282:B1345" si="40">YEAR(A1282)</f>
        <v>2025</v>
      </c>
      <c r="C1282" s="3">
        <f t="shared" ref="C1282:C1345" si="41">MONTH(A1282)</f>
        <v>6</v>
      </c>
      <c r="D1282">
        <v>8.8230000000000004</v>
      </c>
      <c r="E1282">
        <v>22.579000000000001</v>
      </c>
      <c r="F1282">
        <v>5.2889999999999997</v>
      </c>
      <c r="G1282">
        <v>11.573</v>
      </c>
      <c r="H1282">
        <v>8.9689999999999994</v>
      </c>
      <c r="I1282">
        <v>6.06</v>
      </c>
      <c r="J1282">
        <v>6.2610000000000001</v>
      </c>
      <c r="K1282">
        <v>4.1150000000000002</v>
      </c>
      <c r="L1282">
        <v>10.673999999999999</v>
      </c>
      <c r="M1282">
        <v>5.7009999999999996</v>
      </c>
      <c r="N1282">
        <v>6.9009999999999998</v>
      </c>
      <c r="O1282">
        <v>9.9049999999999994</v>
      </c>
      <c r="P1282">
        <v>10.016</v>
      </c>
      <c r="Q1282">
        <v>3.1760000000000002</v>
      </c>
      <c r="R1282">
        <v>1.8129999999999999</v>
      </c>
      <c r="S1282">
        <v>7.7249999999999996</v>
      </c>
      <c r="T1282">
        <v>12.42</v>
      </c>
      <c r="U1282">
        <v>5.516</v>
      </c>
      <c r="V1282">
        <v>10.515000000000001</v>
      </c>
      <c r="W1282">
        <v>3.782</v>
      </c>
      <c r="X1282">
        <v>4.7060000000000004</v>
      </c>
      <c r="Y1282">
        <v>1.33</v>
      </c>
      <c r="Z1282">
        <v>2.1019999999999999</v>
      </c>
      <c r="AA1282">
        <v>2.7309999999999999</v>
      </c>
      <c r="AB1282">
        <v>6.3380000000000001</v>
      </c>
      <c r="AC1282">
        <v>16.062000000000001</v>
      </c>
      <c r="AD1282">
        <v>4.4530000000000003</v>
      </c>
      <c r="AE1282">
        <v>4.6619999999999999</v>
      </c>
      <c r="AF1282">
        <v>10.170999999999999</v>
      </c>
      <c r="AG1282">
        <v>10.071999999999999</v>
      </c>
      <c r="AH1282">
        <v>6.0000000000000001E-3</v>
      </c>
      <c r="AI1282">
        <v>-9.4E-2</v>
      </c>
      <c r="AJ1282">
        <v>6.0469999999999997</v>
      </c>
      <c r="AK1282">
        <v>6.0679999999999996</v>
      </c>
      <c r="AL1282">
        <v>5.0979999999999999</v>
      </c>
      <c r="AM1282">
        <v>6.9459999999999997</v>
      </c>
      <c r="AN1282">
        <v>7.3529999999999998</v>
      </c>
      <c r="AO1282">
        <v>6.9009999999999998</v>
      </c>
      <c r="AP1282">
        <v>5.2850000000000001</v>
      </c>
      <c r="AQ1282">
        <v>14.039</v>
      </c>
      <c r="AR1282">
        <v>6.48</v>
      </c>
      <c r="AS1282">
        <v>6.26</v>
      </c>
      <c r="AT1282">
        <v>9.6189999999999998</v>
      </c>
      <c r="AU1282">
        <v>10.058</v>
      </c>
      <c r="AV1282">
        <v>6.242</v>
      </c>
      <c r="AW1282">
        <v>2.552</v>
      </c>
      <c r="AX1282">
        <v>10.257</v>
      </c>
      <c r="AY1282">
        <v>7.9189999999999996</v>
      </c>
      <c r="AZ1282">
        <v>5.5380000000000003</v>
      </c>
    </row>
    <row r="1283" spans="1:52" x14ac:dyDescent="0.25">
      <c r="A1283" s="1">
        <v>45813</v>
      </c>
      <c r="B1283">
        <f t="shared" si="40"/>
        <v>2025</v>
      </c>
      <c r="C1283" s="3">
        <f t="shared" si="41"/>
        <v>6</v>
      </c>
      <c r="D1283">
        <v>6.85</v>
      </c>
      <c r="E1283">
        <v>24.459</v>
      </c>
      <c r="F1283">
        <v>6.1310000000000002</v>
      </c>
      <c r="G1283">
        <v>10.34</v>
      </c>
      <c r="H1283">
        <v>7.5940000000000003</v>
      </c>
      <c r="I1283">
        <v>4.8099999999999996</v>
      </c>
      <c r="J1283">
        <v>8.2669999999999995</v>
      </c>
      <c r="K1283">
        <v>4.8760000000000003</v>
      </c>
      <c r="L1283">
        <v>12.243</v>
      </c>
      <c r="M1283">
        <v>8.3330000000000002</v>
      </c>
      <c r="N1283">
        <v>5.9370000000000003</v>
      </c>
      <c r="O1283">
        <v>9.4209999999999994</v>
      </c>
      <c r="P1283">
        <v>14.138</v>
      </c>
      <c r="Q1283">
        <v>3.7450000000000001</v>
      </c>
      <c r="R1283">
        <v>3.476</v>
      </c>
      <c r="S1283">
        <v>6.9489999999999998</v>
      </c>
      <c r="T1283">
        <v>12.701000000000001</v>
      </c>
      <c r="U1283">
        <v>6.1479999999999997</v>
      </c>
      <c r="V1283">
        <v>11.54</v>
      </c>
      <c r="W1283">
        <v>2.7869999999999999</v>
      </c>
      <c r="X1283">
        <v>4.7939999999999996</v>
      </c>
      <c r="Y1283">
        <v>5.8419999999999996</v>
      </c>
      <c r="Z1283">
        <v>1.266</v>
      </c>
      <c r="AA1283">
        <v>5.843</v>
      </c>
      <c r="AB1283">
        <v>4.8490000000000002</v>
      </c>
      <c r="AC1283">
        <v>16.210999999999999</v>
      </c>
      <c r="AD1283">
        <v>3.177</v>
      </c>
      <c r="AE1283">
        <v>4.9249999999999998</v>
      </c>
      <c r="AF1283">
        <v>9.5609999999999999</v>
      </c>
      <c r="AG1283">
        <v>10.706</v>
      </c>
      <c r="AH1283">
        <v>2.2519999999999998</v>
      </c>
      <c r="AI1283">
        <v>-1.595</v>
      </c>
      <c r="AJ1283">
        <v>6.0629999999999997</v>
      </c>
      <c r="AK1283">
        <v>7.327</v>
      </c>
      <c r="AL1283">
        <v>7.15</v>
      </c>
      <c r="AM1283">
        <v>6.0069999999999997</v>
      </c>
      <c r="AN1283">
        <v>8.1579999999999995</v>
      </c>
      <c r="AO1283">
        <v>6.258</v>
      </c>
      <c r="AP1283">
        <v>7.2549999999999999</v>
      </c>
      <c r="AQ1283">
        <v>12.101000000000001</v>
      </c>
      <c r="AR1283">
        <v>6.0019999999999998</v>
      </c>
      <c r="AS1283">
        <v>8.5069999999999997</v>
      </c>
      <c r="AT1283">
        <v>11.255000000000001</v>
      </c>
      <c r="AU1283">
        <v>12.221</v>
      </c>
      <c r="AV1283">
        <v>6.5830000000000002</v>
      </c>
      <c r="AW1283">
        <v>3.7149999999999999</v>
      </c>
      <c r="AX1283">
        <v>7.6749999999999998</v>
      </c>
      <c r="AY1283">
        <v>7.8280000000000003</v>
      </c>
      <c r="AZ1283">
        <v>7.2430000000000003</v>
      </c>
    </row>
    <row r="1284" spans="1:52" x14ac:dyDescent="0.25">
      <c r="A1284" s="1">
        <v>45814</v>
      </c>
      <c r="B1284">
        <f t="shared" si="40"/>
        <v>2025</v>
      </c>
      <c r="C1284" s="3">
        <f t="shared" si="41"/>
        <v>6</v>
      </c>
      <c r="D1284">
        <v>5.3529999999999998</v>
      </c>
      <c r="E1284">
        <v>23.266999999999999</v>
      </c>
      <c r="F1284">
        <v>5.8869999999999996</v>
      </c>
      <c r="G1284">
        <v>10.378</v>
      </c>
      <c r="H1284">
        <v>6.8659999999999997</v>
      </c>
      <c r="I1284">
        <v>5.9989999999999997</v>
      </c>
      <c r="J1284">
        <v>8.8640000000000008</v>
      </c>
      <c r="K1284">
        <v>4.2990000000000004</v>
      </c>
      <c r="L1284">
        <v>12.122999999999999</v>
      </c>
      <c r="M1284">
        <v>9.9369999999999994</v>
      </c>
      <c r="N1284">
        <v>5.69</v>
      </c>
      <c r="O1284">
        <v>10.804</v>
      </c>
      <c r="P1284">
        <v>13.782</v>
      </c>
      <c r="Q1284">
        <v>3.7970000000000002</v>
      </c>
      <c r="R1284">
        <v>3.3780000000000001</v>
      </c>
      <c r="S1284">
        <v>5.5060000000000002</v>
      </c>
      <c r="T1284">
        <v>13.44</v>
      </c>
      <c r="U1284">
        <v>6.2880000000000003</v>
      </c>
      <c r="V1284">
        <v>8.5470000000000006</v>
      </c>
      <c r="W1284">
        <v>5.6680000000000001</v>
      </c>
      <c r="X1284">
        <v>6.2380000000000004</v>
      </c>
      <c r="Y1284">
        <v>5.0309999999999997</v>
      </c>
      <c r="Z1284">
        <v>1.115</v>
      </c>
      <c r="AA1284">
        <v>7.0170000000000003</v>
      </c>
      <c r="AB1284">
        <v>3.3340000000000001</v>
      </c>
      <c r="AC1284">
        <v>16.811</v>
      </c>
      <c r="AD1284">
        <v>2.61</v>
      </c>
      <c r="AE1284">
        <v>4.0389999999999997</v>
      </c>
      <c r="AF1284">
        <v>9.202</v>
      </c>
      <c r="AG1284">
        <v>10.955</v>
      </c>
      <c r="AH1284">
        <v>-1.7000000000000001E-2</v>
      </c>
      <c r="AI1284">
        <v>2.1840000000000002</v>
      </c>
      <c r="AJ1284">
        <v>7.2709999999999999</v>
      </c>
      <c r="AK1284">
        <v>6.9139999999999997</v>
      </c>
      <c r="AL1284">
        <v>6.7560000000000002</v>
      </c>
      <c r="AM1284">
        <v>5.6390000000000002</v>
      </c>
      <c r="AN1284">
        <v>9.1349999999999998</v>
      </c>
      <c r="AO1284">
        <v>5.1580000000000004</v>
      </c>
      <c r="AP1284">
        <v>7.7869999999999999</v>
      </c>
      <c r="AQ1284">
        <v>12.968</v>
      </c>
      <c r="AR1284">
        <v>6.633</v>
      </c>
      <c r="AS1284">
        <v>7.0140000000000002</v>
      </c>
      <c r="AT1284">
        <v>10.904</v>
      </c>
      <c r="AU1284">
        <v>13.86</v>
      </c>
      <c r="AV1284">
        <v>5.9630000000000001</v>
      </c>
      <c r="AW1284">
        <v>1.1339999999999999</v>
      </c>
      <c r="AX1284">
        <v>8.9169999999999998</v>
      </c>
      <c r="AY1284">
        <v>7.7389999999999999</v>
      </c>
      <c r="AZ1284">
        <v>7.6619999999999999</v>
      </c>
    </row>
    <row r="1285" spans="1:52" x14ac:dyDescent="0.25">
      <c r="A1285" s="1">
        <v>45815</v>
      </c>
      <c r="B1285">
        <f t="shared" si="40"/>
        <v>2025</v>
      </c>
      <c r="C1285" s="3">
        <f t="shared" si="41"/>
        <v>6</v>
      </c>
      <c r="D1285">
        <v>5.6059999999999999</v>
      </c>
      <c r="E1285">
        <v>18.236000000000001</v>
      </c>
      <c r="F1285">
        <v>5.1970000000000001</v>
      </c>
      <c r="G1285">
        <v>11.887</v>
      </c>
      <c r="H1285">
        <v>5.6550000000000002</v>
      </c>
      <c r="I1285">
        <v>7.3659999999999997</v>
      </c>
      <c r="J1285">
        <v>8.7539999999999996</v>
      </c>
      <c r="K1285">
        <v>4.0869999999999997</v>
      </c>
      <c r="L1285">
        <v>11.791</v>
      </c>
      <c r="M1285">
        <v>11.026</v>
      </c>
      <c r="N1285">
        <v>6.0910000000000002</v>
      </c>
      <c r="O1285">
        <v>12.053000000000001</v>
      </c>
      <c r="P1285">
        <v>11.106999999999999</v>
      </c>
      <c r="Q1285">
        <v>4.3079999999999998</v>
      </c>
      <c r="R1285">
        <v>3.742</v>
      </c>
      <c r="S1285">
        <v>4.68</v>
      </c>
      <c r="T1285">
        <v>13.179</v>
      </c>
      <c r="U1285">
        <v>6.6210000000000004</v>
      </c>
      <c r="V1285">
        <v>8.2780000000000005</v>
      </c>
      <c r="W1285">
        <v>6.5209999999999999</v>
      </c>
      <c r="X1285">
        <v>4.7329999999999997</v>
      </c>
      <c r="Y1285">
        <v>5.327</v>
      </c>
      <c r="Z1285">
        <v>1.319</v>
      </c>
      <c r="AA1285">
        <v>5.7009999999999996</v>
      </c>
      <c r="AB1285">
        <v>3.327</v>
      </c>
      <c r="AC1285">
        <v>14.866</v>
      </c>
      <c r="AD1285">
        <v>6.2640000000000002</v>
      </c>
      <c r="AE1285">
        <v>2.8889999999999998</v>
      </c>
      <c r="AF1285">
        <v>9.7669999999999995</v>
      </c>
      <c r="AG1285">
        <v>8.8030000000000008</v>
      </c>
      <c r="AH1285">
        <v>0.38200000000000001</v>
      </c>
      <c r="AI1285">
        <v>3.6949999999999998</v>
      </c>
      <c r="AJ1285">
        <v>12.99</v>
      </c>
      <c r="AK1285">
        <v>5.5030000000000001</v>
      </c>
      <c r="AL1285">
        <v>8.0990000000000002</v>
      </c>
      <c r="AM1285">
        <v>3.734</v>
      </c>
      <c r="AN1285">
        <v>11.55</v>
      </c>
      <c r="AO1285">
        <v>4.4550000000000001</v>
      </c>
      <c r="AP1285">
        <v>9.3190000000000008</v>
      </c>
      <c r="AQ1285">
        <v>13.282</v>
      </c>
      <c r="AR1285">
        <v>6.351</v>
      </c>
      <c r="AS1285">
        <v>4.7939999999999996</v>
      </c>
      <c r="AT1285">
        <v>9.8879999999999999</v>
      </c>
      <c r="AU1285">
        <v>14.375</v>
      </c>
      <c r="AV1285">
        <v>6.7450000000000001</v>
      </c>
      <c r="AW1285">
        <v>2.2589999999999999</v>
      </c>
      <c r="AX1285">
        <v>7.8579999999999997</v>
      </c>
      <c r="AY1285">
        <v>6.23</v>
      </c>
      <c r="AZ1285">
        <v>8.3260000000000005</v>
      </c>
    </row>
    <row r="1286" spans="1:52" x14ac:dyDescent="0.25">
      <c r="A1286" s="1">
        <v>45816</v>
      </c>
      <c r="B1286">
        <f t="shared" si="40"/>
        <v>2025</v>
      </c>
      <c r="C1286" s="3">
        <f t="shared" si="41"/>
        <v>6</v>
      </c>
      <c r="D1286">
        <v>5.3040000000000003</v>
      </c>
      <c r="E1286">
        <v>15.849</v>
      </c>
      <c r="F1286">
        <v>8.0109999999999992</v>
      </c>
      <c r="G1286">
        <v>13.284000000000001</v>
      </c>
      <c r="H1286">
        <v>5.7329999999999997</v>
      </c>
      <c r="I1286">
        <v>8.2330000000000005</v>
      </c>
      <c r="J1286">
        <v>8.3249999999999993</v>
      </c>
      <c r="K1286">
        <v>2.6579999999999999</v>
      </c>
      <c r="L1286">
        <v>10.977</v>
      </c>
      <c r="M1286">
        <v>9.0920000000000005</v>
      </c>
      <c r="N1286">
        <v>6.4429999999999996</v>
      </c>
      <c r="O1286">
        <v>10.294</v>
      </c>
      <c r="P1286">
        <v>10.085000000000001</v>
      </c>
      <c r="Q1286">
        <v>3.8929999999999998</v>
      </c>
      <c r="R1286">
        <v>4.6539999999999999</v>
      </c>
      <c r="S1286">
        <v>5.8360000000000003</v>
      </c>
      <c r="T1286">
        <v>15.851000000000001</v>
      </c>
      <c r="U1286">
        <v>5.1150000000000002</v>
      </c>
      <c r="V1286">
        <v>10.114000000000001</v>
      </c>
      <c r="W1286">
        <v>5.9790000000000001</v>
      </c>
      <c r="X1286">
        <v>6.3209999999999997</v>
      </c>
      <c r="Y1286">
        <v>5.4039999999999999</v>
      </c>
      <c r="Z1286">
        <v>2.7909999999999999</v>
      </c>
      <c r="AA1286">
        <v>5.6310000000000002</v>
      </c>
      <c r="AB1286">
        <v>3.1</v>
      </c>
      <c r="AC1286">
        <v>14.180999999999999</v>
      </c>
      <c r="AD1286">
        <v>8.0060000000000002</v>
      </c>
      <c r="AE1286">
        <v>3.5430000000000001</v>
      </c>
      <c r="AF1286">
        <v>8.4390000000000001</v>
      </c>
      <c r="AG1286">
        <v>11.037000000000001</v>
      </c>
      <c r="AH1286">
        <v>1.3740000000000001</v>
      </c>
      <c r="AI1286">
        <v>1.7869999999999999</v>
      </c>
      <c r="AJ1286">
        <v>11.984</v>
      </c>
      <c r="AK1286">
        <v>5.6859999999999999</v>
      </c>
      <c r="AL1286">
        <v>6.0270000000000001</v>
      </c>
      <c r="AM1286">
        <v>8.1430000000000007</v>
      </c>
      <c r="AN1286">
        <v>7.9509999999999996</v>
      </c>
      <c r="AO1286">
        <v>3.9369999999999998</v>
      </c>
      <c r="AP1286">
        <v>7.1589999999999998</v>
      </c>
      <c r="AQ1286">
        <v>14.163</v>
      </c>
      <c r="AR1286">
        <v>5.5880000000000001</v>
      </c>
      <c r="AS1286">
        <v>3.552</v>
      </c>
      <c r="AT1286">
        <v>7.9509999999999996</v>
      </c>
      <c r="AU1286">
        <v>14.135999999999999</v>
      </c>
      <c r="AV1286">
        <v>6.65</v>
      </c>
      <c r="AW1286">
        <v>0.84799999999999998</v>
      </c>
      <c r="AX1286">
        <v>8.5920000000000005</v>
      </c>
      <c r="AY1286">
        <v>7.5190000000000001</v>
      </c>
      <c r="AZ1286">
        <v>8.0809999999999995</v>
      </c>
    </row>
    <row r="1287" spans="1:52" x14ac:dyDescent="0.25">
      <c r="A1287" s="1">
        <v>45817</v>
      </c>
      <c r="B1287">
        <f t="shared" si="40"/>
        <v>2025</v>
      </c>
      <c r="C1287" s="3">
        <f t="shared" si="41"/>
        <v>6</v>
      </c>
      <c r="D1287">
        <v>6.2679999999999998</v>
      </c>
      <c r="E1287">
        <v>17.577999999999999</v>
      </c>
      <c r="F1287">
        <v>4.4509999999999996</v>
      </c>
      <c r="G1287">
        <v>12.044</v>
      </c>
      <c r="H1287">
        <v>5.3979999999999997</v>
      </c>
      <c r="I1287">
        <v>9.9819999999999993</v>
      </c>
      <c r="J1287">
        <v>9.9359999999999999</v>
      </c>
      <c r="K1287">
        <v>3.403</v>
      </c>
      <c r="L1287">
        <v>11.353999999999999</v>
      </c>
      <c r="M1287">
        <v>10.401999999999999</v>
      </c>
      <c r="N1287">
        <v>7.3470000000000004</v>
      </c>
      <c r="O1287">
        <v>9.6329999999999991</v>
      </c>
      <c r="P1287">
        <v>10.462999999999999</v>
      </c>
      <c r="Q1287">
        <v>5.4640000000000004</v>
      </c>
      <c r="R1287">
        <v>7.39</v>
      </c>
      <c r="S1287">
        <v>5.5570000000000004</v>
      </c>
      <c r="T1287">
        <v>17.280999999999999</v>
      </c>
      <c r="U1287">
        <v>7.8879999999999999</v>
      </c>
      <c r="V1287">
        <v>6.649</v>
      </c>
      <c r="W1287">
        <v>4.8209999999999997</v>
      </c>
      <c r="X1287">
        <v>6.4610000000000003</v>
      </c>
      <c r="Y1287">
        <v>10.18</v>
      </c>
      <c r="Z1287">
        <v>1.821</v>
      </c>
      <c r="AA1287">
        <v>4.6959999999999997</v>
      </c>
      <c r="AB1287">
        <v>3.4750000000000001</v>
      </c>
      <c r="AC1287">
        <v>13.458</v>
      </c>
      <c r="AD1287">
        <v>7.5</v>
      </c>
      <c r="AE1287">
        <v>2.7639999999999998</v>
      </c>
      <c r="AF1287">
        <v>8.6859999999999999</v>
      </c>
      <c r="AG1287">
        <v>8.7449999999999992</v>
      </c>
      <c r="AH1287">
        <v>-0.47599999999999998</v>
      </c>
      <c r="AI1287">
        <v>1.6890000000000001</v>
      </c>
      <c r="AJ1287">
        <v>8.5139999999999993</v>
      </c>
      <c r="AK1287">
        <v>5.9240000000000004</v>
      </c>
      <c r="AL1287">
        <v>4.6950000000000003</v>
      </c>
      <c r="AM1287">
        <v>1.516</v>
      </c>
      <c r="AN1287">
        <v>13.081</v>
      </c>
      <c r="AO1287">
        <v>4.907</v>
      </c>
      <c r="AP1287">
        <v>4.726</v>
      </c>
      <c r="AQ1287">
        <v>16.247</v>
      </c>
      <c r="AR1287">
        <v>5.3440000000000003</v>
      </c>
      <c r="AS1287">
        <v>5.2039999999999997</v>
      </c>
      <c r="AT1287">
        <v>7.32</v>
      </c>
      <c r="AU1287">
        <v>13.972</v>
      </c>
      <c r="AV1287">
        <v>7.0460000000000003</v>
      </c>
      <c r="AW1287">
        <v>0.20599999999999999</v>
      </c>
      <c r="AX1287">
        <v>8.9160000000000004</v>
      </c>
      <c r="AY1287">
        <v>6.81</v>
      </c>
      <c r="AZ1287">
        <v>8.4870000000000001</v>
      </c>
    </row>
    <row r="1288" spans="1:52" x14ac:dyDescent="0.25">
      <c r="A1288" s="1">
        <v>45818</v>
      </c>
      <c r="B1288">
        <f t="shared" si="40"/>
        <v>2025</v>
      </c>
      <c r="C1288" s="3">
        <f t="shared" si="41"/>
        <v>6</v>
      </c>
      <c r="D1288">
        <v>6.4219999999999997</v>
      </c>
      <c r="E1288">
        <v>17.021999999999998</v>
      </c>
      <c r="F1288">
        <v>5.0369999999999999</v>
      </c>
      <c r="G1288">
        <v>14.176</v>
      </c>
      <c r="H1288">
        <v>7.34</v>
      </c>
      <c r="I1288">
        <v>8.5500000000000007</v>
      </c>
      <c r="J1288">
        <v>6.7110000000000003</v>
      </c>
      <c r="K1288">
        <v>3.464</v>
      </c>
      <c r="L1288">
        <v>9.9169999999999998</v>
      </c>
      <c r="M1288">
        <v>11.532999999999999</v>
      </c>
      <c r="N1288">
        <v>6.9269999999999996</v>
      </c>
      <c r="O1288">
        <v>10.541</v>
      </c>
      <c r="P1288">
        <v>8.5020000000000007</v>
      </c>
      <c r="Q1288">
        <v>4.7850000000000001</v>
      </c>
      <c r="R1288">
        <v>5.6970000000000001</v>
      </c>
      <c r="S1288">
        <v>4.3639999999999999</v>
      </c>
      <c r="T1288">
        <v>16.643000000000001</v>
      </c>
      <c r="U1288">
        <v>8.8450000000000006</v>
      </c>
      <c r="V1288">
        <v>6.8490000000000002</v>
      </c>
      <c r="W1288">
        <v>2.9129999999999998</v>
      </c>
      <c r="X1288">
        <v>6.423</v>
      </c>
      <c r="Y1288">
        <v>6.0060000000000002</v>
      </c>
      <c r="Z1288">
        <v>0.97</v>
      </c>
      <c r="AA1288">
        <v>4.46</v>
      </c>
      <c r="AB1288">
        <v>5.992</v>
      </c>
      <c r="AC1288">
        <v>17.283999999999999</v>
      </c>
      <c r="AD1288">
        <v>5.2960000000000003</v>
      </c>
      <c r="AE1288">
        <v>4.4610000000000003</v>
      </c>
      <c r="AF1288">
        <v>7.5330000000000004</v>
      </c>
      <c r="AG1288">
        <v>6.8029999999999999</v>
      </c>
      <c r="AH1288">
        <v>-2.1720000000000002</v>
      </c>
      <c r="AI1288">
        <v>6.6000000000000003E-2</v>
      </c>
      <c r="AJ1288">
        <v>9.0269999999999992</v>
      </c>
      <c r="AK1288">
        <v>6.6989999999999998</v>
      </c>
      <c r="AL1288">
        <v>5.6130000000000004</v>
      </c>
      <c r="AM1288">
        <v>2.105</v>
      </c>
      <c r="AN1288">
        <v>13.906000000000001</v>
      </c>
      <c r="AO1288">
        <v>4.7439999999999998</v>
      </c>
      <c r="AP1288">
        <v>6.4139999999999997</v>
      </c>
      <c r="AQ1288">
        <v>18.231999999999999</v>
      </c>
      <c r="AR1288">
        <v>7.359</v>
      </c>
      <c r="AS1288">
        <v>4.74</v>
      </c>
      <c r="AT1288">
        <v>7.42</v>
      </c>
      <c r="AU1288">
        <v>15.225</v>
      </c>
      <c r="AV1288">
        <v>8.9580000000000002</v>
      </c>
      <c r="AW1288">
        <v>-0.112</v>
      </c>
      <c r="AX1288">
        <v>8.7219999999999995</v>
      </c>
      <c r="AY1288">
        <v>6.4530000000000003</v>
      </c>
      <c r="AZ1288">
        <v>5.0999999999999996</v>
      </c>
    </row>
    <row r="1289" spans="1:52" x14ac:dyDescent="0.25">
      <c r="A1289" s="1">
        <v>45819</v>
      </c>
      <c r="B1289">
        <f t="shared" si="40"/>
        <v>2025</v>
      </c>
      <c r="C1289" s="3">
        <f t="shared" si="41"/>
        <v>6</v>
      </c>
      <c r="D1289">
        <v>5.9939999999999998</v>
      </c>
      <c r="E1289">
        <v>15.404</v>
      </c>
      <c r="F1289">
        <v>6.407</v>
      </c>
      <c r="G1289">
        <v>13.4</v>
      </c>
      <c r="H1289">
        <v>7.8460000000000001</v>
      </c>
      <c r="I1289">
        <v>8.5540000000000003</v>
      </c>
      <c r="J1289">
        <v>6.181</v>
      </c>
      <c r="K1289">
        <v>3.2149999999999999</v>
      </c>
      <c r="L1289">
        <v>11.284000000000001</v>
      </c>
      <c r="M1289">
        <v>11.693</v>
      </c>
      <c r="N1289">
        <v>6.5730000000000004</v>
      </c>
      <c r="O1289">
        <v>10.701000000000001</v>
      </c>
      <c r="P1289">
        <v>8.6389999999999993</v>
      </c>
      <c r="Q1289">
        <v>3.6640000000000001</v>
      </c>
      <c r="R1289">
        <v>6.8940000000000001</v>
      </c>
      <c r="S1289">
        <v>2.5649999999999999</v>
      </c>
      <c r="T1289">
        <v>16.655999999999999</v>
      </c>
      <c r="U1289">
        <v>12.215999999999999</v>
      </c>
      <c r="V1289">
        <v>7.883</v>
      </c>
      <c r="W1289">
        <v>3.7149999999999999</v>
      </c>
      <c r="X1289">
        <v>7.5979999999999999</v>
      </c>
      <c r="Y1289">
        <v>8.9480000000000004</v>
      </c>
      <c r="Z1289">
        <v>2.1259999999999999</v>
      </c>
      <c r="AA1289">
        <v>2.7850000000000001</v>
      </c>
      <c r="AB1289">
        <v>7.0659999999999998</v>
      </c>
      <c r="AC1289">
        <v>17.588000000000001</v>
      </c>
      <c r="AD1289">
        <v>5.3559999999999999</v>
      </c>
      <c r="AE1289">
        <v>4.9530000000000003</v>
      </c>
      <c r="AF1289">
        <v>8.0570000000000004</v>
      </c>
      <c r="AG1289">
        <v>5.0449999999999999</v>
      </c>
      <c r="AH1289">
        <v>-0.90700000000000003</v>
      </c>
      <c r="AI1289">
        <v>0.46500000000000002</v>
      </c>
      <c r="AJ1289">
        <v>8.2550000000000008</v>
      </c>
      <c r="AK1289">
        <v>6.718</v>
      </c>
      <c r="AL1289">
        <v>5.851</v>
      </c>
      <c r="AM1289">
        <v>3.5430000000000001</v>
      </c>
      <c r="AN1289">
        <v>13.106</v>
      </c>
      <c r="AO1289">
        <v>5.6589999999999998</v>
      </c>
      <c r="AP1289">
        <v>7.5709999999999997</v>
      </c>
      <c r="AQ1289">
        <v>15.516999999999999</v>
      </c>
      <c r="AR1289">
        <v>7.3230000000000004</v>
      </c>
      <c r="AS1289">
        <v>6.9320000000000004</v>
      </c>
      <c r="AT1289">
        <v>9.0329999999999995</v>
      </c>
      <c r="AU1289">
        <v>15.555999999999999</v>
      </c>
      <c r="AV1289">
        <v>5.9939999999999998</v>
      </c>
      <c r="AW1289">
        <v>1.274</v>
      </c>
      <c r="AX1289">
        <v>8.4190000000000005</v>
      </c>
      <c r="AY1289">
        <v>5.48</v>
      </c>
      <c r="AZ1289">
        <v>5.0919999999999996</v>
      </c>
    </row>
    <row r="1290" spans="1:52" x14ac:dyDescent="0.25">
      <c r="A1290" s="1">
        <v>45820</v>
      </c>
      <c r="B1290">
        <f t="shared" si="40"/>
        <v>2025</v>
      </c>
      <c r="C1290" s="3">
        <f t="shared" si="41"/>
        <v>6</v>
      </c>
      <c r="D1290">
        <v>6.484</v>
      </c>
      <c r="E1290">
        <v>19.22</v>
      </c>
      <c r="F1290">
        <v>6.0129999999999999</v>
      </c>
      <c r="G1290">
        <v>13.641999999999999</v>
      </c>
      <c r="H1290">
        <v>7.1020000000000003</v>
      </c>
      <c r="I1290">
        <v>8.5980000000000008</v>
      </c>
      <c r="J1290">
        <v>5.3540000000000001</v>
      </c>
      <c r="K1290">
        <v>4.7309999999999999</v>
      </c>
      <c r="L1290">
        <v>9.2579999999999991</v>
      </c>
      <c r="M1290">
        <v>9.6219999999999999</v>
      </c>
      <c r="N1290">
        <v>4.8970000000000002</v>
      </c>
      <c r="O1290">
        <v>7.3650000000000002</v>
      </c>
      <c r="P1290">
        <v>9.9510000000000005</v>
      </c>
      <c r="Q1290">
        <v>4.4340000000000002</v>
      </c>
      <c r="R1290">
        <v>6.9180000000000001</v>
      </c>
      <c r="S1290">
        <v>5.0259999999999998</v>
      </c>
      <c r="T1290">
        <v>15.103999999999999</v>
      </c>
      <c r="U1290">
        <v>12.343999999999999</v>
      </c>
      <c r="V1290">
        <v>8.3970000000000002</v>
      </c>
      <c r="W1290">
        <v>3.5590000000000002</v>
      </c>
      <c r="X1290">
        <v>7.7779999999999996</v>
      </c>
      <c r="Y1290">
        <v>9.3849999999999998</v>
      </c>
      <c r="Z1290">
        <v>1.6719999999999999</v>
      </c>
      <c r="AA1290">
        <v>1.38</v>
      </c>
      <c r="AB1290">
        <v>7.79</v>
      </c>
      <c r="AC1290">
        <v>17.594999999999999</v>
      </c>
      <c r="AD1290">
        <v>2.3359999999999999</v>
      </c>
      <c r="AE1290">
        <v>4.2770000000000001</v>
      </c>
      <c r="AF1290">
        <v>9.75</v>
      </c>
      <c r="AG1290">
        <v>7.1180000000000003</v>
      </c>
      <c r="AH1290">
        <v>-0.114</v>
      </c>
      <c r="AI1290">
        <v>1.6659999999999999</v>
      </c>
      <c r="AJ1290">
        <v>7.7569999999999997</v>
      </c>
      <c r="AK1290">
        <v>6.9939999999999998</v>
      </c>
      <c r="AL1290">
        <v>4.0599999999999996</v>
      </c>
      <c r="AM1290">
        <v>4.4850000000000003</v>
      </c>
      <c r="AN1290">
        <v>10.839</v>
      </c>
      <c r="AO1290">
        <v>5.4969999999999999</v>
      </c>
      <c r="AP1290">
        <v>7.4820000000000002</v>
      </c>
      <c r="AQ1290">
        <v>15.242000000000001</v>
      </c>
      <c r="AR1290">
        <v>7.7069999999999999</v>
      </c>
      <c r="AS1290">
        <v>5.7629999999999999</v>
      </c>
      <c r="AT1290">
        <v>9.1959999999999997</v>
      </c>
      <c r="AU1290">
        <v>15.403</v>
      </c>
      <c r="AV1290">
        <v>3.0720000000000001</v>
      </c>
      <c r="AW1290">
        <v>7.4370000000000003</v>
      </c>
      <c r="AX1290">
        <v>8.7089999999999996</v>
      </c>
      <c r="AY1290">
        <v>4.4130000000000003</v>
      </c>
      <c r="AZ1290">
        <v>5.64</v>
      </c>
    </row>
    <row r="1291" spans="1:52" x14ac:dyDescent="0.25">
      <c r="A1291" s="1">
        <v>45821</v>
      </c>
      <c r="B1291">
        <f t="shared" si="40"/>
        <v>2025</v>
      </c>
      <c r="C1291" s="3">
        <f t="shared" si="41"/>
        <v>6</v>
      </c>
      <c r="D1291">
        <v>8.4760000000000009</v>
      </c>
      <c r="E1291">
        <v>18.605</v>
      </c>
      <c r="F1291">
        <v>6.4710000000000001</v>
      </c>
      <c r="G1291">
        <v>13.096</v>
      </c>
      <c r="H1291">
        <v>5.1760000000000002</v>
      </c>
      <c r="I1291">
        <v>8.4619999999999997</v>
      </c>
      <c r="J1291">
        <v>4.367</v>
      </c>
      <c r="K1291">
        <v>7.1559999999999997</v>
      </c>
      <c r="L1291">
        <v>7.3079999999999998</v>
      </c>
      <c r="M1291">
        <v>8.9619999999999997</v>
      </c>
      <c r="N1291">
        <v>6.7190000000000003</v>
      </c>
      <c r="O1291">
        <v>5.8109999999999999</v>
      </c>
      <c r="P1291">
        <v>9.0069999999999997</v>
      </c>
      <c r="Q1291">
        <v>4.4420000000000002</v>
      </c>
      <c r="R1291">
        <v>5.4359999999999999</v>
      </c>
      <c r="S1291">
        <v>7.2249999999999996</v>
      </c>
      <c r="T1291">
        <v>13.987</v>
      </c>
      <c r="U1291">
        <v>14.494999999999999</v>
      </c>
      <c r="V1291">
        <v>8.0129999999999999</v>
      </c>
      <c r="W1291">
        <v>4.234</v>
      </c>
      <c r="X1291">
        <v>9.4120000000000008</v>
      </c>
      <c r="Y1291">
        <v>9.1489999999999991</v>
      </c>
      <c r="Z1291">
        <v>2.0299999999999998</v>
      </c>
      <c r="AA1291">
        <v>0.113</v>
      </c>
      <c r="AB1291">
        <v>6.327</v>
      </c>
      <c r="AC1291">
        <v>16.297999999999998</v>
      </c>
      <c r="AD1291">
        <v>2.9460000000000002</v>
      </c>
      <c r="AE1291">
        <v>2.4950000000000001</v>
      </c>
      <c r="AF1291">
        <v>10.186</v>
      </c>
      <c r="AG1291">
        <v>7.34</v>
      </c>
      <c r="AH1291">
        <v>0.21</v>
      </c>
      <c r="AI1291">
        <v>2.9449999999999998</v>
      </c>
      <c r="AJ1291">
        <v>8.1430000000000007</v>
      </c>
      <c r="AK1291">
        <v>7.8689999999999998</v>
      </c>
      <c r="AL1291">
        <v>2.4489999999999998</v>
      </c>
      <c r="AM1291">
        <v>4.7050000000000001</v>
      </c>
      <c r="AN1291">
        <v>8.0670000000000002</v>
      </c>
      <c r="AO1291">
        <v>6.625</v>
      </c>
      <c r="AP1291">
        <v>6.6890000000000001</v>
      </c>
      <c r="AQ1291">
        <v>16.009</v>
      </c>
      <c r="AR1291">
        <v>6.9039999999999999</v>
      </c>
      <c r="AS1291">
        <v>6.5860000000000003</v>
      </c>
      <c r="AT1291">
        <v>9.3000000000000007</v>
      </c>
      <c r="AU1291">
        <v>15.135999999999999</v>
      </c>
      <c r="AV1291">
        <v>3.9420000000000002</v>
      </c>
      <c r="AW1291">
        <v>8.4700000000000006</v>
      </c>
      <c r="AX1291">
        <v>7.3230000000000004</v>
      </c>
      <c r="AY1291">
        <v>3.9020000000000001</v>
      </c>
      <c r="AZ1291">
        <v>4.7060000000000004</v>
      </c>
    </row>
    <row r="1292" spans="1:52" x14ac:dyDescent="0.25">
      <c r="A1292" s="1">
        <v>45822</v>
      </c>
      <c r="B1292">
        <f t="shared" si="40"/>
        <v>2025</v>
      </c>
      <c r="C1292" s="3">
        <f t="shared" si="41"/>
        <v>6</v>
      </c>
      <c r="D1292">
        <v>7.0620000000000003</v>
      </c>
      <c r="E1292">
        <v>16.638999999999999</v>
      </c>
      <c r="F1292">
        <v>7.2619999999999996</v>
      </c>
      <c r="G1292">
        <v>13.965999999999999</v>
      </c>
      <c r="H1292">
        <v>2.9140000000000001</v>
      </c>
      <c r="I1292">
        <v>8.3719999999999999</v>
      </c>
      <c r="J1292">
        <v>4.9880000000000004</v>
      </c>
      <c r="K1292">
        <v>4.4820000000000002</v>
      </c>
      <c r="L1292">
        <v>5.5759999999999996</v>
      </c>
      <c r="M1292">
        <v>6.2750000000000004</v>
      </c>
      <c r="N1292">
        <v>5.5129999999999999</v>
      </c>
      <c r="O1292">
        <v>8.1980000000000004</v>
      </c>
      <c r="P1292">
        <v>5.2089999999999996</v>
      </c>
      <c r="Q1292">
        <v>3.0830000000000002</v>
      </c>
      <c r="R1292">
        <v>5.4240000000000004</v>
      </c>
      <c r="S1292">
        <v>7.6909999999999998</v>
      </c>
      <c r="T1292">
        <v>16.399000000000001</v>
      </c>
      <c r="U1292">
        <v>12.223000000000001</v>
      </c>
      <c r="V1292">
        <v>9.4090000000000007</v>
      </c>
      <c r="W1292">
        <v>5.5279999999999996</v>
      </c>
      <c r="X1292">
        <v>8.3450000000000006</v>
      </c>
      <c r="Y1292">
        <v>6.1669999999999998</v>
      </c>
      <c r="Z1292">
        <v>1.4650000000000001</v>
      </c>
      <c r="AA1292">
        <v>-1.161</v>
      </c>
      <c r="AB1292">
        <v>5.0679999999999996</v>
      </c>
      <c r="AC1292">
        <v>16.283999999999999</v>
      </c>
      <c r="AD1292">
        <v>1.38</v>
      </c>
      <c r="AE1292">
        <v>2.9950000000000001</v>
      </c>
      <c r="AF1292">
        <v>9.9269999999999996</v>
      </c>
      <c r="AG1292">
        <v>6.5019999999999998</v>
      </c>
      <c r="AH1292">
        <v>-1.716</v>
      </c>
      <c r="AI1292">
        <v>2.9380000000000002</v>
      </c>
      <c r="AJ1292">
        <v>13.337</v>
      </c>
      <c r="AK1292">
        <v>8.5410000000000004</v>
      </c>
      <c r="AL1292">
        <v>3.3050000000000002</v>
      </c>
      <c r="AM1292">
        <v>2.8170000000000002</v>
      </c>
      <c r="AN1292">
        <v>7.89</v>
      </c>
      <c r="AO1292">
        <v>5.415</v>
      </c>
      <c r="AP1292">
        <v>7.02</v>
      </c>
      <c r="AQ1292">
        <v>18.91</v>
      </c>
      <c r="AR1292">
        <v>9.5020000000000007</v>
      </c>
      <c r="AS1292">
        <v>6.06</v>
      </c>
      <c r="AT1292">
        <v>8.75</v>
      </c>
      <c r="AU1292">
        <v>13.006</v>
      </c>
      <c r="AV1292">
        <v>4.1319999999999997</v>
      </c>
      <c r="AW1292">
        <v>8.6929999999999996</v>
      </c>
      <c r="AX1292">
        <v>10.377000000000001</v>
      </c>
      <c r="AY1292">
        <v>2.5139999999999998</v>
      </c>
      <c r="AZ1292">
        <v>2.016</v>
      </c>
    </row>
    <row r="1293" spans="1:52" x14ac:dyDescent="0.25">
      <c r="A1293" s="1">
        <v>45823</v>
      </c>
      <c r="B1293">
        <f t="shared" si="40"/>
        <v>2025</v>
      </c>
      <c r="C1293" s="3">
        <f t="shared" si="41"/>
        <v>6</v>
      </c>
      <c r="D1293">
        <v>3.3149999999999999</v>
      </c>
      <c r="E1293">
        <v>20.545999999999999</v>
      </c>
      <c r="F1293">
        <v>6.782</v>
      </c>
      <c r="G1293">
        <v>13.493</v>
      </c>
      <c r="H1293">
        <v>3.4079999999999999</v>
      </c>
      <c r="I1293">
        <v>7.73</v>
      </c>
      <c r="J1293">
        <v>4.1180000000000003</v>
      </c>
      <c r="K1293">
        <v>3.895</v>
      </c>
      <c r="L1293">
        <v>6.97</v>
      </c>
      <c r="M1293">
        <v>7.5629999999999997</v>
      </c>
      <c r="N1293">
        <v>3.9249999999999998</v>
      </c>
      <c r="O1293">
        <v>9.52</v>
      </c>
      <c r="P1293">
        <v>5.2990000000000004</v>
      </c>
      <c r="Q1293">
        <v>3.4220000000000002</v>
      </c>
      <c r="R1293">
        <v>3.524</v>
      </c>
      <c r="S1293">
        <v>8.9659999999999993</v>
      </c>
      <c r="T1293">
        <v>16.074000000000002</v>
      </c>
      <c r="U1293">
        <v>11.420999999999999</v>
      </c>
      <c r="V1293">
        <v>9.1270000000000007</v>
      </c>
      <c r="W1293">
        <v>6.7140000000000004</v>
      </c>
      <c r="X1293">
        <v>8.5449999999999999</v>
      </c>
      <c r="Y1293">
        <v>5.7309999999999999</v>
      </c>
      <c r="Z1293">
        <v>2.7650000000000001</v>
      </c>
      <c r="AA1293">
        <v>3.097</v>
      </c>
      <c r="AB1293">
        <v>3.306</v>
      </c>
      <c r="AC1293">
        <v>16.382000000000001</v>
      </c>
      <c r="AD1293">
        <v>1.9410000000000001</v>
      </c>
      <c r="AE1293">
        <v>4.3310000000000004</v>
      </c>
      <c r="AF1293">
        <v>11.727</v>
      </c>
      <c r="AG1293">
        <v>7.8479999999999999</v>
      </c>
      <c r="AH1293">
        <v>-1.371</v>
      </c>
      <c r="AI1293">
        <v>2.121</v>
      </c>
      <c r="AJ1293">
        <v>13.749000000000001</v>
      </c>
      <c r="AK1293">
        <v>7.1479999999999997</v>
      </c>
      <c r="AL1293">
        <v>4.3849999999999998</v>
      </c>
      <c r="AM1293">
        <v>9.2739999999999991</v>
      </c>
      <c r="AN1293">
        <v>10.723000000000001</v>
      </c>
      <c r="AO1293">
        <v>4.7350000000000003</v>
      </c>
      <c r="AP1293">
        <v>6.3970000000000002</v>
      </c>
      <c r="AQ1293">
        <v>19.533000000000001</v>
      </c>
      <c r="AR1293">
        <v>12.074</v>
      </c>
      <c r="AS1293">
        <v>4.992</v>
      </c>
      <c r="AT1293">
        <v>7.532</v>
      </c>
      <c r="AU1293">
        <v>13.946999999999999</v>
      </c>
      <c r="AV1293">
        <v>3.5939999999999999</v>
      </c>
      <c r="AW1293">
        <v>8.5839999999999996</v>
      </c>
      <c r="AX1293">
        <v>10.877000000000001</v>
      </c>
      <c r="AY1293">
        <v>3.3220000000000001</v>
      </c>
      <c r="AZ1293">
        <v>4.1429999999999998</v>
      </c>
    </row>
    <row r="1294" spans="1:52" x14ac:dyDescent="0.25">
      <c r="A1294" s="1">
        <v>45824</v>
      </c>
      <c r="B1294">
        <f t="shared" si="40"/>
        <v>2025</v>
      </c>
      <c r="C1294" s="3">
        <f t="shared" si="41"/>
        <v>6</v>
      </c>
      <c r="D1294">
        <v>3.3250000000000002</v>
      </c>
      <c r="E1294">
        <v>20.844000000000001</v>
      </c>
      <c r="F1294">
        <v>7.5609999999999999</v>
      </c>
      <c r="G1294">
        <v>14.558</v>
      </c>
      <c r="H1294">
        <v>2.9169999999999998</v>
      </c>
      <c r="I1294">
        <v>7.9249999999999998</v>
      </c>
      <c r="J1294">
        <v>9.1929999999999996</v>
      </c>
      <c r="K1294">
        <v>4.1120000000000001</v>
      </c>
      <c r="L1294">
        <v>7.742</v>
      </c>
      <c r="M1294">
        <v>10.156000000000001</v>
      </c>
      <c r="N1294">
        <v>8.9830000000000005</v>
      </c>
      <c r="O1294">
        <v>10.734999999999999</v>
      </c>
      <c r="P1294">
        <v>7.2990000000000004</v>
      </c>
      <c r="Q1294">
        <v>4.97</v>
      </c>
      <c r="R1294">
        <v>5.2290000000000001</v>
      </c>
      <c r="S1294">
        <v>6.88</v>
      </c>
      <c r="T1294">
        <v>12.773999999999999</v>
      </c>
      <c r="U1294">
        <v>12.103999999999999</v>
      </c>
      <c r="V1294">
        <v>8.9260000000000002</v>
      </c>
      <c r="W1294">
        <v>5.6310000000000002</v>
      </c>
      <c r="X1294">
        <v>9.4649999999999999</v>
      </c>
      <c r="Y1294">
        <v>6.6849999999999996</v>
      </c>
      <c r="Z1294">
        <v>3.641</v>
      </c>
      <c r="AA1294">
        <v>1.6659999999999999</v>
      </c>
      <c r="AB1294">
        <v>6.0679999999999996</v>
      </c>
      <c r="AC1294">
        <v>17.808</v>
      </c>
      <c r="AD1294">
        <v>2.29</v>
      </c>
      <c r="AE1294">
        <v>5.5960000000000001</v>
      </c>
      <c r="AF1294">
        <v>11.66</v>
      </c>
      <c r="AG1294">
        <v>8.93</v>
      </c>
      <c r="AH1294">
        <v>-0.31</v>
      </c>
      <c r="AI1294">
        <v>2.72</v>
      </c>
      <c r="AJ1294">
        <v>13.654999999999999</v>
      </c>
      <c r="AK1294">
        <v>8.2910000000000004</v>
      </c>
      <c r="AL1294">
        <v>5.9809999999999999</v>
      </c>
      <c r="AM1294">
        <v>4.0170000000000003</v>
      </c>
      <c r="AN1294">
        <v>10.055999999999999</v>
      </c>
      <c r="AO1294">
        <v>5.6870000000000003</v>
      </c>
      <c r="AP1294">
        <v>7.4459999999999997</v>
      </c>
      <c r="AQ1294">
        <v>17.303999999999998</v>
      </c>
      <c r="AR1294">
        <v>12.614000000000001</v>
      </c>
      <c r="AS1294">
        <v>4.5259999999999998</v>
      </c>
      <c r="AT1294">
        <v>7.2889999999999997</v>
      </c>
      <c r="AU1294">
        <v>14.096</v>
      </c>
      <c r="AV1294">
        <v>8.9</v>
      </c>
      <c r="AW1294">
        <v>7.8760000000000003</v>
      </c>
      <c r="AX1294">
        <v>10.237</v>
      </c>
      <c r="AY1294">
        <v>2.6459999999999999</v>
      </c>
      <c r="AZ1294">
        <v>4.3650000000000002</v>
      </c>
    </row>
    <row r="1295" spans="1:52" x14ac:dyDescent="0.25">
      <c r="A1295" s="1">
        <v>45825</v>
      </c>
      <c r="B1295">
        <f t="shared" si="40"/>
        <v>2025</v>
      </c>
      <c r="C1295" s="3">
        <f t="shared" si="41"/>
        <v>6</v>
      </c>
      <c r="D1295">
        <v>1.6240000000000001</v>
      </c>
      <c r="E1295">
        <v>20.835999999999999</v>
      </c>
      <c r="F1295">
        <v>8.1319999999999997</v>
      </c>
      <c r="G1295">
        <v>14.77</v>
      </c>
      <c r="H1295">
        <v>2.9820000000000002</v>
      </c>
      <c r="I1295">
        <v>7.3360000000000003</v>
      </c>
      <c r="J1295">
        <v>7.718</v>
      </c>
      <c r="K1295">
        <v>4.4729999999999999</v>
      </c>
      <c r="L1295">
        <v>8.9830000000000005</v>
      </c>
      <c r="M1295">
        <v>9.5779999999999994</v>
      </c>
      <c r="N1295">
        <v>8.3610000000000007</v>
      </c>
      <c r="O1295">
        <v>13.167999999999999</v>
      </c>
      <c r="P1295">
        <v>9.3190000000000008</v>
      </c>
      <c r="Q1295">
        <v>6.6740000000000004</v>
      </c>
      <c r="R1295">
        <v>5.6539999999999999</v>
      </c>
      <c r="S1295">
        <v>5.7910000000000004</v>
      </c>
      <c r="T1295">
        <v>13.474</v>
      </c>
      <c r="U1295">
        <v>11.731999999999999</v>
      </c>
      <c r="V1295">
        <v>9.4719999999999995</v>
      </c>
      <c r="W1295">
        <v>4.9409999999999998</v>
      </c>
      <c r="X1295">
        <v>9.15</v>
      </c>
      <c r="Y1295">
        <v>7.1749999999999998</v>
      </c>
      <c r="Z1295">
        <v>3.802</v>
      </c>
      <c r="AA1295">
        <v>4.0670000000000002</v>
      </c>
      <c r="AB1295">
        <v>4.6609999999999996</v>
      </c>
      <c r="AC1295">
        <v>16.704999999999998</v>
      </c>
      <c r="AD1295">
        <v>1.359</v>
      </c>
      <c r="AE1295">
        <v>7.1050000000000004</v>
      </c>
      <c r="AF1295">
        <v>10.917</v>
      </c>
      <c r="AG1295">
        <v>7.78</v>
      </c>
      <c r="AH1295">
        <v>-0.67800000000000005</v>
      </c>
      <c r="AI1295">
        <v>2.9609999999999999</v>
      </c>
      <c r="AJ1295">
        <v>12.106999999999999</v>
      </c>
      <c r="AK1295">
        <v>8.4450000000000003</v>
      </c>
      <c r="AL1295">
        <v>5.3929999999999998</v>
      </c>
      <c r="AM1295">
        <v>3.8620000000000001</v>
      </c>
      <c r="AN1295">
        <v>7.08</v>
      </c>
      <c r="AO1295">
        <v>4.34</v>
      </c>
      <c r="AP1295">
        <v>8.6419999999999995</v>
      </c>
      <c r="AQ1295">
        <v>19.552</v>
      </c>
      <c r="AR1295">
        <v>13.28</v>
      </c>
      <c r="AS1295">
        <v>4.49</v>
      </c>
      <c r="AT1295">
        <v>6.819</v>
      </c>
      <c r="AU1295">
        <v>14.739000000000001</v>
      </c>
      <c r="AV1295">
        <v>8.0540000000000003</v>
      </c>
      <c r="AW1295">
        <v>7.6070000000000002</v>
      </c>
      <c r="AX1295">
        <v>8.3059999999999992</v>
      </c>
      <c r="AY1295">
        <v>3.3919999999999999</v>
      </c>
      <c r="AZ1295">
        <v>5.4550000000000001</v>
      </c>
    </row>
    <row r="1296" spans="1:52" x14ac:dyDescent="0.25">
      <c r="A1296" s="1">
        <v>45826</v>
      </c>
      <c r="B1296">
        <f t="shared" si="40"/>
        <v>2025</v>
      </c>
      <c r="C1296" s="3">
        <f t="shared" si="41"/>
        <v>6</v>
      </c>
      <c r="D1296">
        <v>1.331</v>
      </c>
      <c r="E1296">
        <v>20.971</v>
      </c>
      <c r="F1296">
        <v>6.4130000000000003</v>
      </c>
      <c r="G1296">
        <v>15.93</v>
      </c>
      <c r="H1296">
        <v>4.21</v>
      </c>
      <c r="I1296">
        <v>8.1370000000000005</v>
      </c>
      <c r="J1296">
        <v>6.3490000000000002</v>
      </c>
      <c r="K1296">
        <v>3.2959999999999998</v>
      </c>
      <c r="L1296">
        <v>10.007</v>
      </c>
      <c r="M1296">
        <v>6.766</v>
      </c>
      <c r="N1296">
        <v>8.9849999999999994</v>
      </c>
      <c r="O1296">
        <v>12.516999999999999</v>
      </c>
      <c r="P1296">
        <v>9.7880000000000003</v>
      </c>
      <c r="Q1296">
        <v>7.4640000000000004</v>
      </c>
      <c r="R1296">
        <v>2.9849999999999999</v>
      </c>
      <c r="S1296">
        <v>6.5810000000000004</v>
      </c>
      <c r="T1296">
        <v>16.536999999999999</v>
      </c>
      <c r="U1296">
        <v>8.34</v>
      </c>
      <c r="V1296">
        <v>7.1890000000000001</v>
      </c>
      <c r="W1296">
        <v>3.766</v>
      </c>
      <c r="X1296">
        <v>6.5990000000000002</v>
      </c>
      <c r="Y1296">
        <v>6.27</v>
      </c>
      <c r="Z1296">
        <v>3.8140000000000001</v>
      </c>
      <c r="AA1296">
        <v>3.6339999999999999</v>
      </c>
      <c r="AB1296">
        <v>2.7719999999999998</v>
      </c>
      <c r="AC1296">
        <v>17.545999999999999</v>
      </c>
      <c r="AD1296">
        <v>2.1989999999999998</v>
      </c>
      <c r="AE1296">
        <v>5.8849999999999998</v>
      </c>
      <c r="AF1296">
        <v>12.465</v>
      </c>
      <c r="AG1296">
        <v>4.7510000000000003</v>
      </c>
      <c r="AH1296">
        <v>-0.13800000000000001</v>
      </c>
      <c r="AI1296">
        <v>3.5550000000000002</v>
      </c>
      <c r="AJ1296">
        <v>12.15</v>
      </c>
      <c r="AK1296">
        <v>8.1280000000000001</v>
      </c>
      <c r="AL1296">
        <v>6.1150000000000002</v>
      </c>
      <c r="AM1296">
        <v>2.6429999999999998</v>
      </c>
      <c r="AN1296">
        <v>8.1340000000000003</v>
      </c>
      <c r="AO1296">
        <v>4.9169999999999998</v>
      </c>
      <c r="AP1296">
        <v>7.6509999999999998</v>
      </c>
      <c r="AQ1296">
        <v>19.434999999999999</v>
      </c>
      <c r="AR1296">
        <v>12.984999999999999</v>
      </c>
      <c r="AS1296">
        <v>7.3360000000000003</v>
      </c>
      <c r="AT1296">
        <v>6.657</v>
      </c>
      <c r="AU1296">
        <v>16.074999999999999</v>
      </c>
      <c r="AV1296">
        <v>7.8319999999999999</v>
      </c>
      <c r="AW1296">
        <v>8.968</v>
      </c>
      <c r="AX1296">
        <v>7.7519999999999998</v>
      </c>
      <c r="AY1296">
        <v>4.0220000000000002</v>
      </c>
      <c r="AZ1296">
        <v>4.79</v>
      </c>
    </row>
    <row r="1297" spans="1:52" x14ac:dyDescent="0.25">
      <c r="A1297" s="1">
        <v>45827</v>
      </c>
      <c r="B1297">
        <f t="shared" si="40"/>
        <v>2025</v>
      </c>
      <c r="C1297" s="3">
        <f t="shared" si="41"/>
        <v>6</v>
      </c>
      <c r="D1297">
        <v>1.323</v>
      </c>
      <c r="E1297">
        <v>21.146999999999998</v>
      </c>
      <c r="F1297">
        <v>7.27</v>
      </c>
      <c r="G1297">
        <v>12.913</v>
      </c>
      <c r="H1297">
        <v>5.3520000000000003</v>
      </c>
      <c r="I1297">
        <v>8.5030000000000001</v>
      </c>
      <c r="J1297">
        <v>6.6559999999999997</v>
      </c>
      <c r="K1297">
        <v>6.26</v>
      </c>
      <c r="L1297">
        <v>9.4719999999999995</v>
      </c>
      <c r="M1297">
        <v>5.6260000000000003</v>
      </c>
      <c r="N1297">
        <v>10.071999999999999</v>
      </c>
      <c r="O1297">
        <v>12.965</v>
      </c>
      <c r="P1297">
        <v>10.856999999999999</v>
      </c>
      <c r="Q1297">
        <v>7.7830000000000004</v>
      </c>
      <c r="R1297">
        <v>1.694</v>
      </c>
      <c r="S1297">
        <v>5.88</v>
      </c>
      <c r="T1297">
        <v>14.119</v>
      </c>
      <c r="U1297">
        <v>10.154999999999999</v>
      </c>
      <c r="V1297">
        <v>9.4600000000000009</v>
      </c>
      <c r="W1297">
        <v>5.7519999999999998</v>
      </c>
      <c r="X1297">
        <v>8.24</v>
      </c>
      <c r="Y1297">
        <v>6.0620000000000003</v>
      </c>
      <c r="Z1297">
        <v>2.71</v>
      </c>
      <c r="AA1297">
        <v>3.5720000000000001</v>
      </c>
      <c r="AB1297">
        <v>2.8479999999999999</v>
      </c>
      <c r="AC1297">
        <v>18.75</v>
      </c>
      <c r="AD1297">
        <v>2.206</v>
      </c>
      <c r="AE1297">
        <v>6.4249999999999998</v>
      </c>
      <c r="AF1297">
        <v>11.547000000000001</v>
      </c>
      <c r="AG1297">
        <v>7.1289999999999996</v>
      </c>
      <c r="AH1297">
        <v>1.76</v>
      </c>
      <c r="AI1297">
        <v>5.8129999999999997</v>
      </c>
      <c r="AJ1297">
        <v>13.009</v>
      </c>
      <c r="AK1297">
        <v>9</v>
      </c>
      <c r="AL1297">
        <v>4.2709999999999999</v>
      </c>
      <c r="AM1297">
        <v>4.5140000000000002</v>
      </c>
      <c r="AN1297">
        <v>9.6080000000000005</v>
      </c>
      <c r="AO1297">
        <v>3.08</v>
      </c>
      <c r="AP1297">
        <v>8.0739999999999998</v>
      </c>
      <c r="AQ1297">
        <v>20.446999999999999</v>
      </c>
      <c r="AR1297">
        <v>15.984</v>
      </c>
      <c r="AS1297">
        <v>6.141</v>
      </c>
      <c r="AT1297">
        <v>5.9580000000000002</v>
      </c>
      <c r="AU1297">
        <v>12.904</v>
      </c>
      <c r="AV1297">
        <v>6.7789999999999999</v>
      </c>
      <c r="AW1297">
        <v>8.1300000000000008</v>
      </c>
      <c r="AX1297">
        <v>9.4250000000000007</v>
      </c>
      <c r="AY1297">
        <v>3.3820000000000001</v>
      </c>
      <c r="AZ1297">
        <v>3.2370000000000001</v>
      </c>
    </row>
    <row r="1298" spans="1:52" x14ac:dyDescent="0.25">
      <c r="A1298" s="1">
        <v>45828</v>
      </c>
      <c r="B1298">
        <f t="shared" si="40"/>
        <v>2025</v>
      </c>
      <c r="C1298" s="3">
        <f t="shared" si="41"/>
        <v>6</v>
      </c>
      <c r="D1298">
        <v>1.7</v>
      </c>
      <c r="E1298">
        <v>21.962</v>
      </c>
      <c r="F1298">
        <v>7.97</v>
      </c>
      <c r="G1298">
        <v>13.654</v>
      </c>
      <c r="H1298">
        <v>5.5730000000000004</v>
      </c>
      <c r="I1298">
        <v>9.1560000000000006</v>
      </c>
      <c r="J1298">
        <v>5.8689999999999998</v>
      </c>
      <c r="K1298">
        <v>6.665</v>
      </c>
      <c r="L1298">
        <v>8.9529999999999994</v>
      </c>
      <c r="M1298">
        <v>6.2060000000000004</v>
      </c>
      <c r="N1298">
        <v>10.367000000000001</v>
      </c>
      <c r="O1298">
        <v>12.425000000000001</v>
      </c>
      <c r="P1298">
        <v>9.8689999999999998</v>
      </c>
      <c r="Q1298">
        <v>9.4550000000000001</v>
      </c>
      <c r="R1298">
        <v>1.3740000000000001</v>
      </c>
      <c r="S1298">
        <v>5.4329999999999998</v>
      </c>
      <c r="T1298">
        <v>15.772</v>
      </c>
      <c r="U1298">
        <v>11.925000000000001</v>
      </c>
      <c r="V1298">
        <v>10.853</v>
      </c>
      <c r="W1298">
        <v>6.6630000000000003</v>
      </c>
      <c r="X1298">
        <v>8.5060000000000002</v>
      </c>
      <c r="Y1298">
        <v>6.7850000000000001</v>
      </c>
      <c r="Z1298">
        <v>2.222</v>
      </c>
      <c r="AA1298">
        <v>0.45900000000000002</v>
      </c>
      <c r="AB1298">
        <v>3.6030000000000002</v>
      </c>
      <c r="AC1298">
        <v>15.204000000000001</v>
      </c>
      <c r="AD1298">
        <v>3.0329999999999999</v>
      </c>
      <c r="AE1298">
        <v>6.2560000000000002</v>
      </c>
      <c r="AF1298">
        <v>12.384</v>
      </c>
      <c r="AG1298">
        <v>7.6449999999999996</v>
      </c>
      <c r="AH1298">
        <v>1.8240000000000001</v>
      </c>
      <c r="AI1298">
        <v>3.5169999999999999</v>
      </c>
      <c r="AJ1298">
        <v>13.752000000000001</v>
      </c>
      <c r="AK1298">
        <v>8.6189999999999998</v>
      </c>
      <c r="AL1298">
        <v>2.57</v>
      </c>
      <c r="AM1298">
        <v>3.984</v>
      </c>
      <c r="AN1298">
        <v>11.335000000000001</v>
      </c>
      <c r="AO1298">
        <v>1.9670000000000001</v>
      </c>
      <c r="AP1298">
        <v>9.2509999999999994</v>
      </c>
      <c r="AQ1298">
        <v>20.718</v>
      </c>
      <c r="AR1298">
        <v>12.986000000000001</v>
      </c>
      <c r="AS1298">
        <v>5.0540000000000003</v>
      </c>
      <c r="AT1298">
        <v>5.5030000000000001</v>
      </c>
      <c r="AU1298">
        <v>20.562000000000001</v>
      </c>
      <c r="AV1298">
        <v>1.17</v>
      </c>
      <c r="AW1298">
        <v>7.7210000000000001</v>
      </c>
      <c r="AX1298">
        <v>9.0790000000000006</v>
      </c>
      <c r="AY1298">
        <v>8.52</v>
      </c>
      <c r="AZ1298">
        <v>4.0469999999999997</v>
      </c>
    </row>
    <row r="1299" spans="1:52" x14ac:dyDescent="0.25">
      <c r="A1299" s="1">
        <v>45829</v>
      </c>
      <c r="B1299">
        <f t="shared" si="40"/>
        <v>2025</v>
      </c>
      <c r="C1299" s="3">
        <f t="shared" si="41"/>
        <v>6</v>
      </c>
      <c r="D1299">
        <v>1.847</v>
      </c>
      <c r="E1299">
        <v>21.463999999999999</v>
      </c>
      <c r="F1299">
        <v>6.86</v>
      </c>
      <c r="G1299">
        <v>13.531000000000001</v>
      </c>
      <c r="H1299">
        <v>5.6829999999999998</v>
      </c>
      <c r="I1299">
        <v>8.42</v>
      </c>
      <c r="J1299">
        <v>4.58</v>
      </c>
      <c r="K1299">
        <v>6.5869999999999997</v>
      </c>
      <c r="L1299">
        <v>8.1890000000000001</v>
      </c>
      <c r="M1299">
        <v>7.9130000000000003</v>
      </c>
      <c r="N1299">
        <v>10.884</v>
      </c>
      <c r="O1299">
        <v>11.474</v>
      </c>
      <c r="P1299">
        <v>8.41</v>
      </c>
      <c r="Q1299">
        <v>10.558</v>
      </c>
      <c r="R1299">
        <v>2.0139999999999998</v>
      </c>
      <c r="S1299">
        <v>3.6640000000000001</v>
      </c>
      <c r="T1299">
        <v>16.428999999999998</v>
      </c>
      <c r="U1299">
        <v>12.39</v>
      </c>
      <c r="V1299">
        <v>10.404999999999999</v>
      </c>
      <c r="W1299">
        <v>5.3410000000000002</v>
      </c>
      <c r="X1299">
        <v>7.2</v>
      </c>
      <c r="Y1299">
        <v>8.1869999999999994</v>
      </c>
      <c r="Z1299">
        <v>1.8620000000000001</v>
      </c>
      <c r="AA1299">
        <v>0.753</v>
      </c>
      <c r="AB1299">
        <v>2.4569999999999999</v>
      </c>
      <c r="AC1299">
        <v>15.224</v>
      </c>
      <c r="AD1299">
        <v>4.4279999999999999</v>
      </c>
      <c r="AE1299">
        <v>7.8460000000000001</v>
      </c>
      <c r="AF1299">
        <v>11.5</v>
      </c>
      <c r="AG1299">
        <v>6.1210000000000004</v>
      </c>
      <c r="AH1299">
        <v>1.87</v>
      </c>
      <c r="AI1299">
        <v>4.1669999999999998</v>
      </c>
      <c r="AJ1299">
        <v>11.244999999999999</v>
      </c>
      <c r="AK1299">
        <v>9.0920000000000005</v>
      </c>
      <c r="AL1299">
        <v>2.8620000000000001</v>
      </c>
      <c r="AM1299">
        <v>3.6240000000000001</v>
      </c>
      <c r="AN1299">
        <v>9.3970000000000002</v>
      </c>
      <c r="AO1299">
        <v>3.0430000000000001</v>
      </c>
      <c r="AP1299">
        <v>6.9279999999999999</v>
      </c>
      <c r="AQ1299">
        <v>21.446000000000002</v>
      </c>
      <c r="AR1299">
        <v>14.656000000000001</v>
      </c>
      <c r="AS1299">
        <v>5.0679999999999996</v>
      </c>
      <c r="AT1299">
        <v>4.0650000000000004</v>
      </c>
      <c r="AU1299">
        <v>16.047000000000001</v>
      </c>
      <c r="AV1299">
        <v>1.3140000000000001</v>
      </c>
      <c r="AW1299">
        <v>7.984</v>
      </c>
      <c r="AX1299">
        <v>8.3279999999999994</v>
      </c>
      <c r="AY1299">
        <v>6.1790000000000003</v>
      </c>
      <c r="AZ1299">
        <v>6.1269999999999998</v>
      </c>
    </row>
    <row r="1300" spans="1:52" x14ac:dyDescent="0.25">
      <c r="A1300" s="1">
        <v>45830</v>
      </c>
      <c r="B1300">
        <f t="shared" si="40"/>
        <v>2025</v>
      </c>
      <c r="C1300" s="3">
        <f t="shared" si="41"/>
        <v>6</v>
      </c>
      <c r="D1300">
        <v>3.1190000000000002</v>
      </c>
      <c r="E1300">
        <v>21.47</v>
      </c>
      <c r="F1300">
        <v>7.07</v>
      </c>
      <c r="G1300">
        <v>14.972</v>
      </c>
      <c r="H1300">
        <v>3.7650000000000001</v>
      </c>
      <c r="I1300">
        <v>9.2780000000000005</v>
      </c>
      <c r="J1300">
        <v>5.891</v>
      </c>
      <c r="K1300">
        <v>4.8869999999999996</v>
      </c>
      <c r="L1300">
        <v>7.7169999999999996</v>
      </c>
      <c r="M1300">
        <v>8.3149999999999995</v>
      </c>
      <c r="N1300">
        <v>11.85</v>
      </c>
      <c r="O1300">
        <v>13.055999999999999</v>
      </c>
      <c r="P1300">
        <v>7.734</v>
      </c>
      <c r="Q1300">
        <v>9.4920000000000009</v>
      </c>
      <c r="R1300">
        <v>3.8029999999999999</v>
      </c>
      <c r="S1300">
        <v>4.1020000000000003</v>
      </c>
      <c r="T1300">
        <v>16.437999999999999</v>
      </c>
      <c r="U1300">
        <v>12.18</v>
      </c>
      <c r="V1300">
        <v>8.9559999999999995</v>
      </c>
      <c r="W1300">
        <v>5.0750000000000002</v>
      </c>
      <c r="X1300">
        <v>6.8319999999999999</v>
      </c>
      <c r="Y1300">
        <v>7.5839999999999996</v>
      </c>
      <c r="Z1300">
        <v>0.39500000000000002</v>
      </c>
      <c r="AA1300">
        <v>4.3529999999999998</v>
      </c>
      <c r="AB1300">
        <v>3.7250000000000001</v>
      </c>
      <c r="AC1300">
        <v>14.837999999999999</v>
      </c>
      <c r="AD1300">
        <v>2.8119999999999998</v>
      </c>
      <c r="AE1300">
        <v>7.0519999999999996</v>
      </c>
      <c r="AF1300">
        <v>10.645</v>
      </c>
      <c r="AG1300">
        <v>4.6239999999999997</v>
      </c>
      <c r="AH1300">
        <v>3.7970000000000002</v>
      </c>
      <c r="AI1300">
        <v>3.968</v>
      </c>
      <c r="AJ1300">
        <v>11.57</v>
      </c>
      <c r="AK1300">
        <v>9.9350000000000005</v>
      </c>
      <c r="AL1300">
        <v>5.351</v>
      </c>
      <c r="AM1300">
        <v>2.7149999999999999</v>
      </c>
      <c r="AN1300">
        <v>8.1850000000000005</v>
      </c>
      <c r="AO1300">
        <v>3.28</v>
      </c>
      <c r="AP1300">
        <v>8.4610000000000003</v>
      </c>
      <c r="AQ1300">
        <v>20.478999999999999</v>
      </c>
      <c r="AR1300">
        <v>11.935</v>
      </c>
      <c r="AS1300">
        <v>5.258</v>
      </c>
      <c r="AT1300">
        <v>7.9059999999999997</v>
      </c>
      <c r="AU1300">
        <v>16.558</v>
      </c>
      <c r="AV1300">
        <v>1.837</v>
      </c>
      <c r="AW1300">
        <v>8.2439999999999998</v>
      </c>
      <c r="AX1300">
        <v>7.9189999999999996</v>
      </c>
      <c r="AY1300">
        <v>5.2530000000000001</v>
      </c>
      <c r="AZ1300">
        <v>3.21</v>
      </c>
    </row>
    <row r="1301" spans="1:52" x14ac:dyDescent="0.25">
      <c r="A1301" s="1">
        <v>45831</v>
      </c>
      <c r="B1301">
        <f t="shared" si="40"/>
        <v>2025</v>
      </c>
      <c r="C1301" s="3">
        <f t="shared" si="41"/>
        <v>6</v>
      </c>
      <c r="D1301">
        <v>4.7320000000000002</v>
      </c>
      <c r="E1301">
        <v>21.408000000000001</v>
      </c>
      <c r="F1301">
        <v>6.3019999999999996</v>
      </c>
      <c r="G1301">
        <v>14.728</v>
      </c>
      <c r="H1301">
        <v>6.556</v>
      </c>
      <c r="I1301">
        <v>8.0670000000000002</v>
      </c>
      <c r="J1301">
        <v>4.5350000000000001</v>
      </c>
      <c r="K1301">
        <v>5.5460000000000003</v>
      </c>
      <c r="L1301">
        <v>5.8230000000000004</v>
      </c>
      <c r="M1301">
        <v>9.4049999999999994</v>
      </c>
      <c r="N1301">
        <v>11.456</v>
      </c>
      <c r="O1301">
        <v>14.321999999999999</v>
      </c>
      <c r="P1301">
        <v>10.423</v>
      </c>
      <c r="Q1301">
        <v>7.65</v>
      </c>
      <c r="R1301">
        <v>2.504</v>
      </c>
      <c r="S1301">
        <v>5.798</v>
      </c>
      <c r="T1301">
        <v>16.381</v>
      </c>
      <c r="U1301">
        <v>13.64</v>
      </c>
      <c r="V1301">
        <v>10.382</v>
      </c>
      <c r="W1301">
        <v>4.3929999999999998</v>
      </c>
      <c r="X1301">
        <v>6.2850000000000001</v>
      </c>
      <c r="Y1301">
        <v>8.5380000000000003</v>
      </c>
      <c r="Z1301">
        <v>1.778</v>
      </c>
      <c r="AA1301">
        <v>0.58499999999999996</v>
      </c>
      <c r="AB1301">
        <v>6.1269999999999998</v>
      </c>
      <c r="AC1301">
        <v>19.486999999999998</v>
      </c>
      <c r="AD1301">
        <v>2.988</v>
      </c>
      <c r="AE1301">
        <v>7.7729999999999997</v>
      </c>
      <c r="AF1301">
        <v>11.944000000000001</v>
      </c>
      <c r="AG1301">
        <v>5.6749999999999998</v>
      </c>
      <c r="AH1301">
        <v>2.6749999999999998</v>
      </c>
      <c r="AI1301">
        <v>6.5490000000000004</v>
      </c>
      <c r="AJ1301">
        <v>11.608000000000001</v>
      </c>
      <c r="AK1301">
        <v>10.218999999999999</v>
      </c>
      <c r="AL1301">
        <v>3.9750000000000001</v>
      </c>
      <c r="AM1301">
        <v>1.4330000000000001</v>
      </c>
      <c r="AN1301">
        <v>8.4789999999999992</v>
      </c>
      <c r="AO1301">
        <v>4.04</v>
      </c>
      <c r="AP1301">
        <v>10.287000000000001</v>
      </c>
      <c r="AQ1301">
        <v>19.907</v>
      </c>
      <c r="AR1301">
        <v>14.757</v>
      </c>
      <c r="AS1301">
        <v>5.3049999999999997</v>
      </c>
      <c r="AT1301">
        <v>7.5350000000000001</v>
      </c>
      <c r="AU1301">
        <v>20.073</v>
      </c>
      <c r="AV1301">
        <v>0.96099999999999997</v>
      </c>
      <c r="AW1301">
        <v>9.0500000000000007</v>
      </c>
      <c r="AX1301">
        <v>9.2110000000000003</v>
      </c>
      <c r="AY1301">
        <v>8.9659999999999993</v>
      </c>
      <c r="AZ1301">
        <v>6.3380000000000001</v>
      </c>
    </row>
    <row r="1302" spans="1:52" x14ac:dyDescent="0.25">
      <c r="A1302" s="1">
        <v>45832</v>
      </c>
      <c r="B1302">
        <f t="shared" si="40"/>
        <v>2025</v>
      </c>
      <c r="C1302" s="3">
        <f t="shared" si="41"/>
        <v>6</v>
      </c>
      <c r="D1302">
        <v>4.1479999999999997</v>
      </c>
      <c r="E1302">
        <v>20.048999999999999</v>
      </c>
      <c r="F1302">
        <v>5.3659999999999997</v>
      </c>
      <c r="G1302">
        <v>14.582000000000001</v>
      </c>
      <c r="H1302">
        <v>5.8440000000000003</v>
      </c>
      <c r="I1302">
        <v>7.0869999999999997</v>
      </c>
      <c r="J1302">
        <v>5.4450000000000003</v>
      </c>
      <c r="K1302">
        <v>6.8049999999999997</v>
      </c>
      <c r="L1302">
        <v>5.7789999999999999</v>
      </c>
      <c r="M1302">
        <v>13.598000000000001</v>
      </c>
      <c r="N1302">
        <v>11.757999999999999</v>
      </c>
      <c r="O1302">
        <v>18.338999999999999</v>
      </c>
      <c r="P1302">
        <v>11.763999999999999</v>
      </c>
      <c r="Q1302">
        <v>8.67</v>
      </c>
      <c r="R1302">
        <v>5.43</v>
      </c>
      <c r="S1302">
        <v>4.1349999999999998</v>
      </c>
      <c r="T1302">
        <v>15.832000000000001</v>
      </c>
      <c r="U1302">
        <v>13.862</v>
      </c>
      <c r="V1302">
        <v>9.2460000000000004</v>
      </c>
      <c r="W1302">
        <v>5.9340000000000002</v>
      </c>
      <c r="X1302">
        <v>5.8360000000000003</v>
      </c>
      <c r="Y1302">
        <v>7.2869999999999999</v>
      </c>
      <c r="Z1302">
        <v>3.137</v>
      </c>
      <c r="AA1302">
        <v>0.73099999999999998</v>
      </c>
      <c r="AB1302">
        <v>6.0659999999999998</v>
      </c>
      <c r="AC1302">
        <v>18.289000000000001</v>
      </c>
      <c r="AD1302">
        <v>3.6930000000000001</v>
      </c>
      <c r="AE1302">
        <v>6.6319999999999997</v>
      </c>
      <c r="AF1302">
        <v>12.234999999999999</v>
      </c>
      <c r="AG1302">
        <v>7.2779999999999996</v>
      </c>
      <c r="AH1302">
        <v>3.0150000000000001</v>
      </c>
      <c r="AI1302">
        <v>8.4570000000000007</v>
      </c>
      <c r="AJ1302">
        <v>13.529</v>
      </c>
      <c r="AK1302">
        <v>10.351000000000001</v>
      </c>
      <c r="AL1302">
        <v>2.2040000000000002</v>
      </c>
      <c r="AM1302">
        <v>5.4109999999999996</v>
      </c>
      <c r="AN1302">
        <v>8.4550000000000001</v>
      </c>
      <c r="AO1302">
        <v>2.9740000000000002</v>
      </c>
      <c r="AP1302">
        <v>7.3789999999999996</v>
      </c>
      <c r="AQ1302">
        <v>20.908999999999999</v>
      </c>
      <c r="AR1302">
        <v>12.282</v>
      </c>
      <c r="AS1302">
        <v>3.9630000000000001</v>
      </c>
      <c r="AT1302">
        <v>5.8570000000000002</v>
      </c>
      <c r="AU1302">
        <v>20.405000000000001</v>
      </c>
      <c r="AV1302">
        <v>0.76700000000000002</v>
      </c>
      <c r="AW1302">
        <v>9.9610000000000003</v>
      </c>
      <c r="AX1302">
        <v>7.9829999999999997</v>
      </c>
      <c r="AY1302">
        <v>8.1549999999999994</v>
      </c>
      <c r="AZ1302">
        <v>6.8630000000000004</v>
      </c>
    </row>
    <row r="1303" spans="1:52" x14ac:dyDescent="0.25">
      <c r="A1303" s="1">
        <v>45833</v>
      </c>
      <c r="B1303">
        <f t="shared" si="40"/>
        <v>2025</v>
      </c>
      <c r="C1303" s="3">
        <f t="shared" si="41"/>
        <v>6</v>
      </c>
      <c r="D1303">
        <v>5.2160000000000002</v>
      </c>
      <c r="E1303">
        <v>21.899000000000001</v>
      </c>
      <c r="F1303">
        <v>5.2409999999999997</v>
      </c>
      <c r="G1303">
        <v>16.263999999999999</v>
      </c>
      <c r="H1303">
        <v>4.6399999999999997</v>
      </c>
      <c r="I1303">
        <v>6.4740000000000002</v>
      </c>
      <c r="J1303">
        <v>6.3460000000000001</v>
      </c>
      <c r="K1303">
        <v>6.5119999999999996</v>
      </c>
      <c r="L1303">
        <v>5.0369999999999999</v>
      </c>
      <c r="M1303">
        <v>14.368</v>
      </c>
      <c r="N1303">
        <v>11.476000000000001</v>
      </c>
      <c r="O1303">
        <v>16.460999999999999</v>
      </c>
      <c r="P1303">
        <v>12.342000000000001</v>
      </c>
      <c r="Q1303">
        <v>8.43</v>
      </c>
      <c r="R1303">
        <v>3.988</v>
      </c>
      <c r="S1303">
        <v>4.5629999999999997</v>
      </c>
      <c r="T1303">
        <v>15.887</v>
      </c>
      <c r="U1303">
        <v>12.646000000000001</v>
      </c>
      <c r="V1303">
        <v>10.62</v>
      </c>
      <c r="W1303">
        <v>5.1219999999999999</v>
      </c>
      <c r="X1303">
        <v>3.8959999999999999</v>
      </c>
      <c r="Y1303">
        <v>7.2969999999999997</v>
      </c>
      <c r="Z1303">
        <v>4.4139999999999997</v>
      </c>
      <c r="AA1303">
        <v>0.90400000000000003</v>
      </c>
      <c r="AB1303">
        <v>6.59</v>
      </c>
      <c r="AC1303">
        <v>21.4</v>
      </c>
      <c r="AD1303">
        <v>4.0350000000000001</v>
      </c>
      <c r="AE1303">
        <v>7.3339999999999996</v>
      </c>
      <c r="AF1303">
        <v>12.285</v>
      </c>
      <c r="AG1303">
        <v>7.04</v>
      </c>
      <c r="AH1303">
        <v>2.7610000000000001</v>
      </c>
      <c r="AI1303">
        <v>8.3960000000000008</v>
      </c>
      <c r="AJ1303">
        <v>12.211</v>
      </c>
      <c r="AK1303">
        <v>8.9179999999999993</v>
      </c>
      <c r="AL1303">
        <v>1.659</v>
      </c>
      <c r="AM1303">
        <v>4.6360000000000001</v>
      </c>
      <c r="AN1303">
        <v>8.9369999999999994</v>
      </c>
      <c r="AO1303">
        <v>3.5739999999999998</v>
      </c>
      <c r="AP1303">
        <v>6.359</v>
      </c>
      <c r="AQ1303">
        <v>20.291</v>
      </c>
      <c r="AR1303">
        <v>14.462999999999999</v>
      </c>
      <c r="AS1303">
        <v>4.5209999999999999</v>
      </c>
      <c r="AT1303">
        <v>4.5999999999999996</v>
      </c>
      <c r="AU1303">
        <v>17.940999999999999</v>
      </c>
      <c r="AV1303">
        <v>0.67800000000000005</v>
      </c>
      <c r="AW1303">
        <v>10.006</v>
      </c>
      <c r="AX1303">
        <v>8.8659999999999997</v>
      </c>
      <c r="AY1303">
        <v>3.7530000000000001</v>
      </c>
      <c r="AZ1303">
        <v>7.3719999999999999</v>
      </c>
    </row>
    <row r="1304" spans="1:52" x14ac:dyDescent="0.25">
      <c r="A1304" s="1">
        <v>45834</v>
      </c>
      <c r="B1304">
        <f t="shared" si="40"/>
        <v>2025</v>
      </c>
      <c r="C1304" s="3">
        <f t="shared" si="41"/>
        <v>6</v>
      </c>
      <c r="D1304">
        <v>5.1909999999999998</v>
      </c>
      <c r="E1304">
        <v>20.251000000000001</v>
      </c>
      <c r="F1304">
        <v>5.8029999999999999</v>
      </c>
      <c r="G1304">
        <v>15.57</v>
      </c>
      <c r="H1304">
        <v>6.093</v>
      </c>
      <c r="I1304">
        <v>4.6399999999999997</v>
      </c>
      <c r="J1304">
        <v>5.2539999999999996</v>
      </c>
      <c r="K1304">
        <v>5.984</v>
      </c>
      <c r="L1304">
        <v>4.9390000000000001</v>
      </c>
      <c r="M1304">
        <v>13.569000000000001</v>
      </c>
      <c r="N1304">
        <v>11.257999999999999</v>
      </c>
      <c r="O1304">
        <v>14.494999999999999</v>
      </c>
      <c r="P1304">
        <v>14.958</v>
      </c>
      <c r="Q1304">
        <v>8.73</v>
      </c>
      <c r="R1304">
        <v>3.2090000000000001</v>
      </c>
      <c r="S1304">
        <v>5.0209999999999999</v>
      </c>
      <c r="T1304">
        <v>16.420000000000002</v>
      </c>
      <c r="U1304">
        <v>12.071999999999999</v>
      </c>
      <c r="V1304">
        <v>10.843999999999999</v>
      </c>
      <c r="W1304">
        <v>6.1120000000000001</v>
      </c>
      <c r="X1304">
        <v>4.7210000000000001</v>
      </c>
      <c r="Y1304">
        <v>6.3680000000000003</v>
      </c>
      <c r="Z1304">
        <v>4.8380000000000001</v>
      </c>
      <c r="AA1304">
        <v>6.2119999999999997</v>
      </c>
      <c r="AB1304">
        <v>6.8559999999999999</v>
      </c>
      <c r="AC1304">
        <v>20.463000000000001</v>
      </c>
      <c r="AD1304">
        <v>3.4350000000000001</v>
      </c>
      <c r="AE1304">
        <v>7.9640000000000004</v>
      </c>
      <c r="AF1304">
        <v>10.856999999999999</v>
      </c>
      <c r="AG1304">
        <v>9.798</v>
      </c>
      <c r="AH1304">
        <v>2.5379999999999998</v>
      </c>
      <c r="AI1304">
        <v>10.164999999999999</v>
      </c>
      <c r="AJ1304">
        <v>5.81</v>
      </c>
      <c r="AK1304">
        <v>9.5210000000000008</v>
      </c>
      <c r="AL1304">
        <v>2.0830000000000002</v>
      </c>
      <c r="AM1304">
        <v>5.3220000000000001</v>
      </c>
      <c r="AN1304">
        <v>9.07</v>
      </c>
      <c r="AO1304">
        <v>3.37</v>
      </c>
      <c r="AP1304">
        <v>7.2889999999999997</v>
      </c>
      <c r="AQ1304">
        <v>20.74</v>
      </c>
      <c r="AR1304">
        <v>14.345000000000001</v>
      </c>
      <c r="AS1304">
        <v>4.6269999999999998</v>
      </c>
      <c r="AT1304">
        <v>5.0220000000000002</v>
      </c>
      <c r="AU1304">
        <v>19.922000000000001</v>
      </c>
      <c r="AV1304">
        <v>-0.25600000000000001</v>
      </c>
      <c r="AW1304">
        <v>11.007</v>
      </c>
      <c r="AX1304">
        <v>8.9939999999999998</v>
      </c>
      <c r="AY1304">
        <v>5.335</v>
      </c>
      <c r="AZ1304">
        <v>7.0270000000000001</v>
      </c>
    </row>
    <row r="1305" spans="1:52" x14ac:dyDescent="0.25">
      <c r="A1305" s="1">
        <v>45835</v>
      </c>
      <c r="B1305">
        <f t="shared" si="40"/>
        <v>2025</v>
      </c>
      <c r="C1305" s="3">
        <f t="shared" si="41"/>
        <v>6</v>
      </c>
      <c r="D1305">
        <v>3.9630000000000001</v>
      </c>
      <c r="E1305">
        <v>22.585999999999999</v>
      </c>
      <c r="F1305">
        <v>4.0990000000000002</v>
      </c>
      <c r="G1305">
        <v>17.629000000000001</v>
      </c>
      <c r="H1305">
        <v>8.452</v>
      </c>
      <c r="I1305">
        <v>5.5259999999999998</v>
      </c>
      <c r="J1305">
        <v>5.5449999999999999</v>
      </c>
      <c r="K1305">
        <v>5.1189999999999998</v>
      </c>
      <c r="L1305">
        <v>4.8140000000000001</v>
      </c>
      <c r="M1305">
        <v>13.662000000000001</v>
      </c>
      <c r="N1305">
        <v>14.108000000000001</v>
      </c>
      <c r="O1305">
        <v>16.262</v>
      </c>
      <c r="P1305">
        <v>10.23</v>
      </c>
      <c r="Q1305">
        <v>8.9269999999999996</v>
      </c>
      <c r="R1305">
        <v>4.3109999999999999</v>
      </c>
      <c r="S1305">
        <v>3.4590000000000001</v>
      </c>
      <c r="T1305">
        <v>15.436</v>
      </c>
      <c r="U1305">
        <v>11.164</v>
      </c>
      <c r="V1305">
        <v>10.788</v>
      </c>
      <c r="W1305">
        <v>5.7270000000000003</v>
      </c>
      <c r="X1305">
        <v>5.2140000000000004</v>
      </c>
      <c r="Y1305">
        <v>6.593</v>
      </c>
      <c r="Z1305">
        <v>5.5090000000000003</v>
      </c>
      <c r="AA1305">
        <v>5.7910000000000004</v>
      </c>
      <c r="AB1305">
        <v>5.2759999999999998</v>
      </c>
      <c r="AC1305">
        <v>19.699000000000002</v>
      </c>
      <c r="AD1305">
        <v>3.1059999999999999</v>
      </c>
      <c r="AE1305">
        <v>8.5470000000000006</v>
      </c>
      <c r="AF1305">
        <v>11.148999999999999</v>
      </c>
      <c r="AG1305">
        <v>8.952</v>
      </c>
      <c r="AH1305">
        <v>2.1160000000000001</v>
      </c>
      <c r="AI1305">
        <v>7.7469999999999999</v>
      </c>
      <c r="AJ1305">
        <v>5.0949999999999998</v>
      </c>
      <c r="AK1305">
        <v>11.849</v>
      </c>
      <c r="AL1305">
        <v>1.887</v>
      </c>
      <c r="AM1305">
        <v>5.6749999999999998</v>
      </c>
      <c r="AN1305">
        <v>9.6310000000000002</v>
      </c>
      <c r="AO1305">
        <v>1.901</v>
      </c>
      <c r="AP1305">
        <v>6.0730000000000004</v>
      </c>
      <c r="AQ1305">
        <v>21.175999999999998</v>
      </c>
      <c r="AR1305">
        <v>13.941000000000001</v>
      </c>
      <c r="AS1305">
        <v>4.6929999999999996</v>
      </c>
      <c r="AT1305">
        <v>6.6340000000000003</v>
      </c>
      <c r="AU1305">
        <v>19.242999999999999</v>
      </c>
      <c r="AV1305">
        <v>0.40899999999999997</v>
      </c>
      <c r="AW1305">
        <v>10.430999999999999</v>
      </c>
      <c r="AX1305">
        <v>8.7889999999999997</v>
      </c>
      <c r="AY1305">
        <v>4.9249999999999998</v>
      </c>
      <c r="AZ1305">
        <v>7.0979999999999999</v>
      </c>
    </row>
    <row r="1306" spans="1:52" x14ac:dyDescent="0.25">
      <c r="A1306" s="1">
        <v>45836</v>
      </c>
      <c r="B1306">
        <f t="shared" si="40"/>
        <v>2025</v>
      </c>
      <c r="C1306" s="3">
        <f t="shared" si="41"/>
        <v>6</v>
      </c>
      <c r="D1306">
        <v>2.5710000000000002</v>
      </c>
      <c r="E1306">
        <v>22.253</v>
      </c>
      <c r="F1306">
        <v>4.6639999999999997</v>
      </c>
      <c r="G1306">
        <v>15.143000000000001</v>
      </c>
      <c r="H1306">
        <v>6.2430000000000003</v>
      </c>
      <c r="I1306">
        <v>6.032</v>
      </c>
      <c r="J1306">
        <v>5.7370000000000001</v>
      </c>
      <c r="K1306">
        <v>7.4889999999999999</v>
      </c>
      <c r="L1306">
        <v>4.8579999999999997</v>
      </c>
      <c r="M1306">
        <v>15.564</v>
      </c>
      <c r="N1306">
        <v>13.238</v>
      </c>
      <c r="O1306">
        <v>15.247</v>
      </c>
      <c r="P1306">
        <v>14.502000000000001</v>
      </c>
      <c r="Q1306">
        <v>10.44</v>
      </c>
      <c r="R1306">
        <v>3.7170000000000001</v>
      </c>
      <c r="S1306">
        <v>3.36</v>
      </c>
      <c r="T1306">
        <v>16.352</v>
      </c>
      <c r="U1306">
        <v>12.352</v>
      </c>
      <c r="V1306">
        <v>10.398</v>
      </c>
      <c r="W1306">
        <v>6.008</v>
      </c>
      <c r="X1306">
        <v>6.383</v>
      </c>
      <c r="Y1306">
        <v>7.4950000000000001</v>
      </c>
      <c r="Z1306">
        <v>5.0620000000000003</v>
      </c>
      <c r="AA1306">
        <v>5.5380000000000003</v>
      </c>
      <c r="AB1306">
        <v>6.069</v>
      </c>
      <c r="AC1306">
        <v>18.141999999999999</v>
      </c>
      <c r="AD1306">
        <v>3.169</v>
      </c>
      <c r="AE1306">
        <v>10.955</v>
      </c>
      <c r="AF1306">
        <v>10.881</v>
      </c>
      <c r="AG1306">
        <v>8.2040000000000006</v>
      </c>
      <c r="AH1306">
        <v>2.5350000000000001</v>
      </c>
      <c r="AI1306">
        <v>6.3230000000000004</v>
      </c>
      <c r="AJ1306">
        <v>8.6150000000000002</v>
      </c>
      <c r="AK1306">
        <v>11.273</v>
      </c>
      <c r="AL1306">
        <v>3.0339999999999998</v>
      </c>
      <c r="AM1306">
        <v>3.3450000000000002</v>
      </c>
      <c r="AN1306">
        <v>10.489000000000001</v>
      </c>
      <c r="AO1306">
        <v>2.2719999999999998</v>
      </c>
      <c r="AP1306">
        <v>6.3460000000000001</v>
      </c>
      <c r="AQ1306">
        <v>20.975999999999999</v>
      </c>
      <c r="AR1306">
        <v>13.284000000000001</v>
      </c>
      <c r="AS1306">
        <v>6.2450000000000001</v>
      </c>
      <c r="AT1306">
        <v>7.8689999999999998</v>
      </c>
      <c r="AU1306">
        <v>18.123999999999999</v>
      </c>
      <c r="AV1306">
        <v>-0.93500000000000005</v>
      </c>
      <c r="AW1306">
        <v>10.505000000000001</v>
      </c>
      <c r="AX1306">
        <v>8.2279999999999998</v>
      </c>
      <c r="AY1306">
        <v>5.5350000000000001</v>
      </c>
      <c r="AZ1306">
        <v>8.26</v>
      </c>
    </row>
    <row r="1307" spans="1:52" x14ac:dyDescent="0.25">
      <c r="A1307" s="1">
        <v>45837</v>
      </c>
      <c r="B1307">
        <f t="shared" si="40"/>
        <v>2025</v>
      </c>
      <c r="C1307" s="3">
        <f t="shared" si="41"/>
        <v>6</v>
      </c>
      <c r="D1307">
        <v>1.7430000000000001</v>
      </c>
      <c r="E1307">
        <v>21.899000000000001</v>
      </c>
      <c r="F1307">
        <v>4.38</v>
      </c>
      <c r="G1307">
        <v>15.37</v>
      </c>
      <c r="H1307">
        <v>7.58</v>
      </c>
      <c r="I1307">
        <v>6.6660000000000004</v>
      </c>
      <c r="J1307">
        <v>4.3289999999999997</v>
      </c>
      <c r="K1307">
        <v>6.4729999999999999</v>
      </c>
      <c r="L1307">
        <v>6.3959999999999999</v>
      </c>
      <c r="M1307">
        <v>15.103999999999999</v>
      </c>
      <c r="N1307">
        <v>12.869</v>
      </c>
      <c r="O1307">
        <v>16.821000000000002</v>
      </c>
      <c r="P1307">
        <v>15.121</v>
      </c>
      <c r="Q1307">
        <v>10.356999999999999</v>
      </c>
      <c r="R1307">
        <v>3.6970000000000001</v>
      </c>
      <c r="S1307">
        <v>2.9329999999999998</v>
      </c>
      <c r="T1307">
        <v>15.595000000000001</v>
      </c>
      <c r="U1307">
        <v>13.976000000000001</v>
      </c>
      <c r="V1307">
        <v>9.4830000000000005</v>
      </c>
      <c r="W1307">
        <v>6.859</v>
      </c>
      <c r="X1307">
        <v>4.8949999999999996</v>
      </c>
      <c r="Y1307">
        <v>6.6669999999999998</v>
      </c>
      <c r="Z1307">
        <v>3.004</v>
      </c>
      <c r="AA1307">
        <v>7.1040000000000001</v>
      </c>
      <c r="AB1307">
        <v>5.3819999999999997</v>
      </c>
      <c r="AC1307">
        <v>18.675999999999998</v>
      </c>
      <c r="AD1307">
        <v>2.4319999999999999</v>
      </c>
      <c r="AE1307">
        <v>9.8030000000000008</v>
      </c>
      <c r="AF1307">
        <v>11.768000000000001</v>
      </c>
      <c r="AG1307">
        <v>8.0389999999999997</v>
      </c>
      <c r="AH1307">
        <v>2.7149999999999999</v>
      </c>
      <c r="AI1307">
        <v>4.7149999999999999</v>
      </c>
      <c r="AJ1307">
        <v>8.407</v>
      </c>
      <c r="AK1307">
        <v>12.72</v>
      </c>
      <c r="AL1307">
        <v>3.5990000000000002</v>
      </c>
      <c r="AM1307">
        <v>2.0419999999999998</v>
      </c>
      <c r="AN1307">
        <v>9.3079999999999998</v>
      </c>
      <c r="AO1307">
        <v>3.1280000000000001</v>
      </c>
      <c r="AP1307">
        <v>5.8849999999999998</v>
      </c>
      <c r="AQ1307">
        <v>20.677</v>
      </c>
      <c r="AR1307">
        <v>16.411999999999999</v>
      </c>
      <c r="AS1307">
        <v>5.7489999999999997</v>
      </c>
      <c r="AT1307">
        <v>6.9420000000000002</v>
      </c>
      <c r="AU1307">
        <v>19.213000000000001</v>
      </c>
      <c r="AV1307">
        <v>1.99</v>
      </c>
      <c r="AW1307">
        <v>10.702999999999999</v>
      </c>
      <c r="AX1307">
        <v>9.2680000000000007</v>
      </c>
      <c r="AY1307">
        <v>6.2770000000000001</v>
      </c>
      <c r="AZ1307">
        <v>7.0940000000000003</v>
      </c>
    </row>
    <row r="1308" spans="1:52" x14ac:dyDescent="0.25">
      <c r="A1308" s="1">
        <v>45838</v>
      </c>
      <c r="B1308">
        <f t="shared" si="40"/>
        <v>2025</v>
      </c>
      <c r="C1308" s="3">
        <f t="shared" si="41"/>
        <v>6</v>
      </c>
      <c r="D1308">
        <v>3.1339999999999999</v>
      </c>
      <c r="E1308">
        <v>21.981000000000002</v>
      </c>
      <c r="F1308">
        <v>6.1239999999999997</v>
      </c>
      <c r="G1308">
        <v>16.199000000000002</v>
      </c>
      <c r="H1308">
        <v>6.9809999999999999</v>
      </c>
      <c r="I1308">
        <v>4.7539999999999996</v>
      </c>
      <c r="J1308">
        <v>4.7149999999999999</v>
      </c>
      <c r="K1308">
        <v>6.4850000000000003</v>
      </c>
      <c r="L1308">
        <v>7.9480000000000004</v>
      </c>
      <c r="M1308">
        <v>18.007999999999999</v>
      </c>
      <c r="N1308">
        <v>15.1</v>
      </c>
      <c r="O1308">
        <v>17.36</v>
      </c>
      <c r="P1308">
        <v>16.425000000000001</v>
      </c>
      <c r="Q1308">
        <v>12.015000000000001</v>
      </c>
      <c r="R1308">
        <v>3.35</v>
      </c>
      <c r="S1308">
        <v>4.0810000000000004</v>
      </c>
      <c r="T1308">
        <v>14.663</v>
      </c>
      <c r="U1308">
        <v>13.451000000000001</v>
      </c>
      <c r="V1308">
        <v>12.333</v>
      </c>
      <c r="W1308">
        <v>6.8460000000000001</v>
      </c>
      <c r="X1308">
        <v>6.2460000000000004</v>
      </c>
      <c r="Y1308">
        <v>8.016</v>
      </c>
      <c r="Z1308">
        <v>3.5920000000000001</v>
      </c>
      <c r="AA1308">
        <v>8.6240000000000006</v>
      </c>
      <c r="AB1308">
        <v>6.9489999999999998</v>
      </c>
      <c r="AC1308">
        <v>19.998999999999999</v>
      </c>
      <c r="AD1308">
        <v>3.9380000000000002</v>
      </c>
      <c r="AE1308">
        <v>9.26</v>
      </c>
      <c r="AF1308">
        <v>13.151</v>
      </c>
      <c r="AG1308">
        <v>9.5350000000000001</v>
      </c>
      <c r="AH1308">
        <v>4.8179999999999996</v>
      </c>
      <c r="AI1308">
        <v>6.556</v>
      </c>
      <c r="AJ1308">
        <v>10.811999999999999</v>
      </c>
      <c r="AK1308">
        <v>15.009</v>
      </c>
      <c r="AL1308">
        <v>3.718</v>
      </c>
      <c r="AM1308">
        <v>5.1139999999999999</v>
      </c>
      <c r="AN1308">
        <v>7.1660000000000004</v>
      </c>
      <c r="AO1308">
        <v>4.5970000000000004</v>
      </c>
      <c r="AP1308">
        <v>8.3330000000000002</v>
      </c>
      <c r="AQ1308">
        <v>20.863</v>
      </c>
      <c r="AR1308">
        <v>17.71</v>
      </c>
      <c r="AS1308">
        <v>3.9239999999999999</v>
      </c>
      <c r="AT1308">
        <v>6.9029999999999996</v>
      </c>
      <c r="AU1308">
        <v>20.783999999999999</v>
      </c>
      <c r="AV1308">
        <v>3.702</v>
      </c>
      <c r="AW1308">
        <v>9.0530000000000008</v>
      </c>
      <c r="AX1308">
        <v>10.311999999999999</v>
      </c>
      <c r="AY1308">
        <v>3.758</v>
      </c>
      <c r="AZ1308">
        <v>5.5510000000000002</v>
      </c>
    </row>
    <row r="1309" spans="1:52" x14ac:dyDescent="0.25">
      <c r="A1309" s="1">
        <v>45839</v>
      </c>
      <c r="B1309">
        <f t="shared" si="40"/>
        <v>2025</v>
      </c>
      <c r="C1309" s="3">
        <f t="shared" si="41"/>
        <v>7</v>
      </c>
      <c r="D1309">
        <v>0.41799999999999998</v>
      </c>
      <c r="E1309">
        <v>24.305</v>
      </c>
      <c r="F1309">
        <v>5.72</v>
      </c>
      <c r="G1309">
        <v>16.260999999999999</v>
      </c>
      <c r="H1309">
        <v>4.6550000000000002</v>
      </c>
      <c r="I1309">
        <v>5.6280000000000001</v>
      </c>
      <c r="J1309">
        <v>4.4580000000000002</v>
      </c>
      <c r="K1309">
        <v>6.0259999999999998</v>
      </c>
      <c r="L1309">
        <v>6.6029999999999998</v>
      </c>
      <c r="M1309">
        <v>20.36</v>
      </c>
      <c r="N1309">
        <v>9.4269999999999996</v>
      </c>
      <c r="O1309">
        <v>14.141</v>
      </c>
      <c r="P1309">
        <v>15.901999999999999</v>
      </c>
      <c r="Q1309">
        <v>8.8439999999999994</v>
      </c>
      <c r="R1309">
        <v>4.5069999999999997</v>
      </c>
      <c r="S1309">
        <v>2.242</v>
      </c>
      <c r="T1309">
        <v>16.405000000000001</v>
      </c>
      <c r="U1309">
        <v>12.728</v>
      </c>
      <c r="V1309">
        <v>9.9719999999999995</v>
      </c>
      <c r="W1309">
        <v>6.7270000000000003</v>
      </c>
      <c r="X1309">
        <v>6.202</v>
      </c>
      <c r="Y1309">
        <v>10.722</v>
      </c>
      <c r="Z1309">
        <v>1.7270000000000001</v>
      </c>
      <c r="AA1309">
        <v>5.5739999999999998</v>
      </c>
      <c r="AB1309">
        <v>6.4720000000000004</v>
      </c>
      <c r="AC1309">
        <v>17.905000000000001</v>
      </c>
      <c r="AD1309">
        <v>2.5150000000000001</v>
      </c>
      <c r="AE1309">
        <v>9.0489999999999995</v>
      </c>
      <c r="AF1309">
        <v>12.022</v>
      </c>
      <c r="AG1309">
        <v>6.55</v>
      </c>
      <c r="AH1309">
        <v>3.145</v>
      </c>
      <c r="AI1309">
        <v>6.3090000000000002</v>
      </c>
      <c r="AJ1309">
        <v>9.6790000000000003</v>
      </c>
      <c r="AK1309">
        <v>14.489000000000001</v>
      </c>
      <c r="AL1309">
        <v>6.1989999999999998</v>
      </c>
      <c r="AM1309">
        <v>1.9079999999999999</v>
      </c>
      <c r="AN1309">
        <v>12.584</v>
      </c>
      <c r="AO1309">
        <v>5.1449999999999996</v>
      </c>
      <c r="AP1309">
        <v>5.5620000000000003</v>
      </c>
      <c r="AQ1309">
        <v>24.093</v>
      </c>
      <c r="AR1309">
        <v>15.125999999999999</v>
      </c>
      <c r="AS1309">
        <v>5.4930000000000003</v>
      </c>
      <c r="AT1309">
        <v>11.7</v>
      </c>
      <c r="AU1309">
        <v>15.103999999999999</v>
      </c>
      <c r="AV1309">
        <v>4.7560000000000002</v>
      </c>
      <c r="AW1309">
        <v>13.497</v>
      </c>
      <c r="AX1309">
        <v>11.577999999999999</v>
      </c>
      <c r="AY1309">
        <v>1.4430000000000001</v>
      </c>
      <c r="AZ1309">
        <v>3.3250000000000002</v>
      </c>
    </row>
    <row r="1310" spans="1:52" x14ac:dyDescent="0.25">
      <c r="A1310" s="1">
        <v>45840</v>
      </c>
      <c r="B1310">
        <f t="shared" si="40"/>
        <v>2025</v>
      </c>
      <c r="C1310" s="3">
        <f t="shared" si="41"/>
        <v>7</v>
      </c>
      <c r="D1310">
        <v>2.4369999999999998</v>
      </c>
      <c r="E1310">
        <v>26.404</v>
      </c>
      <c r="F1310">
        <v>5.6529999999999996</v>
      </c>
      <c r="G1310">
        <v>19.952999999999999</v>
      </c>
      <c r="H1310">
        <v>6.89</v>
      </c>
      <c r="I1310">
        <v>6.4880000000000004</v>
      </c>
      <c r="J1310">
        <v>6.2130000000000001</v>
      </c>
      <c r="K1310">
        <v>5.8479999999999999</v>
      </c>
      <c r="L1310">
        <v>6.4370000000000003</v>
      </c>
      <c r="M1310">
        <v>22.331</v>
      </c>
      <c r="N1310">
        <v>10.032999999999999</v>
      </c>
      <c r="O1310">
        <v>13.863</v>
      </c>
      <c r="P1310">
        <v>16.338000000000001</v>
      </c>
      <c r="Q1310">
        <v>12.44</v>
      </c>
      <c r="R1310">
        <v>3.6859999999999999</v>
      </c>
      <c r="S1310">
        <v>3.5009999999999999</v>
      </c>
      <c r="T1310">
        <v>16.992000000000001</v>
      </c>
      <c r="U1310">
        <v>12.488</v>
      </c>
      <c r="V1310">
        <v>11.656000000000001</v>
      </c>
      <c r="W1310">
        <v>7.2240000000000002</v>
      </c>
      <c r="X1310">
        <v>6.3879999999999999</v>
      </c>
      <c r="Y1310">
        <v>12.023</v>
      </c>
      <c r="Z1310">
        <v>3.3130000000000002</v>
      </c>
      <c r="AA1310">
        <v>5.6539999999999999</v>
      </c>
      <c r="AB1310">
        <v>7.8280000000000003</v>
      </c>
      <c r="AC1310">
        <v>16.809999999999999</v>
      </c>
      <c r="AD1310">
        <v>2.5670000000000002</v>
      </c>
      <c r="AE1310">
        <v>11.481</v>
      </c>
      <c r="AF1310">
        <v>13.279</v>
      </c>
      <c r="AG1310">
        <v>7.4020000000000001</v>
      </c>
      <c r="AH1310">
        <v>4.4489999999999998</v>
      </c>
      <c r="AI1310">
        <v>7.3609999999999998</v>
      </c>
      <c r="AJ1310">
        <v>10.192</v>
      </c>
      <c r="AK1310">
        <v>15.849</v>
      </c>
      <c r="AL1310">
        <v>8.2780000000000005</v>
      </c>
      <c r="AM1310">
        <v>3.9329999999999998</v>
      </c>
      <c r="AN1310">
        <v>13.71</v>
      </c>
      <c r="AO1310">
        <v>5.3689999999999998</v>
      </c>
      <c r="AP1310">
        <v>6.7869999999999999</v>
      </c>
      <c r="AQ1310">
        <v>22.126999999999999</v>
      </c>
      <c r="AR1310">
        <v>19.623999999999999</v>
      </c>
      <c r="AS1310">
        <v>4.8550000000000004</v>
      </c>
      <c r="AT1310">
        <v>12.106</v>
      </c>
      <c r="AU1310">
        <v>19.189</v>
      </c>
      <c r="AV1310">
        <v>6.13</v>
      </c>
      <c r="AW1310">
        <v>15.215</v>
      </c>
      <c r="AX1310">
        <v>12.797000000000001</v>
      </c>
      <c r="AY1310">
        <v>3.11</v>
      </c>
      <c r="AZ1310">
        <v>4.6260000000000003</v>
      </c>
    </row>
    <row r="1311" spans="1:52" x14ac:dyDescent="0.25">
      <c r="A1311" s="1">
        <v>45841</v>
      </c>
      <c r="B1311">
        <f t="shared" si="40"/>
        <v>2025</v>
      </c>
      <c r="C1311" s="3">
        <f t="shared" si="41"/>
        <v>7</v>
      </c>
      <c r="D1311">
        <v>3.944</v>
      </c>
      <c r="E1311">
        <v>23.777000000000001</v>
      </c>
      <c r="F1311">
        <v>7.8170000000000002</v>
      </c>
      <c r="G1311">
        <v>19.829000000000001</v>
      </c>
      <c r="H1311">
        <v>6.2140000000000004</v>
      </c>
      <c r="I1311">
        <v>6.54</v>
      </c>
      <c r="J1311">
        <v>5.4009999999999998</v>
      </c>
      <c r="K1311">
        <v>6.84</v>
      </c>
      <c r="L1311">
        <v>5.508</v>
      </c>
      <c r="M1311">
        <v>22.826000000000001</v>
      </c>
      <c r="N1311">
        <v>11.186</v>
      </c>
      <c r="O1311">
        <v>14.628</v>
      </c>
      <c r="P1311">
        <v>20.018000000000001</v>
      </c>
      <c r="Q1311">
        <v>10.654999999999999</v>
      </c>
      <c r="R1311">
        <v>6.22</v>
      </c>
      <c r="S1311">
        <v>3.43</v>
      </c>
      <c r="T1311">
        <v>18.204999999999998</v>
      </c>
      <c r="U1311">
        <v>15.237</v>
      </c>
      <c r="V1311">
        <v>15.893000000000001</v>
      </c>
      <c r="W1311">
        <v>7.0259999999999998</v>
      </c>
      <c r="X1311">
        <v>5.9619999999999997</v>
      </c>
      <c r="Y1311">
        <v>12.106</v>
      </c>
      <c r="Z1311">
        <v>1.466</v>
      </c>
      <c r="AA1311">
        <v>6.0060000000000002</v>
      </c>
      <c r="AB1311">
        <v>10.878</v>
      </c>
      <c r="AC1311">
        <v>18.907</v>
      </c>
      <c r="AD1311">
        <v>4.9450000000000003</v>
      </c>
      <c r="AE1311">
        <v>13.25</v>
      </c>
      <c r="AF1311">
        <v>15.082000000000001</v>
      </c>
      <c r="AG1311">
        <v>8.0640000000000001</v>
      </c>
      <c r="AH1311">
        <v>5.8170000000000002</v>
      </c>
      <c r="AI1311">
        <v>6.9370000000000003</v>
      </c>
      <c r="AJ1311">
        <v>10.711</v>
      </c>
      <c r="AK1311">
        <v>17.649000000000001</v>
      </c>
      <c r="AL1311">
        <v>7.5330000000000004</v>
      </c>
      <c r="AM1311">
        <v>2.7970000000000002</v>
      </c>
      <c r="AN1311">
        <v>14.211</v>
      </c>
      <c r="AO1311">
        <v>5.6769999999999996</v>
      </c>
      <c r="AP1311">
        <v>6.2640000000000002</v>
      </c>
      <c r="AQ1311">
        <v>25.1</v>
      </c>
      <c r="AR1311">
        <v>16.059999999999999</v>
      </c>
      <c r="AS1311">
        <v>4.7850000000000001</v>
      </c>
      <c r="AT1311">
        <v>15.186</v>
      </c>
      <c r="AU1311">
        <v>15.863</v>
      </c>
      <c r="AV1311">
        <v>5.28</v>
      </c>
      <c r="AW1311">
        <v>16.539000000000001</v>
      </c>
      <c r="AX1311">
        <v>12.863</v>
      </c>
      <c r="AY1311">
        <v>1.629</v>
      </c>
      <c r="AZ1311">
        <v>4.05</v>
      </c>
    </row>
    <row r="1312" spans="1:52" x14ac:dyDescent="0.25">
      <c r="A1312" s="1">
        <v>45842</v>
      </c>
      <c r="B1312">
        <f t="shared" si="40"/>
        <v>2025</v>
      </c>
      <c r="C1312" s="3">
        <f t="shared" si="41"/>
        <v>7</v>
      </c>
      <c r="D1312">
        <v>3.8479999999999999</v>
      </c>
      <c r="E1312">
        <v>25.039000000000001</v>
      </c>
      <c r="F1312">
        <v>6.8150000000000004</v>
      </c>
      <c r="G1312">
        <v>19.928000000000001</v>
      </c>
      <c r="H1312">
        <v>6.2240000000000002</v>
      </c>
      <c r="I1312">
        <v>7.1890000000000001</v>
      </c>
      <c r="J1312">
        <v>5.4610000000000003</v>
      </c>
      <c r="K1312">
        <v>8.4429999999999996</v>
      </c>
      <c r="L1312">
        <v>5.7869999999999999</v>
      </c>
      <c r="M1312">
        <v>21.600999999999999</v>
      </c>
      <c r="N1312">
        <v>15.595000000000001</v>
      </c>
      <c r="O1312">
        <v>15.851000000000001</v>
      </c>
      <c r="P1312">
        <v>19.776</v>
      </c>
      <c r="Q1312">
        <v>11.403</v>
      </c>
      <c r="R1312">
        <v>5.6050000000000004</v>
      </c>
      <c r="S1312">
        <v>3.3039999999999998</v>
      </c>
      <c r="T1312">
        <v>18.565000000000001</v>
      </c>
      <c r="U1312">
        <v>15.702</v>
      </c>
      <c r="V1312">
        <v>17.530999999999999</v>
      </c>
      <c r="W1312">
        <v>9.0449999999999999</v>
      </c>
      <c r="X1312">
        <v>6.2409999999999997</v>
      </c>
      <c r="Y1312">
        <v>11.808999999999999</v>
      </c>
      <c r="Z1312">
        <v>2.2090000000000001</v>
      </c>
      <c r="AA1312">
        <v>6.5069999999999997</v>
      </c>
      <c r="AB1312">
        <v>10.297000000000001</v>
      </c>
      <c r="AC1312">
        <v>20.382000000000001</v>
      </c>
      <c r="AD1312">
        <v>5.4790000000000001</v>
      </c>
      <c r="AE1312">
        <v>13.824</v>
      </c>
      <c r="AF1312">
        <v>13.866</v>
      </c>
      <c r="AG1312">
        <v>11.848000000000001</v>
      </c>
      <c r="AH1312">
        <v>6.6369999999999996</v>
      </c>
      <c r="AI1312">
        <v>7.4080000000000004</v>
      </c>
      <c r="AJ1312">
        <v>9.26</v>
      </c>
      <c r="AK1312">
        <v>16.408999999999999</v>
      </c>
      <c r="AL1312">
        <v>6.4329999999999998</v>
      </c>
      <c r="AM1312">
        <v>3.4969999999999999</v>
      </c>
      <c r="AN1312">
        <v>15.231</v>
      </c>
      <c r="AO1312">
        <v>7.6269999999999998</v>
      </c>
      <c r="AP1312">
        <v>8.6669999999999998</v>
      </c>
      <c r="AQ1312">
        <v>25.699000000000002</v>
      </c>
      <c r="AR1312">
        <v>19.640999999999998</v>
      </c>
      <c r="AS1312">
        <v>6.8630000000000004</v>
      </c>
      <c r="AT1312">
        <v>17.103999999999999</v>
      </c>
      <c r="AU1312">
        <v>20.367999999999999</v>
      </c>
      <c r="AV1312">
        <v>8.2759999999999998</v>
      </c>
      <c r="AW1312">
        <v>17.183</v>
      </c>
      <c r="AX1312">
        <v>16.693000000000001</v>
      </c>
      <c r="AY1312">
        <v>3.5449999999999999</v>
      </c>
      <c r="AZ1312">
        <v>3.669</v>
      </c>
    </row>
    <row r="1313" spans="1:52" x14ac:dyDescent="0.25">
      <c r="A1313" s="1">
        <v>45843</v>
      </c>
      <c r="B1313">
        <f t="shared" si="40"/>
        <v>2025</v>
      </c>
      <c r="C1313" s="3">
        <f t="shared" si="41"/>
        <v>7</v>
      </c>
      <c r="D1313">
        <v>1.9379999999999999</v>
      </c>
      <c r="E1313">
        <v>25.747</v>
      </c>
      <c r="F1313">
        <v>5.5430000000000001</v>
      </c>
      <c r="G1313">
        <v>19.451000000000001</v>
      </c>
      <c r="H1313">
        <v>6.6459999999999999</v>
      </c>
      <c r="I1313">
        <v>6.3419999999999996</v>
      </c>
      <c r="J1313">
        <v>6.6920000000000002</v>
      </c>
      <c r="K1313">
        <v>6.34</v>
      </c>
      <c r="L1313">
        <v>4.101</v>
      </c>
      <c r="M1313">
        <v>22.135999999999999</v>
      </c>
      <c r="N1313">
        <v>14.124000000000001</v>
      </c>
      <c r="O1313">
        <v>14.429</v>
      </c>
      <c r="P1313">
        <v>19.323</v>
      </c>
      <c r="Q1313">
        <v>12.141999999999999</v>
      </c>
      <c r="R1313">
        <v>4.907</v>
      </c>
      <c r="S1313">
        <v>1.4990000000000001</v>
      </c>
      <c r="T1313">
        <v>18.472999999999999</v>
      </c>
      <c r="U1313">
        <v>15.664999999999999</v>
      </c>
      <c r="V1313">
        <v>14.21</v>
      </c>
      <c r="W1313">
        <v>7.8230000000000004</v>
      </c>
      <c r="X1313">
        <v>6.0209999999999999</v>
      </c>
      <c r="Y1313">
        <v>8.8019999999999996</v>
      </c>
      <c r="Z1313">
        <v>2.3820000000000001</v>
      </c>
      <c r="AA1313">
        <v>4.6539999999999999</v>
      </c>
      <c r="AB1313">
        <v>11.554</v>
      </c>
      <c r="AC1313">
        <v>20.100999999999999</v>
      </c>
      <c r="AD1313">
        <v>4.3079999999999998</v>
      </c>
      <c r="AE1313">
        <v>12.833</v>
      </c>
      <c r="AF1313">
        <v>12.71</v>
      </c>
      <c r="AG1313">
        <v>7.6459999999999999</v>
      </c>
      <c r="AH1313">
        <v>6.01</v>
      </c>
      <c r="AI1313">
        <v>8.8230000000000004</v>
      </c>
      <c r="AJ1313">
        <v>9.1890000000000001</v>
      </c>
      <c r="AK1313">
        <v>18.116</v>
      </c>
      <c r="AL1313">
        <v>6.6289999999999996</v>
      </c>
      <c r="AM1313">
        <v>3.87</v>
      </c>
      <c r="AN1313">
        <v>15.997</v>
      </c>
      <c r="AO1313">
        <v>6.6829999999999998</v>
      </c>
      <c r="AP1313">
        <v>7.8869999999999996</v>
      </c>
      <c r="AQ1313">
        <v>22.652999999999999</v>
      </c>
      <c r="AR1313">
        <v>16.338000000000001</v>
      </c>
      <c r="AS1313">
        <v>6.6660000000000004</v>
      </c>
      <c r="AT1313">
        <v>15.935</v>
      </c>
      <c r="AU1313">
        <v>12.56</v>
      </c>
      <c r="AV1313">
        <v>7.0709999999999997</v>
      </c>
      <c r="AW1313">
        <v>16.678000000000001</v>
      </c>
      <c r="AX1313">
        <v>15.722</v>
      </c>
      <c r="AY1313">
        <v>1.887</v>
      </c>
      <c r="AZ1313">
        <v>3.4809999999999999</v>
      </c>
    </row>
    <row r="1314" spans="1:52" x14ac:dyDescent="0.25">
      <c r="A1314" s="1">
        <v>45844</v>
      </c>
      <c r="B1314">
        <f t="shared" si="40"/>
        <v>2025</v>
      </c>
      <c r="C1314" s="3">
        <f t="shared" si="41"/>
        <v>7</v>
      </c>
      <c r="D1314">
        <v>3.286</v>
      </c>
      <c r="E1314">
        <v>23.957999999999998</v>
      </c>
      <c r="F1314">
        <v>6.9729999999999999</v>
      </c>
      <c r="G1314">
        <v>21.26</v>
      </c>
      <c r="H1314">
        <v>7.3109999999999999</v>
      </c>
      <c r="I1314">
        <v>5.6950000000000003</v>
      </c>
      <c r="J1314">
        <v>6.8310000000000004</v>
      </c>
      <c r="K1314">
        <v>7.8209999999999997</v>
      </c>
      <c r="L1314">
        <v>5.8209999999999997</v>
      </c>
      <c r="M1314">
        <v>20.812999999999999</v>
      </c>
      <c r="N1314">
        <v>17.395</v>
      </c>
      <c r="O1314">
        <v>15.345000000000001</v>
      </c>
      <c r="P1314">
        <v>17.878</v>
      </c>
      <c r="Q1314">
        <v>12.677</v>
      </c>
      <c r="R1314">
        <v>3.802</v>
      </c>
      <c r="S1314">
        <v>3.4089999999999998</v>
      </c>
      <c r="T1314">
        <v>18.565000000000001</v>
      </c>
      <c r="U1314">
        <v>16.466000000000001</v>
      </c>
      <c r="V1314">
        <v>14.667999999999999</v>
      </c>
      <c r="W1314">
        <v>6.35</v>
      </c>
      <c r="X1314">
        <v>5.1870000000000003</v>
      </c>
      <c r="Y1314">
        <v>10.465999999999999</v>
      </c>
      <c r="Z1314">
        <v>1.617</v>
      </c>
      <c r="AA1314">
        <v>4.8609999999999998</v>
      </c>
      <c r="AB1314">
        <v>12.358000000000001</v>
      </c>
      <c r="AC1314">
        <v>19.135999999999999</v>
      </c>
      <c r="AD1314">
        <v>4.7389999999999999</v>
      </c>
      <c r="AE1314">
        <v>14.186999999999999</v>
      </c>
      <c r="AF1314">
        <v>11.028</v>
      </c>
      <c r="AG1314">
        <v>8.2899999999999991</v>
      </c>
      <c r="AH1314">
        <v>5.82</v>
      </c>
      <c r="AI1314">
        <v>8.7319999999999993</v>
      </c>
      <c r="AJ1314">
        <v>4.0190000000000001</v>
      </c>
      <c r="AK1314">
        <v>18.440999999999999</v>
      </c>
      <c r="AL1314">
        <v>4.8550000000000004</v>
      </c>
      <c r="AM1314">
        <v>3.6440000000000001</v>
      </c>
      <c r="AN1314">
        <v>15.771000000000001</v>
      </c>
      <c r="AO1314">
        <v>7.3689999999999998</v>
      </c>
      <c r="AP1314">
        <v>5.859</v>
      </c>
      <c r="AQ1314">
        <v>28.216000000000001</v>
      </c>
      <c r="AR1314">
        <v>17.251000000000001</v>
      </c>
      <c r="AS1314">
        <v>8.1760000000000002</v>
      </c>
      <c r="AT1314">
        <v>16.777000000000001</v>
      </c>
      <c r="AU1314">
        <v>16.75</v>
      </c>
      <c r="AV1314">
        <v>6.7809999999999997</v>
      </c>
      <c r="AW1314">
        <v>16.914000000000001</v>
      </c>
      <c r="AX1314">
        <v>16.193999999999999</v>
      </c>
      <c r="AY1314">
        <v>1.1200000000000001</v>
      </c>
      <c r="AZ1314">
        <v>2.9220000000000002</v>
      </c>
    </row>
    <row r="1315" spans="1:52" x14ac:dyDescent="0.25">
      <c r="A1315" s="1">
        <v>45845</v>
      </c>
      <c r="B1315">
        <f t="shared" si="40"/>
        <v>2025</v>
      </c>
      <c r="C1315" s="3">
        <f t="shared" si="41"/>
        <v>7</v>
      </c>
      <c r="D1315">
        <v>1.1339999999999999</v>
      </c>
      <c r="E1315">
        <v>25.658999999999999</v>
      </c>
      <c r="F1315">
        <v>7.3920000000000003</v>
      </c>
      <c r="G1315">
        <v>20.783999999999999</v>
      </c>
      <c r="H1315">
        <v>9.9550000000000001</v>
      </c>
      <c r="I1315">
        <v>5.7990000000000004</v>
      </c>
      <c r="J1315">
        <v>6.7519999999999998</v>
      </c>
      <c r="K1315">
        <v>8.093</v>
      </c>
      <c r="L1315">
        <v>7.0140000000000002</v>
      </c>
      <c r="M1315">
        <v>22.148</v>
      </c>
      <c r="N1315">
        <v>14.035</v>
      </c>
      <c r="O1315">
        <v>16.158999999999999</v>
      </c>
      <c r="P1315">
        <v>19.472999999999999</v>
      </c>
      <c r="Q1315">
        <v>11.94</v>
      </c>
      <c r="R1315">
        <v>4.3449999999999998</v>
      </c>
      <c r="S1315">
        <v>1.306</v>
      </c>
      <c r="T1315">
        <v>18.443000000000001</v>
      </c>
      <c r="U1315">
        <v>15.234999999999999</v>
      </c>
      <c r="V1315">
        <v>15.198</v>
      </c>
      <c r="W1315">
        <v>9.1359999999999992</v>
      </c>
      <c r="X1315">
        <v>5.9980000000000002</v>
      </c>
      <c r="Y1315">
        <v>10.356</v>
      </c>
      <c r="Z1315">
        <v>3.883</v>
      </c>
      <c r="AA1315">
        <v>4.181</v>
      </c>
      <c r="AB1315">
        <v>12.108000000000001</v>
      </c>
      <c r="AC1315">
        <v>20.52</v>
      </c>
      <c r="AD1315">
        <v>6.391</v>
      </c>
      <c r="AE1315">
        <v>13.63</v>
      </c>
      <c r="AF1315">
        <v>12.311999999999999</v>
      </c>
      <c r="AG1315">
        <v>10.407</v>
      </c>
      <c r="AH1315">
        <v>8.5459999999999994</v>
      </c>
      <c r="AI1315">
        <v>7.23</v>
      </c>
      <c r="AJ1315">
        <v>10.821999999999999</v>
      </c>
      <c r="AK1315">
        <v>17.645</v>
      </c>
      <c r="AL1315">
        <v>6.6210000000000004</v>
      </c>
      <c r="AM1315">
        <v>3.5859999999999999</v>
      </c>
      <c r="AN1315">
        <v>14.458</v>
      </c>
      <c r="AO1315">
        <v>9.5950000000000006</v>
      </c>
      <c r="AP1315">
        <v>7.69</v>
      </c>
      <c r="AQ1315">
        <v>28.927</v>
      </c>
      <c r="AR1315">
        <v>20.591999999999999</v>
      </c>
      <c r="AS1315">
        <v>7.4320000000000004</v>
      </c>
      <c r="AT1315">
        <v>16.053000000000001</v>
      </c>
      <c r="AU1315">
        <v>16.831</v>
      </c>
      <c r="AV1315">
        <v>6.7590000000000003</v>
      </c>
      <c r="AW1315">
        <v>15.44</v>
      </c>
      <c r="AX1315">
        <v>17.071999999999999</v>
      </c>
      <c r="AY1315">
        <v>1.37</v>
      </c>
      <c r="AZ1315">
        <v>3.3690000000000002</v>
      </c>
    </row>
    <row r="1316" spans="1:52" x14ac:dyDescent="0.25">
      <c r="A1316" s="1">
        <v>45846</v>
      </c>
      <c r="B1316">
        <f t="shared" si="40"/>
        <v>2025</v>
      </c>
      <c r="C1316" s="3">
        <f t="shared" si="41"/>
        <v>7</v>
      </c>
      <c r="D1316">
        <v>0.78200000000000003</v>
      </c>
      <c r="E1316">
        <v>25.975999999999999</v>
      </c>
      <c r="F1316">
        <v>6.8869999999999996</v>
      </c>
      <c r="G1316">
        <v>19.460999999999999</v>
      </c>
      <c r="H1316">
        <v>9.641</v>
      </c>
      <c r="I1316">
        <v>8.2919999999999998</v>
      </c>
      <c r="J1316">
        <v>8.5749999999999993</v>
      </c>
      <c r="K1316">
        <v>10.183</v>
      </c>
      <c r="L1316">
        <v>8.4139999999999997</v>
      </c>
      <c r="M1316">
        <v>25.696999999999999</v>
      </c>
      <c r="N1316">
        <v>15.441000000000001</v>
      </c>
      <c r="O1316">
        <v>15.38</v>
      </c>
      <c r="P1316">
        <v>20.033999999999999</v>
      </c>
      <c r="Q1316">
        <v>14.32</v>
      </c>
      <c r="R1316">
        <v>4.7880000000000003</v>
      </c>
      <c r="S1316">
        <v>1.4370000000000001</v>
      </c>
      <c r="T1316">
        <v>18.670000000000002</v>
      </c>
      <c r="U1316">
        <v>13.551</v>
      </c>
      <c r="V1316">
        <v>15.384</v>
      </c>
      <c r="W1316">
        <v>9.234</v>
      </c>
      <c r="X1316">
        <v>6.7130000000000001</v>
      </c>
      <c r="Y1316">
        <v>7.9189999999999996</v>
      </c>
      <c r="Z1316">
        <v>4.335</v>
      </c>
      <c r="AA1316">
        <v>4.6790000000000003</v>
      </c>
      <c r="AB1316">
        <v>11.488</v>
      </c>
      <c r="AC1316">
        <v>20.597000000000001</v>
      </c>
      <c r="AD1316">
        <v>4.6369999999999996</v>
      </c>
      <c r="AE1316">
        <v>15.038</v>
      </c>
      <c r="AF1316">
        <v>15.314</v>
      </c>
      <c r="AG1316">
        <v>9.6479999999999997</v>
      </c>
      <c r="AH1316">
        <v>8.5510000000000002</v>
      </c>
      <c r="AI1316">
        <v>8.5190000000000001</v>
      </c>
      <c r="AJ1316">
        <v>4.952</v>
      </c>
      <c r="AK1316">
        <v>18.736999999999998</v>
      </c>
      <c r="AL1316">
        <v>7.2679999999999998</v>
      </c>
      <c r="AM1316">
        <v>2.681</v>
      </c>
      <c r="AN1316">
        <v>13.173</v>
      </c>
      <c r="AO1316">
        <v>9.827</v>
      </c>
      <c r="AP1316">
        <v>7.8360000000000003</v>
      </c>
      <c r="AQ1316">
        <v>27.286000000000001</v>
      </c>
      <c r="AR1316">
        <v>15.167</v>
      </c>
      <c r="AS1316">
        <v>5.8239999999999998</v>
      </c>
      <c r="AT1316">
        <v>16.564</v>
      </c>
      <c r="AU1316">
        <v>19.963000000000001</v>
      </c>
      <c r="AV1316">
        <v>8.532</v>
      </c>
      <c r="AW1316">
        <v>15.8</v>
      </c>
      <c r="AX1316">
        <v>18.760000000000002</v>
      </c>
      <c r="AY1316">
        <v>1.1240000000000001</v>
      </c>
      <c r="AZ1316">
        <v>3.4409999999999998</v>
      </c>
    </row>
    <row r="1317" spans="1:52" x14ac:dyDescent="0.25">
      <c r="A1317" s="1">
        <v>45847</v>
      </c>
      <c r="B1317">
        <f t="shared" si="40"/>
        <v>2025</v>
      </c>
      <c r="C1317" s="3">
        <f t="shared" si="41"/>
        <v>7</v>
      </c>
      <c r="D1317">
        <v>1.627</v>
      </c>
      <c r="E1317">
        <v>26.321999999999999</v>
      </c>
      <c r="F1317">
        <v>6.2939999999999996</v>
      </c>
      <c r="G1317">
        <v>21.048999999999999</v>
      </c>
      <c r="H1317">
        <v>8.6150000000000002</v>
      </c>
      <c r="I1317">
        <v>8.06</v>
      </c>
      <c r="J1317">
        <v>7.4429999999999996</v>
      </c>
      <c r="K1317">
        <v>8.8539999999999992</v>
      </c>
      <c r="L1317">
        <v>6.3860000000000001</v>
      </c>
      <c r="M1317">
        <v>25.463999999999999</v>
      </c>
      <c r="N1317">
        <v>13.762</v>
      </c>
      <c r="O1317">
        <v>14.701000000000001</v>
      </c>
      <c r="P1317">
        <v>18.501000000000001</v>
      </c>
      <c r="Q1317">
        <v>14.003</v>
      </c>
      <c r="R1317">
        <v>4.4909999999999997</v>
      </c>
      <c r="S1317">
        <v>2.5110000000000001</v>
      </c>
      <c r="T1317">
        <v>18.280999999999999</v>
      </c>
      <c r="U1317">
        <v>12.351000000000001</v>
      </c>
      <c r="V1317">
        <v>16.375</v>
      </c>
      <c r="W1317">
        <v>9.4440000000000008</v>
      </c>
      <c r="X1317">
        <v>7.9989999999999997</v>
      </c>
      <c r="Y1317">
        <v>8.0120000000000005</v>
      </c>
      <c r="Z1317">
        <v>6.077</v>
      </c>
      <c r="AA1317">
        <v>0.58299999999999996</v>
      </c>
      <c r="AB1317">
        <v>11.792</v>
      </c>
      <c r="AC1317">
        <v>20.51</v>
      </c>
      <c r="AD1317">
        <v>3.964</v>
      </c>
      <c r="AE1317">
        <v>19.535</v>
      </c>
      <c r="AF1317">
        <v>15.984</v>
      </c>
      <c r="AG1317">
        <v>11.537000000000001</v>
      </c>
      <c r="AH1317">
        <v>8.2289999999999992</v>
      </c>
      <c r="AI1317">
        <v>7.56</v>
      </c>
      <c r="AJ1317">
        <v>5.3259999999999996</v>
      </c>
      <c r="AK1317">
        <v>19.748999999999999</v>
      </c>
      <c r="AL1317">
        <v>7.6230000000000002</v>
      </c>
      <c r="AM1317">
        <v>3.827</v>
      </c>
      <c r="AN1317">
        <v>13.691000000000001</v>
      </c>
      <c r="AO1317">
        <v>11.673</v>
      </c>
      <c r="AP1317">
        <v>6.8869999999999996</v>
      </c>
      <c r="AQ1317">
        <v>25.66</v>
      </c>
      <c r="AR1317">
        <v>18.616</v>
      </c>
      <c r="AS1317">
        <v>7.649</v>
      </c>
      <c r="AT1317">
        <v>16.504999999999999</v>
      </c>
      <c r="AU1317">
        <v>21.045999999999999</v>
      </c>
      <c r="AV1317">
        <v>7.1189999999999998</v>
      </c>
      <c r="AW1317">
        <v>15.635</v>
      </c>
      <c r="AX1317">
        <v>20.823</v>
      </c>
      <c r="AY1317">
        <v>1.55</v>
      </c>
      <c r="AZ1317">
        <v>4.6630000000000003</v>
      </c>
    </row>
    <row r="1318" spans="1:52" x14ac:dyDescent="0.25">
      <c r="A1318" s="1">
        <v>45848</v>
      </c>
      <c r="B1318">
        <f t="shared" si="40"/>
        <v>2025</v>
      </c>
      <c r="C1318" s="3">
        <f t="shared" si="41"/>
        <v>7</v>
      </c>
      <c r="D1318">
        <v>1.054</v>
      </c>
      <c r="E1318">
        <v>26.706</v>
      </c>
      <c r="F1318">
        <v>6.36</v>
      </c>
      <c r="G1318">
        <v>21.08</v>
      </c>
      <c r="H1318">
        <v>9.327</v>
      </c>
      <c r="I1318">
        <v>7.4560000000000004</v>
      </c>
      <c r="J1318">
        <v>6.8250000000000002</v>
      </c>
      <c r="K1318">
        <v>10.393000000000001</v>
      </c>
      <c r="L1318">
        <v>6.6379999999999999</v>
      </c>
      <c r="M1318">
        <v>22.524000000000001</v>
      </c>
      <c r="N1318">
        <v>15.366</v>
      </c>
      <c r="O1318">
        <v>14.507</v>
      </c>
      <c r="P1318">
        <v>19.850999999999999</v>
      </c>
      <c r="Q1318">
        <v>15.154999999999999</v>
      </c>
      <c r="R1318">
        <v>5.444</v>
      </c>
      <c r="S1318">
        <v>4.1189999999999998</v>
      </c>
      <c r="T1318">
        <v>18.338000000000001</v>
      </c>
      <c r="U1318">
        <v>13.878</v>
      </c>
      <c r="V1318">
        <v>17.489000000000001</v>
      </c>
      <c r="W1318">
        <v>8.9410000000000007</v>
      </c>
      <c r="X1318">
        <v>7.8789999999999996</v>
      </c>
      <c r="Y1318">
        <v>10.185</v>
      </c>
      <c r="Z1318">
        <v>6.3330000000000002</v>
      </c>
      <c r="AA1318">
        <v>4.5350000000000001</v>
      </c>
      <c r="AB1318">
        <v>12.195</v>
      </c>
      <c r="AC1318">
        <v>20.068999999999999</v>
      </c>
      <c r="AD1318">
        <v>4.1589999999999998</v>
      </c>
      <c r="AE1318">
        <v>17.776</v>
      </c>
      <c r="AF1318">
        <v>16.440999999999999</v>
      </c>
      <c r="AG1318">
        <v>12.765000000000001</v>
      </c>
      <c r="AH1318">
        <v>7.2009999999999996</v>
      </c>
      <c r="AI1318">
        <v>11.239000000000001</v>
      </c>
      <c r="AJ1318">
        <v>4.548</v>
      </c>
      <c r="AK1318">
        <v>19.015000000000001</v>
      </c>
      <c r="AL1318">
        <v>8.2279999999999998</v>
      </c>
      <c r="AM1318">
        <v>4.1959999999999997</v>
      </c>
      <c r="AN1318">
        <v>14.281000000000001</v>
      </c>
      <c r="AO1318">
        <v>11.988</v>
      </c>
      <c r="AP1318">
        <v>6.1909999999999998</v>
      </c>
      <c r="AQ1318">
        <v>26.14</v>
      </c>
      <c r="AR1318">
        <v>20.082000000000001</v>
      </c>
      <c r="AS1318">
        <v>9.9030000000000005</v>
      </c>
      <c r="AT1318">
        <v>16.745999999999999</v>
      </c>
      <c r="AU1318">
        <v>15.974</v>
      </c>
      <c r="AV1318">
        <v>6.4059999999999997</v>
      </c>
      <c r="AW1318">
        <v>18.332999999999998</v>
      </c>
      <c r="AX1318">
        <v>19.431000000000001</v>
      </c>
      <c r="AY1318">
        <v>1.111</v>
      </c>
      <c r="AZ1318">
        <v>5.2140000000000004</v>
      </c>
    </row>
    <row r="1319" spans="1:52" x14ac:dyDescent="0.25">
      <c r="A1319" s="1">
        <v>45849</v>
      </c>
      <c r="B1319">
        <f t="shared" si="40"/>
        <v>2025</v>
      </c>
      <c r="C1319" s="3">
        <f t="shared" si="41"/>
        <v>7</v>
      </c>
      <c r="D1319">
        <v>2.7730000000000001</v>
      </c>
      <c r="E1319">
        <v>25.673999999999999</v>
      </c>
      <c r="F1319">
        <v>6.1740000000000004</v>
      </c>
      <c r="G1319">
        <v>19.646999999999998</v>
      </c>
      <c r="H1319">
        <v>8.0790000000000006</v>
      </c>
      <c r="I1319">
        <v>7.6529999999999996</v>
      </c>
      <c r="J1319">
        <v>7.5010000000000003</v>
      </c>
      <c r="K1319">
        <v>9.6940000000000008</v>
      </c>
      <c r="L1319">
        <v>7.5350000000000001</v>
      </c>
      <c r="M1319">
        <v>25.780999999999999</v>
      </c>
      <c r="N1319">
        <v>17.135999999999999</v>
      </c>
      <c r="O1319">
        <v>15.167999999999999</v>
      </c>
      <c r="P1319">
        <v>20.427</v>
      </c>
      <c r="Q1319">
        <v>14.071999999999999</v>
      </c>
      <c r="R1319">
        <v>6.6379999999999999</v>
      </c>
      <c r="S1319">
        <v>6.0570000000000004</v>
      </c>
      <c r="T1319">
        <v>18.277000000000001</v>
      </c>
      <c r="U1319">
        <v>13.888</v>
      </c>
      <c r="V1319">
        <v>17.690999999999999</v>
      </c>
      <c r="W1319">
        <v>9.2710000000000008</v>
      </c>
      <c r="X1319">
        <v>6.2370000000000001</v>
      </c>
      <c r="Y1319">
        <v>9.2970000000000006</v>
      </c>
      <c r="Z1319">
        <v>5.6820000000000004</v>
      </c>
      <c r="AA1319">
        <v>3.4000000000000002E-2</v>
      </c>
      <c r="AB1319">
        <v>13.048999999999999</v>
      </c>
      <c r="AC1319">
        <v>19.036000000000001</v>
      </c>
      <c r="AD1319">
        <v>3.4060000000000001</v>
      </c>
      <c r="AE1319">
        <v>16.562000000000001</v>
      </c>
      <c r="AF1319">
        <v>16.405000000000001</v>
      </c>
      <c r="AG1319">
        <v>13.205</v>
      </c>
      <c r="AH1319">
        <v>8.4920000000000009</v>
      </c>
      <c r="AI1319">
        <v>12.154999999999999</v>
      </c>
      <c r="AJ1319">
        <v>5.1109999999999998</v>
      </c>
      <c r="AK1319">
        <v>19.033000000000001</v>
      </c>
      <c r="AL1319">
        <v>8.8770000000000007</v>
      </c>
      <c r="AM1319">
        <v>4.407</v>
      </c>
      <c r="AN1319">
        <v>15.84</v>
      </c>
      <c r="AO1319">
        <v>12.446</v>
      </c>
      <c r="AP1319">
        <v>8.3249999999999993</v>
      </c>
      <c r="AQ1319">
        <v>25.001000000000001</v>
      </c>
      <c r="AR1319">
        <v>19.792999999999999</v>
      </c>
      <c r="AS1319">
        <v>9.7349999999999994</v>
      </c>
      <c r="AT1319">
        <v>18.135999999999999</v>
      </c>
      <c r="AU1319">
        <v>18.655000000000001</v>
      </c>
      <c r="AV1319">
        <v>8.8740000000000006</v>
      </c>
      <c r="AW1319">
        <v>16.706</v>
      </c>
      <c r="AX1319">
        <v>19.504999999999999</v>
      </c>
      <c r="AY1319">
        <v>1.7989999999999999</v>
      </c>
      <c r="AZ1319">
        <v>4.6219999999999999</v>
      </c>
    </row>
    <row r="1320" spans="1:52" x14ac:dyDescent="0.25">
      <c r="A1320" s="1">
        <v>45850</v>
      </c>
      <c r="B1320">
        <f t="shared" si="40"/>
        <v>2025</v>
      </c>
      <c r="C1320" s="3">
        <f t="shared" si="41"/>
        <v>7</v>
      </c>
      <c r="D1320">
        <v>2.42</v>
      </c>
      <c r="E1320">
        <v>24.702000000000002</v>
      </c>
      <c r="F1320">
        <v>7.242</v>
      </c>
      <c r="G1320">
        <v>23.251000000000001</v>
      </c>
      <c r="H1320">
        <v>9.7469999999999999</v>
      </c>
      <c r="I1320">
        <v>8.157</v>
      </c>
      <c r="J1320">
        <v>8.0690000000000008</v>
      </c>
      <c r="K1320">
        <v>7.6059999999999999</v>
      </c>
      <c r="L1320">
        <v>10.122</v>
      </c>
      <c r="M1320">
        <v>25.983000000000001</v>
      </c>
      <c r="N1320">
        <v>16.492999999999999</v>
      </c>
      <c r="O1320">
        <v>16.184000000000001</v>
      </c>
      <c r="P1320">
        <v>18.535</v>
      </c>
      <c r="Q1320">
        <v>14.401</v>
      </c>
      <c r="R1320">
        <v>7.1749999999999998</v>
      </c>
      <c r="S1320">
        <v>4.8310000000000004</v>
      </c>
      <c r="T1320">
        <v>17.628</v>
      </c>
      <c r="U1320">
        <v>14.103999999999999</v>
      </c>
      <c r="V1320">
        <v>17.228999999999999</v>
      </c>
      <c r="W1320">
        <v>9.3239999999999998</v>
      </c>
      <c r="X1320">
        <v>7.1070000000000002</v>
      </c>
      <c r="Y1320">
        <v>8.9649999999999999</v>
      </c>
      <c r="Z1320">
        <v>5.2619999999999996</v>
      </c>
      <c r="AA1320">
        <v>4.484</v>
      </c>
      <c r="AB1320">
        <v>14.334</v>
      </c>
      <c r="AC1320">
        <v>19.407</v>
      </c>
      <c r="AD1320">
        <v>4.1050000000000004</v>
      </c>
      <c r="AE1320">
        <v>16.349</v>
      </c>
      <c r="AF1320">
        <v>16.440999999999999</v>
      </c>
      <c r="AG1320">
        <v>11.355</v>
      </c>
      <c r="AH1320">
        <v>10.196999999999999</v>
      </c>
      <c r="AI1320">
        <v>13.141</v>
      </c>
      <c r="AJ1320">
        <v>7.1319999999999997</v>
      </c>
      <c r="AK1320">
        <v>21.126000000000001</v>
      </c>
      <c r="AL1320">
        <v>7.3230000000000004</v>
      </c>
      <c r="AM1320">
        <v>4.1459999999999999</v>
      </c>
      <c r="AN1320">
        <v>15.853</v>
      </c>
      <c r="AO1320">
        <v>14.629</v>
      </c>
      <c r="AP1320">
        <v>8.484</v>
      </c>
      <c r="AQ1320">
        <v>24.190999999999999</v>
      </c>
      <c r="AR1320">
        <v>21.222999999999999</v>
      </c>
      <c r="AS1320">
        <v>10.33</v>
      </c>
      <c r="AT1320">
        <v>17.785</v>
      </c>
      <c r="AU1320">
        <v>21.359000000000002</v>
      </c>
      <c r="AV1320">
        <v>10.628</v>
      </c>
      <c r="AW1320">
        <v>15.711</v>
      </c>
      <c r="AX1320">
        <v>19.146000000000001</v>
      </c>
      <c r="AY1320">
        <v>1.8939999999999999</v>
      </c>
      <c r="AZ1320">
        <v>3.5630000000000002</v>
      </c>
    </row>
    <row r="1321" spans="1:52" x14ac:dyDescent="0.25">
      <c r="A1321" s="1">
        <v>45851</v>
      </c>
      <c r="B1321">
        <f t="shared" si="40"/>
        <v>2025</v>
      </c>
      <c r="C1321" s="3">
        <f t="shared" si="41"/>
        <v>7</v>
      </c>
      <c r="D1321">
        <v>3.532</v>
      </c>
      <c r="E1321">
        <v>24.72</v>
      </c>
      <c r="F1321">
        <v>6.5540000000000003</v>
      </c>
      <c r="G1321">
        <v>25.507000000000001</v>
      </c>
      <c r="H1321">
        <v>10.965999999999999</v>
      </c>
      <c r="I1321">
        <v>7.2359999999999998</v>
      </c>
      <c r="J1321">
        <v>7.9820000000000002</v>
      </c>
      <c r="K1321">
        <v>5.9820000000000002</v>
      </c>
      <c r="L1321">
        <v>10.798</v>
      </c>
      <c r="M1321">
        <v>26.221</v>
      </c>
      <c r="N1321">
        <v>17.780999999999999</v>
      </c>
      <c r="O1321">
        <v>15.645</v>
      </c>
      <c r="P1321">
        <v>19.611000000000001</v>
      </c>
      <c r="Q1321">
        <v>17.803000000000001</v>
      </c>
      <c r="R1321">
        <v>7.7050000000000001</v>
      </c>
      <c r="S1321">
        <v>4.6959999999999997</v>
      </c>
      <c r="T1321">
        <v>17.439</v>
      </c>
      <c r="U1321">
        <v>14.76</v>
      </c>
      <c r="V1321">
        <v>17.248999999999999</v>
      </c>
      <c r="W1321">
        <v>8.9499999999999993</v>
      </c>
      <c r="X1321">
        <v>7.1980000000000004</v>
      </c>
      <c r="Y1321">
        <v>9.7110000000000003</v>
      </c>
      <c r="Z1321">
        <v>5.1619999999999999</v>
      </c>
      <c r="AA1321">
        <v>-1.4910000000000001</v>
      </c>
      <c r="AB1321">
        <v>12.343</v>
      </c>
      <c r="AC1321">
        <v>19.367000000000001</v>
      </c>
      <c r="AD1321">
        <v>6.1059999999999999</v>
      </c>
      <c r="AE1321">
        <v>16.77</v>
      </c>
      <c r="AF1321">
        <v>17.146000000000001</v>
      </c>
      <c r="AG1321">
        <v>13.351000000000001</v>
      </c>
      <c r="AH1321">
        <v>10.119</v>
      </c>
      <c r="AI1321">
        <v>12.286</v>
      </c>
      <c r="AJ1321">
        <v>8.83</v>
      </c>
      <c r="AK1321">
        <v>18.832999999999998</v>
      </c>
      <c r="AL1321">
        <v>9.6240000000000006</v>
      </c>
      <c r="AM1321">
        <v>3.6480000000000001</v>
      </c>
      <c r="AN1321">
        <v>16.562000000000001</v>
      </c>
      <c r="AO1321">
        <v>14.624000000000001</v>
      </c>
      <c r="AP1321">
        <v>8.8569999999999993</v>
      </c>
      <c r="AQ1321">
        <v>25.564</v>
      </c>
      <c r="AR1321">
        <v>21.260999999999999</v>
      </c>
      <c r="AS1321">
        <v>9.9239999999999995</v>
      </c>
      <c r="AT1321">
        <v>19.975999999999999</v>
      </c>
      <c r="AU1321">
        <v>19.888999999999999</v>
      </c>
      <c r="AV1321">
        <v>11.179</v>
      </c>
      <c r="AW1321">
        <v>15.099</v>
      </c>
      <c r="AX1321">
        <v>18.559000000000001</v>
      </c>
      <c r="AY1321">
        <v>1.8560000000000001</v>
      </c>
      <c r="AZ1321">
        <v>3.8450000000000002</v>
      </c>
    </row>
    <row r="1322" spans="1:52" x14ac:dyDescent="0.25">
      <c r="A1322" s="1">
        <v>45852</v>
      </c>
      <c r="B1322">
        <f t="shared" si="40"/>
        <v>2025</v>
      </c>
      <c r="C1322" s="3">
        <f t="shared" si="41"/>
        <v>7</v>
      </c>
      <c r="D1322">
        <v>5.3570000000000002</v>
      </c>
      <c r="E1322">
        <v>24.530999999999999</v>
      </c>
      <c r="F1322">
        <v>7.4939999999999998</v>
      </c>
      <c r="G1322">
        <v>28.026</v>
      </c>
      <c r="H1322">
        <v>12.497</v>
      </c>
      <c r="I1322">
        <v>8.7530000000000001</v>
      </c>
      <c r="J1322">
        <v>5.99</v>
      </c>
      <c r="K1322">
        <v>8.4510000000000005</v>
      </c>
      <c r="L1322">
        <v>10.021000000000001</v>
      </c>
      <c r="M1322">
        <v>25.800999999999998</v>
      </c>
      <c r="N1322">
        <v>18.53</v>
      </c>
      <c r="O1322">
        <v>17.286000000000001</v>
      </c>
      <c r="P1322">
        <v>21.245000000000001</v>
      </c>
      <c r="Q1322">
        <v>16.687999999999999</v>
      </c>
      <c r="R1322">
        <v>6.4829999999999997</v>
      </c>
      <c r="S1322">
        <v>5.056</v>
      </c>
      <c r="T1322">
        <v>18.556000000000001</v>
      </c>
      <c r="U1322">
        <v>15.523</v>
      </c>
      <c r="V1322">
        <v>17.556000000000001</v>
      </c>
      <c r="W1322">
        <v>11.339</v>
      </c>
      <c r="X1322">
        <v>8.2479999999999993</v>
      </c>
      <c r="Y1322">
        <v>10.173999999999999</v>
      </c>
      <c r="Z1322">
        <v>6.8319999999999999</v>
      </c>
      <c r="AA1322">
        <v>5.843</v>
      </c>
      <c r="AB1322">
        <v>13.644</v>
      </c>
      <c r="AC1322">
        <v>20.666</v>
      </c>
      <c r="AD1322">
        <v>6.56</v>
      </c>
      <c r="AE1322">
        <v>15.964</v>
      </c>
      <c r="AF1322">
        <v>17.178000000000001</v>
      </c>
      <c r="AG1322">
        <v>15.606</v>
      </c>
      <c r="AH1322">
        <v>11.438000000000001</v>
      </c>
      <c r="AI1322">
        <v>11.324</v>
      </c>
      <c r="AJ1322">
        <v>9.9600000000000009</v>
      </c>
      <c r="AK1322">
        <v>18.724</v>
      </c>
      <c r="AL1322">
        <v>8.8230000000000004</v>
      </c>
      <c r="AM1322">
        <v>2.7919999999999998</v>
      </c>
      <c r="AN1322">
        <v>14.041</v>
      </c>
      <c r="AO1322">
        <v>16.271000000000001</v>
      </c>
      <c r="AP1322">
        <v>10.801</v>
      </c>
      <c r="AQ1322">
        <v>26.423999999999999</v>
      </c>
      <c r="AR1322">
        <v>18.815999999999999</v>
      </c>
      <c r="AS1322">
        <v>11.503</v>
      </c>
      <c r="AT1322">
        <v>20.477</v>
      </c>
      <c r="AU1322">
        <v>17.433</v>
      </c>
      <c r="AV1322">
        <v>11.592000000000001</v>
      </c>
      <c r="AW1322">
        <v>14.617000000000001</v>
      </c>
      <c r="AX1322">
        <v>19.11</v>
      </c>
      <c r="AY1322">
        <v>2.2450000000000001</v>
      </c>
      <c r="AZ1322">
        <v>2.71</v>
      </c>
    </row>
    <row r="1323" spans="1:52" x14ac:dyDescent="0.25">
      <c r="A1323" s="1">
        <v>45853</v>
      </c>
      <c r="B1323">
        <f t="shared" si="40"/>
        <v>2025</v>
      </c>
      <c r="C1323" s="3">
        <f t="shared" si="41"/>
        <v>7</v>
      </c>
      <c r="D1323">
        <v>4.4290000000000003</v>
      </c>
      <c r="E1323">
        <v>24.271999999999998</v>
      </c>
      <c r="F1323">
        <v>7.4509999999999996</v>
      </c>
      <c r="G1323">
        <v>27.152000000000001</v>
      </c>
      <c r="H1323">
        <v>11.101000000000001</v>
      </c>
      <c r="I1323">
        <v>7.3460000000000001</v>
      </c>
      <c r="J1323">
        <v>8.9350000000000005</v>
      </c>
      <c r="K1323">
        <v>7.6139999999999999</v>
      </c>
      <c r="L1323">
        <v>11.18</v>
      </c>
      <c r="M1323">
        <v>26.567</v>
      </c>
      <c r="N1323">
        <v>13.736000000000001</v>
      </c>
      <c r="O1323">
        <v>16.361999999999998</v>
      </c>
      <c r="P1323">
        <v>22.033999999999999</v>
      </c>
      <c r="Q1323">
        <v>14.178000000000001</v>
      </c>
      <c r="R1323">
        <v>8.2720000000000002</v>
      </c>
      <c r="S1323">
        <v>4.9749999999999996</v>
      </c>
      <c r="T1323">
        <v>19.271000000000001</v>
      </c>
      <c r="U1323">
        <v>13.919</v>
      </c>
      <c r="V1323">
        <v>16.931000000000001</v>
      </c>
      <c r="W1323">
        <v>11.49</v>
      </c>
      <c r="X1323">
        <v>9.35</v>
      </c>
      <c r="Y1323">
        <v>12.331</v>
      </c>
      <c r="Z1323">
        <v>7.6859999999999999</v>
      </c>
      <c r="AA1323">
        <v>3.1930000000000001</v>
      </c>
      <c r="AB1323">
        <v>14.164</v>
      </c>
      <c r="AC1323">
        <v>19.545999999999999</v>
      </c>
      <c r="AD1323">
        <v>6.49</v>
      </c>
      <c r="AE1323">
        <v>16.190000000000001</v>
      </c>
      <c r="AF1323">
        <v>18.791</v>
      </c>
      <c r="AG1323">
        <v>15.159000000000001</v>
      </c>
      <c r="AH1323">
        <v>11.936999999999999</v>
      </c>
      <c r="AI1323">
        <v>11.914</v>
      </c>
      <c r="AJ1323">
        <v>9.8320000000000007</v>
      </c>
      <c r="AK1323">
        <v>18.940999999999999</v>
      </c>
      <c r="AL1323">
        <v>10.27</v>
      </c>
      <c r="AM1323">
        <v>3.5470000000000002</v>
      </c>
      <c r="AN1323">
        <v>14.723000000000001</v>
      </c>
      <c r="AO1323">
        <v>15.666</v>
      </c>
      <c r="AP1323">
        <v>10.759</v>
      </c>
      <c r="AQ1323">
        <v>25.399000000000001</v>
      </c>
      <c r="AR1323">
        <v>20.952000000000002</v>
      </c>
      <c r="AS1323">
        <v>14.166</v>
      </c>
      <c r="AT1323">
        <v>22.01</v>
      </c>
      <c r="AU1323">
        <v>19.516999999999999</v>
      </c>
      <c r="AV1323">
        <v>8.2859999999999996</v>
      </c>
      <c r="AW1323">
        <v>14.772</v>
      </c>
      <c r="AX1323">
        <v>17.832000000000001</v>
      </c>
      <c r="AY1323">
        <v>2.2469999999999999</v>
      </c>
      <c r="AZ1323">
        <v>4.1509999999999998</v>
      </c>
    </row>
    <row r="1324" spans="1:52" x14ac:dyDescent="0.25">
      <c r="A1324" s="1">
        <v>45854</v>
      </c>
      <c r="B1324">
        <f t="shared" si="40"/>
        <v>2025</v>
      </c>
      <c r="C1324" s="3">
        <f t="shared" si="41"/>
        <v>7</v>
      </c>
      <c r="D1324">
        <v>2.9409999999999998</v>
      </c>
      <c r="E1324">
        <v>23.998000000000001</v>
      </c>
      <c r="F1324">
        <v>8.0350000000000001</v>
      </c>
      <c r="G1324">
        <v>26.864999999999998</v>
      </c>
      <c r="H1324">
        <v>12.743</v>
      </c>
      <c r="I1324">
        <v>8.4039999999999999</v>
      </c>
      <c r="J1324">
        <v>9.2650000000000006</v>
      </c>
      <c r="K1324">
        <v>6.9850000000000003</v>
      </c>
      <c r="L1324">
        <v>9.98</v>
      </c>
      <c r="M1324">
        <v>27.422999999999998</v>
      </c>
      <c r="N1324">
        <v>16.983000000000001</v>
      </c>
      <c r="O1324">
        <v>18.302</v>
      </c>
      <c r="P1324">
        <v>21.303999999999998</v>
      </c>
      <c r="Q1324">
        <v>14.449</v>
      </c>
      <c r="R1324">
        <v>9.2579999999999991</v>
      </c>
      <c r="S1324">
        <v>5.6280000000000001</v>
      </c>
      <c r="T1324">
        <v>19.449000000000002</v>
      </c>
      <c r="U1324">
        <v>14.377000000000001</v>
      </c>
      <c r="V1324">
        <v>16.565000000000001</v>
      </c>
      <c r="W1324">
        <v>11.933999999999999</v>
      </c>
      <c r="X1324">
        <v>11.016999999999999</v>
      </c>
      <c r="Y1324">
        <v>12.99</v>
      </c>
      <c r="Z1324">
        <v>6.7610000000000001</v>
      </c>
      <c r="AA1324">
        <v>6.452</v>
      </c>
      <c r="AB1324">
        <v>14.664999999999999</v>
      </c>
      <c r="AC1324">
        <v>18.562999999999999</v>
      </c>
      <c r="AD1324">
        <v>7.282</v>
      </c>
      <c r="AE1324">
        <v>17.876000000000001</v>
      </c>
      <c r="AF1324">
        <v>22.08</v>
      </c>
      <c r="AG1324">
        <v>14.311999999999999</v>
      </c>
      <c r="AH1324">
        <v>13.397</v>
      </c>
      <c r="AI1324">
        <v>13.013</v>
      </c>
      <c r="AJ1324">
        <v>10.786</v>
      </c>
      <c r="AK1324">
        <v>21.242999999999999</v>
      </c>
      <c r="AL1324">
        <v>12.041</v>
      </c>
      <c r="AM1324">
        <v>2.3860000000000001</v>
      </c>
      <c r="AN1324">
        <v>13.474</v>
      </c>
      <c r="AO1324">
        <v>13.715999999999999</v>
      </c>
      <c r="AP1324">
        <v>11.862</v>
      </c>
      <c r="AQ1324">
        <v>25.122</v>
      </c>
      <c r="AR1324">
        <v>22.021000000000001</v>
      </c>
      <c r="AS1324">
        <v>12.821999999999999</v>
      </c>
      <c r="AT1324">
        <v>19.331</v>
      </c>
      <c r="AU1324">
        <v>19.823</v>
      </c>
      <c r="AV1324">
        <v>10.098000000000001</v>
      </c>
      <c r="AW1324">
        <v>15.505000000000001</v>
      </c>
      <c r="AX1324">
        <v>17.809000000000001</v>
      </c>
      <c r="AY1324">
        <v>2.871</v>
      </c>
      <c r="AZ1324">
        <v>4.0380000000000003</v>
      </c>
    </row>
    <row r="1325" spans="1:52" x14ac:dyDescent="0.25">
      <c r="A1325" s="1">
        <v>45855</v>
      </c>
      <c r="B1325">
        <f t="shared" si="40"/>
        <v>2025</v>
      </c>
      <c r="C1325" s="3">
        <f t="shared" si="41"/>
        <v>7</v>
      </c>
      <c r="D1325">
        <v>3.617</v>
      </c>
      <c r="E1325">
        <v>24.359000000000002</v>
      </c>
      <c r="F1325">
        <v>10.987</v>
      </c>
      <c r="G1325">
        <v>27.303999999999998</v>
      </c>
      <c r="H1325">
        <v>12.156000000000001</v>
      </c>
      <c r="I1325">
        <v>10.427</v>
      </c>
      <c r="J1325">
        <v>8.7509999999999994</v>
      </c>
      <c r="K1325">
        <v>8.6579999999999995</v>
      </c>
      <c r="L1325">
        <v>10.007</v>
      </c>
      <c r="M1325">
        <v>27.707000000000001</v>
      </c>
      <c r="N1325">
        <v>18.693999999999999</v>
      </c>
      <c r="O1325">
        <v>18.25</v>
      </c>
      <c r="P1325">
        <v>20.768000000000001</v>
      </c>
      <c r="Q1325">
        <v>19.513000000000002</v>
      </c>
      <c r="R1325">
        <v>9.4749999999999996</v>
      </c>
      <c r="S1325">
        <v>5.2359999999999998</v>
      </c>
      <c r="T1325">
        <v>20.763000000000002</v>
      </c>
      <c r="U1325">
        <v>14.423999999999999</v>
      </c>
      <c r="V1325">
        <v>17.748999999999999</v>
      </c>
      <c r="W1325">
        <v>12.814</v>
      </c>
      <c r="X1325">
        <v>11.429</v>
      </c>
      <c r="Y1325">
        <v>10.906000000000001</v>
      </c>
      <c r="Z1325">
        <v>6.71</v>
      </c>
      <c r="AA1325">
        <v>6.4980000000000002</v>
      </c>
      <c r="AB1325">
        <v>18.05</v>
      </c>
      <c r="AC1325">
        <v>18.978999999999999</v>
      </c>
      <c r="AD1325">
        <v>7.0380000000000003</v>
      </c>
      <c r="AE1325">
        <v>18.23</v>
      </c>
      <c r="AF1325">
        <v>22.765000000000001</v>
      </c>
      <c r="AG1325">
        <v>16.873999999999999</v>
      </c>
      <c r="AH1325">
        <v>14.266</v>
      </c>
      <c r="AI1325">
        <v>12.629</v>
      </c>
      <c r="AJ1325">
        <v>15.58</v>
      </c>
      <c r="AK1325">
        <v>21.605</v>
      </c>
      <c r="AL1325">
        <v>12.41</v>
      </c>
      <c r="AM1325">
        <v>3.3519999999999999</v>
      </c>
      <c r="AN1325">
        <v>14.452999999999999</v>
      </c>
      <c r="AO1325">
        <v>14.722</v>
      </c>
      <c r="AP1325">
        <v>12.347</v>
      </c>
      <c r="AQ1325">
        <v>25.382999999999999</v>
      </c>
      <c r="AR1325">
        <v>21.574000000000002</v>
      </c>
      <c r="AS1325">
        <v>14.394</v>
      </c>
      <c r="AT1325">
        <v>21.088000000000001</v>
      </c>
      <c r="AU1325">
        <v>16.062000000000001</v>
      </c>
      <c r="AV1325">
        <v>10.121</v>
      </c>
      <c r="AW1325">
        <v>15.616</v>
      </c>
      <c r="AX1325">
        <v>17.411999999999999</v>
      </c>
      <c r="AY1325">
        <v>5.3810000000000002</v>
      </c>
      <c r="AZ1325">
        <v>4.7450000000000001</v>
      </c>
    </row>
    <row r="1326" spans="1:52" x14ac:dyDescent="0.25">
      <c r="A1326" s="1">
        <v>45856</v>
      </c>
      <c r="B1326">
        <f t="shared" si="40"/>
        <v>2025</v>
      </c>
      <c r="C1326" s="3">
        <f t="shared" si="41"/>
        <v>7</v>
      </c>
      <c r="D1326">
        <v>6.3129999999999997</v>
      </c>
      <c r="E1326">
        <v>24.196999999999999</v>
      </c>
      <c r="F1326">
        <v>9.5440000000000005</v>
      </c>
      <c r="G1326">
        <v>27.925999999999998</v>
      </c>
      <c r="H1326">
        <v>10.961</v>
      </c>
      <c r="I1326">
        <v>10.65</v>
      </c>
      <c r="J1326">
        <v>7.8769999999999998</v>
      </c>
      <c r="K1326">
        <v>6.8620000000000001</v>
      </c>
      <c r="L1326">
        <v>9.8979999999999997</v>
      </c>
      <c r="M1326">
        <v>26.800999999999998</v>
      </c>
      <c r="N1326">
        <v>18.911000000000001</v>
      </c>
      <c r="O1326">
        <v>17.158999999999999</v>
      </c>
      <c r="P1326">
        <v>20.611999999999998</v>
      </c>
      <c r="Q1326">
        <v>15.06</v>
      </c>
      <c r="R1326">
        <v>10.911</v>
      </c>
      <c r="S1326">
        <v>3.7360000000000002</v>
      </c>
      <c r="T1326">
        <v>20.754999999999999</v>
      </c>
      <c r="U1326">
        <v>15.316000000000001</v>
      </c>
      <c r="V1326">
        <v>16.231000000000002</v>
      </c>
      <c r="W1326">
        <v>14.613</v>
      </c>
      <c r="X1326">
        <v>13.215</v>
      </c>
      <c r="Y1326">
        <v>10.894</v>
      </c>
      <c r="Z1326">
        <v>6.72</v>
      </c>
      <c r="AA1326">
        <v>5.3789999999999996</v>
      </c>
      <c r="AB1326">
        <v>17.452999999999999</v>
      </c>
      <c r="AC1326">
        <v>21.204000000000001</v>
      </c>
      <c r="AD1326">
        <v>7.1420000000000003</v>
      </c>
      <c r="AE1326">
        <v>17.686</v>
      </c>
      <c r="AF1326">
        <v>22.146000000000001</v>
      </c>
      <c r="AG1326">
        <v>17.308</v>
      </c>
      <c r="AH1326">
        <v>14.366</v>
      </c>
      <c r="AI1326">
        <v>11.638999999999999</v>
      </c>
      <c r="AJ1326">
        <v>17.436</v>
      </c>
      <c r="AK1326">
        <v>22.039000000000001</v>
      </c>
      <c r="AL1326">
        <v>13.762</v>
      </c>
      <c r="AM1326">
        <v>3.79</v>
      </c>
      <c r="AN1326">
        <v>15.750999999999999</v>
      </c>
      <c r="AO1326">
        <v>19.542000000000002</v>
      </c>
      <c r="AP1326">
        <v>14.026</v>
      </c>
      <c r="AQ1326">
        <v>25.859000000000002</v>
      </c>
      <c r="AR1326">
        <v>19.931000000000001</v>
      </c>
      <c r="AS1326">
        <v>12.388</v>
      </c>
      <c r="AT1326">
        <v>23.907</v>
      </c>
      <c r="AU1326">
        <v>15.994999999999999</v>
      </c>
      <c r="AV1326">
        <v>9.6340000000000003</v>
      </c>
      <c r="AW1326">
        <v>15.48</v>
      </c>
      <c r="AX1326">
        <v>18.449000000000002</v>
      </c>
      <c r="AY1326">
        <v>4.835</v>
      </c>
      <c r="AZ1326">
        <v>5.8860000000000001</v>
      </c>
    </row>
    <row r="1327" spans="1:52" x14ac:dyDescent="0.25">
      <c r="A1327" s="1">
        <v>45857</v>
      </c>
      <c r="B1327">
        <f t="shared" si="40"/>
        <v>2025</v>
      </c>
      <c r="C1327" s="3">
        <f t="shared" si="41"/>
        <v>7</v>
      </c>
      <c r="D1327">
        <v>9.5549999999999997</v>
      </c>
      <c r="E1327">
        <v>23.085000000000001</v>
      </c>
      <c r="F1327">
        <v>9.5370000000000008</v>
      </c>
      <c r="G1327">
        <v>27.105</v>
      </c>
      <c r="H1327">
        <v>13.332000000000001</v>
      </c>
      <c r="I1327">
        <v>10.465999999999999</v>
      </c>
      <c r="J1327">
        <v>8.64</v>
      </c>
      <c r="K1327">
        <v>5.9790000000000001</v>
      </c>
      <c r="L1327">
        <v>12.259</v>
      </c>
      <c r="M1327">
        <v>27.690999999999999</v>
      </c>
      <c r="N1327">
        <v>15.509</v>
      </c>
      <c r="O1327">
        <v>15.888</v>
      </c>
      <c r="P1327">
        <v>19.091999999999999</v>
      </c>
      <c r="Q1327">
        <v>15.428000000000001</v>
      </c>
      <c r="R1327">
        <v>11.026</v>
      </c>
      <c r="S1327">
        <v>7.6059999999999999</v>
      </c>
      <c r="T1327">
        <v>20.733000000000001</v>
      </c>
      <c r="U1327">
        <v>13.539</v>
      </c>
      <c r="V1327">
        <v>14.577999999999999</v>
      </c>
      <c r="W1327">
        <v>13.018000000000001</v>
      </c>
      <c r="X1327">
        <v>11.829000000000001</v>
      </c>
      <c r="Y1327">
        <v>11.207000000000001</v>
      </c>
      <c r="Z1327">
        <v>8.9740000000000002</v>
      </c>
      <c r="AA1327">
        <v>5.6219999999999999</v>
      </c>
      <c r="AB1327">
        <v>16.279</v>
      </c>
      <c r="AC1327">
        <v>21.314</v>
      </c>
      <c r="AD1327">
        <v>8.1300000000000008</v>
      </c>
      <c r="AE1327">
        <v>17.637</v>
      </c>
      <c r="AF1327">
        <v>21.709</v>
      </c>
      <c r="AG1327">
        <v>16.059000000000001</v>
      </c>
      <c r="AH1327">
        <v>13.555999999999999</v>
      </c>
      <c r="AI1327">
        <v>9.3520000000000003</v>
      </c>
      <c r="AJ1327">
        <v>16.959</v>
      </c>
      <c r="AK1327">
        <v>20.692</v>
      </c>
      <c r="AL1327">
        <v>13.750999999999999</v>
      </c>
      <c r="AM1327">
        <v>2.3809999999999998</v>
      </c>
      <c r="AN1327">
        <v>15.772</v>
      </c>
      <c r="AO1327">
        <v>16.103000000000002</v>
      </c>
      <c r="AP1327">
        <v>12.494</v>
      </c>
      <c r="AQ1327">
        <v>28.338000000000001</v>
      </c>
      <c r="AR1327">
        <v>19.978999999999999</v>
      </c>
      <c r="AS1327">
        <v>12.157999999999999</v>
      </c>
      <c r="AT1327">
        <v>20.797000000000001</v>
      </c>
      <c r="AU1327">
        <v>17.16</v>
      </c>
      <c r="AV1327">
        <v>10.041</v>
      </c>
      <c r="AW1327">
        <v>15.773999999999999</v>
      </c>
      <c r="AX1327">
        <v>19.713999999999999</v>
      </c>
      <c r="AY1327">
        <v>3.238</v>
      </c>
      <c r="AZ1327">
        <v>5.2779999999999996</v>
      </c>
    </row>
    <row r="1328" spans="1:52" x14ac:dyDescent="0.25">
      <c r="A1328" s="1">
        <v>45858</v>
      </c>
      <c r="B1328">
        <f t="shared" si="40"/>
        <v>2025</v>
      </c>
      <c r="C1328" s="3">
        <f t="shared" si="41"/>
        <v>7</v>
      </c>
      <c r="D1328">
        <v>6.7729999999999997</v>
      </c>
      <c r="E1328">
        <v>23.452000000000002</v>
      </c>
      <c r="F1328">
        <v>10.29</v>
      </c>
      <c r="G1328">
        <v>26.920999999999999</v>
      </c>
      <c r="H1328">
        <v>11.914999999999999</v>
      </c>
      <c r="I1328">
        <v>11.074999999999999</v>
      </c>
      <c r="J1328">
        <v>9.8610000000000007</v>
      </c>
      <c r="K1328">
        <v>7.7720000000000002</v>
      </c>
      <c r="L1328">
        <v>14.254</v>
      </c>
      <c r="M1328">
        <v>27.404</v>
      </c>
      <c r="N1328">
        <v>18.552</v>
      </c>
      <c r="O1328">
        <v>16.048999999999999</v>
      </c>
      <c r="P1328">
        <v>19.553999999999998</v>
      </c>
      <c r="Q1328">
        <v>15.625</v>
      </c>
      <c r="R1328">
        <v>13.294</v>
      </c>
      <c r="S1328">
        <v>7.8739999999999997</v>
      </c>
      <c r="T1328">
        <v>19.108000000000001</v>
      </c>
      <c r="U1328">
        <v>14.933</v>
      </c>
      <c r="V1328">
        <v>15.903</v>
      </c>
      <c r="W1328">
        <v>12.507999999999999</v>
      </c>
      <c r="X1328">
        <v>13.679</v>
      </c>
      <c r="Y1328">
        <v>13.43</v>
      </c>
      <c r="Z1328">
        <v>10.071999999999999</v>
      </c>
      <c r="AA1328">
        <v>6.8579999999999997</v>
      </c>
      <c r="AB1328">
        <v>16.021000000000001</v>
      </c>
      <c r="AC1328">
        <v>20.661999999999999</v>
      </c>
      <c r="AD1328">
        <v>8.7810000000000006</v>
      </c>
      <c r="AE1328">
        <v>16.443999999999999</v>
      </c>
      <c r="AF1328">
        <v>21.282</v>
      </c>
      <c r="AG1328">
        <v>16.602</v>
      </c>
      <c r="AH1328">
        <v>13.993</v>
      </c>
      <c r="AI1328">
        <v>9.9420000000000002</v>
      </c>
      <c r="AJ1328">
        <v>17.154</v>
      </c>
      <c r="AK1328">
        <v>23.376999999999999</v>
      </c>
      <c r="AL1328">
        <v>16.652000000000001</v>
      </c>
      <c r="AM1328">
        <v>4.12</v>
      </c>
      <c r="AN1328">
        <v>14.55</v>
      </c>
      <c r="AO1328">
        <v>17.779</v>
      </c>
      <c r="AP1328">
        <v>12.465</v>
      </c>
      <c r="AQ1328">
        <v>26.141999999999999</v>
      </c>
      <c r="AR1328">
        <v>21.977</v>
      </c>
      <c r="AS1328">
        <v>15.307</v>
      </c>
      <c r="AT1328">
        <v>24.96</v>
      </c>
      <c r="AU1328">
        <v>19.777999999999999</v>
      </c>
      <c r="AV1328">
        <v>10.493</v>
      </c>
      <c r="AW1328">
        <v>16.497</v>
      </c>
      <c r="AX1328">
        <v>17.492000000000001</v>
      </c>
      <c r="AY1328">
        <v>4.3810000000000002</v>
      </c>
      <c r="AZ1328">
        <v>7.8040000000000003</v>
      </c>
    </row>
    <row r="1329" spans="1:52" x14ac:dyDescent="0.25">
      <c r="A1329" s="1">
        <v>45859</v>
      </c>
      <c r="B1329">
        <f t="shared" si="40"/>
        <v>2025</v>
      </c>
      <c r="C1329" s="3">
        <f t="shared" si="41"/>
        <v>7</v>
      </c>
      <c r="D1329">
        <v>5.9560000000000004</v>
      </c>
      <c r="E1329">
        <v>26.428999999999998</v>
      </c>
      <c r="F1329">
        <v>11.414999999999999</v>
      </c>
      <c r="G1329">
        <v>27.123000000000001</v>
      </c>
      <c r="H1329">
        <v>14.391</v>
      </c>
      <c r="I1329">
        <v>11.577999999999999</v>
      </c>
      <c r="J1329">
        <v>13.122</v>
      </c>
      <c r="K1329">
        <v>9.7219999999999995</v>
      </c>
      <c r="L1329">
        <v>16.535</v>
      </c>
      <c r="M1329">
        <v>28.416</v>
      </c>
      <c r="N1329">
        <v>19.145</v>
      </c>
      <c r="O1329">
        <v>14.802</v>
      </c>
      <c r="P1329">
        <v>18.561</v>
      </c>
      <c r="Q1329">
        <v>19.684999999999999</v>
      </c>
      <c r="R1329">
        <v>14.417999999999999</v>
      </c>
      <c r="S1329">
        <v>9.8810000000000002</v>
      </c>
      <c r="T1329">
        <v>18.675000000000001</v>
      </c>
      <c r="U1329">
        <v>16.422000000000001</v>
      </c>
      <c r="V1329">
        <v>17.841999999999999</v>
      </c>
      <c r="W1329">
        <v>13.831</v>
      </c>
      <c r="X1329">
        <v>13.933999999999999</v>
      </c>
      <c r="Y1329">
        <v>13.724</v>
      </c>
      <c r="Z1329">
        <v>11.423</v>
      </c>
      <c r="AA1329">
        <v>5.5030000000000001</v>
      </c>
      <c r="AB1329">
        <v>16.343</v>
      </c>
      <c r="AC1329">
        <v>20.640999999999998</v>
      </c>
      <c r="AD1329">
        <v>10.804</v>
      </c>
      <c r="AE1329">
        <v>19.158000000000001</v>
      </c>
      <c r="AF1329">
        <v>19.922000000000001</v>
      </c>
      <c r="AG1329">
        <v>16.329999999999998</v>
      </c>
      <c r="AH1329">
        <v>14.388999999999999</v>
      </c>
      <c r="AI1329">
        <v>11.452</v>
      </c>
      <c r="AJ1329">
        <v>18.37</v>
      </c>
      <c r="AK1329">
        <v>24.501000000000001</v>
      </c>
      <c r="AL1329">
        <v>16.248000000000001</v>
      </c>
      <c r="AM1329">
        <v>2.6190000000000002</v>
      </c>
      <c r="AN1329">
        <v>16.619</v>
      </c>
      <c r="AO1329">
        <v>17.416</v>
      </c>
      <c r="AP1329">
        <v>12.714</v>
      </c>
      <c r="AQ1329">
        <v>25.565000000000001</v>
      </c>
      <c r="AR1329">
        <v>21.306000000000001</v>
      </c>
      <c r="AS1329">
        <v>13.076000000000001</v>
      </c>
      <c r="AT1329">
        <v>23.673999999999999</v>
      </c>
      <c r="AU1329">
        <v>20.911999999999999</v>
      </c>
      <c r="AV1329">
        <v>10.131</v>
      </c>
      <c r="AW1329">
        <v>17.576000000000001</v>
      </c>
      <c r="AX1329">
        <v>17.869</v>
      </c>
      <c r="AY1329">
        <v>3.8849999999999998</v>
      </c>
      <c r="AZ1329">
        <v>10.051</v>
      </c>
    </row>
    <row r="1330" spans="1:52" x14ac:dyDescent="0.25">
      <c r="A1330" s="1">
        <v>45860</v>
      </c>
      <c r="B1330">
        <f t="shared" si="40"/>
        <v>2025</v>
      </c>
      <c r="C1330" s="3">
        <f t="shared" si="41"/>
        <v>7</v>
      </c>
      <c r="D1330">
        <v>8.2210000000000001</v>
      </c>
      <c r="E1330">
        <v>25.061</v>
      </c>
      <c r="F1330">
        <v>11.141</v>
      </c>
      <c r="G1330">
        <v>27.745000000000001</v>
      </c>
      <c r="H1330">
        <v>14.723000000000001</v>
      </c>
      <c r="I1330">
        <v>12.499000000000001</v>
      </c>
      <c r="J1330">
        <v>12.593999999999999</v>
      </c>
      <c r="K1330">
        <v>9.6489999999999991</v>
      </c>
      <c r="L1330">
        <v>19.071999999999999</v>
      </c>
      <c r="M1330">
        <v>26.113</v>
      </c>
      <c r="N1330">
        <v>18.181000000000001</v>
      </c>
      <c r="O1330">
        <v>15.557</v>
      </c>
      <c r="P1330">
        <v>19.12</v>
      </c>
      <c r="Q1330">
        <v>19.135999999999999</v>
      </c>
      <c r="R1330">
        <v>13.532999999999999</v>
      </c>
      <c r="S1330">
        <v>10.288</v>
      </c>
      <c r="T1330">
        <v>19.645</v>
      </c>
      <c r="U1330">
        <v>16.364999999999998</v>
      </c>
      <c r="V1330">
        <v>18.189</v>
      </c>
      <c r="W1330">
        <v>18.911999999999999</v>
      </c>
      <c r="X1330">
        <v>12.537000000000001</v>
      </c>
      <c r="Y1330">
        <v>14.021000000000001</v>
      </c>
      <c r="Z1330">
        <v>11.462999999999999</v>
      </c>
      <c r="AA1330">
        <v>5.7939999999999996</v>
      </c>
      <c r="AB1330">
        <v>18.006</v>
      </c>
      <c r="AC1330">
        <v>21.76</v>
      </c>
      <c r="AD1330">
        <v>10.927</v>
      </c>
      <c r="AE1330">
        <v>19.254999999999999</v>
      </c>
      <c r="AF1330">
        <v>19.843</v>
      </c>
      <c r="AG1330">
        <v>16.667999999999999</v>
      </c>
      <c r="AH1330">
        <v>15.361000000000001</v>
      </c>
      <c r="AI1330">
        <v>11.99</v>
      </c>
      <c r="AJ1330">
        <v>17.782</v>
      </c>
      <c r="AK1330">
        <v>24.23</v>
      </c>
      <c r="AL1330">
        <v>15.536</v>
      </c>
      <c r="AM1330">
        <v>3.5569999999999999</v>
      </c>
      <c r="AN1330">
        <v>17.602</v>
      </c>
      <c r="AO1330">
        <v>18.109000000000002</v>
      </c>
      <c r="AP1330">
        <v>14.449</v>
      </c>
      <c r="AQ1330">
        <v>24.427</v>
      </c>
      <c r="AR1330">
        <v>20.774000000000001</v>
      </c>
      <c r="AS1330">
        <v>15.699</v>
      </c>
      <c r="AT1330">
        <v>24.271999999999998</v>
      </c>
      <c r="AU1330">
        <v>20.015999999999998</v>
      </c>
      <c r="AV1330">
        <v>16.053000000000001</v>
      </c>
      <c r="AW1330">
        <v>16.891999999999999</v>
      </c>
      <c r="AX1330">
        <v>20.773</v>
      </c>
      <c r="AY1330">
        <v>4.2309999999999999</v>
      </c>
      <c r="AZ1330">
        <v>13.791</v>
      </c>
    </row>
    <row r="1331" spans="1:52" x14ac:dyDescent="0.25">
      <c r="A1331" s="1">
        <v>45861</v>
      </c>
      <c r="B1331">
        <f t="shared" si="40"/>
        <v>2025</v>
      </c>
      <c r="C1331" s="3">
        <f t="shared" si="41"/>
        <v>7</v>
      </c>
      <c r="D1331">
        <v>10.326000000000001</v>
      </c>
      <c r="E1331">
        <v>24.283999999999999</v>
      </c>
      <c r="F1331">
        <v>12.489000000000001</v>
      </c>
      <c r="G1331">
        <v>28.52</v>
      </c>
      <c r="H1331">
        <v>17.71</v>
      </c>
      <c r="I1331">
        <v>13.573</v>
      </c>
      <c r="J1331">
        <v>11.871</v>
      </c>
      <c r="K1331">
        <v>11.004</v>
      </c>
      <c r="L1331">
        <v>14.022</v>
      </c>
      <c r="M1331">
        <v>26.053000000000001</v>
      </c>
      <c r="N1331">
        <v>17.219000000000001</v>
      </c>
      <c r="O1331">
        <v>15.151999999999999</v>
      </c>
      <c r="P1331">
        <v>20.896999999999998</v>
      </c>
      <c r="Q1331">
        <v>18.154</v>
      </c>
      <c r="R1331">
        <v>17.757000000000001</v>
      </c>
      <c r="S1331">
        <v>11.67</v>
      </c>
      <c r="T1331">
        <v>20.463000000000001</v>
      </c>
      <c r="U1331">
        <v>17.343</v>
      </c>
      <c r="V1331">
        <v>17.594000000000001</v>
      </c>
      <c r="W1331">
        <v>14.31</v>
      </c>
      <c r="X1331">
        <v>13.113</v>
      </c>
      <c r="Y1331">
        <v>14.554</v>
      </c>
      <c r="Z1331">
        <v>11.69</v>
      </c>
      <c r="AA1331">
        <v>8.0190000000000001</v>
      </c>
      <c r="AB1331">
        <v>17.925000000000001</v>
      </c>
      <c r="AC1331">
        <v>20.273</v>
      </c>
      <c r="AD1331">
        <v>12.132999999999999</v>
      </c>
      <c r="AE1331">
        <v>19.094000000000001</v>
      </c>
      <c r="AF1331">
        <v>22.196000000000002</v>
      </c>
      <c r="AG1331">
        <v>16.832999999999998</v>
      </c>
      <c r="AH1331">
        <v>15.583</v>
      </c>
      <c r="AI1331">
        <v>11.362</v>
      </c>
      <c r="AJ1331">
        <v>16.721</v>
      </c>
      <c r="AK1331">
        <v>23.128</v>
      </c>
      <c r="AL1331">
        <v>11.202</v>
      </c>
      <c r="AM1331">
        <v>5.8719999999999999</v>
      </c>
      <c r="AN1331">
        <v>15.026999999999999</v>
      </c>
      <c r="AO1331">
        <v>17.844999999999999</v>
      </c>
      <c r="AP1331">
        <v>15.529</v>
      </c>
      <c r="AQ1331">
        <v>25.835000000000001</v>
      </c>
      <c r="AR1331">
        <v>20.593</v>
      </c>
      <c r="AS1331">
        <v>13.742000000000001</v>
      </c>
      <c r="AT1331">
        <v>25.46</v>
      </c>
      <c r="AU1331">
        <v>19.309999999999999</v>
      </c>
      <c r="AV1331">
        <v>12.866</v>
      </c>
      <c r="AW1331">
        <v>19.404</v>
      </c>
      <c r="AX1331">
        <v>22.364000000000001</v>
      </c>
      <c r="AY1331">
        <v>3.4239999999999999</v>
      </c>
      <c r="AZ1331">
        <v>11.285</v>
      </c>
    </row>
    <row r="1332" spans="1:52" x14ac:dyDescent="0.25">
      <c r="A1332" s="1">
        <v>45862</v>
      </c>
      <c r="B1332">
        <f t="shared" si="40"/>
        <v>2025</v>
      </c>
      <c r="C1332" s="3">
        <f t="shared" si="41"/>
        <v>7</v>
      </c>
      <c r="D1332">
        <v>8.8849999999999998</v>
      </c>
      <c r="E1332">
        <v>24.481000000000002</v>
      </c>
      <c r="F1332">
        <v>12.555999999999999</v>
      </c>
      <c r="G1332">
        <v>28.385999999999999</v>
      </c>
      <c r="H1332">
        <v>17.786999999999999</v>
      </c>
      <c r="I1332">
        <v>11.907</v>
      </c>
      <c r="J1332">
        <v>10.438000000000001</v>
      </c>
      <c r="K1332">
        <v>11.996</v>
      </c>
      <c r="L1332">
        <v>14.667</v>
      </c>
      <c r="M1332">
        <v>25.31</v>
      </c>
      <c r="N1332">
        <v>17.702999999999999</v>
      </c>
      <c r="O1332">
        <v>16.033999999999999</v>
      </c>
      <c r="P1332">
        <v>21.541</v>
      </c>
      <c r="Q1332">
        <v>20.323</v>
      </c>
      <c r="R1332">
        <v>14.571999999999999</v>
      </c>
      <c r="S1332">
        <v>10.493</v>
      </c>
      <c r="T1332">
        <v>21.047000000000001</v>
      </c>
      <c r="U1332">
        <v>18.068999999999999</v>
      </c>
      <c r="V1332">
        <v>18.277999999999999</v>
      </c>
      <c r="W1332">
        <v>13.538</v>
      </c>
      <c r="X1332">
        <v>14.73</v>
      </c>
      <c r="Y1332">
        <v>16.260999999999999</v>
      </c>
      <c r="Z1332">
        <v>11.935</v>
      </c>
      <c r="AA1332">
        <v>8.1950000000000003</v>
      </c>
      <c r="AB1332">
        <v>17.427</v>
      </c>
      <c r="AC1332">
        <v>19.638000000000002</v>
      </c>
      <c r="AD1332">
        <v>11.5</v>
      </c>
      <c r="AE1332">
        <v>18.024999999999999</v>
      </c>
      <c r="AF1332">
        <v>23.687999999999999</v>
      </c>
      <c r="AG1332">
        <v>17.768000000000001</v>
      </c>
      <c r="AH1332">
        <v>15.733000000000001</v>
      </c>
      <c r="AI1332">
        <v>11.631</v>
      </c>
      <c r="AJ1332">
        <v>19</v>
      </c>
      <c r="AK1332">
        <v>23.010999999999999</v>
      </c>
      <c r="AL1332">
        <v>12.032999999999999</v>
      </c>
      <c r="AM1332">
        <v>5.49</v>
      </c>
      <c r="AN1332">
        <v>18.641999999999999</v>
      </c>
      <c r="AO1332">
        <v>17.599</v>
      </c>
      <c r="AP1332">
        <v>13.234999999999999</v>
      </c>
      <c r="AQ1332">
        <v>24.13</v>
      </c>
      <c r="AR1332">
        <v>21.044</v>
      </c>
      <c r="AS1332">
        <v>17.954999999999998</v>
      </c>
      <c r="AT1332">
        <v>25.666</v>
      </c>
      <c r="AU1332">
        <v>20.167999999999999</v>
      </c>
      <c r="AV1332">
        <v>13.538</v>
      </c>
      <c r="AW1332">
        <v>21.035</v>
      </c>
      <c r="AX1332">
        <v>20.858000000000001</v>
      </c>
      <c r="AY1332">
        <v>3.7210000000000001</v>
      </c>
      <c r="AZ1332">
        <v>8.7759999999999998</v>
      </c>
    </row>
    <row r="1333" spans="1:52" x14ac:dyDescent="0.25">
      <c r="A1333" s="1">
        <v>45863</v>
      </c>
      <c r="B1333">
        <f t="shared" si="40"/>
        <v>2025</v>
      </c>
      <c r="C1333" s="3">
        <f t="shared" si="41"/>
        <v>7</v>
      </c>
      <c r="D1333">
        <v>8.7330000000000005</v>
      </c>
      <c r="E1333">
        <v>24.797000000000001</v>
      </c>
      <c r="F1333">
        <v>12.429</v>
      </c>
      <c r="G1333">
        <v>23.1</v>
      </c>
      <c r="H1333">
        <v>17.574999999999999</v>
      </c>
      <c r="I1333">
        <v>11.789</v>
      </c>
      <c r="J1333">
        <v>13.401999999999999</v>
      </c>
      <c r="K1333">
        <v>11.268000000000001</v>
      </c>
      <c r="L1333">
        <v>18.161000000000001</v>
      </c>
      <c r="M1333">
        <v>23.585999999999999</v>
      </c>
      <c r="N1333">
        <v>18.722000000000001</v>
      </c>
      <c r="O1333">
        <v>16.984000000000002</v>
      </c>
      <c r="P1333">
        <v>21.472999999999999</v>
      </c>
      <c r="Q1333">
        <v>19.783000000000001</v>
      </c>
      <c r="R1333">
        <v>14.846</v>
      </c>
      <c r="S1333">
        <v>10.281000000000001</v>
      </c>
      <c r="T1333">
        <v>19.695</v>
      </c>
      <c r="U1333">
        <v>17.597000000000001</v>
      </c>
      <c r="V1333">
        <v>18.733000000000001</v>
      </c>
      <c r="W1333">
        <v>15.784000000000001</v>
      </c>
      <c r="X1333">
        <v>17.858000000000001</v>
      </c>
      <c r="Y1333">
        <v>16.236000000000001</v>
      </c>
      <c r="Z1333">
        <v>12.263</v>
      </c>
      <c r="AA1333">
        <v>9.1059999999999999</v>
      </c>
      <c r="AB1333">
        <v>18.170999999999999</v>
      </c>
      <c r="AC1333">
        <v>20.227</v>
      </c>
      <c r="AD1333">
        <v>10.96</v>
      </c>
      <c r="AE1333">
        <v>18.457000000000001</v>
      </c>
      <c r="AF1333">
        <v>23.934000000000001</v>
      </c>
      <c r="AG1333">
        <v>16.638999999999999</v>
      </c>
      <c r="AH1333">
        <v>14.345000000000001</v>
      </c>
      <c r="AI1333">
        <v>11.771000000000001</v>
      </c>
      <c r="AJ1333">
        <v>15.903</v>
      </c>
      <c r="AK1333">
        <v>23.585999999999999</v>
      </c>
      <c r="AL1333">
        <v>16.369</v>
      </c>
      <c r="AM1333">
        <v>3.9820000000000002</v>
      </c>
      <c r="AN1333">
        <v>18.222000000000001</v>
      </c>
      <c r="AO1333">
        <v>18.367999999999999</v>
      </c>
      <c r="AP1333">
        <v>13.276</v>
      </c>
      <c r="AQ1333">
        <v>25.5</v>
      </c>
      <c r="AR1333">
        <v>21.268000000000001</v>
      </c>
      <c r="AS1333">
        <v>18.966999999999999</v>
      </c>
      <c r="AT1333">
        <v>25.327999999999999</v>
      </c>
      <c r="AU1333">
        <v>20.079999999999998</v>
      </c>
      <c r="AV1333">
        <v>15.798999999999999</v>
      </c>
      <c r="AW1333">
        <v>21.234999999999999</v>
      </c>
      <c r="AX1333">
        <v>21.422999999999998</v>
      </c>
      <c r="AY1333">
        <v>5.1779999999999999</v>
      </c>
      <c r="AZ1333">
        <v>9.6609999999999996</v>
      </c>
    </row>
    <row r="1334" spans="1:52" x14ac:dyDescent="0.25">
      <c r="A1334" s="1">
        <v>45864</v>
      </c>
      <c r="B1334">
        <f t="shared" si="40"/>
        <v>2025</v>
      </c>
      <c r="C1334" s="3">
        <f t="shared" si="41"/>
        <v>7</v>
      </c>
      <c r="D1334">
        <v>8.6349999999999998</v>
      </c>
      <c r="E1334">
        <v>25.661999999999999</v>
      </c>
      <c r="F1334">
        <v>12.304</v>
      </c>
      <c r="G1334">
        <v>22.556999999999999</v>
      </c>
      <c r="H1334">
        <v>17.565999999999999</v>
      </c>
      <c r="I1334">
        <v>12.555999999999999</v>
      </c>
      <c r="J1334">
        <v>14.061</v>
      </c>
      <c r="K1334">
        <v>7.0860000000000003</v>
      </c>
      <c r="L1334">
        <v>18.225000000000001</v>
      </c>
      <c r="M1334">
        <v>25.734000000000002</v>
      </c>
      <c r="N1334">
        <v>17.289000000000001</v>
      </c>
      <c r="O1334">
        <v>15.305</v>
      </c>
      <c r="P1334">
        <v>19.757999999999999</v>
      </c>
      <c r="Q1334">
        <v>19.606000000000002</v>
      </c>
      <c r="R1334">
        <v>14.632</v>
      </c>
      <c r="S1334">
        <v>10.500999999999999</v>
      </c>
      <c r="T1334">
        <v>20.245000000000001</v>
      </c>
      <c r="U1334">
        <v>16.815999999999999</v>
      </c>
      <c r="V1334">
        <v>17.861000000000001</v>
      </c>
      <c r="W1334">
        <v>12.776999999999999</v>
      </c>
      <c r="X1334">
        <v>18.983000000000001</v>
      </c>
      <c r="Y1334">
        <v>16.882999999999999</v>
      </c>
      <c r="Z1334">
        <v>15.765000000000001</v>
      </c>
      <c r="AA1334">
        <v>9.2759999999999998</v>
      </c>
      <c r="AB1334">
        <v>17.257000000000001</v>
      </c>
      <c r="AC1334">
        <v>18.564</v>
      </c>
      <c r="AD1334">
        <v>11.624000000000001</v>
      </c>
      <c r="AE1334">
        <v>17.018000000000001</v>
      </c>
      <c r="AF1334">
        <v>22.173999999999999</v>
      </c>
      <c r="AG1334">
        <v>15.696999999999999</v>
      </c>
      <c r="AH1334">
        <v>14.125999999999999</v>
      </c>
      <c r="AI1334">
        <v>12.340999999999999</v>
      </c>
      <c r="AJ1334">
        <v>14.932</v>
      </c>
      <c r="AK1334">
        <v>24.27</v>
      </c>
      <c r="AL1334">
        <v>16.48</v>
      </c>
      <c r="AM1334">
        <v>3.681</v>
      </c>
      <c r="AN1334">
        <v>18.916</v>
      </c>
      <c r="AO1334">
        <v>18.326000000000001</v>
      </c>
      <c r="AP1334">
        <v>14</v>
      </c>
      <c r="AQ1334">
        <v>24.257000000000001</v>
      </c>
      <c r="AR1334">
        <v>20.128</v>
      </c>
      <c r="AS1334">
        <v>13.552</v>
      </c>
      <c r="AT1334">
        <v>25.4</v>
      </c>
      <c r="AU1334">
        <v>20.045000000000002</v>
      </c>
      <c r="AV1334">
        <v>16.739000000000001</v>
      </c>
      <c r="AW1334">
        <v>21.234999999999999</v>
      </c>
      <c r="AX1334">
        <v>18.972000000000001</v>
      </c>
      <c r="AY1334">
        <v>3.5030000000000001</v>
      </c>
      <c r="AZ1334">
        <v>10.695</v>
      </c>
    </row>
    <row r="1335" spans="1:52" x14ac:dyDescent="0.25">
      <c r="A1335" s="1">
        <v>45865</v>
      </c>
      <c r="B1335">
        <f t="shared" si="40"/>
        <v>2025</v>
      </c>
      <c r="C1335" s="3">
        <f t="shared" si="41"/>
        <v>7</v>
      </c>
      <c r="D1335">
        <v>11.846</v>
      </c>
      <c r="E1335">
        <v>26.870999999999999</v>
      </c>
      <c r="F1335">
        <v>12.893000000000001</v>
      </c>
      <c r="G1335">
        <v>25.128</v>
      </c>
      <c r="H1335">
        <v>18.431999999999999</v>
      </c>
      <c r="I1335">
        <v>13.481999999999999</v>
      </c>
      <c r="J1335">
        <v>13.477</v>
      </c>
      <c r="K1335">
        <v>8.9990000000000006</v>
      </c>
      <c r="L1335">
        <v>18.712</v>
      </c>
      <c r="M1335">
        <v>25.556000000000001</v>
      </c>
      <c r="N1335">
        <v>17.591000000000001</v>
      </c>
      <c r="O1335">
        <v>16.298999999999999</v>
      </c>
      <c r="P1335">
        <v>20.658999999999999</v>
      </c>
      <c r="Q1335">
        <v>19.04</v>
      </c>
      <c r="R1335">
        <v>14.113</v>
      </c>
      <c r="S1335">
        <v>10.237</v>
      </c>
      <c r="T1335">
        <v>20.613</v>
      </c>
      <c r="U1335">
        <v>17.379000000000001</v>
      </c>
      <c r="V1335">
        <v>18.367000000000001</v>
      </c>
      <c r="W1335">
        <v>13.98</v>
      </c>
      <c r="X1335">
        <v>18</v>
      </c>
      <c r="Y1335">
        <v>16.433</v>
      </c>
      <c r="Z1335">
        <v>17.933</v>
      </c>
      <c r="AA1335">
        <v>7.48</v>
      </c>
      <c r="AB1335">
        <v>14.815</v>
      </c>
      <c r="AC1335">
        <v>20.265999999999998</v>
      </c>
      <c r="AD1335">
        <v>12.488</v>
      </c>
      <c r="AE1335">
        <v>18.55</v>
      </c>
      <c r="AF1335">
        <v>21.036000000000001</v>
      </c>
      <c r="AG1335">
        <v>16.986000000000001</v>
      </c>
      <c r="AH1335">
        <v>14.861000000000001</v>
      </c>
      <c r="AI1335">
        <v>11.978</v>
      </c>
      <c r="AJ1335">
        <v>19.256</v>
      </c>
      <c r="AK1335">
        <v>24.294</v>
      </c>
      <c r="AL1335">
        <v>16.975999999999999</v>
      </c>
      <c r="AM1335">
        <v>5.1870000000000003</v>
      </c>
      <c r="AN1335">
        <v>18.696000000000002</v>
      </c>
      <c r="AO1335">
        <v>17.844999999999999</v>
      </c>
      <c r="AP1335">
        <v>15.615</v>
      </c>
      <c r="AQ1335">
        <v>25.064</v>
      </c>
      <c r="AR1335">
        <v>20.145</v>
      </c>
      <c r="AS1335">
        <v>17.393999999999998</v>
      </c>
      <c r="AT1335">
        <v>25.992999999999999</v>
      </c>
      <c r="AU1335">
        <v>19.600999999999999</v>
      </c>
      <c r="AV1335">
        <v>16.614999999999998</v>
      </c>
      <c r="AW1335">
        <v>20.762</v>
      </c>
      <c r="AX1335">
        <v>18.628</v>
      </c>
      <c r="AY1335">
        <v>3.99</v>
      </c>
      <c r="AZ1335">
        <v>13.111000000000001</v>
      </c>
    </row>
    <row r="1336" spans="1:52" x14ac:dyDescent="0.25">
      <c r="A1336" s="1">
        <v>45866</v>
      </c>
      <c r="B1336">
        <f t="shared" si="40"/>
        <v>2025</v>
      </c>
      <c r="C1336" s="3">
        <f t="shared" si="41"/>
        <v>7</v>
      </c>
      <c r="D1336">
        <v>13.581</v>
      </c>
      <c r="E1336">
        <v>26.106999999999999</v>
      </c>
      <c r="F1336">
        <v>14.244</v>
      </c>
      <c r="G1336">
        <v>26.774999999999999</v>
      </c>
      <c r="H1336">
        <v>18.079000000000001</v>
      </c>
      <c r="I1336">
        <v>13.256</v>
      </c>
      <c r="J1336">
        <v>13.837</v>
      </c>
      <c r="K1336">
        <v>10.877000000000001</v>
      </c>
      <c r="L1336">
        <v>19.119</v>
      </c>
      <c r="M1336">
        <v>26.01</v>
      </c>
      <c r="N1336">
        <v>19.561</v>
      </c>
      <c r="O1336">
        <v>17.251000000000001</v>
      </c>
      <c r="P1336">
        <v>20.085999999999999</v>
      </c>
      <c r="Q1336">
        <v>19.266999999999999</v>
      </c>
      <c r="R1336">
        <v>13.939</v>
      </c>
      <c r="S1336">
        <v>14.196</v>
      </c>
      <c r="T1336">
        <v>20.574000000000002</v>
      </c>
      <c r="U1336">
        <v>16.826000000000001</v>
      </c>
      <c r="V1336">
        <v>17.690999999999999</v>
      </c>
      <c r="W1336">
        <v>18.754999999999999</v>
      </c>
      <c r="X1336">
        <v>17.501999999999999</v>
      </c>
      <c r="Y1336">
        <v>16.212</v>
      </c>
      <c r="Z1336">
        <v>16.398</v>
      </c>
      <c r="AA1336">
        <v>9.3000000000000007</v>
      </c>
      <c r="AB1336">
        <v>15.319000000000001</v>
      </c>
      <c r="AC1336">
        <v>21.07</v>
      </c>
      <c r="AD1336">
        <v>13.007</v>
      </c>
      <c r="AE1336">
        <v>20.280999999999999</v>
      </c>
      <c r="AF1336">
        <v>22.605</v>
      </c>
      <c r="AG1336">
        <v>17.548999999999999</v>
      </c>
      <c r="AH1336">
        <v>15.414999999999999</v>
      </c>
      <c r="AI1336">
        <v>14.272</v>
      </c>
      <c r="AJ1336">
        <v>19.943999999999999</v>
      </c>
      <c r="AK1336">
        <v>22.545000000000002</v>
      </c>
      <c r="AL1336">
        <v>17.521000000000001</v>
      </c>
      <c r="AM1336">
        <v>6.0609999999999999</v>
      </c>
      <c r="AN1336">
        <v>19.262</v>
      </c>
      <c r="AO1336">
        <v>16.768999999999998</v>
      </c>
      <c r="AP1336">
        <v>16.782</v>
      </c>
      <c r="AQ1336">
        <v>24.384</v>
      </c>
      <c r="AR1336">
        <v>21.882000000000001</v>
      </c>
      <c r="AS1336">
        <v>14.885999999999999</v>
      </c>
      <c r="AT1336">
        <v>26.684999999999999</v>
      </c>
      <c r="AU1336">
        <v>19.588000000000001</v>
      </c>
      <c r="AV1336">
        <v>17.292000000000002</v>
      </c>
      <c r="AW1336">
        <v>21.367000000000001</v>
      </c>
      <c r="AX1336">
        <v>19.981000000000002</v>
      </c>
      <c r="AY1336">
        <v>5.7690000000000001</v>
      </c>
      <c r="AZ1336">
        <v>12.041</v>
      </c>
    </row>
    <row r="1337" spans="1:52" x14ac:dyDescent="0.25">
      <c r="A1337" s="1">
        <v>45867</v>
      </c>
      <c r="B1337">
        <f t="shared" si="40"/>
        <v>2025</v>
      </c>
      <c r="C1337" s="3">
        <f t="shared" si="41"/>
        <v>7</v>
      </c>
      <c r="D1337">
        <v>12.763999999999999</v>
      </c>
      <c r="E1337">
        <v>24.751000000000001</v>
      </c>
      <c r="F1337">
        <v>14.869</v>
      </c>
      <c r="G1337">
        <v>28.364000000000001</v>
      </c>
      <c r="H1337">
        <v>18.074999999999999</v>
      </c>
      <c r="I1337">
        <v>12.616</v>
      </c>
      <c r="J1337">
        <v>18.097999999999999</v>
      </c>
      <c r="K1337">
        <v>11.744</v>
      </c>
      <c r="L1337">
        <v>18.059000000000001</v>
      </c>
      <c r="M1337">
        <v>26.896999999999998</v>
      </c>
      <c r="N1337">
        <v>20.247</v>
      </c>
      <c r="O1337">
        <v>16.925000000000001</v>
      </c>
      <c r="P1337">
        <v>21.507000000000001</v>
      </c>
      <c r="Q1337">
        <v>19.149999999999999</v>
      </c>
      <c r="R1337">
        <v>13.44</v>
      </c>
      <c r="S1337">
        <v>11.771000000000001</v>
      </c>
      <c r="T1337">
        <v>20.614000000000001</v>
      </c>
      <c r="U1337">
        <v>16.675999999999998</v>
      </c>
      <c r="V1337">
        <v>19.475000000000001</v>
      </c>
      <c r="W1337">
        <v>18.707000000000001</v>
      </c>
      <c r="X1337">
        <v>18.683</v>
      </c>
      <c r="Y1337">
        <v>15.907</v>
      </c>
      <c r="Z1337">
        <v>14.117000000000001</v>
      </c>
      <c r="AA1337">
        <v>8.9489999999999998</v>
      </c>
      <c r="AB1337">
        <v>15.151</v>
      </c>
      <c r="AC1337">
        <v>21.082999999999998</v>
      </c>
      <c r="AD1337">
        <v>16.356999999999999</v>
      </c>
      <c r="AE1337">
        <v>19.244</v>
      </c>
      <c r="AF1337">
        <v>22.38</v>
      </c>
      <c r="AG1337">
        <v>18.890999999999998</v>
      </c>
      <c r="AH1337">
        <v>14.891</v>
      </c>
      <c r="AI1337">
        <v>13.637</v>
      </c>
      <c r="AJ1337">
        <v>18.218</v>
      </c>
      <c r="AK1337">
        <v>26.661000000000001</v>
      </c>
      <c r="AL1337">
        <v>17.945</v>
      </c>
      <c r="AM1337">
        <v>6.0209999999999999</v>
      </c>
      <c r="AN1337">
        <v>20.917000000000002</v>
      </c>
      <c r="AO1337">
        <v>17.12</v>
      </c>
      <c r="AP1337">
        <v>16.085999999999999</v>
      </c>
      <c r="AQ1337">
        <v>25.085000000000001</v>
      </c>
      <c r="AR1337">
        <v>22.105</v>
      </c>
      <c r="AS1337">
        <v>19.568000000000001</v>
      </c>
      <c r="AT1337">
        <v>27.37</v>
      </c>
      <c r="AU1337">
        <v>19.379000000000001</v>
      </c>
      <c r="AV1337">
        <v>18.241</v>
      </c>
      <c r="AW1337">
        <v>20.792000000000002</v>
      </c>
      <c r="AX1337">
        <v>20.632999999999999</v>
      </c>
      <c r="AY1337">
        <v>5.6029999999999998</v>
      </c>
      <c r="AZ1337">
        <v>12.819000000000001</v>
      </c>
    </row>
    <row r="1338" spans="1:52" x14ac:dyDescent="0.25">
      <c r="A1338" s="1">
        <v>45868</v>
      </c>
      <c r="B1338">
        <f t="shared" si="40"/>
        <v>2025</v>
      </c>
      <c r="C1338" s="3">
        <f t="shared" si="41"/>
        <v>7</v>
      </c>
      <c r="D1338">
        <v>12.739000000000001</v>
      </c>
      <c r="E1338">
        <v>24.972000000000001</v>
      </c>
      <c r="F1338">
        <v>17.16</v>
      </c>
      <c r="G1338">
        <v>28.425000000000001</v>
      </c>
      <c r="H1338">
        <v>16.206</v>
      </c>
      <c r="I1338">
        <v>13.795</v>
      </c>
      <c r="J1338">
        <v>17.780999999999999</v>
      </c>
      <c r="K1338">
        <v>11.801</v>
      </c>
      <c r="L1338">
        <v>16.946999999999999</v>
      </c>
      <c r="M1338">
        <v>26.3</v>
      </c>
      <c r="N1338">
        <v>20.646999999999998</v>
      </c>
      <c r="O1338">
        <v>16.673999999999999</v>
      </c>
      <c r="P1338">
        <v>20.245000000000001</v>
      </c>
      <c r="Q1338">
        <v>19.774999999999999</v>
      </c>
      <c r="R1338">
        <v>14.03</v>
      </c>
      <c r="S1338">
        <v>14.246</v>
      </c>
      <c r="T1338">
        <v>21.111000000000001</v>
      </c>
      <c r="U1338">
        <v>15.522</v>
      </c>
      <c r="V1338">
        <v>17.812999999999999</v>
      </c>
      <c r="W1338">
        <v>19.527999999999999</v>
      </c>
      <c r="X1338">
        <v>20.146000000000001</v>
      </c>
      <c r="Y1338">
        <v>14.337</v>
      </c>
      <c r="Z1338">
        <v>14.414</v>
      </c>
      <c r="AA1338">
        <v>10.856</v>
      </c>
      <c r="AB1338">
        <v>17.207999999999998</v>
      </c>
      <c r="AC1338">
        <v>21.116</v>
      </c>
      <c r="AD1338">
        <v>17.260000000000002</v>
      </c>
      <c r="AE1338">
        <v>19.984999999999999</v>
      </c>
      <c r="AF1338">
        <v>22.36</v>
      </c>
      <c r="AG1338">
        <v>19.451000000000001</v>
      </c>
      <c r="AH1338">
        <v>14.724</v>
      </c>
      <c r="AI1338">
        <v>13.676</v>
      </c>
      <c r="AJ1338">
        <v>17.981999999999999</v>
      </c>
      <c r="AK1338">
        <v>25.981000000000002</v>
      </c>
      <c r="AL1338">
        <v>18.088999999999999</v>
      </c>
      <c r="AM1338">
        <v>8.1890000000000001</v>
      </c>
      <c r="AN1338">
        <v>22.19</v>
      </c>
      <c r="AO1338">
        <v>17.72</v>
      </c>
      <c r="AP1338">
        <v>15.132</v>
      </c>
      <c r="AQ1338">
        <v>26.236999999999998</v>
      </c>
      <c r="AR1338">
        <v>23.695</v>
      </c>
      <c r="AS1338">
        <v>16.25</v>
      </c>
      <c r="AT1338">
        <v>26.635999999999999</v>
      </c>
      <c r="AU1338">
        <v>19.582999999999998</v>
      </c>
      <c r="AV1338">
        <v>19.779</v>
      </c>
      <c r="AW1338">
        <v>19.63</v>
      </c>
      <c r="AX1338">
        <v>18.652999999999999</v>
      </c>
      <c r="AY1338">
        <v>5.9260000000000002</v>
      </c>
      <c r="AZ1338">
        <v>12.683999999999999</v>
      </c>
    </row>
    <row r="1339" spans="1:52" x14ac:dyDescent="0.25">
      <c r="A1339" s="1">
        <v>45869</v>
      </c>
      <c r="B1339">
        <f t="shared" si="40"/>
        <v>2025</v>
      </c>
      <c r="C1339" s="3">
        <f t="shared" si="41"/>
        <v>7</v>
      </c>
      <c r="D1339">
        <v>12.821</v>
      </c>
      <c r="E1339">
        <v>24.074999999999999</v>
      </c>
      <c r="F1339">
        <v>17.672999999999998</v>
      </c>
      <c r="G1339">
        <v>29.001000000000001</v>
      </c>
      <c r="H1339">
        <v>16.495999999999999</v>
      </c>
      <c r="I1339">
        <v>12.442</v>
      </c>
      <c r="J1339">
        <v>19.341000000000001</v>
      </c>
      <c r="K1339">
        <v>14.209</v>
      </c>
      <c r="L1339">
        <v>18.242000000000001</v>
      </c>
      <c r="M1339">
        <v>26.725000000000001</v>
      </c>
      <c r="N1339">
        <v>20.298999999999999</v>
      </c>
      <c r="O1339">
        <v>16.925999999999998</v>
      </c>
      <c r="P1339">
        <v>19.568000000000001</v>
      </c>
      <c r="Q1339">
        <v>19.501000000000001</v>
      </c>
      <c r="R1339">
        <v>15.061999999999999</v>
      </c>
      <c r="S1339">
        <v>12.875999999999999</v>
      </c>
      <c r="T1339">
        <v>21.029</v>
      </c>
      <c r="U1339">
        <v>18.594000000000001</v>
      </c>
      <c r="V1339">
        <v>20.140999999999998</v>
      </c>
      <c r="W1339">
        <v>19.957999999999998</v>
      </c>
      <c r="X1339">
        <v>19.416</v>
      </c>
      <c r="Y1339">
        <v>16.922000000000001</v>
      </c>
      <c r="Z1339">
        <v>13.98</v>
      </c>
      <c r="AA1339">
        <v>11.898</v>
      </c>
      <c r="AB1339">
        <v>18.513999999999999</v>
      </c>
      <c r="AC1339">
        <v>20.657</v>
      </c>
      <c r="AD1339">
        <v>15.593</v>
      </c>
      <c r="AE1339">
        <v>19.004000000000001</v>
      </c>
      <c r="AF1339">
        <v>21.395</v>
      </c>
      <c r="AG1339">
        <v>17.91</v>
      </c>
      <c r="AH1339">
        <v>14.867000000000001</v>
      </c>
      <c r="AI1339">
        <v>15.015000000000001</v>
      </c>
      <c r="AJ1339">
        <v>18.007000000000001</v>
      </c>
      <c r="AK1339">
        <v>26.056999999999999</v>
      </c>
      <c r="AL1339">
        <v>16.593</v>
      </c>
      <c r="AM1339">
        <v>6.944</v>
      </c>
      <c r="AN1339">
        <v>23.379000000000001</v>
      </c>
      <c r="AO1339">
        <v>17.742000000000001</v>
      </c>
      <c r="AP1339">
        <v>18.303000000000001</v>
      </c>
      <c r="AQ1339">
        <v>25.649000000000001</v>
      </c>
      <c r="AR1339">
        <v>22.544</v>
      </c>
      <c r="AS1339">
        <v>19.477</v>
      </c>
      <c r="AT1339">
        <v>24.715</v>
      </c>
      <c r="AU1339">
        <v>20.902999999999999</v>
      </c>
      <c r="AV1339">
        <v>20.375</v>
      </c>
      <c r="AW1339">
        <v>18.832000000000001</v>
      </c>
      <c r="AX1339">
        <v>19.818999999999999</v>
      </c>
      <c r="AY1339">
        <v>10.273</v>
      </c>
      <c r="AZ1339">
        <v>12.634</v>
      </c>
    </row>
    <row r="1340" spans="1:52" x14ac:dyDescent="0.25">
      <c r="A1340" s="1">
        <v>45870</v>
      </c>
      <c r="B1340">
        <f t="shared" si="40"/>
        <v>2025</v>
      </c>
      <c r="C1340" s="3">
        <f t="shared" si="41"/>
        <v>8</v>
      </c>
      <c r="D1340">
        <v>20.254000000000001</v>
      </c>
      <c r="E1340">
        <v>20.76</v>
      </c>
      <c r="F1340">
        <v>20.646999999999998</v>
      </c>
      <c r="G1340">
        <v>31.141999999999999</v>
      </c>
      <c r="H1340">
        <v>20.219000000000001</v>
      </c>
      <c r="I1340">
        <v>12.834</v>
      </c>
      <c r="J1340">
        <v>17.838000000000001</v>
      </c>
      <c r="K1340">
        <v>14.002000000000001</v>
      </c>
      <c r="L1340">
        <v>21.062000000000001</v>
      </c>
      <c r="M1340">
        <v>27.606999999999999</v>
      </c>
      <c r="N1340">
        <v>25.436</v>
      </c>
      <c r="O1340">
        <v>23.244</v>
      </c>
      <c r="P1340">
        <v>21.132000000000001</v>
      </c>
      <c r="Q1340">
        <v>22.515000000000001</v>
      </c>
      <c r="R1340">
        <v>16.917999999999999</v>
      </c>
      <c r="S1340">
        <v>17.655000000000001</v>
      </c>
      <c r="T1340">
        <v>22.045000000000002</v>
      </c>
      <c r="U1340">
        <v>20.210999999999999</v>
      </c>
      <c r="V1340">
        <v>19.638999999999999</v>
      </c>
      <c r="W1340">
        <v>18.664999999999999</v>
      </c>
      <c r="X1340">
        <v>18.326000000000001</v>
      </c>
      <c r="Y1340">
        <v>17.302</v>
      </c>
      <c r="Z1340">
        <v>14.907999999999999</v>
      </c>
      <c r="AA1340">
        <v>17.457999999999998</v>
      </c>
      <c r="AB1340">
        <v>18.094999999999999</v>
      </c>
      <c r="AC1340">
        <v>25.262</v>
      </c>
      <c r="AD1340">
        <v>18.789000000000001</v>
      </c>
      <c r="AE1340">
        <v>20.244</v>
      </c>
      <c r="AF1340">
        <v>22.419</v>
      </c>
      <c r="AG1340">
        <v>17.306999999999999</v>
      </c>
      <c r="AH1340">
        <v>23.591000000000001</v>
      </c>
      <c r="AI1340">
        <v>20.257999999999999</v>
      </c>
      <c r="AJ1340">
        <v>23.556000000000001</v>
      </c>
      <c r="AK1340">
        <v>22.260999999999999</v>
      </c>
      <c r="AL1340">
        <v>16.780999999999999</v>
      </c>
      <c r="AM1340">
        <v>9.8680000000000003</v>
      </c>
      <c r="AN1340">
        <v>18.445</v>
      </c>
      <c r="AO1340">
        <v>23.553999999999998</v>
      </c>
      <c r="AP1340">
        <v>21.077999999999999</v>
      </c>
      <c r="AQ1340">
        <v>25.582000000000001</v>
      </c>
      <c r="AR1340">
        <v>28.838000000000001</v>
      </c>
      <c r="AS1340">
        <v>19.227</v>
      </c>
      <c r="AT1340">
        <v>22.356000000000002</v>
      </c>
      <c r="AU1340">
        <v>21.442</v>
      </c>
      <c r="AV1340">
        <v>27.827999999999999</v>
      </c>
      <c r="AW1340">
        <v>18.096</v>
      </c>
      <c r="AX1340">
        <v>18.983000000000001</v>
      </c>
      <c r="AY1340">
        <v>11.712</v>
      </c>
      <c r="AZ1340">
        <v>13.31</v>
      </c>
    </row>
    <row r="1341" spans="1:52" x14ac:dyDescent="0.25">
      <c r="A1341" s="1">
        <v>45871</v>
      </c>
      <c r="B1341">
        <f t="shared" si="40"/>
        <v>2025</v>
      </c>
      <c r="C1341" s="3">
        <f t="shared" si="41"/>
        <v>8</v>
      </c>
      <c r="D1341">
        <v>20.347999999999999</v>
      </c>
      <c r="E1341">
        <v>21.454999999999998</v>
      </c>
      <c r="F1341">
        <v>22.024000000000001</v>
      </c>
      <c r="G1341">
        <v>30.042999999999999</v>
      </c>
      <c r="H1341">
        <v>21.184999999999999</v>
      </c>
      <c r="I1341">
        <v>13.952</v>
      </c>
      <c r="J1341">
        <v>17.555</v>
      </c>
      <c r="K1341">
        <v>12.526</v>
      </c>
      <c r="L1341">
        <v>19.285</v>
      </c>
      <c r="M1341">
        <v>25.234999999999999</v>
      </c>
      <c r="N1341">
        <v>23.736999999999998</v>
      </c>
      <c r="O1341">
        <v>22.376000000000001</v>
      </c>
      <c r="P1341">
        <v>21.757000000000001</v>
      </c>
      <c r="Q1341">
        <v>19.91</v>
      </c>
      <c r="R1341">
        <v>14.916</v>
      </c>
      <c r="S1341">
        <v>17.439</v>
      </c>
      <c r="T1341">
        <v>20.896000000000001</v>
      </c>
      <c r="U1341">
        <v>19.245000000000001</v>
      </c>
      <c r="V1341">
        <v>17.989000000000001</v>
      </c>
      <c r="W1341">
        <v>20.611000000000001</v>
      </c>
      <c r="X1341">
        <v>18.292000000000002</v>
      </c>
      <c r="Y1341">
        <v>17.916</v>
      </c>
      <c r="Z1341">
        <v>15.228</v>
      </c>
      <c r="AA1341">
        <v>17.111000000000001</v>
      </c>
      <c r="AB1341">
        <v>19.111999999999998</v>
      </c>
      <c r="AC1341">
        <v>23.097999999999999</v>
      </c>
      <c r="AD1341">
        <v>17.588000000000001</v>
      </c>
      <c r="AE1341">
        <v>18.436</v>
      </c>
      <c r="AF1341">
        <v>22.431999999999999</v>
      </c>
      <c r="AG1341">
        <v>17.350999999999999</v>
      </c>
      <c r="AH1341">
        <v>23.991</v>
      </c>
      <c r="AI1341">
        <v>20.027999999999999</v>
      </c>
      <c r="AJ1341">
        <v>22.864000000000001</v>
      </c>
      <c r="AK1341">
        <v>21.795999999999999</v>
      </c>
      <c r="AL1341">
        <v>15.278</v>
      </c>
      <c r="AM1341">
        <v>14.53</v>
      </c>
      <c r="AN1341">
        <v>17.274000000000001</v>
      </c>
      <c r="AO1341">
        <v>19.696999999999999</v>
      </c>
      <c r="AP1341">
        <v>21.43</v>
      </c>
      <c r="AQ1341">
        <v>24.079000000000001</v>
      </c>
      <c r="AR1341">
        <v>28.675999999999998</v>
      </c>
      <c r="AS1341">
        <v>19.064</v>
      </c>
      <c r="AT1341">
        <v>22.251000000000001</v>
      </c>
      <c r="AU1341">
        <v>19.600000000000001</v>
      </c>
      <c r="AV1341">
        <v>26.984999999999999</v>
      </c>
      <c r="AW1341">
        <v>18.242999999999999</v>
      </c>
      <c r="AX1341">
        <v>17.832999999999998</v>
      </c>
      <c r="AY1341">
        <v>9.3079999999999998</v>
      </c>
      <c r="AZ1341">
        <v>14.872</v>
      </c>
    </row>
    <row r="1342" spans="1:52" x14ac:dyDescent="0.25">
      <c r="A1342" s="1">
        <v>45872</v>
      </c>
      <c r="B1342">
        <f t="shared" si="40"/>
        <v>2025</v>
      </c>
      <c r="C1342" s="3">
        <f t="shared" si="41"/>
        <v>8</v>
      </c>
      <c r="D1342">
        <v>21.175000000000001</v>
      </c>
      <c r="E1342">
        <v>22.001999999999999</v>
      </c>
      <c r="F1342">
        <v>20.448</v>
      </c>
      <c r="G1342">
        <v>31.024000000000001</v>
      </c>
      <c r="H1342">
        <v>21.536000000000001</v>
      </c>
      <c r="I1342">
        <v>15.584</v>
      </c>
      <c r="J1342">
        <v>18.21</v>
      </c>
      <c r="K1342">
        <v>12.589</v>
      </c>
      <c r="L1342">
        <v>20.152000000000001</v>
      </c>
      <c r="M1342">
        <v>25.925000000000001</v>
      </c>
      <c r="N1342">
        <v>22.57</v>
      </c>
      <c r="O1342">
        <v>22.808</v>
      </c>
      <c r="P1342">
        <v>21.526</v>
      </c>
      <c r="Q1342">
        <v>21.143000000000001</v>
      </c>
      <c r="R1342">
        <v>15.71</v>
      </c>
      <c r="S1342">
        <v>16.699000000000002</v>
      </c>
      <c r="T1342">
        <v>19.916</v>
      </c>
      <c r="U1342">
        <v>20.687000000000001</v>
      </c>
      <c r="V1342">
        <v>18.094999999999999</v>
      </c>
      <c r="W1342">
        <v>20.2</v>
      </c>
      <c r="X1342">
        <v>17.510999999999999</v>
      </c>
      <c r="Y1342">
        <v>18.488</v>
      </c>
      <c r="Z1342">
        <v>16.434000000000001</v>
      </c>
      <c r="AA1342">
        <v>16.501000000000001</v>
      </c>
      <c r="AB1342">
        <v>18.224</v>
      </c>
      <c r="AC1342">
        <v>21.667999999999999</v>
      </c>
      <c r="AD1342">
        <v>17.486999999999998</v>
      </c>
      <c r="AE1342">
        <v>20.239000000000001</v>
      </c>
      <c r="AF1342">
        <v>22.579000000000001</v>
      </c>
      <c r="AG1342">
        <v>18.177</v>
      </c>
      <c r="AH1342">
        <v>23.312000000000001</v>
      </c>
      <c r="AI1342">
        <v>20.719000000000001</v>
      </c>
      <c r="AJ1342">
        <v>25.234000000000002</v>
      </c>
      <c r="AK1342">
        <v>21.597999999999999</v>
      </c>
      <c r="AL1342">
        <v>16.013999999999999</v>
      </c>
      <c r="AM1342">
        <v>12.656000000000001</v>
      </c>
      <c r="AN1342">
        <v>17.134</v>
      </c>
      <c r="AO1342">
        <v>22.841999999999999</v>
      </c>
      <c r="AP1342">
        <v>19.707000000000001</v>
      </c>
      <c r="AQ1342">
        <v>25.396000000000001</v>
      </c>
      <c r="AR1342">
        <v>29.530999999999999</v>
      </c>
      <c r="AS1342">
        <v>17.465</v>
      </c>
      <c r="AT1342">
        <v>22.466999999999999</v>
      </c>
      <c r="AU1342">
        <v>20.588999999999999</v>
      </c>
      <c r="AV1342">
        <v>27.137</v>
      </c>
      <c r="AW1342">
        <v>18.765999999999998</v>
      </c>
      <c r="AX1342">
        <v>17.933</v>
      </c>
      <c r="AY1342">
        <v>10.411</v>
      </c>
      <c r="AZ1342">
        <v>15.125</v>
      </c>
    </row>
    <row r="1343" spans="1:52" x14ac:dyDescent="0.25">
      <c r="A1343" s="1">
        <v>45873</v>
      </c>
      <c r="B1343">
        <f t="shared" si="40"/>
        <v>2025</v>
      </c>
      <c r="C1343" s="3">
        <f t="shared" si="41"/>
        <v>8</v>
      </c>
      <c r="D1343">
        <v>19.841000000000001</v>
      </c>
      <c r="E1343">
        <v>19.771999999999998</v>
      </c>
      <c r="F1343">
        <v>21.698</v>
      </c>
      <c r="G1343">
        <v>30.352</v>
      </c>
      <c r="H1343">
        <v>19.562000000000001</v>
      </c>
      <c r="I1343">
        <v>13.734</v>
      </c>
      <c r="J1343">
        <v>17.260000000000002</v>
      </c>
      <c r="K1343">
        <v>14.417</v>
      </c>
      <c r="L1343">
        <v>19.091999999999999</v>
      </c>
      <c r="M1343">
        <v>25.547000000000001</v>
      </c>
      <c r="N1343">
        <v>21.87</v>
      </c>
      <c r="O1343">
        <v>20.849</v>
      </c>
      <c r="P1343">
        <v>21.085999999999999</v>
      </c>
      <c r="Q1343">
        <v>20.132000000000001</v>
      </c>
      <c r="R1343">
        <v>17.113</v>
      </c>
      <c r="S1343">
        <v>16.393999999999998</v>
      </c>
      <c r="T1343">
        <v>20.858000000000001</v>
      </c>
      <c r="U1343">
        <v>18.818999999999999</v>
      </c>
      <c r="V1343">
        <v>16.835999999999999</v>
      </c>
      <c r="W1343">
        <v>18.391999999999999</v>
      </c>
      <c r="X1343">
        <v>16</v>
      </c>
      <c r="Y1343">
        <v>15.759</v>
      </c>
      <c r="Z1343">
        <v>16.013999999999999</v>
      </c>
      <c r="AA1343">
        <v>16.289000000000001</v>
      </c>
      <c r="AB1343">
        <v>17.658000000000001</v>
      </c>
      <c r="AC1343">
        <v>19.643000000000001</v>
      </c>
      <c r="AD1343">
        <v>18.059000000000001</v>
      </c>
      <c r="AE1343">
        <v>19.992000000000001</v>
      </c>
      <c r="AF1343">
        <v>20.363</v>
      </c>
      <c r="AG1343">
        <v>19.635000000000002</v>
      </c>
      <c r="AH1343">
        <v>23.361999999999998</v>
      </c>
      <c r="AI1343">
        <v>19.611999999999998</v>
      </c>
      <c r="AJ1343">
        <v>25.692</v>
      </c>
      <c r="AK1343">
        <v>20.38</v>
      </c>
      <c r="AL1343">
        <v>16.567</v>
      </c>
      <c r="AM1343">
        <v>12.016999999999999</v>
      </c>
      <c r="AN1343">
        <v>16.405999999999999</v>
      </c>
      <c r="AO1343">
        <v>19.605</v>
      </c>
      <c r="AP1343">
        <v>17.120999999999999</v>
      </c>
      <c r="AQ1343">
        <v>24.170999999999999</v>
      </c>
      <c r="AR1343">
        <v>27.315999999999999</v>
      </c>
      <c r="AS1343">
        <v>17.446000000000002</v>
      </c>
      <c r="AT1343">
        <v>22.178000000000001</v>
      </c>
      <c r="AU1343">
        <v>19.939</v>
      </c>
      <c r="AV1343">
        <v>25.704999999999998</v>
      </c>
      <c r="AW1343">
        <v>16.059000000000001</v>
      </c>
      <c r="AX1343">
        <v>16.928999999999998</v>
      </c>
      <c r="AY1343">
        <v>9.7219999999999995</v>
      </c>
      <c r="AZ1343">
        <v>13.462</v>
      </c>
    </row>
    <row r="1344" spans="1:52" x14ac:dyDescent="0.25">
      <c r="A1344" s="1">
        <v>45874</v>
      </c>
      <c r="B1344">
        <f t="shared" si="40"/>
        <v>2025</v>
      </c>
      <c r="C1344" s="3">
        <f t="shared" si="41"/>
        <v>8</v>
      </c>
      <c r="D1344">
        <v>20.574000000000002</v>
      </c>
      <c r="E1344">
        <v>19.988</v>
      </c>
      <c r="F1344">
        <v>20.341999999999999</v>
      </c>
      <c r="G1344">
        <v>32.034999999999997</v>
      </c>
      <c r="H1344">
        <v>22.321000000000002</v>
      </c>
      <c r="I1344">
        <v>16.829999999999998</v>
      </c>
      <c r="J1344">
        <v>18.600000000000001</v>
      </c>
      <c r="K1344">
        <v>16.695</v>
      </c>
      <c r="L1344">
        <v>20.263999999999999</v>
      </c>
      <c r="M1344">
        <v>27.436</v>
      </c>
      <c r="N1344">
        <v>22.532</v>
      </c>
      <c r="O1344">
        <v>21.995999999999999</v>
      </c>
      <c r="P1344">
        <v>21.693000000000001</v>
      </c>
      <c r="Q1344">
        <v>22.172999999999998</v>
      </c>
      <c r="R1344">
        <v>18.536000000000001</v>
      </c>
      <c r="S1344">
        <v>15.813000000000001</v>
      </c>
      <c r="T1344">
        <v>21.978999999999999</v>
      </c>
      <c r="U1344">
        <v>20.100999999999999</v>
      </c>
      <c r="V1344">
        <v>17.809000000000001</v>
      </c>
      <c r="W1344">
        <v>19.911999999999999</v>
      </c>
      <c r="X1344">
        <v>18.905000000000001</v>
      </c>
      <c r="Y1344">
        <v>16.751999999999999</v>
      </c>
      <c r="Z1344">
        <v>16.402000000000001</v>
      </c>
      <c r="AA1344">
        <v>15.456</v>
      </c>
      <c r="AB1344">
        <v>20.43</v>
      </c>
      <c r="AC1344">
        <v>22.41</v>
      </c>
      <c r="AD1344">
        <v>18.318999999999999</v>
      </c>
      <c r="AE1344">
        <v>21.113</v>
      </c>
      <c r="AF1344">
        <v>21.920999999999999</v>
      </c>
      <c r="AG1344">
        <v>19.838999999999999</v>
      </c>
      <c r="AH1344">
        <v>24.852</v>
      </c>
      <c r="AI1344">
        <v>21.114999999999998</v>
      </c>
      <c r="AJ1344">
        <v>27.34</v>
      </c>
      <c r="AK1344">
        <v>20.524999999999999</v>
      </c>
      <c r="AL1344">
        <v>18.832000000000001</v>
      </c>
      <c r="AM1344">
        <v>12.002000000000001</v>
      </c>
      <c r="AN1344">
        <v>17.285</v>
      </c>
      <c r="AO1344">
        <v>21.556999999999999</v>
      </c>
      <c r="AP1344">
        <v>19.748999999999999</v>
      </c>
      <c r="AQ1344">
        <v>25.004000000000001</v>
      </c>
      <c r="AR1344">
        <v>30.004000000000001</v>
      </c>
      <c r="AS1344">
        <v>19.704000000000001</v>
      </c>
      <c r="AT1344">
        <v>25.152000000000001</v>
      </c>
      <c r="AU1344">
        <v>21.265000000000001</v>
      </c>
      <c r="AV1344">
        <v>26.422000000000001</v>
      </c>
      <c r="AW1344">
        <v>18.628</v>
      </c>
      <c r="AX1344">
        <v>18.725000000000001</v>
      </c>
      <c r="AY1344">
        <v>9.8759999999999994</v>
      </c>
      <c r="AZ1344">
        <v>14.71</v>
      </c>
    </row>
    <row r="1345" spans="1:52" x14ac:dyDescent="0.25">
      <c r="A1345" s="1">
        <v>45875</v>
      </c>
      <c r="B1345">
        <f t="shared" si="40"/>
        <v>2025</v>
      </c>
      <c r="C1345" s="3">
        <f t="shared" si="41"/>
        <v>8</v>
      </c>
      <c r="D1345">
        <v>19.847999999999999</v>
      </c>
      <c r="E1345">
        <v>20.986000000000001</v>
      </c>
      <c r="F1345">
        <v>20.04</v>
      </c>
      <c r="G1345">
        <v>31.35</v>
      </c>
      <c r="H1345">
        <v>19.945</v>
      </c>
      <c r="I1345">
        <v>18.190000000000001</v>
      </c>
      <c r="J1345">
        <v>19.350000000000001</v>
      </c>
      <c r="K1345">
        <v>16.628</v>
      </c>
      <c r="L1345">
        <v>20.486999999999998</v>
      </c>
      <c r="M1345">
        <v>27.08</v>
      </c>
      <c r="N1345">
        <v>24.079000000000001</v>
      </c>
      <c r="O1345">
        <v>22.843</v>
      </c>
      <c r="P1345">
        <v>21.593</v>
      </c>
      <c r="Q1345">
        <v>22.036999999999999</v>
      </c>
      <c r="R1345">
        <v>19.204000000000001</v>
      </c>
      <c r="S1345">
        <v>14.795999999999999</v>
      </c>
      <c r="T1345">
        <v>20.39</v>
      </c>
      <c r="U1345">
        <v>18.664999999999999</v>
      </c>
      <c r="V1345">
        <v>18.468</v>
      </c>
      <c r="W1345">
        <v>19.759</v>
      </c>
      <c r="X1345">
        <v>19.297999999999998</v>
      </c>
      <c r="Y1345">
        <v>17.571999999999999</v>
      </c>
      <c r="Z1345">
        <v>16.853000000000002</v>
      </c>
      <c r="AA1345">
        <v>18.68</v>
      </c>
      <c r="AB1345">
        <v>19.013000000000002</v>
      </c>
      <c r="AC1345">
        <v>21.744</v>
      </c>
      <c r="AD1345">
        <v>20.876999999999999</v>
      </c>
      <c r="AE1345">
        <v>21.887</v>
      </c>
      <c r="AF1345">
        <v>21.359000000000002</v>
      </c>
      <c r="AG1345">
        <v>19.22</v>
      </c>
      <c r="AH1345">
        <v>27.038</v>
      </c>
      <c r="AI1345">
        <v>20.414000000000001</v>
      </c>
      <c r="AJ1345">
        <v>26.966999999999999</v>
      </c>
      <c r="AK1345">
        <v>22.224</v>
      </c>
      <c r="AL1345">
        <v>18.693999999999999</v>
      </c>
      <c r="AM1345">
        <v>13.226000000000001</v>
      </c>
      <c r="AN1345">
        <v>17.239999999999998</v>
      </c>
      <c r="AO1345">
        <v>22.064</v>
      </c>
      <c r="AP1345">
        <v>17.84</v>
      </c>
      <c r="AQ1345">
        <v>25.241</v>
      </c>
      <c r="AR1345">
        <v>31.427</v>
      </c>
      <c r="AS1345">
        <v>17.332000000000001</v>
      </c>
      <c r="AT1345">
        <v>25.24</v>
      </c>
      <c r="AU1345">
        <v>22.222000000000001</v>
      </c>
      <c r="AV1345">
        <v>26.449000000000002</v>
      </c>
      <c r="AW1345">
        <v>19.071999999999999</v>
      </c>
      <c r="AX1345">
        <v>18.062000000000001</v>
      </c>
      <c r="AY1345">
        <v>10.792</v>
      </c>
      <c r="AZ1345">
        <v>15.058</v>
      </c>
    </row>
    <row r="1346" spans="1:52" x14ac:dyDescent="0.25">
      <c r="A1346" s="1">
        <v>45876</v>
      </c>
      <c r="B1346">
        <f t="shared" ref="B1346:B1409" si="42">YEAR(A1346)</f>
        <v>2025</v>
      </c>
      <c r="C1346" s="3">
        <f t="shared" ref="C1346:C1409" si="43">MONTH(A1346)</f>
        <v>8</v>
      </c>
      <c r="D1346">
        <v>20.780999999999999</v>
      </c>
      <c r="E1346">
        <v>21.545999999999999</v>
      </c>
      <c r="F1346">
        <v>23.131</v>
      </c>
      <c r="G1346">
        <v>30.997</v>
      </c>
      <c r="H1346">
        <v>21.134</v>
      </c>
      <c r="I1346">
        <v>19.68</v>
      </c>
      <c r="J1346">
        <v>21.042000000000002</v>
      </c>
      <c r="K1346">
        <v>16.602</v>
      </c>
      <c r="L1346">
        <v>21.584</v>
      </c>
      <c r="M1346">
        <v>26.385999999999999</v>
      </c>
      <c r="N1346">
        <v>22.821000000000002</v>
      </c>
      <c r="O1346">
        <v>21.986000000000001</v>
      </c>
      <c r="P1346">
        <v>23.071000000000002</v>
      </c>
      <c r="Q1346">
        <v>23.841999999999999</v>
      </c>
      <c r="R1346">
        <v>18.512</v>
      </c>
      <c r="S1346">
        <v>16.055</v>
      </c>
      <c r="T1346">
        <v>21.771000000000001</v>
      </c>
      <c r="U1346">
        <v>19.55</v>
      </c>
      <c r="V1346">
        <v>18.981000000000002</v>
      </c>
      <c r="W1346">
        <v>20.045000000000002</v>
      </c>
      <c r="X1346">
        <v>19.521999999999998</v>
      </c>
      <c r="Y1346">
        <v>17.789000000000001</v>
      </c>
      <c r="Z1346">
        <v>16.75</v>
      </c>
      <c r="AA1346">
        <v>18.71</v>
      </c>
      <c r="AB1346">
        <v>18.213999999999999</v>
      </c>
      <c r="AC1346">
        <v>24.172000000000001</v>
      </c>
      <c r="AD1346">
        <v>20.369</v>
      </c>
      <c r="AE1346">
        <v>20.739000000000001</v>
      </c>
      <c r="AF1346">
        <v>22.515999999999998</v>
      </c>
      <c r="AG1346">
        <v>19.559999999999999</v>
      </c>
      <c r="AH1346">
        <v>25.898</v>
      </c>
      <c r="AI1346">
        <v>20.192</v>
      </c>
      <c r="AJ1346">
        <v>27.433</v>
      </c>
      <c r="AK1346">
        <v>23.8</v>
      </c>
      <c r="AL1346">
        <v>18.251000000000001</v>
      </c>
      <c r="AM1346">
        <v>13.808999999999999</v>
      </c>
      <c r="AN1346">
        <v>16.96</v>
      </c>
      <c r="AO1346">
        <v>23.422999999999998</v>
      </c>
      <c r="AP1346">
        <v>19.657</v>
      </c>
      <c r="AQ1346">
        <v>26.3</v>
      </c>
      <c r="AR1346">
        <v>29.837</v>
      </c>
      <c r="AS1346">
        <v>18.393999999999998</v>
      </c>
      <c r="AT1346">
        <v>25.001000000000001</v>
      </c>
      <c r="AU1346">
        <v>21.962</v>
      </c>
      <c r="AV1346">
        <v>25.87</v>
      </c>
      <c r="AW1346">
        <v>19.814</v>
      </c>
      <c r="AX1346">
        <v>17.994</v>
      </c>
      <c r="AY1346">
        <v>11.83</v>
      </c>
      <c r="AZ1346">
        <v>15.717000000000001</v>
      </c>
    </row>
    <row r="1347" spans="1:52" x14ac:dyDescent="0.25">
      <c r="A1347" s="1">
        <v>45877</v>
      </c>
      <c r="B1347">
        <f t="shared" si="42"/>
        <v>2025</v>
      </c>
      <c r="C1347" s="3">
        <f t="shared" si="43"/>
        <v>8</v>
      </c>
      <c r="D1347">
        <v>22.771000000000001</v>
      </c>
      <c r="E1347">
        <v>21.632999999999999</v>
      </c>
      <c r="F1347">
        <v>23.41</v>
      </c>
      <c r="G1347">
        <v>31.77</v>
      </c>
      <c r="H1347">
        <v>22.315000000000001</v>
      </c>
      <c r="I1347">
        <v>21.4</v>
      </c>
      <c r="J1347">
        <v>19.884</v>
      </c>
      <c r="K1347">
        <v>19.067</v>
      </c>
      <c r="L1347">
        <v>23.582000000000001</v>
      </c>
      <c r="M1347">
        <v>27.443000000000001</v>
      </c>
      <c r="N1347">
        <v>24.228000000000002</v>
      </c>
      <c r="O1347">
        <v>21.634</v>
      </c>
      <c r="P1347">
        <v>21.983000000000001</v>
      </c>
      <c r="Q1347">
        <v>22.547000000000001</v>
      </c>
      <c r="R1347">
        <v>18.795000000000002</v>
      </c>
      <c r="S1347">
        <v>16.138999999999999</v>
      </c>
      <c r="T1347">
        <v>21.533999999999999</v>
      </c>
      <c r="U1347">
        <v>22.379000000000001</v>
      </c>
      <c r="V1347">
        <v>18.797000000000001</v>
      </c>
      <c r="W1347">
        <v>21.524000000000001</v>
      </c>
      <c r="X1347">
        <v>21.254999999999999</v>
      </c>
      <c r="Y1347">
        <v>19.335999999999999</v>
      </c>
      <c r="Z1347">
        <v>17.942</v>
      </c>
      <c r="AA1347">
        <v>19.385999999999999</v>
      </c>
      <c r="AB1347">
        <v>18.39</v>
      </c>
      <c r="AC1347">
        <v>24.736000000000001</v>
      </c>
      <c r="AD1347">
        <v>20.917000000000002</v>
      </c>
      <c r="AE1347">
        <v>20.396999999999998</v>
      </c>
      <c r="AF1347">
        <v>24.606000000000002</v>
      </c>
      <c r="AG1347">
        <v>21.957999999999998</v>
      </c>
      <c r="AH1347">
        <v>25.402000000000001</v>
      </c>
      <c r="AI1347">
        <v>22.003</v>
      </c>
      <c r="AJ1347">
        <v>26.260999999999999</v>
      </c>
      <c r="AK1347">
        <v>24.1</v>
      </c>
      <c r="AL1347">
        <v>18.913</v>
      </c>
      <c r="AM1347">
        <v>15.769</v>
      </c>
      <c r="AN1347">
        <v>17.611000000000001</v>
      </c>
      <c r="AO1347">
        <v>25.300999999999998</v>
      </c>
      <c r="AP1347">
        <v>21.922999999999998</v>
      </c>
      <c r="AQ1347">
        <v>25.603999999999999</v>
      </c>
      <c r="AR1347">
        <v>30.550999999999998</v>
      </c>
      <c r="AS1347">
        <v>20.922999999999998</v>
      </c>
      <c r="AT1347">
        <v>26.472999999999999</v>
      </c>
      <c r="AU1347">
        <v>22.24</v>
      </c>
      <c r="AV1347">
        <v>28.582999999999998</v>
      </c>
      <c r="AW1347">
        <v>20.001999999999999</v>
      </c>
      <c r="AX1347">
        <v>20.777999999999999</v>
      </c>
      <c r="AY1347">
        <v>13.958</v>
      </c>
      <c r="AZ1347">
        <v>19.989999999999998</v>
      </c>
    </row>
    <row r="1348" spans="1:52" x14ac:dyDescent="0.25">
      <c r="A1348" s="1">
        <v>45878</v>
      </c>
      <c r="B1348">
        <f t="shared" si="42"/>
        <v>2025</v>
      </c>
      <c r="C1348" s="3">
        <f t="shared" si="43"/>
        <v>8</v>
      </c>
      <c r="D1348">
        <v>22.562000000000001</v>
      </c>
      <c r="E1348">
        <v>19.509</v>
      </c>
      <c r="F1348">
        <v>23.161999999999999</v>
      </c>
      <c r="G1348">
        <v>31.413</v>
      </c>
      <c r="H1348">
        <v>22.469000000000001</v>
      </c>
      <c r="I1348">
        <v>19.917000000000002</v>
      </c>
      <c r="J1348">
        <v>20.832999999999998</v>
      </c>
      <c r="K1348">
        <v>18.709</v>
      </c>
      <c r="L1348">
        <v>22.818999999999999</v>
      </c>
      <c r="M1348">
        <v>28.047999999999998</v>
      </c>
      <c r="N1348">
        <v>25.427</v>
      </c>
      <c r="O1348">
        <v>22.172000000000001</v>
      </c>
      <c r="P1348">
        <v>22.106999999999999</v>
      </c>
      <c r="Q1348">
        <v>23.306999999999999</v>
      </c>
      <c r="R1348">
        <v>18.597999999999999</v>
      </c>
      <c r="S1348">
        <v>14.907</v>
      </c>
      <c r="T1348">
        <v>22.428999999999998</v>
      </c>
      <c r="U1348">
        <v>22.062999999999999</v>
      </c>
      <c r="V1348">
        <v>17.989999999999998</v>
      </c>
      <c r="W1348">
        <v>20.437999999999999</v>
      </c>
      <c r="X1348">
        <v>20.977</v>
      </c>
      <c r="Y1348">
        <v>17.53</v>
      </c>
      <c r="Z1348">
        <v>17.084</v>
      </c>
      <c r="AA1348">
        <v>17.138000000000002</v>
      </c>
      <c r="AB1348">
        <v>19.946000000000002</v>
      </c>
      <c r="AC1348">
        <v>25.443999999999999</v>
      </c>
      <c r="AD1348">
        <v>19.324000000000002</v>
      </c>
      <c r="AE1348">
        <v>21.248000000000001</v>
      </c>
      <c r="AF1348">
        <v>25.75</v>
      </c>
      <c r="AG1348">
        <v>19.741</v>
      </c>
      <c r="AH1348">
        <v>25.073</v>
      </c>
      <c r="AI1348">
        <v>22.181999999999999</v>
      </c>
      <c r="AJ1348">
        <v>24.411999999999999</v>
      </c>
      <c r="AK1348">
        <v>23.553999999999998</v>
      </c>
      <c r="AL1348">
        <v>17.821999999999999</v>
      </c>
      <c r="AM1348">
        <v>17.009</v>
      </c>
      <c r="AN1348">
        <v>17.093</v>
      </c>
      <c r="AO1348">
        <v>22.091000000000001</v>
      </c>
      <c r="AP1348">
        <v>21.173999999999999</v>
      </c>
      <c r="AQ1348">
        <v>25.919</v>
      </c>
      <c r="AR1348">
        <v>30.364000000000001</v>
      </c>
      <c r="AS1348">
        <v>21.231000000000002</v>
      </c>
      <c r="AT1348">
        <v>26.501000000000001</v>
      </c>
      <c r="AU1348">
        <v>21.657</v>
      </c>
      <c r="AV1348">
        <v>27.928000000000001</v>
      </c>
      <c r="AW1348">
        <v>19.622</v>
      </c>
      <c r="AX1348">
        <v>20.077000000000002</v>
      </c>
      <c r="AY1348">
        <v>13.521000000000001</v>
      </c>
      <c r="AZ1348">
        <v>20.568000000000001</v>
      </c>
    </row>
    <row r="1349" spans="1:52" x14ac:dyDescent="0.25">
      <c r="A1349" s="1">
        <v>45879</v>
      </c>
      <c r="B1349">
        <f t="shared" si="42"/>
        <v>2025</v>
      </c>
      <c r="C1349" s="3">
        <f t="shared" si="43"/>
        <v>8</v>
      </c>
      <c r="D1349">
        <v>23.414999999999999</v>
      </c>
      <c r="E1349">
        <v>21.524999999999999</v>
      </c>
      <c r="F1349">
        <v>21.463000000000001</v>
      </c>
      <c r="G1349">
        <v>32.43</v>
      </c>
      <c r="H1349">
        <v>21.931999999999999</v>
      </c>
      <c r="I1349">
        <v>20.228999999999999</v>
      </c>
      <c r="J1349">
        <v>19.193999999999999</v>
      </c>
      <c r="K1349">
        <v>18.132000000000001</v>
      </c>
      <c r="L1349">
        <v>22.241</v>
      </c>
      <c r="M1349">
        <v>30.44</v>
      </c>
      <c r="N1349">
        <v>24.495000000000001</v>
      </c>
      <c r="O1349">
        <v>22.263000000000002</v>
      </c>
      <c r="P1349">
        <v>22.457999999999998</v>
      </c>
      <c r="Q1349">
        <v>24.003</v>
      </c>
      <c r="R1349">
        <v>18.986000000000001</v>
      </c>
      <c r="S1349">
        <v>15.749000000000001</v>
      </c>
      <c r="T1349">
        <v>23.077000000000002</v>
      </c>
      <c r="U1349">
        <v>23.497</v>
      </c>
      <c r="V1349">
        <v>17.632999999999999</v>
      </c>
      <c r="W1349">
        <v>19.678000000000001</v>
      </c>
      <c r="X1349">
        <v>21.411000000000001</v>
      </c>
      <c r="Y1349">
        <v>19.762</v>
      </c>
      <c r="Z1349">
        <v>17.21</v>
      </c>
      <c r="AA1349">
        <v>18.645</v>
      </c>
      <c r="AB1349">
        <v>20.986999999999998</v>
      </c>
      <c r="AC1349">
        <v>24.664999999999999</v>
      </c>
      <c r="AD1349">
        <v>19.675000000000001</v>
      </c>
      <c r="AE1349">
        <v>22.718</v>
      </c>
      <c r="AF1349">
        <v>25.172000000000001</v>
      </c>
      <c r="AG1349">
        <v>19.291</v>
      </c>
      <c r="AH1349">
        <v>25.329000000000001</v>
      </c>
      <c r="AI1349">
        <v>21.866</v>
      </c>
      <c r="AJ1349">
        <v>25.497</v>
      </c>
      <c r="AK1349">
        <v>20.638000000000002</v>
      </c>
      <c r="AL1349">
        <v>18.023</v>
      </c>
      <c r="AM1349">
        <v>16.006</v>
      </c>
      <c r="AN1349">
        <v>19.463000000000001</v>
      </c>
      <c r="AO1349">
        <v>23.056999999999999</v>
      </c>
      <c r="AP1349">
        <v>20.324000000000002</v>
      </c>
      <c r="AQ1349">
        <v>25.753</v>
      </c>
      <c r="AR1349">
        <v>30.314</v>
      </c>
      <c r="AS1349">
        <v>21.515999999999998</v>
      </c>
      <c r="AT1349">
        <v>23.885000000000002</v>
      </c>
      <c r="AU1349">
        <v>21.597000000000001</v>
      </c>
      <c r="AV1349">
        <v>28.672999999999998</v>
      </c>
      <c r="AW1349">
        <v>18.446999999999999</v>
      </c>
      <c r="AX1349">
        <v>21.751999999999999</v>
      </c>
      <c r="AY1349">
        <v>13.635999999999999</v>
      </c>
      <c r="AZ1349">
        <v>21.623999999999999</v>
      </c>
    </row>
    <row r="1350" spans="1:52" x14ac:dyDescent="0.25">
      <c r="A1350" s="1">
        <v>45880</v>
      </c>
      <c r="B1350">
        <f t="shared" si="42"/>
        <v>2025</v>
      </c>
      <c r="C1350" s="3">
        <f t="shared" si="43"/>
        <v>8</v>
      </c>
      <c r="D1350">
        <v>25.254999999999999</v>
      </c>
      <c r="E1350">
        <v>22.024999999999999</v>
      </c>
      <c r="F1350">
        <v>21.282</v>
      </c>
      <c r="G1350">
        <v>31.143999999999998</v>
      </c>
      <c r="H1350">
        <v>21.821999999999999</v>
      </c>
      <c r="I1350">
        <v>20.619</v>
      </c>
      <c r="J1350">
        <v>20.936</v>
      </c>
      <c r="K1350">
        <v>19.561</v>
      </c>
      <c r="L1350">
        <v>22.913</v>
      </c>
      <c r="M1350">
        <v>30.92</v>
      </c>
      <c r="N1350">
        <v>26.085999999999999</v>
      </c>
      <c r="O1350">
        <v>22.442</v>
      </c>
      <c r="P1350">
        <v>24.442</v>
      </c>
      <c r="Q1350">
        <v>24.571000000000002</v>
      </c>
      <c r="R1350">
        <v>21.018999999999998</v>
      </c>
      <c r="S1350">
        <v>16.231000000000002</v>
      </c>
      <c r="T1350">
        <v>24.254000000000001</v>
      </c>
      <c r="U1350">
        <v>24.355</v>
      </c>
      <c r="V1350">
        <v>20.201000000000001</v>
      </c>
      <c r="W1350">
        <v>19.983000000000001</v>
      </c>
      <c r="X1350">
        <v>21.449000000000002</v>
      </c>
      <c r="Y1350">
        <v>19.692</v>
      </c>
      <c r="Z1350">
        <v>17.38</v>
      </c>
      <c r="AA1350">
        <v>20.489000000000001</v>
      </c>
      <c r="AB1350">
        <v>20.738</v>
      </c>
      <c r="AC1350">
        <v>24.847000000000001</v>
      </c>
      <c r="AD1350">
        <v>20.664000000000001</v>
      </c>
      <c r="AE1350">
        <v>22.43</v>
      </c>
      <c r="AF1350">
        <v>25.077999999999999</v>
      </c>
      <c r="AG1350">
        <v>20.760999999999999</v>
      </c>
      <c r="AH1350">
        <v>24.722999999999999</v>
      </c>
      <c r="AI1350">
        <v>23.562999999999999</v>
      </c>
      <c r="AJ1350">
        <v>27.765999999999998</v>
      </c>
      <c r="AK1350">
        <v>22.248999999999999</v>
      </c>
      <c r="AL1350">
        <v>18.919</v>
      </c>
      <c r="AM1350">
        <v>16.888999999999999</v>
      </c>
      <c r="AN1350">
        <v>20.536999999999999</v>
      </c>
      <c r="AO1350">
        <v>23.637</v>
      </c>
      <c r="AP1350">
        <v>20.513000000000002</v>
      </c>
      <c r="AQ1350">
        <v>25.492999999999999</v>
      </c>
      <c r="AR1350">
        <v>30.553000000000001</v>
      </c>
      <c r="AS1350">
        <v>20.536999999999999</v>
      </c>
      <c r="AT1350">
        <v>26.128</v>
      </c>
      <c r="AU1350">
        <v>23.367000000000001</v>
      </c>
      <c r="AV1350">
        <v>27.757999999999999</v>
      </c>
      <c r="AW1350">
        <v>20.425999999999998</v>
      </c>
      <c r="AX1350">
        <v>21.61</v>
      </c>
      <c r="AY1350">
        <v>12.762</v>
      </c>
      <c r="AZ1350">
        <v>21.731000000000002</v>
      </c>
    </row>
    <row r="1351" spans="1:52" x14ac:dyDescent="0.25">
      <c r="A1351" s="1">
        <v>45881</v>
      </c>
      <c r="B1351">
        <f t="shared" si="42"/>
        <v>2025</v>
      </c>
      <c r="C1351" s="3">
        <f t="shared" si="43"/>
        <v>8</v>
      </c>
      <c r="D1351">
        <v>24.62</v>
      </c>
      <c r="E1351">
        <v>23.442</v>
      </c>
      <c r="F1351">
        <v>20.594999999999999</v>
      </c>
      <c r="G1351">
        <v>31.722999999999999</v>
      </c>
      <c r="H1351">
        <v>21.132000000000001</v>
      </c>
      <c r="I1351">
        <v>19.463000000000001</v>
      </c>
      <c r="J1351">
        <v>21.788</v>
      </c>
      <c r="K1351">
        <v>18.952000000000002</v>
      </c>
      <c r="L1351">
        <v>24.062999999999999</v>
      </c>
      <c r="M1351">
        <v>29.722999999999999</v>
      </c>
      <c r="N1351">
        <v>24.18</v>
      </c>
      <c r="O1351">
        <v>22.167000000000002</v>
      </c>
      <c r="P1351">
        <v>23.509</v>
      </c>
      <c r="Q1351">
        <v>25.27</v>
      </c>
      <c r="R1351">
        <v>21.468</v>
      </c>
      <c r="S1351">
        <v>16.359000000000002</v>
      </c>
      <c r="T1351">
        <v>23.382999999999999</v>
      </c>
      <c r="U1351">
        <v>22.29</v>
      </c>
      <c r="V1351">
        <v>20.047000000000001</v>
      </c>
      <c r="W1351">
        <v>18.38</v>
      </c>
      <c r="X1351">
        <v>20.512</v>
      </c>
      <c r="Y1351">
        <v>17.224</v>
      </c>
      <c r="Z1351">
        <v>18.832000000000001</v>
      </c>
      <c r="AA1351">
        <v>19.298999999999999</v>
      </c>
      <c r="AB1351">
        <v>19.734000000000002</v>
      </c>
      <c r="AC1351">
        <v>24.887</v>
      </c>
      <c r="AD1351">
        <v>20.306000000000001</v>
      </c>
      <c r="AE1351">
        <v>23.59</v>
      </c>
      <c r="AF1351">
        <v>24.533999999999999</v>
      </c>
      <c r="AG1351">
        <v>20.276</v>
      </c>
      <c r="AH1351">
        <v>25.827999999999999</v>
      </c>
      <c r="AI1351">
        <v>24.524000000000001</v>
      </c>
      <c r="AJ1351">
        <v>27.297999999999998</v>
      </c>
      <c r="AK1351">
        <v>22.76</v>
      </c>
      <c r="AL1351">
        <v>18.353999999999999</v>
      </c>
      <c r="AM1351">
        <v>17.163</v>
      </c>
      <c r="AN1351">
        <v>20.225000000000001</v>
      </c>
      <c r="AO1351">
        <v>22.972000000000001</v>
      </c>
      <c r="AP1351">
        <v>20.097000000000001</v>
      </c>
      <c r="AQ1351">
        <v>25.326000000000001</v>
      </c>
      <c r="AR1351">
        <v>30.899000000000001</v>
      </c>
      <c r="AS1351">
        <v>22.396999999999998</v>
      </c>
      <c r="AT1351">
        <v>25.454999999999998</v>
      </c>
      <c r="AU1351">
        <v>22.29</v>
      </c>
      <c r="AV1351">
        <v>30.222999999999999</v>
      </c>
      <c r="AW1351">
        <v>20.905000000000001</v>
      </c>
      <c r="AX1351">
        <v>22.257999999999999</v>
      </c>
      <c r="AY1351">
        <v>12.523999999999999</v>
      </c>
      <c r="AZ1351">
        <v>21.271999999999998</v>
      </c>
    </row>
    <row r="1352" spans="1:52" x14ac:dyDescent="0.25">
      <c r="A1352" s="1">
        <v>45882</v>
      </c>
      <c r="B1352">
        <f t="shared" si="42"/>
        <v>2025</v>
      </c>
      <c r="C1352" s="3">
        <f t="shared" si="43"/>
        <v>8</v>
      </c>
      <c r="D1352">
        <v>23.611999999999998</v>
      </c>
      <c r="E1352">
        <v>22.181999999999999</v>
      </c>
      <c r="F1352">
        <v>22.893999999999998</v>
      </c>
      <c r="G1352">
        <v>31.606000000000002</v>
      </c>
      <c r="H1352">
        <v>22.23</v>
      </c>
      <c r="I1352">
        <v>18.414999999999999</v>
      </c>
      <c r="J1352">
        <v>23.106999999999999</v>
      </c>
      <c r="K1352">
        <v>19.515999999999998</v>
      </c>
      <c r="L1352">
        <v>24.189</v>
      </c>
      <c r="M1352">
        <v>30.571999999999999</v>
      </c>
      <c r="N1352">
        <v>25.853999999999999</v>
      </c>
      <c r="O1352">
        <v>22.253</v>
      </c>
      <c r="P1352">
        <v>22.783000000000001</v>
      </c>
      <c r="Q1352">
        <v>24.448</v>
      </c>
      <c r="R1352">
        <v>20.821000000000002</v>
      </c>
      <c r="S1352">
        <v>15.612</v>
      </c>
      <c r="T1352">
        <v>23.782</v>
      </c>
      <c r="U1352">
        <v>23.786000000000001</v>
      </c>
      <c r="V1352">
        <v>19.462</v>
      </c>
      <c r="W1352">
        <v>19.260000000000002</v>
      </c>
      <c r="X1352">
        <v>21.454999999999998</v>
      </c>
      <c r="Y1352">
        <v>18.373000000000001</v>
      </c>
      <c r="Z1352">
        <v>17.974</v>
      </c>
      <c r="AA1352">
        <v>20.093</v>
      </c>
      <c r="AB1352">
        <v>19.556999999999999</v>
      </c>
      <c r="AC1352">
        <v>25.524999999999999</v>
      </c>
      <c r="AD1352">
        <v>20.184999999999999</v>
      </c>
      <c r="AE1352">
        <v>22.047000000000001</v>
      </c>
      <c r="AF1352">
        <v>24.452000000000002</v>
      </c>
      <c r="AG1352">
        <v>19.391999999999999</v>
      </c>
      <c r="AH1352">
        <v>25.428000000000001</v>
      </c>
      <c r="AI1352">
        <v>24.763000000000002</v>
      </c>
      <c r="AJ1352">
        <v>26.356000000000002</v>
      </c>
      <c r="AK1352">
        <v>23.917000000000002</v>
      </c>
      <c r="AL1352">
        <v>21.138999999999999</v>
      </c>
      <c r="AM1352">
        <v>18.968</v>
      </c>
      <c r="AN1352">
        <v>21.489000000000001</v>
      </c>
      <c r="AO1352">
        <v>24.876999999999999</v>
      </c>
      <c r="AP1352">
        <v>19.41</v>
      </c>
      <c r="AQ1352">
        <v>26.376000000000001</v>
      </c>
      <c r="AR1352">
        <v>30.03</v>
      </c>
      <c r="AS1352">
        <v>22.434000000000001</v>
      </c>
      <c r="AT1352">
        <v>24.58</v>
      </c>
      <c r="AU1352">
        <v>23.413</v>
      </c>
      <c r="AV1352">
        <v>29.09</v>
      </c>
      <c r="AW1352">
        <v>22.963999999999999</v>
      </c>
      <c r="AX1352">
        <v>20.798999999999999</v>
      </c>
      <c r="AY1352">
        <v>12.542999999999999</v>
      </c>
      <c r="AZ1352">
        <v>20.532</v>
      </c>
    </row>
    <row r="1353" spans="1:52" x14ac:dyDescent="0.25">
      <c r="A1353" s="1">
        <v>45883</v>
      </c>
      <c r="B1353">
        <f t="shared" si="42"/>
        <v>2025</v>
      </c>
      <c r="C1353" s="3">
        <f t="shared" si="43"/>
        <v>8</v>
      </c>
      <c r="D1353">
        <v>21.902000000000001</v>
      </c>
      <c r="E1353">
        <v>20.914999999999999</v>
      </c>
      <c r="F1353">
        <v>22.917999999999999</v>
      </c>
      <c r="G1353">
        <v>32.512</v>
      </c>
      <c r="H1353">
        <v>23.468</v>
      </c>
      <c r="I1353">
        <v>20.853999999999999</v>
      </c>
      <c r="J1353">
        <v>23.218</v>
      </c>
      <c r="K1353">
        <v>19.783000000000001</v>
      </c>
      <c r="L1353">
        <v>23.754000000000001</v>
      </c>
      <c r="M1353">
        <v>29.638000000000002</v>
      </c>
      <c r="N1353">
        <v>25.678000000000001</v>
      </c>
      <c r="O1353">
        <v>23.648</v>
      </c>
      <c r="P1353">
        <v>24.181000000000001</v>
      </c>
      <c r="Q1353">
        <v>24.306000000000001</v>
      </c>
      <c r="R1353">
        <v>19.390999999999998</v>
      </c>
      <c r="S1353">
        <v>18.417999999999999</v>
      </c>
      <c r="T1353">
        <v>23.875</v>
      </c>
      <c r="U1353">
        <v>24.568999999999999</v>
      </c>
      <c r="V1353">
        <v>20.646999999999998</v>
      </c>
      <c r="W1353">
        <v>19.951000000000001</v>
      </c>
      <c r="X1353">
        <v>21.867999999999999</v>
      </c>
      <c r="Y1353">
        <v>19.146000000000001</v>
      </c>
      <c r="Z1353">
        <v>17.516999999999999</v>
      </c>
      <c r="AA1353">
        <v>21.382000000000001</v>
      </c>
      <c r="AB1353">
        <v>21.117000000000001</v>
      </c>
      <c r="AC1353">
        <v>26.286999999999999</v>
      </c>
      <c r="AD1353">
        <v>21.962</v>
      </c>
      <c r="AE1353">
        <v>22.78</v>
      </c>
      <c r="AF1353">
        <v>23.922999999999998</v>
      </c>
      <c r="AG1353">
        <v>19.643999999999998</v>
      </c>
      <c r="AH1353">
        <v>24.97</v>
      </c>
      <c r="AI1353">
        <v>24.966999999999999</v>
      </c>
      <c r="AJ1353">
        <v>28</v>
      </c>
      <c r="AK1353">
        <v>25.225999999999999</v>
      </c>
      <c r="AL1353">
        <v>22.654</v>
      </c>
      <c r="AM1353">
        <v>20.219000000000001</v>
      </c>
      <c r="AN1353">
        <v>19.452999999999999</v>
      </c>
      <c r="AO1353">
        <v>24.5</v>
      </c>
      <c r="AP1353">
        <v>20.641999999999999</v>
      </c>
      <c r="AQ1353">
        <v>26.27</v>
      </c>
      <c r="AR1353">
        <v>31.510999999999999</v>
      </c>
      <c r="AS1353">
        <v>22.652999999999999</v>
      </c>
      <c r="AT1353">
        <v>24.81</v>
      </c>
      <c r="AU1353">
        <v>24.225000000000001</v>
      </c>
      <c r="AV1353">
        <v>29.228999999999999</v>
      </c>
      <c r="AW1353">
        <v>20.792000000000002</v>
      </c>
      <c r="AX1353">
        <v>22.577000000000002</v>
      </c>
      <c r="AY1353">
        <v>13.416</v>
      </c>
      <c r="AZ1353">
        <v>20.37</v>
      </c>
    </row>
    <row r="1354" spans="1:52" x14ac:dyDescent="0.25">
      <c r="A1354" s="1">
        <v>45884</v>
      </c>
      <c r="B1354">
        <f t="shared" si="42"/>
        <v>2025</v>
      </c>
      <c r="C1354" s="3">
        <f t="shared" si="43"/>
        <v>8</v>
      </c>
      <c r="D1354">
        <v>22.827999999999999</v>
      </c>
      <c r="E1354">
        <v>22.219000000000001</v>
      </c>
      <c r="F1354">
        <v>21.584</v>
      </c>
      <c r="G1354">
        <v>32.811999999999998</v>
      </c>
      <c r="H1354">
        <v>22.933</v>
      </c>
      <c r="I1354">
        <v>18.956</v>
      </c>
      <c r="J1354">
        <v>20.516999999999999</v>
      </c>
      <c r="K1354">
        <v>21.349</v>
      </c>
      <c r="L1354">
        <v>25.15</v>
      </c>
      <c r="M1354">
        <v>29.425999999999998</v>
      </c>
      <c r="N1354">
        <v>24.946999999999999</v>
      </c>
      <c r="O1354">
        <v>24.710999999999999</v>
      </c>
      <c r="P1354">
        <v>23.669</v>
      </c>
      <c r="Q1354">
        <v>24.925000000000001</v>
      </c>
      <c r="R1354">
        <v>19.928000000000001</v>
      </c>
      <c r="S1354">
        <v>18.105</v>
      </c>
      <c r="T1354">
        <v>23.643999999999998</v>
      </c>
      <c r="U1354">
        <v>22.532</v>
      </c>
      <c r="V1354">
        <v>20.364999999999998</v>
      </c>
      <c r="W1354">
        <v>21.841000000000001</v>
      </c>
      <c r="X1354">
        <v>22.295000000000002</v>
      </c>
      <c r="Y1354">
        <v>20.247</v>
      </c>
      <c r="Z1354">
        <v>18.428000000000001</v>
      </c>
      <c r="AA1354">
        <v>18.699000000000002</v>
      </c>
      <c r="AB1354">
        <v>21.622</v>
      </c>
      <c r="AC1354">
        <v>24.49</v>
      </c>
      <c r="AD1354">
        <v>21.257000000000001</v>
      </c>
      <c r="AE1354">
        <v>24.091999999999999</v>
      </c>
      <c r="AF1354">
        <v>23.303999999999998</v>
      </c>
      <c r="AG1354">
        <v>20.923999999999999</v>
      </c>
      <c r="AH1354">
        <v>25.436</v>
      </c>
      <c r="AI1354">
        <v>25.039000000000001</v>
      </c>
      <c r="AJ1354">
        <v>27.045999999999999</v>
      </c>
      <c r="AK1354">
        <v>26.936</v>
      </c>
      <c r="AL1354">
        <v>23.216999999999999</v>
      </c>
      <c r="AM1354">
        <v>19.388000000000002</v>
      </c>
      <c r="AN1354">
        <v>19.597000000000001</v>
      </c>
      <c r="AO1354">
        <v>24.038</v>
      </c>
      <c r="AP1354">
        <v>19.568000000000001</v>
      </c>
      <c r="AQ1354">
        <v>25.33</v>
      </c>
      <c r="AR1354">
        <v>31.436</v>
      </c>
      <c r="AS1354">
        <v>24.175000000000001</v>
      </c>
      <c r="AT1354">
        <v>25.381</v>
      </c>
      <c r="AU1354">
        <v>24.224</v>
      </c>
      <c r="AV1354">
        <v>27.413</v>
      </c>
      <c r="AW1354">
        <v>21.54</v>
      </c>
      <c r="AX1354">
        <v>22.184999999999999</v>
      </c>
      <c r="AY1354">
        <v>14.298</v>
      </c>
      <c r="AZ1354">
        <v>19.962</v>
      </c>
    </row>
    <row r="1355" spans="1:52" x14ac:dyDescent="0.25">
      <c r="A1355" s="1">
        <v>45885</v>
      </c>
      <c r="B1355">
        <f t="shared" si="42"/>
        <v>2025</v>
      </c>
      <c r="C1355" s="3">
        <f t="shared" si="43"/>
        <v>8</v>
      </c>
      <c r="D1355">
        <v>20.821000000000002</v>
      </c>
      <c r="E1355">
        <v>21.356999999999999</v>
      </c>
      <c r="F1355">
        <v>20.093</v>
      </c>
      <c r="G1355">
        <v>30.835999999999999</v>
      </c>
      <c r="H1355">
        <v>22.831</v>
      </c>
      <c r="I1355">
        <v>16.768999999999998</v>
      </c>
      <c r="J1355">
        <v>19.803000000000001</v>
      </c>
      <c r="K1355">
        <v>18.593</v>
      </c>
      <c r="L1355">
        <v>23.332000000000001</v>
      </c>
      <c r="M1355">
        <v>28.672999999999998</v>
      </c>
      <c r="N1355">
        <v>23.699000000000002</v>
      </c>
      <c r="O1355">
        <v>25.425999999999998</v>
      </c>
      <c r="P1355">
        <v>23.161999999999999</v>
      </c>
      <c r="Q1355">
        <v>22.57</v>
      </c>
      <c r="R1355">
        <v>18.370999999999999</v>
      </c>
      <c r="S1355">
        <v>15.941000000000001</v>
      </c>
      <c r="T1355">
        <v>22.58</v>
      </c>
      <c r="U1355">
        <v>22.762</v>
      </c>
      <c r="V1355">
        <v>18.765999999999998</v>
      </c>
      <c r="W1355">
        <v>21.408999999999999</v>
      </c>
      <c r="X1355">
        <v>20.55</v>
      </c>
      <c r="Y1355">
        <v>15.901999999999999</v>
      </c>
      <c r="Z1355">
        <v>18.042000000000002</v>
      </c>
      <c r="AA1355">
        <v>17.295999999999999</v>
      </c>
      <c r="AB1355">
        <v>21.366</v>
      </c>
      <c r="AC1355">
        <v>23.49</v>
      </c>
      <c r="AD1355">
        <v>19.5</v>
      </c>
      <c r="AE1355">
        <v>22.411000000000001</v>
      </c>
      <c r="AF1355">
        <v>22.513000000000002</v>
      </c>
      <c r="AG1355">
        <v>19.004999999999999</v>
      </c>
      <c r="AH1355">
        <v>24.744</v>
      </c>
      <c r="AI1355">
        <v>24.463000000000001</v>
      </c>
      <c r="AJ1355">
        <v>26.123000000000001</v>
      </c>
      <c r="AK1355">
        <v>25.385000000000002</v>
      </c>
      <c r="AL1355">
        <v>21.783000000000001</v>
      </c>
      <c r="AM1355">
        <v>18.395</v>
      </c>
      <c r="AN1355">
        <v>19.53</v>
      </c>
      <c r="AO1355">
        <v>22.530999999999999</v>
      </c>
      <c r="AP1355">
        <v>19.593</v>
      </c>
      <c r="AQ1355">
        <v>25.741</v>
      </c>
      <c r="AR1355">
        <v>29.968</v>
      </c>
      <c r="AS1355">
        <v>22.72</v>
      </c>
      <c r="AT1355">
        <v>24.728999999999999</v>
      </c>
      <c r="AU1355">
        <v>22.678999999999998</v>
      </c>
      <c r="AV1355">
        <v>27.199000000000002</v>
      </c>
      <c r="AW1355">
        <v>18.670999999999999</v>
      </c>
      <c r="AX1355">
        <v>22.355</v>
      </c>
      <c r="AY1355">
        <v>12.569000000000001</v>
      </c>
      <c r="AZ1355">
        <v>20.145</v>
      </c>
    </row>
    <row r="1356" spans="1:52" x14ac:dyDescent="0.25">
      <c r="A1356" s="1">
        <v>45886</v>
      </c>
      <c r="B1356">
        <f t="shared" si="42"/>
        <v>2025</v>
      </c>
      <c r="C1356" s="3">
        <f t="shared" si="43"/>
        <v>8</v>
      </c>
      <c r="D1356">
        <v>23.39</v>
      </c>
      <c r="E1356">
        <v>21.289000000000001</v>
      </c>
      <c r="F1356">
        <v>21.233000000000001</v>
      </c>
      <c r="G1356">
        <v>31.625</v>
      </c>
      <c r="H1356">
        <v>21.367999999999999</v>
      </c>
      <c r="I1356">
        <v>17.015000000000001</v>
      </c>
      <c r="J1356">
        <v>18.523</v>
      </c>
      <c r="K1356">
        <v>19.559999999999999</v>
      </c>
      <c r="L1356">
        <v>23.266999999999999</v>
      </c>
      <c r="M1356">
        <v>29.541</v>
      </c>
      <c r="N1356">
        <v>25.760999999999999</v>
      </c>
      <c r="O1356">
        <v>26.01</v>
      </c>
      <c r="P1356">
        <v>21.079000000000001</v>
      </c>
      <c r="Q1356">
        <v>21.151</v>
      </c>
      <c r="R1356">
        <v>20.626000000000001</v>
      </c>
      <c r="S1356">
        <v>16</v>
      </c>
      <c r="T1356">
        <v>22.251000000000001</v>
      </c>
      <c r="U1356">
        <v>21.890999999999998</v>
      </c>
      <c r="V1356">
        <v>20.556000000000001</v>
      </c>
      <c r="W1356">
        <v>21.678000000000001</v>
      </c>
      <c r="X1356">
        <v>19.928000000000001</v>
      </c>
      <c r="Y1356">
        <v>17.5</v>
      </c>
      <c r="Z1356">
        <v>18.05</v>
      </c>
      <c r="AA1356">
        <v>16.984000000000002</v>
      </c>
      <c r="AB1356">
        <v>21.353999999999999</v>
      </c>
      <c r="AC1356">
        <v>22.812000000000001</v>
      </c>
      <c r="AD1356">
        <v>19.760999999999999</v>
      </c>
      <c r="AE1356">
        <v>20.984000000000002</v>
      </c>
      <c r="AF1356">
        <v>21.978000000000002</v>
      </c>
      <c r="AG1356">
        <v>18.709</v>
      </c>
      <c r="AH1356">
        <v>23.901</v>
      </c>
      <c r="AI1356">
        <v>23.434999999999999</v>
      </c>
      <c r="AJ1356">
        <v>25.757999999999999</v>
      </c>
      <c r="AK1356">
        <v>22.251999999999999</v>
      </c>
      <c r="AL1356">
        <v>21.559000000000001</v>
      </c>
      <c r="AM1356">
        <v>18.452999999999999</v>
      </c>
      <c r="AN1356">
        <v>16.93</v>
      </c>
      <c r="AO1356">
        <v>22.81</v>
      </c>
      <c r="AP1356">
        <v>20.32</v>
      </c>
      <c r="AQ1356">
        <v>25.573</v>
      </c>
      <c r="AR1356">
        <v>30.102</v>
      </c>
      <c r="AS1356">
        <v>23.231999999999999</v>
      </c>
      <c r="AT1356">
        <v>22.526</v>
      </c>
      <c r="AU1356">
        <v>22.852</v>
      </c>
      <c r="AV1356">
        <v>27.831</v>
      </c>
      <c r="AW1356">
        <v>18.88</v>
      </c>
      <c r="AX1356">
        <v>23.436</v>
      </c>
      <c r="AY1356">
        <v>12.292999999999999</v>
      </c>
      <c r="AZ1356">
        <v>19.63</v>
      </c>
    </row>
    <row r="1357" spans="1:52" x14ac:dyDescent="0.25">
      <c r="A1357" s="1">
        <v>45887</v>
      </c>
      <c r="B1357">
        <f t="shared" si="42"/>
        <v>2025</v>
      </c>
      <c r="C1357" s="3">
        <f t="shared" si="43"/>
        <v>8</v>
      </c>
      <c r="D1357">
        <v>23.905000000000001</v>
      </c>
      <c r="E1357">
        <v>21.222999999999999</v>
      </c>
      <c r="F1357">
        <v>22.231000000000002</v>
      </c>
      <c r="G1357">
        <v>29.283000000000001</v>
      </c>
      <c r="H1357">
        <v>22.7</v>
      </c>
      <c r="I1357">
        <v>17.439</v>
      </c>
      <c r="J1357">
        <v>21.001000000000001</v>
      </c>
      <c r="K1357">
        <v>20.405000000000001</v>
      </c>
      <c r="L1357">
        <v>24.085999999999999</v>
      </c>
      <c r="M1357">
        <v>30.285</v>
      </c>
      <c r="N1357">
        <v>26.388999999999999</v>
      </c>
      <c r="O1357">
        <v>26.923999999999999</v>
      </c>
      <c r="P1357">
        <v>23.681000000000001</v>
      </c>
      <c r="Q1357">
        <v>23.094000000000001</v>
      </c>
      <c r="R1357">
        <v>21.364000000000001</v>
      </c>
      <c r="S1357">
        <v>17.516999999999999</v>
      </c>
      <c r="T1357">
        <v>21.960999999999999</v>
      </c>
      <c r="U1357">
        <v>22.93</v>
      </c>
      <c r="V1357">
        <v>19.809000000000001</v>
      </c>
      <c r="W1357">
        <v>23.984999999999999</v>
      </c>
      <c r="X1357">
        <v>19.318999999999999</v>
      </c>
      <c r="Y1357">
        <v>18.606999999999999</v>
      </c>
      <c r="Z1357">
        <v>19.876999999999999</v>
      </c>
      <c r="AA1357">
        <v>18.38</v>
      </c>
      <c r="AB1357">
        <v>21.963999999999999</v>
      </c>
      <c r="AC1357">
        <v>23.856999999999999</v>
      </c>
      <c r="AD1357">
        <v>20.405999999999999</v>
      </c>
      <c r="AE1357">
        <v>23.134</v>
      </c>
      <c r="AF1357">
        <v>22.693999999999999</v>
      </c>
      <c r="AG1357">
        <v>18.478000000000002</v>
      </c>
      <c r="AH1357">
        <v>24.597000000000001</v>
      </c>
      <c r="AI1357">
        <v>24.975000000000001</v>
      </c>
      <c r="AJ1357">
        <v>27.282</v>
      </c>
      <c r="AK1357">
        <v>23.696000000000002</v>
      </c>
      <c r="AL1357">
        <v>20.297000000000001</v>
      </c>
      <c r="AM1357">
        <v>19.186</v>
      </c>
      <c r="AN1357">
        <v>19.061</v>
      </c>
      <c r="AO1357">
        <v>23.895</v>
      </c>
      <c r="AP1357">
        <v>19.861000000000001</v>
      </c>
      <c r="AQ1357">
        <v>27.155999999999999</v>
      </c>
      <c r="AR1357">
        <v>30.59</v>
      </c>
      <c r="AS1357">
        <v>24.276</v>
      </c>
      <c r="AT1357">
        <v>23.783000000000001</v>
      </c>
      <c r="AU1357">
        <v>23.210999999999999</v>
      </c>
      <c r="AV1357">
        <v>27.248999999999999</v>
      </c>
      <c r="AW1357">
        <v>20.885999999999999</v>
      </c>
      <c r="AX1357">
        <v>22.812999999999999</v>
      </c>
      <c r="AY1357">
        <v>15.217000000000001</v>
      </c>
      <c r="AZ1357">
        <v>17.556000000000001</v>
      </c>
    </row>
    <row r="1358" spans="1:52" x14ac:dyDescent="0.25">
      <c r="A1358" s="1">
        <v>45888</v>
      </c>
      <c r="B1358">
        <f t="shared" si="42"/>
        <v>2025</v>
      </c>
      <c r="C1358" s="3">
        <f t="shared" si="43"/>
        <v>8</v>
      </c>
      <c r="D1358">
        <v>23.664000000000001</v>
      </c>
      <c r="E1358">
        <v>20.718</v>
      </c>
      <c r="F1358">
        <v>22.388000000000002</v>
      </c>
      <c r="G1358">
        <v>28.690999999999999</v>
      </c>
      <c r="H1358">
        <v>24.210999999999999</v>
      </c>
      <c r="I1358">
        <v>19.033999999999999</v>
      </c>
      <c r="J1358">
        <v>21.687999999999999</v>
      </c>
      <c r="K1358">
        <v>20.103000000000002</v>
      </c>
      <c r="L1358">
        <v>24.164999999999999</v>
      </c>
      <c r="M1358">
        <v>29.027999999999999</v>
      </c>
      <c r="N1358">
        <v>26.452000000000002</v>
      </c>
      <c r="O1358">
        <v>24.867000000000001</v>
      </c>
      <c r="P1358">
        <v>23.103999999999999</v>
      </c>
      <c r="Q1358">
        <v>22.529</v>
      </c>
      <c r="R1358">
        <v>20.542999999999999</v>
      </c>
      <c r="S1358">
        <v>17.706</v>
      </c>
      <c r="T1358">
        <v>23.055</v>
      </c>
      <c r="U1358">
        <v>22.073</v>
      </c>
      <c r="V1358">
        <v>19.87</v>
      </c>
      <c r="W1358">
        <v>22.757999999999999</v>
      </c>
      <c r="X1358">
        <v>22.091000000000001</v>
      </c>
      <c r="Y1358">
        <v>16.164000000000001</v>
      </c>
      <c r="Z1358">
        <v>19.771000000000001</v>
      </c>
      <c r="AA1358">
        <v>20.311</v>
      </c>
      <c r="AB1358">
        <v>21.291</v>
      </c>
      <c r="AC1358">
        <v>24.759</v>
      </c>
      <c r="AD1358">
        <v>19.815999999999999</v>
      </c>
      <c r="AE1358">
        <v>23.158999999999999</v>
      </c>
      <c r="AF1358">
        <v>24.027000000000001</v>
      </c>
      <c r="AG1358">
        <v>20.056999999999999</v>
      </c>
      <c r="AH1358">
        <v>25.42</v>
      </c>
      <c r="AI1358">
        <v>23.634</v>
      </c>
      <c r="AJ1358">
        <v>24.385000000000002</v>
      </c>
      <c r="AK1358">
        <v>22.393000000000001</v>
      </c>
      <c r="AL1358">
        <v>20.038</v>
      </c>
      <c r="AM1358">
        <v>21.013000000000002</v>
      </c>
      <c r="AN1358">
        <v>18.401</v>
      </c>
      <c r="AO1358">
        <v>24.956</v>
      </c>
      <c r="AP1358">
        <v>20.925000000000001</v>
      </c>
      <c r="AQ1358">
        <v>26.728999999999999</v>
      </c>
      <c r="AR1358">
        <v>30.547000000000001</v>
      </c>
      <c r="AS1358">
        <v>24.337</v>
      </c>
      <c r="AT1358">
        <v>25.504000000000001</v>
      </c>
      <c r="AU1358">
        <v>23.431000000000001</v>
      </c>
      <c r="AV1358">
        <v>28.167999999999999</v>
      </c>
      <c r="AW1358">
        <v>20.548999999999999</v>
      </c>
      <c r="AX1358">
        <v>22.327000000000002</v>
      </c>
      <c r="AY1358">
        <v>14.273</v>
      </c>
      <c r="AZ1358">
        <v>17.292000000000002</v>
      </c>
    </row>
    <row r="1359" spans="1:52" x14ac:dyDescent="0.25">
      <c r="A1359" s="1">
        <v>45889</v>
      </c>
      <c r="B1359">
        <f t="shared" si="42"/>
        <v>2025</v>
      </c>
      <c r="C1359" s="3">
        <f t="shared" si="43"/>
        <v>8</v>
      </c>
      <c r="D1359">
        <v>27.597999999999999</v>
      </c>
      <c r="E1359">
        <v>22.591999999999999</v>
      </c>
      <c r="F1359">
        <v>25.137</v>
      </c>
      <c r="G1359">
        <v>29.92</v>
      </c>
      <c r="H1359">
        <v>24.01</v>
      </c>
      <c r="I1359">
        <v>18.492999999999999</v>
      </c>
      <c r="J1359">
        <v>20.367999999999999</v>
      </c>
      <c r="K1359">
        <v>20.382999999999999</v>
      </c>
      <c r="L1359">
        <v>24.945</v>
      </c>
      <c r="M1359">
        <v>29.837</v>
      </c>
      <c r="N1359">
        <v>23.762</v>
      </c>
      <c r="O1359">
        <v>24.367000000000001</v>
      </c>
      <c r="P1359">
        <v>22.366</v>
      </c>
      <c r="Q1359">
        <v>22.225000000000001</v>
      </c>
      <c r="R1359">
        <v>20.332000000000001</v>
      </c>
      <c r="S1359">
        <v>17.364000000000001</v>
      </c>
      <c r="T1359">
        <v>23.138999999999999</v>
      </c>
      <c r="U1359">
        <v>21.393000000000001</v>
      </c>
      <c r="V1359">
        <v>20.052</v>
      </c>
      <c r="W1359">
        <v>20.2</v>
      </c>
      <c r="X1359">
        <v>20.658999999999999</v>
      </c>
      <c r="Y1359">
        <v>16.789000000000001</v>
      </c>
      <c r="Z1359">
        <v>19.901</v>
      </c>
      <c r="AA1359">
        <v>19.481000000000002</v>
      </c>
      <c r="AB1359">
        <v>20.984999999999999</v>
      </c>
      <c r="AC1359">
        <v>25.297000000000001</v>
      </c>
      <c r="AD1359">
        <v>20.329000000000001</v>
      </c>
      <c r="AE1359">
        <v>22.53</v>
      </c>
      <c r="AF1359">
        <v>23.654</v>
      </c>
      <c r="AG1359">
        <v>19.669</v>
      </c>
      <c r="AH1359">
        <v>25.731999999999999</v>
      </c>
      <c r="AI1359">
        <v>23.317</v>
      </c>
      <c r="AJ1359">
        <v>22.805</v>
      </c>
      <c r="AK1359">
        <v>22.777000000000001</v>
      </c>
      <c r="AL1359">
        <v>22.414999999999999</v>
      </c>
      <c r="AM1359">
        <v>19.690999999999999</v>
      </c>
      <c r="AN1359">
        <v>17.824000000000002</v>
      </c>
      <c r="AO1359">
        <v>23.132999999999999</v>
      </c>
      <c r="AP1359">
        <v>21.225000000000001</v>
      </c>
      <c r="AQ1359">
        <v>26.434999999999999</v>
      </c>
      <c r="AR1359">
        <v>31.413</v>
      </c>
      <c r="AS1359">
        <v>23.731999999999999</v>
      </c>
      <c r="AT1359">
        <v>26.053999999999998</v>
      </c>
      <c r="AU1359">
        <v>22.878</v>
      </c>
      <c r="AV1359">
        <v>25.628</v>
      </c>
      <c r="AW1359">
        <v>20.978000000000002</v>
      </c>
      <c r="AX1359">
        <v>25.882000000000001</v>
      </c>
      <c r="AY1359">
        <v>15.651999999999999</v>
      </c>
      <c r="AZ1359">
        <v>18.864000000000001</v>
      </c>
    </row>
    <row r="1360" spans="1:52" x14ac:dyDescent="0.25">
      <c r="A1360" s="1">
        <v>45890</v>
      </c>
      <c r="B1360">
        <f t="shared" si="42"/>
        <v>2025</v>
      </c>
      <c r="C1360" s="3">
        <f t="shared" si="43"/>
        <v>8</v>
      </c>
      <c r="D1360">
        <v>27.498999999999999</v>
      </c>
      <c r="E1360">
        <v>20.922999999999998</v>
      </c>
      <c r="F1360">
        <v>26.148</v>
      </c>
      <c r="G1360">
        <v>29.954999999999998</v>
      </c>
      <c r="H1360">
        <v>24.093</v>
      </c>
      <c r="I1360">
        <v>19.166</v>
      </c>
      <c r="J1360">
        <v>20.675000000000001</v>
      </c>
      <c r="K1360">
        <v>20.834</v>
      </c>
      <c r="L1360">
        <v>24.995999999999999</v>
      </c>
      <c r="M1360">
        <v>30.216999999999999</v>
      </c>
      <c r="N1360">
        <v>25.131</v>
      </c>
      <c r="O1360">
        <v>24.928000000000001</v>
      </c>
      <c r="P1360">
        <v>23.318999999999999</v>
      </c>
      <c r="Q1360">
        <v>21.111000000000001</v>
      </c>
      <c r="R1360">
        <v>18.869</v>
      </c>
      <c r="S1360">
        <v>17.774000000000001</v>
      </c>
      <c r="T1360">
        <v>21.74</v>
      </c>
      <c r="U1360">
        <v>21.242000000000001</v>
      </c>
      <c r="V1360">
        <v>18.695</v>
      </c>
      <c r="W1360">
        <v>20.923999999999999</v>
      </c>
      <c r="X1360">
        <v>23.786000000000001</v>
      </c>
      <c r="Y1360">
        <v>18.187000000000001</v>
      </c>
      <c r="Z1360">
        <v>18.012</v>
      </c>
      <c r="AA1360">
        <v>18.451000000000001</v>
      </c>
      <c r="AB1360">
        <v>20.83</v>
      </c>
      <c r="AC1360">
        <v>23.425000000000001</v>
      </c>
      <c r="AD1360">
        <v>21.242999999999999</v>
      </c>
      <c r="AE1360">
        <v>21.718</v>
      </c>
      <c r="AF1360">
        <v>24.469000000000001</v>
      </c>
      <c r="AG1360">
        <v>19.852</v>
      </c>
      <c r="AH1360">
        <v>25.199000000000002</v>
      </c>
      <c r="AI1360">
        <v>24.568999999999999</v>
      </c>
      <c r="AJ1360">
        <v>24.888999999999999</v>
      </c>
      <c r="AK1360">
        <v>22.123999999999999</v>
      </c>
      <c r="AL1360">
        <v>23.14</v>
      </c>
      <c r="AM1360">
        <v>19.059999999999999</v>
      </c>
      <c r="AN1360">
        <v>19.350999999999999</v>
      </c>
      <c r="AO1360">
        <v>24.574999999999999</v>
      </c>
      <c r="AP1360">
        <v>19.271999999999998</v>
      </c>
      <c r="AQ1360">
        <v>26.635999999999999</v>
      </c>
      <c r="AR1360">
        <v>30.652000000000001</v>
      </c>
      <c r="AS1360">
        <v>22.4</v>
      </c>
      <c r="AT1360">
        <v>27.05</v>
      </c>
      <c r="AU1360">
        <v>22.273</v>
      </c>
      <c r="AV1360">
        <v>25.556999999999999</v>
      </c>
      <c r="AW1360">
        <v>20.725000000000001</v>
      </c>
      <c r="AX1360">
        <v>24.722000000000001</v>
      </c>
      <c r="AY1360">
        <v>15.641</v>
      </c>
      <c r="AZ1360">
        <v>19.727</v>
      </c>
    </row>
    <row r="1361" spans="1:52" x14ac:dyDescent="0.25">
      <c r="A1361" s="1">
        <v>45891</v>
      </c>
      <c r="B1361">
        <f t="shared" si="42"/>
        <v>2025</v>
      </c>
      <c r="C1361" s="3">
        <f t="shared" si="43"/>
        <v>8</v>
      </c>
      <c r="D1361">
        <v>27.667000000000002</v>
      </c>
      <c r="E1361">
        <v>21.353000000000002</v>
      </c>
      <c r="F1361">
        <v>26.265000000000001</v>
      </c>
      <c r="G1361">
        <v>30.248999999999999</v>
      </c>
      <c r="H1361">
        <v>22.9</v>
      </c>
      <c r="I1361">
        <v>17.606000000000002</v>
      </c>
      <c r="J1361">
        <v>21.303000000000001</v>
      </c>
      <c r="K1361">
        <v>21.783000000000001</v>
      </c>
      <c r="L1361">
        <v>25.082000000000001</v>
      </c>
      <c r="M1361">
        <v>28.937999999999999</v>
      </c>
      <c r="N1361">
        <v>26.097000000000001</v>
      </c>
      <c r="O1361">
        <v>26.106999999999999</v>
      </c>
      <c r="P1361">
        <v>25.196999999999999</v>
      </c>
      <c r="Q1361">
        <v>23.285</v>
      </c>
      <c r="R1361">
        <v>18.388000000000002</v>
      </c>
      <c r="S1361">
        <v>16.602</v>
      </c>
      <c r="T1361">
        <v>22.164000000000001</v>
      </c>
      <c r="U1361">
        <v>21.803999999999998</v>
      </c>
      <c r="V1361">
        <v>18.312000000000001</v>
      </c>
      <c r="W1361">
        <v>22.45</v>
      </c>
      <c r="X1361">
        <v>21.866</v>
      </c>
      <c r="Y1361">
        <v>18.904</v>
      </c>
      <c r="Z1361">
        <v>17.966000000000001</v>
      </c>
      <c r="AA1361">
        <v>20.876999999999999</v>
      </c>
      <c r="AB1361">
        <v>21.741</v>
      </c>
      <c r="AC1361">
        <v>21.922000000000001</v>
      </c>
      <c r="AD1361">
        <v>20.399000000000001</v>
      </c>
      <c r="AE1361">
        <v>23.146000000000001</v>
      </c>
      <c r="AF1361">
        <v>22.870999999999999</v>
      </c>
      <c r="AG1361">
        <v>19.693000000000001</v>
      </c>
      <c r="AH1361">
        <v>25.699000000000002</v>
      </c>
      <c r="AI1361">
        <v>25.353000000000002</v>
      </c>
      <c r="AJ1361">
        <v>25.195</v>
      </c>
      <c r="AK1361">
        <v>24.58</v>
      </c>
      <c r="AL1361">
        <v>23.303000000000001</v>
      </c>
      <c r="AM1361">
        <v>15.327999999999999</v>
      </c>
      <c r="AN1361">
        <v>20.222000000000001</v>
      </c>
      <c r="AO1361">
        <v>26.248000000000001</v>
      </c>
      <c r="AP1361">
        <v>19.335999999999999</v>
      </c>
      <c r="AQ1361">
        <v>26.734000000000002</v>
      </c>
      <c r="AR1361">
        <v>29.966999999999999</v>
      </c>
      <c r="AS1361">
        <v>21.227</v>
      </c>
      <c r="AT1361">
        <v>25.288</v>
      </c>
      <c r="AU1361">
        <v>21.896999999999998</v>
      </c>
      <c r="AV1361">
        <v>26.504000000000001</v>
      </c>
      <c r="AW1361">
        <v>20.972999999999999</v>
      </c>
      <c r="AX1361">
        <v>26.428999999999998</v>
      </c>
      <c r="AY1361">
        <v>16.687999999999999</v>
      </c>
      <c r="AZ1361">
        <v>19.943999999999999</v>
      </c>
    </row>
    <row r="1362" spans="1:52" x14ac:dyDescent="0.25">
      <c r="A1362" s="1">
        <v>45892</v>
      </c>
      <c r="B1362">
        <f t="shared" si="42"/>
        <v>2025</v>
      </c>
      <c r="C1362" s="3">
        <f t="shared" si="43"/>
        <v>8</v>
      </c>
      <c r="D1362">
        <v>27.323</v>
      </c>
      <c r="E1362">
        <v>19.797000000000001</v>
      </c>
      <c r="F1362">
        <v>25.92</v>
      </c>
      <c r="G1362">
        <v>30.867000000000001</v>
      </c>
      <c r="H1362">
        <v>24.245000000000001</v>
      </c>
      <c r="I1362">
        <v>17.803999999999998</v>
      </c>
      <c r="J1362">
        <v>20.643000000000001</v>
      </c>
      <c r="K1362">
        <v>21.878</v>
      </c>
      <c r="L1362">
        <v>24.234999999999999</v>
      </c>
      <c r="M1362">
        <v>29.975999999999999</v>
      </c>
      <c r="N1362">
        <v>24.593</v>
      </c>
      <c r="O1362">
        <v>24.818999999999999</v>
      </c>
      <c r="P1362">
        <v>23.148</v>
      </c>
      <c r="Q1362">
        <v>23.37</v>
      </c>
      <c r="R1362">
        <v>16.484000000000002</v>
      </c>
      <c r="S1362">
        <v>17.302</v>
      </c>
      <c r="T1362">
        <v>22.414000000000001</v>
      </c>
      <c r="U1362">
        <v>19.673999999999999</v>
      </c>
      <c r="V1362">
        <v>18.763000000000002</v>
      </c>
      <c r="W1362">
        <v>22</v>
      </c>
      <c r="X1362">
        <v>20.593</v>
      </c>
      <c r="Y1362">
        <v>18.768999999999998</v>
      </c>
      <c r="Z1362">
        <v>19.093</v>
      </c>
      <c r="AA1362">
        <v>20.806999999999999</v>
      </c>
      <c r="AB1362">
        <v>19.437999999999999</v>
      </c>
      <c r="AC1362">
        <v>20.616</v>
      </c>
      <c r="AD1362">
        <v>19.998999999999999</v>
      </c>
      <c r="AE1362">
        <v>23.361000000000001</v>
      </c>
      <c r="AF1362">
        <v>22.568000000000001</v>
      </c>
      <c r="AG1362">
        <v>19.428000000000001</v>
      </c>
      <c r="AH1362">
        <v>25.79</v>
      </c>
      <c r="AI1362">
        <v>25.576000000000001</v>
      </c>
      <c r="AJ1362">
        <v>24.838999999999999</v>
      </c>
      <c r="AK1362">
        <v>26.109000000000002</v>
      </c>
      <c r="AL1362">
        <v>21.103000000000002</v>
      </c>
      <c r="AM1362">
        <v>15.9</v>
      </c>
      <c r="AN1362">
        <v>20.277000000000001</v>
      </c>
      <c r="AO1362">
        <v>26.378</v>
      </c>
      <c r="AP1362">
        <v>20.802</v>
      </c>
      <c r="AQ1362">
        <v>24.645</v>
      </c>
      <c r="AR1362">
        <v>31.521999999999998</v>
      </c>
      <c r="AS1362">
        <v>22.157</v>
      </c>
      <c r="AT1362">
        <v>26.553999999999998</v>
      </c>
      <c r="AU1362">
        <v>21.117999999999999</v>
      </c>
      <c r="AV1362">
        <v>25.114999999999998</v>
      </c>
      <c r="AW1362">
        <v>21.530999999999999</v>
      </c>
      <c r="AX1362">
        <v>24.927</v>
      </c>
      <c r="AY1362">
        <v>15.708</v>
      </c>
      <c r="AZ1362">
        <v>17.407</v>
      </c>
    </row>
    <row r="1363" spans="1:52" x14ac:dyDescent="0.25">
      <c r="A1363" s="1">
        <v>45893</v>
      </c>
      <c r="B1363">
        <f t="shared" si="42"/>
        <v>2025</v>
      </c>
      <c r="C1363" s="3">
        <f t="shared" si="43"/>
        <v>8</v>
      </c>
      <c r="D1363">
        <v>26.454000000000001</v>
      </c>
      <c r="E1363">
        <v>21.29</v>
      </c>
      <c r="F1363">
        <v>24.413</v>
      </c>
      <c r="G1363">
        <v>29.832999999999998</v>
      </c>
      <c r="H1363">
        <v>22.745000000000001</v>
      </c>
      <c r="I1363">
        <v>16.850000000000001</v>
      </c>
      <c r="J1363">
        <v>20.7</v>
      </c>
      <c r="K1363">
        <v>20.911000000000001</v>
      </c>
      <c r="L1363">
        <v>26.312000000000001</v>
      </c>
      <c r="M1363">
        <v>30.419</v>
      </c>
      <c r="N1363">
        <v>25.042000000000002</v>
      </c>
      <c r="O1363">
        <v>25.81</v>
      </c>
      <c r="P1363">
        <v>23.474</v>
      </c>
      <c r="Q1363">
        <v>23.350999999999999</v>
      </c>
      <c r="R1363">
        <v>19.882000000000001</v>
      </c>
      <c r="S1363">
        <v>17.058</v>
      </c>
      <c r="T1363">
        <v>23.385000000000002</v>
      </c>
      <c r="U1363">
        <v>19.405000000000001</v>
      </c>
      <c r="V1363">
        <v>21.960999999999999</v>
      </c>
      <c r="W1363">
        <v>23.169</v>
      </c>
      <c r="X1363">
        <v>22.606000000000002</v>
      </c>
      <c r="Y1363">
        <v>17.38</v>
      </c>
      <c r="Z1363">
        <v>16.701000000000001</v>
      </c>
      <c r="AA1363">
        <v>19.581</v>
      </c>
      <c r="AB1363">
        <v>19.222000000000001</v>
      </c>
      <c r="AC1363">
        <v>20.234000000000002</v>
      </c>
      <c r="AD1363">
        <v>20.545000000000002</v>
      </c>
      <c r="AE1363">
        <v>23.829000000000001</v>
      </c>
      <c r="AF1363">
        <v>23.64</v>
      </c>
      <c r="AG1363">
        <v>19.405999999999999</v>
      </c>
      <c r="AH1363">
        <v>25.895</v>
      </c>
      <c r="AI1363">
        <v>25.911999999999999</v>
      </c>
      <c r="AJ1363">
        <v>22.196999999999999</v>
      </c>
      <c r="AK1363">
        <v>25.937000000000001</v>
      </c>
      <c r="AL1363">
        <v>22.161000000000001</v>
      </c>
      <c r="AM1363">
        <v>17.067</v>
      </c>
      <c r="AN1363">
        <v>19.829999999999998</v>
      </c>
      <c r="AO1363">
        <v>24.408000000000001</v>
      </c>
      <c r="AP1363">
        <v>21.300999999999998</v>
      </c>
      <c r="AQ1363">
        <v>25.933</v>
      </c>
      <c r="AR1363">
        <v>31.635999999999999</v>
      </c>
      <c r="AS1363">
        <v>20.161999999999999</v>
      </c>
      <c r="AT1363">
        <v>26.600999999999999</v>
      </c>
      <c r="AU1363">
        <v>23.145</v>
      </c>
      <c r="AV1363">
        <v>27.587</v>
      </c>
      <c r="AW1363">
        <v>23.138000000000002</v>
      </c>
      <c r="AX1363">
        <v>23.998000000000001</v>
      </c>
      <c r="AY1363">
        <v>15.756</v>
      </c>
      <c r="AZ1363">
        <v>17.888000000000002</v>
      </c>
    </row>
    <row r="1364" spans="1:52" x14ac:dyDescent="0.25">
      <c r="A1364" s="1">
        <v>45894</v>
      </c>
      <c r="B1364">
        <f t="shared" si="42"/>
        <v>2025</v>
      </c>
      <c r="C1364" s="3">
        <f t="shared" si="43"/>
        <v>8</v>
      </c>
      <c r="D1364">
        <v>28.058</v>
      </c>
      <c r="E1364">
        <v>21.843</v>
      </c>
      <c r="F1364">
        <v>22.875</v>
      </c>
      <c r="G1364">
        <v>32.454999999999998</v>
      </c>
      <c r="H1364">
        <v>23.158999999999999</v>
      </c>
      <c r="I1364">
        <v>17.809000000000001</v>
      </c>
      <c r="J1364">
        <v>19.677</v>
      </c>
      <c r="K1364">
        <v>20.97</v>
      </c>
      <c r="L1364">
        <v>26.135999999999999</v>
      </c>
      <c r="M1364">
        <v>29.149000000000001</v>
      </c>
      <c r="N1364">
        <v>25.808</v>
      </c>
      <c r="O1364">
        <v>25.536999999999999</v>
      </c>
      <c r="P1364">
        <v>23.745999999999999</v>
      </c>
      <c r="Q1364">
        <v>24.741</v>
      </c>
      <c r="R1364">
        <v>21.65</v>
      </c>
      <c r="S1364">
        <v>17.658000000000001</v>
      </c>
      <c r="T1364">
        <v>24.995000000000001</v>
      </c>
      <c r="U1364">
        <v>20.940999999999999</v>
      </c>
      <c r="V1364">
        <v>22.998000000000001</v>
      </c>
      <c r="W1364">
        <v>22.427</v>
      </c>
      <c r="X1364">
        <v>21.584</v>
      </c>
      <c r="Y1364">
        <v>18.056000000000001</v>
      </c>
      <c r="Z1364">
        <v>18.158999999999999</v>
      </c>
      <c r="AA1364">
        <v>18.992000000000001</v>
      </c>
      <c r="AB1364">
        <v>19.646999999999998</v>
      </c>
      <c r="AC1364">
        <v>22.867999999999999</v>
      </c>
      <c r="AD1364">
        <v>18.524000000000001</v>
      </c>
      <c r="AE1364">
        <v>23.053000000000001</v>
      </c>
      <c r="AF1364">
        <v>23.134</v>
      </c>
      <c r="AG1364">
        <v>20.856999999999999</v>
      </c>
      <c r="AH1364">
        <v>26</v>
      </c>
      <c r="AI1364">
        <v>24.606000000000002</v>
      </c>
      <c r="AJ1364">
        <v>24.146999999999998</v>
      </c>
      <c r="AK1364">
        <v>26.277999999999999</v>
      </c>
      <c r="AL1364">
        <v>21.408999999999999</v>
      </c>
      <c r="AM1364">
        <v>18.331</v>
      </c>
      <c r="AN1364">
        <v>19.475000000000001</v>
      </c>
      <c r="AO1364">
        <v>25.436</v>
      </c>
      <c r="AP1364">
        <v>20.693000000000001</v>
      </c>
      <c r="AQ1364">
        <v>24.863</v>
      </c>
      <c r="AR1364">
        <v>30.826000000000001</v>
      </c>
      <c r="AS1364">
        <v>20.858000000000001</v>
      </c>
      <c r="AT1364">
        <v>25.533999999999999</v>
      </c>
      <c r="AU1364">
        <v>23.428999999999998</v>
      </c>
      <c r="AV1364">
        <v>27.548999999999999</v>
      </c>
      <c r="AW1364">
        <v>23.408000000000001</v>
      </c>
      <c r="AX1364">
        <v>24.129000000000001</v>
      </c>
      <c r="AY1364">
        <v>16.149999999999999</v>
      </c>
      <c r="AZ1364">
        <v>19.221</v>
      </c>
    </row>
    <row r="1365" spans="1:52" x14ac:dyDescent="0.25">
      <c r="A1365" s="1">
        <v>45895</v>
      </c>
      <c r="B1365">
        <f t="shared" si="42"/>
        <v>2025</v>
      </c>
      <c r="C1365" s="3">
        <f t="shared" si="43"/>
        <v>8</v>
      </c>
      <c r="D1365">
        <v>26.686</v>
      </c>
      <c r="E1365">
        <v>23.257000000000001</v>
      </c>
      <c r="F1365">
        <v>22.739000000000001</v>
      </c>
      <c r="G1365">
        <v>31.510999999999999</v>
      </c>
      <c r="H1365">
        <v>23.556999999999999</v>
      </c>
      <c r="I1365">
        <v>21.670999999999999</v>
      </c>
      <c r="J1365">
        <v>21.451000000000001</v>
      </c>
      <c r="K1365">
        <v>21.559000000000001</v>
      </c>
      <c r="L1365">
        <v>24.503</v>
      </c>
      <c r="M1365">
        <v>29.917999999999999</v>
      </c>
      <c r="N1365">
        <v>25.164000000000001</v>
      </c>
      <c r="O1365">
        <v>25.184999999999999</v>
      </c>
      <c r="P1365">
        <v>23.001999999999999</v>
      </c>
      <c r="Q1365">
        <v>24.036999999999999</v>
      </c>
      <c r="R1365">
        <v>21.786999999999999</v>
      </c>
      <c r="S1365">
        <v>16.277999999999999</v>
      </c>
      <c r="T1365">
        <v>23.486000000000001</v>
      </c>
      <c r="U1365">
        <v>23.245000000000001</v>
      </c>
      <c r="V1365">
        <v>21.56</v>
      </c>
      <c r="W1365">
        <v>22.681999999999999</v>
      </c>
      <c r="X1365">
        <v>21.998999999999999</v>
      </c>
      <c r="Y1365">
        <v>16.465</v>
      </c>
      <c r="Z1365">
        <v>18.055</v>
      </c>
      <c r="AA1365">
        <v>19.934999999999999</v>
      </c>
      <c r="AB1365">
        <v>19.529</v>
      </c>
      <c r="AC1365">
        <v>23.873000000000001</v>
      </c>
      <c r="AD1365">
        <v>18.867000000000001</v>
      </c>
      <c r="AE1365">
        <v>22.125</v>
      </c>
      <c r="AF1365">
        <v>24.178000000000001</v>
      </c>
      <c r="AG1365">
        <v>21.643999999999998</v>
      </c>
      <c r="AH1365">
        <v>25.513999999999999</v>
      </c>
      <c r="AI1365">
        <v>24.007999999999999</v>
      </c>
      <c r="AJ1365">
        <v>25.475000000000001</v>
      </c>
      <c r="AK1365">
        <v>26.114000000000001</v>
      </c>
      <c r="AL1365">
        <v>22.027999999999999</v>
      </c>
      <c r="AM1365">
        <v>20.640999999999998</v>
      </c>
      <c r="AN1365">
        <v>18.206</v>
      </c>
      <c r="AO1365">
        <v>25.786999999999999</v>
      </c>
      <c r="AP1365">
        <v>21.655000000000001</v>
      </c>
      <c r="AQ1365">
        <v>25.288</v>
      </c>
      <c r="AR1365">
        <v>30.667999999999999</v>
      </c>
      <c r="AS1365">
        <v>21.312999999999999</v>
      </c>
      <c r="AT1365">
        <v>26.64</v>
      </c>
      <c r="AU1365">
        <v>22.748000000000001</v>
      </c>
      <c r="AV1365">
        <v>29.693999999999999</v>
      </c>
      <c r="AW1365">
        <v>20.748999999999999</v>
      </c>
      <c r="AX1365">
        <v>25.456</v>
      </c>
      <c r="AY1365">
        <v>17.273</v>
      </c>
      <c r="AZ1365">
        <v>17.419</v>
      </c>
    </row>
    <row r="1366" spans="1:52" x14ac:dyDescent="0.25">
      <c r="A1366" s="1">
        <v>45896</v>
      </c>
      <c r="B1366">
        <f t="shared" si="42"/>
        <v>2025</v>
      </c>
      <c r="C1366" s="3">
        <f t="shared" si="43"/>
        <v>8</v>
      </c>
      <c r="D1366">
        <v>26.338000000000001</v>
      </c>
      <c r="E1366">
        <v>21.454000000000001</v>
      </c>
      <c r="F1366">
        <v>22.619</v>
      </c>
      <c r="G1366">
        <v>31.651</v>
      </c>
      <c r="H1366">
        <v>23.632000000000001</v>
      </c>
      <c r="I1366">
        <v>20.553999999999998</v>
      </c>
      <c r="J1366">
        <v>20.876999999999999</v>
      </c>
      <c r="K1366">
        <v>17.448</v>
      </c>
      <c r="L1366">
        <v>23.048999999999999</v>
      </c>
      <c r="M1366">
        <v>30.838000000000001</v>
      </c>
      <c r="N1366">
        <v>24.722000000000001</v>
      </c>
      <c r="O1366">
        <v>25.105</v>
      </c>
      <c r="P1366">
        <v>20.893999999999998</v>
      </c>
      <c r="Q1366">
        <v>22.856999999999999</v>
      </c>
      <c r="R1366">
        <v>22.021000000000001</v>
      </c>
      <c r="S1366">
        <v>15.734999999999999</v>
      </c>
      <c r="T1366">
        <v>22.390999999999998</v>
      </c>
      <c r="U1366">
        <v>23.331</v>
      </c>
      <c r="V1366">
        <v>21.1</v>
      </c>
      <c r="W1366">
        <v>22.452000000000002</v>
      </c>
      <c r="X1366">
        <v>19.077999999999999</v>
      </c>
      <c r="Y1366">
        <v>14.010999999999999</v>
      </c>
      <c r="Z1366">
        <v>18.617999999999999</v>
      </c>
      <c r="AA1366">
        <v>20.725999999999999</v>
      </c>
      <c r="AB1366">
        <v>19.712</v>
      </c>
      <c r="AC1366">
        <v>25.452000000000002</v>
      </c>
      <c r="AD1366">
        <v>20.131</v>
      </c>
      <c r="AE1366">
        <v>23.71</v>
      </c>
      <c r="AF1366">
        <v>23.332999999999998</v>
      </c>
      <c r="AG1366">
        <v>22.172999999999998</v>
      </c>
      <c r="AH1366">
        <v>26.696999999999999</v>
      </c>
      <c r="AI1366">
        <v>24.187000000000001</v>
      </c>
      <c r="AJ1366">
        <v>24.402000000000001</v>
      </c>
      <c r="AK1366">
        <v>27.207000000000001</v>
      </c>
      <c r="AL1366">
        <v>22.117999999999999</v>
      </c>
      <c r="AM1366">
        <v>22.603999999999999</v>
      </c>
      <c r="AN1366">
        <v>19.686</v>
      </c>
      <c r="AO1366">
        <v>26.762</v>
      </c>
      <c r="AP1366">
        <v>21.224</v>
      </c>
      <c r="AQ1366">
        <v>25.518999999999998</v>
      </c>
      <c r="AR1366">
        <v>30.766999999999999</v>
      </c>
      <c r="AS1366">
        <v>21.94</v>
      </c>
      <c r="AT1366">
        <v>27.047999999999998</v>
      </c>
      <c r="AU1366">
        <v>21.992000000000001</v>
      </c>
      <c r="AV1366">
        <v>29.175000000000001</v>
      </c>
      <c r="AW1366">
        <v>21.707999999999998</v>
      </c>
      <c r="AX1366">
        <v>25.36</v>
      </c>
      <c r="AY1366">
        <v>16.245000000000001</v>
      </c>
      <c r="AZ1366">
        <v>12.590999999999999</v>
      </c>
    </row>
    <row r="1367" spans="1:52" x14ac:dyDescent="0.25">
      <c r="A1367" s="1">
        <v>45897</v>
      </c>
      <c r="B1367">
        <f t="shared" si="42"/>
        <v>2025</v>
      </c>
      <c r="C1367" s="3">
        <f t="shared" si="43"/>
        <v>8</v>
      </c>
      <c r="D1367">
        <v>26.963999999999999</v>
      </c>
      <c r="E1367">
        <v>22.263999999999999</v>
      </c>
      <c r="F1367">
        <v>21.31</v>
      </c>
      <c r="G1367">
        <v>32.679000000000002</v>
      </c>
      <c r="H1367">
        <v>21.763999999999999</v>
      </c>
      <c r="I1367">
        <v>20.728000000000002</v>
      </c>
      <c r="J1367">
        <v>22.466999999999999</v>
      </c>
      <c r="K1367">
        <v>18.55</v>
      </c>
      <c r="L1367">
        <v>25.021000000000001</v>
      </c>
      <c r="M1367">
        <v>32.073</v>
      </c>
      <c r="N1367">
        <v>25.398</v>
      </c>
      <c r="O1367">
        <v>25.254999999999999</v>
      </c>
      <c r="P1367">
        <v>22.462</v>
      </c>
      <c r="Q1367">
        <v>23.696000000000002</v>
      </c>
      <c r="R1367">
        <v>22.215</v>
      </c>
      <c r="S1367">
        <v>12.564</v>
      </c>
      <c r="T1367">
        <v>22.841999999999999</v>
      </c>
      <c r="U1367">
        <v>24.940999999999999</v>
      </c>
      <c r="V1367">
        <v>23.366</v>
      </c>
      <c r="W1367">
        <v>24.681000000000001</v>
      </c>
      <c r="X1367">
        <v>21.629000000000001</v>
      </c>
      <c r="Y1367">
        <v>14.819000000000001</v>
      </c>
      <c r="Z1367">
        <v>18.420000000000002</v>
      </c>
      <c r="AA1367">
        <v>20.044</v>
      </c>
      <c r="AB1367">
        <v>21.268999999999998</v>
      </c>
      <c r="AC1367">
        <v>26.11</v>
      </c>
      <c r="AD1367">
        <v>19.605</v>
      </c>
      <c r="AE1367">
        <v>23.504999999999999</v>
      </c>
      <c r="AF1367">
        <v>20.068000000000001</v>
      </c>
      <c r="AG1367">
        <v>20.523</v>
      </c>
      <c r="AH1367">
        <v>27.893999999999998</v>
      </c>
      <c r="AI1367">
        <v>23.891999999999999</v>
      </c>
      <c r="AJ1367">
        <v>25.585000000000001</v>
      </c>
      <c r="AK1367">
        <v>28.42</v>
      </c>
      <c r="AL1367">
        <v>22.914999999999999</v>
      </c>
      <c r="AM1367">
        <v>21.094000000000001</v>
      </c>
      <c r="AN1367">
        <v>20.765000000000001</v>
      </c>
      <c r="AO1367">
        <v>24.26</v>
      </c>
      <c r="AP1367">
        <v>18.135999999999999</v>
      </c>
      <c r="AQ1367">
        <v>25.581</v>
      </c>
      <c r="AR1367">
        <v>31.413</v>
      </c>
      <c r="AS1367">
        <v>23.94</v>
      </c>
      <c r="AT1367">
        <v>25.722999999999999</v>
      </c>
      <c r="AU1367">
        <v>22.324999999999999</v>
      </c>
      <c r="AV1367">
        <v>27.625</v>
      </c>
      <c r="AW1367">
        <v>23.001999999999999</v>
      </c>
      <c r="AX1367">
        <v>25.920999999999999</v>
      </c>
      <c r="AY1367">
        <v>16.983000000000001</v>
      </c>
      <c r="AZ1367">
        <v>15.191000000000001</v>
      </c>
    </row>
    <row r="1368" spans="1:52" x14ac:dyDescent="0.25">
      <c r="A1368" s="1">
        <v>45898</v>
      </c>
      <c r="B1368">
        <f t="shared" si="42"/>
        <v>2025</v>
      </c>
      <c r="C1368" s="3">
        <f t="shared" si="43"/>
        <v>8</v>
      </c>
      <c r="D1368">
        <v>26.651</v>
      </c>
      <c r="E1368">
        <v>22.856999999999999</v>
      </c>
      <c r="F1368">
        <v>23.263000000000002</v>
      </c>
      <c r="G1368">
        <v>32.982999999999997</v>
      </c>
      <c r="H1368">
        <v>23.661000000000001</v>
      </c>
      <c r="I1368">
        <v>19.721</v>
      </c>
      <c r="J1368">
        <v>21.744</v>
      </c>
      <c r="K1368">
        <v>17.581</v>
      </c>
      <c r="L1368">
        <v>27.388999999999999</v>
      </c>
      <c r="M1368">
        <v>32.326000000000001</v>
      </c>
      <c r="N1368">
        <v>24.123999999999999</v>
      </c>
      <c r="O1368">
        <v>24.803000000000001</v>
      </c>
      <c r="P1368">
        <v>23.713000000000001</v>
      </c>
      <c r="Q1368">
        <v>21.026</v>
      </c>
      <c r="R1368">
        <v>20.481000000000002</v>
      </c>
      <c r="S1368">
        <v>13.721</v>
      </c>
      <c r="T1368">
        <v>22.298999999999999</v>
      </c>
      <c r="U1368">
        <v>24.596</v>
      </c>
      <c r="V1368">
        <v>22.369</v>
      </c>
      <c r="W1368">
        <v>23.834</v>
      </c>
      <c r="X1368">
        <v>21.393999999999998</v>
      </c>
      <c r="Y1368">
        <v>16.802</v>
      </c>
      <c r="Z1368">
        <v>17.494</v>
      </c>
      <c r="AA1368">
        <v>20.655999999999999</v>
      </c>
      <c r="AB1368">
        <v>21.652999999999999</v>
      </c>
      <c r="AC1368">
        <v>26.349</v>
      </c>
      <c r="AD1368">
        <v>19.483000000000001</v>
      </c>
      <c r="AE1368">
        <v>23.649000000000001</v>
      </c>
      <c r="AF1368">
        <v>21.216000000000001</v>
      </c>
      <c r="AG1368">
        <v>20.253</v>
      </c>
      <c r="AH1368">
        <v>27.715</v>
      </c>
      <c r="AI1368">
        <v>24.736000000000001</v>
      </c>
      <c r="AJ1368">
        <v>24.210999999999999</v>
      </c>
      <c r="AK1368">
        <v>27.81</v>
      </c>
      <c r="AL1368">
        <v>24.154</v>
      </c>
      <c r="AM1368">
        <v>18.207000000000001</v>
      </c>
      <c r="AN1368">
        <v>21.684999999999999</v>
      </c>
      <c r="AO1368">
        <v>22.841000000000001</v>
      </c>
      <c r="AP1368">
        <v>19.202999999999999</v>
      </c>
      <c r="AQ1368">
        <v>23.091999999999999</v>
      </c>
      <c r="AR1368">
        <v>31.170999999999999</v>
      </c>
      <c r="AS1368">
        <v>22.989000000000001</v>
      </c>
      <c r="AT1368">
        <v>24.905999999999999</v>
      </c>
      <c r="AU1368">
        <v>23.812999999999999</v>
      </c>
      <c r="AV1368">
        <v>29.794</v>
      </c>
      <c r="AW1368">
        <v>22.49</v>
      </c>
      <c r="AX1368">
        <v>23.344000000000001</v>
      </c>
      <c r="AY1368">
        <v>17.462</v>
      </c>
      <c r="AZ1368">
        <v>15.824</v>
      </c>
    </row>
    <row r="1369" spans="1:52" x14ac:dyDescent="0.25">
      <c r="A1369" s="1">
        <v>45899</v>
      </c>
      <c r="B1369">
        <f t="shared" si="42"/>
        <v>2025</v>
      </c>
      <c r="C1369" s="3">
        <f t="shared" si="43"/>
        <v>8</v>
      </c>
      <c r="D1369">
        <v>26.523</v>
      </c>
      <c r="E1369">
        <v>22.558</v>
      </c>
      <c r="F1369">
        <v>23.125</v>
      </c>
      <c r="G1369">
        <v>31.396000000000001</v>
      </c>
      <c r="H1369">
        <v>23.783999999999999</v>
      </c>
      <c r="I1369">
        <v>20.006</v>
      </c>
      <c r="J1369">
        <v>22.379000000000001</v>
      </c>
      <c r="K1369">
        <v>19.536999999999999</v>
      </c>
      <c r="L1369">
        <v>28.004000000000001</v>
      </c>
      <c r="M1369">
        <v>29.956</v>
      </c>
      <c r="N1369">
        <v>24.263999999999999</v>
      </c>
      <c r="O1369">
        <v>22.344999999999999</v>
      </c>
      <c r="P1369">
        <v>23.922000000000001</v>
      </c>
      <c r="Q1369">
        <v>19.721</v>
      </c>
      <c r="R1369">
        <v>20.202999999999999</v>
      </c>
      <c r="S1369">
        <v>12.266</v>
      </c>
      <c r="T1369">
        <v>22.988</v>
      </c>
      <c r="U1369">
        <v>23.135000000000002</v>
      </c>
      <c r="V1369">
        <v>21.448</v>
      </c>
      <c r="W1369">
        <v>23.827000000000002</v>
      </c>
      <c r="X1369">
        <v>20.047999999999998</v>
      </c>
      <c r="Y1369">
        <v>17.806000000000001</v>
      </c>
      <c r="Z1369">
        <v>18.050999999999998</v>
      </c>
      <c r="AA1369">
        <v>20.602</v>
      </c>
      <c r="AB1369">
        <v>21.491</v>
      </c>
      <c r="AC1369">
        <v>25.97</v>
      </c>
      <c r="AD1369">
        <v>19.114000000000001</v>
      </c>
      <c r="AE1369">
        <v>23.164999999999999</v>
      </c>
      <c r="AF1369">
        <v>19.318000000000001</v>
      </c>
      <c r="AG1369">
        <v>20.321999999999999</v>
      </c>
      <c r="AH1369">
        <v>26.782</v>
      </c>
      <c r="AI1369">
        <v>25.26</v>
      </c>
      <c r="AJ1369">
        <v>25.204000000000001</v>
      </c>
      <c r="AK1369">
        <v>26.148</v>
      </c>
      <c r="AL1369">
        <v>24.690999999999999</v>
      </c>
      <c r="AM1369">
        <v>19.004999999999999</v>
      </c>
      <c r="AN1369">
        <v>20.341999999999999</v>
      </c>
      <c r="AO1369">
        <v>22.152999999999999</v>
      </c>
      <c r="AP1369">
        <v>19.271000000000001</v>
      </c>
      <c r="AQ1369">
        <v>20.946999999999999</v>
      </c>
      <c r="AR1369">
        <v>29</v>
      </c>
      <c r="AS1369">
        <v>23.513000000000002</v>
      </c>
      <c r="AT1369">
        <v>26.331</v>
      </c>
      <c r="AU1369">
        <v>24.247</v>
      </c>
      <c r="AV1369">
        <v>27.756</v>
      </c>
      <c r="AW1369">
        <v>21.887</v>
      </c>
      <c r="AX1369">
        <v>23.128</v>
      </c>
      <c r="AY1369">
        <v>16.797999999999998</v>
      </c>
      <c r="AZ1369">
        <v>17.391999999999999</v>
      </c>
    </row>
    <row r="1370" spans="1:52" x14ac:dyDescent="0.25">
      <c r="A1370" s="1">
        <v>45900</v>
      </c>
      <c r="B1370">
        <f t="shared" si="42"/>
        <v>2025</v>
      </c>
      <c r="C1370" s="3">
        <f t="shared" si="43"/>
        <v>8</v>
      </c>
      <c r="D1370">
        <v>24.847999999999999</v>
      </c>
      <c r="E1370">
        <v>22.901</v>
      </c>
      <c r="F1370">
        <v>22.082999999999998</v>
      </c>
      <c r="G1370">
        <v>32.680999999999997</v>
      </c>
      <c r="H1370">
        <v>24.265000000000001</v>
      </c>
      <c r="I1370">
        <v>19.071999999999999</v>
      </c>
      <c r="J1370">
        <v>23.172999999999998</v>
      </c>
      <c r="K1370">
        <v>21.54</v>
      </c>
      <c r="L1370">
        <v>27.689</v>
      </c>
      <c r="M1370">
        <v>30.844999999999999</v>
      </c>
      <c r="N1370">
        <v>24.404</v>
      </c>
      <c r="O1370">
        <v>22.577999999999999</v>
      </c>
      <c r="P1370">
        <v>24.312000000000001</v>
      </c>
      <c r="Q1370">
        <v>22.31</v>
      </c>
      <c r="R1370">
        <v>20.667999999999999</v>
      </c>
      <c r="S1370">
        <v>12.874000000000001</v>
      </c>
      <c r="T1370">
        <v>23.024999999999999</v>
      </c>
      <c r="U1370">
        <v>23.071999999999999</v>
      </c>
      <c r="V1370">
        <v>20.741</v>
      </c>
      <c r="W1370">
        <v>23.846</v>
      </c>
      <c r="X1370">
        <v>19.186</v>
      </c>
      <c r="Y1370">
        <v>18.181999999999999</v>
      </c>
      <c r="Z1370">
        <v>17.893999999999998</v>
      </c>
      <c r="AA1370">
        <v>21.158999999999999</v>
      </c>
      <c r="AB1370">
        <v>20.611999999999998</v>
      </c>
      <c r="AC1370">
        <v>26.271999999999998</v>
      </c>
      <c r="AD1370">
        <v>20.335000000000001</v>
      </c>
      <c r="AE1370">
        <v>22.263000000000002</v>
      </c>
      <c r="AF1370">
        <v>20.029</v>
      </c>
      <c r="AG1370">
        <v>21.343</v>
      </c>
      <c r="AH1370">
        <v>26.07</v>
      </c>
      <c r="AI1370">
        <v>22.172999999999998</v>
      </c>
      <c r="AJ1370">
        <v>27.125</v>
      </c>
      <c r="AK1370">
        <v>24.399000000000001</v>
      </c>
      <c r="AL1370">
        <v>23.645</v>
      </c>
      <c r="AM1370">
        <v>17.798999999999999</v>
      </c>
      <c r="AN1370">
        <v>19.879000000000001</v>
      </c>
      <c r="AO1370">
        <v>23.140999999999998</v>
      </c>
      <c r="AP1370">
        <v>20.443000000000001</v>
      </c>
      <c r="AQ1370">
        <v>19.832999999999998</v>
      </c>
      <c r="AR1370">
        <v>28.675000000000001</v>
      </c>
      <c r="AS1370">
        <v>22.669</v>
      </c>
      <c r="AT1370">
        <v>26.306000000000001</v>
      </c>
      <c r="AU1370">
        <v>24.08</v>
      </c>
      <c r="AV1370">
        <v>28.587</v>
      </c>
      <c r="AW1370">
        <v>22.907</v>
      </c>
      <c r="AX1370">
        <v>23.542000000000002</v>
      </c>
      <c r="AY1370">
        <v>16.484000000000002</v>
      </c>
      <c r="AZ1370">
        <v>17.350999999999999</v>
      </c>
    </row>
    <row r="1371" spans="1:52" x14ac:dyDescent="0.25">
      <c r="A1371" s="1">
        <v>45901</v>
      </c>
      <c r="B1371">
        <f t="shared" si="42"/>
        <v>2025</v>
      </c>
      <c r="C1371" s="3">
        <f t="shared" si="43"/>
        <v>9</v>
      </c>
      <c r="D1371">
        <v>16.798999999999999</v>
      </c>
      <c r="E1371">
        <v>23.67</v>
      </c>
      <c r="F1371">
        <v>14.769</v>
      </c>
      <c r="G1371">
        <v>26.712</v>
      </c>
      <c r="H1371">
        <v>19.433</v>
      </c>
      <c r="I1371">
        <v>20.634</v>
      </c>
      <c r="J1371">
        <v>23.196999999999999</v>
      </c>
      <c r="K1371">
        <v>17.805</v>
      </c>
      <c r="L1371">
        <v>24.957000000000001</v>
      </c>
      <c r="M1371">
        <v>26.844000000000001</v>
      </c>
      <c r="N1371">
        <v>22.263999999999999</v>
      </c>
      <c r="O1371">
        <v>23.878</v>
      </c>
      <c r="P1371">
        <v>26.338999999999999</v>
      </c>
      <c r="Q1371">
        <v>20.832999999999998</v>
      </c>
      <c r="R1371">
        <v>16.059999999999999</v>
      </c>
      <c r="S1371">
        <v>15.784000000000001</v>
      </c>
      <c r="T1371">
        <v>21.748000000000001</v>
      </c>
      <c r="U1371">
        <v>22.414999999999999</v>
      </c>
      <c r="V1371">
        <v>20.698</v>
      </c>
      <c r="W1371">
        <v>26.158000000000001</v>
      </c>
      <c r="X1371">
        <v>22.757999999999999</v>
      </c>
      <c r="Y1371">
        <v>17.234000000000002</v>
      </c>
      <c r="Z1371">
        <v>22.062000000000001</v>
      </c>
      <c r="AA1371">
        <v>21.55</v>
      </c>
      <c r="AB1371">
        <v>24.826000000000001</v>
      </c>
      <c r="AC1371">
        <v>22.507000000000001</v>
      </c>
      <c r="AD1371">
        <v>18.209</v>
      </c>
      <c r="AE1371">
        <v>24.225000000000001</v>
      </c>
      <c r="AF1371">
        <v>15.272</v>
      </c>
      <c r="AG1371">
        <v>21.895</v>
      </c>
      <c r="AH1371">
        <v>18.36</v>
      </c>
      <c r="AI1371">
        <v>18.277000000000001</v>
      </c>
      <c r="AJ1371">
        <v>25.05</v>
      </c>
      <c r="AK1371">
        <v>24.501999999999999</v>
      </c>
      <c r="AL1371">
        <v>21.998000000000001</v>
      </c>
      <c r="AM1371">
        <v>23.276</v>
      </c>
      <c r="AN1371">
        <v>22.106999999999999</v>
      </c>
      <c r="AO1371">
        <v>23.382000000000001</v>
      </c>
      <c r="AP1371">
        <v>24.812999999999999</v>
      </c>
      <c r="AQ1371">
        <v>17.734999999999999</v>
      </c>
      <c r="AR1371">
        <v>26.853999999999999</v>
      </c>
      <c r="AS1371">
        <v>25.821999999999999</v>
      </c>
      <c r="AT1371">
        <v>25.468</v>
      </c>
      <c r="AU1371">
        <v>21.981000000000002</v>
      </c>
      <c r="AV1371">
        <v>24.323</v>
      </c>
      <c r="AW1371">
        <v>19.954000000000001</v>
      </c>
      <c r="AX1371">
        <v>25.59</v>
      </c>
      <c r="AY1371">
        <v>19.545999999999999</v>
      </c>
      <c r="AZ1371">
        <v>19.446999999999999</v>
      </c>
    </row>
    <row r="1372" spans="1:52" x14ac:dyDescent="0.25">
      <c r="A1372" s="1">
        <v>45902</v>
      </c>
      <c r="B1372">
        <f t="shared" si="42"/>
        <v>2025</v>
      </c>
      <c r="C1372" s="3">
        <f t="shared" si="43"/>
        <v>9</v>
      </c>
      <c r="D1372">
        <v>18.768000000000001</v>
      </c>
      <c r="E1372">
        <v>24.649000000000001</v>
      </c>
      <c r="F1372">
        <v>16.826000000000001</v>
      </c>
      <c r="G1372">
        <v>25.302</v>
      </c>
      <c r="H1372">
        <v>20.588000000000001</v>
      </c>
      <c r="I1372">
        <v>23.707999999999998</v>
      </c>
      <c r="J1372">
        <v>23.356999999999999</v>
      </c>
      <c r="K1372">
        <v>20.309999999999999</v>
      </c>
      <c r="L1372">
        <v>27.058</v>
      </c>
      <c r="M1372">
        <v>27.373999999999999</v>
      </c>
      <c r="N1372">
        <v>22.684999999999999</v>
      </c>
      <c r="O1372">
        <v>25.007999999999999</v>
      </c>
      <c r="P1372">
        <v>26.04</v>
      </c>
      <c r="Q1372">
        <v>23.773</v>
      </c>
      <c r="R1372">
        <v>19.067</v>
      </c>
      <c r="S1372">
        <v>15.696</v>
      </c>
      <c r="T1372">
        <v>22.411999999999999</v>
      </c>
      <c r="U1372">
        <v>23.757999999999999</v>
      </c>
      <c r="V1372">
        <v>23.587</v>
      </c>
      <c r="W1372">
        <v>26.893000000000001</v>
      </c>
      <c r="X1372">
        <v>23.771999999999998</v>
      </c>
      <c r="Y1372">
        <v>18.972999999999999</v>
      </c>
      <c r="Z1372">
        <v>23.087</v>
      </c>
      <c r="AA1372">
        <v>22.305</v>
      </c>
      <c r="AB1372">
        <v>27.678999999999998</v>
      </c>
      <c r="AC1372">
        <v>25.321999999999999</v>
      </c>
      <c r="AD1372">
        <v>18.77</v>
      </c>
      <c r="AE1372">
        <v>24.686</v>
      </c>
      <c r="AF1372">
        <v>18.611000000000001</v>
      </c>
      <c r="AG1372">
        <v>23.896000000000001</v>
      </c>
      <c r="AH1372">
        <v>21.364000000000001</v>
      </c>
      <c r="AI1372">
        <v>22.241</v>
      </c>
      <c r="AJ1372">
        <v>27.12</v>
      </c>
      <c r="AK1372">
        <v>25.577999999999999</v>
      </c>
      <c r="AL1372">
        <v>21.765999999999998</v>
      </c>
      <c r="AM1372">
        <v>25.713999999999999</v>
      </c>
      <c r="AN1372">
        <v>24.08</v>
      </c>
      <c r="AO1372">
        <v>24.445</v>
      </c>
      <c r="AP1372">
        <v>25.347999999999999</v>
      </c>
      <c r="AQ1372">
        <v>19.817</v>
      </c>
      <c r="AR1372">
        <v>27.626999999999999</v>
      </c>
      <c r="AS1372">
        <v>26.446999999999999</v>
      </c>
      <c r="AT1372">
        <v>26.42</v>
      </c>
      <c r="AU1372">
        <v>22.672999999999998</v>
      </c>
      <c r="AV1372">
        <v>23.111000000000001</v>
      </c>
      <c r="AW1372">
        <v>23.167000000000002</v>
      </c>
      <c r="AX1372">
        <v>26.1</v>
      </c>
      <c r="AY1372">
        <v>21.469000000000001</v>
      </c>
      <c r="AZ1372">
        <v>23.465</v>
      </c>
    </row>
    <row r="1373" spans="1:52" x14ac:dyDescent="0.25">
      <c r="A1373" s="1">
        <v>45903</v>
      </c>
      <c r="B1373">
        <f t="shared" si="42"/>
        <v>2025</v>
      </c>
      <c r="C1373" s="3">
        <f t="shared" si="43"/>
        <v>9</v>
      </c>
      <c r="D1373">
        <v>18.87</v>
      </c>
      <c r="E1373">
        <v>25.431999999999999</v>
      </c>
      <c r="F1373">
        <v>17.023</v>
      </c>
      <c r="G1373">
        <v>24.983000000000001</v>
      </c>
      <c r="H1373">
        <v>21.132999999999999</v>
      </c>
      <c r="I1373">
        <v>24.055</v>
      </c>
      <c r="J1373">
        <v>23.233000000000001</v>
      </c>
      <c r="K1373">
        <v>19.591000000000001</v>
      </c>
      <c r="L1373">
        <v>28.937999999999999</v>
      </c>
      <c r="M1373">
        <v>27.242999999999999</v>
      </c>
      <c r="N1373">
        <v>22.416</v>
      </c>
      <c r="O1373">
        <v>25.004999999999999</v>
      </c>
      <c r="P1373">
        <v>26.289000000000001</v>
      </c>
      <c r="Q1373">
        <v>25.706</v>
      </c>
      <c r="R1373">
        <v>19.245000000000001</v>
      </c>
      <c r="S1373">
        <v>18.870999999999999</v>
      </c>
      <c r="T1373">
        <v>22.619</v>
      </c>
      <c r="U1373">
        <v>22.855</v>
      </c>
      <c r="V1373">
        <v>24.234000000000002</v>
      </c>
      <c r="W1373">
        <v>26.577999999999999</v>
      </c>
      <c r="X1373">
        <v>23.065000000000001</v>
      </c>
      <c r="Y1373">
        <v>16.129000000000001</v>
      </c>
      <c r="Z1373">
        <v>24.164999999999999</v>
      </c>
      <c r="AA1373">
        <v>21.748000000000001</v>
      </c>
      <c r="AB1373">
        <v>28.87</v>
      </c>
      <c r="AC1373">
        <v>24.937000000000001</v>
      </c>
      <c r="AD1373">
        <v>20.11</v>
      </c>
      <c r="AE1373">
        <v>25.451000000000001</v>
      </c>
      <c r="AF1373">
        <v>20.027000000000001</v>
      </c>
      <c r="AG1373">
        <v>24.055</v>
      </c>
      <c r="AH1373">
        <v>21.873000000000001</v>
      </c>
      <c r="AI1373">
        <v>22.97</v>
      </c>
      <c r="AJ1373">
        <v>26.661000000000001</v>
      </c>
      <c r="AK1373">
        <v>24.838000000000001</v>
      </c>
      <c r="AL1373">
        <v>21.25</v>
      </c>
      <c r="AM1373">
        <v>26.623999999999999</v>
      </c>
      <c r="AN1373">
        <v>22.369</v>
      </c>
      <c r="AO1373">
        <v>23.896999999999998</v>
      </c>
      <c r="AP1373">
        <v>26.893999999999998</v>
      </c>
      <c r="AQ1373">
        <v>23.308</v>
      </c>
      <c r="AR1373">
        <v>28.468</v>
      </c>
      <c r="AS1373">
        <v>26.640999999999998</v>
      </c>
      <c r="AT1373">
        <v>26.477</v>
      </c>
      <c r="AU1373">
        <v>21.122</v>
      </c>
      <c r="AV1373">
        <v>26.975000000000001</v>
      </c>
      <c r="AW1373">
        <v>21.417000000000002</v>
      </c>
      <c r="AX1373">
        <v>28.672000000000001</v>
      </c>
      <c r="AY1373">
        <v>18.440999999999999</v>
      </c>
      <c r="AZ1373">
        <v>23.471</v>
      </c>
    </row>
    <row r="1374" spans="1:52" x14ac:dyDescent="0.25">
      <c r="A1374" s="1">
        <v>45904</v>
      </c>
      <c r="B1374">
        <f t="shared" si="42"/>
        <v>2025</v>
      </c>
      <c r="C1374" s="3">
        <f t="shared" si="43"/>
        <v>9</v>
      </c>
      <c r="D1374">
        <v>18.545000000000002</v>
      </c>
      <c r="E1374">
        <v>24.228000000000002</v>
      </c>
      <c r="F1374">
        <v>18.396000000000001</v>
      </c>
      <c r="G1374">
        <v>25.518999999999998</v>
      </c>
      <c r="H1374">
        <v>23.227</v>
      </c>
      <c r="I1374">
        <v>23.89</v>
      </c>
      <c r="J1374">
        <v>25.048999999999999</v>
      </c>
      <c r="K1374">
        <v>19.998000000000001</v>
      </c>
      <c r="L1374">
        <v>27.198</v>
      </c>
      <c r="M1374">
        <v>25.856999999999999</v>
      </c>
      <c r="N1374">
        <v>22.893000000000001</v>
      </c>
      <c r="O1374">
        <v>26.963999999999999</v>
      </c>
      <c r="P1374">
        <v>26.452999999999999</v>
      </c>
      <c r="Q1374">
        <v>25.141999999999999</v>
      </c>
      <c r="R1374">
        <v>19.503</v>
      </c>
      <c r="S1374">
        <v>18.233000000000001</v>
      </c>
      <c r="T1374">
        <v>23.884</v>
      </c>
      <c r="U1374">
        <v>23.760999999999999</v>
      </c>
      <c r="V1374">
        <v>23.45</v>
      </c>
      <c r="W1374">
        <v>27.488</v>
      </c>
      <c r="X1374">
        <v>26.251999999999999</v>
      </c>
      <c r="Y1374">
        <v>19.321999999999999</v>
      </c>
      <c r="Z1374">
        <v>24.916</v>
      </c>
      <c r="AA1374">
        <v>19.916</v>
      </c>
      <c r="AB1374">
        <v>28.870999999999999</v>
      </c>
      <c r="AC1374">
        <v>25.077000000000002</v>
      </c>
      <c r="AD1374">
        <v>19.780999999999999</v>
      </c>
      <c r="AE1374">
        <v>25.009</v>
      </c>
      <c r="AF1374">
        <v>20.556000000000001</v>
      </c>
      <c r="AG1374">
        <v>25.167999999999999</v>
      </c>
      <c r="AH1374">
        <v>21.43</v>
      </c>
      <c r="AI1374">
        <v>23.818999999999999</v>
      </c>
      <c r="AJ1374">
        <v>26.856999999999999</v>
      </c>
      <c r="AK1374">
        <v>25.059000000000001</v>
      </c>
      <c r="AL1374">
        <v>21.495000000000001</v>
      </c>
      <c r="AM1374">
        <v>26.050999999999998</v>
      </c>
      <c r="AN1374">
        <v>22.879000000000001</v>
      </c>
      <c r="AO1374">
        <v>22.081</v>
      </c>
      <c r="AP1374">
        <v>25.712</v>
      </c>
      <c r="AQ1374">
        <v>24.890999999999998</v>
      </c>
      <c r="AR1374">
        <v>30.28</v>
      </c>
      <c r="AS1374">
        <v>27.283999999999999</v>
      </c>
      <c r="AT1374">
        <v>25.966999999999999</v>
      </c>
      <c r="AU1374">
        <v>21.221</v>
      </c>
      <c r="AV1374">
        <v>26.332999999999998</v>
      </c>
      <c r="AW1374">
        <v>22.611999999999998</v>
      </c>
      <c r="AX1374">
        <v>27.620999999999999</v>
      </c>
      <c r="AY1374">
        <v>19.609000000000002</v>
      </c>
      <c r="AZ1374">
        <v>25.202000000000002</v>
      </c>
    </row>
    <row r="1375" spans="1:52" x14ac:dyDescent="0.25">
      <c r="A1375" s="1">
        <v>45905</v>
      </c>
      <c r="B1375">
        <f t="shared" si="42"/>
        <v>2025</v>
      </c>
      <c r="C1375" s="3">
        <f t="shared" si="43"/>
        <v>9</v>
      </c>
      <c r="D1375">
        <v>17.77</v>
      </c>
      <c r="E1375">
        <v>23.114000000000001</v>
      </c>
      <c r="F1375">
        <v>19.937999999999999</v>
      </c>
      <c r="G1375">
        <v>25.056000000000001</v>
      </c>
      <c r="H1375">
        <v>21.893999999999998</v>
      </c>
      <c r="I1375">
        <v>25.587</v>
      </c>
      <c r="J1375">
        <v>23.847000000000001</v>
      </c>
      <c r="K1375">
        <v>23.007999999999999</v>
      </c>
      <c r="L1375">
        <v>26.059000000000001</v>
      </c>
      <c r="M1375">
        <v>27.087</v>
      </c>
      <c r="N1375">
        <v>24.878</v>
      </c>
      <c r="O1375">
        <v>24.786999999999999</v>
      </c>
      <c r="P1375">
        <v>24.56</v>
      </c>
      <c r="Q1375">
        <v>23.91</v>
      </c>
      <c r="R1375">
        <v>21.027000000000001</v>
      </c>
      <c r="S1375">
        <v>17.748999999999999</v>
      </c>
      <c r="T1375">
        <v>26.210999999999999</v>
      </c>
      <c r="U1375">
        <v>25.79</v>
      </c>
      <c r="V1375">
        <v>23.92</v>
      </c>
      <c r="W1375">
        <v>26.885999999999999</v>
      </c>
      <c r="X1375">
        <v>25.361000000000001</v>
      </c>
      <c r="Y1375">
        <v>20.760999999999999</v>
      </c>
      <c r="Z1375">
        <v>25.151</v>
      </c>
      <c r="AA1375">
        <v>19.469000000000001</v>
      </c>
      <c r="AB1375">
        <v>27.024999999999999</v>
      </c>
      <c r="AC1375">
        <v>25.417000000000002</v>
      </c>
      <c r="AD1375">
        <v>21.513999999999999</v>
      </c>
      <c r="AE1375">
        <v>24.265999999999998</v>
      </c>
      <c r="AF1375">
        <v>21.585000000000001</v>
      </c>
      <c r="AG1375">
        <v>24.937000000000001</v>
      </c>
      <c r="AH1375">
        <v>19.663</v>
      </c>
      <c r="AI1375">
        <v>23.504999999999999</v>
      </c>
      <c r="AJ1375">
        <v>26.419</v>
      </c>
      <c r="AK1375">
        <v>24.425999999999998</v>
      </c>
      <c r="AL1375">
        <v>21.236000000000001</v>
      </c>
      <c r="AM1375">
        <v>24.673999999999999</v>
      </c>
      <c r="AN1375">
        <v>22.451000000000001</v>
      </c>
      <c r="AO1375">
        <v>23.395</v>
      </c>
      <c r="AP1375">
        <v>25.474</v>
      </c>
      <c r="AQ1375">
        <v>27.151</v>
      </c>
      <c r="AR1375">
        <v>30.08</v>
      </c>
      <c r="AS1375">
        <v>27.55</v>
      </c>
      <c r="AT1375">
        <v>26.581</v>
      </c>
      <c r="AU1375">
        <v>21.922999999999998</v>
      </c>
      <c r="AV1375">
        <v>26.344999999999999</v>
      </c>
      <c r="AW1375">
        <v>22.032</v>
      </c>
      <c r="AX1375">
        <v>26.312999999999999</v>
      </c>
      <c r="AY1375">
        <v>20.646000000000001</v>
      </c>
      <c r="AZ1375">
        <v>24.879000000000001</v>
      </c>
    </row>
    <row r="1376" spans="1:52" x14ac:dyDescent="0.25">
      <c r="A1376" s="1">
        <v>45906</v>
      </c>
      <c r="B1376">
        <f t="shared" si="42"/>
        <v>2025</v>
      </c>
      <c r="C1376" s="3">
        <f t="shared" si="43"/>
        <v>9</v>
      </c>
      <c r="D1376">
        <v>18.788</v>
      </c>
      <c r="E1376">
        <v>23.047999999999998</v>
      </c>
      <c r="F1376">
        <v>20.088999999999999</v>
      </c>
      <c r="G1376">
        <v>25.675000000000001</v>
      </c>
      <c r="H1376">
        <v>20.792999999999999</v>
      </c>
      <c r="I1376">
        <v>22.988</v>
      </c>
      <c r="J1376">
        <v>23.422999999999998</v>
      </c>
      <c r="K1376">
        <v>20.85</v>
      </c>
      <c r="L1376">
        <v>26.364000000000001</v>
      </c>
      <c r="M1376">
        <v>27.143999999999998</v>
      </c>
      <c r="N1376">
        <v>23.538</v>
      </c>
      <c r="O1376">
        <v>25.16</v>
      </c>
      <c r="P1376">
        <v>24.635999999999999</v>
      </c>
      <c r="Q1376">
        <v>26.126999999999999</v>
      </c>
      <c r="R1376">
        <v>18.596</v>
      </c>
      <c r="S1376">
        <v>17.989000000000001</v>
      </c>
      <c r="T1376">
        <v>27.419</v>
      </c>
      <c r="U1376">
        <v>26.760999999999999</v>
      </c>
      <c r="V1376">
        <v>22.355</v>
      </c>
      <c r="W1376">
        <v>26.042000000000002</v>
      </c>
      <c r="X1376">
        <v>24.632999999999999</v>
      </c>
      <c r="Y1376">
        <v>20.959</v>
      </c>
      <c r="Z1376">
        <v>25.029</v>
      </c>
      <c r="AA1376">
        <v>20.085999999999999</v>
      </c>
      <c r="AB1376">
        <v>28.202999999999999</v>
      </c>
      <c r="AC1376">
        <v>25.498999999999999</v>
      </c>
      <c r="AD1376">
        <v>22.864999999999998</v>
      </c>
      <c r="AE1376">
        <v>25.628</v>
      </c>
      <c r="AF1376">
        <v>21.042000000000002</v>
      </c>
      <c r="AG1376">
        <v>25.54</v>
      </c>
      <c r="AH1376">
        <v>19.654</v>
      </c>
      <c r="AI1376">
        <v>23.893000000000001</v>
      </c>
      <c r="AJ1376">
        <v>26.815999999999999</v>
      </c>
      <c r="AK1376">
        <v>22.126999999999999</v>
      </c>
      <c r="AL1376">
        <v>23.347999999999999</v>
      </c>
      <c r="AM1376">
        <v>23.814</v>
      </c>
      <c r="AN1376">
        <v>22.558</v>
      </c>
      <c r="AO1376">
        <v>23.943000000000001</v>
      </c>
      <c r="AP1376">
        <v>25.248000000000001</v>
      </c>
      <c r="AQ1376">
        <v>27.745999999999999</v>
      </c>
      <c r="AR1376">
        <v>30.814</v>
      </c>
      <c r="AS1376">
        <v>23.738</v>
      </c>
      <c r="AT1376">
        <v>26.475000000000001</v>
      </c>
      <c r="AU1376">
        <v>22.088000000000001</v>
      </c>
      <c r="AV1376">
        <v>26.734999999999999</v>
      </c>
      <c r="AW1376">
        <v>24.172000000000001</v>
      </c>
      <c r="AX1376">
        <v>25.120999999999999</v>
      </c>
      <c r="AY1376">
        <v>22.619</v>
      </c>
      <c r="AZ1376">
        <v>22.513000000000002</v>
      </c>
    </row>
    <row r="1377" spans="1:52" x14ac:dyDescent="0.25">
      <c r="A1377" s="1">
        <v>45907</v>
      </c>
      <c r="B1377">
        <f t="shared" si="42"/>
        <v>2025</v>
      </c>
      <c r="C1377" s="3">
        <f t="shared" si="43"/>
        <v>9</v>
      </c>
      <c r="D1377">
        <v>21.094999999999999</v>
      </c>
      <c r="E1377">
        <v>24.895</v>
      </c>
      <c r="F1377">
        <v>19.495999999999999</v>
      </c>
      <c r="G1377">
        <v>26.158999999999999</v>
      </c>
      <c r="H1377">
        <v>18.515000000000001</v>
      </c>
      <c r="I1377">
        <v>23.545000000000002</v>
      </c>
      <c r="J1377">
        <v>24.138999999999999</v>
      </c>
      <c r="K1377">
        <v>22.382999999999999</v>
      </c>
      <c r="L1377">
        <v>27.556999999999999</v>
      </c>
      <c r="M1377">
        <v>28.361000000000001</v>
      </c>
      <c r="N1377">
        <v>24.253</v>
      </c>
      <c r="O1377">
        <v>25.280999999999999</v>
      </c>
      <c r="P1377">
        <v>23.864999999999998</v>
      </c>
      <c r="Q1377">
        <v>25.542999999999999</v>
      </c>
      <c r="R1377">
        <v>19.981999999999999</v>
      </c>
      <c r="S1377">
        <v>16.853000000000002</v>
      </c>
      <c r="T1377">
        <v>28.071999999999999</v>
      </c>
      <c r="U1377">
        <v>25.524000000000001</v>
      </c>
      <c r="V1377">
        <v>22.384</v>
      </c>
      <c r="W1377">
        <v>26.863</v>
      </c>
      <c r="X1377">
        <v>25.684000000000001</v>
      </c>
      <c r="Y1377">
        <v>20.108000000000001</v>
      </c>
      <c r="Z1377">
        <v>24.986999999999998</v>
      </c>
      <c r="AA1377">
        <v>23.994</v>
      </c>
      <c r="AB1377">
        <v>25.277999999999999</v>
      </c>
      <c r="AC1377">
        <v>26.071000000000002</v>
      </c>
      <c r="AD1377">
        <v>21.989000000000001</v>
      </c>
      <c r="AE1377">
        <v>23.587</v>
      </c>
      <c r="AF1377">
        <v>22.713000000000001</v>
      </c>
      <c r="AG1377">
        <v>24.7</v>
      </c>
      <c r="AH1377">
        <v>20.710999999999999</v>
      </c>
      <c r="AI1377">
        <v>23.521000000000001</v>
      </c>
      <c r="AJ1377">
        <v>25.504000000000001</v>
      </c>
      <c r="AK1377">
        <v>24.887</v>
      </c>
      <c r="AL1377">
        <v>23.463000000000001</v>
      </c>
      <c r="AM1377">
        <v>22.161999999999999</v>
      </c>
      <c r="AN1377">
        <v>22.948</v>
      </c>
      <c r="AO1377">
        <v>24.664999999999999</v>
      </c>
      <c r="AP1377">
        <v>26.963999999999999</v>
      </c>
      <c r="AQ1377">
        <v>25.343</v>
      </c>
      <c r="AR1377">
        <v>28.95</v>
      </c>
      <c r="AS1377">
        <v>22.733000000000001</v>
      </c>
      <c r="AT1377">
        <v>25.042999999999999</v>
      </c>
      <c r="AU1377">
        <v>22.419</v>
      </c>
      <c r="AV1377">
        <v>26.846</v>
      </c>
      <c r="AW1377">
        <v>24.762</v>
      </c>
      <c r="AX1377">
        <v>23.83</v>
      </c>
      <c r="AY1377">
        <v>21.814</v>
      </c>
      <c r="AZ1377">
        <v>22.512</v>
      </c>
    </row>
    <row r="1378" spans="1:52" x14ac:dyDescent="0.25">
      <c r="A1378" s="1">
        <v>45908</v>
      </c>
      <c r="B1378">
        <f t="shared" si="42"/>
        <v>2025</v>
      </c>
      <c r="C1378" s="3">
        <f t="shared" si="43"/>
        <v>9</v>
      </c>
      <c r="D1378">
        <v>23.117000000000001</v>
      </c>
      <c r="E1378">
        <v>26.010999999999999</v>
      </c>
      <c r="F1378">
        <v>19.683</v>
      </c>
      <c r="G1378">
        <v>23.574999999999999</v>
      </c>
      <c r="H1378">
        <v>20.449000000000002</v>
      </c>
      <c r="I1378">
        <v>22.599</v>
      </c>
      <c r="J1378">
        <v>24.184999999999999</v>
      </c>
      <c r="K1378">
        <v>23.62</v>
      </c>
      <c r="L1378">
        <v>30.693999999999999</v>
      </c>
      <c r="M1378">
        <v>29.486999999999998</v>
      </c>
      <c r="N1378">
        <v>24.82</v>
      </c>
      <c r="O1378">
        <v>26.494</v>
      </c>
      <c r="P1378">
        <v>26.108000000000001</v>
      </c>
      <c r="Q1378">
        <v>25.887</v>
      </c>
      <c r="R1378">
        <v>20.478999999999999</v>
      </c>
      <c r="S1378">
        <v>17.896000000000001</v>
      </c>
      <c r="T1378">
        <v>28.128</v>
      </c>
      <c r="U1378">
        <v>27.018000000000001</v>
      </c>
      <c r="V1378">
        <v>21.28</v>
      </c>
      <c r="W1378">
        <v>28.224</v>
      </c>
      <c r="X1378">
        <v>24.919</v>
      </c>
      <c r="Y1378">
        <v>20.91</v>
      </c>
      <c r="Z1378">
        <v>25.158000000000001</v>
      </c>
      <c r="AA1378">
        <v>24.085999999999999</v>
      </c>
      <c r="AB1378">
        <v>24.331</v>
      </c>
      <c r="AC1378">
        <v>26.004999999999999</v>
      </c>
      <c r="AD1378">
        <v>23.504000000000001</v>
      </c>
      <c r="AE1378">
        <v>26.721</v>
      </c>
      <c r="AF1378">
        <v>22.361999999999998</v>
      </c>
      <c r="AG1378">
        <v>23.466000000000001</v>
      </c>
      <c r="AH1378">
        <v>20.25</v>
      </c>
      <c r="AI1378">
        <v>24.126999999999999</v>
      </c>
      <c r="AJ1378">
        <v>27.417999999999999</v>
      </c>
      <c r="AK1378">
        <v>24.527000000000001</v>
      </c>
      <c r="AL1378">
        <v>23.8</v>
      </c>
      <c r="AM1378">
        <v>24.803999999999998</v>
      </c>
      <c r="AN1378">
        <v>23.655000000000001</v>
      </c>
      <c r="AO1378">
        <v>24.405999999999999</v>
      </c>
      <c r="AP1378">
        <v>27.821000000000002</v>
      </c>
      <c r="AQ1378">
        <v>23.914000000000001</v>
      </c>
      <c r="AR1378">
        <v>29.183</v>
      </c>
      <c r="AS1378">
        <v>22.818999999999999</v>
      </c>
      <c r="AT1378">
        <v>26.885000000000002</v>
      </c>
      <c r="AU1378">
        <v>21.481999999999999</v>
      </c>
      <c r="AV1378">
        <v>26.968</v>
      </c>
      <c r="AW1378">
        <v>25.091999999999999</v>
      </c>
      <c r="AX1378">
        <v>24.798999999999999</v>
      </c>
      <c r="AY1378">
        <v>23.7</v>
      </c>
      <c r="AZ1378">
        <v>22.588999999999999</v>
      </c>
    </row>
    <row r="1379" spans="1:52" x14ac:dyDescent="0.25">
      <c r="A1379" s="1">
        <v>45909</v>
      </c>
      <c r="B1379">
        <f t="shared" si="42"/>
        <v>2025</v>
      </c>
      <c r="C1379" s="3">
        <f t="shared" si="43"/>
        <v>9</v>
      </c>
      <c r="D1379">
        <v>20.492999999999999</v>
      </c>
      <c r="E1379">
        <v>26.202999999999999</v>
      </c>
      <c r="F1379">
        <v>19.254000000000001</v>
      </c>
      <c r="G1379">
        <v>24.381</v>
      </c>
      <c r="H1379">
        <v>20.190000000000001</v>
      </c>
      <c r="I1379">
        <v>21.803000000000001</v>
      </c>
      <c r="J1379">
        <v>22.797999999999998</v>
      </c>
      <c r="K1379">
        <v>25.113</v>
      </c>
      <c r="L1379">
        <v>28.399000000000001</v>
      </c>
      <c r="M1379">
        <v>29.853000000000002</v>
      </c>
      <c r="N1379">
        <v>26.457000000000001</v>
      </c>
      <c r="O1379">
        <v>26.219000000000001</v>
      </c>
      <c r="P1379">
        <v>27.954999999999998</v>
      </c>
      <c r="Q1379">
        <v>24.387</v>
      </c>
      <c r="R1379">
        <v>20.518999999999998</v>
      </c>
      <c r="S1379">
        <v>19.006</v>
      </c>
      <c r="T1379">
        <v>26.27</v>
      </c>
      <c r="U1379">
        <v>26.280999999999999</v>
      </c>
      <c r="V1379">
        <v>21.917000000000002</v>
      </c>
      <c r="W1379">
        <v>27.591000000000001</v>
      </c>
      <c r="X1379">
        <v>26.414999999999999</v>
      </c>
      <c r="Y1379">
        <v>20.355</v>
      </c>
      <c r="Z1379">
        <v>24.946999999999999</v>
      </c>
      <c r="AA1379">
        <v>22.885999999999999</v>
      </c>
      <c r="AB1379">
        <v>26.033999999999999</v>
      </c>
      <c r="AC1379">
        <v>27.468</v>
      </c>
      <c r="AD1379">
        <v>22.343</v>
      </c>
      <c r="AE1379">
        <v>28.206</v>
      </c>
      <c r="AF1379">
        <v>23.53</v>
      </c>
      <c r="AG1379">
        <v>23.532</v>
      </c>
      <c r="AH1379">
        <v>20.643000000000001</v>
      </c>
      <c r="AI1379">
        <v>23.082000000000001</v>
      </c>
      <c r="AJ1379">
        <v>26.861000000000001</v>
      </c>
      <c r="AK1379">
        <v>25.120999999999999</v>
      </c>
      <c r="AL1379">
        <v>23.027000000000001</v>
      </c>
      <c r="AM1379">
        <v>25.343</v>
      </c>
      <c r="AN1379">
        <v>23.866</v>
      </c>
      <c r="AO1379">
        <v>25.768999999999998</v>
      </c>
      <c r="AP1379">
        <v>28.265999999999998</v>
      </c>
      <c r="AQ1379">
        <v>25.15</v>
      </c>
      <c r="AR1379">
        <v>29.952999999999999</v>
      </c>
      <c r="AS1379">
        <v>24.548999999999999</v>
      </c>
      <c r="AT1379">
        <v>25.09</v>
      </c>
      <c r="AU1379">
        <v>21.734999999999999</v>
      </c>
      <c r="AV1379">
        <v>28.021000000000001</v>
      </c>
      <c r="AW1379">
        <v>25.19</v>
      </c>
      <c r="AX1379">
        <v>26.344999999999999</v>
      </c>
      <c r="AY1379">
        <v>20.398</v>
      </c>
      <c r="AZ1379">
        <v>23.193000000000001</v>
      </c>
    </row>
    <row r="1380" spans="1:52" x14ac:dyDescent="0.25">
      <c r="A1380" s="1">
        <v>45910</v>
      </c>
      <c r="B1380">
        <f t="shared" si="42"/>
        <v>2025</v>
      </c>
      <c r="C1380" s="3">
        <f t="shared" si="43"/>
        <v>9</v>
      </c>
      <c r="D1380">
        <v>18.968</v>
      </c>
      <c r="E1380">
        <v>25.123000000000001</v>
      </c>
      <c r="F1380">
        <v>19.292000000000002</v>
      </c>
      <c r="G1380">
        <v>26.673999999999999</v>
      </c>
      <c r="H1380">
        <v>20.977</v>
      </c>
      <c r="I1380">
        <v>25.745999999999999</v>
      </c>
      <c r="J1380">
        <v>25.324000000000002</v>
      </c>
      <c r="K1380">
        <v>25.056999999999999</v>
      </c>
      <c r="L1380">
        <v>29.875</v>
      </c>
      <c r="M1380">
        <v>27.876000000000001</v>
      </c>
      <c r="N1380">
        <v>27.802</v>
      </c>
      <c r="O1380">
        <v>25.46</v>
      </c>
      <c r="P1380">
        <v>28.661000000000001</v>
      </c>
      <c r="Q1380">
        <v>25.762</v>
      </c>
      <c r="R1380">
        <v>20.978000000000002</v>
      </c>
      <c r="S1380">
        <v>20.300999999999998</v>
      </c>
      <c r="T1380">
        <v>25.815999999999999</v>
      </c>
      <c r="U1380">
        <v>25.183</v>
      </c>
      <c r="V1380">
        <v>23.888999999999999</v>
      </c>
      <c r="W1380">
        <v>27.696000000000002</v>
      </c>
      <c r="X1380">
        <v>27.533000000000001</v>
      </c>
      <c r="Y1380">
        <v>20.693000000000001</v>
      </c>
      <c r="Z1380">
        <v>24.876000000000001</v>
      </c>
      <c r="AA1380">
        <v>22.141999999999999</v>
      </c>
      <c r="AB1380">
        <v>27.042000000000002</v>
      </c>
      <c r="AC1380">
        <v>27.713000000000001</v>
      </c>
      <c r="AD1380">
        <v>22.152000000000001</v>
      </c>
      <c r="AE1380">
        <v>25.890999999999998</v>
      </c>
      <c r="AF1380">
        <v>22.664999999999999</v>
      </c>
      <c r="AG1380">
        <v>25.076000000000001</v>
      </c>
      <c r="AH1380">
        <v>19.305</v>
      </c>
      <c r="AI1380">
        <v>24.225000000000001</v>
      </c>
      <c r="AJ1380">
        <v>26.797999999999998</v>
      </c>
      <c r="AK1380">
        <v>25.178999999999998</v>
      </c>
      <c r="AL1380">
        <v>22.751999999999999</v>
      </c>
      <c r="AM1380">
        <v>24.576000000000001</v>
      </c>
      <c r="AN1380">
        <v>21.931999999999999</v>
      </c>
      <c r="AO1380">
        <v>25.181000000000001</v>
      </c>
      <c r="AP1380">
        <v>29.105</v>
      </c>
      <c r="AQ1380">
        <v>24.091999999999999</v>
      </c>
      <c r="AR1380">
        <v>31.417000000000002</v>
      </c>
      <c r="AS1380">
        <v>22.634</v>
      </c>
      <c r="AT1380">
        <v>24.960999999999999</v>
      </c>
      <c r="AU1380">
        <v>21.466000000000001</v>
      </c>
      <c r="AV1380">
        <v>26.268999999999998</v>
      </c>
      <c r="AW1380">
        <v>26.76</v>
      </c>
      <c r="AX1380">
        <v>25.01</v>
      </c>
      <c r="AY1380">
        <v>19.495000000000001</v>
      </c>
      <c r="AZ1380">
        <v>24.890999999999998</v>
      </c>
    </row>
    <row r="1381" spans="1:52" x14ac:dyDescent="0.25">
      <c r="A1381" s="1">
        <v>45911</v>
      </c>
      <c r="B1381">
        <f t="shared" si="42"/>
        <v>2025</v>
      </c>
      <c r="C1381" s="3">
        <f t="shared" si="43"/>
        <v>9</v>
      </c>
      <c r="D1381">
        <v>18.698</v>
      </c>
      <c r="E1381">
        <v>25.161000000000001</v>
      </c>
      <c r="F1381">
        <v>17.466999999999999</v>
      </c>
      <c r="G1381">
        <v>28.556000000000001</v>
      </c>
      <c r="H1381">
        <v>20.021000000000001</v>
      </c>
      <c r="I1381">
        <v>24.396000000000001</v>
      </c>
      <c r="J1381">
        <v>28.097999999999999</v>
      </c>
      <c r="K1381">
        <v>27.31</v>
      </c>
      <c r="L1381">
        <v>27.420999999999999</v>
      </c>
      <c r="M1381">
        <v>27.946999999999999</v>
      </c>
      <c r="N1381">
        <v>27.199000000000002</v>
      </c>
      <c r="O1381">
        <v>25.846</v>
      </c>
      <c r="P1381">
        <v>30.055</v>
      </c>
      <c r="Q1381">
        <v>25.652000000000001</v>
      </c>
      <c r="R1381">
        <v>19.759</v>
      </c>
      <c r="S1381">
        <v>20.986000000000001</v>
      </c>
      <c r="T1381">
        <v>26.827000000000002</v>
      </c>
      <c r="U1381">
        <v>24.545000000000002</v>
      </c>
      <c r="V1381">
        <v>24.172000000000001</v>
      </c>
      <c r="W1381">
        <v>25.808</v>
      </c>
      <c r="X1381">
        <v>26.744</v>
      </c>
      <c r="Y1381">
        <v>20.46</v>
      </c>
      <c r="Z1381">
        <v>23.742000000000001</v>
      </c>
      <c r="AA1381">
        <v>22.760999999999999</v>
      </c>
      <c r="AB1381">
        <v>26.704999999999998</v>
      </c>
      <c r="AC1381">
        <v>28.146000000000001</v>
      </c>
      <c r="AD1381">
        <v>22.099</v>
      </c>
      <c r="AE1381">
        <v>27.446999999999999</v>
      </c>
      <c r="AF1381">
        <v>22.018999999999998</v>
      </c>
      <c r="AG1381">
        <v>26.221</v>
      </c>
      <c r="AH1381">
        <v>21.385000000000002</v>
      </c>
      <c r="AI1381">
        <v>24.373999999999999</v>
      </c>
      <c r="AJ1381">
        <v>28.106999999999999</v>
      </c>
      <c r="AK1381">
        <v>25.466999999999999</v>
      </c>
      <c r="AL1381">
        <v>23.106000000000002</v>
      </c>
      <c r="AM1381">
        <v>26.81</v>
      </c>
      <c r="AN1381">
        <v>23.86</v>
      </c>
      <c r="AO1381">
        <v>26.353999999999999</v>
      </c>
      <c r="AP1381">
        <v>29.960999999999999</v>
      </c>
      <c r="AQ1381">
        <v>22.606999999999999</v>
      </c>
      <c r="AR1381">
        <v>30.378</v>
      </c>
      <c r="AS1381">
        <v>26.715</v>
      </c>
      <c r="AT1381">
        <v>25.295000000000002</v>
      </c>
      <c r="AU1381">
        <v>22.338999999999999</v>
      </c>
      <c r="AV1381">
        <v>27.23</v>
      </c>
      <c r="AW1381">
        <v>26.437000000000001</v>
      </c>
      <c r="AX1381">
        <v>24.259</v>
      </c>
      <c r="AY1381">
        <v>23.634</v>
      </c>
      <c r="AZ1381">
        <v>25.779</v>
      </c>
    </row>
    <row r="1382" spans="1:52" x14ac:dyDescent="0.25">
      <c r="A1382" s="1">
        <v>45912</v>
      </c>
      <c r="B1382">
        <f t="shared" si="42"/>
        <v>2025</v>
      </c>
      <c r="C1382" s="3">
        <f t="shared" si="43"/>
        <v>9</v>
      </c>
      <c r="D1382">
        <v>21.364000000000001</v>
      </c>
      <c r="E1382">
        <v>26.567</v>
      </c>
      <c r="F1382">
        <v>18.963000000000001</v>
      </c>
      <c r="G1382">
        <v>28.879000000000001</v>
      </c>
      <c r="H1382">
        <v>21.215</v>
      </c>
      <c r="I1382">
        <v>26.184000000000001</v>
      </c>
      <c r="J1382">
        <v>27.417999999999999</v>
      </c>
      <c r="K1382">
        <v>25.256</v>
      </c>
      <c r="L1382">
        <v>28.408999999999999</v>
      </c>
      <c r="M1382">
        <v>29.646000000000001</v>
      </c>
      <c r="N1382">
        <v>29.603000000000002</v>
      </c>
      <c r="O1382">
        <v>25.797000000000001</v>
      </c>
      <c r="P1382">
        <v>28.2</v>
      </c>
      <c r="Q1382">
        <v>25.050999999999998</v>
      </c>
      <c r="R1382">
        <v>18.699000000000002</v>
      </c>
      <c r="S1382">
        <v>19.731999999999999</v>
      </c>
      <c r="T1382">
        <v>26.158000000000001</v>
      </c>
      <c r="U1382">
        <v>27.937000000000001</v>
      </c>
      <c r="V1382">
        <v>24.164999999999999</v>
      </c>
      <c r="W1382">
        <v>26.79</v>
      </c>
      <c r="X1382">
        <v>24.719000000000001</v>
      </c>
      <c r="Y1382">
        <v>19.661999999999999</v>
      </c>
      <c r="Z1382">
        <v>23.952999999999999</v>
      </c>
      <c r="AA1382">
        <v>23.783000000000001</v>
      </c>
      <c r="AB1382">
        <v>28.26</v>
      </c>
      <c r="AC1382">
        <v>28.094000000000001</v>
      </c>
      <c r="AD1382">
        <v>21.488</v>
      </c>
      <c r="AE1382">
        <v>28.077000000000002</v>
      </c>
      <c r="AF1382">
        <v>22.710999999999999</v>
      </c>
      <c r="AG1382">
        <v>26.294</v>
      </c>
      <c r="AH1382">
        <v>21.475999999999999</v>
      </c>
      <c r="AI1382">
        <v>23.786999999999999</v>
      </c>
      <c r="AJ1382">
        <v>27.587</v>
      </c>
      <c r="AK1382">
        <v>26.103999999999999</v>
      </c>
      <c r="AL1382">
        <v>21.713000000000001</v>
      </c>
      <c r="AM1382">
        <v>26.315000000000001</v>
      </c>
      <c r="AN1382">
        <v>23.797999999999998</v>
      </c>
      <c r="AO1382">
        <v>25.326000000000001</v>
      </c>
      <c r="AP1382">
        <v>28.245000000000001</v>
      </c>
      <c r="AQ1382">
        <v>22.51</v>
      </c>
      <c r="AR1382">
        <v>29.824000000000002</v>
      </c>
      <c r="AS1382">
        <v>24.440999999999999</v>
      </c>
      <c r="AT1382">
        <v>26.625</v>
      </c>
      <c r="AU1382">
        <v>21.905000000000001</v>
      </c>
      <c r="AV1382">
        <v>27.314</v>
      </c>
      <c r="AW1382">
        <v>26.542000000000002</v>
      </c>
      <c r="AX1382">
        <v>26.613</v>
      </c>
      <c r="AY1382">
        <v>25.488</v>
      </c>
      <c r="AZ1382">
        <v>25.484000000000002</v>
      </c>
    </row>
    <row r="1383" spans="1:52" x14ac:dyDescent="0.25">
      <c r="A1383" s="1">
        <v>45913</v>
      </c>
      <c r="B1383">
        <f t="shared" si="42"/>
        <v>2025</v>
      </c>
      <c r="C1383" s="3">
        <f t="shared" si="43"/>
        <v>9</v>
      </c>
      <c r="D1383">
        <v>20.213000000000001</v>
      </c>
      <c r="E1383">
        <v>25.311</v>
      </c>
      <c r="F1383">
        <v>19.914999999999999</v>
      </c>
      <c r="G1383">
        <v>27.800999999999998</v>
      </c>
      <c r="H1383">
        <v>23.536999999999999</v>
      </c>
      <c r="I1383">
        <v>25.26</v>
      </c>
      <c r="J1383">
        <v>27.138000000000002</v>
      </c>
      <c r="K1383">
        <v>23.829000000000001</v>
      </c>
      <c r="L1383">
        <v>27.137</v>
      </c>
      <c r="M1383">
        <v>28.983000000000001</v>
      </c>
      <c r="N1383">
        <v>27.337</v>
      </c>
      <c r="O1383">
        <v>25.722999999999999</v>
      </c>
      <c r="P1383">
        <v>26.666</v>
      </c>
      <c r="Q1383">
        <v>25.672999999999998</v>
      </c>
      <c r="R1383">
        <v>21.132999999999999</v>
      </c>
      <c r="S1383">
        <v>19.753</v>
      </c>
      <c r="T1383">
        <v>29.047999999999998</v>
      </c>
      <c r="U1383">
        <v>28.132000000000001</v>
      </c>
      <c r="V1383">
        <v>23.884</v>
      </c>
      <c r="W1383">
        <v>25.417000000000002</v>
      </c>
      <c r="X1383">
        <v>22.710999999999999</v>
      </c>
      <c r="Y1383">
        <v>20.405000000000001</v>
      </c>
      <c r="Z1383">
        <v>22.843</v>
      </c>
      <c r="AA1383">
        <v>25.082000000000001</v>
      </c>
      <c r="AB1383">
        <v>27.727</v>
      </c>
      <c r="AC1383">
        <v>26.643999999999998</v>
      </c>
      <c r="AD1383">
        <v>21.678999999999998</v>
      </c>
      <c r="AE1383">
        <v>27.742999999999999</v>
      </c>
      <c r="AF1383">
        <v>23.285</v>
      </c>
      <c r="AG1383">
        <v>24.344999999999999</v>
      </c>
      <c r="AH1383">
        <v>22.545000000000002</v>
      </c>
      <c r="AI1383">
        <v>23.733000000000001</v>
      </c>
      <c r="AJ1383">
        <v>26.931999999999999</v>
      </c>
      <c r="AK1383">
        <v>25.021000000000001</v>
      </c>
      <c r="AL1383">
        <v>21.536999999999999</v>
      </c>
      <c r="AM1383">
        <v>24.550999999999998</v>
      </c>
      <c r="AN1383">
        <v>21.849</v>
      </c>
      <c r="AO1383">
        <v>26.954000000000001</v>
      </c>
      <c r="AP1383">
        <v>27.942</v>
      </c>
      <c r="AQ1383">
        <v>21.94</v>
      </c>
      <c r="AR1383">
        <v>29.126000000000001</v>
      </c>
      <c r="AS1383">
        <v>26.817</v>
      </c>
      <c r="AT1383">
        <v>27.471</v>
      </c>
      <c r="AU1383">
        <v>19.998000000000001</v>
      </c>
      <c r="AV1383">
        <v>27.734999999999999</v>
      </c>
      <c r="AW1383">
        <v>25.911999999999999</v>
      </c>
      <c r="AX1383">
        <v>24.440999999999999</v>
      </c>
      <c r="AY1383">
        <v>23.372</v>
      </c>
      <c r="AZ1383">
        <v>25.423999999999999</v>
      </c>
    </row>
    <row r="1384" spans="1:52" x14ac:dyDescent="0.25">
      <c r="A1384" s="1">
        <v>45914</v>
      </c>
      <c r="B1384">
        <f t="shared" si="42"/>
        <v>2025</v>
      </c>
      <c r="C1384" s="3">
        <f t="shared" si="43"/>
        <v>9</v>
      </c>
      <c r="D1384">
        <v>18.021000000000001</v>
      </c>
      <c r="E1384">
        <v>23.623999999999999</v>
      </c>
      <c r="F1384">
        <v>19.122</v>
      </c>
      <c r="G1384">
        <v>27.151</v>
      </c>
      <c r="H1384">
        <v>22.507999999999999</v>
      </c>
      <c r="I1384">
        <v>25.462</v>
      </c>
      <c r="J1384">
        <v>28.145</v>
      </c>
      <c r="K1384">
        <v>23.213000000000001</v>
      </c>
      <c r="L1384">
        <v>28.673999999999999</v>
      </c>
      <c r="M1384">
        <v>27.939</v>
      </c>
      <c r="N1384">
        <v>28.856000000000002</v>
      </c>
      <c r="O1384">
        <v>23.855</v>
      </c>
      <c r="P1384">
        <v>25.847999999999999</v>
      </c>
      <c r="Q1384">
        <v>23.591000000000001</v>
      </c>
      <c r="R1384">
        <v>21.03</v>
      </c>
      <c r="S1384">
        <v>21.247</v>
      </c>
      <c r="T1384">
        <v>28.716000000000001</v>
      </c>
      <c r="U1384">
        <v>27.404</v>
      </c>
      <c r="V1384">
        <v>23.748999999999999</v>
      </c>
      <c r="W1384">
        <v>26.73</v>
      </c>
      <c r="X1384">
        <v>22.986999999999998</v>
      </c>
      <c r="Y1384">
        <v>20.442</v>
      </c>
      <c r="Z1384">
        <v>23.231000000000002</v>
      </c>
      <c r="AA1384">
        <v>23.725000000000001</v>
      </c>
      <c r="AB1384">
        <v>24.93</v>
      </c>
      <c r="AC1384">
        <v>26.231000000000002</v>
      </c>
      <c r="AD1384">
        <v>22.506</v>
      </c>
      <c r="AE1384">
        <v>25.417000000000002</v>
      </c>
      <c r="AF1384">
        <v>23.524999999999999</v>
      </c>
      <c r="AG1384">
        <v>24.757999999999999</v>
      </c>
      <c r="AH1384">
        <v>23.978999999999999</v>
      </c>
      <c r="AI1384">
        <v>23.625</v>
      </c>
      <c r="AJ1384">
        <v>27.536000000000001</v>
      </c>
      <c r="AK1384">
        <v>25.574000000000002</v>
      </c>
      <c r="AL1384">
        <v>23.375</v>
      </c>
      <c r="AM1384">
        <v>25.792999999999999</v>
      </c>
      <c r="AN1384">
        <v>22.745999999999999</v>
      </c>
      <c r="AO1384">
        <v>26.931000000000001</v>
      </c>
      <c r="AP1384">
        <v>27.899000000000001</v>
      </c>
      <c r="AQ1384">
        <v>24.103000000000002</v>
      </c>
      <c r="AR1384">
        <v>30.338999999999999</v>
      </c>
      <c r="AS1384">
        <v>27.914000000000001</v>
      </c>
      <c r="AT1384">
        <v>27.946999999999999</v>
      </c>
      <c r="AU1384">
        <v>19.062999999999999</v>
      </c>
      <c r="AV1384">
        <v>28.847999999999999</v>
      </c>
      <c r="AW1384">
        <v>26.044</v>
      </c>
      <c r="AX1384">
        <v>26.614000000000001</v>
      </c>
      <c r="AY1384">
        <v>22.361999999999998</v>
      </c>
      <c r="AZ1384">
        <v>23.829000000000001</v>
      </c>
    </row>
    <row r="1385" spans="1:52" x14ac:dyDescent="0.25">
      <c r="A1385" s="1">
        <v>45915</v>
      </c>
      <c r="B1385">
        <f t="shared" si="42"/>
        <v>2025</v>
      </c>
      <c r="C1385" s="3">
        <f t="shared" si="43"/>
        <v>9</v>
      </c>
      <c r="D1385">
        <v>19.507000000000001</v>
      </c>
      <c r="E1385">
        <v>24.155999999999999</v>
      </c>
      <c r="F1385">
        <v>18.335000000000001</v>
      </c>
      <c r="G1385">
        <v>26.88</v>
      </c>
      <c r="H1385">
        <v>22.646000000000001</v>
      </c>
      <c r="I1385">
        <v>23.928999999999998</v>
      </c>
      <c r="J1385">
        <v>29.573</v>
      </c>
      <c r="K1385">
        <v>23.666</v>
      </c>
      <c r="L1385">
        <v>28.695</v>
      </c>
      <c r="M1385">
        <v>27.425999999999998</v>
      </c>
      <c r="N1385">
        <v>28.760999999999999</v>
      </c>
      <c r="O1385">
        <v>25.370999999999999</v>
      </c>
      <c r="P1385">
        <v>27.733000000000001</v>
      </c>
      <c r="Q1385">
        <v>24.992999999999999</v>
      </c>
      <c r="R1385">
        <v>20.914999999999999</v>
      </c>
      <c r="S1385">
        <v>22.286999999999999</v>
      </c>
      <c r="T1385">
        <v>29.562999999999999</v>
      </c>
      <c r="U1385">
        <v>27.007999999999999</v>
      </c>
      <c r="V1385">
        <v>23.994</v>
      </c>
      <c r="W1385">
        <v>27.634</v>
      </c>
      <c r="X1385">
        <v>23.457000000000001</v>
      </c>
      <c r="Y1385">
        <v>20.492999999999999</v>
      </c>
      <c r="Z1385">
        <v>25.31</v>
      </c>
      <c r="AA1385">
        <v>22.212</v>
      </c>
      <c r="AB1385">
        <v>26.878</v>
      </c>
      <c r="AC1385">
        <v>28.048999999999999</v>
      </c>
      <c r="AD1385">
        <v>22.134</v>
      </c>
      <c r="AE1385">
        <v>27.638000000000002</v>
      </c>
      <c r="AF1385">
        <v>24.63</v>
      </c>
      <c r="AG1385">
        <v>25.631</v>
      </c>
      <c r="AH1385">
        <v>24.041</v>
      </c>
      <c r="AI1385">
        <v>24.331</v>
      </c>
      <c r="AJ1385">
        <v>28.451000000000001</v>
      </c>
      <c r="AK1385">
        <v>26.35</v>
      </c>
      <c r="AL1385">
        <v>22.983000000000001</v>
      </c>
      <c r="AM1385">
        <v>23.864999999999998</v>
      </c>
      <c r="AN1385">
        <v>24.219000000000001</v>
      </c>
      <c r="AO1385">
        <v>26.888000000000002</v>
      </c>
      <c r="AP1385">
        <v>28.632999999999999</v>
      </c>
      <c r="AQ1385">
        <v>26.88</v>
      </c>
      <c r="AR1385">
        <v>30.452999999999999</v>
      </c>
      <c r="AS1385">
        <v>28.106000000000002</v>
      </c>
      <c r="AT1385">
        <v>28.666</v>
      </c>
      <c r="AU1385">
        <v>19.673999999999999</v>
      </c>
      <c r="AV1385">
        <v>27.631</v>
      </c>
      <c r="AW1385">
        <v>25.356000000000002</v>
      </c>
      <c r="AX1385">
        <v>27.271000000000001</v>
      </c>
      <c r="AY1385">
        <v>23.635000000000002</v>
      </c>
      <c r="AZ1385">
        <v>24.114000000000001</v>
      </c>
    </row>
    <row r="1386" spans="1:52" x14ac:dyDescent="0.25">
      <c r="A1386" s="1">
        <v>45916</v>
      </c>
      <c r="B1386">
        <f t="shared" si="42"/>
        <v>2025</v>
      </c>
      <c r="C1386" s="3">
        <f t="shared" si="43"/>
        <v>9</v>
      </c>
      <c r="D1386">
        <v>17.713999999999999</v>
      </c>
      <c r="E1386">
        <v>25.088999999999999</v>
      </c>
      <c r="F1386">
        <v>22.21</v>
      </c>
      <c r="G1386">
        <v>26.722000000000001</v>
      </c>
      <c r="H1386">
        <v>22.271999999999998</v>
      </c>
      <c r="I1386">
        <v>24.001000000000001</v>
      </c>
      <c r="J1386">
        <v>28.888999999999999</v>
      </c>
      <c r="K1386">
        <v>25.858000000000001</v>
      </c>
      <c r="L1386">
        <v>27.998999999999999</v>
      </c>
      <c r="M1386">
        <v>28.52</v>
      </c>
      <c r="N1386">
        <v>28.332999999999998</v>
      </c>
      <c r="O1386">
        <v>27.73</v>
      </c>
      <c r="P1386">
        <v>28.972999999999999</v>
      </c>
      <c r="Q1386">
        <v>26.905999999999999</v>
      </c>
      <c r="R1386">
        <v>21.661999999999999</v>
      </c>
      <c r="S1386">
        <v>21.928999999999998</v>
      </c>
      <c r="T1386">
        <v>30.242999999999999</v>
      </c>
      <c r="U1386">
        <v>27.55</v>
      </c>
      <c r="V1386">
        <v>22.314</v>
      </c>
      <c r="W1386">
        <v>28.43</v>
      </c>
      <c r="X1386">
        <v>25.085000000000001</v>
      </c>
      <c r="Y1386">
        <v>21.725999999999999</v>
      </c>
      <c r="Z1386">
        <v>25.399000000000001</v>
      </c>
      <c r="AA1386">
        <v>22.355</v>
      </c>
      <c r="AB1386">
        <v>25.753</v>
      </c>
      <c r="AC1386">
        <v>27.042999999999999</v>
      </c>
      <c r="AD1386">
        <v>21.73</v>
      </c>
      <c r="AE1386">
        <v>29.161999999999999</v>
      </c>
      <c r="AF1386">
        <v>25.727</v>
      </c>
      <c r="AG1386">
        <v>25.373000000000001</v>
      </c>
      <c r="AH1386">
        <v>25.251000000000001</v>
      </c>
      <c r="AI1386">
        <v>24.13</v>
      </c>
      <c r="AJ1386">
        <v>28.86</v>
      </c>
      <c r="AK1386">
        <v>24.704000000000001</v>
      </c>
      <c r="AL1386">
        <v>22.834</v>
      </c>
      <c r="AM1386">
        <v>25.523</v>
      </c>
      <c r="AN1386">
        <v>24.715</v>
      </c>
      <c r="AO1386">
        <v>26.666</v>
      </c>
      <c r="AP1386">
        <v>27.343</v>
      </c>
      <c r="AQ1386">
        <v>27.513999999999999</v>
      </c>
      <c r="AR1386">
        <v>30.07</v>
      </c>
      <c r="AS1386">
        <v>28.233000000000001</v>
      </c>
      <c r="AT1386">
        <v>26.372</v>
      </c>
      <c r="AU1386">
        <v>20.968</v>
      </c>
      <c r="AV1386">
        <v>28.596</v>
      </c>
      <c r="AW1386">
        <v>24.875</v>
      </c>
      <c r="AX1386">
        <v>28.704999999999998</v>
      </c>
      <c r="AY1386">
        <v>22.58</v>
      </c>
      <c r="AZ1386">
        <v>25.689</v>
      </c>
    </row>
    <row r="1387" spans="1:52" x14ac:dyDescent="0.25">
      <c r="A1387" s="1">
        <v>45917</v>
      </c>
      <c r="B1387">
        <f t="shared" si="42"/>
        <v>2025</v>
      </c>
      <c r="C1387" s="3">
        <f t="shared" si="43"/>
        <v>9</v>
      </c>
      <c r="D1387">
        <v>19.527999999999999</v>
      </c>
      <c r="E1387">
        <v>27.515000000000001</v>
      </c>
      <c r="F1387">
        <v>24.007999999999999</v>
      </c>
      <c r="G1387">
        <v>27.088999999999999</v>
      </c>
      <c r="H1387">
        <v>22.347000000000001</v>
      </c>
      <c r="I1387">
        <v>25.609000000000002</v>
      </c>
      <c r="J1387">
        <v>27.751999999999999</v>
      </c>
      <c r="K1387">
        <v>25.132000000000001</v>
      </c>
      <c r="L1387">
        <v>23.611999999999998</v>
      </c>
      <c r="M1387">
        <v>28.34</v>
      </c>
      <c r="N1387">
        <v>29.896999999999998</v>
      </c>
      <c r="O1387">
        <v>29.681000000000001</v>
      </c>
      <c r="P1387">
        <v>30.771000000000001</v>
      </c>
      <c r="Q1387">
        <v>27.260999999999999</v>
      </c>
      <c r="R1387">
        <v>20.263000000000002</v>
      </c>
      <c r="S1387">
        <v>19.681999999999999</v>
      </c>
      <c r="T1387">
        <v>29.562999999999999</v>
      </c>
      <c r="U1387">
        <v>28.603999999999999</v>
      </c>
      <c r="V1387">
        <v>22.529</v>
      </c>
      <c r="W1387">
        <v>28.702000000000002</v>
      </c>
      <c r="X1387">
        <v>27.137</v>
      </c>
      <c r="Y1387">
        <v>20.498000000000001</v>
      </c>
      <c r="Z1387">
        <v>25.331</v>
      </c>
      <c r="AA1387">
        <v>22.352</v>
      </c>
      <c r="AB1387">
        <v>25.89</v>
      </c>
      <c r="AC1387">
        <v>28.61</v>
      </c>
      <c r="AD1387">
        <v>22.251000000000001</v>
      </c>
      <c r="AE1387">
        <v>29.234999999999999</v>
      </c>
      <c r="AF1387">
        <v>23.748000000000001</v>
      </c>
      <c r="AG1387">
        <v>26.454999999999998</v>
      </c>
      <c r="AH1387">
        <v>27.085000000000001</v>
      </c>
      <c r="AI1387">
        <v>24.914000000000001</v>
      </c>
      <c r="AJ1387">
        <v>27.527000000000001</v>
      </c>
      <c r="AK1387">
        <v>24.852</v>
      </c>
      <c r="AL1387">
        <v>23.414999999999999</v>
      </c>
      <c r="AM1387">
        <v>26.201000000000001</v>
      </c>
      <c r="AN1387">
        <v>25.797000000000001</v>
      </c>
      <c r="AO1387">
        <v>25.169</v>
      </c>
      <c r="AP1387">
        <v>26.388999999999999</v>
      </c>
      <c r="AQ1387">
        <v>26.457000000000001</v>
      </c>
      <c r="AR1387">
        <v>27.791</v>
      </c>
      <c r="AS1387">
        <v>29.559000000000001</v>
      </c>
      <c r="AT1387">
        <v>27.242000000000001</v>
      </c>
      <c r="AU1387">
        <v>21.138999999999999</v>
      </c>
      <c r="AV1387">
        <v>25.599</v>
      </c>
      <c r="AW1387">
        <v>26.152000000000001</v>
      </c>
      <c r="AX1387">
        <v>28.558</v>
      </c>
      <c r="AY1387">
        <v>25.052</v>
      </c>
      <c r="AZ1387">
        <v>26.832999999999998</v>
      </c>
    </row>
    <row r="1388" spans="1:52" x14ac:dyDescent="0.25">
      <c r="A1388" s="1">
        <v>45918</v>
      </c>
      <c r="B1388">
        <f t="shared" si="42"/>
        <v>2025</v>
      </c>
      <c r="C1388" s="3">
        <f t="shared" si="43"/>
        <v>9</v>
      </c>
      <c r="D1388">
        <v>18.925999999999998</v>
      </c>
      <c r="E1388">
        <v>26.835999999999999</v>
      </c>
      <c r="F1388">
        <v>22.562999999999999</v>
      </c>
      <c r="G1388">
        <v>28.648</v>
      </c>
      <c r="H1388">
        <v>22.423999999999999</v>
      </c>
      <c r="I1388">
        <v>25.87</v>
      </c>
      <c r="J1388">
        <v>26.006</v>
      </c>
      <c r="K1388">
        <v>27.809000000000001</v>
      </c>
      <c r="L1388">
        <v>24.155999999999999</v>
      </c>
      <c r="M1388">
        <v>29.497</v>
      </c>
      <c r="N1388">
        <v>29.411000000000001</v>
      </c>
      <c r="O1388">
        <v>30.283000000000001</v>
      </c>
      <c r="P1388">
        <v>32.427999999999997</v>
      </c>
      <c r="Q1388">
        <v>26.637</v>
      </c>
      <c r="R1388">
        <v>21.173999999999999</v>
      </c>
      <c r="S1388">
        <v>20.847999999999999</v>
      </c>
      <c r="T1388">
        <v>29.198</v>
      </c>
      <c r="U1388">
        <v>30.41</v>
      </c>
      <c r="V1388">
        <v>22.242999999999999</v>
      </c>
      <c r="W1388">
        <v>28.792999999999999</v>
      </c>
      <c r="X1388">
        <v>27.242999999999999</v>
      </c>
      <c r="Y1388">
        <v>19.959</v>
      </c>
      <c r="Z1388">
        <v>25.687999999999999</v>
      </c>
      <c r="AA1388">
        <v>22.984999999999999</v>
      </c>
      <c r="AB1388">
        <v>24.527999999999999</v>
      </c>
      <c r="AC1388">
        <v>28.788</v>
      </c>
      <c r="AD1388">
        <v>23.52</v>
      </c>
      <c r="AE1388">
        <v>28.751000000000001</v>
      </c>
      <c r="AF1388">
        <v>25.422000000000001</v>
      </c>
      <c r="AG1388">
        <v>25.867999999999999</v>
      </c>
      <c r="AH1388">
        <v>25.047999999999998</v>
      </c>
      <c r="AI1388">
        <v>26.352</v>
      </c>
      <c r="AJ1388">
        <v>26.925000000000001</v>
      </c>
      <c r="AK1388">
        <v>26.175000000000001</v>
      </c>
      <c r="AL1388">
        <v>24.242999999999999</v>
      </c>
      <c r="AM1388">
        <v>27.367999999999999</v>
      </c>
      <c r="AN1388">
        <v>24.765999999999998</v>
      </c>
      <c r="AO1388">
        <v>26.343</v>
      </c>
      <c r="AP1388">
        <v>27.277999999999999</v>
      </c>
      <c r="AQ1388">
        <v>26.132999999999999</v>
      </c>
      <c r="AR1388">
        <v>29.419</v>
      </c>
      <c r="AS1388">
        <v>30.242000000000001</v>
      </c>
      <c r="AT1388">
        <v>27.268000000000001</v>
      </c>
      <c r="AU1388">
        <v>22.584</v>
      </c>
      <c r="AV1388">
        <v>26.585000000000001</v>
      </c>
      <c r="AW1388">
        <v>27.905999999999999</v>
      </c>
      <c r="AX1388">
        <v>28.885999999999999</v>
      </c>
      <c r="AY1388">
        <v>24.527999999999999</v>
      </c>
      <c r="AZ1388">
        <v>26.823</v>
      </c>
    </row>
    <row r="1389" spans="1:52" x14ac:dyDescent="0.25">
      <c r="A1389" s="1">
        <v>45919</v>
      </c>
      <c r="B1389">
        <f t="shared" si="42"/>
        <v>2025</v>
      </c>
      <c r="C1389" s="3">
        <f t="shared" si="43"/>
        <v>9</v>
      </c>
      <c r="D1389">
        <v>17.795000000000002</v>
      </c>
      <c r="E1389">
        <v>24.937000000000001</v>
      </c>
      <c r="F1389">
        <v>23.745000000000001</v>
      </c>
      <c r="G1389">
        <v>28.736000000000001</v>
      </c>
      <c r="H1389">
        <v>20.428999999999998</v>
      </c>
      <c r="I1389">
        <v>24.806000000000001</v>
      </c>
      <c r="J1389">
        <v>26.385000000000002</v>
      </c>
      <c r="K1389">
        <v>29.175000000000001</v>
      </c>
      <c r="L1389">
        <v>23.7</v>
      </c>
      <c r="M1389">
        <v>29.725999999999999</v>
      </c>
      <c r="N1389">
        <v>30.02</v>
      </c>
      <c r="O1389">
        <v>29.067</v>
      </c>
      <c r="P1389">
        <v>32.584000000000003</v>
      </c>
      <c r="Q1389">
        <v>27.623999999999999</v>
      </c>
      <c r="R1389">
        <v>22.619</v>
      </c>
      <c r="S1389">
        <v>18.207999999999998</v>
      </c>
      <c r="T1389">
        <v>25.663</v>
      </c>
      <c r="U1389">
        <v>30.591999999999999</v>
      </c>
      <c r="V1389">
        <v>22.581</v>
      </c>
      <c r="W1389">
        <v>28.585000000000001</v>
      </c>
      <c r="X1389">
        <v>28.195</v>
      </c>
      <c r="Y1389">
        <v>21.274999999999999</v>
      </c>
      <c r="Z1389">
        <v>26.364999999999998</v>
      </c>
      <c r="AA1389">
        <v>21.731000000000002</v>
      </c>
      <c r="AB1389">
        <v>24.294</v>
      </c>
      <c r="AC1389">
        <v>26.89</v>
      </c>
      <c r="AD1389">
        <v>21.602</v>
      </c>
      <c r="AE1389">
        <v>27.788</v>
      </c>
      <c r="AF1389">
        <v>24.093</v>
      </c>
      <c r="AG1389">
        <v>25.948</v>
      </c>
      <c r="AH1389">
        <v>23.678999999999998</v>
      </c>
      <c r="AI1389">
        <v>27.731000000000002</v>
      </c>
      <c r="AJ1389">
        <v>28.048999999999999</v>
      </c>
      <c r="AK1389">
        <v>24.013999999999999</v>
      </c>
      <c r="AL1389">
        <v>21.817</v>
      </c>
      <c r="AM1389">
        <v>27.318999999999999</v>
      </c>
      <c r="AN1389">
        <v>26.177</v>
      </c>
      <c r="AO1389">
        <v>27.379000000000001</v>
      </c>
      <c r="AP1389">
        <v>27.195</v>
      </c>
      <c r="AQ1389">
        <v>25.901</v>
      </c>
      <c r="AR1389">
        <v>30.053000000000001</v>
      </c>
      <c r="AS1389">
        <v>31.036999999999999</v>
      </c>
      <c r="AT1389">
        <v>28.414999999999999</v>
      </c>
      <c r="AU1389">
        <v>23.007000000000001</v>
      </c>
      <c r="AV1389">
        <v>27.271999999999998</v>
      </c>
      <c r="AW1389">
        <v>29.866</v>
      </c>
      <c r="AX1389">
        <v>27.224</v>
      </c>
      <c r="AY1389">
        <v>24.795999999999999</v>
      </c>
      <c r="AZ1389">
        <v>26.919</v>
      </c>
    </row>
    <row r="1390" spans="1:52" x14ac:dyDescent="0.25">
      <c r="A1390" s="1">
        <v>45920</v>
      </c>
      <c r="B1390">
        <f t="shared" si="42"/>
        <v>2025</v>
      </c>
      <c r="C1390" s="3">
        <f t="shared" si="43"/>
        <v>9</v>
      </c>
      <c r="D1390">
        <v>17.823</v>
      </c>
      <c r="E1390">
        <v>21.87</v>
      </c>
      <c r="F1390">
        <v>22.791</v>
      </c>
      <c r="G1390">
        <v>28.745999999999999</v>
      </c>
      <c r="H1390">
        <v>21.216999999999999</v>
      </c>
      <c r="I1390">
        <v>25.684999999999999</v>
      </c>
      <c r="J1390">
        <v>26.042999999999999</v>
      </c>
      <c r="K1390">
        <v>28.678000000000001</v>
      </c>
      <c r="L1390">
        <v>25.408000000000001</v>
      </c>
      <c r="M1390">
        <v>28.757000000000001</v>
      </c>
      <c r="N1390">
        <v>29.706</v>
      </c>
      <c r="O1390">
        <v>27.605</v>
      </c>
      <c r="P1390">
        <v>31.54</v>
      </c>
      <c r="Q1390">
        <v>26.952999999999999</v>
      </c>
      <c r="R1390">
        <v>21.024000000000001</v>
      </c>
      <c r="S1390">
        <v>19.228000000000002</v>
      </c>
      <c r="T1390">
        <v>24.937999999999999</v>
      </c>
      <c r="U1390">
        <v>31.427</v>
      </c>
      <c r="V1390">
        <v>21.981999999999999</v>
      </c>
      <c r="W1390">
        <v>28.762</v>
      </c>
      <c r="X1390">
        <v>28.433</v>
      </c>
      <c r="Y1390">
        <v>21.207999999999998</v>
      </c>
      <c r="Z1390">
        <v>25.640999999999998</v>
      </c>
      <c r="AA1390">
        <v>21.859000000000002</v>
      </c>
      <c r="AB1390">
        <v>24.228999999999999</v>
      </c>
      <c r="AC1390">
        <v>27.527999999999999</v>
      </c>
      <c r="AD1390">
        <v>24.41</v>
      </c>
      <c r="AE1390">
        <v>27.338000000000001</v>
      </c>
      <c r="AF1390">
        <v>25.72</v>
      </c>
      <c r="AG1390">
        <v>26.640999999999998</v>
      </c>
      <c r="AH1390">
        <v>24.396999999999998</v>
      </c>
      <c r="AI1390">
        <v>28.294</v>
      </c>
      <c r="AJ1390">
        <v>27.57</v>
      </c>
      <c r="AK1390">
        <v>24.228000000000002</v>
      </c>
      <c r="AL1390">
        <v>19.02</v>
      </c>
      <c r="AM1390">
        <v>27.782</v>
      </c>
      <c r="AN1390">
        <v>24.628</v>
      </c>
      <c r="AO1390">
        <v>26.693000000000001</v>
      </c>
      <c r="AP1390">
        <v>26.123000000000001</v>
      </c>
      <c r="AQ1390">
        <v>20.361000000000001</v>
      </c>
      <c r="AR1390">
        <v>29.983000000000001</v>
      </c>
      <c r="AS1390">
        <v>30.684999999999999</v>
      </c>
      <c r="AT1390">
        <v>28.646999999999998</v>
      </c>
      <c r="AU1390">
        <v>21.385000000000002</v>
      </c>
      <c r="AV1390">
        <v>26.5</v>
      </c>
      <c r="AW1390">
        <v>28.074000000000002</v>
      </c>
      <c r="AX1390">
        <v>27.088999999999999</v>
      </c>
      <c r="AY1390">
        <v>23.411999999999999</v>
      </c>
      <c r="AZ1390">
        <v>26.916</v>
      </c>
    </row>
    <row r="1391" spans="1:52" x14ac:dyDescent="0.25">
      <c r="A1391" s="1">
        <v>45921</v>
      </c>
      <c r="B1391">
        <f t="shared" si="42"/>
        <v>2025</v>
      </c>
      <c r="C1391" s="3">
        <f t="shared" si="43"/>
        <v>9</v>
      </c>
      <c r="D1391">
        <v>18.247</v>
      </c>
      <c r="E1391">
        <v>24.972000000000001</v>
      </c>
      <c r="F1391">
        <v>22.37</v>
      </c>
      <c r="G1391">
        <v>30.414999999999999</v>
      </c>
      <c r="H1391">
        <v>24.283000000000001</v>
      </c>
      <c r="I1391">
        <v>26.553999999999998</v>
      </c>
      <c r="J1391">
        <v>27.190999999999999</v>
      </c>
      <c r="K1391">
        <v>26.765999999999998</v>
      </c>
      <c r="L1391">
        <v>27.606999999999999</v>
      </c>
      <c r="M1391">
        <v>29.056000000000001</v>
      </c>
      <c r="N1391">
        <v>30.538</v>
      </c>
      <c r="O1391">
        <v>28</v>
      </c>
      <c r="P1391">
        <v>31.521999999999998</v>
      </c>
      <c r="Q1391">
        <v>25.331</v>
      </c>
      <c r="R1391">
        <v>20.791</v>
      </c>
      <c r="S1391">
        <v>20.835999999999999</v>
      </c>
      <c r="T1391">
        <v>25.617000000000001</v>
      </c>
      <c r="U1391">
        <v>30.157</v>
      </c>
      <c r="V1391">
        <v>22.335000000000001</v>
      </c>
      <c r="W1391">
        <v>28.273</v>
      </c>
      <c r="X1391">
        <v>28.956</v>
      </c>
      <c r="Y1391">
        <v>19.792000000000002</v>
      </c>
      <c r="Z1391">
        <v>26.577999999999999</v>
      </c>
      <c r="AA1391">
        <v>23.145</v>
      </c>
      <c r="AB1391">
        <v>26.475999999999999</v>
      </c>
      <c r="AC1391">
        <v>27.952000000000002</v>
      </c>
      <c r="AD1391">
        <v>24.417999999999999</v>
      </c>
      <c r="AE1391">
        <v>28.433</v>
      </c>
      <c r="AF1391">
        <v>24.73</v>
      </c>
      <c r="AG1391">
        <v>26.414999999999999</v>
      </c>
      <c r="AH1391">
        <v>24.164999999999999</v>
      </c>
      <c r="AI1391">
        <v>27.587</v>
      </c>
      <c r="AJ1391">
        <v>29.234999999999999</v>
      </c>
      <c r="AK1391">
        <v>25.216000000000001</v>
      </c>
      <c r="AL1391">
        <v>22.574000000000002</v>
      </c>
      <c r="AM1391">
        <v>26.082999999999998</v>
      </c>
      <c r="AN1391">
        <v>23.940999999999999</v>
      </c>
      <c r="AO1391">
        <v>26.109000000000002</v>
      </c>
      <c r="AP1391">
        <v>24.509</v>
      </c>
      <c r="AQ1391">
        <v>21.495999999999999</v>
      </c>
      <c r="AR1391">
        <v>31.047000000000001</v>
      </c>
      <c r="AS1391">
        <v>30.728999999999999</v>
      </c>
      <c r="AT1391">
        <v>25.207999999999998</v>
      </c>
      <c r="AU1391">
        <v>19.899000000000001</v>
      </c>
      <c r="AV1391">
        <v>27.791</v>
      </c>
      <c r="AW1391">
        <v>27.013999999999999</v>
      </c>
      <c r="AX1391">
        <v>26.965</v>
      </c>
      <c r="AY1391">
        <v>24.402999999999999</v>
      </c>
      <c r="AZ1391">
        <v>27.856999999999999</v>
      </c>
    </row>
    <row r="1392" spans="1:52" x14ac:dyDescent="0.25">
      <c r="A1392" s="1">
        <v>45922</v>
      </c>
      <c r="B1392">
        <f t="shared" si="42"/>
        <v>2025</v>
      </c>
      <c r="C1392" s="3">
        <f t="shared" si="43"/>
        <v>9</v>
      </c>
      <c r="D1392">
        <v>16.966999999999999</v>
      </c>
      <c r="E1392">
        <v>28.942</v>
      </c>
      <c r="F1392">
        <v>23.667999999999999</v>
      </c>
      <c r="G1392">
        <v>29.792999999999999</v>
      </c>
      <c r="H1392">
        <v>23.035</v>
      </c>
      <c r="I1392">
        <v>25.594999999999999</v>
      </c>
      <c r="J1392">
        <v>25.748999999999999</v>
      </c>
      <c r="K1392">
        <v>24.417000000000002</v>
      </c>
      <c r="L1392">
        <v>30.065000000000001</v>
      </c>
      <c r="M1392">
        <v>29.838000000000001</v>
      </c>
      <c r="N1392">
        <v>30.619</v>
      </c>
      <c r="O1392">
        <v>28.259</v>
      </c>
      <c r="P1392">
        <v>32.340000000000003</v>
      </c>
      <c r="Q1392">
        <v>26.181999999999999</v>
      </c>
      <c r="R1392">
        <v>20.263999999999999</v>
      </c>
      <c r="S1392">
        <v>23.161000000000001</v>
      </c>
      <c r="T1392">
        <v>25.298999999999999</v>
      </c>
      <c r="U1392">
        <v>30.283000000000001</v>
      </c>
      <c r="V1392">
        <v>21.966999999999999</v>
      </c>
      <c r="W1392">
        <v>29.001000000000001</v>
      </c>
      <c r="X1392">
        <v>30.94</v>
      </c>
      <c r="Y1392">
        <v>19.065000000000001</v>
      </c>
      <c r="Z1392">
        <v>27.79</v>
      </c>
      <c r="AA1392">
        <v>22.396000000000001</v>
      </c>
      <c r="AB1392">
        <v>27.442</v>
      </c>
      <c r="AC1392">
        <v>27.983000000000001</v>
      </c>
      <c r="AD1392">
        <v>22.83</v>
      </c>
      <c r="AE1392">
        <v>28.798999999999999</v>
      </c>
      <c r="AF1392">
        <v>23.452999999999999</v>
      </c>
      <c r="AG1392">
        <v>27.297000000000001</v>
      </c>
      <c r="AH1392">
        <v>24.702999999999999</v>
      </c>
      <c r="AI1392">
        <v>28.704000000000001</v>
      </c>
      <c r="AJ1392">
        <v>30.016999999999999</v>
      </c>
      <c r="AK1392">
        <v>24.94</v>
      </c>
      <c r="AL1392">
        <v>23.385999999999999</v>
      </c>
      <c r="AM1392">
        <v>20.216000000000001</v>
      </c>
      <c r="AN1392">
        <v>25.021000000000001</v>
      </c>
      <c r="AO1392">
        <v>24.221</v>
      </c>
      <c r="AP1392">
        <v>24.943999999999999</v>
      </c>
      <c r="AQ1392">
        <v>26.091000000000001</v>
      </c>
      <c r="AR1392">
        <v>31.146000000000001</v>
      </c>
      <c r="AS1392">
        <v>29.888999999999999</v>
      </c>
      <c r="AT1392">
        <v>26.617000000000001</v>
      </c>
      <c r="AU1392">
        <v>20.251000000000001</v>
      </c>
      <c r="AV1392">
        <v>29.100999999999999</v>
      </c>
      <c r="AW1392">
        <v>27.645</v>
      </c>
      <c r="AX1392">
        <v>27.67</v>
      </c>
      <c r="AY1392">
        <v>23.736999999999998</v>
      </c>
      <c r="AZ1392">
        <v>26.481000000000002</v>
      </c>
    </row>
    <row r="1393" spans="1:52" x14ac:dyDescent="0.25">
      <c r="A1393" s="1">
        <v>45923</v>
      </c>
      <c r="B1393">
        <f t="shared" si="42"/>
        <v>2025</v>
      </c>
      <c r="C1393" s="3">
        <f t="shared" si="43"/>
        <v>9</v>
      </c>
      <c r="D1393">
        <v>17.183</v>
      </c>
      <c r="E1393">
        <v>28.824000000000002</v>
      </c>
      <c r="F1393">
        <v>22.844000000000001</v>
      </c>
      <c r="G1393">
        <v>31.6</v>
      </c>
      <c r="H1393">
        <v>24.548999999999999</v>
      </c>
      <c r="I1393">
        <v>26.981999999999999</v>
      </c>
      <c r="J1393">
        <v>25.853000000000002</v>
      </c>
      <c r="K1393">
        <v>23.646000000000001</v>
      </c>
      <c r="L1393">
        <v>32.097000000000001</v>
      </c>
      <c r="M1393">
        <v>31.483000000000001</v>
      </c>
      <c r="N1393">
        <v>28.02</v>
      </c>
      <c r="O1393">
        <v>28.123999999999999</v>
      </c>
      <c r="P1393">
        <v>34.186999999999998</v>
      </c>
      <c r="Q1393">
        <v>27.387</v>
      </c>
      <c r="R1393">
        <v>19.890999999999998</v>
      </c>
      <c r="S1393">
        <v>22.710999999999999</v>
      </c>
      <c r="T1393">
        <v>23.15</v>
      </c>
      <c r="U1393">
        <v>30.45</v>
      </c>
      <c r="V1393">
        <v>23.021000000000001</v>
      </c>
      <c r="W1393">
        <v>29.175000000000001</v>
      </c>
      <c r="X1393">
        <v>29.611999999999998</v>
      </c>
      <c r="Y1393">
        <v>18.899999999999999</v>
      </c>
      <c r="Z1393">
        <v>27.701000000000001</v>
      </c>
      <c r="AA1393">
        <v>22.125</v>
      </c>
      <c r="AB1393">
        <v>29.396000000000001</v>
      </c>
      <c r="AC1393">
        <v>27.314</v>
      </c>
      <c r="AD1393">
        <v>22.949000000000002</v>
      </c>
      <c r="AE1393">
        <v>28.317</v>
      </c>
      <c r="AF1393">
        <v>23.119</v>
      </c>
      <c r="AG1393">
        <v>27.167999999999999</v>
      </c>
      <c r="AH1393">
        <v>24.716000000000001</v>
      </c>
      <c r="AI1393">
        <v>29.196000000000002</v>
      </c>
      <c r="AJ1393">
        <v>33.149000000000001</v>
      </c>
      <c r="AK1393">
        <v>25.878</v>
      </c>
      <c r="AL1393">
        <v>23.65</v>
      </c>
      <c r="AM1393">
        <v>20.09</v>
      </c>
      <c r="AN1393">
        <v>24.332999999999998</v>
      </c>
      <c r="AO1393">
        <v>26.699000000000002</v>
      </c>
      <c r="AP1393">
        <v>25.044</v>
      </c>
      <c r="AQ1393">
        <v>26.004000000000001</v>
      </c>
      <c r="AR1393">
        <v>31.594000000000001</v>
      </c>
      <c r="AS1393">
        <v>28.885000000000002</v>
      </c>
      <c r="AT1393">
        <v>27.588999999999999</v>
      </c>
      <c r="AU1393">
        <v>21.396999999999998</v>
      </c>
      <c r="AV1393">
        <v>25.094000000000001</v>
      </c>
      <c r="AW1393">
        <v>30.821999999999999</v>
      </c>
      <c r="AX1393">
        <v>27.838000000000001</v>
      </c>
      <c r="AY1393">
        <v>22.34</v>
      </c>
      <c r="AZ1393">
        <v>24.797000000000001</v>
      </c>
    </row>
    <row r="1394" spans="1:52" x14ac:dyDescent="0.25">
      <c r="A1394" s="1">
        <v>45924</v>
      </c>
      <c r="B1394">
        <f t="shared" si="42"/>
        <v>2025</v>
      </c>
      <c r="C1394" s="3">
        <f t="shared" si="43"/>
        <v>9</v>
      </c>
      <c r="D1394">
        <v>20.431999999999999</v>
      </c>
      <c r="E1394">
        <v>28.678000000000001</v>
      </c>
      <c r="F1394">
        <v>21.155999999999999</v>
      </c>
      <c r="G1394">
        <v>30.224</v>
      </c>
      <c r="H1394">
        <v>24.725000000000001</v>
      </c>
      <c r="I1394">
        <v>28.306000000000001</v>
      </c>
      <c r="J1394">
        <v>25.844000000000001</v>
      </c>
      <c r="K1394">
        <v>24.413</v>
      </c>
      <c r="L1394">
        <v>32.642000000000003</v>
      </c>
      <c r="M1394">
        <v>32.485999999999997</v>
      </c>
      <c r="N1394">
        <v>28.259</v>
      </c>
      <c r="O1394">
        <v>27.815000000000001</v>
      </c>
      <c r="P1394">
        <v>34.81</v>
      </c>
      <c r="Q1394">
        <v>26.702999999999999</v>
      </c>
      <c r="R1394">
        <v>19.157</v>
      </c>
      <c r="S1394">
        <v>19.52</v>
      </c>
      <c r="T1394">
        <v>21.013000000000002</v>
      </c>
      <c r="U1394">
        <v>29.661999999999999</v>
      </c>
      <c r="V1394">
        <v>23.818000000000001</v>
      </c>
      <c r="W1394">
        <v>29.986999999999998</v>
      </c>
      <c r="X1394">
        <v>30.035</v>
      </c>
      <c r="Y1394">
        <v>20.045000000000002</v>
      </c>
      <c r="Z1394">
        <v>27.405000000000001</v>
      </c>
      <c r="AA1394">
        <v>23.913</v>
      </c>
      <c r="AB1394">
        <v>29.475999999999999</v>
      </c>
      <c r="AC1394">
        <v>26.248999999999999</v>
      </c>
      <c r="AD1394">
        <v>23.071999999999999</v>
      </c>
      <c r="AE1394">
        <v>26.981999999999999</v>
      </c>
      <c r="AF1394">
        <v>23.178999999999998</v>
      </c>
      <c r="AG1394">
        <v>27.518000000000001</v>
      </c>
      <c r="AH1394">
        <v>23.591000000000001</v>
      </c>
      <c r="AI1394">
        <v>28.939</v>
      </c>
      <c r="AJ1394">
        <v>31.942</v>
      </c>
      <c r="AK1394">
        <v>25.765999999999998</v>
      </c>
      <c r="AL1394">
        <v>23.658000000000001</v>
      </c>
      <c r="AM1394">
        <v>22.611999999999998</v>
      </c>
      <c r="AN1394">
        <v>23.172999999999998</v>
      </c>
      <c r="AO1394">
        <v>29.280999999999999</v>
      </c>
      <c r="AP1394">
        <v>22.866</v>
      </c>
      <c r="AQ1394">
        <v>23.943000000000001</v>
      </c>
      <c r="AR1394">
        <v>32.881</v>
      </c>
      <c r="AS1394">
        <v>28.710999999999999</v>
      </c>
      <c r="AT1394">
        <v>28.742000000000001</v>
      </c>
      <c r="AU1394">
        <v>22.175000000000001</v>
      </c>
      <c r="AV1394">
        <v>24.827999999999999</v>
      </c>
      <c r="AW1394">
        <v>30.521000000000001</v>
      </c>
      <c r="AX1394">
        <v>28.321999999999999</v>
      </c>
      <c r="AY1394">
        <v>22.905000000000001</v>
      </c>
      <c r="AZ1394">
        <v>27.216000000000001</v>
      </c>
    </row>
    <row r="1395" spans="1:52" x14ac:dyDescent="0.25">
      <c r="A1395" s="1">
        <v>45925</v>
      </c>
      <c r="B1395">
        <f t="shared" si="42"/>
        <v>2025</v>
      </c>
      <c r="C1395" s="3">
        <f t="shared" si="43"/>
        <v>9</v>
      </c>
      <c r="D1395">
        <v>16.608000000000001</v>
      </c>
      <c r="E1395">
        <v>28.03</v>
      </c>
      <c r="F1395">
        <v>22.91</v>
      </c>
      <c r="G1395">
        <v>28.091000000000001</v>
      </c>
      <c r="H1395">
        <v>24.341000000000001</v>
      </c>
      <c r="I1395">
        <v>30.393000000000001</v>
      </c>
      <c r="J1395">
        <v>26.004999999999999</v>
      </c>
      <c r="K1395">
        <v>25.939</v>
      </c>
      <c r="L1395">
        <v>32.89</v>
      </c>
      <c r="M1395">
        <v>28.62</v>
      </c>
      <c r="N1395">
        <v>28.978000000000002</v>
      </c>
      <c r="O1395">
        <v>28.102</v>
      </c>
      <c r="P1395">
        <v>34.277000000000001</v>
      </c>
      <c r="Q1395">
        <v>26.504999999999999</v>
      </c>
      <c r="R1395">
        <v>21.399000000000001</v>
      </c>
      <c r="S1395">
        <v>20.248000000000001</v>
      </c>
      <c r="T1395">
        <v>22.105</v>
      </c>
      <c r="U1395">
        <v>32.079000000000001</v>
      </c>
      <c r="V1395">
        <v>23.181999999999999</v>
      </c>
      <c r="W1395">
        <v>29.25</v>
      </c>
      <c r="X1395">
        <v>29.646000000000001</v>
      </c>
      <c r="Y1395">
        <v>19.013000000000002</v>
      </c>
      <c r="Z1395">
        <v>27.032</v>
      </c>
      <c r="AA1395">
        <v>24.087</v>
      </c>
      <c r="AB1395">
        <v>27.821999999999999</v>
      </c>
      <c r="AC1395">
        <v>26.693999999999999</v>
      </c>
      <c r="AD1395">
        <v>22.332000000000001</v>
      </c>
      <c r="AE1395">
        <v>27.84</v>
      </c>
      <c r="AF1395">
        <v>22.010999999999999</v>
      </c>
      <c r="AG1395">
        <v>26.744</v>
      </c>
      <c r="AH1395">
        <v>22.757000000000001</v>
      </c>
      <c r="AI1395">
        <v>28.681999999999999</v>
      </c>
      <c r="AJ1395">
        <v>31.061</v>
      </c>
      <c r="AK1395">
        <v>27.166</v>
      </c>
      <c r="AL1395">
        <v>20.256</v>
      </c>
      <c r="AM1395">
        <v>21.672999999999998</v>
      </c>
      <c r="AN1395">
        <v>24.170999999999999</v>
      </c>
      <c r="AO1395">
        <v>29.709</v>
      </c>
      <c r="AP1395">
        <v>23.456</v>
      </c>
      <c r="AQ1395">
        <v>22.478999999999999</v>
      </c>
      <c r="AR1395">
        <v>34.468000000000004</v>
      </c>
      <c r="AS1395">
        <v>30.097000000000001</v>
      </c>
      <c r="AT1395">
        <v>28.506</v>
      </c>
      <c r="AU1395">
        <v>23.210999999999999</v>
      </c>
      <c r="AV1395">
        <v>24.22</v>
      </c>
      <c r="AW1395">
        <v>31.248999999999999</v>
      </c>
      <c r="AX1395">
        <v>29.902999999999999</v>
      </c>
      <c r="AY1395">
        <v>23.747</v>
      </c>
      <c r="AZ1395">
        <v>28.146999999999998</v>
      </c>
    </row>
    <row r="1396" spans="1:52" x14ac:dyDescent="0.25">
      <c r="A1396" s="1">
        <v>45926</v>
      </c>
      <c r="B1396">
        <f t="shared" si="42"/>
        <v>2025</v>
      </c>
      <c r="C1396" s="3">
        <f t="shared" si="43"/>
        <v>9</v>
      </c>
      <c r="D1396">
        <v>16.149000000000001</v>
      </c>
      <c r="E1396">
        <v>29.093</v>
      </c>
      <c r="F1396">
        <v>23.363</v>
      </c>
      <c r="G1396">
        <v>29.733000000000001</v>
      </c>
      <c r="H1396">
        <v>23.988</v>
      </c>
      <c r="I1396">
        <v>30.882999999999999</v>
      </c>
      <c r="J1396">
        <v>26.928999999999998</v>
      </c>
      <c r="K1396">
        <v>25.931999999999999</v>
      </c>
      <c r="L1396">
        <v>31.97</v>
      </c>
      <c r="M1396">
        <v>29.402000000000001</v>
      </c>
      <c r="N1396">
        <v>30.577000000000002</v>
      </c>
      <c r="O1396">
        <v>29.257999999999999</v>
      </c>
      <c r="P1396">
        <v>34.691000000000003</v>
      </c>
      <c r="Q1396">
        <v>27.196000000000002</v>
      </c>
      <c r="R1396">
        <v>21.777999999999999</v>
      </c>
      <c r="S1396">
        <v>20.949000000000002</v>
      </c>
      <c r="T1396">
        <v>24.532</v>
      </c>
      <c r="U1396">
        <v>31.206</v>
      </c>
      <c r="V1396">
        <v>22.488</v>
      </c>
      <c r="W1396">
        <v>29.655000000000001</v>
      </c>
      <c r="X1396">
        <v>27.581</v>
      </c>
      <c r="Y1396">
        <v>14.122</v>
      </c>
      <c r="Z1396">
        <v>27.870999999999999</v>
      </c>
      <c r="AA1396">
        <v>26.564</v>
      </c>
      <c r="AB1396">
        <v>28.036000000000001</v>
      </c>
      <c r="AC1396">
        <v>25.71</v>
      </c>
      <c r="AD1396">
        <v>22.878</v>
      </c>
      <c r="AE1396">
        <v>28.213000000000001</v>
      </c>
      <c r="AF1396">
        <v>22.783999999999999</v>
      </c>
      <c r="AG1396">
        <v>27.36</v>
      </c>
      <c r="AH1396">
        <v>24.74</v>
      </c>
      <c r="AI1396">
        <v>28.085000000000001</v>
      </c>
      <c r="AJ1396">
        <v>30.960999999999999</v>
      </c>
      <c r="AK1396">
        <v>29.577999999999999</v>
      </c>
      <c r="AL1396">
        <v>16.902000000000001</v>
      </c>
      <c r="AM1396">
        <v>21.722000000000001</v>
      </c>
      <c r="AN1396">
        <v>26.291</v>
      </c>
      <c r="AO1396">
        <v>30.212</v>
      </c>
      <c r="AP1396">
        <v>25.748000000000001</v>
      </c>
      <c r="AQ1396">
        <v>24.175999999999998</v>
      </c>
      <c r="AR1396">
        <v>31.138999999999999</v>
      </c>
      <c r="AS1396">
        <v>26.725999999999999</v>
      </c>
      <c r="AT1396">
        <v>27.768000000000001</v>
      </c>
      <c r="AU1396">
        <v>21.869</v>
      </c>
      <c r="AV1396">
        <v>26.126000000000001</v>
      </c>
      <c r="AW1396">
        <v>31.469000000000001</v>
      </c>
      <c r="AX1396">
        <v>29.454999999999998</v>
      </c>
      <c r="AY1396">
        <v>23.018999999999998</v>
      </c>
      <c r="AZ1396">
        <v>26.742999999999999</v>
      </c>
    </row>
    <row r="1397" spans="1:52" x14ac:dyDescent="0.25">
      <c r="A1397" s="1">
        <v>45927</v>
      </c>
      <c r="B1397">
        <f t="shared" si="42"/>
        <v>2025</v>
      </c>
      <c r="C1397" s="3">
        <f t="shared" si="43"/>
        <v>9</v>
      </c>
      <c r="D1397">
        <v>16.279</v>
      </c>
      <c r="E1397">
        <v>28.062000000000001</v>
      </c>
      <c r="F1397">
        <v>22.245000000000001</v>
      </c>
      <c r="G1397">
        <v>29.242999999999999</v>
      </c>
      <c r="H1397">
        <v>24.082000000000001</v>
      </c>
      <c r="I1397">
        <v>29.768000000000001</v>
      </c>
      <c r="J1397">
        <v>26.876000000000001</v>
      </c>
      <c r="K1397">
        <v>27.602</v>
      </c>
      <c r="L1397">
        <v>33.125999999999998</v>
      </c>
      <c r="M1397">
        <v>28.673999999999999</v>
      </c>
      <c r="N1397">
        <v>30.204999999999998</v>
      </c>
      <c r="O1397">
        <v>29.273</v>
      </c>
      <c r="P1397">
        <v>32.158999999999999</v>
      </c>
      <c r="Q1397">
        <v>27.321000000000002</v>
      </c>
      <c r="R1397">
        <v>20.82</v>
      </c>
      <c r="S1397">
        <v>20.007999999999999</v>
      </c>
      <c r="T1397">
        <v>26.99</v>
      </c>
      <c r="U1397">
        <v>29.181000000000001</v>
      </c>
      <c r="V1397">
        <v>22.619</v>
      </c>
      <c r="W1397">
        <v>29.843</v>
      </c>
      <c r="X1397">
        <v>27.088999999999999</v>
      </c>
      <c r="Y1397">
        <v>16.559000000000001</v>
      </c>
      <c r="Z1397">
        <v>27.355</v>
      </c>
      <c r="AA1397">
        <v>26.696000000000002</v>
      </c>
      <c r="AB1397">
        <v>27.216999999999999</v>
      </c>
      <c r="AC1397">
        <v>27.166</v>
      </c>
      <c r="AD1397">
        <v>22.521000000000001</v>
      </c>
      <c r="AE1397">
        <v>27.125</v>
      </c>
      <c r="AF1397">
        <v>22.518999999999998</v>
      </c>
      <c r="AG1397">
        <v>27.077000000000002</v>
      </c>
      <c r="AH1397">
        <v>23.72</v>
      </c>
      <c r="AI1397">
        <v>28.588000000000001</v>
      </c>
      <c r="AJ1397">
        <v>31.154</v>
      </c>
      <c r="AK1397">
        <v>27.161999999999999</v>
      </c>
      <c r="AL1397">
        <v>15.525</v>
      </c>
      <c r="AM1397">
        <v>22.073</v>
      </c>
      <c r="AN1397">
        <v>24.585999999999999</v>
      </c>
      <c r="AO1397">
        <v>30.344000000000001</v>
      </c>
      <c r="AP1397">
        <v>27.843</v>
      </c>
      <c r="AQ1397">
        <v>25.882000000000001</v>
      </c>
      <c r="AR1397">
        <v>29.515000000000001</v>
      </c>
      <c r="AS1397">
        <v>25.475000000000001</v>
      </c>
      <c r="AT1397">
        <v>27.189</v>
      </c>
      <c r="AU1397">
        <v>24.234000000000002</v>
      </c>
      <c r="AV1397">
        <v>28.405999999999999</v>
      </c>
      <c r="AW1397">
        <v>30.651</v>
      </c>
      <c r="AX1397">
        <v>27.446999999999999</v>
      </c>
      <c r="AY1397">
        <v>27.056000000000001</v>
      </c>
      <c r="AZ1397">
        <v>27.515999999999998</v>
      </c>
    </row>
    <row r="1398" spans="1:52" x14ac:dyDescent="0.25">
      <c r="A1398" s="1">
        <v>45928</v>
      </c>
      <c r="B1398">
        <f t="shared" si="42"/>
        <v>2025</v>
      </c>
      <c r="C1398" s="3">
        <f t="shared" si="43"/>
        <v>9</v>
      </c>
      <c r="D1398">
        <v>17.446000000000002</v>
      </c>
      <c r="E1398">
        <v>29.029</v>
      </c>
      <c r="F1398">
        <v>22.256</v>
      </c>
      <c r="G1398">
        <v>29.218</v>
      </c>
      <c r="H1398">
        <v>23.831</v>
      </c>
      <c r="I1398">
        <v>27.128</v>
      </c>
      <c r="J1398">
        <v>29.280999999999999</v>
      </c>
      <c r="K1398">
        <v>28.837</v>
      </c>
      <c r="L1398">
        <v>31.524999999999999</v>
      </c>
      <c r="M1398">
        <v>30.805</v>
      </c>
      <c r="N1398">
        <v>30.78</v>
      </c>
      <c r="O1398">
        <v>30.49</v>
      </c>
      <c r="P1398">
        <v>32.14</v>
      </c>
      <c r="Q1398">
        <v>27.234999999999999</v>
      </c>
      <c r="R1398">
        <v>20.483000000000001</v>
      </c>
      <c r="S1398">
        <v>20.916</v>
      </c>
      <c r="T1398">
        <v>27.184000000000001</v>
      </c>
      <c r="U1398">
        <v>29.166</v>
      </c>
      <c r="V1398">
        <v>22.428999999999998</v>
      </c>
      <c r="W1398">
        <v>30.658999999999999</v>
      </c>
      <c r="X1398">
        <v>27.183</v>
      </c>
      <c r="Y1398">
        <v>16.181999999999999</v>
      </c>
      <c r="Z1398">
        <v>27.63</v>
      </c>
      <c r="AA1398">
        <v>28.052</v>
      </c>
      <c r="AB1398">
        <v>27.661000000000001</v>
      </c>
      <c r="AC1398">
        <v>29.273</v>
      </c>
      <c r="AD1398">
        <v>22.373000000000001</v>
      </c>
      <c r="AE1398">
        <v>27.376999999999999</v>
      </c>
      <c r="AF1398">
        <v>22.893000000000001</v>
      </c>
      <c r="AG1398">
        <v>26.913</v>
      </c>
      <c r="AH1398">
        <v>22.86</v>
      </c>
      <c r="AI1398">
        <v>29.516999999999999</v>
      </c>
      <c r="AJ1398">
        <v>31.132000000000001</v>
      </c>
      <c r="AK1398">
        <v>30.337</v>
      </c>
      <c r="AL1398">
        <v>15.092000000000001</v>
      </c>
      <c r="AM1398">
        <v>24.445</v>
      </c>
      <c r="AN1398">
        <v>24.024000000000001</v>
      </c>
      <c r="AO1398">
        <v>28.009</v>
      </c>
      <c r="AP1398">
        <v>27.09</v>
      </c>
      <c r="AQ1398">
        <v>27.28</v>
      </c>
      <c r="AR1398">
        <v>31.454000000000001</v>
      </c>
      <c r="AS1398">
        <v>26.395</v>
      </c>
      <c r="AT1398">
        <v>27.440999999999999</v>
      </c>
      <c r="AU1398">
        <v>26.193999999999999</v>
      </c>
      <c r="AV1398">
        <v>26.959</v>
      </c>
      <c r="AW1398">
        <v>30.5</v>
      </c>
      <c r="AX1398">
        <v>28.053000000000001</v>
      </c>
      <c r="AY1398">
        <v>27.434999999999999</v>
      </c>
      <c r="AZ1398">
        <v>27.236999999999998</v>
      </c>
    </row>
    <row r="1399" spans="1:52" x14ac:dyDescent="0.25">
      <c r="A1399" s="1">
        <v>45929</v>
      </c>
      <c r="B1399">
        <f t="shared" si="42"/>
        <v>2025</v>
      </c>
      <c r="C1399" s="3">
        <f t="shared" si="43"/>
        <v>9</v>
      </c>
      <c r="D1399">
        <v>18.021999999999998</v>
      </c>
      <c r="E1399">
        <v>29.343</v>
      </c>
      <c r="F1399">
        <v>21.940999999999999</v>
      </c>
      <c r="G1399">
        <v>31.113</v>
      </c>
      <c r="H1399">
        <v>17.288</v>
      </c>
      <c r="I1399">
        <v>28.821999999999999</v>
      </c>
      <c r="J1399">
        <v>31.327000000000002</v>
      </c>
      <c r="K1399">
        <v>30.859000000000002</v>
      </c>
      <c r="L1399">
        <v>30.911999999999999</v>
      </c>
      <c r="M1399">
        <v>33.124000000000002</v>
      </c>
      <c r="N1399">
        <v>29.062999999999999</v>
      </c>
      <c r="O1399">
        <v>30.451000000000001</v>
      </c>
      <c r="P1399">
        <v>29.09</v>
      </c>
      <c r="Q1399">
        <v>27.161000000000001</v>
      </c>
      <c r="R1399">
        <v>22.513999999999999</v>
      </c>
      <c r="S1399">
        <v>23.181999999999999</v>
      </c>
      <c r="T1399">
        <v>27.096</v>
      </c>
      <c r="U1399">
        <v>27.151</v>
      </c>
      <c r="V1399">
        <v>23.245000000000001</v>
      </c>
      <c r="W1399">
        <v>31.07</v>
      </c>
      <c r="X1399">
        <v>27.004999999999999</v>
      </c>
      <c r="Y1399">
        <v>18.381</v>
      </c>
      <c r="Z1399">
        <v>29.052</v>
      </c>
      <c r="AA1399">
        <v>26.908000000000001</v>
      </c>
      <c r="AB1399">
        <v>27.581</v>
      </c>
      <c r="AC1399">
        <v>30.853000000000002</v>
      </c>
      <c r="AD1399">
        <v>23.234000000000002</v>
      </c>
      <c r="AE1399">
        <v>28.629000000000001</v>
      </c>
      <c r="AF1399">
        <v>25.038</v>
      </c>
      <c r="AG1399">
        <v>23.219000000000001</v>
      </c>
      <c r="AH1399">
        <v>24.582000000000001</v>
      </c>
      <c r="AI1399">
        <v>29.936</v>
      </c>
      <c r="AJ1399">
        <v>30.175000000000001</v>
      </c>
      <c r="AK1399">
        <v>31.402999999999999</v>
      </c>
      <c r="AL1399">
        <v>15.513999999999999</v>
      </c>
      <c r="AM1399">
        <v>25.382999999999999</v>
      </c>
      <c r="AN1399">
        <v>25.896999999999998</v>
      </c>
      <c r="AO1399">
        <v>23.736000000000001</v>
      </c>
      <c r="AP1399">
        <v>27.908000000000001</v>
      </c>
      <c r="AQ1399">
        <v>26.526</v>
      </c>
      <c r="AR1399">
        <v>32.979999999999997</v>
      </c>
      <c r="AS1399">
        <v>26.687999999999999</v>
      </c>
      <c r="AT1399">
        <v>28.754999999999999</v>
      </c>
      <c r="AU1399">
        <v>25.861000000000001</v>
      </c>
      <c r="AV1399">
        <v>27.350999999999999</v>
      </c>
      <c r="AW1399">
        <v>30.574000000000002</v>
      </c>
      <c r="AX1399">
        <v>28.449000000000002</v>
      </c>
      <c r="AY1399">
        <v>27.103999999999999</v>
      </c>
      <c r="AZ1399">
        <v>27.157</v>
      </c>
    </row>
    <row r="1400" spans="1:52" x14ac:dyDescent="0.25">
      <c r="A1400" s="1">
        <v>45930</v>
      </c>
      <c r="B1400">
        <f t="shared" si="42"/>
        <v>2025</v>
      </c>
      <c r="C1400" s="3">
        <f t="shared" si="43"/>
        <v>9</v>
      </c>
      <c r="D1400">
        <v>17.690000000000001</v>
      </c>
      <c r="E1400">
        <v>28.187999999999999</v>
      </c>
      <c r="F1400">
        <v>22.303000000000001</v>
      </c>
      <c r="G1400">
        <v>31.329000000000001</v>
      </c>
      <c r="H1400">
        <v>18.577999999999999</v>
      </c>
      <c r="I1400">
        <v>29.027999999999999</v>
      </c>
      <c r="J1400">
        <v>30.518000000000001</v>
      </c>
      <c r="K1400">
        <v>29.273</v>
      </c>
      <c r="L1400">
        <v>30.372</v>
      </c>
      <c r="M1400">
        <v>34.643000000000001</v>
      </c>
      <c r="N1400">
        <v>28.532</v>
      </c>
      <c r="O1400">
        <v>28.687000000000001</v>
      </c>
      <c r="P1400">
        <v>28.138000000000002</v>
      </c>
      <c r="Q1400">
        <v>26.771999999999998</v>
      </c>
      <c r="R1400">
        <v>22.920999999999999</v>
      </c>
      <c r="S1400">
        <v>21.817</v>
      </c>
      <c r="T1400">
        <v>25.759</v>
      </c>
      <c r="U1400">
        <v>28.896999999999998</v>
      </c>
      <c r="V1400">
        <v>22.334</v>
      </c>
      <c r="W1400">
        <v>30.808</v>
      </c>
      <c r="X1400">
        <v>26.210999999999999</v>
      </c>
      <c r="Y1400">
        <v>15.305999999999999</v>
      </c>
      <c r="Z1400">
        <v>27.968</v>
      </c>
      <c r="AA1400">
        <v>27.550999999999998</v>
      </c>
      <c r="AB1400">
        <v>25.867999999999999</v>
      </c>
      <c r="AC1400">
        <v>30.38</v>
      </c>
      <c r="AD1400">
        <v>25.527999999999999</v>
      </c>
      <c r="AE1400">
        <v>30.753</v>
      </c>
      <c r="AF1400">
        <v>25.195</v>
      </c>
      <c r="AG1400">
        <v>23.384</v>
      </c>
      <c r="AH1400">
        <v>23.501999999999999</v>
      </c>
      <c r="AI1400">
        <v>27.884</v>
      </c>
      <c r="AJ1400">
        <v>29.776</v>
      </c>
      <c r="AK1400">
        <v>32.173000000000002</v>
      </c>
      <c r="AL1400">
        <v>20.021999999999998</v>
      </c>
      <c r="AM1400">
        <v>26.771999999999998</v>
      </c>
      <c r="AN1400">
        <v>24.93</v>
      </c>
      <c r="AO1400">
        <v>27.603999999999999</v>
      </c>
      <c r="AP1400">
        <v>28.367000000000001</v>
      </c>
      <c r="AQ1400">
        <v>26.670999999999999</v>
      </c>
      <c r="AR1400">
        <v>32.814999999999998</v>
      </c>
      <c r="AS1400">
        <v>27.359000000000002</v>
      </c>
      <c r="AT1400">
        <v>29.282</v>
      </c>
      <c r="AU1400">
        <v>27.869</v>
      </c>
      <c r="AV1400">
        <v>28.43</v>
      </c>
      <c r="AW1400">
        <v>27.484999999999999</v>
      </c>
      <c r="AX1400">
        <v>29.035</v>
      </c>
      <c r="AY1400">
        <v>29.693999999999999</v>
      </c>
      <c r="AZ1400">
        <v>26.710999999999999</v>
      </c>
    </row>
    <row r="1401" spans="1:52" x14ac:dyDescent="0.25">
      <c r="A1401" s="1">
        <v>45931</v>
      </c>
      <c r="B1401">
        <f t="shared" si="42"/>
        <v>2025</v>
      </c>
      <c r="C1401" s="3">
        <f t="shared" si="43"/>
        <v>10</v>
      </c>
      <c r="D1401">
        <v>22.715</v>
      </c>
      <c r="E1401">
        <v>28.901</v>
      </c>
      <c r="F1401">
        <v>24.266999999999999</v>
      </c>
      <c r="G1401">
        <v>30.265999999999998</v>
      </c>
      <c r="H1401">
        <v>16.943999999999999</v>
      </c>
      <c r="I1401">
        <v>16.245000000000001</v>
      </c>
      <c r="J1401">
        <v>26.616</v>
      </c>
      <c r="K1401">
        <v>30.067</v>
      </c>
      <c r="L1401">
        <v>29.748999999999999</v>
      </c>
      <c r="M1401">
        <v>31.957000000000001</v>
      </c>
      <c r="N1401">
        <v>25.027999999999999</v>
      </c>
      <c r="O1401">
        <v>26.202000000000002</v>
      </c>
      <c r="P1401">
        <v>24.050999999999998</v>
      </c>
      <c r="Q1401">
        <v>21.827999999999999</v>
      </c>
      <c r="R1401">
        <v>25.318999999999999</v>
      </c>
      <c r="S1401">
        <v>24.571000000000002</v>
      </c>
      <c r="T1401">
        <v>21.225999999999999</v>
      </c>
      <c r="U1401">
        <v>27.041</v>
      </c>
      <c r="V1401">
        <v>21.571999999999999</v>
      </c>
      <c r="W1401">
        <v>25.751000000000001</v>
      </c>
      <c r="X1401">
        <v>26.077000000000002</v>
      </c>
      <c r="Y1401">
        <v>19.736000000000001</v>
      </c>
      <c r="Z1401">
        <v>20.468</v>
      </c>
      <c r="AA1401">
        <v>28.157</v>
      </c>
      <c r="AB1401">
        <v>26.71</v>
      </c>
      <c r="AC1401">
        <v>25.771999999999998</v>
      </c>
      <c r="AD1401">
        <v>28.155000000000001</v>
      </c>
      <c r="AE1401">
        <v>20.285</v>
      </c>
      <c r="AF1401">
        <v>27.526</v>
      </c>
      <c r="AG1401">
        <v>27.045999999999999</v>
      </c>
      <c r="AH1401">
        <v>25.559000000000001</v>
      </c>
      <c r="AI1401">
        <v>23.367999999999999</v>
      </c>
      <c r="AJ1401">
        <v>26.042000000000002</v>
      </c>
      <c r="AK1401">
        <v>26.826000000000001</v>
      </c>
      <c r="AL1401">
        <v>18.942</v>
      </c>
      <c r="AM1401">
        <v>27.056999999999999</v>
      </c>
      <c r="AN1401">
        <v>23.058</v>
      </c>
      <c r="AO1401">
        <v>19.966999999999999</v>
      </c>
      <c r="AP1401">
        <v>24.363</v>
      </c>
      <c r="AQ1401">
        <v>27.611999999999998</v>
      </c>
      <c r="AR1401">
        <v>24.574000000000002</v>
      </c>
      <c r="AS1401">
        <v>26.19</v>
      </c>
      <c r="AT1401">
        <v>27.957999999999998</v>
      </c>
      <c r="AU1401">
        <v>25.334</v>
      </c>
      <c r="AV1401">
        <v>20.311</v>
      </c>
      <c r="AW1401">
        <v>26.024999999999999</v>
      </c>
      <c r="AX1401">
        <v>29.670999999999999</v>
      </c>
      <c r="AY1401">
        <v>25.22</v>
      </c>
      <c r="AZ1401">
        <v>20.606000000000002</v>
      </c>
    </row>
    <row r="1402" spans="1:52" x14ac:dyDescent="0.25">
      <c r="A1402" s="1">
        <v>45932</v>
      </c>
      <c r="B1402">
        <f t="shared" si="42"/>
        <v>2025</v>
      </c>
      <c r="C1402" s="3">
        <f t="shared" si="43"/>
        <v>10</v>
      </c>
      <c r="D1402">
        <v>21.088000000000001</v>
      </c>
      <c r="E1402">
        <v>31.050999999999998</v>
      </c>
      <c r="F1402">
        <v>25.545000000000002</v>
      </c>
      <c r="G1402">
        <v>28.94</v>
      </c>
      <c r="H1402">
        <v>19.541</v>
      </c>
      <c r="I1402">
        <v>17.478999999999999</v>
      </c>
      <c r="J1402">
        <v>25.736000000000001</v>
      </c>
      <c r="K1402">
        <v>30.954999999999998</v>
      </c>
      <c r="L1402">
        <v>29.744</v>
      </c>
      <c r="M1402">
        <v>29.972000000000001</v>
      </c>
      <c r="N1402">
        <v>27.847000000000001</v>
      </c>
      <c r="O1402">
        <v>25.256</v>
      </c>
      <c r="P1402">
        <v>25.541</v>
      </c>
      <c r="Q1402">
        <v>22.722000000000001</v>
      </c>
      <c r="R1402">
        <v>25.138000000000002</v>
      </c>
      <c r="S1402">
        <v>26.265000000000001</v>
      </c>
      <c r="T1402">
        <v>21.271999999999998</v>
      </c>
      <c r="U1402">
        <v>26.917000000000002</v>
      </c>
      <c r="V1402">
        <v>23.809000000000001</v>
      </c>
      <c r="W1402">
        <v>25.573</v>
      </c>
      <c r="X1402">
        <v>26.564</v>
      </c>
      <c r="Y1402">
        <v>20.398</v>
      </c>
      <c r="Z1402">
        <v>20.009</v>
      </c>
      <c r="AA1402">
        <v>27.041</v>
      </c>
      <c r="AB1402">
        <v>30.016999999999999</v>
      </c>
      <c r="AC1402">
        <v>26.405999999999999</v>
      </c>
      <c r="AD1402">
        <v>29.448</v>
      </c>
      <c r="AE1402">
        <v>19.542000000000002</v>
      </c>
      <c r="AF1402">
        <v>27.295000000000002</v>
      </c>
      <c r="AG1402">
        <v>29.178000000000001</v>
      </c>
      <c r="AH1402">
        <v>24.285</v>
      </c>
      <c r="AI1402">
        <v>21.623000000000001</v>
      </c>
      <c r="AJ1402">
        <v>23.437000000000001</v>
      </c>
      <c r="AK1402">
        <v>26.068000000000001</v>
      </c>
      <c r="AL1402">
        <v>19.914000000000001</v>
      </c>
      <c r="AM1402">
        <v>28.013999999999999</v>
      </c>
      <c r="AN1402">
        <v>20.64</v>
      </c>
      <c r="AO1402">
        <v>19.082000000000001</v>
      </c>
      <c r="AP1402">
        <v>24.318999999999999</v>
      </c>
      <c r="AQ1402">
        <v>30.751999999999999</v>
      </c>
      <c r="AR1402">
        <v>22.565999999999999</v>
      </c>
      <c r="AS1402">
        <v>28.321000000000002</v>
      </c>
      <c r="AT1402">
        <v>28.753</v>
      </c>
      <c r="AU1402">
        <v>23.231000000000002</v>
      </c>
      <c r="AV1402">
        <v>20.631</v>
      </c>
      <c r="AW1402">
        <v>24.902000000000001</v>
      </c>
      <c r="AX1402">
        <v>31.027000000000001</v>
      </c>
      <c r="AY1402">
        <v>24.297000000000001</v>
      </c>
      <c r="AZ1402">
        <v>18.658000000000001</v>
      </c>
    </row>
    <row r="1403" spans="1:52" x14ac:dyDescent="0.25">
      <c r="A1403" s="1">
        <v>45933</v>
      </c>
      <c r="B1403">
        <f t="shared" si="42"/>
        <v>2025</v>
      </c>
      <c r="C1403" s="3">
        <f t="shared" si="43"/>
        <v>10</v>
      </c>
      <c r="D1403">
        <v>26.222000000000001</v>
      </c>
      <c r="E1403">
        <v>31.113</v>
      </c>
      <c r="F1403">
        <v>25.013999999999999</v>
      </c>
      <c r="G1403">
        <v>29.847000000000001</v>
      </c>
      <c r="H1403">
        <v>21.483000000000001</v>
      </c>
      <c r="I1403">
        <v>22.097000000000001</v>
      </c>
      <c r="J1403">
        <v>26.831</v>
      </c>
      <c r="K1403">
        <v>30.911999999999999</v>
      </c>
      <c r="L1403">
        <v>28.265000000000001</v>
      </c>
      <c r="M1403">
        <v>30.280999999999999</v>
      </c>
      <c r="N1403">
        <v>26.661000000000001</v>
      </c>
      <c r="O1403">
        <v>25.161000000000001</v>
      </c>
      <c r="P1403">
        <v>26.588000000000001</v>
      </c>
      <c r="Q1403">
        <v>23.797999999999998</v>
      </c>
      <c r="R1403">
        <v>26.85</v>
      </c>
      <c r="S1403">
        <v>28.466999999999999</v>
      </c>
      <c r="T1403">
        <v>22.056999999999999</v>
      </c>
      <c r="U1403">
        <v>24.986999999999998</v>
      </c>
      <c r="V1403">
        <v>25.344000000000001</v>
      </c>
      <c r="W1403">
        <v>25.253</v>
      </c>
      <c r="X1403">
        <v>25.05</v>
      </c>
      <c r="Y1403">
        <v>23.033000000000001</v>
      </c>
      <c r="Z1403">
        <v>21.684000000000001</v>
      </c>
      <c r="AA1403">
        <v>25.84</v>
      </c>
      <c r="AB1403">
        <v>30.747</v>
      </c>
      <c r="AC1403">
        <v>26.754000000000001</v>
      </c>
      <c r="AD1403">
        <v>28.341999999999999</v>
      </c>
      <c r="AE1403">
        <v>19.824000000000002</v>
      </c>
      <c r="AF1403">
        <v>25.802</v>
      </c>
      <c r="AG1403">
        <v>28.853000000000002</v>
      </c>
      <c r="AH1403">
        <v>26.177</v>
      </c>
      <c r="AI1403">
        <v>22.515999999999998</v>
      </c>
      <c r="AJ1403">
        <v>24.562000000000001</v>
      </c>
      <c r="AK1403">
        <v>27.63</v>
      </c>
      <c r="AL1403">
        <v>19.024999999999999</v>
      </c>
      <c r="AM1403">
        <v>24.712</v>
      </c>
      <c r="AN1403">
        <v>23.954999999999998</v>
      </c>
      <c r="AO1403">
        <v>22.542000000000002</v>
      </c>
      <c r="AP1403">
        <v>25.553000000000001</v>
      </c>
      <c r="AQ1403">
        <v>31.07</v>
      </c>
      <c r="AR1403">
        <v>22.341999999999999</v>
      </c>
      <c r="AS1403">
        <v>28.341000000000001</v>
      </c>
      <c r="AT1403">
        <v>30.704999999999998</v>
      </c>
      <c r="AU1403">
        <v>24.085000000000001</v>
      </c>
      <c r="AV1403">
        <v>18.344000000000001</v>
      </c>
      <c r="AW1403">
        <v>25.954999999999998</v>
      </c>
      <c r="AX1403">
        <v>31.597999999999999</v>
      </c>
      <c r="AY1403">
        <v>25.466999999999999</v>
      </c>
      <c r="AZ1403">
        <v>18.901</v>
      </c>
    </row>
    <row r="1404" spans="1:52" x14ac:dyDescent="0.25">
      <c r="A1404" s="1">
        <v>45934</v>
      </c>
      <c r="B1404">
        <f t="shared" si="42"/>
        <v>2025</v>
      </c>
      <c r="C1404" s="3">
        <f t="shared" si="43"/>
        <v>10</v>
      </c>
      <c r="D1404">
        <v>23.093</v>
      </c>
      <c r="E1404">
        <v>33.063000000000002</v>
      </c>
      <c r="F1404">
        <v>25.489000000000001</v>
      </c>
      <c r="G1404">
        <v>29.238</v>
      </c>
      <c r="H1404">
        <v>19.308</v>
      </c>
      <c r="I1404">
        <v>23.416</v>
      </c>
      <c r="J1404">
        <v>27.329000000000001</v>
      </c>
      <c r="K1404">
        <v>28.132999999999999</v>
      </c>
      <c r="L1404">
        <v>23.713999999999999</v>
      </c>
      <c r="M1404">
        <v>31.742999999999999</v>
      </c>
      <c r="N1404">
        <v>26.616</v>
      </c>
      <c r="O1404">
        <v>25.635999999999999</v>
      </c>
      <c r="P1404">
        <v>25.89</v>
      </c>
      <c r="Q1404">
        <v>24.13</v>
      </c>
      <c r="R1404">
        <v>21.939</v>
      </c>
      <c r="S1404">
        <v>28.893000000000001</v>
      </c>
      <c r="T1404">
        <v>22.954000000000001</v>
      </c>
      <c r="U1404">
        <v>25.995999999999999</v>
      </c>
      <c r="V1404">
        <v>24.094000000000001</v>
      </c>
      <c r="W1404">
        <v>26.146000000000001</v>
      </c>
      <c r="X1404">
        <v>19.244</v>
      </c>
      <c r="Y1404">
        <v>21.027999999999999</v>
      </c>
      <c r="Z1404">
        <v>23.356000000000002</v>
      </c>
      <c r="AA1404">
        <v>25.045000000000002</v>
      </c>
      <c r="AB1404">
        <v>29.414999999999999</v>
      </c>
      <c r="AC1404">
        <v>27.044</v>
      </c>
      <c r="AD1404">
        <v>27.364999999999998</v>
      </c>
      <c r="AE1404">
        <v>19.702000000000002</v>
      </c>
      <c r="AF1404">
        <v>24.419</v>
      </c>
      <c r="AG1404">
        <v>28.393999999999998</v>
      </c>
      <c r="AH1404">
        <v>26.768000000000001</v>
      </c>
      <c r="AI1404">
        <v>23.844999999999999</v>
      </c>
      <c r="AJ1404">
        <v>25.484999999999999</v>
      </c>
      <c r="AK1404">
        <v>26.452999999999999</v>
      </c>
      <c r="AL1404">
        <v>20.326000000000001</v>
      </c>
      <c r="AM1404">
        <v>22.38</v>
      </c>
      <c r="AN1404">
        <v>23.117999999999999</v>
      </c>
      <c r="AO1404">
        <v>21.975999999999999</v>
      </c>
      <c r="AP1404">
        <v>23.082000000000001</v>
      </c>
      <c r="AQ1404">
        <v>31.004999999999999</v>
      </c>
      <c r="AR1404">
        <v>21.718</v>
      </c>
      <c r="AS1404">
        <v>25.023</v>
      </c>
      <c r="AT1404">
        <v>33.170999999999999</v>
      </c>
      <c r="AU1404">
        <v>22.553999999999998</v>
      </c>
      <c r="AV1404">
        <v>18.776</v>
      </c>
      <c r="AW1404">
        <v>26.338000000000001</v>
      </c>
      <c r="AX1404">
        <v>30.298999999999999</v>
      </c>
      <c r="AY1404">
        <v>29.38</v>
      </c>
      <c r="AZ1404">
        <v>17.576000000000001</v>
      </c>
    </row>
    <row r="1405" spans="1:52" x14ac:dyDescent="0.25">
      <c r="A1405" s="1">
        <v>45935</v>
      </c>
      <c r="B1405">
        <f t="shared" si="42"/>
        <v>2025</v>
      </c>
      <c r="C1405" s="3">
        <f t="shared" si="43"/>
        <v>10</v>
      </c>
      <c r="D1405">
        <v>22.895</v>
      </c>
      <c r="E1405">
        <v>33.215000000000003</v>
      </c>
      <c r="F1405">
        <v>24.928000000000001</v>
      </c>
      <c r="G1405">
        <v>28.716999999999999</v>
      </c>
      <c r="H1405">
        <v>18.088999999999999</v>
      </c>
      <c r="I1405">
        <v>23.306000000000001</v>
      </c>
      <c r="J1405">
        <v>28.945</v>
      </c>
      <c r="K1405">
        <v>29.492999999999999</v>
      </c>
      <c r="L1405">
        <v>24.821999999999999</v>
      </c>
      <c r="M1405">
        <v>31.401</v>
      </c>
      <c r="N1405">
        <v>25.323</v>
      </c>
      <c r="O1405">
        <v>28.023</v>
      </c>
      <c r="P1405">
        <v>24.215</v>
      </c>
      <c r="Q1405">
        <v>23.376000000000001</v>
      </c>
      <c r="R1405">
        <v>24.512</v>
      </c>
      <c r="S1405">
        <v>27.547000000000001</v>
      </c>
      <c r="T1405">
        <v>26.620999999999999</v>
      </c>
      <c r="U1405">
        <v>26.042000000000002</v>
      </c>
      <c r="V1405">
        <v>25.88</v>
      </c>
      <c r="W1405">
        <v>25.074999999999999</v>
      </c>
      <c r="X1405">
        <v>20.58</v>
      </c>
      <c r="Y1405">
        <v>22.164999999999999</v>
      </c>
      <c r="Z1405">
        <v>24.459</v>
      </c>
      <c r="AA1405">
        <v>24.899000000000001</v>
      </c>
      <c r="AB1405">
        <v>29.469000000000001</v>
      </c>
      <c r="AC1405">
        <v>26.004000000000001</v>
      </c>
      <c r="AD1405">
        <v>27.324999999999999</v>
      </c>
      <c r="AE1405">
        <v>21.559000000000001</v>
      </c>
      <c r="AF1405">
        <v>26.257000000000001</v>
      </c>
      <c r="AG1405">
        <v>28.271000000000001</v>
      </c>
      <c r="AH1405">
        <v>26.024999999999999</v>
      </c>
      <c r="AI1405">
        <v>24.524000000000001</v>
      </c>
      <c r="AJ1405">
        <v>25.516999999999999</v>
      </c>
      <c r="AK1405">
        <v>25.148</v>
      </c>
      <c r="AL1405">
        <v>18.846</v>
      </c>
      <c r="AM1405">
        <v>22.881</v>
      </c>
      <c r="AN1405">
        <v>24.436</v>
      </c>
      <c r="AO1405">
        <v>20.745999999999999</v>
      </c>
      <c r="AP1405">
        <v>23.873000000000001</v>
      </c>
      <c r="AQ1405">
        <v>29.548999999999999</v>
      </c>
      <c r="AR1405">
        <v>22.407</v>
      </c>
      <c r="AS1405">
        <v>24.731999999999999</v>
      </c>
      <c r="AT1405">
        <v>30.835000000000001</v>
      </c>
      <c r="AU1405">
        <v>23.059000000000001</v>
      </c>
      <c r="AV1405">
        <v>20.411000000000001</v>
      </c>
      <c r="AW1405">
        <v>26.792999999999999</v>
      </c>
      <c r="AX1405">
        <v>29.605</v>
      </c>
      <c r="AY1405">
        <v>30.683</v>
      </c>
      <c r="AZ1405">
        <v>21.457999999999998</v>
      </c>
    </row>
    <row r="1406" spans="1:52" x14ac:dyDescent="0.25">
      <c r="A1406" s="1">
        <v>45936</v>
      </c>
      <c r="B1406">
        <f t="shared" si="42"/>
        <v>2025</v>
      </c>
      <c r="C1406" s="3">
        <f t="shared" si="43"/>
        <v>10</v>
      </c>
      <c r="D1406">
        <v>24.138000000000002</v>
      </c>
      <c r="E1406">
        <v>31.588999999999999</v>
      </c>
      <c r="F1406">
        <v>24.809000000000001</v>
      </c>
      <c r="G1406">
        <v>30.044</v>
      </c>
      <c r="H1406">
        <v>18.297000000000001</v>
      </c>
      <c r="I1406">
        <v>19.533000000000001</v>
      </c>
      <c r="J1406">
        <v>27.361000000000001</v>
      </c>
      <c r="K1406">
        <v>31.626000000000001</v>
      </c>
      <c r="L1406">
        <v>23.966999999999999</v>
      </c>
      <c r="M1406">
        <v>31.382000000000001</v>
      </c>
      <c r="N1406">
        <v>24.923999999999999</v>
      </c>
      <c r="O1406">
        <v>26.23</v>
      </c>
      <c r="P1406">
        <v>24.838999999999999</v>
      </c>
      <c r="Q1406">
        <v>21.564</v>
      </c>
      <c r="R1406">
        <v>28.943999999999999</v>
      </c>
      <c r="S1406">
        <v>27.193000000000001</v>
      </c>
      <c r="T1406">
        <v>27.670999999999999</v>
      </c>
      <c r="U1406">
        <v>27.811</v>
      </c>
      <c r="V1406">
        <v>28.571999999999999</v>
      </c>
      <c r="W1406">
        <v>25.417999999999999</v>
      </c>
      <c r="X1406">
        <v>24.15</v>
      </c>
      <c r="Y1406">
        <v>19.544</v>
      </c>
      <c r="Z1406">
        <v>23.561</v>
      </c>
      <c r="AA1406">
        <v>24.736000000000001</v>
      </c>
      <c r="AB1406">
        <v>28.704000000000001</v>
      </c>
      <c r="AC1406">
        <v>27.219000000000001</v>
      </c>
      <c r="AD1406">
        <v>27.827999999999999</v>
      </c>
      <c r="AE1406">
        <v>19.98</v>
      </c>
      <c r="AF1406">
        <v>24.417999999999999</v>
      </c>
      <c r="AG1406">
        <v>27.387</v>
      </c>
      <c r="AH1406">
        <v>26.91</v>
      </c>
      <c r="AI1406">
        <v>25.38</v>
      </c>
      <c r="AJ1406">
        <v>28.728999999999999</v>
      </c>
      <c r="AK1406">
        <v>28.277000000000001</v>
      </c>
      <c r="AL1406">
        <v>19.689</v>
      </c>
      <c r="AM1406">
        <v>23.652000000000001</v>
      </c>
      <c r="AN1406">
        <v>24.292000000000002</v>
      </c>
      <c r="AO1406">
        <v>16.672999999999998</v>
      </c>
      <c r="AP1406">
        <v>21.419</v>
      </c>
      <c r="AQ1406">
        <v>30.678000000000001</v>
      </c>
      <c r="AR1406">
        <v>23.451000000000001</v>
      </c>
      <c r="AS1406">
        <v>27.041</v>
      </c>
      <c r="AT1406">
        <v>35.064999999999998</v>
      </c>
      <c r="AU1406">
        <v>21.46</v>
      </c>
      <c r="AV1406">
        <v>19.523</v>
      </c>
      <c r="AW1406">
        <v>26.704000000000001</v>
      </c>
      <c r="AX1406">
        <v>33.421999999999997</v>
      </c>
      <c r="AY1406">
        <v>31.765000000000001</v>
      </c>
      <c r="AZ1406">
        <v>23.895</v>
      </c>
    </row>
    <row r="1407" spans="1:52" x14ac:dyDescent="0.25">
      <c r="A1407" s="1">
        <v>45937</v>
      </c>
      <c r="B1407">
        <f t="shared" si="42"/>
        <v>2025</v>
      </c>
      <c r="C1407" s="3">
        <f t="shared" si="43"/>
        <v>10</v>
      </c>
      <c r="D1407">
        <v>23.263000000000002</v>
      </c>
      <c r="E1407">
        <v>31.529</v>
      </c>
      <c r="F1407">
        <v>24.9</v>
      </c>
      <c r="G1407">
        <v>30.963000000000001</v>
      </c>
      <c r="H1407">
        <v>18.462</v>
      </c>
      <c r="I1407">
        <v>17.774000000000001</v>
      </c>
      <c r="J1407">
        <v>26.826000000000001</v>
      </c>
      <c r="K1407">
        <v>31.649000000000001</v>
      </c>
      <c r="L1407">
        <v>20.82</v>
      </c>
      <c r="M1407">
        <v>30.597000000000001</v>
      </c>
      <c r="N1407">
        <v>24.667000000000002</v>
      </c>
      <c r="O1407">
        <v>26.687000000000001</v>
      </c>
      <c r="P1407">
        <v>25.861999999999998</v>
      </c>
      <c r="Q1407">
        <v>22.202999999999999</v>
      </c>
      <c r="R1407">
        <v>30.202000000000002</v>
      </c>
      <c r="S1407">
        <v>29.053999999999998</v>
      </c>
      <c r="T1407">
        <v>28.718</v>
      </c>
      <c r="U1407">
        <v>29.75</v>
      </c>
      <c r="V1407">
        <v>28.097999999999999</v>
      </c>
      <c r="W1407">
        <v>26.355</v>
      </c>
      <c r="X1407">
        <v>23.957999999999998</v>
      </c>
      <c r="Y1407">
        <v>27.251999999999999</v>
      </c>
      <c r="Z1407">
        <v>23.202999999999999</v>
      </c>
      <c r="AA1407">
        <v>25.088000000000001</v>
      </c>
      <c r="AB1407">
        <v>29.648</v>
      </c>
      <c r="AC1407">
        <v>29.318999999999999</v>
      </c>
      <c r="AD1407">
        <v>24.393999999999998</v>
      </c>
      <c r="AE1407">
        <v>17.696999999999999</v>
      </c>
      <c r="AF1407">
        <v>25.64</v>
      </c>
      <c r="AG1407">
        <v>26.754000000000001</v>
      </c>
      <c r="AH1407">
        <v>27.856999999999999</v>
      </c>
      <c r="AI1407">
        <v>20.623999999999999</v>
      </c>
      <c r="AJ1407">
        <v>28.055</v>
      </c>
      <c r="AK1407">
        <v>26.245999999999999</v>
      </c>
      <c r="AL1407">
        <v>19.082999999999998</v>
      </c>
      <c r="AM1407">
        <v>27.512</v>
      </c>
      <c r="AN1407">
        <v>24.152000000000001</v>
      </c>
      <c r="AO1407">
        <v>18.052</v>
      </c>
      <c r="AP1407">
        <v>22.385000000000002</v>
      </c>
      <c r="AQ1407">
        <v>30.25</v>
      </c>
      <c r="AR1407">
        <v>22.72</v>
      </c>
      <c r="AS1407">
        <v>27.457999999999998</v>
      </c>
      <c r="AT1407">
        <v>34.052999999999997</v>
      </c>
      <c r="AU1407">
        <v>21.765999999999998</v>
      </c>
      <c r="AV1407">
        <v>20.643999999999998</v>
      </c>
      <c r="AW1407">
        <v>23.960999999999999</v>
      </c>
      <c r="AX1407">
        <v>34.171999999999997</v>
      </c>
      <c r="AY1407">
        <v>31.169</v>
      </c>
      <c r="AZ1407">
        <v>23.765000000000001</v>
      </c>
    </row>
    <row r="1408" spans="1:52" x14ac:dyDescent="0.25">
      <c r="A1408" s="1">
        <v>45938</v>
      </c>
      <c r="B1408">
        <f t="shared" si="42"/>
        <v>2025</v>
      </c>
      <c r="C1408" s="3">
        <f t="shared" si="43"/>
        <v>10</v>
      </c>
      <c r="D1408">
        <v>22.829000000000001</v>
      </c>
      <c r="E1408">
        <v>30.914000000000001</v>
      </c>
      <c r="F1408">
        <v>25.428000000000001</v>
      </c>
      <c r="G1408">
        <v>30.254999999999999</v>
      </c>
      <c r="H1408">
        <v>18.663</v>
      </c>
      <c r="I1408">
        <v>19.782</v>
      </c>
      <c r="J1408">
        <v>27.672000000000001</v>
      </c>
      <c r="K1408">
        <v>31.312999999999999</v>
      </c>
      <c r="L1408">
        <v>18.553999999999998</v>
      </c>
      <c r="M1408">
        <v>31.484999999999999</v>
      </c>
      <c r="N1408">
        <v>27.358000000000001</v>
      </c>
      <c r="O1408">
        <v>27.215</v>
      </c>
      <c r="P1408">
        <v>26.966999999999999</v>
      </c>
      <c r="Q1408">
        <v>23.77</v>
      </c>
      <c r="R1408">
        <v>26.863</v>
      </c>
      <c r="S1408">
        <v>30.277000000000001</v>
      </c>
      <c r="T1408">
        <v>28.780999999999999</v>
      </c>
      <c r="U1408">
        <v>30.056999999999999</v>
      </c>
      <c r="V1408">
        <v>28.931999999999999</v>
      </c>
      <c r="W1408">
        <v>24.62</v>
      </c>
      <c r="X1408">
        <v>24.821000000000002</v>
      </c>
      <c r="Y1408">
        <v>23.146999999999998</v>
      </c>
      <c r="Z1408">
        <v>21.655000000000001</v>
      </c>
      <c r="AA1408">
        <v>24.803000000000001</v>
      </c>
      <c r="AB1408">
        <v>30.280999999999999</v>
      </c>
      <c r="AC1408">
        <v>29.123000000000001</v>
      </c>
      <c r="AD1408">
        <v>24.791</v>
      </c>
      <c r="AE1408">
        <v>17.806999999999999</v>
      </c>
      <c r="AF1408">
        <v>23.233000000000001</v>
      </c>
      <c r="AG1408">
        <v>28.013999999999999</v>
      </c>
      <c r="AH1408">
        <v>28.099</v>
      </c>
      <c r="AI1408">
        <v>21.452000000000002</v>
      </c>
      <c r="AJ1408">
        <v>28.282</v>
      </c>
      <c r="AK1408">
        <v>29.184999999999999</v>
      </c>
      <c r="AL1408">
        <v>20.148</v>
      </c>
      <c r="AM1408">
        <v>29.071999999999999</v>
      </c>
      <c r="AN1408">
        <v>24.303999999999998</v>
      </c>
      <c r="AO1408">
        <v>21.158000000000001</v>
      </c>
      <c r="AP1408">
        <v>24.738</v>
      </c>
      <c r="AQ1408">
        <v>27.427</v>
      </c>
      <c r="AR1408">
        <v>21.553999999999998</v>
      </c>
      <c r="AS1408">
        <v>29.254999999999999</v>
      </c>
      <c r="AT1408">
        <v>30.545999999999999</v>
      </c>
      <c r="AU1408">
        <v>22.805</v>
      </c>
      <c r="AV1408">
        <v>21.562999999999999</v>
      </c>
      <c r="AW1408">
        <v>25.282</v>
      </c>
      <c r="AX1408">
        <v>33.847000000000001</v>
      </c>
      <c r="AY1408">
        <v>28.419</v>
      </c>
      <c r="AZ1408">
        <v>24.902999999999999</v>
      </c>
    </row>
    <row r="1409" spans="1:52" x14ac:dyDescent="0.25">
      <c r="A1409" s="1">
        <v>45939</v>
      </c>
      <c r="B1409">
        <f t="shared" si="42"/>
        <v>2025</v>
      </c>
      <c r="C1409" s="3">
        <f t="shared" si="43"/>
        <v>10</v>
      </c>
      <c r="D1409">
        <v>23.797000000000001</v>
      </c>
      <c r="E1409">
        <v>33.567999999999998</v>
      </c>
      <c r="F1409">
        <v>24.655000000000001</v>
      </c>
      <c r="G1409">
        <v>30.062000000000001</v>
      </c>
      <c r="H1409">
        <v>20.896999999999998</v>
      </c>
      <c r="I1409">
        <v>21.123999999999999</v>
      </c>
      <c r="J1409">
        <v>27.204999999999998</v>
      </c>
      <c r="K1409">
        <v>30.986000000000001</v>
      </c>
      <c r="L1409">
        <v>17.829000000000001</v>
      </c>
      <c r="M1409">
        <v>34.143999999999998</v>
      </c>
      <c r="N1409">
        <v>28.942</v>
      </c>
      <c r="O1409">
        <v>27.538</v>
      </c>
      <c r="P1409">
        <v>27.312999999999999</v>
      </c>
      <c r="Q1409">
        <v>21.664000000000001</v>
      </c>
      <c r="R1409">
        <v>25.724</v>
      </c>
      <c r="S1409">
        <v>28.984000000000002</v>
      </c>
      <c r="T1409">
        <v>27.335999999999999</v>
      </c>
      <c r="U1409">
        <v>32.332000000000001</v>
      </c>
      <c r="V1409">
        <v>27.872</v>
      </c>
      <c r="W1409">
        <v>23.050999999999998</v>
      </c>
      <c r="X1409">
        <v>24.524000000000001</v>
      </c>
      <c r="Y1409">
        <v>23.43</v>
      </c>
      <c r="Z1409">
        <v>22.587</v>
      </c>
      <c r="AA1409">
        <v>28.085999999999999</v>
      </c>
      <c r="AB1409">
        <v>30.341000000000001</v>
      </c>
      <c r="AC1409">
        <v>26.686</v>
      </c>
      <c r="AD1409">
        <v>25.562000000000001</v>
      </c>
      <c r="AE1409">
        <v>20.55</v>
      </c>
      <c r="AF1409">
        <v>24.238</v>
      </c>
      <c r="AG1409">
        <v>28.954999999999998</v>
      </c>
      <c r="AH1409">
        <v>28.899000000000001</v>
      </c>
      <c r="AI1409">
        <v>22.771999999999998</v>
      </c>
      <c r="AJ1409">
        <v>31.931000000000001</v>
      </c>
      <c r="AK1409">
        <v>28.256</v>
      </c>
      <c r="AL1409">
        <v>16.25</v>
      </c>
      <c r="AM1409">
        <v>28.786999999999999</v>
      </c>
      <c r="AN1409">
        <v>23.03</v>
      </c>
      <c r="AO1409">
        <v>21.030999999999999</v>
      </c>
      <c r="AP1409">
        <v>25.048999999999999</v>
      </c>
      <c r="AQ1409">
        <v>26.076000000000001</v>
      </c>
      <c r="AR1409">
        <v>20.756</v>
      </c>
      <c r="AS1409">
        <v>27.082000000000001</v>
      </c>
      <c r="AT1409">
        <v>32.243000000000002</v>
      </c>
      <c r="AU1409">
        <v>27.954000000000001</v>
      </c>
      <c r="AV1409">
        <v>20.138999999999999</v>
      </c>
      <c r="AW1409">
        <v>25.468</v>
      </c>
      <c r="AX1409">
        <v>33.326999999999998</v>
      </c>
      <c r="AY1409">
        <v>29.975000000000001</v>
      </c>
      <c r="AZ1409">
        <v>21.143999999999998</v>
      </c>
    </row>
    <row r="1410" spans="1:52" x14ac:dyDescent="0.25">
      <c r="A1410" s="1">
        <v>45940</v>
      </c>
      <c r="B1410">
        <f t="shared" ref="B1410:B1473" si="44">YEAR(A1410)</f>
        <v>2025</v>
      </c>
      <c r="C1410" s="3">
        <f t="shared" ref="C1410:C1473" si="45">MONTH(A1410)</f>
        <v>10</v>
      </c>
      <c r="D1410">
        <v>22.305</v>
      </c>
      <c r="E1410">
        <v>35.756</v>
      </c>
      <c r="F1410">
        <v>26.02</v>
      </c>
      <c r="G1410">
        <v>29.414000000000001</v>
      </c>
      <c r="H1410">
        <v>23.088000000000001</v>
      </c>
      <c r="I1410">
        <v>21.446000000000002</v>
      </c>
      <c r="J1410">
        <v>25.689</v>
      </c>
      <c r="K1410">
        <v>30.45</v>
      </c>
      <c r="L1410">
        <v>19.635000000000002</v>
      </c>
      <c r="M1410">
        <v>33.981999999999999</v>
      </c>
      <c r="N1410">
        <v>27.170999999999999</v>
      </c>
      <c r="O1410">
        <v>27.401</v>
      </c>
      <c r="P1410">
        <v>26.98</v>
      </c>
      <c r="Q1410">
        <v>21.280999999999999</v>
      </c>
      <c r="R1410">
        <v>25.960999999999999</v>
      </c>
      <c r="S1410">
        <v>26.181000000000001</v>
      </c>
      <c r="T1410">
        <v>28.454000000000001</v>
      </c>
      <c r="U1410">
        <v>32.006</v>
      </c>
      <c r="V1410">
        <v>28.158999999999999</v>
      </c>
      <c r="W1410">
        <v>21.43</v>
      </c>
      <c r="X1410">
        <v>22.954999999999998</v>
      </c>
      <c r="Y1410">
        <v>21.283000000000001</v>
      </c>
      <c r="Z1410">
        <v>25.292000000000002</v>
      </c>
      <c r="AA1410">
        <v>30.123999999999999</v>
      </c>
      <c r="AB1410">
        <v>30.134</v>
      </c>
      <c r="AC1410">
        <v>27.792000000000002</v>
      </c>
      <c r="AD1410">
        <v>29.683</v>
      </c>
      <c r="AE1410">
        <v>22.334</v>
      </c>
      <c r="AF1410">
        <v>24.219000000000001</v>
      </c>
      <c r="AG1410">
        <v>25.306000000000001</v>
      </c>
      <c r="AH1410">
        <v>28.454000000000001</v>
      </c>
      <c r="AI1410">
        <v>20.227</v>
      </c>
      <c r="AJ1410">
        <v>32.826000000000001</v>
      </c>
      <c r="AK1410">
        <v>30.526</v>
      </c>
      <c r="AL1410">
        <v>14.831</v>
      </c>
      <c r="AM1410">
        <v>26.92</v>
      </c>
      <c r="AN1410">
        <v>23.45</v>
      </c>
      <c r="AO1410">
        <v>24.626999999999999</v>
      </c>
      <c r="AP1410">
        <v>26.198</v>
      </c>
      <c r="AQ1410">
        <v>20.812999999999999</v>
      </c>
      <c r="AR1410">
        <v>23.067</v>
      </c>
      <c r="AS1410">
        <v>28.11</v>
      </c>
      <c r="AT1410">
        <v>31.381</v>
      </c>
      <c r="AU1410">
        <v>27.667000000000002</v>
      </c>
      <c r="AV1410">
        <v>19.376999999999999</v>
      </c>
      <c r="AW1410">
        <v>29.425000000000001</v>
      </c>
      <c r="AX1410">
        <v>32.405000000000001</v>
      </c>
      <c r="AY1410">
        <v>29.763999999999999</v>
      </c>
      <c r="AZ1410">
        <v>22.13</v>
      </c>
    </row>
    <row r="1411" spans="1:52" x14ac:dyDescent="0.25">
      <c r="A1411" s="1">
        <v>45941</v>
      </c>
      <c r="B1411">
        <f t="shared" si="44"/>
        <v>2025</v>
      </c>
      <c r="C1411" s="3">
        <f t="shared" si="45"/>
        <v>10</v>
      </c>
      <c r="D1411">
        <v>22.225999999999999</v>
      </c>
      <c r="E1411">
        <v>32.920999999999999</v>
      </c>
      <c r="F1411">
        <v>25.442</v>
      </c>
      <c r="G1411">
        <v>28.826000000000001</v>
      </c>
      <c r="H1411">
        <v>22.850999999999999</v>
      </c>
      <c r="I1411">
        <v>23.411999999999999</v>
      </c>
      <c r="J1411">
        <v>24.943999999999999</v>
      </c>
      <c r="K1411">
        <v>30.760999999999999</v>
      </c>
      <c r="L1411">
        <v>18.477</v>
      </c>
      <c r="M1411">
        <v>32.618000000000002</v>
      </c>
      <c r="N1411">
        <v>27.788</v>
      </c>
      <c r="O1411">
        <v>27.199000000000002</v>
      </c>
      <c r="P1411">
        <v>27.510999999999999</v>
      </c>
      <c r="Q1411">
        <v>21.446000000000002</v>
      </c>
      <c r="R1411">
        <v>26.047999999999998</v>
      </c>
      <c r="S1411">
        <v>24.423999999999999</v>
      </c>
      <c r="T1411">
        <v>26.472000000000001</v>
      </c>
      <c r="U1411">
        <v>32.482999999999997</v>
      </c>
      <c r="V1411">
        <v>29.748000000000001</v>
      </c>
      <c r="W1411">
        <v>20.971</v>
      </c>
      <c r="X1411">
        <v>21.446000000000002</v>
      </c>
      <c r="Y1411">
        <v>23.510999999999999</v>
      </c>
      <c r="Z1411">
        <v>26.538</v>
      </c>
      <c r="AA1411">
        <v>29.027999999999999</v>
      </c>
      <c r="AB1411">
        <v>29.109000000000002</v>
      </c>
      <c r="AC1411">
        <v>27.689</v>
      </c>
      <c r="AD1411">
        <v>30.146000000000001</v>
      </c>
      <c r="AE1411">
        <v>23.312000000000001</v>
      </c>
      <c r="AF1411">
        <v>25.096</v>
      </c>
      <c r="AG1411">
        <v>25.917999999999999</v>
      </c>
      <c r="AH1411">
        <v>27.303999999999998</v>
      </c>
      <c r="AI1411">
        <v>21.495999999999999</v>
      </c>
      <c r="AJ1411">
        <v>34.197000000000003</v>
      </c>
      <c r="AK1411">
        <v>30.795999999999999</v>
      </c>
      <c r="AL1411">
        <v>16.146999999999998</v>
      </c>
      <c r="AM1411">
        <v>25.303999999999998</v>
      </c>
      <c r="AN1411">
        <v>22.013999999999999</v>
      </c>
      <c r="AO1411">
        <v>25.367000000000001</v>
      </c>
      <c r="AP1411">
        <v>23.911999999999999</v>
      </c>
      <c r="AQ1411">
        <v>21.449000000000002</v>
      </c>
      <c r="AR1411">
        <v>22.603000000000002</v>
      </c>
      <c r="AS1411">
        <v>29.786999999999999</v>
      </c>
      <c r="AT1411">
        <v>33.113</v>
      </c>
      <c r="AU1411">
        <v>26.100999999999999</v>
      </c>
      <c r="AV1411">
        <v>20.327999999999999</v>
      </c>
      <c r="AW1411">
        <v>29.053000000000001</v>
      </c>
      <c r="AX1411">
        <v>31.587</v>
      </c>
      <c r="AY1411">
        <v>28.763000000000002</v>
      </c>
      <c r="AZ1411">
        <v>23.504999999999999</v>
      </c>
    </row>
    <row r="1412" spans="1:52" x14ac:dyDescent="0.25">
      <c r="A1412" s="1">
        <v>45942</v>
      </c>
      <c r="B1412">
        <f t="shared" si="44"/>
        <v>2025</v>
      </c>
      <c r="C1412" s="3">
        <f t="shared" si="45"/>
        <v>10</v>
      </c>
      <c r="D1412">
        <v>22.271999999999998</v>
      </c>
      <c r="E1412">
        <v>30.594999999999999</v>
      </c>
      <c r="F1412">
        <v>26.356999999999999</v>
      </c>
      <c r="G1412">
        <v>29.355</v>
      </c>
      <c r="H1412">
        <v>23.404</v>
      </c>
      <c r="I1412">
        <v>23.384</v>
      </c>
      <c r="J1412">
        <v>25.568000000000001</v>
      </c>
      <c r="K1412">
        <v>30.449000000000002</v>
      </c>
      <c r="L1412">
        <v>21.404</v>
      </c>
      <c r="M1412">
        <v>31.401</v>
      </c>
      <c r="N1412">
        <v>27.692</v>
      </c>
      <c r="O1412">
        <v>28.276</v>
      </c>
      <c r="P1412">
        <v>26.757000000000001</v>
      </c>
      <c r="Q1412">
        <v>22.338000000000001</v>
      </c>
      <c r="R1412">
        <v>26.523</v>
      </c>
      <c r="S1412">
        <v>24.677</v>
      </c>
      <c r="T1412">
        <v>27.42</v>
      </c>
      <c r="U1412">
        <v>31.146000000000001</v>
      </c>
      <c r="V1412">
        <v>29.564</v>
      </c>
      <c r="W1412">
        <v>25.401</v>
      </c>
      <c r="X1412">
        <v>23.425999999999998</v>
      </c>
      <c r="Y1412">
        <v>27.321999999999999</v>
      </c>
      <c r="Z1412">
        <v>25.224</v>
      </c>
      <c r="AA1412">
        <v>28.280999999999999</v>
      </c>
      <c r="AB1412">
        <v>29.847000000000001</v>
      </c>
      <c r="AC1412">
        <v>26.375</v>
      </c>
      <c r="AD1412">
        <v>31.018000000000001</v>
      </c>
      <c r="AE1412">
        <v>22.231000000000002</v>
      </c>
      <c r="AF1412">
        <v>24.193999999999999</v>
      </c>
      <c r="AG1412">
        <v>25.747</v>
      </c>
      <c r="AH1412">
        <v>26.831</v>
      </c>
      <c r="AI1412">
        <v>22.786999999999999</v>
      </c>
      <c r="AJ1412">
        <v>31.661999999999999</v>
      </c>
      <c r="AK1412">
        <v>30.335999999999999</v>
      </c>
      <c r="AL1412">
        <v>19.420000000000002</v>
      </c>
      <c r="AM1412">
        <v>26.745999999999999</v>
      </c>
      <c r="AN1412">
        <v>22.802</v>
      </c>
      <c r="AO1412">
        <v>26.260999999999999</v>
      </c>
      <c r="AP1412">
        <v>24.364000000000001</v>
      </c>
      <c r="AQ1412">
        <v>24.361000000000001</v>
      </c>
      <c r="AR1412">
        <v>22.248999999999999</v>
      </c>
      <c r="AS1412">
        <v>28.091999999999999</v>
      </c>
      <c r="AT1412">
        <v>30.085999999999999</v>
      </c>
      <c r="AU1412">
        <v>25.616</v>
      </c>
      <c r="AV1412">
        <v>27.202000000000002</v>
      </c>
      <c r="AW1412">
        <v>27.693999999999999</v>
      </c>
      <c r="AX1412">
        <v>30.420999999999999</v>
      </c>
      <c r="AY1412">
        <v>29.707000000000001</v>
      </c>
      <c r="AZ1412">
        <v>23.57</v>
      </c>
    </row>
    <row r="1413" spans="1:52" x14ac:dyDescent="0.25">
      <c r="A1413" s="1">
        <v>45943</v>
      </c>
      <c r="B1413">
        <f t="shared" si="44"/>
        <v>2025</v>
      </c>
      <c r="C1413" s="3">
        <f t="shared" si="45"/>
        <v>10</v>
      </c>
      <c r="D1413">
        <v>23.231000000000002</v>
      </c>
      <c r="E1413">
        <v>29.454000000000001</v>
      </c>
      <c r="F1413">
        <v>27.117999999999999</v>
      </c>
      <c r="G1413">
        <v>28.632999999999999</v>
      </c>
      <c r="H1413">
        <v>21.867000000000001</v>
      </c>
      <c r="I1413">
        <v>23.582000000000001</v>
      </c>
      <c r="J1413">
        <v>24.917999999999999</v>
      </c>
      <c r="K1413">
        <v>28.638999999999999</v>
      </c>
      <c r="L1413">
        <v>21.427</v>
      </c>
      <c r="M1413">
        <v>29.91</v>
      </c>
      <c r="N1413">
        <v>26.684999999999999</v>
      </c>
      <c r="O1413">
        <v>28.148</v>
      </c>
      <c r="P1413">
        <v>24.949000000000002</v>
      </c>
      <c r="Q1413">
        <v>24.866</v>
      </c>
      <c r="R1413">
        <v>27.012</v>
      </c>
      <c r="S1413">
        <v>26.213999999999999</v>
      </c>
      <c r="T1413">
        <v>28.059000000000001</v>
      </c>
      <c r="U1413">
        <v>28.626999999999999</v>
      </c>
      <c r="V1413">
        <v>29.260999999999999</v>
      </c>
      <c r="W1413">
        <v>23.576000000000001</v>
      </c>
      <c r="X1413">
        <v>20.788</v>
      </c>
      <c r="Y1413">
        <v>24.457000000000001</v>
      </c>
      <c r="Z1413">
        <v>23.713000000000001</v>
      </c>
      <c r="AA1413">
        <v>23.652000000000001</v>
      </c>
      <c r="AB1413">
        <v>29.646999999999998</v>
      </c>
      <c r="AC1413">
        <v>26.523</v>
      </c>
      <c r="AD1413">
        <v>30.029</v>
      </c>
      <c r="AE1413">
        <v>21.326000000000001</v>
      </c>
      <c r="AF1413">
        <v>23.524999999999999</v>
      </c>
      <c r="AG1413">
        <v>24.948</v>
      </c>
      <c r="AH1413">
        <v>26.212</v>
      </c>
      <c r="AI1413">
        <v>21.704999999999998</v>
      </c>
      <c r="AJ1413">
        <v>27.48</v>
      </c>
      <c r="AK1413">
        <v>26.01</v>
      </c>
      <c r="AL1413">
        <v>18.698</v>
      </c>
      <c r="AM1413">
        <v>28.675000000000001</v>
      </c>
      <c r="AN1413">
        <v>22.094000000000001</v>
      </c>
      <c r="AO1413">
        <v>24.437999999999999</v>
      </c>
      <c r="AP1413">
        <v>20.899000000000001</v>
      </c>
      <c r="AQ1413">
        <v>25.448</v>
      </c>
      <c r="AR1413">
        <v>19.271000000000001</v>
      </c>
      <c r="AS1413">
        <v>30.831</v>
      </c>
      <c r="AT1413">
        <v>31.658999999999999</v>
      </c>
      <c r="AU1413">
        <v>23.91</v>
      </c>
      <c r="AV1413">
        <v>19.661000000000001</v>
      </c>
      <c r="AW1413">
        <v>26.361999999999998</v>
      </c>
      <c r="AX1413">
        <v>29.885999999999999</v>
      </c>
      <c r="AY1413">
        <v>29.204999999999998</v>
      </c>
      <c r="AZ1413">
        <v>25.018000000000001</v>
      </c>
    </row>
    <row r="1414" spans="1:52" x14ac:dyDescent="0.25">
      <c r="A1414" s="1">
        <v>45944</v>
      </c>
      <c r="B1414">
        <f t="shared" si="44"/>
        <v>2025</v>
      </c>
      <c r="C1414" s="3">
        <f t="shared" si="45"/>
        <v>10</v>
      </c>
      <c r="D1414">
        <v>25.263999999999999</v>
      </c>
      <c r="E1414">
        <v>32.456000000000003</v>
      </c>
      <c r="F1414">
        <v>27.605</v>
      </c>
      <c r="G1414">
        <v>28.327999999999999</v>
      </c>
      <c r="H1414">
        <v>25.3</v>
      </c>
      <c r="I1414">
        <v>23.05</v>
      </c>
      <c r="J1414">
        <v>24.826000000000001</v>
      </c>
      <c r="K1414">
        <v>30.77</v>
      </c>
      <c r="L1414">
        <v>24.378</v>
      </c>
      <c r="M1414">
        <v>29.978999999999999</v>
      </c>
      <c r="N1414">
        <v>27.834</v>
      </c>
      <c r="O1414">
        <v>31.314</v>
      </c>
      <c r="P1414">
        <v>24.859000000000002</v>
      </c>
      <c r="Q1414">
        <v>27.077000000000002</v>
      </c>
      <c r="R1414">
        <v>30.46</v>
      </c>
      <c r="S1414">
        <v>27.047999999999998</v>
      </c>
      <c r="T1414">
        <v>32.457000000000001</v>
      </c>
      <c r="U1414">
        <v>31.984999999999999</v>
      </c>
      <c r="V1414">
        <v>31.021999999999998</v>
      </c>
      <c r="W1414">
        <v>20.754999999999999</v>
      </c>
      <c r="X1414">
        <v>24.138000000000002</v>
      </c>
      <c r="Y1414">
        <v>22.032</v>
      </c>
      <c r="Z1414">
        <v>25.878</v>
      </c>
      <c r="AA1414">
        <v>25.329000000000001</v>
      </c>
      <c r="AB1414">
        <v>30.702999999999999</v>
      </c>
      <c r="AC1414">
        <v>29.414999999999999</v>
      </c>
      <c r="AD1414">
        <v>29.823</v>
      </c>
      <c r="AE1414">
        <v>23.821999999999999</v>
      </c>
      <c r="AF1414">
        <v>25.337</v>
      </c>
      <c r="AG1414">
        <v>25.361999999999998</v>
      </c>
      <c r="AH1414">
        <v>27.571999999999999</v>
      </c>
      <c r="AI1414">
        <v>22.827999999999999</v>
      </c>
      <c r="AJ1414">
        <v>29.827000000000002</v>
      </c>
      <c r="AK1414">
        <v>26.302</v>
      </c>
      <c r="AL1414">
        <v>19.975999999999999</v>
      </c>
      <c r="AM1414">
        <v>29.463000000000001</v>
      </c>
      <c r="AN1414">
        <v>18.282</v>
      </c>
      <c r="AO1414">
        <v>24.437999999999999</v>
      </c>
      <c r="AP1414">
        <v>21.631</v>
      </c>
      <c r="AQ1414">
        <v>26.61</v>
      </c>
      <c r="AR1414">
        <v>18.574000000000002</v>
      </c>
      <c r="AS1414">
        <v>33.639000000000003</v>
      </c>
      <c r="AT1414">
        <v>31.960999999999999</v>
      </c>
      <c r="AU1414">
        <v>26.905000000000001</v>
      </c>
      <c r="AV1414">
        <v>22.925000000000001</v>
      </c>
      <c r="AW1414">
        <v>27.146999999999998</v>
      </c>
      <c r="AX1414">
        <v>31.242999999999999</v>
      </c>
      <c r="AY1414">
        <v>30.867000000000001</v>
      </c>
      <c r="AZ1414">
        <v>21.681999999999999</v>
      </c>
    </row>
    <row r="1415" spans="1:52" x14ac:dyDescent="0.25">
      <c r="A1415" s="1">
        <v>45945</v>
      </c>
      <c r="B1415">
        <f t="shared" si="44"/>
        <v>2025</v>
      </c>
      <c r="C1415" s="3">
        <f t="shared" si="45"/>
        <v>10</v>
      </c>
      <c r="D1415">
        <v>28.5</v>
      </c>
      <c r="E1415">
        <v>29.981000000000002</v>
      </c>
      <c r="F1415">
        <v>27.902000000000001</v>
      </c>
      <c r="G1415">
        <v>29.497</v>
      </c>
      <c r="H1415">
        <v>26.907</v>
      </c>
      <c r="I1415">
        <v>20.611999999999998</v>
      </c>
      <c r="J1415">
        <v>26.684999999999999</v>
      </c>
      <c r="K1415">
        <v>31.574000000000002</v>
      </c>
      <c r="L1415">
        <v>27.123000000000001</v>
      </c>
      <c r="M1415">
        <v>28.800999999999998</v>
      </c>
      <c r="N1415">
        <v>25.218</v>
      </c>
      <c r="O1415">
        <v>31.143000000000001</v>
      </c>
      <c r="P1415">
        <v>23.952999999999999</v>
      </c>
      <c r="Q1415">
        <v>28.779</v>
      </c>
      <c r="R1415">
        <v>29.460999999999999</v>
      </c>
      <c r="S1415">
        <v>26.905000000000001</v>
      </c>
      <c r="T1415">
        <v>33.951000000000001</v>
      </c>
      <c r="U1415">
        <v>29.629000000000001</v>
      </c>
      <c r="V1415">
        <v>30.140999999999998</v>
      </c>
      <c r="W1415">
        <v>17.824999999999999</v>
      </c>
      <c r="X1415">
        <v>24.936</v>
      </c>
      <c r="Y1415">
        <v>19.524999999999999</v>
      </c>
      <c r="Z1415">
        <v>27.623999999999999</v>
      </c>
      <c r="AA1415">
        <v>27.216000000000001</v>
      </c>
      <c r="AB1415">
        <v>32.31</v>
      </c>
      <c r="AC1415">
        <v>30.198</v>
      </c>
      <c r="AD1415">
        <v>29.893000000000001</v>
      </c>
      <c r="AE1415">
        <v>25.030999999999999</v>
      </c>
      <c r="AF1415">
        <v>24.384</v>
      </c>
      <c r="AG1415">
        <v>22.812000000000001</v>
      </c>
      <c r="AH1415">
        <v>25.481000000000002</v>
      </c>
      <c r="AI1415">
        <v>22.119</v>
      </c>
      <c r="AJ1415">
        <v>31.759</v>
      </c>
      <c r="AK1415">
        <v>26.62</v>
      </c>
      <c r="AL1415">
        <v>22.260999999999999</v>
      </c>
      <c r="AM1415">
        <v>30.849</v>
      </c>
      <c r="AN1415">
        <v>14.459</v>
      </c>
      <c r="AO1415">
        <v>21.622</v>
      </c>
      <c r="AP1415">
        <v>22.494</v>
      </c>
      <c r="AQ1415">
        <v>29.332999999999998</v>
      </c>
      <c r="AR1415">
        <v>19.934999999999999</v>
      </c>
      <c r="AS1415">
        <v>31.736000000000001</v>
      </c>
      <c r="AT1415">
        <v>34.054000000000002</v>
      </c>
      <c r="AU1415">
        <v>26.46</v>
      </c>
      <c r="AV1415">
        <v>25.114999999999998</v>
      </c>
      <c r="AW1415">
        <v>27.782</v>
      </c>
      <c r="AX1415">
        <v>33.459000000000003</v>
      </c>
      <c r="AY1415">
        <v>31.071000000000002</v>
      </c>
      <c r="AZ1415">
        <v>22.597999999999999</v>
      </c>
    </row>
    <row r="1416" spans="1:52" x14ac:dyDescent="0.25">
      <c r="A1416" s="1">
        <v>45946</v>
      </c>
      <c r="B1416">
        <f t="shared" si="44"/>
        <v>2025</v>
      </c>
      <c r="C1416" s="3">
        <f t="shared" si="45"/>
        <v>10</v>
      </c>
      <c r="D1416">
        <v>28.175000000000001</v>
      </c>
      <c r="E1416">
        <v>32.048999999999999</v>
      </c>
      <c r="F1416">
        <v>28.792000000000002</v>
      </c>
      <c r="G1416">
        <v>30.498000000000001</v>
      </c>
      <c r="H1416">
        <v>26.532</v>
      </c>
      <c r="I1416">
        <v>22.797999999999998</v>
      </c>
      <c r="J1416">
        <v>25.849</v>
      </c>
      <c r="K1416">
        <v>33.936999999999998</v>
      </c>
      <c r="L1416">
        <v>28.109000000000002</v>
      </c>
      <c r="M1416">
        <v>27.51</v>
      </c>
      <c r="N1416">
        <v>26.78</v>
      </c>
      <c r="O1416">
        <v>31.635000000000002</v>
      </c>
      <c r="P1416">
        <v>25.527999999999999</v>
      </c>
      <c r="Q1416">
        <v>29.561</v>
      </c>
      <c r="R1416">
        <v>30.853999999999999</v>
      </c>
      <c r="S1416">
        <v>26.116</v>
      </c>
      <c r="T1416">
        <v>32.070999999999998</v>
      </c>
      <c r="U1416">
        <v>30.431000000000001</v>
      </c>
      <c r="V1416">
        <v>28.623999999999999</v>
      </c>
      <c r="W1416">
        <v>18.556000000000001</v>
      </c>
      <c r="X1416">
        <v>28.923999999999999</v>
      </c>
      <c r="Y1416">
        <v>16.957000000000001</v>
      </c>
      <c r="Z1416">
        <v>27.751000000000001</v>
      </c>
      <c r="AA1416">
        <v>28.753</v>
      </c>
      <c r="AB1416">
        <v>32.548999999999999</v>
      </c>
      <c r="AC1416">
        <v>28.994</v>
      </c>
      <c r="AD1416">
        <v>27.72</v>
      </c>
      <c r="AE1416">
        <v>21.609000000000002</v>
      </c>
      <c r="AF1416">
        <v>25.690999999999999</v>
      </c>
      <c r="AG1416">
        <v>22.445</v>
      </c>
      <c r="AH1416">
        <v>25.673999999999999</v>
      </c>
      <c r="AI1416">
        <v>22.954999999999998</v>
      </c>
      <c r="AJ1416">
        <v>32.585999999999999</v>
      </c>
      <c r="AK1416">
        <v>24.7</v>
      </c>
      <c r="AL1416">
        <v>24.614000000000001</v>
      </c>
      <c r="AM1416">
        <v>32.335999999999999</v>
      </c>
      <c r="AN1416">
        <v>18.564</v>
      </c>
      <c r="AO1416">
        <v>25.443000000000001</v>
      </c>
      <c r="AP1416">
        <v>23.178000000000001</v>
      </c>
      <c r="AQ1416">
        <v>29.475999999999999</v>
      </c>
      <c r="AR1416">
        <v>19.512</v>
      </c>
      <c r="AS1416">
        <v>27.456</v>
      </c>
      <c r="AT1416">
        <v>35.152000000000001</v>
      </c>
      <c r="AU1416">
        <v>21.648</v>
      </c>
      <c r="AV1416">
        <v>23.856999999999999</v>
      </c>
      <c r="AW1416">
        <v>29.663</v>
      </c>
      <c r="AX1416">
        <v>32.127000000000002</v>
      </c>
      <c r="AY1416">
        <v>28.45</v>
      </c>
      <c r="AZ1416">
        <v>20.305</v>
      </c>
    </row>
    <row r="1417" spans="1:52" x14ac:dyDescent="0.25">
      <c r="A1417" s="1">
        <v>45947</v>
      </c>
      <c r="B1417">
        <f t="shared" si="44"/>
        <v>2025</v>
      </c>
      <c r="C1417" s="3">
        <f t="shared" si="45"/>
        <v>10</v>
      </c>
      <c r="D1417">
        <v>27.722999999999999</v>
      </c>
      <c r="E1417">
        <v>31.582999999999998</v>
      </c>
      <c r="F1417">
        <v>26.831</v>
      </c>
      <c r="G1417">
        <v>31.262</v>
      </c>
      <c r="H1417">
        <v>25.469000000000001</v>
      </c>
      <c r="I1417">
        <v>22.925000000000001</v>
      </c>
      <c r="J1417">
        <v>27.437000000000001</v>
      </c>
      <c r="K1417">
        <v>31.798999999999999</v>
      </c>
      <c r="L1417">
        <v>29.861000000000001</v>
      </c>
      <c r="M1417">
        <v>30.704000000000001</v>
      </c>
      <c r="N1417">
        <v>28.75</v>
      </c>
      <c r="O1417">
        <v>32.835999999999999</v>
      </c>
      <c r="P1417">
        <v>30.321999999999999</v>
      </c>
      <c r="Q1417">
        <v>28.53</v>
      </c>
      <c r="R1417">
        <v>29.538</v>
      </c>
      <c r="S1417">
        <v>30.39</v>
      </c>
      <c r="T1417">
        <v>31.006</v>
      </c>
      <c r="U1417">
        <v>31.297999999999998</v>
      </c>
      <c r="V1417">
        <v>30.222999999999999</v>
      </c>
      <c r="W1417">
        <v>18.565999999999999</v>
      </c>
      <c r="X1417">
        <v>29.934999999999999</v>
      </c>
      <c r="Y1417">
        <v>21.692</v>
      </c>
      <c r="Z1417">
        <v>26.603000000000002</v>
      </c>
      <c r="AA1417">
        <v>28.425999999999998</v>
      </c>
      <c r="AB1417">
        <v>27.539000000000001</v>
      </c>
      <c r="AC1417">
        <v>29.021000000000001</v>
      </c>
      <c r="AD1417">
        <v>27.745000000000001</v>
      </c>
      <c r="AE1417">
        <v>18.643999999999998</v>
      </c>
      <c r="AF1417">
        <v>29.167000000000002</v>
      </c>
      <c r="AG1417">
        <v>22.645</v>
      </c>
      <c r="AH1417">
        <v>26.798999999999999</v>
      </c>
      <c r="AI1417">
        <v>24.507000000000001</v>
      </c>
      <c r="AJ1417">
        <v>28.541</v>
      </c>
      <c r="AK1417">
        <v>23.548999999999999</v>
      </c>
      <c r="AL1417">
        <v>25.731999999999999</v>
      </c>
      <c r="AM1417">
        <v>31.632000000000001</v>
      </c>
      <c r="AN1417">
        <v>20.170000000000002</v>
      </c>
      <c r="AO1417">
        <v>21.574000000000002</v>
      </c>
      <c r="AP1417">
        <v>24.416</v>
      </c>
      <c r="AQ1417">
        <v>28.096</v>
      </c>
      <c r="AR1417">
        <v>18.555</v>
      </c>
      <c r="AS1417">
        <v>23.303000000000001</v>
      </c>
      <c r="AT1417">
        <v>31.172000000000001</v>
      </c>
      <c r="AU1417">
        <v>20.274000000000001</v>
      </c>
      <c r="AV1417">
        <v>24.119</v>
      </c>
      <c r="AW1417">
        <v>30.303999999999998</v>
      </c>
      <c r="AX1417">
        <v>30.975000000000001</v>
      </c>
      <c r="AY1417">
        <v>27.149000000000001</v>
      </c>
      <c r="AZ1417">
        <v>18.847999999999999</v>
      </c>
    </row>
    <row r="1418" spans="1:52" x14ac:dyDescent="0.25">
      <c r="A1418" s="1">
        <v>45948</v>
      </c>
      <c r="B1418">
        <f t="shared" si="44"/>
        <v>2025</v>
      </c>
      <c r="C1418" s="3">
        <f t="shared" si="45"/>
        <v>10</v>
      </c>
      <c r="D1418">
        <v>28.827000000000002</v>
      </c>
      <c r="E1418">
        <v>32.287999999999997</v>
      </c>
      <c r="F1418">
        <v>26.221</v>
      </c>
      <c r="G1418">
        <v>31.245999999999999</v>
      </c>
      <c r="H1418">
        <v>26.219000000000001</v>
      </c>
      <c r="I1418">
        <v>22.675999999999998</v>
      </c>
      <c r="J1418">
        <v>30.257000000000001</v>
      </c>
      <c r="K1418">
        <v>30.597999999999999</v>
      </c>
      <c r="L1418">
        <v>31.661999999999999</v>
      </c>
      <c r="M1418">
        <v>31.478000000000002</v>
      </c>
      <c r="N1418">
        <v>29.085999999999999</v>
      </c>
      <c r="O1418">
        <v>33.183999999999997</v>
      </c>
      <c r="P1418">
        <v>32.085999999999999</v>
      </c>
      <c r="Q1418">
        <v>22.533999999999999</v>
      </c>
      <c r="R1418">
        <v>27.902999999999999</v>
      </c>
      <c r="S1418">
        <v>31.727</v>
      </c>
      <c r="T1418">
        <v>27.986999999999998</v>
      </c>
      <c r="U1418">
        <v>31.863</v>
      </c>
      <c r="V1418">
        <v>30.513000000000002</v>
      </c>
      <c r="W1418">
        <v>22.04</v>
      </c>
      <c r="X1418">
        <v>28.042999999999999</v>
      </c>
      <c r="Y1418">
        <v>24.997</v>
      </c>
      <c r="Z1418">
        <v>27.898</v>
      </c>
      <c r="AA1418">
        <v>27.776</v>
      </c>
      <c r="AB1418">
        <v>24.731000000000002</v>
      </c>
      <c r="AC1418">
        <v>28.97</v>
      </c>
      <c r="AD1418">
        <v>29.56</v>
      </c>
      <c r="AE1418">
        <v>15.170999999999999</v>
      </c>
      <c r="AF1418">
        <v>29.888999999999999</v>
      </c>
      <c r="AG1418">
        <v>25</v>
      </c>
      <c r="AH1418">
        <v>27.193000000000001</v>
      </c>
      <c r="AI1418">
        <v>23.78</v>
      </c>
      <c r="AJ1418">
        <v>27.547999999999998</v>
      </c>
      <c r="AK1418">
        <v>21.655000000000001</v>
      </c>
      <c r="AL1418">
        <v>21.407</v>
      </c>
      <c r="AM1418">
        <v>29.324999999999999</v>
      </c>
      <c r="AN1418">
        <v>18.593</v>
      </c>
      <c r="AO1418">
        <v>23.559000000000001</v>
      </c>
      <c r="AP1418">
        <v>22.649000000000001</v>
      </c>
      <c r="AQ1418">
        <v>25.957000000000001</v>
      </c>
      <c r="AR1418">
        <v>19.486999999999998</v>
      </c>
      <c r="AS1418">
        <v>24.268999999999998</v>
      </c>
      <c r="AT1418">
        <v>32.451000000000001</v>
      </c>
      <c r="AU1418">
        <v>19.347999999999999</v>
      </c>
      <c r="AV1418">
        <v>26.08</v>
      </c>
      <c r="AW1418">
        <v>30.399000000000001</v>
      </c>
      <c r="AX1418">
        <v>28.667999999999999</v>
      </c>
      <c r="AY1418">
        <v>26.382000000000001</v>
      </c>
      <c r="AZ1418">
        <v>20.802</v>
      </c>
    </row>
    <row r="1419" spans="1:52" x14ac:dyDescent="0.25">
      <c r="A1419" s="1">
        <v>45949</v>
      </c>
      <c r="B1419">
        <f t="shared" si="44"/>
        <v>2025</v>
      </c>
      <c r="C1419" s="3">
        <f t="shared" si="45"/>
        <v>10</v>
      </c>
      <c r="D1419">
        <v>28.966000000000001</v>
      </c>
      <c r="E1419">
        <v>32.92</v>
      </c>
      <c r="F1419">
        <v>26.391999999999999</v>
      </c>
      <c r="G1419">
        <v>32.436999999999998</v>
      </c>
      <c r="H1419">
        <v>25.018999999999998</v>
      </c>
      <c r="I1419">
        <v>22.506</v>
      </c>
      <c r="J1419">
        <v>30.774000000000001</v>
      </c>
      <c r="K1419">
        <v>30.201000000000001</v>
      </c>
      <c r="L1419">
        <v>31.702000000000002</v>
      </c>
      <c r="M1419">
        <v>28.135000000000002</v>
      </c>
      <c r="N1419">
        <v>28.995000000000001</v>
      </c>
      <c r="O1419">
        <v>31.521000000000001</v>
      </c>
      <c r="P1419">
        <v>29.414999999999999</v>
      </c>
      <c r="Q1419">
        <v>23.510999999999999</v>
      </c>
      <c r="R1419">
        <v>27.593</v>
      </c>
      <c r="S1419">
        <v>30.756</v>
      </c>
      <c r="T1419">
        <v>24.794</v>
      </c>
      <c r="U1419">
        <v>32.320999999999998</v>
      </c>
      <c r="V1419">
        <v>32.470999999999997</v>
      </c>
      <c r="W1419">
        <v>24.19</v>
      </c>
      <c r="X1419">
        <v>29.109000000000002</v>
      </c>
      <c r="Y1419">
        <v>25.123000000000001</v>
      </c>
      <c r="Z1419">
        <v>29.917999999999999</v>
      </c>
      <c r="AA1419">
        <v>27.832999999999998</v>
      </c>
      <c r="AB1419">
        <v>28.039000000000001</v>
      </c>
      <c r="AC1419">
        <v>28.4</v>
      </c>
      <c r="AD1419">
        <v>31.555</v>
      </c>
      <c r="AE1419">
        <v>15.823</v>
      </c>
      <c r="AF1419">
        <v>30.739000000000001</v>
      </c>
      <c r="AG1419">
        <v>24.100999999999999</v>
      </c>
      <c r="AH1419">
        <v>26.65</v>
      </c>
      <c r="AI1419">
        <v>24.623999999999999</v>
      </c>
      <c r="AJ1419">
        <v>31.161999999999999</v>
      </c>
      <c r="AK1419">
        <v>23.088000000000001</v>
      </c>
      <c r="AL1419">
        <v>21.047999999999998</v>
      </c>
      <c r="AM1419">
        <v>30.378</v>
      </c>
      <c r="AN1419">
        <v>19.399000000000001</v>
      </c>
      <c r="AO1419">
        <v>25.443000000000001</v>
      </c>
      <c r="AP1419">
        <v>21.902000000000001</v>
      </c>
      <c r="AQ1419">
        <v>26.744</v>
      </c>
      <c r="AR1419">
        <v>19.396000000000001</v>
      </c>
      <c r="AS1419">
        <v>23.885999999999999</v>
      </c>
      <c r="AT1419">
        <v>30.491</v>
      </c>
      <c r="AU1419">
        <v>22.236999999999998</v>
      </c>
      <c r="AV1419">
        <v>25.818000000000001</v>
      </c>
      <c r="AW1419">
        <v>31.173999999999999</v>
      </c>
      <c r="AX1419">
        <v>25.992999999999999</v>
      </c>
      <c r="AY1419">
        <v>26.106999999999999</v>
      </c>
      <c r="AZ1419">
        <v>20.99</v>
      </c>
    </row>
    <row r="1420" spans="1:52" x14ac:dyDescent="0.25">
      <c r="A1420" s="1">
        <v>45950</v>
      </c>
      <c r="B1420">
        <f t="shared" si="44"/>
        <v>2025</v>
      </c>
      <c r="C1420" s="3">
        <f t="shared" si="45"/>
        <v>10</v>
      </c>
      <c r="D1420">
        <v>30.468</v>
      </c>
      <c r="E1420">
        <v>33.002000000000002</v>
      </c>
      <c r="F1420">
        <v>28.334</v>
      </c>
      <c r="G1420">
        <v>35.338999999999999</v>
      </c>
      <c r="H1420">
        <v>21.236000000000001</v>
      </c>
      <c r="I1420">
        <v>23.004999999999999</v>
      </c>
      <c r="J1420">
        <v>30.141999999999999</v>
      </c>
      <c r="K1420">
        <v>29.201000000000001</v>
      </c>
      <c r="L1420">
        <v>32.180999999999997</v>
      </c>
      <c r="M1420">
        <v>29.625</v>
      </c>
      <c r="N1420">
        <v>28.943999999999999</v>
      </c>
      <c r="O1420">
        <v>31.503</v>
      </c>
      <c r="P1420">
        <v>26.027999999999999</v>
      </c>
      <c r="Q1420">
        <v>25.004000000000001</v>
      </c>
      <c r="R1420">
        <v>31.172999999999998</v>
      </c>
      <c r="S1420">
        <v>31.338999999999999</v>
      </c>
      <c r="T1420">
        <v>22.95</v>
      </c>
      <c r="U1420">
        <v>33.098999999999997</v>
      </c>
      <c r="V1420">
        <v>28.928999999999998</v>
      </c>
      <c r="W1420">
        <v>23.641999999999999</v>
      </c>
      <c r="X1420">
        <v>31.03</v>
      </c>
      <c r="Y1420">
        <v>27.503</v>
      </c>
      <c r="Z1420">
        <v>27.67</v>
      </c>
      <c r="AA1420">
        <v>27.811</v>
      </c>
      <c r="AB1420">
        <v>26.977</v>
      </c>
      <c r="AC1420">
        <v>26.396000000000001</v>
      </c>
      <c r="AD1420">
        <v>31.904</v>
      </c>
      <c r="AE1420">
        <v>15.141999999999999</v>
      </c>
      <c r="AF1420">
        <v>30.951000000000001</v>
      </c>
      <c r="AG1420">
        <v>26.114999999999998</v>
      </c>
      <c r="AH1420">
        <v>27.817</v>
      </c>
      <c r="AI1420">
        <v>23.818999999999999</v>
      </c>
      <c r="AJ1420">
        <v>29.045999999999999</v>
      </c>
      <c r="AK1420">
        <v>25.446000000000002</v>
      </c>
      <c r="AL1420">
        <v>21.902999999999999</v>
      </c>
      <c r="AM1420">
        <v>29.597000000000001</v>
      </c>
      <c r="AN1420">
        <v>23.404</v>
      </c>
      <c r="AO1420">
        <v>25.181999999999999</v>
      </c>
      <c r="AP1420">
        <v>17.288</v>
      </c>
      <c r="AQ1420">
        <v>29.69</v>
      </c>
      <c r="AR1420">
        <v>18.658000000000001</v>
      </c>
      <c r="AS1420">
        <v>25.407</v>
      </c>
      <c r="AT1420">
        <v>32.526000000000003</v>
      </c>
      <c r="AU1420">
        <v>24.155999999999999</v>
      </c>
      <c r="AV1420">
        <v>24.838999999999999</v>
      </c>
      <c r="AW1420">
        <v>31.157</v>
      </c>
      <c r="AX1420">
        <v>26.774000000000001</v>
      </c>
      <c r="AY1420">
        <v>28.34</v>
      </c>
      <c r="AZ1420">
        <v>25.853000000000002</v>
      </c>
    </row>
    <row r="1421" spans="1:52" x14ac:dyDescent="0.25">
      <c r="A1421" s="1">
        <v>45951</v>
      </c>
      <c r="B1421">
        <f t="shared" si="44"/>
        <v>2025</v>
      </c>
      <c r="C1421" s="3">
        <f t="shared" si="45"/>
        <v>10</v>
      </c>
      <c r="D1421">
        <v>29.922000000000001</v>
      </c>
      <c r="E1421">
        <v>34.337000000000003</v>
      </c>
      <c r="F1421">
        <v>28.559000000000001</v>
      </c>
      <c r="G1421">
        <v>36.470999999999997</v>
      </c>
      <c r="H1421">
        <v>23.494</v>
      </c>
      <c r="I1421">
        <v>26.169</v>
      </c>
      <c r="J1421">
        <v>26.632999999999999</v>
      </c>
      <c r="K1421">
        <v>26.606000000000002</v>
      </c>
      <c r="L1421">
        <v>32.54</v>
      </c>
      <c r="M1421">
        <v>27.643000000000001</v>
      </c>
      <c r="N1421">
        <v>26.908999999999999</v>
      </c>
      <c r="O1421">
        <v>31.977</v>
      </c>
      <c r="P1421">
        <v>24.193999999999999</v>
      </c>
      <c r="Q1421">
        <v>22.571999999999999</v>
      </c>
      <c r="R1421">
        <v>30.396999999999998</v>
      </c>
      <c r="S1421">
        <v>29.44</v>
      </c>
      <c r="T1421">
        <v>22.916</v>
      </c>
      <c r="U1421">
        <v>32.673000000000002</v>
      </c>
      <c r="V1421">
        <v>29.055</v>
      </c>
      <c r="W1421">
        <v>24.31</v>
      </c>
      <c r="X1421">
        <v>29.425000000000001</v>
      </c>
      <c r="Y1421">
        <v>26.974</v>
      </c>
      <c r="Z1421">
        <v>26.334</v>
      </c>
      <c r="AA1421">
        <v>26.308</v>
      </c>
      <c r="AB1421">
        <v>27.855</v>
      </c>
      <c r="AC1421">
        <v>27.792999999999999</v>
      </c>
      <c r="AD1421">
        <v>29.920999999999999</v>
      </c>
      <c r="AE1421">
        <v>15.51</v>
      </c>
      <c r="AF1421">
        <v>30.815000000000001</v>
      </c>
      <c r="AG1421">
        <v>28.814</v>
      </c>
      <c r="AH1421">
        <v>27.753</v>
      </c>
      <c r="AI1421">
        <v>24.12</v>
      </c>
      <c r="AJ1421">
        <v>31.347999999999999</v>
      </c>
      <c r="AK1421">
        <v>24.245000000000001</v>
      </c>
      <c r="AL1421">
        <v>22.48</v>
      </c>
      <c r="AM1421">
        <v>29.975000000000001</v>
      </c>
      <c r="AN1421">
        <v>26.283999999999999</v>
      </c>
      <c r="AO1421">
        <v>22.096</v>
      </c>
      <c r="AP1421">
        <v>21.443999999999999</v>
      </c>
      <c r="AQ1421">
        <v>32.232999999999997</v>
      </c>
      <c r="AR1421">
        <v>21.248999999999999</v>
      </c>
      <c r="AS1421">
        <v>27.879000000000001</v>
      </c>
      <c r="AT1421">
        <v>35.069000000000003</v>
      </c>
      <c r="AU1421">
        <v>26.891999999999999</v>
      </c>
      <c r="AV1421">
        <v>25.385000000000002</v>
      </c>
      <c r="AW1421">
        <v>28.954999999999998</v>
      </c>
      <c r="AX1421">
        <v>27.965</v>
      </c>
      <c r="AY1421">
        <v>29.93</v>
      </c>
      <c r="AZ1421">
        <v>25.782</v>
      </c>
    </row>
    <row r="1422" spans="1:52" x14ac:dyDescent="0.25">
      <c r="A1422" s="1">
        <v>45952</v>
      </c>
      <c r="B1422">
        <f t="shared" si="44"/>
        <v>2025</v>
      </c>
      <c r="C1422" s="3">
        <f t="shared" si="45"/>
        <v>10</v>
      </c>
      <c r="D1422">
        <v>29.983000000000001</v>
      </c>
      <c r="E1422">
        <v>31.539000000000001</v>
      </c>
      <c r="F1422">
        <v>30.37</v>
      </c>
      <c r="G1422">
        <v>33.203000000000003</v>
      </c>
      <c r="H1422">
        <v>27.009</v>
      </c>
      <c r="I1422">
        <v>26.879000000000001</v>
      </c>
      <c r="J1422">
        <v>22.375</v>
      </c>
      <c r="K1422">
        <v>26.061</v>
      </c>
      <c r="L1422">
        <v>32.514000000000003</v>
      </c>
      <c r="M1422">
        <v>28.702999999999999</v>
      </c>
      <c r="N1422">
        <v>28.48</v>
      </c>
      <c r="O1422">
        <v>32.401000000000003</v>
      </c>
      <c r="P1422">
        <v>27.852</v>
      </c>
      <c r="Q1422">
        <v>23.423999999999999</v>
      </c>
      <c r="R1422">
        <v>30.164000000000001</v>
      </c>
      <c r="S1422">
        <v>32.012999999999998</v>
      </c>
      <c r="T1422">
        <v>24.614999999999998</v>
      </c>
      <c r="U1422">
        <v>31.071000000000002</v>
      </c>
      <c r="V1422">
        <v>30.975999999999999</v>
      </c>
      <c r="W1422">
        <v>26.670999999999999</v>
      </c>
      <c r="X1422">
        <v>30.507000000000001</v>
      </c>
      <c r="Y1422">
        <v>27.556999999999999</v>
      </c>
      <c r="Z1422">
        <v>25.870999999999999</v>
      </c>
      <c r="AA1422">
        <v>25.992000000000001</v>
      </c>
      <c r="AB1422">
        <v>28.805</v>
      </c>
      <c r="AC1422">
        <v>27.853000000000002</v>
      </c>
      <c r="AD1422">
        <v>30.93</v>
      </c>
      <c r="AE1422">
        <v>15.163</v>
      </c>
      <c r="AF1422">
        <v>31.632000000000001</v>
      </c>
      <c r="AG1422">
        <v>27.401</v>
      </c>
      <c r="AH1422">
        <v>28.946999999999999</v>
      </c>
      <c r="AI1422">
        <v>23.164999999999999</v>
      </c>
      <c r="AJ1422">
        <v>31.425999999999998</v>
      </c>
      <c r="AK1422">
        <v>25.417999999999999</v>
      </c>
      <c r="AL1422">
        <v>21.788</v>
      </c>
      <c r="AM1422">
        <v>29.161999999999999</v>
      </c>
      <c r="AN1422">
        <v>27.42</v>
      </c>
      <c r="AO1422">
        <v>21.658999999999999</v>
      </c>
      <c r="AP1422">
        <v>20.875</v>
      </c>
      <c r="AQ1422">
        <v>31.974</v>
      </c>
      <c r="AR1422">
        <v>22.436</v>
      </c>
      <c r="AS1422">
        <v>25.510999999999999</v>
      </c>
      <c r="AT1422">
        <v>35.920999999999999</v>
      </c>
      <c r="AU1422">
        <v>23.294</v>
      </c>
      <c r="AV1422">
        <v>27.099</v>
      </c>
      <c r="AW1422">
        <v>29.466999999999999</v>
      </c>
      <c r="AX1422">
        <v>28.891999999999999</v>
      </c>
      <c r="AY1422">
        <v>30.318999999999999</v>
      </c>
      <c r="AZ1422">
        <v>25.542999999999999</v>
      </c>
    </row>
    <row r="1423" spans="1:52" x14ac:dyDescent="0.25">
      <c r="A1423" s="1">
        <v>45953</v>
      </c>
      <c r="B1423">
        <f t="shared" si="44"/>
        <v>2025</v>
      </c>
      <c r="C1423" s="3">
        <f t="shared" si="45"/>
        <v>10</v>
      </c>
      <c r="D1423">
        <v>29.003</v>
      </c>
      <c r="E1423">
        <v>26.545999999999999</v>
      </c>
      <c r="F1423">
        <v>28.196999999999999</v>
      </c>
      <c r="G1423">
        <v>32.738</v>
      </c>
      <c r="H1423">
        <v>26.631</v>
      </c>
      <c r="I1423">
        <v>25.023</v>
      </c>
      <c r="J1423">
        <v>21.516999999999999</v>
      </c>
      <c r="K1423">
        <v>28.914000000000001</v>
      </c>
      <c r="L1423">
        <v>31.175000000000001</v>
      </c>
      <c r="M1423">
        <v>29.436</v>
      </c>
      <c r="N1423">
        <v>28.314</v>
      </c>
      <c r="O1423">
        <v>33.316000000000003</v>
      </c>
      <c r="P1423">
        <v>30.5</v>
      </c>
      <c r="Q1423">
        <v>22.31</v>
      </c>
      <c r="R1423">
        <v>28.387</v>
      </c>
      <c r="S1423">
        <v>33.942</v>
      </c>
      <c r="T1423">
        <v>21.355</v>
      </c>
      <c r="U1423">
        <v>29.026</v>
      </c>
      <c r="V1423">
        <v>32.725000000000001</v>
      </c>
      <c r="W1423">
        <v>26.388999999999999</v>
      </c>
      <c r="X1423">
        <v>30.562999999999999</v>
      </c>
      <c r="Y1423">
        <v>27.827999999999999</v>
      </c>
      <c r="Z1423">
        <v>27.603000000000002</v>
      </c>
      <c r="AA1423">
        <v>27.166</v>
      </c>
      <c r="AB1423">
        <v>29.425999999999998</v>
      </c>
      <c r="AC1423">
        <v>25.556999999999999</v>
      </c>
      <c r="AD1423">
        <v>32.436999999999998</v>
      </c>
      <c r="AE1423">
        <v>16.132000000000001</v>
      </c>
      <c r="AF1423">
        <v>32.607999999999997</v>
      </c>
      <c r="AG1423">
        <v>24.864999999999998</v>
      </c>
      <c r="AH1423">
        <v>27.577000000000002</v>
      </c>
      <c r="AI1423">
        <v>20.228000000000002</v>
      </c>
      <c r="AJ1423">
        <v>31.658000000000001</v>
      </c>
      <c r="AK1423">
        <v>27.154</v>
      </c>
      <c r="AL1423">
        <v>22.988</v>
      </c>
      <c r="AM1423">
        <v>30.709</v>
      </c>
      <c r="AN1423">
        <v>27.962</v>
      </c>
      <c r="AO1423">
        <v>23.431999999999999</v>
      </c>
      <c r="AP1423">
        <v>22.26</v>
      </c>
      <c r="AQ1423">
        <v>31.661999999999999</v>
      </c>
      <c r="AR1423">
        <v>22.375</v>
      </c>
      <c r="AS1423">
        <v>26.077000000000002</v>
      </c>
      <c r="AT1423">
        <v>33.462000000000003</v>
      </c>
      <c r="AU1423">
        <v>24.548999999999999</v>
      </c>
      <c r="AV1423">
        <v>26.884</v>
      </c>
      <c r="AW1423">
        <v>31.658000000000001</v>
      </c>
      <c r="AX1423">
        <v>30.36</v>
      </c>
      <c r="AY1423">
        <v>30.495000000000001</v>
      </c>
      <c r="AZ1423">
        <v>26.396999999999998</v>
      </c>
    </row>
    <row r="1424" spans="1:52" x14ac:dyDescent="0.25">
      <c r="A1424" s="1">
        <v>45954</v>
      </c>
      <c r="B1424">
        <f t="shared" si="44"/>
        <v>2025</v>
      </c>
      <c r="C1424" s="3">
        <f t="shared" si="45"/>
        <v>10</v>
      </c>
      <c r="D1424">
        <v>31.623000000000001</v>
      </c>
      <c r="E1424">
        <v>27.785</v>
      </c>
      <c r="F1424">
        <v>27.664999999999999</v>
      </c>
      <c r="G1424">
        <v>31.731999999999999</v>
      </c>
      <c r="H1424">
        <v>27.562000000000001</v>
      </c>
      <c r="I1424">
        <v>23.751000000000001</v>
      </c>
      <c r="J1424">
        <v>22.934000000000001</v>
      </c>
      <c r="K1424">
        <v>30.693000000000001</v>
      </c>
      <c r="L1424">
        <v>28.759</v>
      </c>
      <c r="M1424">
        <v>29.863</v>
      </c>
      <c r="N1424">
        <v>29.117999999999999</v>
      </c>
      <c r="O1424">
        <v>33.484999999999999</v>
      </c>
      <c r="P1424">
        <v>28.31</v>
      </c>
      <c r="Q1424">
        <v>22.937000000000001</v>
      </c>
      <c r="R1424">
        <v>25.184999999999999</v>
      </c>
      <c r="S1424">
        <v>34.377000000000002</v>
      </c>
      <c r="T1424">
        <v>18.885000000000002</v>
      </c>
      <c r="U1424">
        <v>27.670999999999999</v>
      </c>
      <c r="V1424">
        <v>30.407</v>
      </c>
      <c r="W1424">
        <v>27.064</v>
      </c>
      <c r="X1424">
        <v>29.271999999999998</v>
      </c>
      <c r="Y1424">
        <v>26.949000000000002</v>
      </c>
      <c r="Z1424">
        <v>27.452999999999999</v>
      </c>
      <c r="AA1424">
        <v>27.271999999999998</v>
      </c>
      <c r="AB1424">
        <v>29.199000000000002</v>
      </c>
      <c r="AC1424">
        <v>30.177</v>
      </c>
      <c r="AD1424">
        <v>32.774999999999999</v>
      </c>
      <c r="AE1424">
        <v>20.446000000000002</v>
      </c>
      <c r="AF1424">
        <v>32.164999999999999</v>
      </c>
      <c r="AG1424">
        <v>27.001999999999999</v>
      </c>
      <c r="AH1424">
        <v>28.552</v>
      </c>
      <c r="AI1424">
        <v>17.931000000000001</v>
      </c>
      <c r="AJ1424">
        <v>32.496000000000002</v>
      </c>
      <c r="AK1424">
        <v>27.542000000000002</v>
      </c>
      <c r="AL1424">
        <v>22.038</v>
      </c>
      <c r="AM1424">
        <v>32.493000000000002</v>
      </c>
      <c r="AN1424">
        <v>28.364999999999998</v>
      </c>
      <c r="AO1424">
        <v>23.184999999999999</v>
      </c>
      <c r="AP1424">
        <v>25.989000000000001</v>
      </c>
      <c r="AQ1424">
        <v>32.698999999999998</v>
      </c>
      <c r="AR1424">
        <v>20.869</v>
      </c>
      <c r="AS1424">
        <v>26.911999999999999</v>
      </c>
      <c r="AT1424">
        <v>34.738999999999997</v>
      </c>
      <c r="AU1424">
        <v>22.641999999999999</v>
      </c>
      <c r="AV1424">
        <v>33.036000000000001</v>
      </c>
      <c r="AW1424">
        <v>31.402999999999999</v>
      </c>
      <c r="AX1424">
        <v>29.016999999999999</v>
      </c>
      <c r="AY1424">
        <v>30.135999999999999</v>
      </c>
      <c r="AZ1424">
        <v>23.021999999999998</v>
      </c>
    </row>
    <row r="1425" spans="1:52" x14ac:dyDescent="0.25">
      <c r="A1425" s="1">
        <v>45955</v>
      </c>
      <c r="B1425">
        <f t="shared" si="44"/>
        <v>2025</v>
      </c>
      <c r="C1425" s="3">
        <f t="shared" si="45"/>
        <v>10</v>
      </c>
      <c r="D1425">
        <v>27.637</v>
      </c>
      <c r="E1425">
        <v>30.616</v>
      </c>
      <c r="F1425">
        <v>29.393000000000001</v>
      </c>
      <c r="G1425">
        <v>27.891999999999999</v>
      </c>
      <c r="H1425">
        <v>25.951000000000001</v>
      </c>
      <c r="I1425">
        <v>20.899000000000001</v>
      </c>
      <c r="J1425">
        <v>20.995999999999999</v>
      </c>
      <c r="K1425">
        <v>27.908999999999999</v>
      </c>
      <c r="L1425">
        <v>28.016999999999999</v>
      </c>
      <c r="M1425">
        <v>29.420999999999999</v>
      </c>
      <c r="N1425">
        <v>26.960999999999999</v>
      </c>
      <c r="O1425">
        <v>33.366999999999997</v>
      </c>
      <c r="P1425">
        <v>28.321999999999999</v>
      </c>
      <c r="Q1425">
        <v>24.318999999999999</v>
      </c>
      <c r="R1425">
        <v>22.738</v>
      </c>
      <c r="S1425">
        <v>33.015999999999998</v>
      </c>
      <c r="T1425">
        <v>22.521000000000001</v>
      </c>
      <c r="U1425">
        <v>29.038</v>
      </c>
      <c r="V1425">
        <v>29.718</v>
      </c>
      <c r="W1425">
        <v>24.498999999999999</v>
      </c>
      <c r="X1425">
        <v>29.533000000000001</v>
      </c>
      <c r="Y1425">
        <v>27.279</v>
      </c>
      <c r="Z1425">
        <v>26.48</v>
      </c>
      <c r="AA1425">
        <v>27.395</v>
      </c>
      <c r="AB1425">
        <v>29.516999999999999</v>
      </c>
      <c r="AC1425">
        <v>28.677</v>
      </c>
      <c r="AD1425">
        <v>34.162999999999997</v>
      </c>
      <c r="AE1425">
        <v>19.643000000000001</v>
      </c>
      <c r="AF1425">
        <v>30.983000000000001</v>
      </c>
      <c r="AG1425">
        <v>26.696000000000002</v>
      </c>
      <c r="AH1425">
        <v>27.344000000000001</v>
      </c>
      <c r="AI1425">
        <v>20.715</v>
      </c>
      <c r="AJ1425">
        <v>34.317999999999998</v>
      </c>
      <c r="AK1425">
        <v>28.113</v>
      </c>
      <c r="AL1425">
        <v>22.402999999999999</v>
      </c>
      <c r="AM1425">
        <v>31.387</v>
      </c>
      <c r="AN1425">
        <v>26.021999999999998</v>
      </c>
      <c r="AO1425">
        <v>23.84</v>
      </c>
      <c r="AP1425">
        <v>27.422999999999998</v>
      </c>
      <c r="AQ1425">
        <v>31.271000000000001</v>
      </c>
      <c r="AR1425">
        <v>17.878</v>
      </c>
      <c r="AS1425">
        <v>27.009</v>
      </c>
      <c r="AT1425">
        <v>29.431999999999999</v>
      </c>
      <c r="AU1425">
        <v>22.260999999999999</v>
      </c>
      <c r="AV1425">
        <v>31.315999999999999</v>
      </c>
      <c r="AW1425">
        <v>30.434000000000001</v>
      </c>
      <c r="AX1425">
        <v>29.841999999999999</v>
      </c>
      <c r="AY1425">
        <v>29.622</v>
      </c>
      <c r="AZ1425">
        <v>24.759</v>
      </c>
    </row>
    <row r="1426" spans="1:52" x14ac:dyDescent="0.25">
      <c r="A1426" s="1">
        <v>45956</v>
      </c>
      <c r="B1426">
        <f t="shared" si="44"/>
        <v>2025</v>
      </c>
      <c r="C1426" s="3">
        <f t="shared" si="45"/>
        <v>10</v>
      </c>
      <c r="D1426">
        <v>27.567</v>
      </c>
      <c r="E1426">
        <v>29.596</v>
      </c>
      <c r="F1426">
        <v>31.286000000000001</v>
      </c>
      <c r="G1426">
        <v>28.888000000000002</v>
      </c>
      <c r="H1426">
        <v>26.773</v>
      </c>
      <c r="I1426">
        <v>21.332999999999998</v>
      </c>
      <c r="J1426">
        <v>22.577999999999999</v>
      </c>
      <c r="K1426">
        <v>23.172000000000001</v>
      </c>
      <c r="L1426">
        <v>29.577999999999999</v>
      </c>
      <c r="M1426">
        <v>31.936</v>
      </c>
      <c r="N1426">
        <v>22.25</v>
      </c>
      <c r="O1426">
        <v>32.328000000000003</v>
      </c>
      <c r="P1426">
        <v>29.481000000000002</v>
      </c>
      <c r="Q1426">
        <v>25.1</v>
      </c>
      <c r="R1426">
        <v>23.027000000000001</v>
      </c>
      <c r="S1426">
        <v>34.590000000000003</v>
      </c>
      <c r="T1426">
        <v>25.452000000000002</v>
      </c>
      <c r="U1426">
        <v>30.52</v>
      </c>
      <c r="V1426">
        <v>25.651</v>
      </c>
      <c r="W1426">
        <v>23.413</v>
      </c>
      <c r="X1426">
        <v>33.417000000000002</v>
      </c>
      <c r="Y1426">
        <v>23.488</v>
      </c>
      <c r="Z1426">
        <v>25.495999999999999</v>
      </c>
      <c r="AA1426">
        <v>26.614999999999998</v>
      </c>
      <c r="AB1426">
        <v>30.498000000000001</v>
      </c>
      <c r="AC1426">
        <v>24.518000000000001</v>
      </c>
      <c r="AD1426">
        <v>33.770000000000003</v>
      </c>
      <c r="AE1426">
        <v>19.402000000000001</v>
      </c>
      <c r="AF1426">
        <v>30.850999999999999</v>
      </c>
      <c r="AG1426">
        <v>26.23</v>
      </c>
      <c r="AH1426">
        <v>26.988</v>
      </c>
      <c r="AI1426">
        <v>24.631</v>
      </c>
      <c r="AJ1426">
        <v>35.625999999999998</v>
      </c>
      <c r="AK1426">
        <v>26.486000000000001</v>
      </c>
      <c r="AL1426">
        <v>22.318000000000001</v>
      </c>
      <c r="AM1426">
        <v>30.606999999999999</v>
      </c>
      <c r="AN1426">
        <v>26.117999999999999</v>
      </c>
      <c r="AO1426">
        <v>27.181999999999999</v>
      </c>
      <c r="AP1426">
        <v>27.082000000000001</v>
      </c>
      <c r="AQ1426">
        <v>32.466999999999999</v>
      </c>
      <c r="AR1426">
        <v>20.678000000000001</v>
      </c>
      <c r="AS1426">
        <v>28.605</v>
      </c>
      <c r="AT1426">
        <v>30.27</v>
      </c>
      <c r="AU1426">
        <v>24.541</v>
      </c>
      <c r="AV1426">
        <v>30.568999999999999</v>
      </c>
      <c r="AW1426">
        <v>30.242999999999999</v>
      </c>
      <c r="AX1426">
        <v>28.620999999999999</v>
      </c>
      <c r="AY1426">
        <v>30.323</v>
      </c>
      <c r="AZ1426">
        <v>25.289000000000001</v>
      </c>
    </row>
    <row r="1427" spans="1:52" x14ac:dyDescent="0.25">
      <c r="A1427" s="1">
        <v>45957</v>
      </c>
      <c r="B1427">
        <f t="shared" si="44"/>
        <v>2025</v>
      </c>
      <c r="C1427" s="3">
        <f t="shared" si="45"/>
        <v>10</v>
      </c>
      <c r="D1427">
        <v>28.661000000000001</v>
      </c>
      <c r="E1427">
        <v>32.655000000000001</v>
      </c>
      <c r="F1427">
        <v>32.670999999999999</v>
      </c>
      <c r="G1427">
        <v>29.248999999999999</v>
      </c>
      <c r="H1427">
        <v>27.658999999999999</v>
      </c>
      <c r="I1427">
        <v>18.135999999999999</v>
      </c>
      <c r="J1427">
        <v>24.966000000000001</v>
      </c>
      <c r="K1427">
        <v>24.588999999999999</v>
      </c>
      <c r="L1427">
        <v>33.090000000000003</v>
      </c>
      <c r="M1427">
        <v>32.683999999999997</v>
      </c>
      <c r="N1427">
        <v>21.975000000000001</v>
      </c>
      <c r="O1427">
        <v>33.213999999999999</v>
      </c>
      <c r="P1427">
        <v>31.8</v>
      </c>
      <c r="Q1427">
        <v>27.579000000000001</v>
      </c>
      <c r="R1427">
        <v>23.213000000000001</v>
      </c>
      <c r="S1427">
        <v>37.704999999999998</v>
      </c>
      <c r="T1427">
        <v>28.164000000000001</v>
      </c>
      <c r="U1427">
        <v>32.445</v>
      </c>
      <c r="V1427">
        <v>27.332999999999998</v>
      </c>
      <c r="W1427">
        <v>26.462</v>
      </c>
      <c r="X1427">
        <v>31.329000000000001</v>
      </c>
      <c r="Y1427">
        <v>24.98</v>
      </c>
      <c r="Z1427">
        <v>26.818999999999999</v>
      </c>
      <c r="AA1427">
        <v>28.24</v>
      </c>
      <c r="AB1427">
        <v>32.228000000000002</v>
      </c>
      <c r="AC1427">
        <v>26.683</v>
      </c>
      <c r="AD1427">
        <v>34.911000000000001</v>
      </c>
      <c r="AE1427">
        <v>18.138000000000002</v>
      </c>
      <c r="AF1427">
        <v>33.378</v>
      </c>
      <c r="AG1427">
        <v>29.489000000000001</v>
      </c>
      <c r="AH1427">
        <v>26.536999999999999</v>
      </c>
      <c r="AI1427">
        <v>25.751999999999999</v>
      </c>
      <c r="AJ1427">
        <v>32.945</v>
      </c>
      <c r="AK1427">
        <v>26.814</v>
      </c>
      <c r="AL1427">
        <v>23.940999999999999</v>
      </c>
      <c r="AM1427">
        <v>33.908000000000001</v>
      </c>
      <c r="AN1427">
        <v>25.97</v>
      </c>
      <c r="AO1427">
        <v>28.748000000000001</v>
      </c>
      <c r="AP1427">
        <v>28.91</v>
      </c>
      <c r="AQ1427">
        <v>33.247</v>
      </c>
      <c r="AR1427">
        <v>19.876000000000001</v>
      </c>
      <c r="AS1427">
        <v>27.12</v>
      </c>
      <c r="AT1427">
        <v>33.895000000000003</v>
      </c>
      <c r="AU1427">
        <v>27.288</v>
      </c>
      <c r="AV1427">
        <v>29.442</v>
      </c>
      <c r="AW1427">
        <v>31.452000000000002</v>
      </c>
      <c r="AX1427">
        <v>26.943999999999999</v>
      </c>
      <c r="AY1427">
        <v>30.42</v>
      </c>
      <c r="AZ1427">
        <v>27.277999999999999</v>
      </c>
    </row>
    <row r="1428" spans="1:52" x14ac:dyDescent="0.25">
      <c r="A1428" s="1">
        <v>45958</v>
      </c>
      <c r="B1428">
        <f t="shared" si="44"/>
        <v>2025</v>
      </c>
      <c r="C1428" s="3">
        <f t="shared" si="45"/>
        <v>10</v>
      </c>
      <c r="D1428">
        <v>26.844999999999999</v>
      </c>
      <c r="E1428">
        <v>32.058</v>
      </c>
      <c r="F1428">
        <v>30.405999999999999</v>
      </c>
      <c r="G1428">
        <v>33.152000000000001</v>
      </c>
      <c r="H1428">
        <v>26.3</v>
      </c>
      <c r="I1428">
        <v>18.986999999999998</v>
      </c>
      <c r="J1428">
        <v>25.731000000000002</v>
      </c>
      <c r="K1428">
        <v>27.05</v>
      </c>
      <c r="L1428">
        <v>34.36</v>
      </c>
      <c r="M1428">
        <v>31.178999999999998</v>
      </c>
      <c r="N1428">
        <v>23.466000000000001</v>
      </c>
      <c r="O1428">
        <v>31.948</v>
      </c>
      <c r="P1428">
        <v>34.249000000000002</v>
      </c>
      <c r="Q1428">
        <v>29.268999999999998</v>
      </c>
      <c r="R1428">
        <v>23.350999999999999</v>
      </c>
      <c r="S1428">
        <v>39.218000000000004</v>
      </c>
      <c r="T1428">
        <v>28.85</v>
      </c>
      <c r="U1428">
        <v>31.49</v>
      </c>
      <c r="V1428">
        <v>29.288</v>
      </c>
      <c r="W1428">
        <v>26.277000000000001</v>
      </c>
      <c r="X1428">
        <v>27.221</v>
      </c>
      <c r="Y1428">
        <v>25.398</v>
      </c>
      <c r="Z1428">
        <v>28.39</v>
      </c>
      <c r="AA1428">
        <v>25.722000000000001</v>
      </c>
      <c r="AB1428">
        <v>27.51</v>
      </c>
      <c r="AC1428">
        <v>29.670999999999999</v>
      </c>
      <c r="AD1428">
        <v>34.073</v>
      </c>
      <c r="AE1428">
        <v>18.366</v>
      </c>
      <c r="AF1428">
        <v>34.201000000000001</v>
      </c>
      <c r="AG1428">
        <v>28.539000000000001</v>
      </c>
      <c r="AH1428">
        <v>25.498999999999999</v>
      </c>
      <c r="AI1428">
        <v>26.548999999999999</v>
      </c>
      <c r="AJ1428">
        <v>31.652000000000001</v>
      </c>
      <c r="AK1428">
        <v>30.645</v>
      </c>
      <c r="AL1428">
        <v>25.085000000000001</v>
      </c>
      <c r="AM1428">
        <v>31.056000000000001</v>
      </c>
      <c r="AN1428">
        <v>25.033000000000001</v>
      </c>
      <c r="AO1428">
        <v>25.457999999999998</v>
      </c>
      <c r="AP1428">
        <v>26.234999999999999</v>
      </c>
      <c r="AQ1428">
        <v>33.527000000000001</v>
      </c>
      <c r="AR1428">
        <v>19.614999999999998</v>
      </c>
      <c r="AS1428">
        <v>29.452000000000002</v>
      </c>
      <c r="AT1428">
        <v>30.033000000000001</v>
      </c>
      <c r="AU1428">
        <v>27.86</v>
      </c>
      <c r="AV1428">
        <v>25.853999999999999</v>
      </c>
      <c r="AW1428">
        <v>30.791</v>
      </c>
      <c r="AX1428">
        <v>24.463000000000001</v>
      </c>
      <c r="AY1428">
        <v>31.402999999999999</v>
      </c>
      <c r="AZ1428">
        <v>27.696999999999999</v>
      </c>
    </row>
    <row r="1429" spans="1:52" x14ac:dyDescent="0.25">
      <c r="A1429" s="1">
        <v>45959</v>
      </c>
      <c r="B1429">
        <f t="shared" si="44"/>
        <v>2025</v>
      </c>
      <c r="C1429" s="3">
        <f t="shared" si="45"/>
        <v>10</v>
      </c>
      <c r="D1429">
        <v>29.071999999999999</v>
      </c>
      <c r="E1429">
        <v>28.687000000000001</v>
      </c>
      <c r="F1429">
        <v>31.834</v>
      </c>
      <c r="G1429">
        <v>34.530999999999999</v>
      </c>
      <c r="H1429">
        <v>25.503</v>
      </c>
      <c r="I1429">
        <v>19.43</v>
      </c>
      <c r="J1429">
        <v>28.991</v>
      </c>
      <c r="K1429">
        <v>27.852</v>
      </c>
      <c r="L1429">
        <v>34.872</v>
      </c>
      <c r="M1429">
        <v>31.689</v>
      </c>
      <c r="N1429">
        <v>26.177</v>
      </c>
      <c r="O1429">
        <v>31.32</v>
      </c>
      <c r="P1429">
        <v>35.658000000000001</v>
      </c>
      <c r="Q1429">
        <v>29.844999999999999</v>
      </c>
      <c r="R1429">
        <v>27.068000000000001</v>
      </c>
      <c r="S1429">
        <v>40.042999999999999</v>
      </c>
      <c r="T1429">
        <v>27.585999999999999</v>
      </c>
      <c r="U1429">
        <v>32.32</v>
      </c>
      <c r="V1429">
        <v>31.766999999999999</v>
      </c>
      <c r="W1429">
        <v>27.350999999999999</v>
      </c>
      <c r="X1429">
        <v>28.606000000000002</v>
      </c>
      <c r="Y1429">
        <v>22.713000000000001</v>
      </c>
      <c r="Z1429">
        <v>28.225000000000001</v>
      </c>
      <c r="AA1429">
        <v>25.940999999999999</v>
      </c>
      <c r="AB1429">
        <v>29.579000000000001</v>
      </c>
      <c r="AC1429">
        <v>30.41</v>
      </c>
      <c r="AD1429">
        <v>33.692</v>
      </c>
      <c r="AE1429">
        <v>21.684999999999999</v>
      </c>
      <c r="AF1429">
        <v>34.298999999999999</v>
      </c>
      <c r="AG1429">
        <v>28.814</v>
      </c>
      <c r="AH1429">
        <v>27.687999999999999</v>
      </c>
      <c r="AI1429">
        <v>23.053000000000001</v>
      </c>
      <c r="AJ1429">
        <v>33.673999999999999</v>
      </c>
      <c r="AK1429">
        <v>32.203000000000003</v>
      </c>
      <c r="AL1429">
        <v>25.347000000000001</v>
      </c>
      <c r="AM1429">
        <v>30.765000000000001</v>
      </c>
      <c r="AN1429">
        <v>25.178999999999998</v>
      </c>
      <c r="AO1429">
        <v>27.088999999999999</v>
      </c>
      <c r="AP1429">
        <v>23.747</v>
      </c>
      <c r="AQ1429">
        <v>32.518000000000001</v>
      </c>
      <c r="AR1429">
        <v>20.329000000000001</v>
      </c>
      <c r="AS1429">
        <v>28.837</v>
      </c>
      <c r="AT1429">
        <v>29.905000000000001</v>
      </c>
      <c r="AU1429">
        <v>28.939</v>
      </c>
      <c r="AV1429">
        <v>22.28</v>
      </c>
      <c r="AW1429">
        <v>32.976999999999997</v>
      </c>
      <c r="AX1429">
        <v>27.83</v>
      </c>
      <c r="AY1429">
        <v>31.158999999999999</v>
      </c>
      <c r="AZ1429">
        <v>26.687000000000001</v>
      </c>
    </row>
    <row r="1430" spans="1:52" x14ac:dyDescent="0.25">
      <c r="A1430" s="1">
        <v>45960</v>
      </c>
      <c r="B1430">
        <f t="shared" si="44"/>
        <v>2025</v>
      </c>
      <c r="C1430" s="3">
        <f t="shared" si="45"/>
        <v>10</v>
      </c>
      <c r="D1430">
        <v>30.001999999999999</v>
      </c>
      <c r="E1430">
        <v>29.350999999999999</v>
      </c>
      <c r="F1430">
        <v>32.171999999999997</v>
      </c>
      <c r="G1430">
        <v>36.222999999999999</v>
      </c>
      <c r="H1430">
        <v>26.934999999999999</v>
      </c>
      <c r="I1430">
        <v>22.027999999999999</v>
      </c>
      <c r="J1430">
        <v>29.129000000000001</v>
      </c>
      <c r="K1430">
        <v>25.936</v>
      </c>
      <c r="L1430">
        <v>36.994</v>
      </c>
      <c r="M1430">
        <v>30.952999999999999</v>
      </c>
      <c r="N1430">
        <v>27.361000000000001</v>
      </c>
      <c r="O1430">
        <v>29.34</v>
      </c>
      <c r="P1430">
        <v>34.613999999999997</v>
      </c>
      <c r="Q1430">
        <v>31.95</v>
      </c>
      <c r="R1430">
        <v>27.536000000000001</v>
      </c>
      <c r="S1430">
        <v>41.817</v>
      </c>
      <c r="T1430">
        <v>27.492999999999999</v>
      </c>
      <c r="U1430">
        <v>33.292999999999999</v>
      </c>
      <c r="V1430">
        <v>33.215000000000003</v>
      </c>
      <c r="W1430">
        <v>28.655000000000001</v>
      </c>
      <c r="X1430">
        <v>30.123999999999999</v>
      </c>
      <c r="Y1430">
        <v>20.289000000000001</v>
      </c>
      <c r="Z1430">
        <v>30.602</v>
      </c>
      <c r="AA1430">
        <v>26.451000000000001</v>
      </c>
      <c r="AB1430">
        <v>32.442</v>
      </c>
      <c r="AC1430">
        <v>29.138000000000002</v>
      </c>
      <c r="AD1430">
        <v>36.020000000000003</v>
      </c>
      <c r="AE1430">
        <v>25.370999999999999</v>
      </c>
      <c r="AF1430">
        <v>32.539000000000001</v>
      </c>
      <c r="AG1430">
        <v>29.343</v>
      </c>
      <c r="AH1430">
        <v>31.707000000000001</v>
      </c>
      <c r="AI1430">
        <v>25.42</v>
      </c>
      <c r="AJ1430">
        <v>31.565999999999999</v>
      </c>
      <c r="AK1430">
        <v>26.282</v>
      </c>
      <c r="AL1430">
        <v>26.402999999999999</v>
      </c>
      <c r="AM1430">
        <v>30.408999999999999</v>
      </c>
      <c r="AN1430">
        <v>24.477</v>
      </c>
      <c r="AO1430">
        <v>27.28</v>
      </c>
      <c r="AP1430">
        <v>23.69</v>
      </c>
      <c r="AQ1430">
        <v>29.79</v>
      </c>
      <c r="AR1430">
        <v>23.597000000000001</v>
      </c>
      <c r="AS1430">
        <v>29.547000000000001</v>
      </c>
      <c r="AT1430">
        <v>29.366</v>
      </c>
      <c r="AU1430">
        <v>28.957999999999998</v>
      </c>
      <c r="AV1430">
        <v>23.670999999999999</v>
      </c>
      <c r="AW1430">
        <v>33.591999999999999</v>
      </c>
      <c r="AX1430">
        <v>28.509</v>
      </c>
      <c r="AY1430">
        <v>32.898000000000003</v>
      </c>
      <c r="AZ1430">
        <v>26.266999999999999</v>
      </c>
    </row>
    <row r="1431" spans="1:52" x14ac:dyDescent="0.25">
      <c r="A1431" s="1">
        <v>45961</v>
      </c>
      <c r="B1431">
        <f t="shared" si="44"/>
        <v>2025</v>
      </c>
      <c r="C1431" s="3">
        <f t="shared" si="45"/>
        <v>10</v>
      </c>
      <c r="D1431">
        <v>26.108000000000001</v>
      </c>
      <c r="E1431">
        <v>31.683</v>
      </c>
      <c r="F1431">
        <v>35.545999999999999</v>
      </c>
      <c r="G1431">
        <v>33.561999999999998</v>
      </c>
      <c r="H1431">
        <v>25.736999999999998</v>
      </c>
      <c r="I1431">
        <v>17.315999999999999</v>
      </c>
      <c r="J1431">
        <v>30.939</v>
      </c>
      <c r="K1431">
        <v>25.942</v>
      </c>
      <c r="L1431">
        <v>38.299999999999997</v>
      </c>
      <c r="M1431">
        <v>31.808</v>
      </c>
      <c r="N1431">
        <v>28.727</v>
      </c>
      <c r="O1431">
        <v>27.690999999999999</v>
      </c>
      <c r="P1431">
        <v>29.283999999999999</v>
      </c>
      <c r="Q1431">
        <v>32.043999999999997</v>
      </c>
      <c r="R1431">
        <v>28.541</v>
      </c>
      <c r="S1431">
        <v>39.149000000000001</v>
      </c>
      <c r="T1431">
        <v>26.04</v>
      </c>
      <c r="U1431">
        <v>33.936</v>
      </c>
      <c r="V1431">
        <v>33.414999999999999</v>
      </c>
      <c r="W1431">
        <v>30.89</v>
      </c>
      <c r="X1431">
        <v>32.198</v>
      </c>
      <c r="Y1431">
        <v>23.202999999999999</v>
      </c>
      <c r="Z1431">
        <v>29.66</v>
      </c>
      <c r="AA1431">
        <v>27.262</v>
      </c>
      <c r="AB1431">
        <v>32.244</v>
      </c>
      <c r="AC1431">
        <v>27.303000000000001</v>
      </c>
      <c r="AD1431">
        <v>36.65</v>
      </c>
      <c r="AE1431">
        <v>29.303999999999998</v>
      </c>
      <c r="AF1431">
        <v>33.552</v>
      </c>
      <c r="AG1431">
        <v>28.192</v>
      </c>
      <c r="AH1431">
        <v>33.515000000000001</v>
      </c>
      <c r="AI1431">
        <v>25.359000000000002</v>
      </c>
      <c r="AJ1431">
        <v>29.695</v>
      </c>
      <c r="AK1431">
        <v>24.777999999999999</v>
      </c>
      <c r="AL1431">
        <v>25.32</v>
      </c>
      <c r="AM1431">
        <v>30.856000000000002</v>
      </c>
      <c r="AN1431">
        <v>22.51</v>
      </c>
      <c r="AO1431">
        <v>25.367000000000001</v>
      </c>
      <c r="AP1431">
        <v>24.068999999999999</v>
      </c>
      <c r="AQ1431">
        <v>29.332999999999998</v>
      </c>
      <c r="AR1431">
        <v>23.295000000000002</v>
      </c>
      <c r="AS1431">
        <v>32.637</v>
      </c>
      <c r="AT1431">
        <v>29.878</v>
      </c>
      <c r="AU1431">
        <v>30.212</v>
      </c>
      <c r="AV1431">
        <v>25.533000000000001</v>
      </c>
      <c r="AW1431">
        <v>32.466000000000001</v>
      </c>
      <c r="AX1431">
        <v>30.477</v>
      </c>
      <c r="AY1431">
        <v>33.194000000000003</v>
      </c>
      <c r="AZ1431">
        <v>24.379000000000001</v>
      </c>
    </row>
    <row r="1432" spans="1:52" x14ac:dyDescent="0.25">
      <c r="A1432" s="1">
        <v>45962</v>
      </c>
      <c r="B1432">
        <f t="shared" si="44"/>
        <v>2025</v>
      </c>
      <c r="C1432" s="3">
        <f t="shared" si="45"/>
        <v>11</v>
      </c>
      <c r="D1432">
        <v>30.733000000000001</v>
      </c>
      <c r="E1432">
        <v>26.501000000000001</v>
      </c>
      <c r="F1432">
        <v>29.738</v>
      </c>
      <c r="G1432">
        <v>36.933</v>
      </c>
      <c r="H1432">
        <v>24.038</v>
      </c>
      <c r="I1432">
        <v>20.260000000000002</v>
      </c>
      <c r="J1432">
        <v>34.298999999999999</v>
      </c>
      <c r="K1432">
        <v>25.056000000000001</v>
      </c>
      <c r="L1432">
        <v>42.667999999999999</v>
      </c>
      <c r="M1432">
        <v>28.006</v>
      </c>
      <c r="N1432">
        <v>33.436999999999998</v>
      </c>
      <c r="O1432">
        <v>33.262999999999998</v>
      </c>
      <c r="P1432">
        <v>28.274999999999999</v>
      </c>
      <c r="Q1432">
        <v>31.366</v>
      </c>
      <c r="R1432">
        <v>27.285</v>
      </c>
      <c r="S1432">
        <v>39.616999999999997</v>
      </c>
      <c r="T1432">
        <v>26.603000000000002</v>
      </c>
      <c r="U1432">
        <v>39.143999999999998</v>
      </c>
      <c r="V1432">
        <v>34.674999999999997</v>
      </c>
      <c r="W1432">
        <v>31.978000000000002</v>
      </c>
      <c r="X1432">
        <v>29.739000000000001</v>
      </c>
      <c r="Y1432">
        <v>24.498000000000001</v>
      </c>
      <c r="Z1432">
        <v>32.418999999999997</v>
      </c>
      <c r="AA1432">
        <v>28.632000000000001</v>
      </c>
      <c r="AB1432">
        <v>36.594999999999999</v>
      </c>
      <c r="AC1432">
        <v>32.085000000000001</v>
      </c>
      <c r="AD1432">
        <v>38.856000000000002</v>
      </c>
      <c r="AE1432">
        <v>34.968000000000004</v>
      </c>
      <c r="AF1432">
        <v>33.520000000000003</v>
      </c>
      <c r="AG1432">
        <v>29.401</v>
      </c>
      <c r="AH1432">
        <v>30.207000000000001</v>
      </c>
      <c r="AI1432">
        <v>27.829000000000001</v>
      </c>
      <c r="AJ1432">
        <v>27.669</v>
      </c>
      <c r="AK1432">
        <v>30.26</v>
      </c>
      <c r="AL1432">
        <v>25.581</v>
      </c>
      <c r="AM1432">
        <v>33.457999999999998</v>
      </c>
      <c r="AN1432">
        <v>23.521000000000001</v>
      </c>
      <c r="AO1432">
        <v>30.148</v>
      </c>
      <c r="AP1432">
        <v>23.472999999999999</v>
      </c>
      <c r="AQ1432">
        <v>26.335999999999999</v>
      </c>
      <c r="AR1432">
        <v>18.954000000000001</v>
      </c>
      <c r="AS1432">
        <v>31.288</v>
      </c>
      <c r="AT1432">
        <v>29.745999999999999</v>
      </c>
      <c r="AU1432">
        <v>34.058999999999997</v>
      </c>
      <c r="AV1432">
        <v>24.448</v>
      </c>
      <c r="AW1432">
        <v>32.878</v>
      </c>
      <c r="AX1432">
        <v>32.256999999999998</v>
      </c>
      <c r="AY1432">
        <v>30.08</v>
      </c>
      <c r="AZ1432">
        <v>20.881</v>
      </c>
    </row>
    <row r="1433" spans="1:52" x14ac:dyDescent="0.25">
      <c r="A1433" s="1">
        <v>45963</v>
      </c>
      <c r="B1433">
        <f t="shared" si="44"/>
        <v>2025</v>
      </c>
      <c r="C1433" s="3">
        <f t="shared" si="45"/>
        <v>11</v>
      </c>
      <c r="D1433">
        <v>33.216999999999999</v>
      </c>
      <c r="E1433">
        <v>26.111999999999998</v>
      </c>
      <c r="F1433">
        <v>28.594999999999999</v>
      </c>
      <c r="G1433">
        <v>39.177999999999997</v>
      </c>
      <c r="H1433">
        <v>25.289000000000001</v>
      </c>
      <c r="I1433">
        <v>21.690999999999999</v>
      </c>
      <c r="J1433">
        <v>34.557000000000002</v>
      </c>
      <c r="K1433">
        <v>24.382999999999999</v>
      </c>
      <c r="L1433">
        <v>39.360999999999997</v>
      </c>
      <c r="M1433">
        <v>26.881</v>
      </c>
      <c r="N1433">
        <v>32.625999999999998</v>
      </c>
      <c r="O1433">
        <v>33.706000000000003</v>
      </c>
      <c r="P1433">
        <v>29.681000000000001</v>
      </c>
      <c r="Q1433">
        <v>32.81</v>
      </c>
      <c r="R1433">
        <v>30.603000000000002</v>
      </c>
      <c r="S1433">
        <v>40.17</v>
      </c>
      <c r="T1433">
        <v>29.213999999999999</v>
      </c>
      <c r="U1433">
        <v>38.545000000000002</v>
      </c>
      <c r="V1433">
        <v>35.317</v>
      </c>
      <c r="W1433">
        <v>33.17</v>
      </c>
      <c r="X1433">
        <v>29.899000000000001</v>
      </c>
      <c r="Y1433">
        <v>24.635000000000002</v>
      </c>
      <c r="Z1433">
        <v>32.654000000000003</v>
      </c>
      <c r="AA1433">
        <v>29.864000000000001</v>
      </c>
      <c r="AB1433">
        <v>34.927999999999997</v>
      </c>
      <c r="AC1433">
        <v>31.995999999999999</v>
      </c>
      <c r="AD1433">
        <v>37.856999999999999</v>
      </c>
      <c r="AE1433">
        <v>32.814999999999998</v>
      </c>
      <c r="AF1433">
        <v>32.090000000000003</v>
      </c>
      <c r="AG1433">
        <v>29.689</v>
      </c>
      <c r="AH1433">
        <v>27.814</v>
      </c>
      <c r="AI1433">
        <v>28.434000000000001</v>
      </c>
      <c r="AJ1433">
        <v>26.733000000000001</v>
      </c>
      <c r="AK1433">
        <v>31.367999999999999</v>
      </c>
      <c r="AL1433">
        <v>26.271999999999998</v>
      </c>
      <c r="AM1433">
        <v>35.146999999999998</v>
      </c>
      <c r="AN1433">
        <v>22.574000000000002</v>
      </c>
      <c r="AO1433">
        <v>29.803999999999998</v>
      </c>
      <c r="AP1433">
        <v>25.042999999999999</v>
      </c>
      <c r="AQ1433">
        <v>28.213999999999999</v>
      </c>
      <c r="AR1433">
        <v>17.202999999999999</v>
      </c>
      <c r="AS1433">
        <v>31.158999999999999</v>
      </c>
      <c r="AT1433">
        <v>25.867000000000001</v>
      </c>
      <c r="AU1433">
        <v>31.701000000000001</v>
      </c>
      <c r="AV1433">
        <v>21.542999999999999</v>
      </c>
      <c r="AW1433">
        <v>32.765999999999998</v>
      </c>
      <c r="AX1433">
        <v>31.422999999999998</v>
      </c>
      <c r="AY1433">
        <v>30.625</v>
      </c>
      <c r="AZ1433">
        <v>19.404</v>
      </c>
    </row>
    <row r="1434" spans="1:52" x14ac:dyDescent="0.25">
      <c r="A1434" s="1">
        <v>45964</v>
      </c>
      <c r="B1434">
        <f t="shared" si="44"/>
        <v>2025</v>
      </c>
      <c r="C1434" s="3">
        <f t="shared" si="45"/>
        <v>11</v>
      </c>
      <c r="D1434">
        <v>31.978000000000002</v>
      </c>
      <c r="E1434">
        <v>30.228999999999999</v>
      </c>
      <c r="F1434">
        <v>30.494</v>
      </c>
      <c r="G1434">
        <v>36.338999999999999</v>
      </c>
      <c r="H1434">
        <v>27.952000000000002</v>
      </c>
      <c r="I1434">
        <v>23.242999999999999</v>
      </c>
      <c r="J1434">
        <v>35.582999999999998</v>
      </c>
      <c r="K1434">
        <v>22.678999999999998</v>
      </c>
      <c r="L1434">
        <v>35.378999999999998</v>
      </c>
      <c r="M1434">
        <v>28.731999999999999</v>
      </c>
      <c r="N1434">
        <v>30.692</v>
      </c>
      <c r="O1434">
        <v>34.429000000000002</v>
      </c>
      <c r="P1434">
        <v>29.48</v>
      </c>
      <c r="Q1434">
        <v>28.969000000000001</v>
      </c>
      <c r="R1434">
        <v>28.63</v>
      </c>
      <c r="S1434">
        <v>40.488</v>
      </c>
      <c r="T1434">
        <v>32.168999999999997</v>
      </c>
      <c r="U1434">
        <v>37.924999999999997</v>
      </c>
      <c r="V1434">
        <v>36.655999999999999</v>
      </c>
      <c r="W1434">
        <v>31.617999999999999</v>
      </c>
      <c r="X1434">
        <v>28.498999999999999</v>
      </c>
      <c r="Y1434">
        <v>23.042000000000002</v>
      </c>
      <c r="Z1434">
        <v>32.06</v>
      </c>
      <c r="AA1434">
        <v>27.460999999999999</v>
      </c>
      <c r="AB1434">
        <v>33.320999999999998</v>
      </c>
      <c r="AC1434">
        <v>32.991</v>
      </c>
      <c r="AD1434">
        <v>39.122999999999998</v>
      </c>
      <c r="AE1434">
        <v>35.139000000000003</v>
      </c>
      <c r="AF1434">
        <v>33.448</v>
      </c>
      <c r="AG1434">
        <v>29.260999999999999</v>
      </c>
      <c r="AH1434">
        <v>24.338000000000001</v>
      </c>
      <c r="AI1434">
        <v>29.234999999999999</v>
      </c>
      <c r="AJ1434">
        <v>25.579000000000001</v>
      </c>
      <c r="AK1434">
        <v>32.734000000000002</v>
      </c>
      <c r="AL1434">
        <v>28.338999999999999</v>
      </c>
      <c r="AM1434">
        <v>36.149000000000001</v>
      </c>
      <c r="AN1434">
        <v>23.754999999999999</v>
      </c>
      <c r="AO1434">
        <v>32.723999999999997</v>
      </c>
      <c r="AP1434">
        <v>24.178000000000001</v>
      </c>
      <c r="AQ1434">
        <v>30.14</v>
      </c>
      <c r="AR1434">
        <v>15.922000000000001</v>
      </c>
      <c r="AS1434">
        <v>37.313000000000002</v>
      </c>
      <c r="AT1434">
        <v>27.347000000000001</v>
      </c>
      <c r="AU1434">
        <v>32.180999999999997</v>
      </c>
      <c r="AV1434">
        <v>20.454000000000001</v>
      </c>
      <c r="AW1434">
        <v>31.059000000000001</v>
      </c>
      <c r="AX1434">
        <v>32.698</v>
      </c>
      <c r="AY1434">
        <v>30.759</v>
      </c>
      <c r="AZ1434">
        <v>19.635999999999999</v>
      </c>
    </row>
    <row r="1435" spans="1:52" x14ac:dyDescent="0.25">
      <c r="A1435" s="1">
        <v>45965</v>
      </c>
      <c r="B1435">
        <f t="shared" si="44"/>
        <v>2025</v>
      </c>
      <c r="C1435" s="3">
        <f t="shared" si="45"/>
        <v>11</v>
      </c>
      <c r="D1435">
        <v>32.436999999999998</v>
      </c>
      <c r="E1435">
        <v>32.139000000000003</v>
      </c>
      <c r="F1435">
        <v>31.670999999999999</v>
      </c>
      <c r="G1435">
        <v>37.677999999999997</v>
      </c>
      <c r="H1435">
        <v>25.425000000000001</v>
      </c>
      <c r="I1435">
        <v>25.32</v>
      </c>
      <c r="J1435">
        <v>32.725000000000001</v>
      </c>
      <c r="K1435">
        <v>21.343</v>
      </c>
      <c r="L1435">
        <v>35.341000000000001</v>
      </c>
      <c r="M1435">
        <v>27.803000000000001</v>
      </c>
      <c r="N1435">
        <v>32.399000000000001</v>
      </c>
      <c r="O1435">
        <v>35.543999999999997</v>
      </c>
      <c r="P1435">
        <v>31.193000000000001</v>
      </c>
      <c r="Q1435">
        <v>25.699000000000002</v>
      </c>
      <c r="R1435">
        <v>26.521000000000001</v>
      </c>
      <c r="S1435">
        <v>38.85</v>
      </c>
      <c r="T1435">
        <v>30.459</v>
      </c>
      <c r="U1435">
        <v>41.488</v>
      </c>
      <c r="V1435">
        <v>36.804000000000002</v>
      </c>
      <c r="W1435">
        <v>33.182000000000002</v>
      </c>
      <c r="X1435">
        <v>27.548999999999999</v>
      </c>
      <c r="Y1435">
        <v>23.128</v>
      </c>
      <c r="Z1435">
        <v>33.107999999999997</v>
      </c>
      <c r="AA1435">
        <v>29.472000000000001</v>
      </c>
      <c r="AB1435">
        <v>31.152000000000001</v>
      </c>
      <c r="AC1435">
        <v>31.021000000000001</v>
      </c>
      <c r="AD1435">
        <v>38.228999999999999</v>
      </c>
      <c r="AE1435">
        <v>36.122999999999998</v>
      </c>
      <c r="AF1435">
        <v>32.726999999999997</v>
      </c>
      <c r="AG1435">
        <v>30.805</v>
      </c>
      <c r="AH1435">
        <v>20.861000000000001</v>
      </c>
      <c r="AI1435">
        <v>27.635999999999999</v>
      </c>
      <c r="AJ1435">
        <v>31.018000000000001</v>
      </c>
      <c r="AK1435">
        <v>33.521000000000001</v>
      </c>
      <c r="AL1435">
        <v>28.898</v>
      </c>
      <c r="AM1435">
        <v>34.701999999999998</v>
      </c>
      <c r="AN1435">
        <v>23.763999999999999</v>
      </c>
      <c r="AO1435">
        <v>34.365000000000002</v>
      </c>
      <c r="AP1435">
        <v>19.363</v>
      </c>
      <c r="AQ1435">
        <v>32.473999999999997</v>
      </c>
      <c r="AR1435">
        <v>17.905000000000001</v>
      </c>
      <c r="AS1435">
        <v>40.177999999999997</v>
      </c>
      <c r="AT1435">
        <v>26.794</v>
      </c>
      <c r="AU1435">
        <v>31.44</v>
      </c>
      <c r="AV1435">
        <v>18.062999999999999</v>
      </c>
      <c r="AW1435">
        <v>31.608000000000001</v>
      </c>
      <c r="AX1435">
        <v>34.770000000000003</v>
      </c>
      <c r="AY1435">
        <v>31.352</v>
      </c>
      <c r="AZ1435">
        <v>14.862</v>
      </c>
    </row>
    <row r="1436" spans="1:52" x14ac:dyDescent="0.25">
      <c r="A1436" s="1">
        <v>45966</v>
      </c>
      <c r="B1436">
        <f t="shared" si="44"/>
        <v>2025</v>
      </c>
      <c r="C1436" s="3">
        <f t="shared" si="45"/>
        <v>11</v>
      </c>
      <c r="D1436">
        <v>32.414999999999999</v>
      </c>
      <c r="E1436">
        <v>31.431000000000001</v>
      </c>
      <c r="F1436">
        <v>32.997999999999998</v>
      </c>
      <c r="G1436">
        <v>38.713000000000001</v>
      </c>
      <c r="H1436">
        <v>24.815000000000001</v>
      </c>
      <c r="I1436">
        <v>27.492000000000001</v>
      </c>
      <c r="J1436">
        <v>34.411999999999999</v>
      </c>
      <c r="K1436">
        <v>25.338999999999999</v>
      </c>
      <c r="L1436">
        <v>34.762999999999998</v>
      </c>
      <c r="M1436">
        <v>30.280999999999999</v>
      </c>
      <c r="N1436">
        <v>33.027999999999999</v>
      </c>
      <c r="O1436">
        <v>36.244</v>
      </c>
      <c r="P1436">
        <v>30.587</v>
      </c>
      <c r="Q1436">
        <v>27.245999999999999</v>
      </c>
      <c r="R1436">
        <v>27.916</v>
      </c>
      <c r="S1436">
        <v>37.46</v>
      </c>
      <c r="T1436">
        <v>29.271000000000001</v>
      </c>
      <c r="U1436">
        <v>42.7</v>
      </c>
      <c r="V1436">
        <v>35.043999999999997</v>
      </c>
      <c r="W1436">
        <v>32.645000000000003</v>
      </c>
      <c r="X1436">
        <v>30.701000000000001</v>
      </c>
      <c r="Y1436">
        <v>22.800999999999998</v>
      </c>
      <c r="Z1436">
        <v>33.841000000000001</v>
      </c>
      <c r="AA1436">
        <v>29.962</v>
      </c>
      <c r="AB1436">
        <v>34.869999999999997</v>
      </c>
      <c r="AC1436">
        <v>31.95</v>
      </c>
      <c r="AD1436">
        <v>37.555</v>
      </c>
      <c r="AE1436">
        <v>38.713000000000001</v>
      </c>
      <c r="AF1436">
        <v>32.832999999999998</v>
      </c>
      <c r="AG1436">
        <v>32.841999999999999</v>
      </c>
      <c r="AH1436">
        <v>19.43</v>
      </c>
      <c r="AI1436">
        <v>30.059000000000001</v>
      </c>
      <c r="AJ1436">
        <v>31.794</v>
      </c>
      <c r="AK1436">
        <v>30.890999999999998</v>
      </c>
      <c r="AL1436">
        <v>24.327000000000002</v>
      </c>
      <c r="AM1436">
        <v>38.325000000000003</v>
      </c>
      <c r="AN1436">
        <v>21.792000000000002</v>
      </c>
      <c r="AO1436">
        <v>35.444000000000003</v>
      </c>
      <c r="AP1436">
        <v>23.747</v>
      </c>
      <c r="AQ1436">
        <v>32.387999999999998</v>
      </c>
      <c r="AR1436">
        <v>16.876999999999999</v>
      </c>
      <c r="AS1436">
        <v>40.433</v>
      </c>
      <c r="AT1436">
        <v>28.459</v>
      </c>
      <c r="AU1436">
        <v>30.608000000000001</v>
      </c>
      <c r="AV1436">
        <v>16.834</v>
      </c>
      <c r="AW1436">
        <v>33.536999999999999</v>
      </c>
      <c r="AX1436">
        <v>35.284999999999997</v>
      </c>
      <c r="AY1436">
        <v>30.062000000000001</v>
      </c>
      <c r="AZ1436">
        <v>16.164999999999999</v>
      </c>
    </row>
    <row r="1437" spans="1:52" x14ac:dyDescent="0.25">
      <c r="A1437" s="1">
        <v>45967</v>
      </c>
      <c r="B1437">
        <f t="shared" si="44"/>
        <v>2025</v>
      </c>
      <c r="C1437" s="3">
        <f t="shared" si="45"/>
        <v>11</v>
      </c>
      <c r="D1437">
        <v>34.037999999999997</v>
      </c>
      <c r="E1437">
        <v>30.654</v>
      </c>
      <c r="F1437">
        <v>31.353000000000002</v>
      </c>
      <c r="G1437">
        <v>38.521999999999998</v>
      </c>
      <c r="H1437">
        <v>25.37</v>
      </c>
      <c r="I1437">
        <v>27.344000000000001</v>
      </c>
      <c r="J1437">
        <v>34.598999999999997</v>
      </c>
      <c r="K1437">
        <v>27.34</v>
      </c>
      <c r="L1437">
        <v>35.375</v>
      </c>
      <c r="M1437">
        <v>31.81</v>
      </c>
      <c r="N1437">
        <v>34.993000000000002</v>
      </c>
      <c r="O1437">
        <v>37.249000000000002</v>
      </c>
      <c r="P1437">
        <v>31.196999999999999</v>
      </c>
      <c r="Q1437">
        <v>28.093</v>
      </c>
      <c r="R1437">
        <v>30.459</v>
      </c>
      <c r="S1437">
        <v>38.198</v>
      </c>
      <c r="T1437">
        <v>30.442</v>
      </c>
      <c r="U1437">
        <v>42.478000000000002</v>
      </c>
      <c r="V1437">
        <v>37.639000000000003</v>
      </c>
      <c r="W1437">
        <v>32.231000000000002</v>
      </c>
      <c r="X1437">
        <v>29.844999999999999</v>
      </c>
      <c r="Y1437">
        <v>23.1</v>
      </c>
      <c r="Z1437">
        <v>34.804000000000002</v>
      </c>
      <c r="AA1437">
        <v>26.748999999999999</v>
      </c>
      <c r="AB1437">
        <v>35.713000000000001</v>
      </c>
      <c r="AC1437">
        <v>35.095999999999997</v>
      </c>
      <c r="AD1437">
        <v>34.756999999999998</v>
      </c>
      <c r="AE1437">
        <v>38.320999999999998</v>
      </c>
      <c r="AF1437">
        <v>31.097999999999999</v>
      </c>
      <c r="AG1437">
        <v>33.405000000000001</v>
      </c>
      <c r="AH1437">
        <v>18.568000000000001</v>
      </c>
      <c r="AI1437">
        <v>29.771000000000001</v>
      </c>
      <c r="AJ1437">
        <v>33.741999999999997</v>
      </c>
      <c r="AK1437">
        <v>29.654</v>
      </c>
      <c r="AL1437">
        <v>27.751999999999999</v>
      </c>
      <c r="AM1437">
        <v>37.381999999999998</v>
      </c>
      <c r="AN1437">
        <v>23.603999999999999</v>
      </c>
      <c r="AO1437">
        <v>33.052</v>
      </c>
      <c r="AP1437">
        <v>20.454999999999998</v>
      </c>
      <c r="AQ1437">
        <v>29.864000000000001</v>
      </c>
      <c r="AR1437">
        <v>16.530999999999999</v>
      </c>
      <c r="AS1437">
        <v>38.094999999999999</v>
      </c>
      <c r="AT1437">
        <v>30.323</v>
      </c>
      <c r="AU1437">
        <v>31.686</v>
      </c>
      <c r="AV1437">
        <v>21.815000000000001</v>
      </c>
      <c r="AW1437">
        <v>33.206000000000003</v>
      </c>
      <c r="AX1437">
        <v>35.831000000000003</v>
      </c>
      <c r="AY1437">
        <v>28.63</v>
      </c>
      <c r="AZ1437">
        <v>19.417999999999999</v>
      </c>
    </row>
    <row r="1438" spans="1:52" x14ac:dyDescent="0.25">
      <c r="A1438" s="1">
        <v>45968</v>
      </c>
      <c r="B1438">
        <f t="shared" si="44"/>
        <v>2025</v>
      </c>
      <c r="C1438" s="3">
        <f t="shared" si="45"/>
        <v>11</v>
      </c>
      <c r="D1438">
        <v>34.741</v>
      </c>
      <c r="E1438">
        <v>30.597000000000001</v>
      </c>
      <c r="F1438">
        <v>26.952000000000002</v>
      </c>
      <c r="G1438">
        <v>39.801000000000002</v>
      </c>
      <c r="H1438">
        <v>24.713000000000001</v>
      </c>
      <c r="I1438">
        <v>30.771999999999998</v>
      </c>
      <c r="J1438">
        <v>36.137999999999998</v>
      </c>
      <c r="K1438">
        <v>29.256</v>
      </c>
      <c r="L1438">
        <v>32.295000000000002</v>
      </c>
      <c r="M1438">
        <v>31.934000000000001</v>
      </c>
      <c r="N1438">
        <v>37.008000000000003</v>
      </c>
      <c r="O1438">
        <v>36.987000000000002</v>
      </c>
      <c r="P1438">
        <v>34.210999999999999</v>
      </c>
      <c r="Q1438">
        <v>28.173999999999999</v>
      </c>
      <c r="R1438">
        <v>28.917000000000002</v>
      </c>
      <c r="S1438">
        <v>36.115000000000002</v>
      </c>
      <c r="T1438">
        <v>30.548999999999999</v>
      </c>
      <c r="U1438">
        <v>42.517000000000003</v>
      </c>
      <c r="V1438">
        <v>37.433</v>
      </c>
      <c r="W1438">
        <v>31.315000000000001</v>
      </c>
      <c r="X1438">
        <v>30.681999999999999</v>
      </c>
      <c r="Y1438">
        <v>24.786999999999999</v>
      </c>
      <c r="Z1438">
        <v>33.555999999999997</v>
      </c>
      <c r="AA1438">
        <v>23.757000000000001</v>
      </c>
      <c r="AB1438">
        <v>37.347999999999999</v>
      </c>
      <c r="AC1438">
        <v>34.994</v>
      </c>
      <c r="AD1438">
        <v>32.505000000000003</v>
      </c>
      <c r="AE1438">
        <v>38.651000000000003</v>
      </c>
      <c r="AF1438">
        <v>28.013000000000002</v>
      </c>
      <c r="AG1438">
        <v>32.924999999999997</v>
      </c>
      <c r="AH1438">
        <v>16.939</v>
      </c>
      <c r="AI1438">
        <v>29.081</v>
      </c>
      <c r="AJ1438">
        <v>31.113</v>
      </c>
      <c r="AK1438">
        <v>30.713999999999999</v>
      </c>
      <c r="AL1438">
        <v>25.710999999999999</v>
      </c>
      <c r="AM1438">
        <v>38.691000000000003</v>
      </c>
      <c r="AN1438">
        <v>27.509</v>
      </c>
      <c r="AO1438">
        <v>32.042999999999999</v>
      </c>
      <c r="AP1438">
        <v>20.977</v>
      </c>
      <c r="AQ1438">
        <v>26.395</v>
      </c>
      <c r="AR1438">
        <v>16.98</v>
      </c>
      <c r="AS1438">
        <v>39.601999999999997</v>
      </c>
      <c r="AT1438">
        <v>32.988</v>
      </c>
      <c r="AU1438">
        <v>32.917000000000002</v>
      </c>
      <c r="AV1438">
        <v>26.22</v>
      </c>
      <c r="AW1438">
        <v>34.497999999999998</v>
      </c>
      <c r="AX1438">
        <v>37.101999999999997</v>
      </c>
      <c r="AY1438">
        <v>29.204999999999998</v>
      </c>
      <c r="AZ1438">
        <v>21</v>
      </c>
    </row>
    <row r="1439" spans="1:52" x14ac:dyDescent="0.25">
      <c r="A1439" s="1">
        <v>45969</v>
      </c>
      <c r="B1439">
        <f t="shared" si="44"/>
        <v>2025</v>
      </c>
      <c r="C1439" s="3">
        <f t="shared" si="45"/>
        <v>11</v>
      </c>
      <c r="D1439">
        <v>33.542999999999999</v>
      </c>
      <c r="E1439">
        <v>32.206000000000003</v>
      </c>
      <c r="F1439">
        <v>27.51</v>
      </c>
      <c r="G1439">
        <v>40.712000000000003</v>
      </c>
      <c r="H1439">
        <v>24.247</v>
      </c>
      <c r="I1439">
        <v>30.312000000000001</v>
      </c>
      <c r="J1439">
        <v>37.512999999999998</v>
      </c>
      <c r="K1439">
        <v>30.407</v>
      </c>
      <c r="L1439">
        <v>34.652000000000001</v>
      </c>
      <c r="M1439">
        <v>32.94</v>
      </c>
      <c r="N1439">
        <v>39.704000000000001</v>
      </c>
      <c r="O1439">
        <v>35.432000000000002</v>
      </c>
      <c r="P1439">
        <v>35.994</v>
      </c>
      <c r="Q1439">
        <v>25.042000000000002</v>
      </c>
      <c r="R1439">
        <v>27.280999999999999</v>
      </c>
      <c r="S1439">
        <v>33.832999999999998</v>
      </c>
      <c r="T1439">
        <v>30.696000000000002</v>
      </c>
      <c r="U1439">
        <v>41.43</v>
      </c>
      <c r="V1439">
        <v>34.378999999999998</v>
      </c>
      <c r="W1439">
        <v>25.707000000000001</v>
      </c>
      <c r="X1439">
        <v>29.007999999999999</v>
      </c>
      <c r="Y1439">
        <v>27.093</v>
      </c>
      <c r="Z1439">
        <v>33.962000000000003</v>
      </c>
      <c r="AA1439">
        <v>24.065999999999999</v>
      </c>
      <c r="AB1439">
        <v>37.563000000000002</v>
      </c>
      <c r="AC1439">
        <v>36.192999999999998</v>
      </c>
      <c r="AD1439">
        <v>31.942</v>
      </c>
      <c r="AE1439">
        <v>37.124000000000002</v>
      </c>
      <c r="AF1439">
        <v>28.760999999999999</v>
      </c>
      <c r="AG1439">
        <v>34.139000000000003</v>
      </c>
      <c r="AH1439">
        <v>20.273</v>
      </c>
      <c r="AI1439">
        <v>27.616</v>
      </c>
      <c r="AJ1439">
        <v>29.882000000000001</v>
      </c>
      <c r="AK1439">
        <v>30.074999999999999</v>
      </c>
      <c r="AL1439">
        <v>27.428000000000001</v>
      </c>
      <c r="AM1439">
        <v>35.569000000000003</v>
      </c>
      <c r="AN1439">
        <v>27.856000000000002</v>
      </c>
      <c r="AO1439">
        <v>32.526000000000003</v>
      </c>
      <c r="AP1439">
        <v>24.175999999999998</v>
      </c>
      <c r="AQ1439">
        <v>25.54</v>
      </c>
      <c r="AR1439">
        <v>13.515000000000001</v>
      </c>
      <c r="AS1439">
        <v>38.31</v>
      </c>
      <c r="AT1439">
        <v>35.01</v>
      </c>
      <c r="AU1439">
        <v>32.11</v>
      </c>
      <c r="AV1439">
        <v>27.344000000000001</v>
      </c>
      <c r="AW1439">
        <v>32.889000000000003</v>
      </c>
      <c r="AX1439">
        <v>36.299999999999997</v>
      </c>
      <c r="AY1439">
        <v>29.821999999999999</v>
      </c>
      <c r="AZ1439">
        <v>23.138000000000002</v>
      </c>
    </row>
    <row r="1440" spans="1:52" x14ac:dyDescent="0.25">
      <c r="A1440" s="1">
        <v>45970</v>
      </c>
      <c r="B1440">
        <f t="shared" si="44"/>
        <v>2025</v>
      </c>
      <c r="C1440" s="3">
        <f t="shared" si="45"/>
        <v>11</v>
      </c>
      <c r="D1440">
        <v>33.408999999999999</v>
      </c>
      <c r="E1440">
        <v>32.423999999999999</v>
      </c>
      <c r="F1440">
        <v>31.628</v>
      </c>
      <c r="G1440">
        <v>40.725999999999999</v>
      </c>
      <c r="H1440">
        <v>26.175999999999998</v>
      </c>
      <c r="I1440">
        <v>30.344000000000001</v>
      </c>
      <c r="J1440">
        <v>38.768999999999998</v>
      </c>
      <c r="K1440">
        <v>29.091999999999999</v>
      </c>
      <c r="L1440">
        <v>35.119</v>
      </c>
      <c r="M1440">
        <v>33.880000000000003</v>
      </c>
      <c r="N1440">
        <v>42.048000000000002</v>
      </c>
      <c r="O1440">
        <v>33.424999999999997</v>
      </c>
      <c r="P1440">
        <v>34.42</v>
      </c>
      <c r="Q1440">
        <v>23.119</v>
      </c>
      <c r="R1440">
        <v>27.047999999999998</v>
      </c>
      <c r="S1440">
        <v>34.994</v>
      </c>
      <c r="T1440">
        <v>31.684000000000001</v>
      </c>
      <c r="U1440">
        <v>42.383000000000003</v>
      </c>
      <c r="V1440">
        <v>34.74</v>
      </c>
      <c r="W1440">
        <v>24.606999999999999</v>
      </c>
      <c r="X1440">
        <v>24.931000000000001</v>
      </c>
      <c r="Y1440">
        <v>27.260999999999999</v>
      </c>
      <c r="Z1440">
        <v>35.174999999999997</v>
      </c>
      <c r="AA1440">
        <v>24.992999999999999</v>
      </c>
      <c r="AB1440">
        <v>36.308999999999997</v>
      </c>
      <c r="AC1440">
        <v>33.6</v>
      </c>
      <c r="AD1440">
        <v>31.667999999999999</v>
      </c>
      <c r="AE1440">
        <v>36.911000000000001</v>
      </c>
      <c r="AF1440">
        <v>29.228999999999999</v>
      </c>
      <c r="AG1440">
        <v>31.916</v>
      </c>
      <c r="AH1440">
        <v>21.204999999999998</v>
      </c>
      <c r="AI1440">
        <v>24.713000000000001</v>
      </c>
      <c r="AJ1440">
        <v>31.768999999999998</v>
      </c>
      <c r="AK1440">
        <v>32.106000000000002</v>
      </c>
      <c r="AL1440">
        <v>32.052999999999997</v>
      </c>
      <c r="AM1440">
        <v>32.515999999999998</v>
      </c>
      <c r="AN1440">
        <v>27.620999999999999</v>
      </c>
      <c r="AO1440">
        <v>33.314999999999998</v>
      </c>
      <c r="AP1440">
        <v>25.689</v>
      </c>
      <c r="AQ1440">
        <v>29.103000000000002</v>
      </c>
      <c r="AR1440">
        <v>10.526999999999999</v>
      </c>
      <c r="AS1440">
        <v>33.847000000000001</v>
      </c>
      <c r="AT1440">
        <v>35.03</v>
      </c>
      <c r="AU1440">
        <v>30.981999999999999</v>
      </c>
      <c r="AV1440">
        <v>28.594000000000001</v>
      </c>
      <c r="AW1440">
        <v>30.911999999999999</v>
      </c>
      <c r="AX1440">
        <v>35.771000000000001</v>
      </c>
      <c r="AY1440">
        <v>29.353999999999999</v>
      </c>
      <c r="AZ1440">
        <v>25.263000000000002</v>
      </c>
    </row>
    <row r="1441" spans="1:52" x14ac:dyDescent="0.25">
      <c r="A1441" s="1">
        <v>45971</v>
      </c>
      <c r="B1441">
        <f t="shared" si="44"/>
        <v>2025</v>
      </c>
      <c r="C1441" s="3">
        <f t="shared" si="45"/>
        <v>11</v>
      </c>
      <c r="D1441">
        <v>33.662999999999997</v>
      </c>
      <c r="E1441">
        <v>31.128</v>
      </c>
      <c r="F1441">
        <v>35.064</v>
      </c>
      <c r="G1441">
        <v>42.689</v>
      </c>
      <c r="H1441">
        <v>28.126000000000001</v>
      </c>
      <c r="I1441">
        <v>27.783999999999999</v>
      </c>
      <c r="J1441">
        <v>39.338999999999999</v>
      </c>
      <c r="K1441">
        <v>28.911999999999999</v>
      </c>
      <c r="L1441">
        <v>34.625</v>
      </c>
      <c r="M1441">
        <v>36.051000000000002</v>
      </c>
      <c r="N1441">
        <v>42.735999999999997</v>
      </c>
      <c r="O1441">
        <v>31.471</v>
      </c>
      <c r="P1441">
        <v>34.646999999999998</v>
      </c>
      <c r="Q1441">
        <v>23.384</v>
      </c>
      <c r="R1441">
        <v>23.844000000000001</v>
      </c>
      <c r="S1441">
        <v>36.585000000000001</v>
      </c>
      <c r="T1441">
        <v>34.375999999999998</v>
      </c>
      <c r="U1441">
        <v>43.680999999999997</v>
      </c>
      <c r="V1441">
        <v>34.83</v>
      </c>
      <c r="W1441">
        <v>30.445</v>
      </c>
      <c r="X1441">
        <v>24.66</v>
      </c>
      <c r="Y1441">
        <v>29.654</v>
      </c>
      <c r="Z1441">
        <v>35.290999999999997</v>
      </c>
      <c r="AA1441">
        <v>26.465</v>
      </c>
      <c r="AB1441">
        <v>37.555</v>
      </c>
      <c r="AC1441">
        <v>34.44</v>
      </c>
      <c r="AD1441">
        <v>33.439</v>
      </c>
      <c r="AE1441">
        <v>35.633000000000003</v>
      </c>
      <c r="AF1441">
        <v>30.585999999999999</v>
      </c>
      <c r="AG1441">
        <v>28.285</v>
      </c>
      <c r="AH1441">
        <v>15.625999999999999</v>
      </c>
      <c r="AI1441">
        <v>24.541</v>
      </c>
      <c r="AJ1441">
        <v>30.559000000000001</v>
      </c>
      <c r="AK1441">
        <v>32.898000000000003</v>
      </c>
      <c r="AL1441">
        <v>30.548999999999999</v>
      </c>
      <c r="AM1441">
        <v>33.323999999999998</v>
      </c>
      <c r="AN1441">
        <v>33.078000000000003</v>
      </c>
      <c r="AO1441">
        <v>34.203000000000003</v>
      </c>
      <c r="AP1441">
        <v>25.484000000000002</v>
      </c>
      <c r="AQ1441">
        <v>31.276</v>
      </c>
      <c r="AR1441">
        <v>13.835000000000001</v>
      </c>
      <c r="AS1441">
        <v>35.366</v>
      </c>
      <c r="AT1441">
        <v>35.029000000000003</v>
      </c>
      <c r="AU1441">
        <v>32.179000000000002</v>
      </c>
      <c r="AV1441">
        <v>29.998999999999999</v>
      </c>
      <c r="AW1441">
        <v>32.540999999999997</v>
      </c>
      <c r="AX1441">
        <v>32.823</v>
      </c>
      <c r="AY1441">
        <v>28.747</v>
      </c>
      <c r="AZ1441">
        <v>26.347000000000001</v>
      </c>
    </row>
    <row r="1442" spans="1:52" x14ac:dyDescent="0.25">
      <c r="A1442" s="1">
        <v>45972</v>
      </c>
      <c r="B1442">
        <f t="shared" si="44"/>
        <v>2025</v>
      </c>
      <c r="C1442" s="3">
        <f t="shared" si="45"/>
        <v>11</v>
      </c>
      <c r="D1442">
        <v>34.652999999999999</v>
      </c>
      <c r="E1442">
        <v>28.219000000000001</v>
      </c>
      <c r="F1442">
        <v>36.552</v>
      </c>
      <c r="G1442">
        <v>42.292000000000002</v>
      </c>
      <c r="H1442">
        <v>28.292999999999999</v>
      </c>
      <c r="I1442">
        <v>23.222999999999999</v>
      </c>
      <c r="J1442">
        <v>39.414999999999999</v>
      </c>
      <c r="K1442">
        <v>25.568000000000001</v>
      </c>
      <c r="L1442">
        <v>36.25</v>
      </c>
      <c r="M1442">
        <v>36.119</v>
      </c>
      <c r="N1442">
        <v>41.256</v>
      </c>
      <c r="O1442">
        <v>30.23</v>
      </c>
      <c r="P1442">
        <v>35.276000000000003</v>
      </c>
      <c r="Q1442">
        <v>25.713999999999999</v>
      </c>
      <c r="R1442">
        <v>20.251999999999999</v>
      </c>
      <c r="S1442">
        <v>34.877000000000002</v>
      </c>
      <c r="T1442">
        <v>33.466000000000001</v>
      </c>
      <c r="U1442">
        <v>43.034999999999997</v>
      </c>
      <c r="V1442">
        <v>34.225999999999999</v>
      </c>
      <c r="W1442">
        <v>27.858000000000001</v>
      </c>
      <c r="X1442">
        <v>24.338999999999999</v>
      </c>
      <c r="Y1442">
        <v>30.625</v>
      </c>
      <c r="Z1442">
        <v>35.106999999999999</v>
      </c>
      <c r="AA1442">
        <v>24.318000000000001</v>
      </c>
      <c r="AB1442">
        <v>37.978000000000002</v>
      </c>
      <c r="AC1442">
        <v>33.286999999999999</v>
      </c>
      <c r="AD1442">
        <v>32.869</v>
      </c>
      <c r="AE1442">
        <v>33.33</v>
      </c>
      <c r="AF1442">
        <v>30.864000000000001</v>
      </c>
      <c r="AG1442">
        <v>29.85</v>
      </c>
      <c r="AH1442">
        <v>15.673</v>
      </c>
      <c r="AI1442">
        <v>25.802</v>
      </c>
      <c r="AJ1442">
        <v>30.634</v>
      </c>
      <c r="AK1442">
        <v>31.888999999999999</v>
      </c>
      <c r="AL1442">
        <v>30.021000000000001</v>
      </c>
      <c r="AM1442">
        <v>32.529000000000003</v>
      </c>
      <c r="AN1442">
        <v>33.158999999999999</v>
      </c>
      <c r="AO1442">
        <v>32.417000000000002</v>
      </c>
      <c r="AP1442">
        <v>29.094000000000001</v>
      </c>
      <c r="AQ1442">
        <v>30.943999999999999</v>
      </c>
      <c r="AR1442">
        <v>14.311</v>
      </c>
      <c r="AS1442">
        <v>36.192999999999998</v>
      </c>
      <c r="AT1442">
        <v>34.369</v>
      </c>
      <c r="AU1442">
        <v>35.093000000000004</v>
      </c>
      <c r="AV1442">
        <v>28.744</v>
      </c>
      <c r="AW1442">
        <v>34.548000000000002</v>
      </c>
      <c r="AX1442">
        <v>27.829000000000001</v>
      </c>
      <c r="AY1442">
        <v>29.507000000000001</v>
      </c>
      <c r="AZ1442">
        <v>26.875</v>
      </c>
    </row>
    <row r="1443" spans="1:52" x14ac:dyDescent="0.25">
      <c r="A1443" s="1">
        <v>45973</v>
      </c>
      <c r="B1443">
        <f t="shared" si="44"/>
        <v>2025</v>
      </c>
      <c r="C1443" s="3">
        <f t="shared" si="45"/>
        <v>11</v>
      </c>
      <c r="D1443">
        <v>34.158000000000001</v>
      </c>
      <c r="E1443">
        <v>28.021000000000001</v>
      </c>
      <c r="F1443">
        <v>37.585000000000001</v>
      </c>
      <c r="G1443">
        <v>40.927</v>
      </c>
      <c r="H1443">
        <v>29.283000000000001</v>
      </c>
      <c r="I1443">
        <v>22.248000000000001</v>
      </c>
      <c r="J1443">
        <v>40.744</v>
      </c>
      <c r="K1443">
        <v>25.355</v>
      </c>
      <c r="L1443">
        <v>35.08</v>
      </c>
      <c r="M1443">
        <v>39.515000000000001</v>
      </c>
      <c r="N1443">
        <v>40.646999999999998</v>
      </c>
      <c r="O1443">
        <v>34.183999999999997</v>
      </c>
      <c r="P1443">
        <v>35.145000000000003</v>
      </c>
      <c r="Q1443">
        <v>28.189</v>
      </c>
      <c r="R1443">
        <v>19.238</v>
      </c>
      <c r="S1443">
        <v>33.871000000000002</v>
      </c>
      <c r="T1443">
        <v>33.097000000000001</v>
      </c>
      <c r="U1443">
        <v>43.875999999999998</v>
      </c>
      <c r="V1443">
        <v>35.954000000000001</v>
      </c>
      <c r="W1443">
        <v>27.617000000000001</v>
      </c>
      <c r="X1443">
        <v>22.843</v>
      </c>
      <c r="Y1443">
        <v>32.31</v>
      </c>
      <c r="Z1443">
        <v>34.011000000000003</v>
      </c>
      <c r="AA1443">
        <v>23.315999999999999</v>
      </c>
      <c r="AB1443">
        <v>39.686</v>
      </c>
      <c r="AC1443">
        <v>28.731999999999999</v>
      </c>
      <c r="AD1443">
        <v>28.937999999999999</v>
      </c>
      <c r="AE1443">
        <v>32.451000000000001</v>
      </c>
      <c r="AF1443">
        <v>33.851999999999997</v>
      </c>
      <c r="AG1443">
        <v>35.18</v>
      </c>
      <c r="AH1443">
        <v>14.022</v>
      </c>
      <c r="AI1443">
        <v>24.934999999999999</v>
      </c>
      <c r="AJ1443">
        <v>26.606000000000002</v>
      </c>
      <c r="AK1443">
        <v>33.564</v>
      </c>
      <c r="AL1443">
        <v>29.98</v>
      </c>
      <c r="AM1443">
        <v>35.587000000000003</v>
      </c>
      <c r="AN1443">
        <v>32.450000000000003</v>
      </c>
      <c r="AO1443">
        <v>28.559000000000001</v>
      </c>
      <c r="AP1443">
        <v>31.925000000000001</v>
      </c>
      <c r="AQ1443">
        <v>29.584</v>
      </c>
      <c r="AR1443">
        <v>15.824999999999999</v>
      </c>
      <c r="AS1443">
        <v>33.06</v>
      </c>
      <c r="AT1443">
        <v>36.756</v>
      </c>
      <c r="AU1443">
        <v>34.426000000000002</v>
      </c>
      <c r="AV1443">
        <v>29.414000000000001</v>
      </c>
      <c r="AW1443">
        <v>35.326000000000001</v>
      </c>
      <c r="AX1443">
        <v>28.757000000000001</v>
      </c>
      <c r="AY1443">
        <v>30.731999999999999</v>
      </c>
      <c r="AZ1443">
        <v>24.718</v>
      </c>
    </row>
    <row r="1444" spans="1:52" x14ac:dyDescent="0.25">
      <c r="A1444" s="1">
        <v>45974</v>
      </c>
      <c r="B1444">
        <f t="shared" si="44"/>
        <v>2025</v>
      </c>
      <c r="C1444" s="3">
        <f t="shared" si="45"/>
        <v>11</v>
      </c>
      <c r="D1444">
        <v>37.031999999999996</v>
      </c>
      <c r="E1444">
        <v>27.853000000000002</v>
      </c>
      <c r="F1444">
        <v>37.673999999999999</v>
      </c>
      <c r="G1444">
        <v>40.81</v>
      </c>
      <c r="H1444">
        <v>29.887</v>
      </c>
      <c r="I1444">
        <v>24.568000000000001</v>
      </c>
      <c r="J1444">
        <v>42.222000000000001</v>
      </c>
      <c r="K1444">
        <v>27.393000000000001</v>
      </c>
      <c r="L1444">
        <v>35.390999999999998</v>
      </c>
      <c r="M1444">
        <v>39.228999999999999</v>
      </c>
      <c r="N1444">
        <v>38.920999999999999</v>
      </c>
      <c r="O1444">
        <v>34.981000000000002</v>
      </c>
      <c r="P1444">
        <v>34.975000000000001</v>
      </c>
      <c r="Q1444">
        <v>26.338000000000001</v>
      </c>
      <c r="R1444">
        <v>18.263999999999999</v>
      </c>
      <c r="S1444">
        <v>35.951999999999998</v>
      </c>
      <c r="T1444">
        <v>32.058</v>
      </c>
      <c r="U1444">
        <v>44.067</v>
      </c>
      <c r="V1444">
        <v>38.290999999999997</v>
      </c>
      <c r="W1444">
        <v>23.72</v>
      </c>
      <c r="X1444">
        <v>24.675000000000001</v>
      </c>
      <c r="Y1444">
        <v>33.093000000000004</v>
      </c>
      <c r="Z1444">
        <v>30.192</v>
      </c>
      <c r="AA1444">
        <v>23.462</v>
      </c>
      <c r="AB1444">
        <v>39.795999999999999</v>
      </c>
      <c r="AC1444">
        <v>26.945</v>
      </c>
      <c r="AD1444">
        <v>29.489000000000001</v>
      </c>
      <c r="AE1444">
        <v>33.066000000000003</v>
      </c>
      <c r="AF1444">
        <v>33.898000000000003</v>
      </c>
      <c r="AG1444">
        <v>34.020000000000003</v>
      </c>
      <c r="AH1444">
        <v>16.774999999999999</v>
      </c>
      <c r="AI1444">
        <v>27.673999999999999</v>
      </c>
      <c r="AJ1444">
        <v>30.029</v>
      </c>
      <c r="AK1444">
        <v>37.171999999999997</v>
      </c>
      <c r="AL1444">
        <v>31.555</v>
      </c>
      <c r="AM1444">
        <v>36.503</v>
      </c>
      <c r="AN1444">
        <v>31.869</v>
      </c>
      <c r="AO1444">
        <v>26.28</v>
      </c>
      <c r="AP1444">
        <v>33.084000000000003</v>
      </c>
      <c r="AQ1444">
        <v>27.73</v>
      </c>
      <c r="AR1444">
        <v>15</v>
      </c>
      <c r="AS1444">
        <v>30.227</v>
      </c>
      <c r="AT1444">
        <v>37.636000000000003</v>
      </c>
      <c r="AU1444">
        <v>32.869999999999997</v>
      </c>
      <c r="AV1444">
        <v>28.352</v>
      </c>
      <c r="AW1444">
        <v>35.046999999999997</v>
      </c>
      <c r="AX1444">
        <v>29.541</v>
      </c>
      <c r="AY1444">
        <v>30.001999999999999</v>
      </c>
      <c r="AZ1444">
        <v>21.917999999999999</v>
      </c>
    </row>
    <row r="1445" spans="1:52" x14ac:dyDescent="0.25">
      <c r="A1445" s="1">
        <v>45975</v>
      </c>
      <c r="B1445">
        <f t="shared" si="44"/>
        <v>2025</v>
      </c>
      <c r="C1445" s="3">
        <f t="shared" si="45"/>
        <v>11</v>
      </c>
      <c r="D1445">
        <v>37.029000000000003</v>
      </c>
      <c r="E1445">
        <v>28.516999999999999</v>
      </c>
      <c r="F1445">
        <v>39.15</v>
      </c>
      <c r="G1445">
        <v>40.792000000000002</v>
      </c>
      <c r="H1445">
        <v>28.981999999999999</v>
      </c>
      <c r="I1445">
        <v>24.501000000000001</v>
      </c>
      <c r="J1445">
        <v>41.024999999999999</v>
      </c>
      <c r="K1445">
        <v>26.048999999999999</v>
      </c>
      <c r="L1445">
        <v>37.633000000000003</v>
      </c>
      <c r="M1445">
        <v>37.978999999999999</v>
      </c>
      <c r="N1445">
        <v>40.082999999999998</v>
      </c>
      <c r="O1445">
        <v>37.107999999999997</v>
      </c>
      <c r="P1445">
        <v>37.414000000000001</v>
      </c>
      <c r="Q1445">
        <v>22.971</v>
      </c>
      <c r="R1445">
        <v>20.213999999999999</v>
      </c>
      <c r="S1445">
        <v>38.97</v>
      </c>
      <c r="T1445">
        <v>31.335999999999999</v>
      </c>
      <c r="U1445">
        <v>41.966999999999999</v>
      </c>
      <c r="V1445">
        <v>34.542000000000002</v>
      </c>
      <c r="W1445">
        <v>21.306000000000001</v>
      </c>
      <c r="X1445">
        <v>25.334</v>
      </c>
      <c r="Y1445">
        <v>33.021999999999998</v>
      </c>
      <c r="Z1445">
        <v>30.26</v>
      </c>
      <c r="AA1445">
        <v>25.963000000000001</v>
      </c>
      <c r="AB1445">
        <v>40.201000000000001</v>
      </c>
      <c r="AC1445">
        <v>27.635999999999999</v>
      </c>
      <c r="AD1445">
        <v>29.870999999999999</v>
      </c>
      <c r="AE1445">
        <v>34.588000000000001</v>
      </c>
      <c r="AF1445">
        <v>31.45</v>
      </c>
      <c r="AG1445">
        <v>34.936</v>
      </c>
      <c r="AH1445">
        <v>21.289000000000001</v>
      </c>
      <c r="AI1445">
        <v>31.193000000000001</v>
      </c>
      <c r="AJ1445">
        <v>33.567</v>
      </c>
      <c r="AK1445">
        <v>38.185000000000002</v>
      </c>
      <c r="AL1445">
        <v>31.905999999999999</v>
      </c>
      <c r="AM1445">
        <v>36.31</v>
      </c>
      <c r="AN1445">
        <v>31.46</v>
      </c>
      <c r="AO1445">
        <v>31.042999999999999</v>
      </c>
      <c r="AP1445">
        <v>32.921999999999997</v>
      </c>
      <c r="AQ1445">
        <v>27.173999999999999</v>
      </c>
      <c r="AR1445">
        <v>17.602</v>
      </c>
      <c r="AS1445">
        <v>31.768999999999998</v>
      </c>
      <c r="AT1445">
        <v>33.017000000000003</v>
      </c>
      <c r="AU1445">
        <v>31.681000000000001</v>
      </c>
      <c r="AV1445">
        <v>27.914999999999999</v>
      </c>
      <c r="AW1445">
        <v>35.860999999999997</v>
      </c>
      <c r="AX1445">
        <v>28.564</v>
      </c>
      <c r="AY1445">
        <v>30.696000000000002</v>
      </c>
      <c r="AZ1445">
        <v>20.055</v>
      </c>
    </row>
    <row r="1446" spans="1:52" x14ac:dyDescent="0.25">
      <c r="A1446" s="1">
        <v>45976</v>
      </c>
      <c r="B1446">
        <f t="shared" si="44"/>
        <v>2025</v>
      </c>
      <c r="C1446" s="3">
        <f t="shared" si="45"/>
        <v>11</v>
      </c>
      <c r="D1446">
        <v>35.311</v>
      </c>
      <c r="E1446">
        <v>30.422999999999998</v>
      </c>
      <c r="F1446">
        <v>38.107999999999997</v>
      </c>
      <c r="G1446">
        <v>40.671999999999997</v>
      </c>
      <c r="H1446">
        <v>31.416</v>
      </c>
      <c r="I1446">
        <v>25.329000000000001</v>
      </c>
      <c r="J1446">
        <v>40.765000000000001</v>
      </c>
      <c r="K1446">
        <v>19.443000000000001</v>
      </c>
      <c r="L1446">
        <v>38.823999999999998</v>
      </c>
      <c r="M1446">
        <v>36.64</v>
      </c>
      <c r="N1446">
        <v>40.856000000000002</v>
      </c>
      <c r="O1446">
        <v>37.244999999999997</v>
      </c>
      <c r="P1446">
        <v>39.67</v>
      </c>
      <c r="Q1446">
        <v>21.335999999999999</v>
      </c>
      <c r="R1446">
        <v>21.061</v>
      </c>
      <c r="S1446">
        <v>37.81</v>
      </c>
      <c r="T1446">
        <v>31.448</v>
      </c>
      <c r="U1446">
        <v>40.517000000000003</v>
      </c>
      <c r="V1446">
        <v>34.459000000000003</v>
      </c>
      <c r="W1446">
        <v>22.056999999999999</v>
      </c>
      <c r="X1446">
        <v>28.073</v>
      </c>
      <c r="Y1446">
        <v>32.378</v>
      </c>
      <c r="Z1446">
        <v>26.98</v>
      </c>
      <c r="AA1446">
        <v>22.524999999999999</v>
      </c>
      <c r="AB1446">
        <v>38.822000000000003</v>
      </c>
      <c r="AC1446">
        <v>24.917000000000002</v>
      </c>
      <c r="AD1446">
        <v>32.027000000000001</v>
      </c>
      <c r="AE1446">
        <v>33.527000000000001</v>
      </c>
      <c r="AF1446">
        <v>26.074000000000002</v>
      </c>
      <c r="AG1446">
        <v>35.646000000000001</v>
      </c>
      <c r="AH1446">
        <v>19.07</v>
      </c>
      <c r="AI1446">
        <v>29.402000000000001</v>
      </c>
      <c r="AJ1446">
        <v>32.911999999999999</v>
      </c>
      <c r="AK1446">
        <v>35.024999999999999</v>
      </c>
      <c r="AL1446">
        <v>30.501000000000001</v>
      </c>
      <c r="AM1446">
        <v>38.765999999999998</v>
      </c>
      <c r="AN1446">
        <v>29.201000000000001</v>
      </c>
      <c r="AO1446">
        <v>35.204000000000001</v>
      </c>
      <c r="AP1446">
        <v>35.466000000000001</v>
      </c>
      <c r="AQ1446">
        <v>29.978999999999999</v>
      </c>
      <c r="AR1446">
        <v>19.195</v>
      </c>
      <c r="AS1446">
        <v>32.512999999999998</v>
      </c>
      <c r="AT1446">
        <v>34.145000000000003</v>
      </c>
      <c r="AU1446">
        <v>29.045000000000002</v>
      </c>
      <c r="AV1446">
        <v>26.890999999999998</v>
      </c>
      <c r="AW1446">
        <v>35.317999999999998</v>
      </c>
      <c r="AX1446">
        <v>30.263000000000002</v>
      </c>
      <c r="AY1446">
        <v>32.317999999999998</v>
      </c>
      <c r="AZ1446">
        <v>18.428999999999998</v>
      </c>
    </row>
    <row r="1447" spans="1:52" x14ac:dyDescent="0.25">
      <c r="A1447" s="1">
        <v>45977</v>
      </c>
      <c r="B1447">
        <f t="shared" si="44"/>
        <v>2025</v>
      </c>
      <c r="C1447" s="3">
        <f t="shared" si="45"/>
        <v>11</v>
      </c>
      <c r="D1447">
        <v>32.99</v>
      </c>
      <c r="E1447">
        <v>30.997</v>
      </c>
      <c r="F1447">
        <v>35.177</v>
      </c>
      <c r="G1447">
        <v>40.656999999999996</v>
      </c>
      <c r="H1447">
        <v>32.686</v>
      </c>
      <c r="I1447">
        <v>27.445</v>
      </c>
      <c r="J1447">
        <v>39.448</v>
      </c>
      <c r="K1447">
        <v>20.117999999999999</v>
      </c>
      <c r="L1447">
        <v>39.555</v>
      </c>
      <c r="M1447">
        <v>35.965000000000003</v>
      </c>
      <c r="N1447">
        <v>40.994</v>
      </c>
      <c r="O1447">
        <v>39.420999999999999</v>
      </c>
      <c r="P1447">
        <v>37.094000000000001</v>
      </c>
      <c r="Q1447">
        <v>21.606000000000002</v>
      </c>
      <c r="R1447">
        <v>20.306000000000001</v>
      </c>
      <c r="S1447">
        <v>35.829000000000001</v>
      </c>
      <c r="T1447">
        <v>30.745000000000001</v>
      </c>
      <c r="U1447">
        <v>41.22</v>
      </c>
      <c r="V1447">
        <v>36.564</v>
      </c>
      <c r="W1447">
        <v>20.437000000000001</v>
      </c>
      <c r="X1447">
        <v>31.047000000000001</v>
      </c>
      <c r="Y1447">
        <v>34.088999999999999</v>
      </c>
      <c r="Z1447">
        <v>28.401</v>
      </c>
      <c r="AA1447">
        <v>20.524999999999999</v>
      </c>
      <c r="AB1447">
        <v>39.341000000000001</v>
      </c>
      <c r="AC1447">
        <v>26.867000000000001</v>
      </c>
      <c r="AD1447">
        <v>30.530999999999999</v>
      </c>
      <c r="AE1447">
        <v>33.075000000000003</v>
      </c>
      <c r="AF1447">
        <v>27.794</v>
      </c>
      <c r="AG1447">
        <v>34.994</v>
      </c>
      <c r="AH1447">
        <v>18.683</v>
      </c>
      <c r="AI1447">
        <v>26.777000000000001</v>
      </c>
      <c r="AJ1447">
        <v>29.431000000000001</v>
      </c>
      <c r="AK1447">
        <v>29.114000000000001</v>
      </c>
      <c r="AL1447">
        <v>26.170999999999999</v>
      </c>
      <c r="AM1447">
        <v>38.994999999999997</v>
      </c>
      <c r="AN1447">
        <v>30.577000000000002</v>
      </c>
      <c r="AO1447">
        <v>36.834000000000003</v>
      </c>
      <c r="AP1447">
        <v>36.576999999999998</v>
      </c>
      <c r="AQ1447">
        <v>33.222000000000001</v>
      </c>
      <c r="AR1447">
        <v>22.097999999999999</v>
      </c>
      <c r="AS1447">
        <v>31.335000000000001</v>
      </c>
      <c r="AT1447">
        <v>33.582000000000001</v>
      </c>
      <c r="AU1447">
        <v>29.23</v>
      </c>
      <c r="AV1447">
        <v>26.199000000000002</v>
      </c>
      <c r="AW1447">
        <v>35.539000000000001</v>
      </c>
      <c r="AX1447">
        <v>31.068000000000001</v>
      </c>
      <c r="AY1447">
        <v>31.866</v>
      </c>
      <c r="AZ1447">
        <v>21.297000000000001</v>
      </c>
    </row>
    <row r="1448" spans="1:52" x14ac:dyDescent="0.25">
      <c r="A1448" s="1">
        <v>45978</v>
      </c>
      <c r="B1448">
        <f t="shared" si="44"/>
        <v>2025</v>
      </c>
      <c r="C1448" s="3">
        <f t="shared" si="45"/>
        <v>11</v>
      </c>
      <c r="D1448">
        <v>29.951000000000001</v>
      </c>
      <c r="E1448">
        <v>34.948</v>
      </c>
      <c r="F1448">
        <v>36.097000000000001</v>
      </c>
      <c r="G1448">
        <v>39.164999999999999</v>
      </c>
      <c r="H1448">
        <v>32.72</v>
      </c>
      <c r="I1448">
        <v>29.663</v>
      </c>
      <c r="J1448">
        <v>38.036000000000001</v>
      </c>
      <c r="K1448">
        <v>23.472999999999999</v>
      </c>
      <c r="L1448">
        <v>37.866999999999997</v>
      </c>
      <c r="M1448">
        <v>37.957000000000001</v>
      </c>
      <c r="N1448">
        <v>38.723999999999997</v>
      </c>
      <c r="O1448">
        <v>39.881</v>
      </c>
      <c r="P1448">
        <v>37.850999999999999</v>
      </c>
      <c r="Q1448">
        <v>22.998000000000001</v>
      </c>
      <c r="R1448">
        <v>22.513000000000002</v>
      </c>
      <c r="S1448">
        <v>33.067999999999998</v>
      </c>
      <c r="T1448">
        <v>31.289000000000001</v>
      </c>
      <c r="U1448">
        <v>42.052999999999997</v>
      </c>
      <c r="V1448">
        <v>38.933999999999997</v>
      </c>
      <c r="W1448">
        <v>18.318999999999999</v>
      </c>
      <c r="X1448">
        <v>32.509</v>
      </c>
      <c r="Y1448">
        <v>33.366</v>
      </c>
      <c r="Z1448">
        <v>32.808999999999997</v>
      </c>
      <c r="AA1448">
        <v>21.806000000000001</v>
      </c>
      <c r="AB1448">
        <v>40.668999999999997</v>
      </c>
      <c r="AC1448">
        <v>31.466000000000001</v>
      </c>
      <c r="AD1448">
        <v>31.03</v>
      </c>
      <c r="AE1448">
        <v>32.673999999999999</v>
      </c>
      <c r="AF1448">
        <v>32.780999999999999</v>
      </c>
      <c r="AG1448">
        <v>33.417999999999999</v>
      </c>
      <c r="AH1448">
        <v>22.196999999999999</v>
      </c>
      <c r="AI1448">
        <v>28.372</v>
      </c>
      <c r="AJ1448">
        <v>31.463999999999999</v>
      </c>
      <c r="AK1448">
        <v>30.315000000000001</v>
      </c>
      <c r="AL1448">
        <v>28.475999999999999</v>
      </c>
      <c r="AM1448">
        <v>38.911999999999999</v>
      </c>
      <c r="AN1448">
        <v>29.542999999999999</v>
      </c>
      <c r="AO1448">
        <v>37.177</v>
      </c>
      <c r="AP1448">
        <v>37.015999999999998</v>
      </c>
      <c r="AQ1448">
        <v>29.125</v>
      </c>
      <c r="AR1448">
        <v>22.196999999999999</v>
      </c>
      <c r="AS1448">
        <v>36.015000000000001</v>
      </c>
      <c r="AT1448">
        <v>35.807000000000002</v>
      </c>
      <c r="AU1448">
        <v>26.111000000000001</v>
      </c>
      <c r="AV1448">
        <v>23.067</v>
      </c>
      <c r="AW1448">
        <v>36.094000000000001</v>
      </c>
      <c r="AX1448">
        <v>29.925999999999998</v>
      </c>
      <c r="AY1448">
        <v>30.391999999999999</v>
      </c>
      <c r="AZ1448">
        <v>26.574999999999999</v>
      </c>
    </row>
    <row r="1449" spans="1:52" x14ac:dyDescent="0.25">
      <c r="A1449" s="1">
        <v>45979</v>
      </c>
      <c r="B1449">
        <f t="shared" si="44"/>
        <v>2025</v>
      </c>
      <c r="C1449" s="3">
        <f t="shared" si="45"/>
        <v>11</v>
      </c>
      <c r="D1449">
        <v>32.878999999999998</v>
      </c>
      <c r="E1449">
        <v>37.761000000000003</v>
      </c>
      <c r="F1449">
        <v>37.418999999999997</v>
      </c>
      <c r="G1449">
        <v>41.283999999999999</v>
      </c>
      <c r="H1449">
        <v>30.532</v>
      </c>
      <c r="I1449">
        <v>29.923999999999999</v>
      </c>
      <c r="J1449">
        <v>38.530999999999999</v>
      </c>
      <c r="K1449">
        <v>25.698</v>
      </c>
      <c r="L1449">
        <v>33.156999999999996</v>
      </c>
      <c r="M1449">
        <v>41.311999999999998</v>
      </c>
      <c r="N1449">
        <v>37.58</v>
      </c>
      <c r="O1449">
        <v>40.454000000000001</v>
      </c>
      <c r="P1449">
        <v>38.161999999999999</v>
      </c>
      <c r="Q1449">
        <v>23.841000000000001</v>
      </c>
      <c r="R1449">
        <v>25.13</v>
      </c>
      <c r="S1449">
        <v>34.497</v>
      </c>
      <c r="T1449">
        <v>31.9</v>
      </c>
      <c r="U1449">
        <v>43.12</v>
      </c>
      <c r="V1449">
        <v>41.277999999999999</v>
      </c>
      <c r="W1449">
        <v>17.268000000000001</v>
      </c>
      <c r="X1449">
        <v>34.911999999999999</v>
      </c>
      <c r="Y1449">
        <v>33.652000000000001</v>
      </c>
      <c r="Z1449">
        <v>32.737000000000002</v>
      </c>
      <c r="AA1449">
        <v>22.968</v>
      </c>
      <c r="AB1449">
        <v>41.671999999999997</v>
      </c>
      <c r="AC1449">
        <v>32.843000000000004</v>
      </c>
      <c r="AD1449">
        <v>31.469000000000001</v>
      </c>
      <c r="AE1449">
        <v>31.614000000000001</v>
      </c>
      <c r="AF1449">
        <v>30.077999999999999</v>
      </c>
      <c r="AG1449">
        <v>31.942</v>
      </c>
      <c r="AH1449">
        <v>22.175000000000001</v>
      </c>
      <c r="AI1449">
        <v>31.991</v>
      </c>
      <c r="AJ1449">
        <v>30.954000000000001</v>
      </c>
      <c r="AK1449">
        <v>33.25</v>
      </c>
      <c r="AL1449">
        <v>31.335000000000001</v>
      </c>
      <c r="AM1449">
        <v>39.353000000000002</v>
      </c>
      <c r="AN1449">
        <v>27.898</v>
      </c>
      <c r="AO1449">
        <v>35.765999999999998</v>
      </c>
      <c r="AP1449">
        <v>35.322000000000003</v>
      </c>
      <c r="AQ1449">
        <v>28.73</v>
      </c>
      <c r="AR1449">
        <v>22.881</v>
      </c>
      <c r="AS1449">
        <v>32.756999999999998</v>
      </c>
      <c r="AT1449">
        <v>37.42</v>
      </c>
      <c r="AU1449">
        <v>27.728000000000002</v>
      </c>
      <c r="AV1449">
        <v>21.664999999999999</v>
      </c>
      <c r="AW1449">
        <v>37.622999999999998</v>
      </c>
      <c r="AX1449">
        <v>32.932000000000002</v>
      </c>
      <c r="AY1449">
        <v>30.375</v>
      </c>
      <c r="AZ1449">
        <v>28.456</v>
      </c>
    </row>
    <row r="1450" spans="1:52" x14ac:dyDescent="0.25">
      <c r="A1450" s="1">
        <v>45980</v>
      </c>
      <c r="B1450">
        <f t="shared" si="44"/>
        <v>2025</v>
      </c>
      <c r="C1450" s="3">
        <f t="shared" si="45"/>
        <v>11</v>
      </c>
      <c r="D1450">
        <v>36.408999999999999</v>
      </c>
      <c r="E1450">
        <v>37.912999999999997</v>
      </c>
      <c r="F1450">
        <v>39.357999999999997</v>
      </c>
      <c r="G1450">
        <v>42.337000000000003</v>
      </c>
      <c r="H1450">
        <v>31.085999999999999</v>
      </c>
      <c r="I1450">
        <v>30.228999999999999</v>
      </c>
      <c r="J1450">
        <v>39.033999999999999</v>
      </c>
      <c r="K1450">
        <v>26.265000000000001</v>
      </c>
      <c r="L1450">
        <v>33.829000000000001</v>
      </c>
      <c r="M1450">
        <v>43.335000000000001</v>
      </c>
      <c r="N1450">
        <v>35.445</v>
      </c>
      <c r="O1450">
        <v>38.151000000000003</v>
      </c>
      <c r="P1450">
        <v>37.414000000000001</v>
      </c>
      <c r="Q1450">
        <v>24.437000000000001</v>
      </c>
      <c r="R1450">
        <v>28.446999999999999</v>
      </c>
      <c r="S1450">
        <v>32.856999999999999</v>
      </c>
      <c r="T1450">
        <v>33.383000000000003</v>
      </c>
      <c r="U1450">
        <v>41.600999999999999</v>
      </c>
      <c r="V1450">
        <v>39.954000000000001</v>
      </c>
      <c r="W1450">
        <v>20.957000000000001</v>
      </c>
      <c r="X1450">
        <v>36.942</v>
      </c>
      <c r="Y1450">
        <v>33.4</v>
      </c>
      <c r="Z1450">
        <v>33.948</v>
      </c>
      <c r="AA1450">
        <v>22.646000000000001</v>
      </c>
      <c r="AB1450">
        <v>40.759</v>
      </c>
      <c r="AC1450">
        <v>30.654</v>
      </c>
      <c r="AD1450">
        <v>29.498999999999999</v>
      </c>
      <c r="AE1450">
        <v>32.055999999999997</v>
      </c>
      <c r="AF1450">
        <v>32.780999999999999</v>
      </c>
      <c r="AG1450">
        <v>33.265000000000001</v>
      </c>
      <c r="AH1450">
        <v>19.399999999999999</v>
      </c>
      <c r="AI1450">
        <v>33.723999999999997</v>
      </c>
      <c r="AJ1450">
        <v>35.713999999999999</v>
      </c>
      <c r="AK1450">
        <v>28.747</v>
      </c>
      <c r="AL1450">
        <v>36.119</v>
      </c>
      <c r="AM1450">
        <v>42.167999999999999</v>
      </c>
      <c r="AN1450">
        <v>24.984999999999999</v>
      </c>
      <c r="AO1450">
        <v>34.287999999999997</v>
      </c>
      <c r="AP1450">
        <v>33.902999999999999</v>
      </c>
      <c r="AQ1450">
        <v>30.050999999999998</v>
      </c>
      <c r="AR1450">
        <v>22.542000000000002</v>
      </c>
      <c r="AS1450">
        <v>31.108000000000001</v>
      </c>
      <c r="AT1450">
        <v>35.777999999999999</v>
      </c>
      <c r="AU1450">
        <v>30.652000000000001</v>
      </c>
      <c r="AV1450">
        <v>27.856999999999999</v>
      </c>
      <c r="AW1450">
        <v>38.804000000000002</v>
      </c>
      <c r="AX1450">
        <v>32.921999999999997</v>
      </c>
      <c r="AY1450">
        <v>29.372</v>
      </c>
      <c r="AZ1450">
        <v>29.849</v>
      </c>
    </row>
    <row r="1451" spans="1:52" x14ac:dyDescent="0.25">
      <c r="A1451" s="1">
        <v>45981</v>
      </c>
      <c r="B1451">
        <f t="shared" si="44"/>
        <v>2025</v>
      </c>
      <c r="C1451" s="3">
        <f t="shared" si="45"/>
        <v>11</v>
      </c>
      <c r="D1451">
        <v>37.284999999999997</v>
      </c>
      <c r="E1451">
        <v>39.17</v>
      </c>
      <c r="F1451">
        <v>40.131</v>
      </c>
      <c r="G1451">
        <v>42.204999999999998</v>
      </c>
      <c r="H1451">
        <v>29.780999999999999</v>
      </c>
      <c r="I1451">
        <v>29.606000000000002</v>
      </c>
      <c r="J1451">
        <v>40.033999999999999</v>
      </c>
      <c r="K1451">
        <v>28.193000000000001</v>
      </c>
      <c r="L1451">
        <v>35.268000000000001</v>
      </c>
      <c r="M1451">
        <v>44.954999999999998</v>
      </c>
      <c r="N1451">
        <v>33.561999999999998</v>
      </c>
      <c r="O1451">
        <v>36.325000000000003</v>
      </c>
      <c r="P1451">
        <v>37.978000000000002</v>
      </c>
      <c r="Q1451">
        <v>23.100999999999999</v>
      </c>
      <c r="R1451">
        <v>29.568000000000001</v>
      </c>
      <c r="S1451">
        <v>33.823999999999998</v>
      </c>
      <c r="T1451">
        <v>35.119</v>
      </c>
      <c r="U1451">
        <v>38.999000000000002</v>
      </c>
      <c r="V1451">
        <v>37.853999999999999</v>
      </c>
      <c r="W1451">
        <v>22.247</v>
      </c>
      <c r="X1451">
        <v>38.82</v>
      </c>
      <c r="Y1451">
        <v>34.328000000000003</v>
      </c>
      <c r="Z1451">
        <v>32.325000000000003</v>
      </c>
      <c r="AA1451">
        <v>22.873000000000001</v>
      </c>
      <c r="AB1451">
        <v>40.393000000000001</v>
      </c>
      <c r="AC1451">
        <v>28.51</v>
      </c>
      <c r="AD1451">
        <v>26.977</v>
      </c>
      <c r="AE1451">
        <v>36.003</v>
      </c>
      <c r="AF1451">
        <v>33.670999999999999</v>
      </c>
      <c r="AG1451">
        <v>33.021000000000001</v>
      </c>
      <c r="AH1451">
        <v>20.896999999999998</v>
      </c>
      <c r="AI1451">
        <v>36.548000000000002</v>
      </c>
      <c r="AJ1451">
        <v>36.331000000000003</v>
      </c>
      <c r="AK1451">
        <v>28.068000000000001</v>
      </c>
      <c r="AL1451">
        <v>38.002000000000002</v>
      </c>
      <c r="AM1451">
        <v>46.16</v>
      </c>
      <c r="AN1451">
        <v>24.343</v>
      </c>
      <c r="AO1451">
        <v>38.445999999999998</v>
      </c>
      <c r="AP1451">
        <v>32.926000000000002</v>
      </c>
      <c r="AQ1451">
        <v>32.307000000000002</v>
      </c>
      <c r="AR1451">
        <v>23.533000000000001</v>
      </c>
      <c r="AS1451">
        <v>32.317999999999998</v>
      </c>
      <c r="AT1451">
        <v>35.070999999999998</v>
      </c>
      <c r="AU1451">
        <v>32.482999999999997</v>
      </c>
      <c r="AV1451">
        <v>27.588000000000001</v>
      </c>
      <c r="AW1451">
        <v>37.042999999999999</v>
      </c>
      <c r="AX1451">
        <v>32.799999999999997</v>
      </c>
      <c r="AY1451">
        <v>29.626999999999999</v>
      </c>
      <c r="AZ1451">
        <v>30.966999999999999</v>
      </c>
    </row>
    <row r="1452" spans="1:52" x14ac:dyDescent="0.25">
      <c r="A1452" s="1">
        <v>45982</v>
      </c>
      <c r="B1452">
        <f t="shared" si="44"/>
        <v>2025</v>
      </c>
      <c r="C1452" s="3">
        <f t="shared" si="45"/>
        <v>11</v>
      </c>
      <c r="D1452">
        <v>36.402000000000001</v>
      </c>
      <c r="E1452">
        <v>41.360999999999997</v>
      </c>
      <c r="F1452">
        <v>41.188000000000002</v>
      </c>
      <c r="G1452">
        <v>40.173999999999999</v>
      </c>
      <c r="H1452">
        <v>28.097999999999999</v>
      </c>
      <c r="I1452">
        <v>27.68</v>
      </c>
      <c r="J1452">
        <v>43.615000000000002</v>
      </c>
      <c r="K1452">
        <v>32.747999999999998</v>
      </c>
      <c r="L1452">
        <v>38.069000000000003</v>
      </c>
      <c r="M1452">
        <v>46.652999999999999</v>
      </c>
      <c r="N1452">
        <v>34.895000000000003</v>
      </c>
      <c r="O1452">
        <v>34.628</v>
      </c>
      <c r="P1452">
        <v>36.28</v>
      </c>
      <c r="Q1452">
        <v>26.283999999999999</v>
      </c>
      <c r="R1452">
        <v>28.347000000000001</v>
      </c>
      <c r="S1452">
        <v>37.091000000000001</v>
      </c>
      <c r="T1452">
        <v>33.698999999999998</v>
      </c>
      <c r="U1452">
        <v>41.247</v>
      </c>
      <c r="V1452">
        <v>40.896999999999998</v>
      </c>
      <c r="W1452">
        <v>23.542999999999999</v>
      </c>
      <c r="X1452">
        <v>38.130000000000003</v>
      </c>
      <c r="Y1452">
        <v>34.246000000000002</v>
      </c>
      <c r="Z1452">
        <v>32.393999999999998</v>
      </c>
      <c r="AA1452">
        <v>24.626999999999999</v>
      </c>
      <c r="AB1452">
        <v>40.146000000000001</v>
      </c>
      <c r="AC1452">
        <v>28.248000000000001</v>
      </c>
      <c r="AD1452">
        <v>27.456</v>
      </c>
      <c r="AE1452">
        <v>38.51</v>
      </c>
      <c r="AF1452">
        <v>34.241999999999997</v>
      </c>
      <c r="AG1452">
        <v>32.930999999999997</v>
      </c>
      <c r="AH1452">
        <v>22.295000000000002</v>
      </c>
      <c r="AI1452">
        <v>34.203000000000003</v>
      </c>
      <c r="AJ1452">
        <v>32.914000000000001</v>
      </c>
      <c r="AK1452">
        <v>31.815000000000001</v>
      </c>
      <c r="AL1452">
        <v>36.512999999999998</v>
      </c>
      <c r="AM1452">
        <v>41.222999999999999</v>
      </c>
      <c r="AN1452">
        <v>24.725999999999999</v>
      </c>
      <c r="AO1452">
        <v>38.226999999999997</v>
      </c>
      <c r="AP1452">
        <v>29.184000000000001</v>
      </c>
      <c r="AQ1452">
        <v>32.106000000000002</v>
      </c>
      <c r="AR1452">
        <v>21.669</v>
      </c>
      <c r="AS1452">
        <v>33.192</v>
      </c>
      <c r="AT1452">
        <v>33.847999999999999</v>
      </c>
      <c r="AU1452">
        <v>33.929000000000002</v>
      </c>
      <c r="AV1452">
        <v>30.693999999999999</v>
      </c>
      <c r="AW1452">
        <v>37.695999999999998</v>
      </c>
      <c r="AX1452">
        <v>31.97</v>
      </c>
      <c r="AY1452">
        <v>30.013999999999999</v>
      </c>
      <c r="AZ1452">
        <v>31.574999999999999</v>
      </c>
    </row>
    <row r="1453" spans="1:52" x14ac:dyDescent="0.25">
      <c r="A1453" s="1">
        <v>45983</v>
      </c>
      <c r="B1453">
        <f t="shared" si="44"/>
        <v>2025</v>
      </c>
      <c r="C1453" s="3">
        <f t="shared" si="45"/>
        <v>11</v>
      </c>
      <c r="D1453">
        <v>34.462000000000003</v>
      </c>
      <c r="E1453">
        <v>41.401000000000003</v>
      </c>
      <c r="F1453">
        <v>40.734000000000002</v>
      </c>
      <c r="G1453">
        <v>39.088000000000001</v>
      </c>
      <c r="H1453">
        <v>31.224</v>
      </c>
      <c r="I1453">
        <v>28.273</v>
      </c>
      <c r="J1453">
        <v>44.197000000000003</v>
      </c>
      <c r="K1453">
        <v>31.664999999999999</v>
      </c>
      <c r="L1453">
        <v>37.408000000000001</v>
      </c>
      <c r="M1453">
        <v>48.036000000000001</v>
      </c>
      <c r="N1453">
        <v>33.604999999999997</v>
      </c>
      <c r="O1453">
        <v>35.957000000000001</v>
      </c>
      <c r="P1453">
        <v>33.765999999999998</v>
      </c>
      <c r="Q1453">
        <v>25.222000000000001</v>
      </c>
      <c r="R1453">
        <v>26.751000000000001</v>
      </c>
      <c r="S1453">
        <v>38.506999999999998</v>
      </c>
      <c r="T1453">
        <v>33.241999999999997</v>
      </c>
      <c r="U1453">
        <v>47.811999999999998</v>
      </c>
      <c r="V1453">
        <v>39.146999999999998</v>
      </c>
      <c r="W1453">
        <v>22.844999999999999</v>
      </c>
      <c r="X1453">
        <v>38.607999999999997</v>
      </c>
      <c r="Y1453">
        <v>33.128999999999998</v>
      </c>
      <c r="Z1453">
        <v>34.527000000000001</v>
      </c>
      <c r="AA1453">
        <v>26.585999999999999</v>
      </c>
      <c r="AB1453">
        <v>40.433</v>
      </c>
      <c r="AC1453">
        <v>28.302</v>
      </c>
      <c r="AD1453">
        <v>30.196999999999999</v>
      </c>
      <c r="AE1453">
        <v>41.122999999999998</v>
      </c>
      <c r="AF1453">
        <v>33.183</v>
      </c>
      <c r="AG1453">
        <v>33.134</v>
      </c>
      <c r="AH1453">
        <v>23.954000000000001</v>
      </c>
      <c r="AI1453">
        <v>35.314999999999998</v>
      </c>
      <c r="AJ1453">
        <v>34.087000000000003</v>
      </c>
      <c r="AK1453">
        <v>33.14</v>
      </c>
      <c r="AL1453">
        <v>41.393000000000001</v>
      </c>
      <c r="AM1453">
        <v>33.76</v>
      </c>
      <c r="AN1453">
        <v>26.632999999999999</v>
      </c>
      <c r="AO1453">
        <v>38.845999999999997</v>
      </c>
      <c r="AP1453">
        <v>29.178999999999998</v>
      </c>
      <c r="AQ1453">
        <v>35.015999999999998</v>
      </c>
      <c r="AR1453">
        <v>23.648</v>
      </c>
      <c r="AS1453">
        <v>27.530999999999999</v>
      </c>
      <c r="AT1453">
        <v>31.324000000000002</v>
      </c>
      <c r="AU1453">
        <v>34.031999999999996</v>
      </c>
      <c r="AV1453">
        <v>28.74</v>
      </c>
      <c r="AW1453">
        <v>36.500999999999998</v>
      </c>
      <c r="AX1453">
        <v>33.752000000000002</v>
      </c>
      <c r="AY1453">
        <v>30.914000000000001</v>
      </c>
      <c r="AZ1453">
        <v>30.637</v>
      </c>
    </row>
    <row r="1454" spans="1:52" x14ac:dyDescent="0.25">
      <c r="A1454" s="1">
        <v>45984</v>
      </c>
      <c r="B1454">
        <f t="shared" si="44"/>
        <v>2025</v>
      </c>
      <c r="C1454" s="3">
        <f t="shared" si="45"/>
        <v>11</v>
      </c>
      <c r="D1454">
        <v>34.389000000000003</v>
      </c>
      <c r="E1454">
        <v>40.64</v>
      </c>
      <c r="F1454">
        <v>39.518000000000001</v>
      </c>
      <c r="G1454">
        <v>37.253</v>
      </c>
      <c r="H1454">
        <v>34.652999999999999</v>
      </c>
      <c r="I1454">
        <v>29.475999999999999</v>
      </c>
      <c r="J1454">
        <v>44.093000000000004</v>
      </c>
      <c r="K1454">
        <v>31.773</v>
      </c>
      <c r="L1454">
        <v>35.725000000000001</v>
      </c>
      <c r="M1454">
        <v>50.69</v>
      </c>
      <c r="N1454">
        <v>31.114000000000001</v>
      </c>
      <c r="O1454">
        <v>37.688000000000002</v>
      </c>
      <c r="P1454">
        <v>35.859000000000002</v>
      </c>
      <c r="Q1454">
        <v>26.86</v>
      </c>
      <c r="R1454">
        <v>23.51</v>
      </c>
      <c r="S1454">
        <v>38.536999999999999</v>
      </c>
      <c r="T1454">
        <v>36.143000000000001</v>
      </c>
      <c r="U1454">
        <v>50.146999999999998</v>
      </c>
      <c r="V1454">
        <v>37.503</v>
      </c>
      <c r="W1454">
        <v>20.361999999999998</v>
      </c>
      <c r="X1454">
        <v>39.767000000000003</v>
      </c>
      <c r="Y1454">
        <v>29.562999999999999</v>
      </c>
      <c r="Z1454">
        <v>34.905000000000001</v>
      </c>
      <c r="AA1454">
        <v>25.835000000000001</v>
      </c>
      <c r="AB1454">
        <v>39.439</v>
      </c>
      <c r="AC1454">
        <v>30.234999999999999</v>
      </c>
      <c r="AD1454">
        <v>31.983000000000001</v>
      </c>
      <c r="AE1454">
        <v>38.414999999999999</v>
      </c>
      <c r="AF1454">
        <v>34.094999999999999</v>
      </c>
      <c r="AG1454">
        <v>33.262999999999998</v>
      </c>
      <c r="AH1454">
        <v>23.698</v>
      </c>
      <c r="AI1454">
        <v>35.496000000000002</v>
      </c>
      <c r="AJ1454">
        <v>32.448999999999998</v>
      </c>
      <c r="AK1454">
        <v>32.283000000000001</v>
      </c>
      <c r="AL1454">
        <v>42.344000000000001</v>
      </c>
      <c r="AM1454">
        <v>32.284999999999997</v>
      </c>
      <c r="AN1454">
        <v>24.917000000000002</v>
      </c>
      <c r="AO1454">
        <v>38.496000000000002</v>
      </c>
      <c r="AP1454">
        <v>29.971</v>
      </c>
      <c r="AQ1454">
        <v>33.450000000000003</v>
      </c>
      <c r="AR1454">
        <v>22.283999999999999</v>
      </c>
      <c r="AS1454">
        <v>22.611999999999998</v>
      </c>
      <c r="AT1454">
        <v>33.710999999999999</v>
      </c>
      <c r="AU1454">
        <v>31.545000000000002</v>
      </c>
      <c r="AV1454">
        <v>27.120999999999999</v>
      </c>
      <c r="AW1454">
        <v>36.18</v>
      </c>
      <c r="AX1454">
        <v>35.487000000000002</v>
      </c>
      <c r="AY1454">
        <v>31.359000000000002</v>
      </c>
      <c r="AZ1454">
        <v>31.062999999999999</v>
      </c>
    </row>
    <row r="1455" spans="1:52" x14ac:dyDescent="0.25">
      <c r="A1455" s="1">
        <v>45985</v>
      </c>
      <c r="B1455">
        <f t="shared" si="44"/>
        <v>2025</v>
      </c>
      <c r="C1455" s="3">
        <f t="shared" si="45"/>
        <v>11</v>
      </c>
      <c r="D1455">
        <v>33.173000000000002</v>
      </c>
      <c r="E1455">
        <v>40.127000000000002</v>
      </c>
      <c r="F1455">
        <v>38.087000000000003</v>
      </c>
      <c r="G1455">
        <v>39.743000000000002</v>
      </c>
      <c r="H1455">
        <v>36.847999999999999</v>
      </c>
      <c r="I1455">
        <v>30.587</v>
      </c>
      <c r="J1455">
        <v>44.167999999999999</v>
      </c>
      <c r="K1455">
        <v>31.582999999999998</v>
      </c>
      <c r="L1455">
        <v>37.058</v>
      </c>
      <c r="M1455">
        <v>49.332000000000001</v>
      </c>
      <c r="N1455">
        <v>29.466000000000001</v>
      </c>
      <c r="O1455">
        <v>35.718000000000004</v>
      </c>
      <c r="P1455">
        <v>39.832999999999998</v>
      </c>
      <c r="Q1455">
        <v>25.599</v>
      </c>
      <c r="R1455">
        <v>21.373000000000001</v>
      </c>
      <c r="S1455">
        <v>36.301000000000002</v>
      </c>
      <c r="T1455">
        <v>37.753999999999998</v>
      </c>
      <c r="U1455">
        <v>51.094000000000001</v>
      </c>
      <c r="V1455">
        <v>38.732999999999997</v>
      </c>
      <c r="W1455">
        <v>19.997</v>
      </c>
      <c r="X1455">
        <v>36.881</v>
      </c>
      <c r="Y1455">
        <v>27.23</v>
      </c>
      <c r="Z1455">
        <v>32.840000000000003</v>
      </c>
      <c r="AA1455">
        <v>26.375</v>
      </c>
      <c r="AB1455">
        <v>38.366999999999997</v>
      </c>
      <c r="AC1455">
        <v>32.85</v>
      </c>
      <c r="AD1455">
        <v>35.795000000000002</v>
      </c>
      <c r="AE1455">
        <v>35.939</v>
      </c>
      <c r="AF1455">
        <v>31.623000000000001</v>
      </c>
      <c r="AG1455">
        <v>33.302</v>
      </c>
      <c r="AH1455">
        <v>24.6</v>
      </c>
      <c r="AI1455">
        <v>35.703000000000003</v>
      </c>
      <c r="AJ1455">
        <v>36.040999999999997</v>
      </c>
      <c r="AK1455">
        <v>33.716000000000001</v>
      </c>
      <c r="AL1455">
        <v>42.55</v>
      </c>
      <c r="AM1455">
        <v>38.284999999999997</v>
      </c>
      <c r="AN1455">
        <v>27.846</v>
      </c>
      <c r="AO1455">
        <v>38.234000000000002</v>
      </c>
      <c r="AP1455">
        <v>30.751000000000001</v>
      </c>
      <c r="AQ1455">
        <v>32.96</v>
      </c>
      <c r="AR1455">
        <v>21.468</v>
      </c>
      <c r="AS1455">
        <v>22.478000000000002</v>
      </c>
      <c r="AT1455">
        <v>34.219000000000001</v>
      </c>
      <c r="AU1455">
        <v>32.671999999999997</v>
      </c>
      <c r="AV1455">
        <v>28.866</v>
      </c>
      <c r="AW1455">
        <v>37.805</v>
      </c>
      <c r="AX1455">
        <v>35.936</v>
      </c>
      <c r="AY1455">
        <v>28.146999999999998</v>
      </c>
      <c r="AZ1455">
        <v>28.792000000000002</v>
      </c>
    </row>
    <row r="1456" spans="1:52" x14ac:dyDescent="0.25">
      <c r="A1456" s="1">
        <v>45986</v>
      </c>
      <c r="B1456">
        <f t="shared" si="44"/>
        <v>2025</v>
      </c>
      <c r="C1456" s="3">
        <f t="shared" si="45"/>
        <v>11</v>
      </c>
      <c r="D1456">
        <v>35.69</v>
      </c>
      <c r="E1456">
        <v>36.603999999999999</v>
      </c>
      <c r="F1456">
        <v>36.380000000000003</v>
      </c>
      <c r="G1456">
        <v>41.030999999999999</v>
      </c>
      <c r="H1456">
        <v>35.08</v>
      </c>
      <c r="I1456">
        <v>32.661999999999999</v>
      </c>
      <c r="J1456">
        <v>43.439</v>
      </c>
      <c r="K1456">
        <v>29.684999999999999</v>
      </c>
      <c r="L1456">
        <v>38.621000000000002</v>
      </c>
      <c r="M1456">
        <v>46.831000000000003</v>
      </c>
      <c r="N1456">
        <v>30.452999999999999</v>
      </c>
      <c r="O1456">
        <v>36.057000000000002</v>
      </c>
      <c r="P1456">
        <v>40.08</v>
      </c>
      <c r="Q1456">
        <v>26.437000000000001</v>
      </c>
      <c r="R1456">
        <v>25.193000000000001</v>
      </c>
      <c r="S1456">
        <v>34.912999999999997</v>
      </c>
      <c r="T1456">
        <v>38.009</v>
      </c>
      <c r="U1456">
        <v>50.436999999999998</v>
      </c>
      <c r="V1456">
        <v>39.51</v>
      </c>
      <c r="W1456">
        <v>19.971</v>
      </c>
      <c r="X1456">
        <v>34.048999999999999</v>
      </c>
      <c r="Y1456">
        <v>30.664000000000001</v>
      </c>
      <c r="Z1456">
        <v>29.71</v>
      </c>
      <c r="AA1456">
        <v>27.021000000000001</v>
      </c>
      <c r="AB1456">
        <v>38.046999999999997</v>
      </c>
      <c r="AC1456">
        <v>34.713999999999999</v>
      </c>
      <c r="AD1456">
        <v>38.484000000000002</v>
      </c>
      <c r="AE1456">
        <v>35.433999999999997</v>
      </c>
      <c r="AF1456">
        <v>29.661000000000001</v>
      </c>
      <c r="AG1456">
        <v>31.716999999999999</v>
      </c>
      <c r="AH1456">
        <v>26.797000000000001</v>
      </c>
      <c r="AI1456">
        <v>36.359000000000002</v>
      </c>
      <c r="AJ1456">
        <v>36.322000000000003</v>
      </c>
      <c r="AK1456">
        <v>28.745999999999999</v>
      </c>
      <c r="AL1456">
        <v>40.878999999999998</v>
      </c>
      <c r="AM1456">
        <v>38.012999999999998</v>
      </c>
      <c r="AN1456">
        <v>30.655999999999999</v>
      </c>
      <c r="AO1456">
        <v>36.691000000000003</v>
      </c>
      <c r="AP1456">
        <v>30.861000000000001</v>
      </c>
      <c r="AQ1456">
        <v>36.436999999999998</v>
      </c>
      <c r="AR1456">
        <v>21.318000000000001</v>
      </c>
      <c r="AS1456">
        <v>23.89</v>
      </c>
      <c r="AT1456">
        <v>33.008000000000003</v>
      </c>
      <c r="AU1456">
        <v>35.429000000000002</v>
      </c>
      <c r="AV1456">
        <v>29.797000000000001</v>
      </c>
      <c r="AW1456">
        <v>37.304000000000002</v>
      </c>
      <c r="AX1456">
        <v>34.872</v>
      </c>
      <c r="AY1456">
        <v>28.091999999999999</v>
      </c>
      <c r="AZ1456">
        <v>29.056000000000001</v>
      </c>
    </row>
    <row r="1457" spans="1:52" x14ac:dyDescent="0.25">
      <c r="A1457" s="1">
        <v>45987</v>
      </c>
      <c r="B1457">
        <f t="shared" si="44"/>
        <v>2025</v>
      </c>
      <c r="C1457" s="3">
        <f t="shared" si="45"/>
        <v>11</v>
      </c>
      <c r="D1457">
        <v>38.134999999999998</v>
      </c>
      <c r="E1457">
        <v>33.33</v>
      </c>
      <c r="F1457">
        <v>37.296999999999997</v>
      </c>
      <c r="G1457">
        <v>42.253999999999998</v>
      </c>
      <c r="H1457">
        <v>32.243000000000002</v>
      </c>
      <c r="I1457">
        <v>32.645000000000003</v>
      </c>
      <c r="J1457">
        <v>41.204000000000001</v>
      </c>
      <c r="K1457">
        <v>32.023000000000003</v>
      </c>
      <c r="L1457">
        <v>39.143999999999998</v>
      </c>
      <c r="M1457">
        <v>48.807000000000002</v>
      </c>
      <c r="N1457">
        <v>30.715</v>
      </c>
      <c r="O1457">
        <v>38.783000000000001</v>
      </c>
      <c r="P1457">
        <v>40.816000000000003</v>
      </c>
      <c r="Q1457">
        <v>26.771999999999998</v>
      </c>
      <c r="R1457">
        <v>27.943000000000001</v>
      </c>
      <c r="S1457">
        <v>37.456000000000003</v>
      </c>
      <c r="T1457">
        <v>37.83</v>
      </c>
      <c r="U1457">
        <v>49.625</v>
      </c>
      <c r="V1457">
        <v>39.960999999999999</v>
      </c>
      <c r="W1457">
        <v>21.765999999999998</v>
      </c>
      <c r="X1457">
        <v>32.192</v>
      </c>
      <c r="Y1457">
        <v>31.465</v>
      </c>
      <c r="Z1457">
        <v>31.504999999999999</v>
      </c>
      <c r="AA1457">
        <v>28.385000000000002</v>
      </c>
      <c r="AB1457">
        <v>38.604999999999997</v>
      </c>
      <c r="AC1457">
        <v>36.15</v>
      </c>
      <c r="AD1457">
        <v>38.569000000000003</v>
      </c>
      <c r="AE1457">
        <v>35.28</v>
      </c>
      <c r="AF1457">
        <v>32.881999999999998</v>
      </c>
      <c r="AG1457">
        <v>33.186</v>
      </c>
      <c r="AH1457">
        <v>28.821000000000002</v>
      </c>
      <c r="AI1457">
        <v>37.323999999999998</v>
      </c>
      <c r="AJ1457">
        <v>36.786000000000001</v>
      </c>
      <c r="AK1457">
        <v>29.477</v>
      </c>
      <c r="AL1457">
        <v>36.904000000000003</v>
      </c>
      <c r="AM1457">
        <v>37.491999999999997</v>
      </c>
      <c r="AN1457">
        <v>31.196000000000002</v>
      </c>
      <c r="AO1457">
        <v>38.898000000000003</v>
      </c>
      <c r="AP1457">
        <v>28.74</v>
      </c>
      <c r="AQ1457">
        <v>36.926000000000002</v>
      </c>
      <c r="AR1457">
        <v>20.917000000000002</v>
      </c>
      <c r="AS1457">
        <v>22.530999999999999</v>
      </c>
      <c r="AT1457">
        <v>27.498000000000001</v>
      </c>
      <c r="AU1457">
        <v>36.649000000000001</v>
      </c>
      <c r="AV1457">
        <v>30.135999999999999</v>
      </c>
      <c r="AW1457">
        <v>36.244999999999997</v>
      </c>
      <c r="AX1457">
        <v>33.274999999999999</v>
      </c>
      <c r="AY1457">
        <v>32.341999999999999</v>
      </c>
      <c r="AZ1457">
        <v>29.542000000000002</v>
      </c>
    </row>
    <row r="1458" spans="1:52" x14ac:dyDescent="0.25">
      <c r="A1458" s="1">
        <v>45988</v>
      </c>
      <c r="B1458">
        <f t="shared" si="44"/>
        <v>2025</v>
      </c>
      <c r="C1458" s="3">
        <f t="shared" si="45"/>
        <v>11</v>
      </c>
      <c r="D1458">
        <v>39.726999999999997</v>
      </c>
      <c r="E1458">
        <v>33.28</v>
      </c>
      <c r="F1458">
        <v>37.241999999999997</v>
      </c>
      <c r="G1458">
        <v>43.405000000000001</v>
      </c>
      <c r="H1458">
        <v>30.042999999999999</v>
      </c>
      <c r="I1458">
        <v>32.578000000000003</v>
      </c>
      <c r="J1458">
        <v>38.573</v>
      </c>
      <c r="K1458">
        <v>32.348999999999997</v>
      </c>
      <c r="L1458">
        <v>38.654000000000003</v>
      </c>
      <c r="M1458">
        <v>51.442999999999998</v>
      </c>
      <c r="N1458">
        <v>32.970999999999997</v>
      </c>
      <c r="O1458">
        <v>37.625999999999998</v>
      </c>
      <c r="P1458">
        <v>39.482999999999997</v>
      </c>
      <c r="Q1458">
        <v>27.379000000000001</v>
      </c>
      <c r="R1458">
        <v>26.013999999999999</v>
      </c>
      <c r="S1458">
        <v>38.487000000000002</v>
      </c>
      <c r="T1458">
        <v>34.064</v>
      </c>
      <c r="U1458">
        <v>47.256</v>
      </c>
      <c r="V1458">
        <v>39.933</v>
      </c>
      <c r="W1458">
        <v>18.478999999999999</v>
      </c>
      <c r="X1458">
        <v>31.83</v>
      </c>
      <c r="Y1458">
        <v>29.684000000000001</v>
      </c>
      <c r="Z1458">
        <v>32.969000000000001</v>
      </c>
      <c r="AA1458">
        <v>30.35</v>
      </c>
      <c r="AB1458">
        <v>40.384999999999998</v>
      </c>
      <c r="AC1458">
        <v>37.110999999999997</v>
      </c>
      <c r="AD1458">
        <v>36.863999999999997</v>
      </c>
      <c r="AE1458">
        <v>34.770000000000003</v>
      </c>
      <c r="AF1458">
        <v>33.676000000000002</v>
      </c>
      <c r="AG1458">
        <v>38.017000000000003</v>
      </c>
      <c r="AH1458">
        <v>32.460999999999999</v>
      </c>
      <c r="AI1458">
        <v>35.030999999999999</v>
      </c>
      <c r="AJ1458">
        <v>38.515000000000001</v>
      </c>
      <c r="AK1458">
        <v>31.896999999999998</v>
      </c>
      <c r="AL1458">
        <v>35.825000000000003</v>
      </c>
      <c r="AM1458">
        <v>34.222999999999999</v>
      </c>
      <c r="AN1458">
        <v>31.884</v>
      </c>
      <c r="AO1458">
        <v>36.465000000000003</v>
      </c>
      <c r="AP1458">
        <v>27.536000000000001</v>
      </c>
      <c r="AQ1458">
        <v>38.503</v>
      </c>
      <c r="AR1458">
        <v>20.898</v>
      </c>
      <c r="AS1458">
        <v>26.199000000000002</v>
      </c>
      <c r="AT1458">
        <v>29.431000000000001</v>
      </c>
      <c r="AU1458">
        <v>38.520000000000003</v>
      </c>
      <c r="AV1458">
        <v>28.013999999999999</v>
      </c>
      <c r="AW1458">
        <v>38.293999999999997</v>
      </c>
      <c r="AX1458">
        <v>35.399000000000001</v>
      </c>
      <c r="AY1458">
        <v>33.625</v>
      </c>
      <c r="AZ1458">
        <v>30.158999999999999</v>
      </c>
    </row>
    <row r="1459" spans="1:52" x14ac:dyDescent="0.25">
      <c r="A1459" s="1">
        <v>45989</v>
      </c>
      <c r="B1459">
        <f t="shared" si="44"/>
        <v>2025</v>
      </c>
      <c r="C1459" s="3">
        <f t="shared" si="45"/>
        <v>11</v>
      </c>
      <c r="D1459">
        <v>39.505000000000003</v>
      </c>
      <c r="E1459">
        <v>33.578000000000003</v>
      </c>
      <c r="F1459">
        <v>35.264000000000003</v>
      </c>
      <c r="G1459">
        <v>44.511000000000003</v>
      </c>
      <c r="H1459">
        <v>30.722999999999999</v>
      </c>
      <c r="I1459">
        <v>34.329000000000001</v>
      </c>
      <c r="J1459">
        <v>38.039000000000001</v>
      </c>
      <c r="K1459">
        <v>33.575000000000003</v>
      </c>
      <c r="L1459">
        <v>39.229999999999997</v>
      </c>
      <c r="M1459">
        <v>53.609000000000002</v>
      </c>
      <c r="N1459">
        <v>34.68</v>
      </c>
      <c r="O1459">
        <v>38.448</v>
      </c>
      <c r="P1459">
        <v>40.085999999999999</v>
      </c>
      <c r="Q1459">
        <v>26.783999999999999</v>
      </c>
      <c r="R1459">
        <v>25.79</v>
      </c>
      <c r="S1459">
        <v>37.542000000000002</v>
      </c>
      <c r="T1459">
        <v>34.656999999999996</v>
      </c>
      <c r="U1459">
        <v>44.968000000000004</v>
      </c>
      <c r="V1459">
        <v>39.331000000000003</v>
      </c>
      <c r="W1459">
        <v>17.818999999999999</v>
      </c>
      <c r="X1459">
        <v>31.274000000000001</v>
      </c>
      <c r="Y1459">
        <v>27.189</v>
      </c>
      <c r="Z1459">
        <v>34.9</v>
      </c>
      <c r="AA1459">
        <v>28.890999999999998</v>
      </c>
      <c r="AB1459">
        <v>40.514000000000003</v>
      </c>
      <c r="AC1459">
        <v>38.207999999999998</v>
      </c>
      <c r="AD1459">
        <v>35.344000000000001</v>
      </c>
      <c r="AE1459">
        <v>33.929000000000002</v>
      </c>
      <c r="AF1459">
        <v>34.466999999999999</v>
      </c>
      <c r="AG1459">
        <v>38.228000000000002</v>
      </c>
      <c r="AH1459">
        <v>36.219000000000001</v>
      </c>
      <c r="AI1459">
        <v>37.305</v>
      </c>
      <c r="AJ1459">
        <v>36.487000000000002</v>
      </c>
      <c r="AK1459">
        <v>34.167000000000002</v>
      </c>
      <c r="AL1459">
        <v>37.420999999999999</v>
      </c>
      <c r="AM1459">
        <v>34.009</v>
      </c>
      <c r="AN1459">
        <v>32.048999999999999</v>
      </c>
      <c r="AO1459">
        <v>36.972999999999999</v>
      </c>
      <c r="AP1459">
        <v>28.529</v>
      </c>
      <c r="AQ1459">
        <v>38.603000000000002</v>
      </c>
      <c r="AR1459">
        <v>22.765999999999998</v>
      </c>
      <c r="AS1459">
        <v>25.718</v>
      </c>
      <c r="AT1459">
        <v>32.427</v>
      </c>
      <c r="AU1459">
        <v>39.356999999999999</v>
      </c>
      <c r="AV1459">
        <v>30.07</v>
      </c>
      <c r="AW1459">
        <v>39.070999999999998</v>
      </c>
      <c r="AX1459">
        <v>31.036000000000001</v>
      </c>
      <c r="AY1459">
        <v>34.662999999999997</v>
      </c>
      <c r="AZ1459">
        <v>32.835000000000001</v>
      </c>
    </row>
    <row r="1460" spans="1:52" x14ac:dyDescent="0.25">
      <c r="A1460" s="1">
        <v>45990</v>
      </c>
      <c r="B1460">
        <f t="shared" si="44"/>
        <v>2025</v>
      </c>
      <c r="C1460" s="3">
        <f t="shared" si="45"/>
        <v>11</v>
      </c>
      <c r="D1460">
        <v>39.548999999999999</v>
      </c>
      <c r="E1460">
        <v>31.785</v>
      </c>
      <c r="F1460">
        <v>35.015000000000001</v>
      </c>
      <c r="G1460">
        <v>43.68</v>
      </c>
      <c r="H1460">
        <v>32.091000000000001</v>
      </c>
      <c r="I1460">
        <v>33.07</v>
      </c>
      <c r="J1460">
        <v>37.140999999999998</v>
      </c>
      <c r="K1460">
        <v>34.046999999999997</v>
      </c>
      <c r="L1460">
        <v>41.029000000000003</v>
      </c>
      <c r="M1460">
        <v>50.869</v>
      </c>
      <c r="N1460">
        <v>37.143999999999998</v>
      </c>
      <c r="O1460">
        <v>38.252000000000002</v>
      </c>
      <c r="P1460">
        <v>39.197000000000003</v>
      </c>
      <c r="Q1460">
        <v>26.66</v>
      </c>
      <c r="R1460">
        <v>20.609000000000002</v>
      </c>
      <c r="S1460">
        <v>39.18</v>
      </c>
      <c r="T1460">
        <v>35.887</v>
      </c>
      <c r="U1460">
        <v>41.664000000000001</v>
      </c>
      <c r="V1460">
        <v>36.979999999999997</v>
      </c>
      <c r="W1460">
        <v>12.93</v>
      </c>
      <c r="X1460">
        <v>30.95</v>
      </c>
      <c r="Y1460">
        <v>28.957999999999998</v>
      </c>
      <c r="Z1460">
        <v>34.436</v>
      </c>
      <c r="AA1460">
        <v>26.187999999999999</v>
      </c>
      <c r="AB1460">
        <v>40.026000000000003</v>
      </c>
      <c r="AC1460">
        <v>37.762999999999998</v>
      </c>
      <c r="AD1460">
        <v>35.04</v>
      </c>
      <c r="AE1460">
        <v>33.277000000000001</v>
      </c>
      <c r="AF1460">
        <v>35.341000000000001</v>
      </c>
      <c r="AG1460">
        <v>37.401000000000003</v>
      </c>
      <c r="AH1460">
        <v>38.762999999999998</v>
      </c>
      <c r="AI1460">
        <v>35.942</v>
      </c>
      <c r="AJ1460">
        <v>35.953000000000003</v>
      </c>
      <c r="AK1460">
        <v>31.001000000000001</v>
      </c>
      <c r="AL1460">
        <v>36.713000000000001</v>
      </c>
      <c r="AM1460">
        <v>34.988999999999997</v>
      </c>
      <c r="AN1460">
        <v>29.199000000000002</v>
      </c>
      <c r="AO1460">
        <v>34.902000000000001</v>
      </c>
      <c r="AP1460">
        <v>34.106999999999999</v>
      </c>
      <c r="AQ1460">
        <v>35.503999999999998</v>
      </c>
      <c r="AR1460">
        <v>24.818999999999999</v>
      </c>
      <c r="AS1460">
        <v>28.919</v>
      </c>
      <c r="AT1460">
        <v>34.042000000000002</v>
      </c>
      <c r="AU1460">
        <v>38.08</v>
      </c>
      <c r="AV1460">
        <v>27.341999999999999</v>
      </c>
      <c r="AW1460">
        <v>38.329000000000001</v>
      </c>
      <c r="AX1460">
        <v>32.865000000000002</v>
      </c>
      <c r="AY1460">
        <v>32.805999999999997</v>
      </c>
      <c r="AZ1460">
        <v>35.000999999999998</v>
      </c>
    </row>
    <row r="1461" spans="1:52" x14ac:dyDescent="0.25">
      <c r="A1461" s="1">
        <v>45991</v>
      </c>
      <c r="B1461">
        <f t="shared" si="44"/>
        <v>2025</v>
      </c>
      <c r="C1461" s="3">
        <f t="shared" si="45"/>
        <v>11</v>
      </c>
      <c r="D1461">
        <v>39.573999999999998</v>
      </c>
      <c r="E1461">
        <v>34.360999999999997</v>
      </c>
      <c r="F1461">
        <v>34.622999999999998</v>
      </c>
      <c r="G1461">
        <v>43.103999999999999</v>
      </c>
      <c r="H1461">
        <v>31.681000000000001</v>
      </c>
      <c r="I1461">
        <v>33.061999999999998</v>
      </c>
      <c r="J1461">
        <v>37.338999999999999</v>
      </c>
      <c r="K1461">
        <v>34.924999999999997</v>
      </c>
      <c r="L1461">
        <v>41.805</v>
      </c>
      <c r="M1461">
        <v>49.308999999999997</v>
      </c>
      <c r="N1461">
        <v>36.755000000000003</v>
      </c>
      <c r="O1461">
        <v>37.401000000000003</v>
      </c>
      <c r="P1461">
        <v>37.868000000000002</v>
      </c>
      <c r="Q1461">
        <v>27.228999999999999</v>
      </c>
      <c r="R1461">
        <v>23.167000000000002</v>
      </c>
      <c r="S1461">
        <v>40.968000000000004</v>
      </c>
      <c r="T1461">
        <v>36.228999999999999</v>
      </c>
      <c r="U1461">
        <v>40.954000000000001</v>
      </c>
      <c r="V1461">
        <v>33.170999999999999</v>
      </c>
      <c r="W1461">
        <v>13.574</v>
      </c>
      <c r="X1461">
        <v>30.341999999999999</v>
      </c>
      <c r="Y1461">
        <v>30.82</v>
      </c>
      <c r="Z1461">
        <v>34.006999999999998</v>
      </c>
      <c r="AA1461">
        <v>24.460999999999999</v>
      </c>
      <c r="AB1461">
        <v>38.451999999999998</v>
      </c>
      <c r="AC1461">
        <v>38.19</v>
      </c>
      <c r="AD1461">
        <v>34.957000000000001</v>
      </c>
      <c r="AE1461">
        <v>35.026000000000003</v>
      </c>
      <c r="AF1461">
        <v>35.045999999999999</v>
      </c>
      <c r="AG1461">
        <v>38.844999999999999</v>
      </c>
      <c r="AH1461">
        <v>34.935000000000002</v>
      </c>
      <c r="AI1461">
        <v>35.78</v>
      </c>
      <c r="AJ1461">
        <v>34.423999999999999</v>
      </c>
      <c r="AK1461">
        <v>29.643999999999998</v>
      </c>
      <c r="AL1461">
        <v>36.561999999999998</v>
      </c>
      <c r="AM1461">
        <v>38.104999999999997</v>
      </c>
      <c r="AN1461">
        <v>26.294</v>
      </c>
      <c r="AO1461">
        <v>33.744</v>
      </c>
      <c r="AP1461">
        <v>37.18</v>
      </c>
      <c r="AQ1461">
        <v>36.843000000000004</v>
      </c>
      <c r="AR1461">
        <v>23.988</v>
      </c>
      <c r="AS1461">
        <v>24.303999999999998</v>
      </c>
      <c r="AT1461">
        <v>31.67</v>
      </c>
      <c r="AU1461">
        <v>41.296999999999997</v>
      </c>
      <c r="AV1461">
        <v>28.503</v>
      </c>
      <c r="AW1461">
        <v>37.662999999999997</v>
      </c>
      <c r="AX1461">
        <v>34.030999999999999</v>
      </c>
      <c r="AY1461">
        <v>31.738</v>
      </c>
      <c r="AZ1461">
        <v>36.094000000000001</v>
      </c>
    </row>
    <row r="1462" spans="1:52" x14ac:dyDescent="0.25">
      <c r="A1462" s="1">
        <v>45992</v>
      </c>
      <c r="B1462">
        <f t="shared" si="44"/>
        <v>2025</v>
      </c>
      <c r="C1462" s="3">
        <f t="shared" si="45"/>
        <v>12</v>
      </c>
      <c r="D1462">
        <v>39.578000000000003</v>
      </c>
      <c r="E1462">
        <v>37.289000000000001</v>
      </c>
      <c r="F1462">
        <v>36.155000000000001</v>
      </c>
      <c r="G1462">
        <v>44.076999999999998</v>
      </c>
      <c r="H1462">
        <v>31.606000000000002</v>
      </c>
      <c r="I1462">
        <v>32.645000000000003</v>
      </c>
      <c r="J1462">
        <v>34.834000000000003</v>
      </c>
      <c r="K1462">
        <v>39.527999999999999</v>
      </c>
      <c r="L1462">
        <v>43</v>
      </c>
      <c r="M1462">
        <v>51.252000000000002</v>
      </c>
      <c r="N1462">
        <v>33.317999999999998</v>
      </c>
      <c r="O1462">
        <v>34.384</v>
      </c>
      <c r="P1462">
        <v>34.548999999999999</v>
      </c>
      <c r="Q1462">
        <v>29.751000000000001</v>
      </c>
      <c r="R1462">
        <v>27.940999999999999</v>
      </c>
      <c r="S1462">
        <v>37.655999999999999</v>
      </c>
      <c r="T1462">
        <v>37.244999999999997</v>
      </c>
      <c r="U1462">
        <v>38.838999999999999</v>
      </c>
      <c r="V1462">
        <v>35.158000000000001</v>
      </c>
      <c r="W1462">
        <v>15.074999999999999</v>
      </c>
      <c r="X1462">
        <v>30.437999999999999</v>
      </c>
      <c r="Y1462">
        <v>34.311999999999998</v>
      </c>
      <c r="Z1462">
        <v>27.173999999999999</v>
      </c>
      <c r="AA1462">
        <v>25.434999999999999</v>
      </c>
      <c r="AB1462">
        <v>39.591999999999999</v>
      </c>
      <c r="AC1462">
        <v>31.648</v>
      </c>
      <c r="AD1462">
        <v>35.756</v>
      </c>
      <c r="AE1462">
        <v>38.118000000000002</v>
      </c>
      <c r="AF1462">
        <v>31.541</v>
      </c>
      <c r="AG1462">
        <v>36.252000000000002</v>
      </c>
      <c r="AH1462">
        <v>35.323</v>
      </c>
      <c r="AI1462">
        <v>41.006999999999998</v>
      </c>
      <c r="AJ1462">
        <v>34.682000000000002</v>
      </c>
      <c r="AK1462">
        <v>31.213000000000001</v>
      </c>
      <c r="AL1462">
        <v>30.978000000000002</v>
      </c>
      <c r="AM1462">
        <v>36.262999999999998</v>
      </c>
      <c r="AN1462">
        <v>27.638000000000002</v>
      </c>
      <c r="AO1462">
        <v>33.734000000000002</v>
      </c>
      <c r="AP1462">
        <v>34.206000000000003</v>
      </c>
      <c r="AQ1462">
        <v>35.662999999999997</v>
      </c>
      <c r="AR1462">
        <v>24.117999999999999</v>
      </c>
      <c r="AS1462">
        <v>23.079000000000001</v>
      </c>
      <c r="AT1462">
        <v>34.606000000000002</v>
      </c>
      <c r="AU1462">
        <v>39.768000000000001</v>
      </c>
      <c r="AV1462">
        <v>28.221</v>
      </c>
      <c r="AW1462">
        <v>33.917999999999999</v>
      </c>
      <c r="AX1462">
        <v>30.699000000000002</v>
      </c>
      <c r="AY1462">
        <v>36.542000000000002</v>
      </c>
      <c r="AZ1462">
        <v>29.861999999999998</v>
      </c>
    </row>
    <row r="1463" spans="1:52" x14ac:dyDescent="0.25">
      <c r="A1463" s="1">
        <v>45993</v>
      </c>
      <c r="B1463">
        <f t="shared" si="44"/>
        <v>2025</v>
      </c>
      <c r="C1463" s="3">
        <f t="shared" si="45"/>
        <v>12</v>
      </c>
      <c r="D1463">
        <v>38.173999999999999</v>
      </c>
      <c r="E1463">
        <v>34.982999999999997</v>
      </c>
      <c r="F1463">
        <v>37.561</v>
      </c>
      <c r="G1463">
        <v>44.970999999999997</v>
      </c>
      <c r="H1463">
        <v>33.08</v>
      </c>
      <c r="I1463">
        <v>33.173999999999999</v>
      </c>
      <c r="J1463">
        <v>33.805</v>
      </c>
      <c r="K1463">
        <v>40.585000000000001</v>
      </c>
      <c r="L1463">
        <v>44.076999999999998</v>
      </c>
      <c r="M1463">
        <v>47.442999999999998</v>
      </c>
      <c r="N1463">
        <v>35.820999999999998</v>
      </c>
      <c r="O1463">
        <v>35.432000000000002</v>
      </c>
      <c r="P1463">
        <v>33.634</v>
      </c>
      <c r="Q1463">
        <v>26.076000000000001</v>
      </c>
      <c r="R1463">
        <v>30.872</v>
      </c>
      <c r="S1463">
        <v>36.237000000000002</v>
      </c>
      <c r="T1463">
        <v>37.929000000000002</v>
      </c>
      <c r="U1463">
        <v>37.292000000000002</v>
      </c>
      <c r="V1463">
        <v>38.82</v>
      </c>
      <c r="W1463">
        <v>16.896000000000001</v>
      </c>
      <c r="X1463">
        <v>32.457999999999998</v>
      </c>
      <c r="Y1463">
        <v>34.276000000000003</v>
      </c>
      <c r="Z1463">
        <v>26.103999999999999</v>
      </c>
      <c r="AA1463">
        <v>26.428999999999998</v>
      </c>
      <c r="AB1463">
        <v>37.576000000000001</v>
      </c>
      <c r="AC1463">
        <v>32.29</v>
      </c>
      <c r="AD1463">
        <v>36.79</v>
      </c>
      <c r="AE1463">
        <v>34.488999999999997</v>
      </c>
      <c r="AF1463">
        <v>30.911999999999999</v>
      </c>
      <c r="AG1463">
        <v>37.948</v>
      </c>
      <c r="AH1463">
        <v>36.640999999999998</v>
      </c>
      <c r="AI1463">
        <v>40.664000000000001</v>
      </c>
      <c r="AJ1463">
        <v>35.146000000000001</v>
      </c>
      <c r="AK1463">
        <v>36.438000000000002</v>
      </c>
      <c r="AL1463">
        <v>33.079000000000001</v>
      </c>
      <c r="AM1463">
        <v>35.601999999999997</v>
      </c>
      <c r="AN1463">
        <v>24.009</v>
      </c>
      <c r="AO1463">
        <v>37.19</v>
      </c>
      <c r="AP1463">
        <v>35.720999999999997</v>
      </c>
      <c r="AQ1463">
        <v>33.862000000000002</v>
      </c>
      <c r="AR1463">
        <v>24.661999999999999</v>
      </c>
      <c r="AS1463">
        <v>27.123999999999999</v>
      </c>
      <c r="AT1463">
        <v>36.613</v>
      </c>
      <c r="AU1463">
        <v>37.731000000000002</v>
      </c>
      <c r="AV1463">
        <v>32.332999999999998</v>
      </c>
      <c r="AW1463">
        <v>37.47</v>
      </c>
      <c r="AX1463">
        <v>30.108000000000001</v>
      </c>
      <c r="AY1463">
        <v>35.845999999999997</v>
      </c>
      <c r="AZ1463">
        <v>26.765999999999998</v>
      </c>
    </row>
    <row r="1464" spans="1:52" x14ac:dyDescent="0.25">
      <c r="A1464" s="1">
        <v>45994</v>
      </c>
      <c r="B1464">
        <f t="shared" si="44"/>
        <v>2025</v>
      </c>
      <c r="C1464" s="3">
        <f t="shared" si="45"/>
        <v>12</v>
      </c>
      <c r="D1464">
        <v>39.19</v>
      </c>
      <c r="E1464">
        <v>33.972999999999999</v>
      </c>
      <c r="F1464">
        <v>38.186</v>
      </c>
      <c r="G1464">
        <v>43.283000000000001</v>
      </c>
      <c r="H1464">
        <v>35.011000000000003</v>
      </c>
      <c r="I1464">
        <v>34.664000000000001</v>
      </c>
      <c r="J1464">
        <v>29.940999999999999</v>
      </c>
      <c r="K1464">
        <v>40.417999999999999</v>
      </c>
      <c r="L1464">
        <v>43.746000000000002</v>
      </c>
      <c r="M1464">
        <v>42.073</v>
      </c>
      <c r="N1464">
        <v>37.048000000000002</v>
      </c>
      <c r="O1464">
        <v>34.064</v>
      </c>
      <c r="P1464">
        <v>33.869999999999997</v>
      </c>
      <c r="Q1464">
        <v>25.076000000000001</v>
      </c>
      <c r="R1464">
        <v>26.783000000000001</v>
      </c>
      <c r="S1464">
        <v>35.463000000000001</v>
      </c>
      <c r="T1464">
        <v>40.701000000000001</v>
      </c>
      <c r="U1464">
        <v>32.982999999999997</v>
      </c>
      <c r="V1464">
        <v>42.165999999999997</v>
      </c>
      <c r="W1464">
        <v>17.190000000000001</v>
      </c>
      <c r="X1464">
        <v>34.473999999999997</v>
      </c>
      <c r="Y1464">
        <v>36.228000000000002</v>
      </c>
      <c r="Z1464">
        <v>28.663</v>
      </c>
      <c r="AA1464">
        <v>28.292999999999999</v>
      </c>
      <c r="AB1464">
        <v>37.697000000000003</v>
      </c>
      <c r="AC1464">
        <v>33.872</v>
      </c>
      <c r="AD1464">
        <v>37.747</v>
      </c>
      <c r="AE1464">
        <v>35.890999999999998</v>
      </c>
      <c r="AF1464">
        <v>29.074999999999999</v>
      </c>
      <c r="AG1464">
        <v>38.86</v>
      </c>
      <c r="AH1464">
        <v>36.195999999999998</v>
      </c>
      <c r="AI1464">
        <v>31.981000000000002</v>
      </c>
      <c r="AJ1464">
        <v>38.878999999999998</v>
      </c>
      <c r="AK1464">
        <v>37.270000000000003</v>
      </c>
      <c r="AL1464">
        <v>33.22</v>
      </c>
      <c r="AM1464">
        <v>37.003</v>
      </c>
      <c r="AN1464">
        <v>24.765000000000001</v>
      </c>
      <c r="AO1464">
        <v>39.517000000000003</v>
      </c>
      <c r="AP1464">
        <v>33.073999999999998</v>
      </c>
      <c r="AQ1464">
        <v>29.004999999999999</v>
      </c>
      <c r="AR1464">
        <v>29.111999999999998</v>
      </c>
      <c r="AS1464">
        <v>30.916</v>
      </c>
      <c r="AT1464">
        <v>39.305</v>
      </c>
      <c r="AU1464">
        <v>34.86</v>
      </c>
      <c r="AV1464">
        <v>31.553999999999998</v>
      </c>
      <c r="AW1464">
        <v>42.805</v>
      </c>
      <c r="AX1464">
        <v>29.224</v>
      </c>
      <c r="AY1464">
        <v>36.139000000000003</v>
      </c>
      <c r="AZ1464">
        <v>21.736999999999998</v>
      </c>
    </row>
    <row r="1465" spans="1:52" x14ac:dyDescent="0.25">
      <c r="A1465" s="1">
        <v>45995</v>
      </c>
      <c r="B1465">
        <f t="shared" si="44"/>
        <v>2025</v>
      </c>
      <c r="C1465" s="3">
        <f t="shared" si="45"/>
        <v>12</v>
      </c>
      <c r="D1465">
        <v>39.518000000000001</v>
      </c>
      <c r="E1465">
        <v>36.075000000000003</v>
      </c>
      <c r="F1465">
        <v>37.408999999999999</v>
      </c>
      <c r="G1465">
        <v>39.319000000000003</v>
      </c>
      <c r="H1465">
        <v>36.640999999999998</v>
      </c>
      <c r="I1465">
        <v>35.097999999999999</v>
      </c>
      <c r="J1465">
        <v>32.366</v>
      </c>
      <c r="K1465">
        <v>40.814999999999998</v>
      </c>
      <c r="L1465">
        <v>43.965000000000003</v>
      </c>
      <c r="M1465">
        <v>39.171999999999997</v>
      </c>
      <c r="N1465">
        <v>38.579000000000001</v>
      </c>
      <c r="O1465">
        <v>33.921999999999997</v>
      </c>
      <c r="P1465">
        <v>35.883000000000003</v>
      </c>
      <c r="Q1465">
        <v>23.943999999999999</v>
      </c>
      <c r="R1465">
        <v>23.486999999999998</v>
      </c>
      <c r="S1465">
        <v>34.454999999999998</v>
      </c>
      <c r="T1465">
        <v>41.576000000000001</v>
      </c>
      <c r="U1465">
        <v>32.468000000000004</v>
      </c>
      <c r="V1465">
        <v>46.387999999999998</v>
      </c>
      <c r="W1465">
        <v>19.859000000000002</v>
      </c>
      <c r="X1465">
        <v>35.607999999999997</v>
      </c>
      <c r="Y1465">
        <v>36.981000000000002</v>
      </c>
      <c r="Z1465">
        <v>31.539000000000001</v>
      </c>
      <c r="AA1465">
        <v>28.692</v>
      </c>
      <c r="AB1465">
        <v>39.009</v>
      </c>
      <c r="AC1465">
        <v>33.531999999999996</v>
      </c>
      <c r="AD1465">
        <v>36.502000000000002</v>
      </c>
      <c r="AE1465">
        <v>36.334000000000003</v>
      </c>
      <c r="AF1465">
        <v>29.702000000000002</v>
      </c>
      <c r="AG1465">
        <v>39.969000000000001</v>
      </c>
      <c r="AH1465">
        <v>32.851999999999997</v>
      </c>
      <c r="AI1465">
        <v>27.346</v>
      </c>
      <c r="AJ1465">
        <v>40.619</v>
      </c>
      <c r="AK1465">
        <v>36.548000000000002</v>
      </c>
      <c r="AL1465">
        <v>33.805999999999997</v>
      </c>
      <c r="AM1465">
        <v>38.44</v>
      </c>
      <c r="AN1465">
        <v>24.588000000000001</v>
      </c>
      <c r="AO1465">
        <v>41.59</v>
      </c>
      <c r="AP1465">
        <v>32.173999999999999</v>
      </c>
      <c r="AQ1465">
        <v>30.413</v>
      </c>
      <c r="AR1465">
        <v>28.056000000000001</v>
      </c>
      <c r="AS1465">
        <v>31.462</v>
      </c>
      <c r="AT1465">
        <v>38.116999999999997</v>
      </c>
      <c r="AU1465">
        <v>32.305999999999997</v>
      </c>
      <c r="AV1465">
        <v>30.227</v>
      </c>
      <c r="AW1465">
        <v>44.939</v>
      </c>
      <c r="AX1465">
        <v>30.065000000000001</v>
      </c>
      <c r="AY1465">
        <v>34.61</v>
      </c>
      <c r="AZ1465">
        <v>24.155999999999999</v>
      </c>
    </row>
    <row r="1466" spans="1:52" x14ac:dyDescent="0.25">
      <c r="A1466" s="1">
        <v>45996</v>
      </c>
      <c r="B1466">
        <f t="shared" si="44"/>
        <v>2025</v>
      </c>
      <c r="C1466" s="3">
        <f t="shared" si="45"/>
        <v>12</v>
      </c>
      <c r="D1466">
        <v>40.409999999999997</v>
      </c>
      <c r="E1466">
        <v>38.945999999999998</v>
      </c>
      <c r="F1466">
        <v>39.619999999999997</v>
      </c>
      <c r="G1466">
        <v>37.529000000000003</v>
      </c>
      <c r="H1466">
        <v>37.262999999999998</v>
      </c>
      <c r="I1466">
        <v>28.783999999999999</v>
      </c>
      <c r="J1466">
        <v>34.521000000000001</v>
      </c>
      <c r="K1466">
        <v>40.753</v>
      </c>
      <c r="L1466">
        <v>43.884</v>
      </c>
      <c r="M1466">
        <v>37.993000000000002</v>
      </c>
      <c r="N1466">
        <v>37.668999999999997</v>
      </c>
      <c r="O1466">
        <v>36.156999999999996</v>
      </c>
      <c r="P1466">
        <v>35.192999999999998</v>
      </c>
      <c r="Q1466">
        <v>24.164999999999999</v>
      </c>
      <c r="R1466">
        <v>25.431999999999999</v>
      </c>
      <c r="S1466">
        <v>32.445</v>
      </c>
      <c r="T1466">
        <v>43.518999999999998</v>
      </c>
      <c r="U1466">
        <v>37.64</v>
      </c>
      <c r="V1466">
        <v>46.46</v>
      </c>
      <c r="W1466">
        <v>23.762</v>
      </c>
      <c r="X1466">
        <v>33.72</v>
      </c>
      <c r="Y1466">
        <v>35.905000000000001</v>
      </c>
      <c r="Z1466">
        <v>31.154</v>
      </c>
      <c r="AA1466">
        <v>28.114000000000001</v>
      </c>
      <c r="AB1466">
        <v>40.515999999999998</v>
      </c>
      <c r="AC1466">
        <v>34.234999999999999</v>
      </c>
      <c r="AD1466">
        <v>35.762</v>
      </c>
      <c r="AE1466">
        <v>34.5</v>
      </c>
      <c r="AF1466">
        <v>31.638000000000002</v>
      </c>
      <c r="AG1466">
        <v>37.884</v>
      </c>
      <c r="AH1466">
        <v>33.198999999999998</v>
      </c>
      <c r="AI1466">
        <v>30.178000000000001</v>
      </c>
      <c r="AJ1466">
        <v>39.841999999999999</v>
      </c>
      <c r="AK1466">
        <v>36.65</v>
      </c>
      <c r="AL1466">
        <v>34.695999999999998</v>
      </c>
      <c r="AM1466">
        <v>38.113999999999997</v>
      </c>
      <c r="AN1466">
        <v>25.61</v>
      </c>
      <c r="AO1466">
        <v>42.656999999999996</v>
      </c>
      <c r="AP1466">
        <v>31.324000000000002</v>
      </c>
      <c r="AQ1466">
        <v>29.762</v>
      </c>
      <c r="AR1466">
        <v>31.451000000000001</v>
      </c>
      <c r="AS1466">
        <v>30.734999999999999</v>
      </c>
      <c r="AT1466">
        <v>37.850999999999999</v>
      </c>
      <c r="AU1466">
        <v>33.603000000000002</v>
      </c>
      <c r="AV1466">
        <v>31.16</v>
      </c>
      <c r="AW1466">
        <v>43.872999999999998</v>
      </c>
      <c r="AX1466">
        <v>28.417000000000002</v>
      </c>
      <c r="AY1466">
        <v>34.804000000000002</v>
      </c>
      <c r="AZ1466">
        <v>27.443000000000001</v>
      </c>
    </row>
    <row r="1467" spans="1:52" x14ac:dyDescent="0.25">
      <c r="A1467" s="1">
        <v>45997</v>
      </c>
      <c r="B1467">
        <f t="shared" si="44"/>
        <v>2025</v>
      </c>
      <c r="C1467" s="3">
        <f t="shared" si="45"/>
        <v>12</v>
      </c>
      <c r="D1467">
        <v>39.837000000000003</v>
      </c>
      <c r="E1467">
        <v>37.692</v>
      </c>
      <c r="F1467">
        <v>40.451000000000001</v>
      </c>
      <c r="G1467">
        <v>35.631999999999998</v>
      </c>
      <c r="H1467">
        <v>39.307000000000002</v>
      </c>
      <c r="I1467">
        <v>30.524999999999999</v>
      </c>
      <c r="J1467">
        <v>37.280999999999999</v>
      </c>
      <c r="K1467">
        <v>39.655999999999999</v>
      </c>
      <c r="L1467">
        <v>42.731000000000002</v>
      </c>
      <c r="M1467">
        <v>35.982999999999997</v>
      </c>
      <c r="N1467">
        <v>36.877000000000002</v>
      </c>
      <c r="O1467">
        <v>33.948</v>
      </c>
      <c r="P1467">
        <v>31.978999999999999</v>
      </c>
      <c r="Q1467">
        <v>25.71</v>
      </c>
      <c r="R1467">
        <v>25.545000000000002</v>
      </c>
      <c r="S1467">
        <v>32.090000000000003</v>
      </c>
      <c r="T1467">
        <v>41.009</v>
      </c>
      <c r="U1467">
        <v>40.429000000000002</v>
      </c>
      <c r="V1467">
        <v>44.222000000000001</v>
      </c>
      <c r="W1467">
        <v>26.041</v>
      </c>
      <c r="X1467">
        <v>32.387</v>
      </c>
      <c r="Y1467">
        <v>37.999000000000002</v>
      </c>
      <c r="Z1467">
        <v>29.774000000000001</v>
      </c>
      <c r="AA1467">
        <v>26.564</v>
      </c>
      <c r="AB1467">
        <v>40.444000000000003</v>
      </c>
      <c r="AC1467">
        <v>34.326000000000001</v>
      </c>
      <c r="AD1467">
        <v>36.720999999999997</v>
      </c>
      <c r="AE1467">
        <v>33.869</v>
      </c>
      <c r="AF1467">
        <v>32.148000000000003</v>
      </c>
      <c r="AG1467">
        <v>36.409999999999997</v>
      </c>
      <c r="AH1467">
        <v>30.763000000000002</v>
      </c>
      <c r="AI1467">
        <v>32.695</v>
      </c>
      <c r="AJ1467">
        <v>35.795999999999999</v>
      </c>
      <c r="AK1467">
        <v>37.741</v>
      </c>
      <c r="AL1467">
        <v>31.15</v>
      </c>
      <c r="AM1467">
        <v>38.113999999999997</v>
      </c>
      <c r="AN1467">
        <v>27.652999999999999</v>
      </c>
      <c r="AO1467">
        <v>46.216000000000001</v>
      </c>
      <c r="AP1467">
        <v>30.614000000000001</v>
      </c>
      <c r="AQ1467">
        <v>28.527999999999999</v>
      </c>
      <c r="AR1467">
        <v>31.384</v>
      </c>
      <c r="AS1467">
        <v>29.356000000000002</v>
      </c>
      <c r="AT1467">
        <v>38.911000000000001</v>
      </c>
      <c r="AU1467">
        <v>32.783999999999999</v>
      </c>
      <c r="AV1467">
        <v>31.388000000000002</v>
      </c>
      <c r="AW1467">
        <v>44.247</v>
      </c>
      <c r="AX1467">
        <v>27.791</v>
      </c>
      <c r="AY1467">
        <v>35.448</v>
      </c>
      <c r="AZ1467">
        <v>28.692</v>
      </c>
    </row>
    <row r="1468" spans="1:52" x14ac:dyDescent="0.25">
      <c r="A1468" s="1">
        <v>45998</v>
      </c>
      <c r="B1468">
        <f t="shared" si="44"/>
        <v>2025</v>
      </c>
      <c r="C1468" s="3">
        <f t="shared" si="45"/>
        <v>12</v>
      </c>
      <c r="D1468">
        <v>37.523000000000003</v>
      </c>
      <c r="E1468">
        <v>38.232999999999997</v>
      </c>
      <c r="F1468">
        <v>42.292999999999999</v>
      </c>
      <c r="G1468">
        <v>36.281999999999996</v>
      </c>
      <c r="H1468">
        <v>40.192</v>
      </c>
      <c r="I1468">
        <v>32.558</v>
      </c>
      <c r="J1468">
        <v>38.484000000000002</v>
      </c>
      <c r="K1468">
        <v>40.832000000000001</v>
      </c>
      <c r="L1468">
        <v>39.905999999999999</v>
      </c>
      <c r="M1468">
        <v>38.268000000000001</v>
      </c>
      <c r="N1468">
        <v>38.374000000000002</v>
      </c>
      <c r="O1468">
        <v>33.331000000000003</v>
      </c>
      <c r="P1468">
        <v>33.39</v>
      </c>
      <c r="Q1468">
        <v>25.405000000000001</v>
      </c>
      <c r="R1468">
        <v>26.562999999999999</v>
      </c>
      <c r="S1468">
        <v>33.207999999999998</v>
      </c>
      <c r="T1468">
        <v>39.997</v>
      </c>
      <c r="U1468">
        <v>39.048000000000002</v>
      </c>
      <c r="V1468">
        <v>41.545000000000002</v>
      </c>
      <c r="W1468">
        <v>28.457999999999998</v>
      </c>
      <c r="X1468">
        <v>34.305999999999997</v>
      </c>
      <c r="Y1468">
        <v>38.527000000000001</v>
      </c>
      <c r="Z1468">
        <v>30.181000000000001</v>
      </c>
      <c r="AA1468">
        <v>28.341999999999999</v>
      </c>
      <c r="AB1468">
        <v>42.276000000000003</v>
      </c>
      <c r="AC1468">
        <v>32.951999999999998</v>
      </c>
      <c r="AD1468">
        <v>37.511000000000003</v>
      </c>
      <c r="AE1468">
        <v>36.774999999999999</v>
      </c>
      <c r="AF1468">
        <v>33.286000000000001</v>
      </c>
      <c r="AG1468">
        <v>37.119999999999997</v>
      </c>
      <c r="AH1468">
        <v>31.207000000000001</v>
      </c>
      <c r="AI1468">
        <v>35.521999999999998</v>
      </c>
      <c r="AJ1468">
        <v>33.128999999999998</v>
      </c>
      <c r="AK1468">
        <v>41.323999999999998</v>
      </c>
      <c r="AL1468">
        <v>29.074999999999999</v>
      </c>
      <c r="AM1468">
        <v>38.701000000000001</v>
      </c>
      <c r="AN1468">
        <v>29.463999999999999</v>
      </c>
      <c r="AO1468">
        <v>48.396000000000001</v>
      </c>
      <c r="AP1468">
        <v>29.187000000000001</v>
      </c>
      <c r="AQ1468">
        <v>25.425999999999998</v>
      </c>
      <c r="AR1468">
        <v>34.881</v>
      </c>
      <c r="AS1468">
        <v>26.535</v>
      </c>
      <c r="AT1468">
        <v>40.299999999999997</v>
      </c>
      <c r="AU1468">
        <v>32.981000000000002</v>
      </c>
      <c r="AV1468">
        <v>26.288</v>
      </c>
      <c r="AW1468">
        <v>45.814999999999998</v>
      </c>
      <c r="AX1468">
        <v>25.523</v>
      </c>
      <c r="AY1468">
        <v>35.942</v>
      </c>
      <c r="AZ1468">
        <v>23.588999999999999</v>
      </c>
    </row>
    <row r="1469" spans="1:52" x14ac:dyDescent="0.25">
      <c r="A1469" s="1">
        <v>45999</v>
      </c>
      <c r="B1469">
        <f t="shared" si="44"/>
        <v>2025</v>
      </c>
      <c r="C1469" s="3">
        <f t="shared" si="45"/>
        <v>12</v>
      </c>
      <c r="D1469">
        <v>35.436999999999998</v>
      </c>
      <c r="E1469">
        <v>42.250999999999998</v>
      </c>
      <c r="F1469">
        <v>41.383000000000003</v>
      </c>
      <c r="G1469">
        <v>37.386000000000003</v>
      </c>
      <c r="H1469">
        <v>38.627000000000002</v>
      </c>
      <c r="I1469">
        <v>35.826000000000001</v>
      </c>
      <c r="J1469">
        <v>37.456000000000003</v>
      </c>
      <c r="K1469">
        <v>39.984000000000002</v>
      </c>
      <c r="L1469">
        <v>39.704999999999998</v>
      </c>
      <c r="M1469">
        <v>40.773000000000003</v>
      </c>
      <c r="N1469">
        <v>38.515000000000001</v>
      </c>
      <c r="O1469">
        <v>35.462000000000003</v>
      </c>
      <c r="P1469">
        <v>33.332999999999998</v>
      </c>
      <c r="Q1469">
        <v>23.545999999999999</v>
      </c>
      <c r="R1469">
        <v>26.14</v>
      </c>
      <c r="S1469">
        <v>35.35</v>
      </c>
      <c r="T1469">
        <v>40.180999999999997</v>
      </c>
      <c r="U1469">
        <v>37.558</v>
      </c>
      <c r="V1469">
        <v>39.804000000000002</v>
      </c>
      <c r="W1469">
        <v>32.176000000000002</v>
      </c>
      <c r="X1469">
        <v>35.317</v>
      </c>
      <c r="Y1469">
        <v>38.350999999999999</v>
      </c>
      <c r="Z1469">
        <v>30.562000000000001</v>
      </c>
      <c r="AA1469">
        <v>31.507999999999999</v>
      </c>
      <c r="AB1469">
        <v>43.427999999999997</v>
      </c>
      <c r="AC1469">
        <v>32.07</v>
      </c>
      <c r="AD1469">
        <v>36.326000000000001</v>
      </c>
      <c r="AE1469">
        <v>37.033000000000001</v>
      </c>
      <c r="AF1469">
        <v>32.704000000000001</v>
      </c>
      <c r="AG1469">
        <v>37.524000000000001</v>
      </c>
      <c r="AH1469">
        <v>29.949000000000002</v>
      </c>
      <c r="AI1469">
        <v>38.256999999999998</v>
      </c>
      <c r="AJ1469">
        <v>36.104999999999997</v>
      </c>
      <c r="AK1469">
        <v>44.475999999999999</v>
      </c>
      <c r="AL1469">
        <v>27.635000000000002</v>
      </c>
      <c r="AM1469">
        <v>39.241</v>
      </c>
      <c r="AN1469">
        <v>29.786999999999999</v>
      </c>
      <c r="AO1469">
        <v>47.207000000000001</v>
      </c>
      <c r="AP1469">
        <v>24.59</v>
      </c>
      <c r="AQ1469">
        <v>26.006</v>
      </c>
      <c r="AR1469">
        <v>36.680999999999997</v>
      </c>
      <c r="AS1469">
        <v>25.297000000000001</v>
      </c>
      <c r="AT1469">
        <v>42.052999999999997</v>
      </c>
      <c r="AU1469">
        <v>35.088999999999999</v>
      </c>
      <c r="AV1469">
        <v>23.295000000000002</v>
      </c>
      <c r="AW1469">
        <v>47.322000000000003</v>
      </c>
      <c r="AX1469">
        <v>28.068999999999999</v>
      </c>
      <c r="AY1469">
        <v>35.521999999999998</v>
      </c>
      <c r="AZ1469">
        <v>21.754999999999999</v>
      </c>
    </row>
    <row r="1470" spans="1:52" x14ac:dyDescent="0.25">
      <c r="A1470" s="1">
        <v>46000</v>
      </c>
      <c r="B1470">
        <f t="shared" si="44"/>
        <v>2025</v>
      </c>
      <c r="C1470" s="3">
        <f t="shared" si="45"/>
        <v>12</v>
      </c>
      <c r="D1470">
        <v>36.645000000000003</v>
      </c>
      <c r="E1470">
        <v>45.753999999999998</v>
      </c>
      <c r="F1470">
        <v>39.698999999999998</v>
      </c>
      <c r="G1470">
        <v>34.979999999999997</v>
      </c>
      <c r="H1470">
        <v>33.018000000000001</v>
      </c>
      <c r="I1470">
        <v>32.436999999999998</v>
      </c>
      <c r="J1470">
        <v>37.612000000000002</v>
      </c>
      <c r="K1470">
        <v>38.396999999999998</v>
      </c>
      <c r="L1470">
        <v>41.423999999999999</v>
      </c>
      <c r="M1470">
        <v>43.216000000000001</v>
      </c>
      <c r="N1470">
        <v>38.375999999999998</v>
      </c>
      <c r="O1470">
        <v>35.052</v>
      </c>
      <c r="P1470">
        <v>33.83</v>
      </c>
      <c r="Q1470">
        <v>26.827000000000002</v>
      </c>
      <c r="R1470">
        <v>26.914999999999999</v>
      </c>
      <c r="S1470">
        <v>36.594999999999999</v>
      </c>
      <c r="T1470">
        <v>38.959000000000003</v>
      </c>
      <c r="U1470">
        <v>36.453000000000003</v>
      </c>
      <c r="V1470">
        <v>40.770000000000003</v>
      </c>
      <c r="W1470">
        <v>33.991</v>
      </c>
      <c r="X1470">
        <v>33.905000000000001</v>
      </c>
      <c r="Y1470">
        <v>37.432000000000002</v>
      </c>
      <c r="Z1470">
        <v>32.043999999999997</v>
      </c>
      <c r="AA1470">
        <v>30.792999999999999</v>
      </c>
      <c r="AB1470">
        <v>45.896000000000001</v>
      </c>
      <c r="AC1470">
        <v>31.835999999999999</v>
      </c>
      <c r="AD1470">
        <v>36.064</v>
      </c>
      <c r="AE1470">
        <v>37.079000000000001</v>
      </c>
      <c r="AF1470">
        <v>29.945</v>
      </c>
      <c r="AG1470">
        <v>35.637999999999998</v>
      </c>
      <c r="AH1470">
        <v>29.337</v>
      </c>
      <c r="AI1470">
        <v>38.942</v>
      </c>
      <c r="AJ1470">
        <v>36.536000000000001</v>
      </c>
      <c r="AK1470">
        <v>44.576999999999998</v>
      </c>
      <c r="AL1470">
        <v>25.954999999999998</v>
      </c>
      <c r="AM1470">
        <v>38.627000000000002</v>
      </c>
      <c r="AN1470">
        <v>31.741</v>
      </c>
      <c r="AO1470">
        <v>47.051000000000002</v>
      </c>
      <c r="AP1470">
        <v>21.925000000000001</v>
      </c>
      <c r="AQ1470">
        <v>25.17</v>
      </c>
      <c r="AR1470">
        <v>34.85</v>
      </c>
      <c r="AS1470">
        <v>29.262</v>
      </c>
      <c r="AT1470">
        <v>38.935000000000002</v>
      </c>
      <c r="AU1470">
        <v>34.344999999999999</v>
      </c>
      <c r="AV1470">
        <v>26.26</v>
      </c>
      <c r="AW1470">
        <v>45.042000000000002</v>
      </c>
      <c r="AX1470">
        <v>31.387</v>
      </c>
      <c r="AY1470">
        <v>37.526000000000003</v>
      </c>
      <c r="AZ1470">
        <v>20.571999999999999</v>
      </c>
    </row>
    <row r="1471" spans="1:52" x14ac:dyDescent="0.25">
      <c r="A1471" s="1">
        <v>46001</v>
      </c>
      <c r="B1471">
        <f t="shared" si="44"/>
        <v>2025</v>
      </c>
      <c r="C1471" s="3">
        <f t="shared" si="45"/>
        <v>12</v>
      </c>
      <c r="D1471">
        <v>37.835000000000001</v>
      </c>
      <c r="E1471">
        <v>42.838000000000001</v>
      </c>
      <c r="F1471">
        <v>38.503999999999998</v>
      </c>
      <c r="G1471">
        <v>39.576000000000001</v>
      </c>
      <c r="H1471">
        <v>29.579000000000001</v>
      </c>
      <c r="I1471">
        <v>32.561</v>
      </c>
      <c r="J1471">
        <v>38.677999999999997</v>
      </c>
      <c r="K1471">
        <v>38.417000000000002</v>
      </c>
      <c r="L1471">
        <v>41.716999999999999</v>
      </c>
      <c r="M1471">
        <v>43.412999999999997</v>
      </c>
      <c r="N1471">
        <v>38.255000000000003</v>
      </c>
      <c r="O1471">
        <v>35.700000000000003</v>
      </c>
      <c r="P1471">
        <v>34.182000000000002</v>
      </c>
      <c r="Q1471">
        <v>29.027999999999999</v>
      </c>
      <c r="R1471">
        <v>28.417000000000002</v>
      </c>
      <c r="S1471">
        <v>36.453000000000003</v>
      </c>
      <c r="T1471">
        <v>41.292000000000002</v>
      </c>
      <c r="U1471">
        <v>33.152000000000001</v>
      </c>
      <c r="V1471">
        <v>39.265999999999998</v>
      </c>
      <c r="W1471">
        <v>29.013000000000002</v>
      </c>
      <c r="X1471">
        <v>33.911999999999999</v>
      </c>
      <c r="Y1471">
        <v>37.158999999999999</v>
      </c>
      <c r="Z1471">
        <v>29.123000000000001</v>
      </c>
      <c r="AA1471">
        <v>29.390999999999998</v>
      </c>
      <c r="AB1471">
        <v>47.478999999999999</v>
      </c>
      <c r="AC1471">
        <v>33.317999999999998</v>
      </c>
      <c r="AD1471">
        <v>35.215000000000003</v>
      </c>
      <c r="AE1471">
        <v>39.517000000000003</v>
      </c>
      <c r="AF1471">
        <v>25.29</v>
      </c>
      <c r="AG1471">
        <v>36.448</v>
      </c>
      <c r="AH1471">
        <v>29.515999999999998</v>
      </c>
      <c r="AI1471">
        <v>38.311999999999998</v>
      </c>
      <c r="AJ1471">
        <v>36.451000000000001</v>
      </c>
      <c r="AK1471">
        <v>41.661000000000001</v>
      </c>
      <c r="AL1471">
        <v>28.350999999999999</v>
      </c>
      <c r="AM1471">
        <v>38.854999999999997</v>
      </c>
      <c r="AN1471">
        <v>31.353999999999999</v>
      </c>
      <c r="AO1471">
        <v>43.917000000000002</v>
      </c>
      <c r="AP1471">
        <v>21.234999999999999</v>
      </c>
      <c r="AQ1471">
        <v>26.745000000000001</v>
      </c>
      <c r="AR1471">
        <v>33.881999999999998</v>
      </c>
      <c r="AS1471">
        <v>32.588999999999999</v>
      </c>
      <c r="AT1471">
        <v>36.11</v>
      </c>
      <c r="AU1471">
        <v>35.954999999999998</v>
      </c>
      <c r="AV1471">
        <v>28.419</v>
      </c>
      <c r="AW1471">
        <v>43.762</v>
      </c>
      <c r="AX1471">
        <v>29.794</v>
      </c>
      <c r="AY1471">
        <v>37.997</v>
      </c>
      <c r="AZ1471">
        <v>23.23</v>
      </c>
    </row>
    <row r="1472" spans="1:52" x14ac:dyDescent="0.25">
      <c r="A1472" s="1">
        <v>46002</v>
      </c>
      <c r="B1472">
        <f t="shared" si="44"/>
        <v>2025</v>
      </c>
      <c r="C1472" s="3">
        <f t="shared" si="45"/>
        <v>12</v>
      </c>
      <c r="D1472">
        <v>36.113</v>
      </c>
      <c r="E1472">
        <v>36.706000000000003</v>
      </c>
      <c r="F1472">
        <v>37.869</v>
      </c>
      <c r="G1472">
        <v>39.840000000000003</v>
      </c>
      <c r="H1472">
        <v>27.907</v>
      </c>
      <c r="I1472">
        <v>35.780999999999999</v>
      </c>
      <c r="J1472">
        <v>40.374000000000002</v>
      </c>
      <c r="K1472">
        <v>38.106000000000002</v>
      </c>
      <c r="L1472">
        <v>45.151000000000003</v>
      </c>
      <c r="M1472">
        <v>43.154000000000003</v>
      </c>
      <c r="N1472">
        <v>39.615000000000002</v>
      </c>
      <c r="O1472">
        <v>37.279000000000003</v>
      </c>
      <c r="P1472">
        <v>33.682000000000002</v>
      </c>
      <c r="Q1472">
        <v>29.672999999999998</v>
      </c>
      <c r="R1472">
        <v>28.62</v>
      </c>
      <c r="S1472">
        <v>37.325000000000003</v>
      </c>
      <c r="T1472">
        <v>42.067</v>
      </c>
      <c r="U1472">
        <v>35.131</v>
      </c>
      <c r="V1472">
        <v>39.207000000000001</v>
      </c>
      <c r="W1472">
        <v>25.073</v>
      </c>
      <c r="X1472">
        <v>33.334000000000003</v>
      </c>
      <c r="Y1472">
        <v>35.601999999999997</v>
      </c>
      <c r="Z1472">
        <v>27.611000000000001</v>
      </c>
      <c r="AA1472">
        <v>30.225999999999999</v>
      </c>
      <c r="AB1472">
        <v>49.28</v>
      </c>
      <c r="AC1472">
        <v>33.122</v>
      </c>
      <c r="AD1472">
        <v>36.49</v>
      </c>
      <c r="AE1472">
        <v>39.74</v>
      </c>
      <c r="AF1472">
        <v>24.631</v>
      </c>
      <c r="AG1472">
        <v>36.189</v>
      </c>
      <c r="AH1472">
        <v>26.632000000000001</v>
      </c>
      <c r="AI1472">
        <v>38.04</v>
      </c>
      <c r="AJ1472">
        <v>39.164999999999999</v>
      </c>
      <c r="AK1472">
        <v>41.834000000000003</v>
      </c>
      <c r="AL1472">
        <v>31.22</v>
      </c>
      <c r="AM1472">
        <v>39.320999999999998</v>
      </c>
      <c r="AN1472">
        <v>31.029</v>
      </c>
      <c r="AO1472">
        <v>43.277999999999999</v>
      </c>
      <c r="AP1472">
        <v>21.628</v>
      </c>
      <c r="AQ1472">
        <v>28.734999999999999</v>
      </c>
      <c r="AR1472">
        <v>34.128</v>
      </c>
      <c r="AS1472">
        <v>29.204999999999998</v>
      </c>
      <c r="AT1472">
        <v>31.434000000000001</v>
      </c>
      <c r="AU1472">
        <v>33.877000000000002</v>
      </c>
      <c r="AV1472">
        <v>28.326000000000001</v>
      </c>
      <c r="AW1472">
        <v>42.698999999999998</v>
      </c>
      <c r="AX1472">
        <v>27.47</v>
      </c>
      <c r="AY1472">
        <v>36.743000000000002</v>
      </c>
      <c r="AZ1472">
        <v>26.844000000000001</v>
      </c>
    </row>
    <row r="1473" spans="1:52" x14ac:dyDescent="0.25">
      <c r="A1473" s="1">
        <v>46003</v>
      </c>
      <c r="B1473">
        <f t="shared" si="44"/>
        <v>2025</v>
      </c>
      <c r="C1473" s="3">
        <f t="shared" si="45"/>
        <v>12</v>
      </c>
      <c r="D1473">
        <v>37.270000000000003</v>
      </c>
      <c r="E1473">
        <v>33.033000000000001</v>
      </c>
      <c r="F1473">
        <v>38.47</v>
      </c>
      <c r="G1473">
        <v>40.402000000000001</v>
      </c>
      <c r="H1473">
        <v>27.181000000000001</v>
      </c>
      <c r="I1473">
        <v>38.578000000000003</v>
      </c>
      <c r="J1473">
        <v>38.508000000000003</v>
      </c>
      <c r="K1473">
        <v>36.796999999999997</v>
      </c>
      <c r="L1473">
        <v>43.353000000000002</v>
      </c>
      <c r="M1473">
        <v>42.03</v>
      </c>
      <c r="N1473">
        <v>39.619999999999997</v>
      </c>
      <c r="O1473">
        <v>39.945999999999998</v>
      </c>
      <c r="P1473">
        <v>32.856000000000002</v>
      </c>
      <c r="Q1473">
        <v>31.475999999999999</v>
      </c>
      <c r="R1473">
        <v>28.585999999999999</v>
      </c>
      <c r="S1473">
        <v>35.648000000000003</v>
      </c>
      <c r="T1473">
        <v>42.545000000000002</v>
      </c>
      <c r="U1473">
        <v>37.625999999999998</v>
      </c>
      <c r="V1473">
        <v>38.356999999999999</v>
      </c>
      <c r="W1473">
        <v>21.765000000000001</v>
      </c>
      <c r="X1473">
        <v>34.706000000000003</v>
      </c>
      <c r="Y1473">
        <v>36.072000000000003</v>
      </c>
      <c r="Z1473">
        <v>23.302</v>
      </c>
      <c r="AA1473">
        <v>30.690999999999999</v>
      </c>
      <c r="AB1473">
        <v>48.776000000000003</v>
      </c>
      <c r="AC1473">
        <v>34.070999999999998</v>
      </c>
      <c r="AD1473">
        <v>31.457999999999998</v>
      </c>
      <c r="AE1473">
        <v>38.520000000000003</v>
      </c>
      <c r="AF1473">
        <v>30.353000000000002</v>
      </c>
      <c r="AG1473">
        <v>35.590000000000003</v>
      </c>
      <c r="AH1473">
        <v>26.277000000000001</v>
      </c>
      <c r="AI1473">
        <v>36.728000000000002</v>
      </c>
      <c r="AJ1473">
        <v>38.854999999999997</v>
      </c>
      <c r="AK1473">
        <v>40.573999999999998</v>
      </c>
      <c r="AL1473">
        <v>26.248999999999999</v>
      </c>
      <c r="AM1473">
        <v>39.993000000000002</v>
      </c>
      <c r="AN1473">
        <v>29.634</v>
      </c>
      <c r="AO1473">
        <v>39.225000000000001</v>
      </c>
      <c r="AP1473">
        <v>22.335000000000001</v>
      </c>
      <c r="AQ1473">
        <v>31.227</v>
      </c>
      <c r="AR1473">
        <v>32.716999999999999</v>
      </c>
      <c r="AS1473">
        <v>27.273</v>
      </c>
      <c r="AT1473">
        <v>31.692</v>
      </c>
      <c r="AU1473">
        <v>33.378</v>
      </c>
      <c r="AV1473">
        <v>31.452999999999999</v>
      </c>
      <c r="AW1473">
        <v>43.183</v>
      </c>
      <c r="AX1473">
        <v>29.021999999999998</v>
      </c>
      <c r="AY1473">
        <v>39.939</v>
      </c>
      <c r="AZ1473">
        <v>28.327000000000002</v>
      </c>
    </row>
    <row r="1474" spans="1:52" x14ac:dyDescent="0.25">
      <c r="A1474" s="1">
        <v>46004</v>
      </c>
      <c r="B1474">
        <f t="shared" ref="B1474:B1537" si="46">YEAR(A1474)</f>
        <v>2025</v>
      </c>
      <c r="C1474" s="3">
        <f t="shared" ref="C1474:C1537" si="47">MONTH(A1474)</f>
        <v>12</v>
      </c>
      <c r="D1474">
        <v>37.655999999999999</v>
      </c>
      <c r="E1474">
        <v>32.457000000000001</v>
      </c>
      <c r="F1474">
        <v>41.44</v>
      </c>
      <c r="G1474">
        <v>38.222999999999999</v>
      </c>
      <c r="H1474">
        <v>29.286999999999999</v>
      </c>
      <c r="I1474">
        <v>38.24</v>
      </c>
      <c r="J1474">
        <v>38.64</v>
      </c>
      <c r="K1474">
        <v>34.436999999999998</v>
      </c>
      <c r="L1474">
        <v>41.649000000000001</v>
      </c>
      <c r="M1474">
        <v>43.848999999999997</v>
      </c>
      <c r="N1474">
        <v>37.612000000000002</v>
      </c>
      <c r="O1474">
        <v>40.433999999999997</v>
      </c>
      <c r="P1474">
        <v>31.292999999999999</v>
      </c>
      <c r="Q1474">
        <v>29.908000000000001</v>
      </c>
      <c r="R1474">
        <v>29.253</v>
      </c>
      <c r="S1474">
        <v>37.781999999999996</v>
      </c>
      <c r="T1474">
        <v>41.323999999999998</v>
      </c>
      <c r="U1474">
        <v>34.911999999999999</v>
      </c>
      <c r="V1474">
        <v>38.326999999999998</v>
      </c>
      <c r="W1474">
        <v>17.494</v>
      </c>
      <c r="X1474">
        <v>33.706000000000003</v>
      </c>
      <c r="Y1474">
        <v>34.040999999999997</v>
      </c>
      <c r="Z1474">
        <v>21.605</v>
      </c>
      <c r="AA1474">
        <v>30.381</v>
      </c>
      <c r="AB1474">
        <v>48.7</v>
      </c>
      <c r="AC1474">
        <v>33.087000000000003</v>
      </c>
      <c r="AD1474">
        <v>30.995000000000001</v>
      </c>
      <c r="AE1474">
        <v>39.362000000000002</v>
      </c>
      <c r="AF1474">
        <v>29.856999999999999</v>
      </c>
      <c r="AG1474">
        <v>34.447000000000003</v>
      </c>
      <c r="AH1474">
        <v>26.376999999999999</v>
      </c>
      <c r="AI1474">
        <v>36.311</v>
      </c>
      <c r="AJ1474">
        <v>42.235999999999997</v>
      </c>
      <c r="AK1474">
        <v>42.194000000000003</v>
      </c>
      <c r="AL1474">
        <v>27.023</v>
      </c>
      <c r="AM1474">
        <v>38.552999999999997</v>
      </c>
      <c r="AN1474">
        <v>29.315999999999999</v>
      </c>
      <c r="AO1474">
        <v>39.241999999999997</v>
      </c>
      <c r="AP1474">
        <v>26.658999999999999</v>
      </c>
      <c r="AQ1474">
        <v>33.01</v>
      </c>
      <c r="AR1474">
        <v>32.295999999999999</v>
      </c>
      <c r="AS1474">
        <v>25.87</v>
      </c>
      <c r="AT1474">
        <v>33.491999999999997</v>
      </c>
      <c r="AU1474">
        <v>32.024000000000001</v>
      </c>
      <c r="AV1474">
        <v>32.414999999999999</v>
      </c>
      <c r="AW1474">
        <v>44.186999999999998</v>
      </c>
      <c r="AX1474">
        <v>28.623000000000001</v>
      </c>
      <c r="AY1474">
        <v>38.094000000000001</v>
      </c>
      <c r="AZ1474">
        <v>27.981000000000002</v>
      </c>
    </row>
    <row r="1475" spans="1:52" x14ac:dyDescent="0.25">
      <c r="A1475" s="1">
        <v>46005</v>
      </c>
      <c r="B1475">
        <f t="shared" si="46"/>
        <v>2025</v>
      </c>
      <c r="C1475" s="3">
        <f t="shared" si="47"/>
        <v>12</v>
      </c>
      <c r="D1475">
        <v>38.401000000000003</v>
      </c>
      <c r="E1475">
        <v>29.524999999999999</v>
      </c>
      <c r="F1475">
        <v>39.536999999999999</v>
      </c>
      <c r="G1475">
        <v>36.587000000000003</v>
      </c>
      <c r="H1475">
        <v>27.411000000000001</v>
      </c>
      <c r="I1475">
        <v>36.304000000000002</v>
      </c>
      <c r="J1475">
        <v>36.936</v>
      </c>
      <c r="K1475">
        <v>35.265000000000001</v>
      </c>
      <c r="L1475">
        <v>39.052999999999997</v>
      </c>
      <c r="M1475">
        <v>43.6</v>
      </c>
      <c r="N1475">
        <v>35.701000000000001</v>
      </c>
      <c r="O1475">
        <v>40.267000000000003</v>
      </c>
      <c r="P1475">
        <v>34.750999999999998</v>
      </c>
      <c r="Q1475">
        <v>30.895</v>
      </c>
      <c r="R1475">
        <v>28.762</v>
      </c>
      <c r="S1475">
        <v>39.917999999999999</v>
      </c>
      <c r="T1475">
        <v>37.195999999999998</v>
      </c>
      <c r="U1475">
        <v>33.930999999999997</v>
      </c>
      <c r="V1475">
        <v>38.485999999999997</v>
      </c>
      <c r="W1475">
        <v>18.077000000000002</v>
      </c>
      <c r="X1475">
        <v>34.771999999999998</v>
      </c>
      <c r="Y1475">
        <v>34.631999999999998</v>
      </c>
      <c r="Z1475">
        <v>23.939</v>
      </c>
      <c r="AA1475">
        <v>32.194000000000003</v>
      </c>
      <c r="AB1475">
        <v>47.158999999999999</v>
      </c>
      <c r="AC1475">
        <v>31.667999999999999</v>
      </c>
      <c r="AD1475">
        <v>30.954000000000001</v>
      </c>
      <c r="AE1475">
        <v>39.185000000000002</v>
      </c>
      <c r="AF1475">
        <v>25.637</v>
      </c>
      <c r="AG1475">
        <v>37.255000000000003</v>
      </c>
      <c r="AH1475">
        <v>28.28</v>
      </c>
      <c r="AI1475">
        <v>36.029000000000003</v>
      </c>
      <c r="AJ1475">
        <v>46.156999999999996</v>
      </c>
      <c r="AK1475">
        <v>43.566000000000003</v>
      </c>
      <c r="AL1475">
        <v>26.920999999999999</v>
      </c>
      <c r="AM1475">
        <v>39.552999999999997</v>
      </c>
      <c r="AN1475">
        <v>30.173999999999999</v>
      </c>
      <c r="AO1475">
        <v>38.466999999999999</v>
      </c>
      <c r="AP1475">
        <v>27.952000000000002</v>
      </c>
      <c r="AQ1475">
        <v>29.864999999999998</v>
      </c>
      <c r="AR1475">
        <v>34.902999999999999</v>
      </c>
      <c r="AS1475">
        <v>27.696999999999999</v>
      </c>
      <c r="AT1475">
        <v>32.762999999999998</v>
      </c>
      <c r="AU1475">
        <v>32.618000000000002</v>
      </c>
      <c r="AV1475">
        <v>29.805</v>
      </c>
      <c r="AW1475">
        <v>43.19</v>
      </c>
      <c r="AX1475">
        <v>28.991</v>
      </c>
      <c r="AY1475">
        <v>38.697000000000003</v>
      </c>
      <c r="AZ1475">
        <v>30.091999999999999</v>
      </c>
    </row>
    <row r="1476" spans="1:52" x14ac:dyDescent="0.25">
      <c r="A1476" s="1">
        <v>46006</v>
      </c>
      <c r="B1476">
        <f t="shared" si="46"/>
        <v>2025</v>
      </c>
      <c r="C1476" s="3">
        <f t="shared" si="47"/>
        <v>12</v>
      </c>
      <c r="D1476">
        <v>35.085999999999999</v>
      </c>
      <c r="E1476">
        <v>30.335000000000001</v>
      </c>
      <c r="F1476">
        <v>38.982999999999997</v>
      </c>
      <c r="G1476">
        <v>42.76</v>
      </c>
      <c r="H1476">
        <v>23.652000000000001</v>
      </c>
      <c r="I1476">
        <v>38.32</v>
      </c>
      <c r="J1476">
        <v>36.691000000000003</v>
      </c>
      <c r="K1476">
        <v>38.279000000000003</v>
      </c>
      <c r="L1476">
        <v>42.643999999999998</v>
      </c>
      <c r="M1476">
        <v>43.662999999999997</v>
      </c>
      <c r="N1476">
        <v>37.896000000000001</v>
      </c>
      <c r="O1476">
        <v>42.070999999999998</v>
      </c>
      <c r="P1476">
        <v>38.03</v>
      </c>
      <c r="Q1476">
        <v>31.972999999999999</v>
      </c>
      <c r="R1476">
        <v>28.946999999999999</v>
      </c>
      <c r="S1476">
        <v>41.96</v>
      </c>
      <c r="T1476">
        <v>39.917999999999999</v>
      </c>
      <c r="U1476">
        <v>38.869</v>
      </c>
      <c r="V1476">
        <v>40.843000000000004</v>
      </c>
      <c r="W1476">
        <v>20.913</v>
      </c>
      <c r="X1476">
        <v>35.651000000000003</v>
      </c>
      <c r="Y1476">
        <v>34.941000000000003</v>
      </c>
      <c r="Z1476">
        <v>27.04</v>
      </c>
      <c r="AA1476">
        <v>31.123000000000001</v>
      </c>
      <c r="AB1476">
        <v>48.252000000000002</v>
      </c>
      <c r="AC1476">
        <v>34.445</v>
      </c>
      <c r="AD1476">
        <v>32.173000000000002</v>
      </c>
      <c r="AE1476">
        <v>39.655000000000001</v>
      </c>
      <c r="AF1476">
        <v>27.75</v>
      </c>
      <c r="AG1476">
        <v>39.465000000000003</v>
      </c>
      <c r="AH1476">
        <v>31.431999999999999</v>
      </c>
      <c r="AI1476">
        <v>37.215000000000003</v>
      </c>
      <c r="AJ1476">
        <v>49.033999999999999</v>
      </c>
      <c r="AK1476">
        <v>44.293999999999997</v>
      </c>
      <c r="AL1476">
        <v>30.689</v>
      </c>
      <c r="AM1476">
        <v>40.174999999999997</v>
      </c>
      <c r="AN1476">
        <v>36.347000000000001</v>
      </c>
      <c r="AO1476">
        <v>40.222000000000001</v>
      </c>
      <c r="AP1476">
        <v>30.01</v>
      </c>
      <c r="AQ1476">
        <v>36.640999999999998</v>
      </c>
      <c r="AR1476">
        <v>40.107999999999997</v>
      </c>
      <c r="AS1476">
        <v>26.681000000000001</v>
      </c>
      <c r="AT1476">
        <v>33.930999999999997</v>
      </c>
      <c r="AU1476">
        <v>34.732999999999997</v>
      </c>
      <c r="AV1476">
        <v>31.3</v>
      </c>
      <c r="AW1476">
        <v>42.567</v>
      </c>
      <c r="AX1476">
        <v>29.358000000000001</v>
      </c>
      <c r="AY1476">
        <v>39.923999999999999</v>
      </c>
      <c r="AZ1476">
        <v>30.736000000000001</v>
      </c>
    </row>
    <row r="1477" spans="1:52" x14ac:dyDescent="0.25">
      <c r="A1477" s="1">
        <v>46007</v>
      </c>
      <c r="B1477">
        <f t="shared" si="46"/>
        <v>2025</v>
      </c>
      <c r="C1477" s="3">
        <f t="shared" si="47"/>
        <v>12</v>
      </c>
      <c r="D1477">
        <v>33.936999999999998</v>
      </c>
      <c r="E1477">
        <v>30.864999999999998</v>
      </c>
      <c r="F1477">
        <v>40.387999999999998</v>
      </c>
      <c r="G1477">
        <v>45.22</v>
      </c>
      <c r="H1477">
        <v>21.052</v>
      </c>
      <c r="I1477">
        <v>38.848999999999997</v>
      </c>
      <c r="J1477">
        <v>31.337</v>
      </c>
      <c r="K1477">
        <v>42.287999999999997</v>
      </c>
      <c r="L1477">
        <v>47.265999999999998</v>
      </c>
      <c r="M1477">
        <v>45.018000000000001</v>
      </c>
      <c r="N1477">
        <v>37.869</v>
      </c>
      <c r="O1477">
        <v>42.207000000000001</v>
      </c>
      <c r="P1477">
        <v>40.445</v>
      </c>
      <c r="Q1477">
        <v>32.331000000000003</v>
      </c>
      <c r="R1477">
        <v>33.350999999999999</v>
      </c>
      <c r="S1477">
        <v>43.854999999999997</v>
      </c>
      <c r="T1477">
        <v>41.698</v>
      </c>
      <c r="U1477">
        <v>38.671999999999997</v>
      </c>
      <c r="V1477">
        <v>39.720999999999997</v>
      </c>
      <c r="W1477">
        <v>20.062000000000001</v>
      </c>
      <c r="X1477">
        <v>36.832000000000001</v>
      </c>
      <c r="Y1477">
        <v>33.764000000000003</v>
      </c>
      <c r="Z1477">
        <v>27.978000000000002</v>
      </c>
      <c r="AA1477">
        <v>29.484999999999999</v>
      </c>
      <c r="AB1477">
        <v>48.103000000000002</v>
      </c>
      <c r="AC1477">
        <v>32.4</v>
      </c>
      <c r="AD1477">
        <v>32.307000000000002</v>
      </c>
      <c r="AE1477">
        <v>37.061</v>
      </c>
      <c r="AF1477">
        <v>26.414000000000001</v>
      </c>
      <c r="AG1477">
        <v>37.991</v>
      </c>
      <c r="AH1477">
        <v>34.670999999999999</v>
      </c>
      <c r="AI1477">
        <v>35.909999999999997</v>
      </c>
      <c r="AJ1477">
        <v>50.667999999999999</v>
      </c>
      <c r="AK1477">
        <v>39.942999999999998</v>
      </c>
      <c r="AL1477">
        <v>31.135000000000002</v>
      </c>
      <c r="AM1477">
        <v>40.198</v>
      </c>
      <c r="AN1477">
        <v>35.713999999999999</v>
      </c>
      <c r="AO1477">
        <v>38.722000000000001</v>
      </c>
      <c r="AP1477">
        <v>31.15</v>
      </c>
      <c r="AQ1477">
        <v>38.293999999999997</v>
      </c>
      <c r="AR1477">
        <v>41.42</v>
      </c>
      <c r="AS1477">
        <v>32.512</v>
      </c>
      <c r="AT1477">
        <v>33.418999999999997</v>
      </c>
      <c r="AU1477">
        <v>34.847000000000001</v>
      </c>
      <c r="AV1477">
        <v>30.558</v>
      </c>
      <c r="AW1477">
        <v>39.262999999999998</v>
      </c>
      <c r="AX1477">
        <v>26.167000000000002</v>
      </c>
      <c r="AY1477">
        <v>35.904000000000003</v>
      </c>
      <c r="AZ1477">
        <v>32.485999999999997</v>
      </c>
    </row>
    <row r="1478" spans="1:52" x14ac:dyDescent="0.25">
      <c r="A1478" s="1">
        <v>46008</v>
      </c>
      <c r="B1478">
        <f t="shared" si="46"/>
        <v>2025</v>
      </c>
      <c r="C1478" s="3">
        <f t="shared" si="47"/>
        <v>12</v>
      </c>
      <c r="D1478">
        <v>31.030999999999999</v>
      </c>
      <c r="E1478">
        <v>34.56</v>
      </c>
      <c r="F1478">
        <v>41.226999999999997</v>
      </c>
      <c r="G1478">
        <v>40.308</v>
      </c>
      <c r="H1478">
        <v>25.890999999999998</v>
      </c>
      <c r="I1478">
        <v>37.963999999999999</v>
      </c>
      <c r="J1478">
        <v>31.16</v>
      </c>
      <c r="K1478">
        <v>46.027000000000001</v>
      </c>
      <c r="L1478">
        <v>49.738</v>
      </c>
      <c r="M1478">
        <v>43.378</v>
      </c>
      <c r="N1478">
        <v>38.131999999999998</v>
      </c>
      <c r="O1478">
        <v>43.576000000000001</v>
      </c>
      <c r="P1478">
        <v>39.048000000000002</v>
      </c>
      <c r="Q1478">
        <v>34.384</v>
      </c>
      <c r="R1478">
        <v>32.881</v>
      </c>
      <c r="S1478">
        <v>42.749000000000002</v>
      </c>
      <c r="T1478">
        <v>42.048000000000002</v>
      </c>
      <c r="U1478">
        <v>40.29</v>
      </c>
      <c r="V1478">
        <v>35.975000000000001</v>
      </c>
      <c r="W1478">
        <v>20.864000000000001</v>
      </c>
      <c r="X1478">
        <v>38.56</v>
      </c>
      <c r="Y1478">
        <v>35.103999999999999</v>
      </c>
      <c r="Z1478">
        <v>27.843</v>
      </c>
      <c r="AA1478">
        <v>30.19</v>
      </c>
      <c r="AB1478">
        <v>44.968000000000004</v>
      </c>
      <c r="AC1478">
        <v>30.779</v>
      </c>
      <c r="AD1478">
        <v>35.085000000000001</v>
      </c>
      <c r="AE1478">
        <v>36.009</v>
      </c>
      <c r="AF1478">
        <v>27.27</v>
      </c>
      <c r="AG1478">
        <v>37.548999999999999</v>
      </c>
      <c r="AH1478">
        <v>35.042000000000002</v>
      </c>
      <c r="AI1478">
        <v>36.807000000000002</v>
      </c>
      <c r="AJ1478">
        <v>49.23</v>
      </c>
      <c r="AK1478">
        <v>37.92</v>
      </c>
      <c r="AL1478">
        <v>31.843</v>
      </c>
      <c r="AM1478">
        <v>38.384999999999998</v>
      </c>
      <c r="AN1478">
        <v>31.257999999999999</v>
      </c>
      <c r="AO1478">
        <v>38.637</v>
      </c>
      <c r="AP1478">
        <v>31.800999999999998</v>
      </c>
      <c r="AQ1478">
        <v>37.491</v>
      </c>
      <c r="AR1478">
        <v>40.103999999999999</v>
      </c>
      <c r="AS1478">
        <v>31.477</v>
      </c>
      <c r="AT1478">
        <v>29.766999999999999</v>
      </c>
      <c r="AU1478">
        <v>32.368000000000002</v>
      </c>
      <c r="AV1478">
        <v>30.465</v>
      </c>
      <c r="AW1478">
        <v>35.582000000000001</v>
      </c>
      <c r="AX1478">
        <v>27.126999999999999</v>
      </c>
      <c r="AY1478">
        <v>37.046999999999997</v>
      </c>
      <c r="AZ1478">
        <v>32.201999999999998</v>
      </c>
    </row>
    <row r="1479" spans="1:52" x14ac:dyDescent="0.25">
      <c r="A1479" s="1">
        <v>46009</v>
      </c>
      <c r="B1479">
        <f t="shared" si="46"/>
        <v>2025</v>
      </c>
      <c r="C1479" s="3">
        <f t="shared" si="47"/>
        <v>12</v>
      </c>
      <c r="D1479">
        <v>36.911000000000001</v>
      </c>
      <c r="E1479">
        <v>36.677</v>
      </c>
      <c r="F1479">
        <v>40.47</v>
      </c>
      <c r="G1479">
        <v>35.706000000000003</v>
      </c>
      <c r="H1479">
        <v>27.983000000000001</v>
      </c>
      <c r="I1479">
        <v>36.991</v>
      </c>
      <c r="J1479">
        <v>34.097999999999999</v>
      </c>
      <c r="K1479">
        <v>44.786999999999999</v>
      </c>
      <c r="L1479">
        <v>51.728000000000002</v>
      </c>
      <c r="M1479">
        <v>43.609000000000002</v>
      </c>
      <c r="N1479">
        <v>38.847000000000001</v>
      </c>
      <c r="O1479">
        <v>44.023000000000003</v>
      </c>
      <c r="P1479">
        <v>39.942999999999998</v>
      </c>
      <c r="Q1479">
        <v>35.549999999999997</v>
      </c>
      <c r="R1479">
        <v>33.417000000000002</v>
      </c>
      <c r="S1479">
        <v>41.756999999999998</v>
      </c>
      <c r="T1479">
        <v>45.25</v>
      </c>
      <c r="U1479">
        <v>41.597000000000001</v>
      </c>
      <c r="V1479">
        <v>33.185000000000002</v>
      </c>
      <c r="W1479">
        <v>20.692</v>
      </c>
      <c r="X1479">
        <v>38.651000000000003</v>
      </c>
      <c r="Y1479">
        <v>36.780999999999999</v>
      </c>
      <c r="Z1479">
        <v>31.349</v>
      </c>
      <c r="AA1479">
        <v>30.806000000000001</v>
      </c>
      <c r="AB1479">
        <v>46.308</v>
      </c>
      <c r="AC1479">
        <v>33.484999999999999</v>
      </c>
      <c r="AD1479">
        <v>35.817</v>
      </c>
      <c r="AE1479">
        <v>38.363</v>
      </c>
      <c r="AF1479">
        <v>28.227</v>
      </c>
      <c r="AG1479">
        <v>37.347000000000001</v>
      </c>
      <c r="AH1479">
        <v>34.158999999999999</v>
      </c>
      <c r="AI1479">
        <v>37.450000000000003</v>
      </c>
      <c r="AJ1479">
        <v>48.831000000000003</v>
      </c>
      <c r="AK1479">
        <v>35.540999999999997</v>
      </c>
      <c r="AL1479">
        <v>36.918999999999997</v>
      </c>
      <c r="AM1479">
        <v>38.26</v>
      </c>
      <c r="AN1479">
        <v>34.344999999999999</v>
      </c>
      <c r="AO1479">
        <v>39.247999999999998</v>
      </c>
      <c r="AP1479">
        <v>29.870999999999999</v>
      </c>
      <c r="AQ1479">
        <v>35.198999999999998</v>
      </c>
      <c r="AR1479">
        <v>36.149000000000001</v>
      </c>
      <c r="AS1479">
        <v>31.501999999999999</v>
      </c>
      <c r="AT1479">
        <v>32.552</v>
      </c>
      <c r="AU1479">
        <v>31.638000000000002</v>
      </c>
      <c r="AV1479">
        <v>31.943999999999999</v>
      </c>
      <c r="AW1479">
        <v>32.253999999999998</v>
      </c>
      <c r="AX1479">
        <v>29.565000000000001</v>
      </c>
      <c r="AY1479">
        <v>36.597999999999999</v>
      </c>
      <c r="AZ1479">
        <v>31.093</v>
      </c>
    </row>
    <row r="1480" spans="1:52" x14ac:dyDescent="0.25">
      <c r="A1480" s="1">
        <v>46010</v>
      </c>
      <c r="B1480">
        <f t="shared" si="46"/>
        <v>2025</v>
      </c>
      <c r="C1480" s="3">
        <f t="shared" si="47"/>
        <v>12</v>
      </c>
      <c r="D1480">
        <v>39.673000000000002</v>
      </c>
      <c r="E1480">
        <v>37.914000000000001</v>
      </c>
      <c r="F1480">
        <v>40.69</v>
      </c>
      <c r="G1480">
        <v>33.244</v>
      </c>
      <c r="H1480">
        <v>30.795999999999999</v>
      </c>
      <c r="I1480">
        <v>33.22</v>
      </c>
      <c r="J1480">
        <v>35.734000000000002</v>
      </c>
      <c r="K1480">
        <v>44.856000000000002</v>
      </c>
      <c r="L1480">
        <v>51.151000000000003</v>
      </c>
      <c r="M1480">
        <v>42.988999999999997</v>
      </c>
      <c r="N1480">
        <v>39.755000000000003</v>
      </c>
      <c r="O1480">
        <v>42.262</v>
      </c>
      <c r="P1480">
        <v>39.567</v>
      </c>
      <c r="Q1480">
        <v>36.125999999999998</v>
      </c>
      <c r="R1480">
        <v>38.9</v>
      </c>
      <c r="S1480">
        <v>41.222999999999999</v>
      </c>
      <c r="T1480">
        <v>46.113</v>
      </c>
      <c r="U1480">
        <v>42.048999999999999</v>
      </c>
      <c r="V1480">
        <v>32.994999999999997</v>
      </c>
      <c r="W1480">
        <v>21.917000000000002</v>
      </c>
      <c r="X1480">
        <v>38.427</v>
      </c>
      <c r="Y1480">
        <v>35.393999999999998</v>
      </c>
      <c r="Z1480">
        <v>34.533000000000001</v>
      </c>
      <c r="AA1480">
        <v>32.463000000000001</v>
      </c>
      <c r="AB1480">
        <v>46.963000000000001</v>
      </c>
      <c r="AC1480">
        <v>37.115000000000002</v>
      </c>
      <c r="AD1480">
        <v>36.470999999999997</v>
      </c>
      <c r="AE1480">
        <v>37.326999999999998</v>
      </c>
      <c r="AF1480">
        <v>25.344000000000001</v>
      </c>
      <c r="AG1480">
        <v>37.048999999999999</v>
      </c>
      <c r="AH1480">
        <v>32.180999999999997</v>
      </c>
      <c r="AI1480">
        <v>36.743000000000002</v>
      </c>
      <c r="AJ1480">
        <v>51.707999999999998</v>
      </c>
      <c r="AK1480">
        <v>35.012999999999998</v>
      </c>
      <c r="AL1480">
        <v>35.456000000000003</v>
      </c>
      <c r="AM1480">
        <v>37.238999999999997</v>
      </c>
      <c r="AN1480">
        <v>33.582000000000001</v>
      </c>
      <c r="AO1480">
        <v>39.896000000000001</v>
      </c>
      <c r="AP1480">
        <v>25.175999999999998</v>
      </c>
      <c r="AQ1480">
        <v>34.384</v>
      </c>
      <c r="AR1480">
        <v>30.516999999999999</v>
      </c>
      <c r="AS1480">
        <v>28.311</v>
      </c>
      <c r="AT1480">
        <v>33.460999999999999</v>
      </c>
      <c r="AU1480">
        <v>32.564999999999998</v>
      </c>
      <c r="AV1480">
        <v>31.364000000000001</v>
      </c>
      <c r="AW1480">
        <v>30.308</v>
      </c>
      <c r="AX1480">
        <v>31.66</v>
      </c>
      <c r="AY1480">
        <v>37.728999999999999</v>
      </c>
      <c r="AZ1480">
        <v>30.221</v>
      </c>
    </row>
    <row r="1481" spans="1:52" x14ac:dyDescent="0.25">
      <c r="A1481" s="1">
        <v>46011</v>
      </c>
      <c r="B1481">
        <f t="shared" si="46"/>
        <v>2025</v>
      </c>
      <c r="C1481" s="3">
        <f t="shared" si="47"/>
        <v>12</v>
      </c>
      <c r="D1481">
        <v>39.128</v>
      </c>
      <c r="E1481">
        <v>37.962000000000003</v>
      </c>
      <c r="F1481">
        <v>39.804000000000002</v>
      </c>
      <c r="G1481">
        <v>35.07</v>
      </c>
      <c r="H1481">
        <v>30.556000000000001</v>
      </c>
      <c r="I1481">
        <v>31.888999999999999</v>
      </c>
      <c r="J1481">
        <v>36.097000000000001</v>
      </c>
      <c r="K1481">
        <v>46.999000000000002</v>
      </c>
      <c r="L1481">
        <v>49.15</v>
      </c>
      <c r="M1481">
        <v>41.942</v>
      </c>
      <c r="N1481">
        <v>39.274999999999999</v>
      </c>
      <c r="O1481">
        <v>42.786999999999999</v>
      </c>
      <c r="P1481">
        <v>38.526000000000003</v>
      </c>
      <c r="Q1481">
        <v>35.116</v>
      </c>
      <c r="R1481">
        <v>43.01</v>
      </c>
      <c r="S1481">
        <v>41.052</v>
      </c>
      <c r="T1481">
        <v>42.47</v>
      </c>
      <c r="U1481">
        <v>41.654000000000003</v>
      </c>
      <c r="V1481">
        <v>30.399000000000001</v>
      </c>
      <c r="W1481">
        <v>23.672999999999998</v>
      </c>
      <c r="X1481">
        <v>36.32</v>
      </c>
      <c r="Y1481">
        <v>34.597999999999999</v>
      </c>
      <c r="Z1481">
        <v>37.613</v>
      </c>
      <c r="AA1481">
        <v>31.768000000000001</v>
      </c>
      <c r="AB1481">
        <v>46.81</v>
      </c>
      <c r="AC1481">
        <v>38.204999999999998</v>
      </c>
      <c r="AD1481">
        <v>35.14</v>
      </c>
      <c r="AE1481">
        <v>35.595999999999997</v>
      </c>
      <c r="AF1481">
        <v>26.388000000000002</v>
      </c>
      <c r="AG1481">
        <v>32.185000000000002</v>
      </c>
      <c r="AH1481">
        <v>30.655999999999999</v>
      </c>
      <c r="AI1481">
        <v>37.018999999999998</v>
      </c>
      <c r="AJ1481">
        <v>53.332999999999998</v>
      </c>
      <c r="AK1481">
        <v>36.292000000000002</v>
      </c>
      <c r="AL1481">
        <v>35.186</v>
      </c>
      <c r="AM1481">
        <v>38.600999999999999</v>
      </c>
      <c r="AN1481">
        <v>30.489000000000001</v>
      </c>
      <c r="AO1481">
        <v>42.258000000000003</v>
      </c>
      <c r="AP1481">
        <v>26.158999999999999</v>
      </c>
      <c r="AQ1481">
        <v>34.329000000000001</v>
      </c>
      <c r="AR1481">
        <v>27.754000000000001</v>
      </c>
      <c r="AS1481">
        <v>34.249000000000002</v>
      </c>
      <c r="AT1481">
        <v>33.353000000000002</v>
      </c>
      <c r="AU1481">
        <v>34.593000000000004</v>
      </c>
      <c r="AV1481">
        <v>30.695</v>
      </c>
      <c r="AW1481">
        <v>30.994</v>
      </c>
      <c r="AX1481">
        <v>28.43</v>
      </c>
      <c r="AY1481">
        <v>37.380000000000003</v>
      </c>
      <c r="AZ1481">
        <v>29.434000000000001</v>
      </c>
    </row>
    <row r="1482" spans="1:52" x14ac:dyDescent="0.25">
      <c r="A1482" s="1">
        <v>46012</v>
      </c>
      <c r="B1482">
        <f t="shared" si="46"/>
        <v>2025</v>
      </c>
      <c r="C1482" s="3">
        <f t="shared" si="47"/>
        <v>12</v>
      </c>
      <c r="D1482">
        <v>36.564999999999998</v>
      </c>
      <c r="E1482">
        <v>38.277999999999999</v>
      </c>
      <c r="F1482">
        <v>37.628</v>
      </c>
      <c r="G1482">
        <v>35.177</v>
      </c>
      <c r="H1482">
        <v>29.745000000000001</v>
      </c>
      <c r="I1482">
        <v>34.915999999999997</v>
      </c>
      <c r="J1482">
        <v>36.271000000000001</v>
      </c>
      <c r="K1482">
        <v>47.494</v>
      </c>
      <c r="L1482">
        <v>45.237000000000002</v>
      </c>
      <c r="M1482">
        <v>43.356000000000002</v>
      </c>
      <c r="N1482">
        <v>34.698</v>
      </c>
      <c r="O1482">
        <v>41.716999999999999</v>
      </c>
      <c r="P1482">
        <v>38.691000000000003</v>
      </c>
      <c r="Q1482">
        <v>33.924999999999997</v>
      </c>
      <c r="R1482">
        <v>44.21</v>
      </c>
      <c r="S1482">
        <v>39.686</v>
      </c>
      <c r="T1482">
        <v>39.866999999999997</v>
      </c>
      <c r="U1482">
        <v>40.844000000000001</v>
      </c>
      <c r="V1482">
        <v>32.314999999999998</v>
      </c>
      <c r="W1482">
        <v>23.588999999999999</v>
      </c>
      <c r="X1482">
        <v>36.726999999999997</v>
      </c>
      <c r="Y1482">
        <v>35.404000000000003</v>
      </c>
      <c r="Z1482">
        <v>36.686999999999998</v>
      </c>
      <c r="AA1482">
        <v>32.075000000000003</v>
      </c>
      <c r="AB1482">
        <v>46.686999999999998</v>
      </c>
      <c r="AC1482">
        <v>37.896000000000001</v>
      </c>
      <c r="AD1482">
        <v>36.091000000000001</v>
      </c>
      <c r="AE1482">
        <v>33.457000000000001</v>
      </c>
      <c r="AF1482">
        <v>28.594999999999999</v>
      </c>
      <c r="AG1482">
        <v>27.494</v>
      </c>
      <c r="AH1482">
        <v>27.318999999999999</v>
      </c>
      <c r="AI1482">
        <v>39.856999999999999</v>
      </c>
      <c r="AJ1482">
        <v>50.914999999999999</v>
      </c>
      <c r="AK1482">
        <v>31.9</v>
      </c>
      <c r="AL1482">
        <v>35.758000000000003</v>
      </c>
      <c r="AM1482">
        <v>38.744</v>
      </c>
      <c r="AN1482">
        <v>31.648</v>
      </c>
      <c r="AO1482">
        <v>41.774999999999999</v>
      </c>
      <c r="AP1482">
        <v>25.207000000000001</v>
      </c>
      <c r="AQ1482">
        <v>33.753</v>
      </c>
      <c r="AR1482">
        <v>27.713000000000001</v>
      </c>
      <c r="AS1482">
        <v>32.648000000000003</v>
      </c>
      <c r="AT1482">
        <v>33.406999999999996</v>
      </c>
      <c r="AU1482">
        <v>33.348999999999997</v>
      </c>
      <c r="AV1482">
        <v>26.835999999999999</v>
      </c>
      <c r="AW1482">
        <v>30.966000000000001</v>
      </c>
      <c r="AX1482">
        <v>23.655999999999999</v>
      </c>
      <c r="AY1482">
        <v>35.805</v>
      </c>
      <c r="AZ1482">
        <v>27.49</v>
      </c>
    </row>
    <row r="1483" spans="1:52" x14ac:dyDescent="0.25">
      <c r="A1483" s="1">
        <v>46013</v>
      </c>
      <c r="B1483">
        <f t="shared" si="46"/>
        <v>2025</v>
      </c>
      <c r="C1483" s="3">
        <f t="shared" si="47"/>
        <v>12</v>
      </c>
      <c r="D1483">
        <v>38.795000000000002</v>
      </c>
      <c r="E1483">
        <v>39.743000000000002</v>
      </c>
      <c r="F1483">
        <v>37.616</v>
      </c>
      <c r="G1483">
        <v>38.747999999999998</v>
      </c>
      <c r="H1483">
        <v>28.873000000000001</v>
      </c>
      <c r="I1483">
        <v>37.902999999999999</v>
      </c>
      <c r="J1483">
        <v>36.954000000000001</v>
      </c>
      <c r="K1483">
        <v>51.542000000000002</v>
      </c>
      <c r="L1483">
        <v>45.536999999999999</v>
      </c>
      <c r="M1483">
        <v>44.353000000000002</v>
      </c>
      <c r="N1483">
        <v>35.256</v>
      </c>
      <c r="O1483">
        <v>42.438000000000002</v>
      </c>
      <c r="P1483">
        <v>39.841000000000001</v>
      </c>
      <c r="Q1483">
        <v>34.383000000000003</v>
      </c>
      <c r="R1483">
        <v>42.573</v>
      </c>
      <c r="S1483">
        <v>40.503999999999998</v>
      </c>
      <c r="T1483">
        <v>40.536000000000001</v>
      </c>
      <c r="U1483">
        <v>40.332999999999998</v>
      </c>
      <c r="V1483">
        <v>35.152000000000001</v>
      </c>
      <c r="W1483">
        <v>27.024999999999999</v>
      </c>
      <c r="X1483">
        <v>40.366999999999997</v>
      </c>
      <c r="Y1483">
        <v>39.154000000000003</v>
      </c>
      <c r="Z1483">
        <v>37.889000000000003</v>
      </c>
      <c r="AA1483">
        <v>33.447000000000003</v>
      </c>
      <c r="AB1483">
        <v>46.264000000000003</v>
      </c>
      <c r="AC1483">
        <v>38.354999999999997</v>
      </c>
      <c r="AD1483">
        <v>37.029000000000003</v>
      </c>
      <c r="AE1483">
        <v>34.991999999999997</v>
      </c>
      <c r="AF1483">
        <v>30.004999999999999</v>
      </c>
      <c r="AG1483">
        <v>26.861000000000001</v>
      </c>
      <c r="AH1483">
        <v>29.603999999999999</v>
      </c>
      <c r="AI1483">
        <v>40.924999999999997</v>
      </c>
      <c r="AJ1483">
        <v>47.718000000000004</v>
      </c>
      <c r="AK1483">
        <v>37.409999999999997</v>
      </c>
      <c r="AL1483">
        <v>34.061</v>
      </c>
      <c r="AM1483">
        <v>41.627000000000002</v>
      </c>
      <c r="AN1483">
        <v>36.21</v>
      </c>
      <c r="AO1483">
        <v>41.841000000000001</v>
      </c>
      <c r="AP1483">
        <v>28.033000000000001</v>
      </c>
      <c r="AQ1483">
        <v>37.994</v>
      </c>
      <c r="AR1483">
        <v>30.728999999999999</v>
      </c>
      <c r="AS1483">
        <v>32.4</v>
      </c>
      <c r="AT1483">
        <v>34.99</v>
      </c>
      <c r="AU1483">
        <v>36.860999999999997</v>
      </c>
      <c r="AV1483">
        <v>35.218000000000004</v>
      </c>
      <c r="AW1483">
        <v>33.802</v>
      </c>
      <c r="AX1483">
        <v>26.574999999999999</v>
      </c>
      <c r="AY1483">
        <v>39.369</v>
      </c>
      <c r="AZ1483">
        <v>28.93</v>
      </c>
    </row>
    <row r="1484" spans="1:52" x14ac:dyDescent="0.25">
      <c r="A1484" s="1">
        <v>46014</v>
      </c>
      <c r="B1484">
        <f t="shared" si="46"/>
        <v>2025</v>
      </c>
      <c r="C1484" s="3">
        <f t="shared" si="47"/>
        <v>12</v>
      </c>
      <c r="D1484">
        <v>39.881</v>
      </c>
      <c r="E1484">
        <v>40.741</v>
      </c>
      <c r="F1484">
        <v>37.404000000000003</v>
      </c>
      <c r="G1484">
        <v>41.783999999999999</v>
      </c>
      <c r="H1484">
        <v>29.266999999999999</v>
      </c>
      <c r="I1484">
        <v>38.195</v>
      </c>
      <c r="J1484">
        <v>40.537999999999997</v>
      </c>
      <c r="K1484">
        <v>50.927</v>
      </c>
      <c r="L1484">
        <v>46.237000000000002</v>
      </c>
      <c r="M1484">
        <v>43.503</v>
      </c>
      <c r="N1484">
        <v>33.502000000000002</v>
      </c>
      <c r="O1484">
        <v>44.488999999999997</v>
      </c>
      <c r="P1484">
        <v>40.091999999999999</v>
      </c>
      <c r="Q1484">
        <v>33.463000000000001</v>
      </c>
      <c r="R1484">
        <v>41.25</v>
      </c>
      <c r="S1484">
        <v>41.195999999999998</v>
      </c>
      <c r="T1484">
        <v>38.21</v>
      </c>
      <c r="U1484">
        <v>40.981000000000002</v>
      </c>
      <c r="V1484">
        <v>36.561999999999998</v>
      </c>
      <c r="W1484">
        <v>28.016999999999999</v>
      </c>
      <c r="X1484">
        <v>44.206000000000003</v>
      </c>
      <c r="Y1484">
        <v>38.780999999999999</v>
      </c>
      <c r="Z1484">
        <v>38.805999999999997</v>
      </c>
      <c r="AA1484">
        <v>32.975000000000001</v>
      </c>
      <c r="AB1484">
        <v>44.686</v>
      </c>
      <c r="AC1484">
        <v>36.805999999999997</v>
      </c>
      <c r="AD1484">
        <v>38.640999999999998</v>
      </c>
      <c r="AE1484">
        <v>37.423999999999999</v>
      </c>
      <c r="AF1484">
        <v>30.786000000000001</v>
      </c>
      <c r="AG1484">
        <v>26.366</v>
      </c>
      <c r="AH1484">
        <v>32.517000000000003</v>
      </c>
      <c r="AI1484">
        <v>38.503</v>
      </c>
      <c r="AJ1484">
        <v>51.018999999999998</v>
      </c>
      <c r="AK1484">
        <v>39.927</v>
      </c>
      <c r="AL1484">
        <v>33.545999999999999</v>
      </c>
      <c r="AM1484">
        <v>41.045000000000002</v>
      </c>
      <c r="AN1484">
        <v>34.707000000000001</v>
      </c>
      <c r="AO1484">
        <v>38.703000000000003</v>
      </c>
      <c r="AP1484">
        <v>27.388000000000002</v>
      </c>
      <c r="AQ1484">
        <v>37.066000000000003</v>
      </c>
      <c r="AR1484">
        <v>31.132999999999999</v>
      </c>
      <c r="AS1484">
        <v>35.595999999999997</v>
      </c>
      <c r="AT1484">
        <v>38.344000000000001</v>
      </c>
      <c r="AU1484">
        <v>34.82</v>
      </c>
      <c r="AV1484">
        <v>34.411000000000001</v>
      </c>
      <c r="AW1484">
        <v>34.761000000000003</v>
      </c>
      <c r="AX1484">
        <v>29.376999999999999</v>
      </c>
      <c r="AY1484">
        <v>42.177</v>
      </c>
      <c r="AZ1484">
        <v>28.818999999999999</v>
      </c>
    </row>
    <row r="1485" spans="1:52" x14ac:dyDescent="0.25">
      <c r="A1485" s="1">
        <v>46015</v>
      </c>
      <c r="B1485">
        <f t="shared" si="46"/>
        <v>2025</v>
      </c>
      <c r="C1485" s="3">
        <f t="shared" si="47"/>
        <v>12</v>
      </c>
      <c r="D1485">
        <v>39.906999999999996</v>
      </c>
      <c r="E1485">
        <v>42.656999999999996</v>
      </c>
      <c r="F1485">
        <v>37.094000000000001</v>
      </c>
      <c r="G1485">
        <v>41.7</v>
      </c>
      <c r="H1485">
        <v>28.411999999999999</v>
      </c>
      <c r="I1485">
        <v>36.71</v>
      </c>
      <c r="J1485">
        <v>40.902999999999999</v>
      </c>
      <c r="K1485">
        <v>50.814999999999998</v>
      </c>
      <c r="L1485">
        <v>45.963000000000001</v>
      </c>
      <c r="M1485">
        <v>43.244999999999997</v>
      </c>
      <c r="N1485">
        <v>34.103999999999999</v>
      </c>
      <c r="O1485">
        <v>45.984000000000002</v>
      </c>
      <c r="P1485">
        <v>39.777999999999999</v>
      </c>
      <c r="Q1485">
        <v>30.516999999999999</v>
      </c>
      <c r="R1485">
        <v>38.783000000000001</v>
      </c>
      <c r="S1485">
        <v>38.338999999999999</v>
      </c>
      <c r="T1485">
        <v>38.819000000000003</v>
      </c>
      <c r="U1485">
        <v>40.384999999999998</v>
      </c>
      <c r="V1485">
        <v>34.83</v>
      </c>
      <c r="W1485">
        <v>30.544</v>
      </c>
      <c r="X1485">
        <v>43.165999999999997</v>
      </c>
      <c r="Y1485">
        <v>35.606999999999999</v>
      </c>
      <c r="Z1485">
        <v>35.543999999999997</v>
      </c>
      <c r="AA1485">
        <v>31.45</v>
      </c>
      <c r="AB1485">
        <v>43.021999999999998</v>
      </c>
      <c r="AC1485">
        <v>35.421999999999997</v>
      </c>
      <c r="AD1485">
        <v>39.079000000000001</v>
      </c>
      <c r="AE1485">
        <v>34.033999999999999</v>
      </c>
      <c r="AF1485">
        <v>28.863</v>
      </c>
      <c r="AG1485">
        <v>23.434000000000001</v>
      </c>
      <c r="AH1485">
        <v>31.815000000000001</v>
      </c>
      <c r="AI1485">
        <v>35.444000000000003</v>
      </c>
      <c r="AJ1485">
        <v>49.435000000000002</v>
      </c>
      <c r="AK1485">
        <v>39.834000000000003</v>
      </c>
      <c r="AL1485">
        <v>31.274999999999999</v>
      </c>
      <c r="AM1485">
        <v>37.951999999999998</v>
      </c>
      <c r="AN1485">
        <v>32.631999999999998</v>
      </c>
      <c r="AO1485">
        <v>38.219000000000001</v>
      </c>
      <c r="AP1485">
        <v>26.628</v>
      </c>
      <c r="AQ1485">
        <v>35.485999999999997</v>
      </c>
      <c r="AR1485">
        <v>30.131</v>
      </c>
      <c r="AS1485">
        <v>37.624000000000002</v>
      </c>
      <c r="AT1485">
        <v>36.648000000000003</v>
      </c>
      <c r="AU1485">
        <v>37.225999999999999</v>
      </c>
      <c r="AV1485">
        <v>36.741</v>
      </c>
      <c r="AW1485">
        <v>32.631</v>
      </c>
      <c r="AX1485">
        <v>30.349</v>
      </c>
      <c r="AY1485">
        <v>41.045000000000002</v>
      </c>
      <c r="AZ1485">
        <v>24.96</v>
      </c>
    </row>
    <row r="1486" spans="1:52" x14ac:dyDescent="0.25">
      <c r="A1486" s="1">
        <v>46016</v>
      </c>
      <c r="B1486">
        <f t="shared" si="46"/>
        <v>2025</v>
      </c>
      <c r="C1486" s="3">
        <f t="shared" si="47"/>
        <v>12</v>
      </c>
      <c r="D1486">
        <v>37.139000000000003</v>
      </c>
      <c r="E1486">
        <v>39.634</v>
      </c>
      <c r="F1486">
        <v>38.569000000000003</v>
      </c>
      <c r="G1486">
        <v>38.314</v>
      </c>
      <c r="H1486">
        <v>23.998000000000001</v>
      </c>
      <c r="I1486">
        <v>34.101999999999997</v>
      </c>
      <c r="J1486">
        <v>35.481000000000002</v>
      </c>
      <c r="K1486">
        <v>44.530999999999999</v>
      </c>
      <c r="L1486">
        <v>43.119</v>
      </c>
      <c r="M1486">
        <v>42.536000000000001</v>
      </c>
      <c r="N1486">
        <v>30.489000000000001</v>
      </c>
      <c r="O1486">
        <v>42.77</v>
      </c>
      <c r="P1486">
        <v>38.124000000000002</v>
      </c>
      <c r="Q1486">
        <v>28.631</v>
      </c>
      <c r="R1486">
        <v>37.279000000000003</v>
      </c>
      <c r="S1486">
        <v>35.036000000000001</v>
      </c>
      <c r="T1486">
        <v>39.603000000000002</v>
      </c>
      <c r="U1486">
        <v>39.631</v>
      </c>
      <c r="V1486">
        <v>33.39</v>
      </c>
      <c r="W1486">
        <v>30.513999999999999</v>
      </c>
      <c r="X1486">
        <v>41.896999999999998</v>
      </c>
      <c r="Y1486">
        <v>34.284999999999997</v>
      </c>
      <c r="Z1486">
        <v>32.713000000000001</v>
      </c>
      <c r="AA1486">
        <v>30.885000000000002</v>
      </c>
      <c r="AB1486">
        <v>39.219000000000001</v>
      </c>
      <c r="AC1486">
        <v>33.591000000000001</v>
      </c>
      <c r="AD1486">
        <v>35.710999999999999</v>
      </c>
      <c r="AE1486">
        <v>32.192999999999998</v>
      </c>
      <c r="AF1486">
        <v>27.423999999999999</v>
      </c>
      <c r="AG1486">
        <v>21.672999999999998</v>
      </c>
      <c r="AH1486">
        <v>30.911999999999999</v>
      </c>
      <c r="AI1486">
        <v>34.921999999999997</v>
      </c>
      <c r="AJ1486">
        <v>42.505000000000003</v>
      </c>
      <c r="AK1486">
        <v>38.822000000000003</v>
      </c>
      <c r="AL1486">
        <v>27.289000000000001</v>
      </c>
      <c r="AM1486">
        <v>33.502000000000002</v>
      </c>
      <c r="AN1486">
        <v>31.492000000000001</v>
      </c>
      <c r="AO1486">
        <v>38.195</v>
      </c>
      <c r="AP1486">
        <v>26.798999999999999</v>
      </c>
      <c r="AQ1486">
        <v>36.033000000000001</v>
      </c>
      <c r="AR1486">
        <v>31.209</v>
      </c>
      <c r="AS1486">
        <v>33.908000000000001</v>
      </c>
      <c r="AT1486">
        <v>34.749000000000002</v>
      </c>
      <c r="AU1486">
        <v>35.859000000000002</v>
      </c>
      <c r="AV1486">
        <v>33.79</v>
      </c>
      <c r="AW1486">
        <v>29.803000000000001</v>
      </c>
      <c r="AX1486">
        <v>25.988</v>
      </c>
      <c r="AY1486">
        <v>35.950000000000003</v>
      </c>
      <c r="AZ1486">
        <v>24.234999999999999</v>
      </c>
    </row>
    <row r="1487" spans="1:52" x14ac:dyDescent="0.25">
      <c r="A1487" s="1">
        <v>46017</v>
      </c>
      <c r="B1487">
        <f t="shared" si="46"/>
        <v>2025</v>
      </c>
      <c r="C1487" s="3">
        <f t="shared" si="47"/>
        <v>12</v>
      </c>
      <c r="D1487">
        <v>35.292000000000002</v>
      </c>
      <c r="E1487">
        <v>42.287999999999997</v>
      </c>
      <c r="F1487">
        <v>42.908999999999999</v>
      </c>
      <c r="G1487">
        <v>37.109000000000002</v>
      </c>
      <c r="H1487">
        <v>17.806999999999999</v>
      </c>
      <c r="I1487">
        <v>37.545999999999999</v>
      </c>
      <c r="J1487">
        <v>38.536999999999999</v>
      </c>
      <c r="K1487">
        <v>42.658000000000001</v>
      </c>
      <c r="L1487">
        <v>43.850999999999999</v>
      </c>
      <c r="M1487">
        <v>43.619</v>
      </c>
      <c r="N1487">
        <v>31.648</v>
      </c>
      <c r="O1487">
        <v>43.738</v>
      </c>
      <c r="P1487">
        <v>41.267000000000003</v>
      </c>
      <c r="Q1487">
        <v>30.869</v>
      </c>
      <c r="R1487">
        <v>35.561999999999998</v>
      </c>
      <c r="S1487">
        <v>33.869</v>
      </c>
      <c r="T1487">
        <v>40.725000000000001</v>
      </c>
      <c r="U1487">
        <v>41.927</v>
      </c>
      <c r="V1487">
        <v>34.237000000000002</v>
      </c>
      <c r="W1487">
        <v>30.48</v>
      </c>
      <c r="X1487">
        <v>43.984999999999999</v>
      </c>
      <c r="Y1487">
        <v>36.561999999999998</v>
      </c>
      <c r="Z1487">
        <v>34.667000000000002</v>
      </c>
      <c r="AA1487">
        <v>31.437000000000001</v>
      </c>
      <c r="AB1487">
        <v>38.667999999999999</v>
      </c>
      <c r="AC1487">
        <v>35.795999999999999</v>
      </c>
      <c r="AD1487">
        <v>35.97</v>
      </c>
      <c r="AE1487">
        <v>36.192999999999998</v>
      </c>
      <c r="AF1487">
        <v>31.8</v>
      </c>
      <c r="AG1487">
        <v>24.681000000000001</v>
      </c>
      <c r="AH1487">
        <v>30.263000000000002</v>
      </c>
      <c r="AI1487">
        <v>37.048999999999999</v>
      </c>
      <c r="AJ1487">
        <v>47.460999999999999</v>
      </c>
      <c r="AK1487">
        <v>41.116</v>
      </c>
      <c r="AL1487">
        <v>26.786000000000001</v>
      </c>
      <c r="AM1487">
        <v>37.198999999999998</v>
      </c>
      <c r="AN1487">
        <v>35.72</v>
      </c>
      <c r="AO1487">
        <v>37.744999999999997</v>
      </c>
      <c r="AP1487">
        <v>28.202000000000002</v>
      </c>
      <c r="AQ1487">
        <v>40.43</v>
      </c>
      <c r="AR1487">
        <v>33.372999999999998</v>
      </c>
      <c r="AS1487">
        <v>36.514000000000003</v>
      </c>
      <c r="AT1487">
        <v>37.402000000000001</v>
      </c>
      <c r="AU1487">
        <v>34.082000000000001</v>
      </c>
      <c r="AV1487">
        <v>31.847999999999999</v>
      </c>
      <c r="AW1487">
        <v>31.158000000000001</v>
      </c>
      <c r="AX1487">
        <v>29.917000000000002</v>
      </c>
      <c r="AY1487">
        <v>35.707000000000001</v>
      </c>
      <c r="AZ1487">
        <v>21.384</v>
      </c>
    </row>
    <row r="1488" spans="1:52" x14ac:dyDescent="0.25">
      <c r="A1488" s="1">
        <v>46018</v>
      </c>
      <c r="B1488">
        <f t="shared" si="46"/>
        <v>2025</v>
      </c>
      <c r="C1488" s="3">
        <f t="shared" si="47"/>
        <v>12</v>
      </c>
      <c r="D1488">
        <v>35.878999999999998</v>
      </c>
      <c r="E1488">
        <v>39.972999999999999</v>
      </c>
      <c r="F1488">
        <v>42.168999999999997</v>
      </c>
      <c r="G1488">
        <v>38.057000000000002</v>
      </c>
      <c r="H1488">
        <v>12.513999999999999</v>
      </c>
      <c r="I1488">
        <v>38.219000000000001</v>
      </c>
      <c r="J1488">
        <v>38.875</v>
      </c>
      <c r="K1488">
        <v>42.654000000000003</v>
      </c>
      <c r="L1488">
        <v>44.459000000000003</v>
      </c>
      <c r="M1488">
        <v>44.14</v>
      </c>
      <c r="N1488">
        <v>31.222999999999999</v>
      </c>
      <c r="O1488">
        <v>42.816000000000003</v>
      </c>
      <c r="P1488">
        <v>42.527000000000001</v>
      </c>
      <c r="Q1488">
        <v>32.503999999999998</v>
      </c>
      <c r="R1488">
        <v>33.281999999999996</v>
      </c>
      <c r="S1488">
        <v>33.661999999999999</v>
      </c>
      <c r="T1488">
        <v>41.621000000000002</v>
      </c>
      <c r="U1488">
        <v>40.143000000000001</v>
      </c>
      <c r="V1488">
        <v>34.036999999999999</v>
      </c>
      <c r="W1488">
        <v>30.033000000000001</v>
      </c>
      <c r="X1488">
        <v>44.893000000000001</v>
      </c>
      <c r="Y1488">
        <v>36.04</v>
      </c>
      <c r="Z1488">
        <v>30.736999999999998</v>
      </c>
      <c r="AA1488">
        <v>31.145</v>
      </c>
      <c r="AB1488">
        <v>38.261000000000003</v>
      </c>
      <c r="AC1488">
        <v>34.469000000000001</v>
      </c>
      <c r="AD1488">
        <v>36.935000000000002</v>
      </c>
      <c r="AE1488">
        <v>38.508000000000003</v>
      </c>
      <c r="AF1488">
        <v>30.437999999999999</v>
      </c>
      <c r="AG1488">
        <v>25.588999999999999</v>
      </c>
      <c r="AH1488">
        <v>32.706000000000003</v>
      </c>
      <c r="AI1488">
        <v>37.01</v>
      </c>
      <c r="AJ1488">
        <v>44.537999999999997</v>
      </c>
      <c r="AK1488">
        <v>39.283000000000001</v>
      </c>
      <c r="AL1488">
        <v>27.216999999999999</v>
      </c>
      <c r="AM1488">
        <v>36.119</v>
      </c>
      <c r="AN1488">
        <v>35.106999999999999</v>
      </c>
      <c r="AO1488">
        <v>35.250999999999998</v>
      </c>
      <c r="AP1488">
        <v>28.911000000000001</v>
      </c>
      <c r="AQ1488">
        <v>37.624000000000002</v>
      </c>
      <c r="AR1488">
        <v>30.838000000000001</v>
      </c>
      <c r="AS1488">
        <v>32.447000000000003</v>
      </c>
      <c r="AT1488">
        <v>36.454000000000001</v>
      </c>
      <c r="AU1488">
        <v>33.206000000000003</v>
      </c>
      <c r="AV1488">
        <v>32.317999999999998</v>
      </c>
      <c r="AW1488">
        <v>32.28</v>
      </c>
      <c r="AX1488">
        <v>29.963000000000001</v>
      </c>
      <c r="AY1488">
        <v>38.845999999999997</v>
      </c>
      <c r="AZ1488">
        <v>21.594000000000001</v>
      </c>
    </row>
    <row r="1489" spans="1:52" x14ac:dyDescent="0.25">
      <c r="A1489" s="1">
        <v>46019</v>
      </c>
      <c r="B1489">
        <f t="shared" si="46"/>
        <v>2025</v>
      </c>
      <c r="C1489" s="3">
        <f t="shared" si="47"/>
        <v>12</v>
      </c>
      <c r="D1489">
        <v>37.103000000000002</v>
      </c>
      <c r="E1489">
        <v>41.08</v>
      </c>
      <c r="F1489">
        <v>43.826999999999998</v>
      </c>
      <c r="G1489">
        <v>39.039000000000001</v>
      </c>
      <c r="H1489">
        <v>15.512</v>
      </c>
      <c r="I1489">
        <v>37.877000000000002</v>
      </c>
      <c r="J1489">
        <v>42.095999999999997</v>
      </c>
      <c r="K1489">
        <v>45.33</v>
      </c>
      <c r="L1489">
        <v>46.334000000000003</v>
      </c>
      <c r="M1489">
        <v>44.942999999999998</v>
      </c>
      <c r="N1489">
        <v>32.506</v>
      </c>
      <c r="O1489">
        <v>43.125999999999998</v>
      </c>
      <c r="P1489">
        <v>39.277000000000001</v>
      </c>
      <c r="Q1489">
        <v>31.323</v>
      </c>
      <c r="R1489">
        <v>38.280999999999999</v>
      </c>
      <c r="S1489">
        <v>34.512</v>
      </c>
      <c r="T1489">
        <v>45.63</v>
      </c>
      <c r="U1489">
        <v>40.484999999999999</v>
      </c>
      <c r="V1489">
        <v>33.914000000000001</v>
      </c>
      <c r="W1489">
        <v>29.855</v>
      </c>
      <c r="X1489">
        <v>45.143999999999998</v>
      </c>
      <c r="Y1489">
        <v>35.433</v>
      </c>
      <c r="Z1489">
        <v>27.917000000000002</v>
      </c>
      <c r="AA1489">
        <v>30.140999999999998</v>
      </c>
      <c r="AB1489">
        <v>40.01</v>
      </c>
      <c r="AC1489">
        <v>35.341999999999999</v>
      </c>
      <c r="AD1489">
        <v>37.048999999999999</v>
      </c>
      <c r="AE1489">
        <v>39.56</v>
      </c>
      <c r="AF1489">
        <v>31.747</v>
      </c>
      <c r="AG1489">
        <v>26.573</v>
      </c>
      <c r="AH1489">
        <v>35.905999999999999</v>
      </c>
      <c r="AI1489">
        <v>35.799999999999997</v>
      </c>
      <c r="AJ1489">
        <v>42.627000000000002</v>
      </c>
      <c r="AK1489">
        <v>39.741</v>
      </c>
      <c r="AL1489">
        <v>29.837</v>
      </c>
      <c r="AM1489">
        <v>32.052</v>
      </c>
      <c r="AN1489">
        <v>34.960999999999999</v>
      </c>
      <c r="AO1489">
        <v>36.713000000000001</v>
      </c>
      <c r="AP1489">
        <v>30.57</v>
      </c>
      <c r="AQ1489">
        <v>37.088999999999999</v>
      </c>
      <c r="AR1489">
        <v>29.635000000000002</v>
      </c>
      <c r="AS1489">
        <v>32.514000000000003</v>
      </c>
      <c r="AT1489">
        <v>34.694000000000003</v>
      </c>
      <c r="AU1489">
        <v>34.981999999999999</v>
      </c>
      <c r="AV1489">
        <v>30.603999999999999</v>
      </c>
      <c r="AW1489">
        <v>35.292999999999999</v>
      </c>
      <c r="AX1489">
        <v>31.096</v>
      </c>
      <c r="AY1489">
        <v>39.973999999999997</v>
      </c>
      <c r="AZ1489">
        <v>24.286000000000001</v>
      </c>
    </row>
    <row r="1490" spans="1:52" x14ac:dyDescent="0.25">
      <c r="A1490" s="1">
        <v>46020</v>
      </c>
      <c r="B1490">
        <f t="shared" si="46"/>
        <v>2025</v>
      </c>
      <c r="C1490" s="3">
        <f t="shared" si="47"/>
        <v>12</v>
      </c>
      <c r="D1490">
        <v>38.822000000000003</v>
      </c>
      <c r="E1490">
        <v>40.335999999999999</v>
      </c>
      <c r="F1490">
        <v>47.082999999999998</v>
      </c>
      <c r="G1490">
        <v>39.758000000000003</v>
      </c>
      <c r="H1490">
        <v>18.044</v>
      </c>
      <c r="I1490">
        <v>40.511000000000003</v>
      </c>
      <c r="J1490">
        <v>41.048999999999999</v>
      </c>
      <c r="K1490">
        <v>46.884999999999998</v>
      </c>
      <c r="L1490">
        <v>48.93</v>
      </c>
      <c r="M1490">
        <v>43.462000000000003</v>
      </c>
      <c r="N1490">
        <v>29.928999999999998</v>
      </c>
      <c r="O1490">
        <v>40.881999999999998</v>
      </c>
      <c r="P1490">
        <v>39.656999999999996</v>
      </c>
      <c r="Q1490">
        <v>31.434000000000001</v>
      </c>
      <c r="R1490">
        <v>43.781999999999996</v>
      </c>
      <c r="S1490">
        <v>35.988999999999997</v>
      </c>
      <c r="T1490">
        <v>47.24</v>
      </c>
      <c r="U1490">
        <v>40.982999999999997</v>
      </c>
      <c r="V1490">
        <v>37.35</v>
      </c>
      <c r="W1490">
        <v>27.699000000000002</v>
      </c>
      <c r="X1490">
        <v>44.853000000000002</v>
      </c>
      <c r="Y1490">
        <v>31.015000000000001</v>
      </c>
      <c r="Z1490">
        <v>26.866</v>
      </c>
      <c r="AA1490">
        <v>32.582000000000001</v>
      </c>
      <c r="AB1490">
        <v>40.814</v>
      </c>
      <c r="AC1490">
        <v>33.901000000000003</v>
      </c>
      <c r="AD1490">
        <v>37.908999999999999</v>
      </c>
      <c r="AE1490">
        <v>40.878</v>
      </c>
      <c r="AF1490">
        <v>30.858000000000001</v>
      </c>
      <c r="AG1490">
        <v>27.864000000000001</v>
      </c>
      <c r="AH1490">
        <v>35.951000000000001</v>
      </c>
      <c r="AI1490">
        <v>35.845999999999997</v>
      </c>
      <c r="AJ1490">
        <v>42.478000000000002</v>
      </c>
      <c r="AK1490">
        <v>39.67</v>
      </c>
      <c r="AL1490">
        <v>31.731999999999999</v>
      </c>
      <c r="AM1490">
        <v>32.511000000000003</v>
      </c>
      <c r="AN1490">
        <v>35.603000000000002</v>
      </c>
      <c r="AO1490">
        <v>39.137</v>
      </c>
      <c r="AP1490">
        <v>32.229999999999997</v>
      </c>
      <c r="AQ1490">
        <v>38.396999999999998</v>
      </c>
      <c r="AR1490">
        <v>28.731000000000002</v>
      </c>
      <c r="AS1490">
        <v>31.22</v>
      </c>
      <c r="AT1490">
        <v>35.651000000000003</v>
      </c>
      <c r="AU1490">
        <v>35.543999999999997</v>
      </c>
      <c r="AV1490">
        <v>33.893999999999998</v>
      </c>
      <c r="AW1490">
        <v>37.798000000000002</v>
      </c>
      <c r="AX1490">
        <v>33.241</v>
      </c>
      <c r="AY1490">
        <v>39.503</v>
      </c>
      <c r="AZ1490">
        <v>22.797999999999998</v>
      </c>
    </row>
    <row r="1491" spans="1:52" x14ac:dyDescent="0.25">
      <c r="A1491" s="1">
        <v>46021</v>
      </c>
      <c r="B1491">
        <f t="shared" si="46"/>
        <v>2025</v>
      </c>
      <c r="C1491" s="3">
        <f t="shared" si="47"/>
        <v>12</v>
      </c>
      <c r="D1491">
        <v>38.484000000000002</v>
      </c>
      <c r="E1491">
        <v>40.03</v>
      </c>
      <c r="F1491">
        <v>49.206000000000003</v>
      </c>
      <c r="G1491">
        <v>40.305</v>
      </c>
      <c r="H1491">
        <v>17.184999999999999</v>
      </c>
      <c r="I1491">
        <v>40.97</v>
      </c>
      <c r="J1491">
        <v>41.499000000000002</v>
      </c>
      <c r="K1491">
        <v>41.305</v>
      </c>
      <c r="L1491">
        <v>52.256</v>
      </c>
      <c r="M1491">
        <v>42.307000000000002</v>
      </c>
      <c r="N1491">
        <v>32.426000000000002</v>
      </c>
      <c r="O1491">
        <v>40.082000000000001</v>
      </c>
      <c r="P1491">
        <v>36.93</v>
      </c>
      <c r="Q1491">
        <v>32.322000000000003</v>
      </c>
      <c r="R1491">
        <v>40.988999999999997</v>
      </c>
      <c r="S1491">
        <v>36.679000000000002</v>
      </c>
      <c r="T1491">
        <v>48.53</v>
      </c>
      <c r="U1491">
        <v>38.344000000000001</v>
      </c>
      <c r="V1491">
        <v>38.918999999999997</v>
      </c>
      <c r="W1491">
        <v>27.324999999999999</v>
      </c>
      <c r="X1491">
        <v>40.39</v>
      </c>
      <c r="Y1491">
        <v>31.986999999999998</v>
      </c>
      <c r="Z1491">
        <v>27.376999999999999</v>
      </c>
      <c r="AA1491">
        <v>32.340000000000003</v>
      </c>
      <c r="AB1491">
        <v>42.05</v>
      </c>
      <c r="AC1491">
        <v>35.454999999999998</v>
      </c>
      <c r="AD1491">
        <v>39.210999999999999</v>
      </c>
      <c r="AE1491">
        <v>42.353999999999999</v>
      </c>
      <c r="AF1491">
        <v>31.699000000000002</v>
      </c>
      <c r="AG1491">
        <v>28.077999999999999</v>
      </c>
      <c r="AH1491">
        <v>35.5</v>
      </c>
      <c r="AI1491">
        <v>36.622999999999998</v>
      </c>
      <c r="AJ1491">
        <v>42.978000000000002</v>
      </c>
      <c r="AK1491">
        <v>38.558</v>
      </c>
      <c r="AL1491">
        <v>34.042999999999999</v>
      </c>
      <c r="AM1491">
        <v>32.712000000000003</v>
      </c>
      <c r="AN1491">
        <v>35.720999999999997</v>
      </c>
      <c r="AO1491">
        <v>38.286999999999999</v>
      </c>
      <c r="AP1491">
        <v>36.856000000000002</v>
      </c>
      <c r="AQ1491">
        <v>39.845999999999997</v>
      </c>
      <c r="AR1491">
        <v>28.53</v>
      </c>
      <c r="AS1491">
        <v>37.539000000000001</v>
      </c>
      <c r="AT1491">
        <v>36.283000000000001</v>
      </c>
      <c r="AU1491">
        <v>34.558999999999997</v>
      </c>
      <c r="AV1491">
        <v>31.04</v>
      </c>
      <c r="AW1491">
        <v>38.468000000000004</v>
      </c>
      <c r="AX1491">
        <v>33.143999999999998</v>
      </c>
      <c r="AY1491">
        <v>38.540999999999997</v>
      </c>
      <c r="AZ1491">
        <v>25.038</v>
      </c>
    </row>
    <row r="1492" spans="1:52" x14ac:dyDescent="0.25">
      <c r="A1492" s="1">
        <v>46022</v>
      </c>
      <c r="B1492">
        <f t="shared" si="46"/>
        <v>2025</v>
      </c>
      <c r="C1492" s="3">
        <f t="shared" si="47"/>
        <v>12</v>
      </c>
      <c r="D1492">
        <v>40.563000000000002</v>
      </c>
      <c r="E1492">
        <v>41.874000000000002</v>
      </c>
      <c r="F1492">
        <v>50.578000000000003</v>
      </c>
      <c r="G1492">
        <v>39.576999999999998</v>
      </c>
      <c r="H1492">
        <v>15.010999999999999</v>
      </c>
      <c r="I1492">
        <v>43.012</v>
      </c>
      <c r="J1492">
        <v>41.488</v>
      </c>
      <c r="K1492">
        <v>38.311</v>
      </c>
      <c r="L1492">
        <v>53.843000000000004</v>
      </c>
      <c r="M1492">
        <v>42.738</v>
      </c>
      <c r="N1492">
        <v>33.787999999999997</v>
      </c>
      <c r="O1492">
        <v>42.106999999999999</v>
      </c>
      <c r="P1492">
        <v>37.792000000000002</v>
      </c>
      <c r="Q1492">
        <v>31.536999999999999</v>
      </c>
      <c r="R1492">
        <v>35.747</v>
      </c>
      <c r="S1492">
        <v>37.232999999999997</v>
      </c>
      <c r="T1492">
        <v>49.234000000000002</v>
      </c>
      <c r="U1492">
        <v>36.917000000000002</v>
      </c>
      <c r="V1492">
        <v>38.479999999999997</v>
      </c>
      <c r="W1492">
        <v>29.106000000000002</v>
      </c>
      <c r="X1492">
        <v>36.633000000000003</v>
      </c>
      <c r="Y1492">
        <v>32.69</v>
      </c>
      <c r="Z1492">
        <v>26.808</v>
      </c>
      <c r="AA1492">
        <v>30.945</v>
      </c>
      <c r="AB1492">
        <v>42.720999999999997</v>
      </c>
      <c r="AC1492">
        <v>35.94</v>
      </c>
      <c r="AD1492">
        <v>38.453000000000003</v>
      </c>
      <c r="AE1492">
        <v>42.162999999999997</v>
      </c>
      <c r="AF1492">
        <v>33.354999999999997</v>
      </c>
      <c r="AG1492">
        <v>27.837</v>
      </c>
      <c r="AH1492">
        <v>34.067</v>
      </c>
      <c r="AI1492">
        <v>37.673000000000002</v>
      </c>
      <c r="AJ1492">
        <v>42.258000000000003</v>
      </c>
      <c r="AK1492">
        <v>36.86</v>
      </c>
      <c r="AL1492">
        <v>36.027000000000001</v>
      </c>
      <c r="AM1492">
        <v>35.262999999999998</v>
      </c>
      <c r="AN1492">
        <v>35.234999999999999</v>
      </c>
      <c r="AO1492">
        <v>36.872</v>
      </c>
      <c r="AP1492">
        <v>39.206000000000003</v>
      </c>
      <c r="AQ1492">
        <v>41.737000000000002</v>
      </c>
      <c r="AR1492">
        <v>29.689</v>
      </c>
      <c r="AS1492">
        <v>34.624000000000002</v>
      </c>
      <c r="AT1492">
        <v>36.570999999999998</v>
      </c>
      <c r="AU1492">
        <v>32.594000000000001</v>
      </c>
      <c r="AV1492">
        <v>29.896999999999998</v>
      </c>
      <c r="AW1492">
        <v>37.420999999999999</v>
      </c>
      <c r="AX1492">
        <v>34.021000000000001</v>
      </c>
      <c r="AY1492">
        <v>41.365000000000002</v>
      </c>
      <c r="AZ1492">
        <v>26.128</v>
      </c>
    </row>
    <row r="1493" spans="1:52" x14ac:dyDescent="0.25">
      <c r="A1493" s="1">
        <v>46023</v>
      </c>
      <c r="B1493">
        <f t="shared" si="46"/>
        <v>2026</v>
      </c>
      <c r="C1493" s="3">
        <f t="shared" si="47"/>
        <v>1</v>
      </c>
      <c r="D1493">
        <v>42.462000000000003</v>
      </c>
      <c r="E1493">
        <v>45.113999999999997</v>
      </c>
      <c r="F1493">
        <v>54.997999999999998</v>
      </c>
      <c r="G1493">
        <v>41.180999999999997</v>
      </c>
      <c r="H1493">
        <v>18.704999999999998</v>
      </c>
      <c r="I1493">
        <v>43.953000000000003</v>
      </c>
      <c r="J1493">
        <v>39.526000000000003</v>
      </c>
      <c r="K1493">
        <v>35.692999999999998</v>
      </c>
      <c r="L1493">
        <v>52.634</v>
      </c>
      <c r="M1493">
        <v>41.543999999999997</v>
      </c>
      <c r="N1493">
        <v>38.808</v>
      </c>
      <c r="O1493">
        <v>45.45</v>
      </c>
      <c r="P1493">
        <v>43.738</v>
      </c>
      <c r="Q1493">
        <v>33.317</v>
      </c>
      <c r="R1493">
        <v>35.423999999999999</v>
      </c>
      <c r="S1493">
        <v>34.235999999999997</v>
      </c>
      <c r="T1493">
        <v>51.377000000000002</v>
      </c>
      <c r="U1493">
        <v>36.241</v>
      </c>
      <c r="V1493">
        <v>36.744</v>
      </c>
      <c r="W1493">
        <v>27.033999999999999</v>
      </c>
      <c r="X1493">
        <v>23.8</v>
      </c>
      <c r="Y1493">
        <v>33.719000000000001</v>
      </c>
      <c r="Z1493">
        <v>30.913</v>
      </c>
      <c r="AA1493">
        <v>36.94</v>
      </c>
      <c r="AB1493">
        <v>42.003999999999998</v>
      </c>
      <c r="AC1493">
        <v>38.822000000000003</v>
      </c>
      <c r="AD1493">
        <v>35.143999999999998</v>
      </c>
      <c r="AE1493">
        <v>44.261000000000003</v>
      </c>
      <c r="AF1493">
        <v>35.895000000000003</v>
      </c>
      <c r="AG1493">
        <v>29.792000000000002</v>
      </c>
      <c r="AH1493">
        <v>32.116999999999997</v>
      </c>
      <c r="AI1493">
        <v>39.546999999999997</v>
      </c>
      <c r="AJ1493">
        <v>42.701000000000001</v>
      </c>
      <c r="AK1493">
        <v>37.116</v>
      </c>
      <c r="AL1493">
        <v>35.786000000000001</v>
      </c>
      <c r="AM1493">
        <v>40.104999999999997</v>
      </c>
      <c r="AN1493">
        <v>44.174999999999997</v>
      </c>
      <c r="AO1493">
        <v>39.563000000000002</v>
      </c>
      <c r="AP1493">
        <v>38.540999999999997</v>
      </c>
      <c r="AQ1493">
        <v>45.460999999999999</v>
      </c>
      <c r="AR1493">
        <v>33.534999999999997</v>
      </c>
      <c r="AS1493">
        <v>40.673999999999999</v>
      </c>
      <c r="AT1493">
        <v>39.731999999999999</v>
      </c>
      <c r="AU1493">
        <v>29.821000000000002</v>
      </c>
      <c r="AV1493">
        <v>33.622</v>
      </c>
      <c r="AW1493">
        <v>37.167000000000002</v>
      </c>
      <c r="AX1493">
        <v>35.631999999999998</v>
      </c>
      <c r="AY1493">
        <v>41.359000000000002</v>
      </c>
      <c r="AZ1493">
        <v>32.340000000000003</v>
      </c>
    </row>
    <row r="1494" spans="1:52" x14ac:dyDescent="0.25">
      <c r="A1494" s="1">
        <v>46024</v>
      </c>
      <c r="B1494">
        <f t="shared" si="46"/>
        <v>2026</v>
      </c>
      <c r="C1494" s="3">
        <f t="shared" si="47"/>
        <v>1</v>
      </c>
      <c r="D1494">
        <v>44.930999999999997</v>
      </c>
      <c r="E1494">
        <v>47.857999999999997</v>
      </c>
      <c r="F1494">
        <v>53.29</v>
      </c>
      <c r="G1494">
        <v>40.655999999999999</v>
      </c>
      <c r="H1494">
        <v>20.122</v>
      </c>
      <c r="I1494">
        <v>44.585999999999999</v>
      </c>
      <c r="J1494">
        <v>37.142000000000003</v>
      </c>
      <c r="K1494">
        <v>36.53</v>
      </c>
      <c r="L1494">
        <v>50.984000000000002</v>
      </c>
      <c r="M1494">
        <v>43.161999999999999</v>
      </c>
      <c r="N1494">
        <v>38.524000000000001</v>
      </c>
      <c r="O1494">
        <v>48.616999999999997</v>
      </c>
      <c r="P1494">
        <v>42.273000000000003</v>
      </c>
      <c r="Q1494">
        <v>34.962000000000003</v>
      </c>
      <c r="R1494">
        <v>36.204999999999998</v>
      </c>
      <c r="S1494">
        <v>35.137999999999998</v>
      </c>
      <c r="T1494">
        <v>53.716999999999999</v>
      </c>
      <c r="U1494">
        <v>35.652000000000001</v>
      </c>
      <c r="V1494">
        <v>38.238</v>
      </c>
      <c r="W1494">
        <v>27.184999999999999</v>
      </c>
      <c r="X1494">
        <v>23.268999999999998</v>
      </c>
      <c r="Y1494">
        <v>40.204999999999998</v>
      </c>
      <c r="Z1494">
        <v>34.31</v>
      </c>
      <c r="AA1494">
        <v>38.834000000000003</v>
      </c>
      <c r="AB1494">
        <v>41.040999999999997</v>
      </c>
      <c r="AC1494">
        <v>36.097000000000001</v>
      </c>
      <c r="AD1494">
        <v>31.24</v>
      </c>
      <c r="AE1494">
        <v>45.548000000000002</v>
      </c>
      <c r="AF1494">
        <v>39.070999999999998</v>
      </c>
      <c r="AG1494">
        <v>29.931999999999999</v>
      </c>
      <c r="AH1494">
        <v>28.859000000000002</v>
      </c>
      <c r="AI1494">
        <v>40.487000000000002</v>
      </c>
      <c r="AJ1494">
        <v>45.668999999999997</v>
      </c>
      <c r="AK1494">
        <v>37.273000000000003</v>
      </c>
      <c r="AL1494">
        <v>33.948</v>
      </c>
      <c r="AM1494">
        <v>40.56</v>
      </c>
      <c r="AN1494">
        <v>44.27</v>
      </c>
      <c r="AO1494">
        <v>41.585999999999999</v>
      </c>
      <c r="AP1494">
        <v>35.954999999999998</v>
      </c>
      <c r="AQ1494">
        <v>46.134999999999998</v>
      </c>
      <c r="AR1494">
        <v>37.729999999999997</v>
      </c>
      <c r="AS1494">
        <v>40.612000000000002</v>
      </c>
      <c r="AT1494">
        <v>35.938000000000002</v>
      </c>
      <c r="AU1494">
        <v>33.03</v>
      </c>
      <c r="AV1494">
        <v>36.570999999999998</v>
      </c>
      <c r="AW1494">
        <v>40.444000000000003</v>
      </c>
      <c r="AX1494">
        <v>41.453000000000003</v>
      </c>
      <c r="AY1494">
        <v>41.25</v>
      </c>
      <c r="AZ1494">
        <v>34.049999999999997</v>
      </c>
    </row>
    <row r="1495" spans="1:52" x14ac:dyDescent="0.25">
      <c r="A1495" s="1">
        <v>46025</v>
      </c>
      <c r="B1495">
        <f t="shared" si="46"/>
        <v>2026</v>
      </c>
      <c r="C1495" s="3">
        <f t="shared" si="47"/>
        <v>1</v>
      </c>
      <c r="D1495">
        <v>44.091999999999999</v>
      </c>
      <c r="E1495">
        <v>46.625999999999998</v>
      </c>
      <c r="F1495">
        <v>50.183</v>
      </c>
      <c r="G1495">
        <v>41.612000000000002</v>
      </c>
      <c r="H1495">
        <v>22.783999999999999</v>
      </c>
      <c r="I1495">
        <v>46.956000000000003</v>
      </c>
      <c r="J1495">
        <v>36.609000000000002</v>
      </c>
      <c r="K1495">
        <v>33.154000000000003</v>
      </c>
      <c r="L1495">
        <v>49.768999999999998</v>
      </c>
      <c r="M1495">
        <v>42.587000000000003</v>
      </c>
      <c r="N1495">
        <v>35.698</v>
      </c>
      <c r="O1495">
        <v>47.508000000000003</v>
      </c>
      <c r="P1495">
        <v>40.343000000000004</v>
      </c>
      <c r="Q1495">
        <v>34.472000000000001</v>
      </c>
      <c r="R1495">
        <v>34.304000000000002</v>
      </c>
      <c r="S1495">
        <v>34.905999999999999</v>
      </c>
      <c r="T1495">
        <v>48.545000000000002</v>
      </c>
      <c r="U1495">
        <v>36.630000000000003</v>
      </c>
      <c r="V1495">
        <v>37.457999999999998</v>
      </c>
      <c r="W1495">
        <v>25.032</v>
      </c>
      <c r="X1495">
        <v>21.704000000000001</v>
      </c>
      <c r="Y1495">
        <v>42.841999999999999</v>
      </c>
      <c r="Z1495">
        <v>34.143999999999998</v>
      </c>
      <c r="AA1495">
        <v>39.970999999999997</v>
      </c>
      <c r="AB1495">
        <v>38.777000000000001</v>
      </c>
      <c r="AC1495">
        <v>33.612000000000002</v>
      </c>
      <c r="AD1495">
        <v>27.507999999999999</v>
      </c>
      <c r="AE1495">
        <v>49.040999999999997</v>
      </c>
      <c r="AF1495">
        <v>40.095999999999997</v>
      </c>
      <c r="AG1495">
        <v>30.585999999999999</v>
      </c>
      <c r="AH1495">
        <v>29.562999999999999</v>
      </c>
      <c r="AI1495">
        <v>39.003999999999998</v>
      </c>
      <c r="AJ1495">
        <v>50.686999999999998</v>
      </c>
      <c r="AK1495">
        <v>37.011000000000003</v>
      </c>
      <c r="AL1495">
        <v>33.33</v>
      </c>
      <c r="AM1495">
        <v>36.008000000000003</v>
      </c>
      <c r="AN1495">
        <v>42.677</v>
      </c>
      <c r="AO1495">
        <v>41.566000000000003</v>
      </c>
      <c r="AP1495">
        <v>34.308999999999997</v>
      </c>
      <c r="AQ1495">
        <v>46.037999999999997</v>
      </c>
      <c r="AR1495">
        <v>40.798999999999999</v>
      </c>
      <c r="AS1495">
        <v>40.576999999999998</v>
      </c>
      <c r="AT1495">
        <v>35.901000000000003</v>
      </c>
      <c r="AU1495">
        <v>31.091999999999999</v>
      </c>
      <c r="AV1495">
        <v>37.225999999999999</v>
      </c>
      <c r="AW1495">
        <v>43.423999999999999</v>
      </c>
      <c r="AX1495">
        <v>38.414999999999999</v>
      </c>
      <c r="AY1495">
        <v>40.188000000000002</v>
      </c>
      <c r="AZ1495">
        <v>32.398000000000003</v>
      </c>
    </row>
    <row r="1496" spans="1:52" x14ac:dyDescent="0.25">
      <c r="A1496" s="1">
        <v>46026</v>
      </c>
      <c r="B1496">
        <f t="shared" si="46"/>
        <v>2026</v>
      </c>
      <c r="C1496" s="3">
        <f t="shared" si="47"/>
        <v>1</v>
      </c>
      <c r="D1496">
        <v>46.357999999999997</v>
      </c>
      <c r="E1496">
        <v>46.231000000000002</v>
      </c>
      <c r="F1496">
        <v>51.103000000000002</v>
      </c>
      <c r="G1496">
        <v>44.707999999999998</v>
      </c>
      <c r="H1496">
        <v>25.643999999999998</v>
      </c>
      <c r="I1496">
        <v>48.042999999999999</v>
      </c>
      <c r="J1496">
        <v>36.177</v>
      </c>
      <c r="K1496">
        <v>29.61</v>
      </c>
      <c r="L1496">
        <v>49.942</v>
      </c>
      <c r="M1496">
        <v>41.256999999999998</v>
      </c>
      <c r="N1496">
        <v>37.518000000000001</v>
      </c>
      <c r="O1496">
        <v>48.43</v>
      </c>
      <c r="P1496">
        <v>39.658000000000001</v>
      </c>
      <c r="Q1496">
        <v>33.075000000000003</v>
      </c>
      <c r="R1496">
        <v>36.933999999999997</v>
      </c>
      <c r="S1496">
        <v>35.917000000000002</v>
      </c>
      <c r="T1496">
        <v>46.58</v>
      </c>
      <c r="U1496">
        <v>35.231000000000002</v>
      </c>
      <c r="V1496">
        <v>39.268999999999998</v>
      </c>
      <c r="W1496">
        <v>30.314</v>
      </c>
      <c r="X1496">
        <v>25.800999999999998</v>
      </c>
      <c r="Y1496">
        <v>41.655000000000001</v>
      </c>
      <c r="Z1496">
        <v>34.244</v>
      </c>
      <c r="AA1496">
        <v>37.119</v>
      </c>
      <c r="AB1496">
        <v>38.140999999999998</v>
      </c>
      <c r="AC1496">
        <v>35.158999999999999</v>
      </c>
      <c r="AD1496">
        <v>27.587</v>
      </c>
      <c r="AE1496">
        <v>51.055999999999997</v>
      </c>
      <c r="AF1496">
        <v>41.642000000000003</v>
      </c>
      <c r="AG1496">
        <v>32.137999999999998</v>
      </c>
      <c r="AH1496">
        <v>33.942</v>
      </c>
      <c r="AI1496">
        <v>37.656999999999996</v>
      </c>
      <c r="AJ1496">
        <v>48.097999999999999</v>
      </c>
      <c r="AK1496">
        <v>38.435000000000002</v>
      </c>
      <c r="AL1496">
        <v>34.448999999999998</v>
      </c>
      <c r="AM1496">
        <v>33.552</v>
      </c>
      <c r="AN1496">
        <v>44.712000000000003</v>
      </c>
      <c r="AO1496">
        <v>44.591999999999999</v>
      </c>
      <c r="AP1496">
        <v>35.984999999999999</v>
      </c>
      <c r="AQ1496">
        <v>46.518999999999998</v>
      </c>
      <c r="AR1496">
        <v>42.689</v>
      </c>
      <c r="AS1496">
        <v>42.682000000000002</v>
      </c>
      <c r="AT1496">
        <v>34.942999999999998</v>
      </c>
      <c r="AU1496">
        <v>31.873000000000001</v>
      </c>
      <c r="AV1496">
        <v>38.091999999999999</v>
      </c>
      <c r="AW1496">
        <v>46.819000000000003</v>
      </c>
      <c r="AX1496">
        <v>40.124000000000002</v>
      </c>
      <c r="AY1496">
        <v>39.688000000000002</v>
      </c>
      <c r="AZ1496">
        <v>32.186</v>
      </c>
    </row>
    <row r="1497" spans="1:52" x14ac:dyDescent="0.25">
      <c r="A1497" s="1">
        <v>46027</v>
      </c>
      <c r="B1497">
        <f t="shared" si="46"/>
        <v>2026</v>
      </c>
      <c r="C1497" s="3">
        <f t="shared" si="47"/>
        <v>1</v>
      </c>
      <c r="D1497">
        <v>47.055999999999997</v>
      </c>
      <c r="E1497">
        <v>43.442999999999998</v>
      </c>
      <c r="F1497">
        <v>50.899000000000001</v>
      </c>
      <c r="G1497">
        <v>45.749000000000002</v>
      </c>
      <c r="H1497">
        <v>25.713999999999999</v>
      </c>
      <c r="I1497">
        <v>51.582000000000001</v>
      </c>
      <c r="J1497">
        <v>35.892000000000003</v>
      </c>
      <c r="K1497">
        <v>30.097999999999999</v>
      </c>
      <c r="L1497">
        <v>48.258000000000003</v>
      </c>
      <c r="M1497">
        <v>42.511000000000003</v>
      </c>
      <c r="N1497">
        <v>40.923999999999999</v>
      </c>
      <c r="O1497">
        <v>48.872999999999998</v>
      </c>
      <c r="P1497">
        <v>40.637999999999998</v>
      </c>
      <c r="Q1497">
        <v>30.091999999999999</v>
      </c>
      <c r="R1497">
        <v>41.014000000000003</v>
      </c>
      <c r="S1497">
        <v>37.381999999999998</v>
      </c>
      <c r="T1497">
        <v>47.133000000000003</v>
      </c>
      <c r="U1497">
        <v>36.479999999999997</v>
      </c>
      <c r="V1497">
        <v>41.54</v>
      </c>
      <c r="W1497">
        <v>31.92</v>
      </c>
      <c r="X1497">
        <v>26.359000000000002</v>
      </c>
      <c r="Y1497">
        <v>38.613</v>
      </c>
      <c r="Z1497">
        <v>32.488</v>
      </c>
      <c r="AA1497">
        <v>36.305999999999997</v>
      </c>
      <c r="AB1497">
        <v>36.905000000000001</v>
      </c>
      <c r="AC1497">
        <v>35.201000000000001</v>
      </c>
      <c r="AD1497">
        <v>27.97</v>
      </c>
      <c r="AE1497">
        <v>52.798000000000002</v>
      </c>
      <c r="AF1497">
        <v>39.795999999999999</v>
      </c>
      <c r="AG1497">
        <v>28.137</v>
      </c>
      <c r="AH1497">
        <v>35.441000000000003</v>
      </c>
      <c r="AI1497">
        <v>37.222999999999999</v>
      </c>
      <c r="AJ1497">
        <v>44.720999999999997</v>
      </c>
      <c r="AK1497">
        <v>38.396999999999998</v>
      </c>
      <c r="AL1497">
        <v>32.924999999999997</v>
      </c>
      <c r="AM1497">
        <v>33.104999999999997</v>
      </c>
      <c r="AN1497">
        <v>43.389000000000003</v>
      </c>
      <c r="AO1497">
        <v>45.912999999999997</v>
      </c>
      <c r="AP1497">
        <v>33.981999999999999</v>
      </c>
      <c r="AQ1497">
        <v>44.383000000000003</v>
      </c>
      <c r="AR1497">
        <v>40.646999999999998</v>
      </c>
      <c r="AS1497">
        <v>42.521999999999998</v>
      </c>
      <c r="AT1497">
        <v>35.53</v>
      </c>
      <c r="AU1497">
        <v>33.456000000000003</v>
      </c>
      <c r="AV1497">
        <v>35.134999999999998</v>
      </c>
      <c r="AW1497">
        <v>47.363</v>
      </c>
      <c r="AX1497">
        <v>40.566000000000003</v>
      </c>
      <c r="AY1497">
        <v>39.078000000000003</v>
      </c>
      <c r="AZ1497">
        <v>32.868000000000002</v>
      </c>
    </row>
    <row r="1498" spans="1:52" x14ac:dyDescent="0.25">
      <c r="A1498" s="1">
        <v>46028</v>
      </c>
      <c r="B1498">
        <f t="shared" si="46"/>
        <v>2026</v>
      </c>
      <c r="C1498" s="3">
        <f t="shared" si="47"/>
        <v>1</v>
      </c>
      <c r="D1498">
        <v>47.453000000000003</v>
      </c>
      <c r="E1498">
        <v>43.164000000000001</v>
      </c>
      <c r="F1498">
        <v>50.869</v>
      </c>
      <c r="G1498">
        <v>49.414999999999999</v>
      </c>
      <c r="H1498">
        <v>26.652999999999999</v>
      </c>
      <c r="I1498">
        <v>52.585999999999999</v>
      </c>
      <c r="J1498">
        <v>35.834000000000003</v>
      </c>
      <c r="K1498">
        <v>31.494</v>
      </c>
      <c r="L1498">
        <v>44.786999999999999</v>
      </c>
      <c r="M1498">
        <v>40.469000000000001</v>
      </c>
      <c r="N1498">
        <v>41.356999999999999</v>
      </c>
      <c r="O1498">
        <v>47.256</v>
      </c>
      <c r="P1498">
        <v>42.197000000000003</v>
      </c>
      <c r="Q1498">
        <v>28.718</v>
      </c>
      <c r="R1498">
        <v>42.808999999999997</v>
      </c>
      <c r="S1498">
        <v>40.076999999999998</v>
      </c>
      <c r="T1498">
        <v>50.582000000000001</v>
      </c>
      <c r="U1498">
        <v>39.627000000000002</v>
      </c>
      <c r="V1498">
        <v>42.27</v>
      </c>
      <c r="W1498">
        <v>28.783999999999999</v>
      </c>
      <c r="X1498">
        <v>28.888999999999999</v>
      </c>
      <c r="Y1498">
        <v>36.976999999999997</v>
      </c>
      <c r="Z1498">
        <v>33.322000000000003</v>
      </c>
      <c r="AA1498">
        <v>38.409999999999997</v>
      </c>
      <c r="AB1498">
        <v>39.924999999999997</v>
      </c>
      <c r="AC1498">
        <v>32.729999999999997</v>
      </c>
      <c r="AD1498">
        <v>29.152000000000001</v>
      </c>
      <c r="AE1498">
        <v>51.095999999999997</v>
      </c>
      <c r="AF1498">
        <v>38.822000000000003</v>
      </c>
      <c r="AG1498">
        <v>27.667999999999999</v>
      </c>
      <c r="AH1498">
        <v>33.259</v>
      </c>
      <c r="AI1498">
        <v>39.664000000000001</v>
      </c>
      <c r="AJ1498">
        <v>41.328000000000003</v>
      </c>
      <c r="AK1498">
        <v>40.113</v>
      </c>
      <c r="AL1498">
        <v>30.172000000000001</v>
      </c>
      <c r="AM1498">
        <v>35.457999999999998</v>
      </c>
      <c r="AN1498">
        <v>41.506999999999998</v>
      </c>
      <c r="AO1498">
        <v>47.405999999999999</v>
      </c>
      <c r="AP1498">
        <v>33.130000000000003</v>
      </c>
      <c r="AQ1498">
        <v>42.274000000000001</v>
      </c>
      <c r="AR1498">
        <v>38.201000000000001</v>
      </c>
      <c r="AS1498">
        <v>39.551000000000002</v>
      </c>
      <c r="AT1498">
        <v>36.456000000000003</v>
      </c>
      <c r="AU1498">
        <v>31.896999999999998</v>
      </c>
      <c r="AV1498">
        <v>35.070999999999998</v>
      </c>
      <c r="AW1498">
        <v>47.567</v>
      </c>
      <c r="AX1498">
        <v>40.686999999999998</v>
      </c>
      <c r="AY1498">
        <v>39.631</v>
      </c>
      <c r="AZ1498">
        <v>34.131</v>
      </c>
    </row>
    <row r="1499" spans="1:52" x14ac:dyDescent="0.25">
      <c r="A1499" s="1">
        <v>46029</v>
      </c>
      <c r="B1499">
        <f t="shared" si="46"/>
        <v>2026</v>
      </c>
      <c r="C1499" s="3">
        <f t="shared" si="47"/>
        <v>1</v>
      </c>
      <c r="D1499">
        <v>47.658999999999999</v>
      </c>
      <c r="E1499">
        <v>43.173999999999999</v>
      </c>
      <c r="F1499">
        <v>52.082999999999998</v>
      </c>
      <c r="G1499">
        <v>49.734000000000002</v>
      </c>
      <c r="H1499">
        <v>23.9</v>
      </c>
      <c r="I1499">
        <v>48.783000000000001</v>
      </c>
      <c r="J1499">
        <v>31.884</v>
      </c>
      <c r="K1499">
        <v>31.145</v>
      </c>
      <c r="L1499">
        <v>45.570999999999998</v>
      </c>
      <c r="M1499">
        <v>39.802</v>
      </c>
      <c r="N1499">
        <v>41.945999999999998</v>
      </c>
      <c r="O1499">
        <v>45.93</v>
      </c>
      <c r="P1499">
        <v>45.805</v>
      </c>
      <c r="Q1499">
        <v>26.728999999999999</v>
      </c>
      <c r="R1499">
        <v>40.151000000000003</v>
      </c>
      <c r="S1499">
        <v>40.915999999999997</v>
      </c>
      <c r="T1499">
        <v>53.131999999999998</v>
      </c>
      <c r="U1499">
        <v>39.073999999999998</v>
      </c>
      <c r="V1499">
        <v>41.417999999999999</v>
      </c>
      <c r="W1499">
        <v>25.56</v>
      </c>
      <c r="X1499">
        <v>28.635999999999999</v>
      </c>
      <c r="Y1499">
        <v>37.320999999999998</v>
      </c>
      <c r="Z1499">
        <v>31.908000000000001</v>
      </c>
      <c r="AA1499">
        <v>37.869999999999997</v>
      </c>
      <c r="AB1499">
        <v>41.972999999999999</v>
      </c>
      <c r="AC1499">
        <v>30.193999999999999</v>
      </c>
      <c r="AD1499">
        <v>31.33</v>
      </c>
      <c r="AE1499">
        <v>47.792000000000002</v>
      </c>
      <c r="AF1499">
        <v>38.76</v>
      </c>
      <c r="AG1499">
        <v>28.44</v>
      </c>
      <c r="AH1499">
        <v>31.442</v>
      </c>
      <c r="AI1499">
        <v>40.363</v>
      </c>
      <c r="AJ1499">
        <v>38.981000000000002</v>
      </c>
      <c r="AK1499">
        <v>42.953000000000003</v>
      </c>
      <c r="AL1499">
        <v>28.559000000000001</v>
      </c>
      <c r="AM1499">
        <v>39.627000000000002</v>
      </c>
      <c r="AN1499">
        <v>38.052</v>
      </c>
      <c r="AO1499">
        <v>42.356999999999999</v>
      </c>
      <c r="AP1499">
        <v>32.002000000000002</v>
      </c>
      <c r="AQ1499">
        <v>42.183</v>
      </c>
      <c r="AR1499">
        <v>38.674999999999997</v>
      </c>
      <c r="AS1499">
        <v>39.994999999999997</v>
      </c>
      <c r="AT1499">
        <v>37.950000000000003</v>
      </c>
      <c r="AU1499">
        <v>33.590000000000003</v>
      </c>
      <c r="AV1499">
        <v>36.180999999999997</v>
      </c>
      <c r="AW1499">
        <v>46.988999999999997</v>
      </c>
      <c r="AX1499">
        <v>40.643000000000001</v>
      </c>
      <c r="AY1499">
        <v>42.691000000000003</v>
      </c>
      <c r="AZ1499">
        <v>32.651000000000003</v>
      </c>
    </row>
    <row r="1500" spans="1:52" x14ac:dyDescent="0.25">
      <c r="A1500" s="1">
        <v>46030</v>
      </c>
      <c r="B1500">
        <f t="shared" si="46"/>
        <v>2026</v>
      </c>
      <c r="C1500" s="3">
        <f t="shared" si="47"/>
        <v>1</v>
      </c>
      <c r="D1500">
        <v>47.58</v>
      </c>
      <c r="E1500">
        <v>42.521000000000001</v>
      </c>
      <c r="F1500">
        <v>51.692</v>
      </c>
      <c r="G1500">
        <v>52.48</v>
      </c>
      <c r="H1500">
        <v>25.905999999999999</v>
      </c>
      <c r="I1500">
        <v>45.338000000000001</v>
      </c>
      <c r="J1500">
        <v>31.434999999999999</v>
      </c>
      <c r="K1500">
        <v>30.390999999999998</v>
      </c>
      <c r="L1500">
        <v>44.469000000000001</v>
      </c>
      <c r="M1500">
        <v>37.612000000000002</v>
      </c>
      <c r="N1500">
        <v>42.52</v>
      </c>
      <c r="O1500">
        <v>45.515000000000001</v>
      </c>
      <c r="P1500">
        <v>47.198999999999998</v>
      </c>
      <c r="Q1500">
        <v>27.965</v>
      </c>
      <c r="R1500">
        <v>38.642000000000003</v>
      </c>
      <c r="S1500">
        <v>38.418999999999997</v>
      </c>
      <c r="T1500">
        <v>49.33</v>
      </c>
      <c r="U1500">
        <v>37.767000000000003</v>
      </c>
      <c r="V1500">
        <v>38.915999999999997</v>
      </c>
      <c r="W1500">
        <v>25.04</v>
      </c>
      <c r="X1500">
        <v>28.927</v>
      </c>
      <c r="Y1500">
        <v>40.609000000000002</v>
      </c>
      <c r="Z1500">
        <v>31.356999999999999</v>
      </c>
      <c r="AA1500">
        <v>37.006</v>
      </c>
      <c r="AB1500">
        <v>40.948</v>
      </c>
      <c r="AC1500">
        <v>28.433</v>
      </c>
      <c r="AD1500">
        <v>30.866</v>
      </c>
      <c r="AE1500">
        <v>44.5</v>
      </c>
      <c r="AF1500">
        <v>38.255000000000003</v>
      </c>
      <c r="AG1500">
        <v>30.795999999999999</v>
      </c>
      <c r="AH1500">
        <v>32.231999999999999</v>
      </c>
      <c r="AI1500">
        <v>40.936999999999998</v>
      </c>
      <c r="AJ1500">
        <v>38.857999999999997</v>
      </c>
      <c r="AK1500">
        <v>41.991999999999997</v>
      </c>
      <c r="AL1500">
        <v>30.63</v>
      </c>
      <c r="AM1500">
        <v>38.723999999999997</v>
      </c>
      <c r="AN1500">
        <v>38.039000000000001</v>
      </c>
      <c r="AO1500">
        <v>42.128</v>
      </c>
      <c r="AP1500">
        <v>33.664999999999999</v>
      </c>
      <c r="AQ1500">
        <v>42.777999999999999</v>
      </c>
      <c r="AR1500">
        <v>37.712000000000003</v>
      </c>
      <c r="AS1500">
        <v>39.399000000000001</v>
      </c>
      <c r="AT1500">
        <v>39.116</v>
      </c>
      <c r="AU1500">
        <v>34.880000000000003</v>
      </c>
      <c r="AV1500">
        <v>36.067999999999998</v>
      </c>
      <c r="AW1500">
        <v>48.637</v>
      </c>
      <c r="AX1500">
        <v>40.176000000000002</v>
      </c>
      <c r="AY1500">
        <v>42.728999999999999</v>
      </c>
      <c r="AZ1500">
        <v>33.783999999999999</v>
      </c>
    </row>
    <row r="1501" spans="1:52" x14ac:dyDescent="0.25">
      <c r="A1501" s="1">
        <v>46031</v>
      </c>
      <c r="B1501">
        <f t="shared" si="46"/>
        <v>2026</v>
      </c>
      <c r="C1501" s="3">
        <f t="shared" si="47"/>
        <v>1</v>
      </c>
      <c r="D1501">
        <v>46.58</v>
      </c>
      <c r="E1501">
        <v>41.573999999999998</v>
      </c>
      <c r="F1501">
        <v>52.642000000000003</v>
      </c>
      <c r="G1501">
        <v>52.186999999999998</v>
      </c>
      <c r="H1501">
        <v>24.66</v>
      </c>
      <c r="I1501">
        <v>43.4</v>
      </c>
      <c r="J1501">
        <v>33.427999999999997</v>
      </c>
      <c r="K1501">
        <v>30.102</v>
      </c>
      <c r="L1501">
        <v>46.515000000000001</v>
      </c>
      <c r="M1501">
        <v>39.012</v>
      </c>
      <c r="N1501">
        <v>41.563000000000002</v>
      </c>
      <c r="O1501">
        <v>45.753</v>
      </c>
      <c r="P1501">
        <v>45.225999999999999</v>
      </c>
      <c r="Q1501">
        <v>28.227</v>
      </c>
      <c r="R1501">
        <v>37.665999999999997</v>
      </c>
      <c r="S1501">
        <v>36.185000000000002</v>
      </c>
      <c r="T1501">
        <v>48.692999999999998</v>
      </c>
      <c r="U1501">
        <v>38.122999999999998</v>
      </c>
      <c r="V1501">
        <v>36.674999999999997</v>
      </c>
      <c r="W1501">
        <v>25.346</v>
      </c>
      <c r="X1501">
        <v>27.817</v>
      </c>
      <c r="Y1501">
        <v>42.680999999999997</v>
      </c>
      <c r="Z1501">
        <v>32.470999999999997</v>
      </c>
      <c r="AA1501">
        <v>35.665999999999997</v>
      </c>
      <c r="AB1501">
        <v>39.491</v>
      </c>
      <c r="AC1501">
        <v>31.489000000000001</v>
      </c>
      <c r="AD1501">
        <v>31.026</v>
      </c>
      <c r="AE1501">
        <v>40.948</v>
      </c>
      <c r="AF1501">
        <v>40.558</v>
      </c>
      <c r="AG1501">
        <v>32.270000000000003</v>
      </c>
      <c r="AH1501">
        <v>30.783999999999999</v>
      </c>
      <c r="AI1501">
        <v>39.517000000000003</v>
      </c>
      <c r="AJ1501">
        <v>40.616</v>
      </c>
      <c r="AK1501">
        <v>38.046999999999997</v>
      </c>
      <c r="AL1501">
        <v>33.701000000000001</v>
      </c>
      <c r="AM1501">
        <v>34.926000000000002</v>
      </c>
      <c r="AN1501">
        <v>38.942999999999998</v>
      </c>
      <c r="AO1501">
        <v>40.338999999999999</v>
      </c>
      <c r="AP1501">
        <v>32.421999999999997</v>
      </c>
      <c r="AQ1501">
        <v>42.914999999999999</v>
      </c>
      <c r="AR1501">
        <v>37.518000000000001</v>
      </c>
      <c r="AS1501">
        <v>37.954999999999998</v>
      </c>
      <c r="AT1501">
        <v>36.515999999999998</v>
      </c>
      <c r="AU1501">
        <v>36.53</v>
      </c>
      <c r="AV1501">
        <v>34.36</v>
      </c>
      <c r="AW1501">
        <v>48.067999999999998</v>
      </c>
      <c r="AX1501">
        <v>40.601999999999997</v>
      </c>
      <c r="AY1501">
        <v>44.79</v>
      </c>
      <c r="AZ1501">
        <v>32.881</v>
      </c>
    </row>
    <row r="1502" spans="1:52" x14ac:dyDescent="0.25">
      <c r="A1502" s="1">
        <v>46032</v>
      </c>
      <c r="B1502">
        <f t="shared" si="46"/>
        <v>2026</v>
      </c>
      <c r="C1502" s="3">
        <f t="shared" si="47"/>
        <v>1</v>
      </c>
      <c r="D1502">
        <v>44.359000000000002</v>
      </c>
      <c r="E1502">
        <v>42</v>
      </c>
      <c r="F1502">
        <v>50.359000000000002</v>
      </c>
      <c r="G1502">
        <v>53.856999999999999</v>
      </c>
      <c r="H1502">
        <v>25.47</v>
      </c>
      <c r="I1502">
        <v>39.86</v>
      </c>
      <c r="J1502">
        <v>30.98</v>
      </c>
      <c r="K1502">
        <v>29.29</v>
      </c>
      <c r="L1502">
        <v>46.106999999999999</v>
      </c>
      <c r="M1502">
        <v>34.523000000000003</v>
      </c>
      <c r="N1502">
        <v>35.058</v>
      </c>
      <c r="O1502">
        <v>45.222000000000001</v>
      </c>
      <c r="P1502">
        <v>42.698999999999998</v>
      </c>
      <c r="Q1502">
        <v>28.294</v>
      </c>
      <c r="R1502">
        <v>35.735999999999997</v>
      </c>
      <c r="S1502">
        <v>31.062999999999999</v>
      </c>
      <c r="T1502">
        <v>50.792999999999999</v>
      </c>
      <c r="U1502">
        <v>38.683999999999997</v>
      </c>
      <c r="V1502">
        <v>34.962000000000003</v>
      </c>
      <c r="W1502">
        <v>23.605</v>
      </c>
      <c r="X1502">
        <v>30.067</v>
      </c>
      <c r="Y1502">
        <v>43.847000000000001</v>
      </c>
      <c r="Z1502">
        <v>31.286999999999999</v>
      </c>
      <c r="AA1502">
        <v>37.628999999999998</v>
      </c>
      <c r="AB1502">
        <v>38.719000000000001</v>
      </c>
      <c r="AC1502">
        <v>32.695</v>
      </c>
      <c r="AD1502">
        <v>33.819000000000003</v>
      </c>
      <c r="AE1502">
        <v>38.231000000000002</v>
      </c>
      <c r="AF1502">
        <v>41.999000000000002</v>
      </c>
      <c r="AG1502">
        <v>28.843</v>
      </c>
      <c r="AH1502">
        <v>33.718000000000004</v>
      </c>
      <c r="AI1502">
        <v>40.116</v>
      </c>
      <c r="AJ1502">
        <v>39.631999999999998</v>
      </c>
      <c r="AK1502">
        <v>34.968000000000004</v>
      </c>
      <c r="AL1502">
        <v>35.555999999999997</v>
      </c>
      <c r="AM1502">
        <v>37.043999999999997</v>
      </c>
      <c r="AN1502">
        <v>41.113999999999997</v>
      </c>
      <c r="AO1502">
        <v>41.143999999999998</v>
      </c>
      <c r="AP1502">
        <v>34.018999999999998</v>
      </c>
      <c r="AQ1502">
        <v>41.04</v>
      </c>
      <c r="AR1502">
        <v>38.674999999999997</v>
      </c>
      <c r="AS1502">
        <v>35.787999999999997</v>
      </c>
      <c r="AT1502">
        <v>36.024000000000001</v>
      </c>
      <c r="AU1502">
        <v>32.512</v>
      </c>
      <c r="AV1502">
        <v>35.704000000000001</v>
      </c>
      <c r="AW1502">
        <v>47.497</v>
      </c>
      <c r="AX1502">
        <v>41.753999999999998</v>
      </c>
      <c r="AY1502">
        <v>47.530999999999999</v>
      </c>
      <c r="AZ1502">
        <v>28.536999999999999</v>
      </c>
    </row>
    <row r="1503" spans="1:52" x14ac:dyDescent="0.25">
      <c r="A1503" s="1">
        <v>46033</v>
      </c>
      <c r="B1503">
        <f t="shared" si="46"/>
        <v>2026</v>
      </c>
      <c r="C1503" s="3">
        <f t="shared" si="47"/>
        <v>1</v>
      </c>
      <c r="D1503">
        <v>45.287999999999997</v>
      </c>
      <c r="E1503">
        <v>42.057000000000002</v>
      </c>
      <c r="F1503">
        <v>49.933999999999997</v>
      </c>
      <c r="G1503">
        <v>54.183999999999997</v>
      </c>
      <c r="H1503">
        <v>28.463000000000001</v>
      </c>
      <c r="I1503">
        <v>41.323</v>
      </c>
      <c r="J1503">
        <v>28.832000000000001</v>
      </c>
      <c r="K1503">
        <v>28.791</v>
      </c>
      <c r="L1503">
        <v>46.966000000000001</v>
      </c>
      <c r="M1503">
        <v>35.124000000000002</v>
      </c>
      <c r="N1503">
        <v>31.21</v>
      </c>
      <c r="O1503">
        <v>44.774000000000001</v>
      </c>
      <c r="P1503">
        <v>43.734999999999999</v>
      </c>
      <c r="Q1503">
        <v>32.143999999999998</v>
      </c>
      <c r="R1503">
        <v>31.904</v>
      </c>
      <c r="S1503">
        <v>33.889000000000003</v>
      </c>
      <c r="T1503">
        <v>52.378</v>
      </c>
      <c r="U1503">
        <v>38.603999999999999</v>
      </c>
      <c r="V1503">
        <v>34.710999999999999</v>
      </c>
      <c r="W1503">
        <v>23.382000000000001</v>
      </c>
      <c r="X1503">
        <v>30.603000000000002</v>
      </c>
      <c r="Y1503">
        <v>46.366</v>
      </c>
      <c r="Z1503">
        <v>31.155999999999999</v>
      </c>
      <c r="AA1503">
        <v>39.295999999999999</v>
      </c>
      <c r="AB1503">
        <v>40.933999999999997</v>
      </c>
      <c r="AC1503">
        <v>33.920999999999999</v>
      </c>
      <c r="AD1503">
        <v>36.292999999999999</v>
      </c>
      <c r="AE1503">
        <v>38.494999999999997</v>
      </c>
      <c r="AF1503">
        <v>41.058</v>
      </c>
      <c r="AG1503">
        <v>28.713000000000001</v>
      </c>
      <c r="AH1503">
        <v>38.070999999999998</v>
      </c>
      <c r="AI1503">
        <v>41.338000000000001</v>
      </c>
      <c r="AJ1503">
        <v>40.256999999999998</v>
      </c>
      <c r="AK1503">
        <v>32.143000000000001</v>
      </c>
      <c r="AL1503">
        <v>34.814999999999998</v>
      </c>
      <c r="AM1503">
        <v>42.872999999999998</v>
      </c>
      <c r="AN1503">
        <v>44.539000000000001</v>
      </c>
      <c r="AO1503">
        <v>39.712000000000003</v>
      </c>
      <c r="AP1503">
        <v>34.366</v>
      </c>
      <c r="AQ1503">
        <v>42.045000000000002</v>
      </c>
      <c r="AR1503">
        <v>40.869999999999997</v>
      </c>
      <c r="AS1503">
        <v>37.664999999999999</v>
      </c>
      <c r="AT1503">
        <v>33.799999999999997</v>
      </c>
      <c r="AU1503">
        <v>36.069000000000003</v>
      </c>
      <c r="AV1503">
        <v>36.823999999999998</v>
      </c>
      <c r="AW1503">
        <v>46.802</v>
      </c>
      <c r="AX1503">
        <v>43.085999999999999</v>
      </c>
      <c r="AY1503">
        <v>50.633000000000003</v>
      </c>
      <c r="AZ1503">
        <v>29.884</v>
      </c>
    </row>
    <row r="1504" spans="1:52" x14ac:dyDescent="0.25">
      <c r="A1504" s="1">
        <v>46034</v>
      </c>
      <c r="B1504">
        <f t="shared" si="46"/>
        <v>2026</v>
      </c>
      <c r="C1504" s="3">
        <f t="shared" si="47"/>
        <v>1</v>
      </c>
      <c r="D1504">
        <v>45.02</v>
      </c>
      <c r="E1504">
        <v>42.393999999999998</v>
      </c>
      <c r="F1504">
        <v>50.389000000000003</v>
      </c>
      <c r="G1504">
        <v>47.64</v>
      </c>
      <c r="H1504">
        <v>29.468</v>
      </c>
      <c r="I1504">
        <v>43.253</v>
      </c>
      <c r="J1504">
        <v>29.158999999999999</v>
      </c>
      <c r="K1504">
        <v>31.952000000000002</v>
      </c>
      <c r="L1504">
        <v>45.67</v>
      </c>
      <c r="M1504">
        <v>39.744</v>
      </c>
      <c r="N1504">
        <v>32.725000000000001</v>
      </c>
      <c r="O1504">
        <v>45.661999999999999</v>
      </c>
      <c r="P1504">
        <v>41.853999999999999</v>
      </c>
      <c r="Q1504">
        <v>32.74</v>
      </c>
      <c r="R1504">
        <v>28.997</v>
      </c>
      <c r="S1504">
        <v>36.015000000000001</v>
      </c>
      <c r="T1504">
        <v>51.884999999999998</v>
      </c>
      <c r="U1504">
        <v>36.698</v>
      </c>
      <c r="V1504">
        <v>34.902999999999999</v>
      </c>
      <c r="W1504">
        <v>24.942</v>
      </c>
      <c r="X1504">
        <v>33.058</v>
      </c>
      <c r="Y1504">
        <v>47.52</v>
      </c>
      <c r="Z1504">
        <v>30.013999999999999</v>
      </c>
      <c r="AA1504">
        <v>39.286000000000001</v>
      </c>
      <c r="AB1504">
        <v>42.747</v>
      </c>
      <c r="AC1504">
        <v>33.182000000000002</v>
      </c>
      <c r="AD1504">
        <v>35.503</v>
      </c>
      <c r="AE1504">
        <v>37.353999999999999</v>
      </c>
      <c r="AF1504">
        <v>41.143000000000001</v>
      </c>
      <c r="AG1504">
        <v>27.972000000000001</v>
      </c>
      <c r="AH1504">
        <v>42.534999999999997</v>
      </c>
      <c r="AI1504">
        <v>40.527999999999999</v>
      </c>
      <c r="AJ1504">
        <v>40.746000000000002</v>
      </c>
      <c r="AK1504">
        <v>30.462</v>
      </c>
      <c r="AL1504">
        <v>34.173999999999999</v>
      </c>
      <c r="AM1504">
        <v>42.79</v>
      </c>
      <c r="AN1504">
        <v>48.481999999999999</v>
      </c>
      <c r="AO1504">
        <v>40.853999999999999</v>
      </c>
      <c r="AP1504">
        <v>31.931000000000001</v>
      </c>
      <c r="AQ1504">
        <v>43.594000000000001</v>
      </c>
      <c r="AR1504">
        <v>46.911999999999999</v>
      </c>
      <c r="AS1504">
        <v>45.622</v>
      </c>
      <c r="AT1504">
        <v>35.875</v>
      </c>
      <c r="AU1504">
        <v>39.710999999999999</v>
      </c>
      <c r="AV1504">
        <v>39.634</v>
      </c>
      <c r="AW1504">
        <v>42.637999999999998</v>
      </c>
      <c r="AX1504">
        <v>42.290999999999997</v>
      </c>
      <c r="AY1504">
        <v>48.238</v>
      </c>
      <c r="AZ1504">
        <v>31.016999999999999</v>
      </c>
    </row>
    <row r="1505" spans="1:52" x14ac:dyDescent="0.25">
      <c r="A1505" s="1">
        <v>46035</v>
      </c>
      <c r="B1505">
        <f t="shared" si="46"/>
        <v>2026</v>
      </c>
      <c r="C1505" s="3">
        <f t="shared" si="47"/>
        <v>1</v>
      </c>
      <c r="D1505">
        <v>43.960999999999999</v>
      </c>
      <c r="E1505">
        <v>40.918999999999997</v>
      </c>
      <c r="F1505">
        <v>48.932000000000002</v>
      </c>
      <c r="G1505">
        <v>45.884</v>
      </c>
      <c r="H1505">
        <v>28.978999999999999</v>
      </c>
      <c r="I1505">
        <v>42.41</v>
      </c>
      <c r="J1505">
        <v>32.283999999999999</v>
      </c>
      <c r="K1505">
        <v>34.220999999999997</v>
      </c>
      <c r="L1505">
        <v>46.268999999999998</v>
      </c>
      <c r="M1505">
        <v>39.222000000000001</v>
      </c>
      <c r="N1505">
        <v>36.945999999999998</v>
      </c>
      <c r="O1505">
        <v>43.848999999999997</v>
      </c>
      <c r="P1505">
        <v>41.668999999999997</v>
      </c>
      <c r="Q1505">
        <v>28.831</v>
      </c>
      <c r="R1505">
        <v>26.591000000000001</v>
      </c>
      <c r="S1505">
        <v>37.411000000000001</v>
      </c>
      <c r="T1505">
        <v>51.555999999999997</v>
      </c>
      <c r="U1505">
        <v>36.665999999999997</v>
      </c>
      <c r="V1505">
        <v>34.255000000000003</v>
      </c>
      <c r="W1505">
        <v>27.895</v>
      </c>
      <c r="X1505">
        <v>34.066000000000003</v>
      </c>
      <c r="Y1505">
        <v>44.98</v>
      </c>
      <c r="Z1505">
        <v>29.847000000000001</v>
      </c>
      <c r="AA1505">
        <v>41.610999999999997</v>
      </c>
      <c r="AB1505">
        <v>42.097000000000001</v>
      </c>
      <c r="AC1505">
        <v>34.087000000000003</v>
      </c>
      <c r="AD1505">
        <v>34.265000000000001</v>
      </c>
      <c r="AE1505">
        <v>35.536000000000001</v>
      </c>
      <c r="AF1505">
        <v>43.643000000000001</v>
      </c>
      <c r="AG1505">
        <v>28.89</v>
      </c>
      <c r="AH1505">
        <v>40.994999999999997</v>
      </c>
      <c r="AI1505">
        <v>39.475999999999999</v>
      </c>
      <c r="AJ1505">
        <v>41.372</v>
      </c>
      <c r="AK1505">
        <v>31.056999999999999</v>
      </c>
      <c r="AL1505">
        <v>28.298999999999999</v>
      </c>
      <c r="AM1505">
        <v>43.798000000000002</v>
      </c>
      <c r="AN1505">
        <v>49.314999999999998</v>
      </c>
      <c r="AO1505">
        <v>40.271999999999998</v>
      </c>
      <c r="AP1505">
        <v>34.767000000000003</v>
      </c>
      <c r="AQ1505">
        <v>41.164000000000001</v>
      </c>
      <c r="AR1505">
        <v>46.222999999999999</v>
      </c>
      <c r="AS1505">
        <v>43.939</v>
      </c>
      <c r="AT1505">
        <v>38.917999999999999</v>
      </c>
      <c r="AU1505">
        <v>46.207000000000001</v>
      </c>
      <c r="AV1505">
        <v>43.11</v>
      </c>
      <c r="AW1505">
        <v>37.615000000000002</v>
      </c>
      <c r="AX1505">
        <v>36.847000000000001</v>
      </c>
      <c r="AY1505">
        <v>43.825000000000003</v>
      </c>
      <c r="AZ1505">
        <v>34.085000000000001</v>
      </c>
    </row>
    <row r="1506" spans="1:52" x14ac:dyDescent="0.25">
      <c r="A1506" s="1">
        <v>46036</v>
      </c>
      <c r="B1506">
        <f t="shared" si="46"/>
        <v>2026</v>
      </c>
      <c r="C1506" s="3">
        <f t="shared" si="47"/>
        <v>1</v>
      </c>
      <c r="D1506">
        <v>45.112000000000002</v>
      </c>
      <c r="E1506">
        <v>41.56</v>
      </c>
      <c r="F1506">
        <v>50.796999999999997</v>
      </c>
      <c r="G1506">
        <v>44.94</v>
      </c>
      <c r="H1506">
        <v>29.901</v>
      </c>
      <c r="I1506">
        <v>38.948</v>
      </c>
      <c r="J1506">
        <v>32.962000000000003</v>
      </c>
      <c r="K1506">
        <v>38.341000000000001</v>
      </c>
      <c r="L1506">
        <v>45.118000000000002</v>
      </c>
      <c r="M1506">
        <v>38.423999999999999</v>
      </c>
      <c r="N1506">
        <v>40.165999999999997</v>
      </c>
      <c r="O1506">
        <v>42.610999999999997</v>
      </c>
      <c r="P1506">
        <v>42.338000000000001</v>
      </c>
      <c r="Q1506">
        <v>28.41</v>
      </c>
      <c r="R1506">
        <v>26.425000000000001</v>
      </c>
      <c r="S1506">
        <v>37.39</v>
      </c>
      <c r="T1506">
        <v>48.561999999999998</v>
      </c>
      <c r="U1506">
        <v>34.686999999999998</v>
      </c>
      <c r="V1506">
        <v>34.951000000000001</v>
      </c>
      <c r="W1506">
        <v>27.635000000000002</v>
      </c>
      <c r="X1506">
        <v>36.677</v>
      </c>
      <c r="Y1506">
        <v>39.076999999999998</v>
      </c>
      <c r="Z1506">
        <v>27.85</v>
      </c>
      <c r="AA1506">
        <v>41.258000000000003</v>
      </c>
      <c r="AB1506">
        <v>43.033000000000001</v>
      </c>
      <c r="AC1506">
        <v>35.572000000000003</v>
      </c>
      <c r="AD1506">
        <v>33.259</v>
      </c>
      <c r="AE1506">
        <v>33.337000000000003</v>
      </c>
      <c r="AF1506">
        <v>46.93</v>
      </c>
      <c r="AG1506">
        <v>28.524000000000001</v>
      </c>
      <c r="AH1506">
        <v>41.914000000000001</v>
      </c>
      <c r="AI1506">
        <v>37.671999999999997</v>
      </c>
      <c r="AJ1506">
        <v>41.148000000000003</v>
      </c>
      <c r="AK1506">
        <v>33.034999999999997</v>
      </c>
      <c r="AL1506">
        <v>28.43</v>
      </c>
      <c r="AM1506">
        <v>43.600999999999999</v>
      </c>
      <c r="AN1506">
        <v>45.005000000000003</v>
      </c>
      <c r="AO1506">
        <v>38.276000000000003</v>
      </c>
      <c r="AP1506">
        <v>34.365000000000002</v>
      </c>
      <c r="AQ1506">
        <v>42.357999999999997</v>
      </c>
      <c r="AR1506">
        <v>45.203000000000003</v>
      </c>
      <c r="AS1506">
        <v>41.906999999999996</v>
      </c>
      <c r="AT1506">
        <v>35.536999999999999</v>
      </c>
      <c r="AU1506">
        <v>49.155000000000001</v>
      </c>
      <c r="AV1506">
        <v>42.642000000000003</v>
      </c>
      <c r="AW1506">
        <v>35.027000000000001</v>
      </c>
      <c r="AX1506">
        <v>28.977</v>
      </c>
      <c r="AY1506">
        <v>43.496000000000002</v>
      </c>
      <c r="AZ1506">
        <v>32.813000000000002</v>
      </c>
    </row>
    <row r="1507" spans="1:52" x14ac:dyDescent="0.25">
      <c r="A1507" s="1">
        <v>46037</v>
      </c>
      <c r="B1507">
        <f t="shared" si="46"/>
        <v>2026</v>
      </c>
      <c r="C1507" s="3">
        <f t="shared" si="47"/>
        <v>1</v>
      </c>
      <c r="D1507">
        <v>43.363999999999997</v>
      </c>
      <c r="E1507">
        <v>40.865000000000002</v>
      </c>
      <c r="F1507">
        <v>52.637</v>
      </c>
      <c r="G1507">
        <v>43.485999999999997</v>
      </c>
      <c r="H1507">
        <v>31.99</v>
      </c>
      <c r="I1507">
        <v>39.348999999999997</v>
      </c>
      <c r="J1507">
        <v>36.052999999999997</v>
      </c>
      <c r="K1507">
        <v>39.4</v>
      </c>
      <c r="L1507">
        <v>45.363</v>
      </c>
      <c r="M1507">
        <v>39.774000000000001</v>
      </c>
      <c r="N1507">
        <v>43.161999999999999</v>
      </c>
      <c r="O1507">
        <v>40.930999999999997</v>
      </c>
      <c r="P1507">
        <v>42.189</v>
      </c>
      <c r="Q1507">
        <v>30.154</v>
      </c>
      <c r="R1507">
        <v>27.876000000000001</v>
      </c>
      <c r="S1507">
        <v>36.055</v>
      </c>
      <c r="T1507">
        <v>46.445</v>
      </c>
      <c r="U1507">
        <v>35.463000000000001</v>
      </c>
      <c r="V1507">
        <v>34.865000000000002</v>
      </c>
      <c r="W1507">
        <v>26.545999999999999</v>
      </c>
      <c r="X1507">
        <v>37.036000000000001</v>
      </c>
      <c r="Y1507">
        <v>37.844000000000001</v>
      </c>
      <c r="Z1507">
        <v>28.439</v>
      </c>
      <c r="AA1507">
        <v>42.295999999999999</v>
      </c>
      <c r="AB1507">
        <v>43</v>
      </c>
      <c r="AC1507">
        <v>36.302999999999997</v>
      </c>
      <c r="AD1507">
        <v>33.639000000000003</v>
      </c>
      <c r="AE1507">
        <v>33.655000000000001</v>
      </c>
      <c r="AF1507">
        <v>46.2</v>
      </c>
      <c r="AG1507">
        <v>30.843</v>
      </c>
      <c r="AH1507">
        <v>40.954000000000001</v>
      </c>
      <c r="AI1507">
        <v>42.216000000000001</v>
      </c>
      <c r="AJ1507">
        <v>40.655999999999999</v>
      </c>
      <c r="AK1507">
        <v>31.803000000000001</v>
      </c>
      <c r="AL1507">
        <v>27.754999999999999</v>
      </c>
      <c r="AM1507">
        <v>44.78</v>
      </c>
      <c r="AN1507">
        <v>45.325000000000003</v>
      </c>
      <c r="AO1507">
        <v>39.162999999999997</v>
      </c>
      <c r="AP1507">
        <v>34.006</v>
      </c>
      <c r="AQ1507">
        <v>41.634999999999998</v>
      </c>
      <c r="AR1507">
        <v>41.375999999999998</v>
      </c>
      <c r="AS1507">
        <v>38.997</v>
      </c>
      <c r="AT1507">
        <v>38.719000000000001</v>
      </c>
      <c r="AU1507">
        <v>48.225999999999999</v>
      </c>
      <c r="AV1507">
        <v>39.03</v>
      </c>
      <c r="AW1507">
        <v>30.8</v>
      </c>
      <c r="AX1507">
        <v>26.47</v>
      </c>
      <c r="AY1507">
        <v>45.018999999999998</v>
      </c>
      <c r="AZ1507">
        <v>30.91</v>
      </c>
    </row>
    <row r="1508" spans="1:52" x14ac:dyDescent="0.25">
      <c r="A1508" s="1">
        <v>46038</v>
      </c>
      <c r="B1508">
        <f t="shared" si="46"/>
        <v>2026</v>
      </c>
      <c r="C1508" s="3">
        <f t="shared" si="47"/>
        <v>1</v>
      </c>
      <c r="D1508">
        <v>43.029000000000003</v>
      </c>
      <c r="E1508">
        <v>40.034999999999997</v>
      </c>
      <c r="F1508">
        <v>51.04</v>
      </c>
      <c r="G1508">
        <v>41.755000000000003</v>
      </c>
      <c r="H1508">
        <v>31.687000000000001</v>
      </c>
      <c r="I1508">
        <v>43.07</v>
      </c>
      <c r="J1508">
        <v>36.624000000000002</v>
      </c>
      <c r="K1508">
        <v>40.959000000000003</v>
      </c>
      <c r="L1508">
        <v>44.084000000000003</v>
      </c>
      <c r="M1508">
        <v>39.31</v>
      </c>
      <c r="N1508">
        <v>45.518999999999998</v>
      </c>
      <c r="O1508">
        <v>41.680999999999997</v>
      </c>
      <c r="P1508">
        <v>38.584000000000003</v>
      </c>
      <c r="Q1508">
        <v>30.832999999999998</v>
      </c>
      <c r="R1508">
        <v>28.925000000000001</v>
      </c>
      <c r="S1508">
        <v>33.957000000000001</v>
      </c>
      <c r="T1508">
        <v>47.494</v>
      </c>
      <c r="U1508">
        <v>36.448</v>
      </c>
      <c r="V1508">
        <v>34.414999999999999</v>
      </c>
      <c r="W1508">
        <v>26.637</v>
      </c>
      <c r="X1508">
        <v>35.862000000000002</v>
      </c>
      <c r="Y1508">
        <v>37.261000000000003</v>
      </c>
      <c r="Z1508">
        <v>31.292999999999999</v>
      </c>
      <c r="AA1508">
        <v>41.084000000000003</v>
      </c>
      <c r="AB1508">
        <v>44.362000000000002</v>
      </c>
      <c r="AC1508">
        <v>38.381999999999998</v>
      </c>
      <c r="AD1508">
        <v>33.973999999999997</v>
      </c>
      <c r="AE1508">
        <v>35.808</v>
      </c>
      <c r="AF1508">
        <v>42.901000000000003</v>
      </c>
      <c r="AG1508">
        <v>32.811999999999998</v>
      </c>
      <c r="AH1508">
        <v>38.353000000000002</v>
      </c>
      <c r="AI1508">
        <v>45.655000000000001</v>
      </c>
      <c r="AJ1508">
        <v>43.264000000000003</v>
      </c>
      <c r="AK1508">
        <v>36.31</v>
      </c>
      <c r="AL1508">
        <v>24.097999999999999</v>
      </c>
      <c r="AM1508">
        <v>45.774000000000001</v>
      </c>
      <c r="AN1508">
        <v>43.542000000000002</v>
      </c>
      <c r="AO1508">
        <v>40.557000000000002</v>
      </c>
      <c r="AP1508">
        <v>33.106999999999999</v>
      </c>
      <c r="AQ1508">
        <v>43.091000000000001</v>
      </c>
      <c r="AR1508">
        <v>39.308999999999997</v>
      </c>
      <c r="AS1508">
        <v>37.435000000000002</v>
      </c>
      <c r="AT1508">
        <v>39.463000000000001</v>
      </c>
      <c r="AU1508">
        <v>43.162999999999997</v>
      </c>
      <c r="AV1508">
        <v>35.783999999999999</v>
      </c>
      <c r="AW1508">
        <v>30.486000000000001</v>
      </c>
      <c r="AX1508">
        <v>22.498999999999999</v>
      </c>
      <c r="AY1508">
        <v>44.902000000000001</v>
      </c>
      <c r="AZ1508">
        <v>29.219000000000001</v>
      </c>
    </row>
    <row r="1509" spans="1:52" x14ac:dyDescent="0.25">
      <c r="A1509" s="1">
        <v>46039</v>
      </c>
      <c r="B1509">
        <f t="shared" si="46"/>
        <v>2026</v>
      </c>
      <c r="C1509" s="3">
        <f t="shared" si="47"/>
        <v>1</v>
      </c>
      <c r="D1509">
        <v>38.29</v>
      </c>
      <c r="E1509">
        <v>39.466000000000001</v>
      </c>
      <c r="F1509">
        <v>47.713999999999999</v>
      </c>
      <c r="G1509">
        <v>43.036999999999999</v>
      </c>
      <c r="H1509">
        <v>32.204000000000001</v>
      </c>
      <c r="I1509">
        <v>42.655999999999999</v>
      </c>
      <c r="J1509">
        <v>36.033000000000001</v>
      </c>
      <c r="K1509">
        <v>42.024000000000001</v>
      </c>
      <c r="L1509">
        <v>43.807000000000002</v>
      </c>
      <c r="M1509">
        <v>38.082000000000001</v>
      </c>
      <c r="N1509">
        <v>44.418999999999997</v>
      </c>
      <c r="O1509">
        <v>42.96</v>
      </c>
      <c r="P1509">
        <v>37.274999999999999</v>
      </c>
      <c r="Q1509">
        <v>31.161000000000001</v>
      </c>
      <c r="R1509">
        <v>27.177</v>
      </c>
      <c r="S1509">
        <v>35.472000000000001</v>
      </c>
      <c r="T1509">
        <v>45.354999999999997</v>
      </c>
      <c r="U1509">
        <v>37.021000000000001</v>
      </c>
      <c r="V1509">
        <v>35.356999999999999</v>
      </c>
      <c r="W1509">
        <v>30.42</v>
      </c>
      <c r="X1509">
        <v>33.216000000000001</v>
      </c>
      <c r="Y1509">
        <v>35.909999999999997</v>
      </c>
      <c r="Z1509">
        <v>31.623999999999999</v>
      </c>
      <c r="AA1509">
        <v>39.094999999999999</v>
      </c>
      <c r="AB1509">
        <v>45.557000000000002</v>
      </c>
      <c r="AC1509">
        <v>38.482999999999997</v>
      </c>
      <c r="AD1509">
        <v>32.994999999999997</v>
      </c>
      <c r="AE1509">
        <v>36.408999999999999</v>
      </c>
      <c r="AF1509">
        <v>35.938000000000002</v>
      </c>
      <c r="AG1509">
        <v>30.181000000000001</v>
      </c>
      <c r="AH1509">
        <v>37.334000000000003</v>
      </c>
      <c r="AI1509">
        <v>44.787999999999997</v>
      </c>
      <c r="AJ1509">
        <v>44.302</v>
      </c>
      <c r="AK1509">
        <v>35.545000000000002</v>
      </c>
      <c r="AL1509">
        <v>21.93</v>
      </c>
      <c r="AM1509">
        <v>48.41</v>
      </c>
      <c r="AN1509">
        <v>42.43</v>
      </c>
      <c r="AO1509">
        <v>42.447000000000003</v>
      </c>
      <c r="AP1509">
        <v>32.478000000000002</v>
      </c>
      <c r="AQ1509">
        <v>41.225000000000001</v>
      </c>
      <c r="AR1509">
        <v>35.854999999999997</v>
      </c>
      <c r="AS1509">
        <v>33.524000000000001</v>
      </c>
      <c r="AT1509">
        <v>36.597999999999999</v>
      </c>
      <c r="AU1509">
        <v>42.252000000000002</v>
      </c>
      <c r="AV1509">
        <v>36.225000000000001</v>
      </c>
      <c r="AW1509">
        <v>34.000999999999998</v>
      </c>
      <c r="AX1509">
        <v>19.994</v>
      </c>
      <c r="AY1509">
        <v>42.701000000000001</v>
      </c>
      <c r="AZ1509">
        <v>27.123000000000001</v>
      </c>
    </row>
    <row r="1510" spans="1:52" x14ac:dyDescent="0.25">
      <c r="A1510" s="1">
        <v>46040</v>
      </c>
      <c r="B1510">
        <f t="shared" si="46"/>
        <v>2026</v>
      </c>
      <c r="C1510" s="3">
        <f t="shared" si="47"/>
        <v>1</v>
      </c>
      <c r="D1510">
        <v>33.093000000000004</v>
      </c>
      <c r="E1510">
        <v>39.996000000000002</v>
      </c>
      <c r="F1510">
        <v>47.526000000000003</v>
      </c>
      <c r="G1510">
        <v>46.277000000000001</v>
      </c>
      <c r="H1510">
        <v>29.207999999999998</v>
      </c>
      <c r="I1510">
        <v>41.746000000000002</v>
      </c>
      <c r="J1510">
        <v>33.338000000000001</v>
      </c>
      <c r="K1510">
        <v>44.622</v>
      </c>
      <c r="L1510">
        <v>43.5</v>
      </c>
      <c r="M1510">
        <v>37.058999999999997</v>
      </c>
      <c r="N1510">
        <v>43.633000000000003</v>
      </c>
      <c r="O1510">
        <v>42.866999999999997</v>
      </c>
      <c r="P1510">
        <v>38.177999999999997</v>
      </c>
      <c r="Q1510">
        <v>33.024999999999999</v>
      </c>
      <c r="R1510">
        <v>27.036000000000001</v>
      </c>
      <c r="S1510">
        <v>38.341999999999999</v>
      </c>
      <c r="T1510">
        <v>46.024999999999999</v>
      </c>
      <c r="U1510">
        <v>39.314999999999998</v>
      </c>
      <c r="V1510">
        <v>35.218000000000004</v>
      </c>
      <c r="W1510">
        <v>32.811</v>
      </c>
      <c r="X1510">
        <v>31.425000000000001</v>
      </c>
      <c r="Y1510">
        <v>34.807000000000002</v>
      </c>
      <c r="Z1510">
        <v>31.042000000000002</v>
      </c>
      <c r="AA1510">
        <v>40.491999999999997</v>
      </c>
      <c r="AB1510">
        <v>43.567</v>
      </c>
      <c r="AC1510">
        <v>38.648000000000003</v>
      </c>
      <c r="AD1510">
        <v>33.005000000000003</v>
      </c>
      <c r="AE1510">
        <v>37.158999999999999</v>
      </c>
      <c r="AF1510">
        <v>29.565000000000001</v>
      </c>
      <c r="AG1510">
        <v>30.149000000000001</v>
      </c>
      <c r="AH1510">
        <v>36.210999999999999</v>
      </c>
      <c r="AI1510">
        <v>43.348999999999997</v>
      </c>
      <c r="AJ1510">
        <v>44.832999999999998</v>
      </c>
      <c r="AK1510">
        <v>35.36</v>
      </c>
      <c r="AL1510">
        <v>24.055</v>
      </c>
      <c r="AM1510">
        <v>50.881</v>
      </c>
      <c r="AN1510">
        <v>43.566000000000003</v>
      </c>
      <c r="AO1510">
        <v>45.198</v>
      </c>
      <c r="AP1510">
        <v>31.335000000000001</v>
      </c>
      <c r="AQ1510">
        <v>39.069000000000003</v>
      </c>
      <c r="AR1510">
        <v>31.974</v>
      </c>
      <c r="AS1510">
        <v>30.888999999999999</v>
      </c>
      <c r="AT1510">
        <v>35.210999999999999</v>
      </c>
      <c r="AU1510">
        <v>41.631</v>
      </c>
      <c r="AV1510">
        <v>38.267000000000003</v>
      </c>
      <c r="AW1510">
        <v>36.683999999999997</v>
      </c>
      <c r="AX1510">
        <v>21.202000000000002</v>
      </c>
      <c r="AY1510">
        <v>40.700000000000003</v>
      </c>
      <c r="AZ1510">
        <v>29.076000000000001</v>
      </c>
    </row>
    <row r="1511" spans="1:52" x14ac:dyDescent="0.25">
      <c r="A1511" s="1">
        <v>46041</v>
      </c>
      <c r="B1511">
        <f t="shared" si="46"/>
        <v>2026</v>
      </c>
      <c r="C1511" s="3">
        <f t="shared" si="47"/>
        <v>1</v>
      </c>
      <c r="D1511">
        <v>38</v>
      </c>
      <c r="E1511">
        <v>39.167000000000002</v>
      </c>
      <c r="F1511">
        <v>46.343000000000004</v>
      </c>
      <c r="G1511">
        <v>48.651000000000003</v>
      </c>
      <c r="H1511">
        <v>27.13</v>
      </c>
      <c r="I1511">
        <v>44.533999999999999</v>
      </c>
      <c r="J1511">
        <v>33.43</v>
      </c>
      <c r="K1511">
        <v>44.518000000000001</v>
      </c>
      <c r="L1511">
        <v>44.308999999999997</v>
      </c>
      <c r="M1511">
        <v>34.494</v>
      </c>
      <c r="N1511">
        <v>42.552</v>
      </c>
      <c r="O1511">
        <v>44.231999999999999</v>
      </c>
      <c r="P1511">
        <v>41.359000000000002</v>
      </c>
      <c r="Q1511">
        <v>33.840000000000003</v>
      </c>
      <c r="R1511">
        <v>29.416</v>
      </c>
      <c r="S1511">
        <v>37.209000000000003</v>
      </c>
      <c r="T1511">
        <v>45.201000000000001</v>
      </c>
      <c r="U1511">
        <v>40.085000000000001</v>
      </c>
      <c r="V1511">
        <v>36.119</v>
      </c>
      <c r="W1511">
        <v>32.850999999999999</v>
      </c>
      <c r="X1511">
        <v>30.187999999999999</v>
      </c>
      <c r="Y1511">
        <v>35.856999999999999</v>
      </c>
      <c r="Z1511">
        <v>31.888000000000002</v>
      </c>
      <c r="AA1511">
        <v>42.805</v>
      </c>
      <c r="AB1511">
        <v>42.707000000000001</v>
      </c>
      <c r="AC1511">
        <v>38.906999999999996</v>
      </c>
      <c r="AD1511">
        <v>34.357999999999997</v>
      </c>
      <c r="AE1511">
        <v>38.466000000000001</v>
      </c>
      <c r="AF1511">
        <v>25.716999999999999</v>
      </c>
      <c r="AG1511">
        <v>30.888000000000002</v>
      </c>
      <c r="AH1511">
        <v>36.433</v>
      </c>
      <c r="AI1511">
        <v>43.508000000000003</v>
      </c>
      <c r="AJ1511">
        <v>41.74</v>
      </c>
      <c r="AK1511">
        <v>35.143999999999998</v>
      </c>
      <c r="AL1511">
        <v>27.425000000000001</v>
      </c>
      <c r="AM1511">
        <v>50.872</v>
      </c>
      <c r="AN1511">
        <v>44.881999999999998</v>
      </c>
      <c r="AO1511">
        <v>45.412999999999997</v>
      </c>
      <c r="AP1511">
        <v>32.734000000000002</v>
      </c>
      <c r="AQ1511">
        <v>38.222999999999999</v>
      </c>
      <c r="AR1511">
        <v>31.335999999999999</v>
      </c>
      <c r="AS1511">
        <v>35.332000000000001</v>
      </c>
      <c r="AT1511">
        <v>37.25</v>
      </c>
      <c r="AU1511">
        <v>39.569000000000003</v>
      </c>
      <c r="AV1511">
        <v>36.923000000000002</v>
      </c>
      <c r="AW1511">
        <v>37.356000000000002</v>
      </c>
      <c r="AX1511">
        <v>22.513999999999999</v>
      </c>
      <c r="AY1511">
        <v>40.267000000000003</v>
      </c>
      <c r="AZ1511">
        <v>31.506</v>
      </c>
    </row>
    <row r="1512" spans="1:52" x14ac:dyDescent="0.25">
      <c r="A1512" s="1">
        <v>46042</v>
      </c>
      <c r="B1512">
        <f t="shared" si="46"/>
        <v>2026</v>
      </c>
      <c r="C1512" s="3">
        <f t="shared" si="47"/>
        <v>1</v>
      </c>
      <c r="D1512">
        <v>39.332999999999998</v>
      </c>
      <c r="E1512">
        <v>38.718000000000004</v>
      </c>
      <c r="F1512">
        <v>42.186999999999998</v>
      </c>
      <c r="G1512">
        <v>48.247999999999998</v>
      </c>
      <c r="H1512">
        <v>24.65</v>
      </c>
      <c r="I1512">
        <v>44.639000000000003</v>
      </c>
      <c r="J1512">
        <v>33.777999999999999</v>
      </c>
      <c r="K1512">
        <v>43.393999999999998</v>
      </c>
      <c r="L1512">
        <v>43.051000000000002</v>
      </c>
      <c r="M1512">
        <v>37.402999999999999</v>
      </c>
      <c r="N1512">
        <v>42.015000000000001</v>
      </c>
      <c r="O1512">
        <v>42.472999999999999</v>
      </c>
      <c r="P1512">
        <v>41.790999999999997</v>
      </c>
      <c r="Q1512">
        <v>32.698999999999998</v>
      </c>
      <c r="R1512">
        <v>33.412999999999997</v>
      </c>
      <c r="S1512">
        <v>35.581000000000003</v>
      </c>
      <c r="T1512">
        <v>41.061</v>
      </c>
      <c r="U1512">
        <v>37.901000000000003</v>
      </c>
      <c r="V1512">
        <v>35.481000000000002</v>
      </c>
      <c r="W1512">
        <v>33.994</v>
      </c>
      <c r="X1512">
        <v>27.149000000000001</v>
      </c>
      <c r="Y1512">
        <v>35.795000000000002</v>
      </c>
      <c r="Z1512">
        <v>31.155999999999999</v>
      </c>
      <c r="AA1512">
        <v>43.593000000000004</v>
      </c>
      <c r="AB1512">
        <v>43.774000000000001</v>
      </c>
      <c r="AC1512">
        <v>37.231000000000002</v>
      </c>
      <c r="AD1512">
        <v>34.448</v>
      </c>
      <c r="AE1512">
        <v>39.179000000000002</v>
      </c>
      <c r="AF1512">
        <v>26.334</v>
      </c>
      <c r="AG1512">
        <v>31.654</v>
      </c>
      <c r="AH1512">
        <v>37.256</v>
      </c>
      <c r="AI1512">
        <v>43.942999999999998</v>
      </c>
      <c r="AJ1512">
        <v>42.6</v>
      </c>
      <c r="AK1512">
        <v>34.305</v>
      </c>
      <c r="AL1512">
        <v>26.739000000000001</v>
      </c>
      <c r="AM1512">
        <v>48.058999999999997</v>
      </c>
      <c r="AN1512">
        <v>43.661000000000001</v>
      </c>
      <c r="AO1512">
        <v>44.743000000000002</v>
      </c>
      <c r="AP1512">
        <v>34.887</v>
      </c>
      <c r="AQ1512">
        <v>39.372</v>
      </c>
      <c r="AR1512">
        <v>33.098999999999997</v>
      </c>
      <c r="AS1512">
        <v>37.808</v>
      </c>
      <c r="AT1512">
        <v>37.523000000000003</v>
      </c>
      <c r="AU1512">
        <v>35.703000000000003</v>
      </c>
      <c r="AV1512">
        <v>35.555999999999997</v>
      </c>
      <c r="AW1512">
        <v>35.307000000000002</v>
      </c>
      <c r="AX1512">
        <v>25.31</v>
      </c>
      <c r="AY1512">
        <v>39.985999999999997</v>
      </c>
      <c r="AZ1512">
        <v>32.283000000000001</v>
      </c>
    </row>
    <row r="1513" spans="1:52" x14ac:dyDescent="0.25">
      <c r="A1513" s="1">
        <v>46043</v>
      </c>
      <c r="B1513">
        <f t="shared" si="46"/>
        <v>2026</v>
      </c>
      <c r="C1513" s="3">
        <f t="shared" si="47"/>
        <v>1</v>
      </c>
      <c r="D1513">
        <v>42.213999999999999</v>
      </c>
      <c r="E1513">
        <v>37.914000000000001</v>
      </c>
      <c r="F1513">
        <v>45.045000000000002</v>
      </c>
      <c r="G1513">
        <v>47.951999999999998</v>
      </c>
      <c r="H1513">
        <v>21.765999999999998</v>
      </c>
      <c r="I1513">
        <v>44.563000000000002</v>
      </c>
      <c r="J1513">
        <v>33.305</v>
      </c>
      <c r="K1513">
        <v>41.207999999999998</v>
      </c>
      <c r="L1513">
        <v>43.896000000000001</v>
      </c>
      <c r="M1513">
        <v>38.665999999999997</v>
      </c>
      <c r="N1513">
        <v>42.46</v>
      </c>
      <c r="O1513">
        <v>42.652000000000001</v>
      </c>
      <c r="P1513">
        <v>41.142000000000003</v>
      </c>
      <c r="Q1513">
        <v>34.58</v>
      </c>
      <c r="R1513">
        <v>33.360999999999997</v>
      </c>
      <c r="S1513">
        <v>35.270000000000003</v>
      </c>
      <c r="T1513">
        <v>40.164999999999999</v>
      </c>
      <c r="U1513">
        <v>37.073</v>
      </c>
      <c r="V1513">
        <v>36.722000000000001</v>
      </c>
      <c r="W1513">
        <v>34.335000000000001</v>
      </c>
      <c r="X1513">
        <v>27.780999999999999</v>
      </c>
      <c r="Y1513">
        <v>37.052</v>
      </c>
      <c r="Z1513">
        <v>31.318000000000001</v>
      </c>
      <c r="AA1513">
        <v>42.686</v>
      </c>
      <c r="AB1513">
        <v>43.311</v>
      </c>
      <c r="AC1513">
        <v>37.74</v>
      </c>
      <c r="AD1513">
        <v>33.347999999999999</v>
      </c>
      <c r="AE1513">
        <v>40.689</v>
      </c>
      <c r="AF1513">
        <v>27.143000000000001</v>
      </c>
      <c r="AG1513">
        <v>31.658999999999999</v>
      </c>
      <c r="AH1513">
        <v>37.106999999999999</v>
      </c>
      <c r="AI1513">
        <v>46.009</v>
      </c>
      <c r="AJ1513">
        <v>45.115000000000002</v>
      </c>
      <c r="AK1513">
        <v>36.037999999999997</v>
      </c>
      <c r="AL1513">
        <v>25.117000000000001</v>
      </c>
      <c r="AM1513">
        <v>45.652999999999999</v>
      </c>
      <c r="AN1513">
        <v>42.238999999999997</v>
      </c>
      <c r="AO1513">
        <v>44.439</v>
      </c>
      <c r="AP1513">
        <v>33.136000000000003</v>
      </c>
      <c r="AQ1513">
        <v>36.137999999999998</v>
      </c>
      <c r="AR1513">
        <v>35.758000000000003</v>
      </c>
      <c r="AS1513">
        <v>37.649000000000001</v>
      </c>
      <c r="AT1513">
        <v>40.343000000000004</v>
      </c>
      <c r="AU1513">
        <v>35.939</v>
      </c>
      <c r="AV1513">
        <v>35.292000000000002</v>
      </c>
      <c r="AW1513">
        <v>37.25</v>
      </c>
      <c r="AX1513">
        <v>27.887</v>
      </c>
      <c r="AY1513">
        <v>41.893000000000001</v>
      </c>
      <c r="AZ1513">
        <v>31.436</v>
      </c>
    </row>
    <row r="1514" spans="1:52" x14ac:dyDescent="0.25">
      <c r="A1514" s="1">
        <v>46044</v>
      </c>
      <c r="B1514">
        <f t="shared" si="46"/>
        <v>2026</v>
      </c>
      <c r="C1514" s="3">
        <f t="shared" si="47"/>
        <v>1</v>
      </c>
      <c r="D1514">
        <v>43.234000000000002</v>
      </c>
      <c r="E1514">
        <v>39.716000000000001</v>
      </c>
      <c r="F1514">
        <v>47.371000000000002</v>
      </c>
      <c r="G1514">
        <v>49.167999999999999</v>
      </c>
      <c r="H1514">
        <v>19.216000000000001</v>
      </c>
      <c r="I1514">
        <v>44.39</v>
      </c>
      <c r="J1514">
        <v>35.658999999999999</v>
      </c>
      <c r="K1514">
        <v>37.347000000000001</v>
      </c>
      <c r="L1514">
        <v>44.685000000000002</v>
      </c>
      <c r="M1514">
        <v>39.433</v>
      </c>
      <c r="N1514">
        <v>44.045000000000002</v>
      </c>
      <c r="O1514">
        <v>43.243000000000002</v>
      </c>
      <c r="P1514">
        <v>41.277000000000001</v>
      </c>
      <c r="Q1514">
        <v>31.846</v>
      </c>
      <c r="R1514">
        <v>35.006</v>
      </c>
      <c r="S1514">
        <v>36.408000000000001</v>
      </c>
      <c r="T1514">
        <v>43.826999999999998</v>
      </c>
      <c r="U1514">
        <v>36.424999999999997</v>
      </c>
      <c r="V1514">
        <v>36.335000000000001</v>
      </c>
      <c r="W1514">
        <v>35.436999999999998</v>
      </c>
      <c r="X1514">
        <v>29.248000000000001</v>
      </c>
      <c r="Y1514">
        <v>36.326000000000001</v>
      </c>
      <c r="Z1514">
        <v>32.848999999999997</v>
      </c>
      <c r="AA1514">
        <v>41.127000000000002</v>
      </c>
      <c r="AB1514">
        <v>41.475999999999999</v>
      </c>
      <c r="AC1514">
        <v>40.639000000000003</v>
      </c>
      <c r="AD1514">
        <v>35.222000000000001</v>
      </c>
      <c r="AE1514">
        <v>39.582000000000001</v>
      </c>
      <c r="AF1514">
        <v>25.960999999999999</v>
      </c>
      <c r="AG1514">
        <v>31.902000000000001</v>
      </c>
      <c r="AH1514">
        <v>33.954000000000001</v>
      </c>
      <c r="AI1514">
        <v>47.679000000000002</v>
      </c>
      <c r="AJ1514">
        <v>45.024999999999999</v>
      </c>
      <c r="AK1514">
        <v>36.561</v>
      </c>
      <c r="AL1514">
        <v>24.823</v>
      </c>
      <c r="AM1514">
        <v>43.689</v>
      </c>
      <c r="AN1514">
        <v>43.08</v>
      </c>
      <c r="AO1514">
        <v>43.235999999999997</v>
      </c>
      <c r="AP1514">
        <v>31.44</v>
      </c>
      <c r="AQ1514">
        <v>35.65</v>
      </c>
      <c r="AR1514">
        <v>35.383000000000003</v>
      </c>
      <c r="AS1514">
        <v>37.185000000000002</v>
      </c>
      <c r="AT1514">
        <v>38.527999999999999</v>
      </c>
      <c r="AU1514">
        <v>34.688000000000002</v>
      </c>
      <c r="AV1514">
        <v>35.540999999999997</v>
      </c>
      <c r="AW1514">
        <v>37.64</v>
      </c>
      <c r="AX1514">
        <v>26.841000000000001</v>
      </c>
      <c r="AY1514">
        <v>41.061</v>
      </c>
      <c r="AZ1514">
        <v>30.536000000000001</v>
      </c>
    </row>
    <row r="1515" spans="1:52" x14ac:dyDescent="0.25">
      <c r="A1515" s="1">
        <v>46045</v>
      </c>
      <c r="B1515">
        <f t="shared" si="46"/>
        <v>2026</v>
      </c>
      <c r="C1515" s="3">
        <f t="shared" si="47"/>
        <v>1</v>
      </c>
      <c r="D1515">
        <v>42.524999999999999</v>
      </c>
      <c r="E1515">
        <v>42.503999999999998</v>
      </c>
      <c r="F1515">
        <v>46.244</v>
      </c>
      <c r="G1515">
        <v>48.781999999999996</v>
      </c>
      <c r="H1515">
        <v>20.497</v>
      </c>
      <c r="I1515">
        <v>41.854999999999997</v>
      </c>
      <c r="J1515">
        <v>37.662999999999997</v>
      </c>
      <c r="K1515">
        <v>35.475000000000001</v>
      </c>
      <c r="L1515">
        <v>43.667999999999999</v>
      </c>
      <c r="M1515">
        <v>39.554000000000002</v>
      </c>
      <c r="N1515">
        <v>42.805999999999997</v>
      </c>
      <c r="O1515">
        <v>43.145000000000003</v>
      </c>
      <c r="P1515">
        <v>45.95</v>
      </c>
      <c r="Q1515">
        <v>31.103999999999999</v>
      </c>
      <c r="R1515">
        <v>35.729999999999997</v>
      </c>
      <c r="S1515">
        <v>34.805</v>
      </c>
      <c r="T1515">
        <v>43.808</v>
      </c>
      <c r="U1515">
        <v>34.323999999999998</v>
      </c>
      <c r="V1515">
        <v>37.116999999999997</v>
      </c>
      <c r="W1515">
        <v>33.975000000000001</v>
      </c>
      <c r="X1515">
        <v>30.754000000000001</v>
      </c>
      <c r="Y1515">
        <v>32.845999999999997</v>
      </c>
      <c r="Z1515">
        <v>35.933999999999997</v>
      </c>
      <c r="AA1515">
        <v>39.929000000000002</v>
      </c>
      <c r="AB1515">
        <v>41.988999999999997</v>
      </c>
      <c r="AC1515">
        <v>40.451000000000001</v>
      </c>
      <c r="AD1515">
        <v>33.738</v>
      </c>
      <c r="AE1515">
        <v>38.723999999999997</v>
      </c>
      <c r="AF1515">
        <v>22.474</v>
      </c>
      <c r="AG1515">
        <v>29.728000000000002</v>
      </c>
      <c r="AH1515">
        <v>32.314999999999998</v>
      </c>
      <c r="AI1515">
        <v>47.402999999999999</v>
      </c>
      <c r="AJ1515">
        <v>45.997</v>
      </c>
      <c r="AK1515">
        <v>39.137999999999998</v>
      </c>
      <c r="AL1515">
        <v>24.835999999999999</v>
      </c>
      <c r="AM1515">
        <v>41.091000000000001</v>
      </c>
      <c r="AN1515">
        <v>43.534999999999997</v>
      </c>
      <c r="AO1515">
        <v>42.963999999999999</v>
      </c>
      <c r="AP1515">
        <v>28.616</v>
      </c>
      <c r="AQ1515">
        <v>36.948</v>
      </c>
      <c r="AR1515">
        <v>33.014000000000003</v>
      </c>
      <c r="AS1515">
        <v>38.335999999999999</v>
      </c>
      <c r="AT1515">
        <v>39.845999999999997</v>
      </c>
      <c r="AU1515">
        <v>31.539000000000001</v>
      </c>
      <c r="AV1515">
        <v>38.799999999999997</v>
      </c>
      <c r="AW1515">
        <v>36.914999999999999</v>
      </c>
      <c r="AX1515">
        <v>25.042000000000002</v>
      </c>
      <c r="AY1515">
        <v>37.616</v>
      </c>
      <c r="AZ1515">
        <v>30.997</v>
      </c>
    </row>
    <row r="1516" spans="1:52" x14ac:dyDescent="0.25">
      <c r="A1516" s="1">
        <v>46046</v>
      </c>
      <c r="B1516">
        <f t="shared" si="46"/>
        <v>2026</v>
      </c>
      <c r="C1516" s="3">
        <f t="shared" si="47"/>
        <v>1</v>
      </c>
      <c r="D1516">
        <v>43.043999999999997</v>
      </c>
      <c r="E1516">
        <v>41.706000000000003</v>
      </c>
      <c r="F1516">
        <v>43.48</v>
      </c>
      <c r="G1516">
        <v>46.070999999999998</v>
      </c>
      <c r="H1516">
        <v>24.42</v>
      </c>
      <c r="I1516">
        <v>41.100999999999999</v>
      </c>
      <c r="J1516">
        <v>35.286000000000001</v>
      </c>
      <c r="K1516">
        <v>34.853999999999999</v>
      </c>
      <c r="L1516">
        <v>44.965000000000003</v>
      </c>
      <c r="M1516">
        <v>37.936</v>
      </c>
      <c r="N1516">
        <v>40.081000000000003</v>
      </c>
      <c r="O1516">
        <v>44.451000000000001</v>
      </c>
      <c r="P1516">
        <v>44.963000000000001</v>
      </c>
      <c r="Q1516">
        <v>29.122</v>
      </c>
      <c r="R1516">
        <v>34.436999999999998</v>
      </c>
      <c r="S1516">
        <v>34.917000000000002</v>
      </c>
      <c r="T1516">
        <v>43.267000000000003</v>
      </c>
      <c r="U1516">
        <v>33.823</v>
      </c>
      <c r="V1516">
        <v>38.091000000000001</v>
      </c>
      <c r="W1516">
        <v>34.393000000000001</v>
      </c>
      <c r="X1516">
        <v>33.183</v>
      </c>
      <c r="Y1516">
        <v>32.959000000000003</v>
      </c>
      <c r="Z1516">
        <v>37.921999999999997</v>
      </c>
      <c r="AA1516">
        <v>39.792999999999999</v>
      </c>
      <c r="AB1516">
        <v>43.26</v>
      </c>
      <c r="AC1516">
        <v>37.069000000000003</v>
      </c>
      <c r="AD1516">
        <v>32.002000000000002</v>
      </c>
      <c r="AE1516">
        <v>39.639000000000003</v>
      </c>
      <c r="AF1516">
        <v>19.763000000000002</v>
      </c>
      <c r="AG1516">
        <v>29.187000000000001</v>
      </c>
      <c r="AH1516">
        <v>31.241</v>
      </c>
      <c r="AI1516">
        <v>44.28</v>
      </c>
      <c r="AJ1516">
        <v>46.353999999999999</v>
      </c>
      <c r="AK1516">
        <v>37.786000000000001</v>
      </c>
      <c r="AL1516">
        <v>25.395</v>
      </c>
      <c r="AM1516">
        <v>39.012999999999998</v>
      </c>
      <c r="AN1516">
        <v>41.906999999999996</v>
      </c>
      <c r="AO1516">
        <v>42.542999999999999</v>
      </c>
      <c r="AP1516">
        <v>27.536999999999999</v>
      </c>
      <c r="AQ1516">
        <v>38.087000000000003</v>
      </c>
      <c r="AR1516">
        <v>36.146000000000001</v>
      </c>
      <c r="AS1516">
        <v>35.17</v>
      </c>
      <c r="AT1516">
        <v>39.29</v>
      </c>
      <c r="AU1516">
        <v>31.884</v>
      </c>
      <c r="AV1516">
        <v>40.384999999999998</v>
      </c>
      <c r="AW1516">
        <v>36.46</v>
      </c>
      <c r="AX1516">
        <v>22.834</v>
      </c>
      <c r="AY1516">
        <v>37.185000000000002</v>
      </c>
      <c r="AZ1516">
        <v>33.340000000000003</v>
      </c>
    </row>
    <row r="1517" spans="1:52" x14ac:dyDescent="0.25">
      <c r="A1517" s="1">
        <v>46047</v>
      </c>
      <c r="B1517">
        <f t="shared" si="46"/>
        <v>2026</v>
      </c>
      <c r="C1517" s="3">
        <f t="shared" si="47"/>
        <v>1</v>
      </c>
      <c r="D1517">
        <v>42.871000000000002</v>
      </c>
      <c r="E1517">
        <v>40.683999999999997</v>
      </c>
      <c r="F1517">
        <v>44.573</v>
      </c>
      <c r="G1517">
        <v>46.124000000000002</v>
      </c>
      <c r="H1517">
        <v>26.965</v>
      </c>
      <c r="I1517">
        <v>40.871000000000002</v>
      </c>
      <c r="J1517">
        <v>33.652000000000001</v>
      </c>
      <c r="K1517">
        <v>31.492999999999999</v>
      </c>
      <c r="L1517">
        <v>45.494</v>
      </c>
      <c r="M1517">
        <v>39.575000000000003</v>
      </c>
      <c r="N1517">
        <v>40.034999999999997</v>
      </c>
      <c r="O1517">
        <v>44.283999999999999</v>
      </c>
      <c r="P1517">
        <v>43.792999999999999</v>
      </c>
      <c r="Q1517">
        <v>29.248000000000001</v>
      </c>
      <c r="R1517">
        <v>34.286999999999999</v>
      </c>
      <c r="S1517">
        <v>34.014000000000003</v>
      </c>
      <c r="T1517">
        <v>38.646999999999998</v>
      </c>
      <c r="U1517">
        <v>35.258000000000003</v>
      </c>
      <c r="V1517">
        <v>37.671999999999997</v>
      </c>
      <c r="W1517">
        <v>35.81</v>
      </c>
      <c r="X1517">
        <v>37.097999999999999</v>
      </c>
      <c r="Y1517">
        <v>32.338999999999999</v>
      </c>
      <c r="Z1517">
        <v>37.604999999999997</v>
      </c>
      <c r="AA1517">
        <v>39.61</v>
      </c>
      <c r="AB1517">
        <v>43.981000000000002</v>
      </c>
      <c r="AC1517">
        <v>36.101999999999997</v>
      </c>
      <c r="AD1517">
        <v>32.679000000000002</v>
      </c>
      <c r="AE1517">
        <v>41.658999999999999</v>
      </c>
      <c r="AF1517">
        <v>21.495999999999999</v>
      </c>
      <c r="AG1517">
        <v>28.199000000000002</v>
      </c>
      <c r="AH1517">
        <v>33.584000000000003</v>
      </c>
      <c r="AI1517">
        <v>45.167000000000002</v>
      </c>
      <c r="AJ1517">
        <v>48.143999999999998</v>
      </c>
      <c r="AK1517">
        <v>36.347000000000001</v>
      </c>
      <c r="AL1517">
        <v>24.920999999999999</v>
      </c>
      <c r="AM1517">
        <v>39.856000000000002</v>
      </c>
      <c r="AN1517">
        <v>40.033000000000001</v>
      </c>
      <c r="AO1517">
        <v>40.597999999999999</v>
      </c>
      <c r="AP1517">
        <v>26.077000000000002</v>
      </c>
      <c r="AQ1517">
        <v>38.677999999999997</v>
      </c>
      <c r="AR1517">
        <v>35.857999999999997</v>
      </c>
      <c r="AS1517">
        <v>33.997</v>
      </c>
      <c r="AT1517">
        <v>39.024999999999999</v>
      </c>
      <c r="AU1517">
        <v>31.652999999999999</v>
      </c>
      <c r="AV1517">
        <v>43.743000000000002</v>
      </c>
      <c r="AW1517">
        <v>38.18</v>
      </c>
      <c r="AX1517">
        <v>23.033000000000001</v>
      </c>
      <c r="AY1517">
        <v>39.896000000000001</v>
      </c>
      <c r="AZ1517">
        <v>33.436999999999998</v>
      </c>
    </row>
    <row r="1518" spans="1:52" x14ac:dyDescent="0.25">
      <c r="A1518" s="1">
        <v>46048</v>
      </c>
      <c r="B1518">
        <f t="shared" si="46"/>
        <v>2026</v>
      </c>
      <c r="C1518" s="3">
        <f t="shared" si="47"/>
        <v>1</v>
      </c>
      <c r="D1518">
        <v>42.58</v>
      </c>
      <c r="E1518">
        <v>40.511000000000003</v>
      </c>
      <c r="F1518">
        <v>46.002000000000002</v>
      </c>
      <c r="G1518">
        <v>49.988</v>
      </c>
      <c r="H1518">
        <v>28.448</v>
      </c>
      <c r="I1518">
        <v>39.561999999999998</v>
      </c>
      <c r="J1518">
        <v>31.812000000000001</v>
      </c>
      <c r="K1518">
        <v>32.542999999999999</v>
      </c>
      <c r="L1518">
        <v>47</v>
      </c>
      <c r="M1518">
        <v>42.058999999999997</v>
      </c>
      <c r="N1518">
        <v>41.040999999999997</v>
      </c>
      <c r="O1518">
        <v>44.107999999999997</v>
      </c>
      <c r="P1518">
        <v>42.677999999999997</v>
      </c>
      <c r="Q1518">
        <v>32.075000000000003</v>
      </c>
      <c r="R1518">
        <v>34.911999999999999</v>
      </c>
      <c r="S1518">
        <v>35.307000000000002</v>
      </c>
      <c r="T1518">
        <v>38.366999999999997</v>
      </c>
      <c r="U1518">
        <v>36.188000000000002</v>
      </c>
      <c r="V1518">
        <v>36.734000000000002</v>
      </c>
      <c r="W1518">
        <v>37.872999999999998</v>
      </c>
      <c r="X1518">
        <v>42.488999999999997</v>
      </c>
      <c r="Y1518">
        <v>32.305</v>
      </c>
      <c r="Z1518">
        <v>36.405999999999999</v>
      </c>
      <c r="AA1518">
        <v>39.011000000000003</v>
      </c>
      <c r="AB1518">
        <v>43.643000000000001</v>
      </c>
      <c r="AC1518">
        <v>39.298999999999999</v>
      </c>
      <c r="AD1518">
        <v>27.773</v>
      </c>
      <c r="AE1518">
        <v>42.621000000000002</v>
      </c>
      <c r="AF1518">
        <v>23.047999999999998</v>
      </c>
      <c r="AG1518">
        <v>30.79</v>
      </c>
      <c r="AH1518">
        <v>34.588999999999999</v>
      </c>
      <c r="AI1518">
        <v>43.473999999999997</v>
      </c>
      <c r="AJ1518">
        <v>48.703000000000003</v>
      </c>
      <c r="AK1518">
        <v>37.878999999999998</v>
      </c>
      <c r="AL1518">
        <v>25.463000000000001</v>
      </c>
      <c r="AM1518">
        <v>39.363</v>
      </c>
      <c r="AN1518">
        <v>42.366999999999997</v>
      </c>
      <c r="AO1518">
        <v>40.546999999999997</v>
      </c>
      <c r="AP1518">
        <v>27.553000000000001</v>
      </c>
      <c r="AQ1518">
        <v>38.704999999999998</v>
      </c>
      <c r="AR1518">
        <v>34.021999999999998</v>
      </c>
      <c r="AS1518">
        <v>36.613999999999997</v>
      </c>
      <c r="AT1518">
        <v>39.929000000000002</v>
      </c>
      <c r="AU1518">
        <v>31.254000000000001</v>
      </c>
      <c r="AV1518">
        <v>47.488</v>
      </c>
      <c r="AW1518">
        <v>41.366999999999997</v>
      </c>
      <c r="AX1518">
        <v>24.716000000000001</v>
      </c>
      <c r="AY1518">
        <v>42.838000000000001</v>
      </c>
      <c r="AZ1518">
        <v>29.584</v>
      </c>
    </row>
    <row r="1519" spans="1:52" x14ac:dyDescent="0.25">
      <c r="A1519" s="1">
        <v>46049</v>
      </c>
      <c r="B1519">
        <f t="shared" si="46"/>
        <v>2026</v>
      </c>
      <c r="C1519" s="3">
        <f t="shared" si="47"/>
        <v>1</v>
      </c>
      <c r="D1519">
        <v>42.293999999999997</v>
      </c>
      <c r="E1519">
        <v>41.234999999999999</v>
      </c>
      <c r="F1519">
        <v>46.427999999999997</v>
      </c>
      <c r="G1519">
        <v>51.982999999999997</v>
      </c>
      <c r="H1519">
        <v>28.913</v>
      </c>
      <c r="I1519">
        <v>39.761000000000003</v>
      </c>
      <c r="J1519">
        <v>30.995999999999999</v>
      </c>
      <c r="K1519">
        <v>29.074000000000002</v>
      </c>
      <c r="L1519">
        <v>47.265999999999998</v>
      </c>
      <c r="M1519">
        <v>39.951000000000001</v>
      </c>
      <c r="N1519">
        <v>40.729999999999997</v>
      </c>
      <c r="O1519">
        <v>42.651000000000003</v>
      </c>
      <c r="P1519">
        <v>40.98</v>
      </c>
      <c r="Q1519">
        <v>33.887999999999998</v>
      </c>
      <c r="R1519">
        <v>34.774000000000001</v>
      </c>
      <c r="S1519">
        <v>33.344999999999999</v>
      </c>
      <c r="T1519">
        <v>37.978000000000002</v>
      </c>
      <c r="U1519">
        <v>37.023000000000003</v>
      </c>
      <c r="V1519">
        <v>36.316000000000003</v>
      </c>
      <c r="W1519">
        <v>37.500999999999998</v>
      </c>
      <c r="X1519">
        <v>42.835999999999999</v>
      </c>
      <c r="Y1519">
        <v>33.561999999999998</v>
      </c>
      <c r="Z1519">
        <v>36.524000000000001</v>
      </c>
      <c r="AA1519">
        <v>40.164999999999999</v>
      </c>
      <c r="AB1519">
        <v>43.566000000000003</v>
      </c>
      <c r="AC1519">
        <v>41.603000000000002</v>
      </c>
      <c r="AD1519">
        <v>27.658999999999999</v>
      </c>
      <c r="AE1519">
        <v>44.759</v>
      </c>
      <c r="AF1519">
        <v>24.077000000000002</v>
      </c>
      <c r="AG1519">
        <v>31.056000000000001</v>
      </c>
      <c r="AH1519">
        <v>34.6</v>
      </c>
      <c r="AI1519">
        <v>43.36</v>
      </c>
      <c r="AJ1519">
        <v>46.259</v>
      </c>
      <c r="AK1519">
        <v>39.219000000000001</v>
      </c>
      <c r="AL1519">
        <v>26.216000000000001</v>
      </c>
      <c r="AM1519">
        <v>41.526000000000003</v>
      </c>
      <c r="AN1519">
        <v>41.334000000000003</v>
      </c>
      <c r="AO1519">
        <v>41.292999999999999</v>
      </c>
      <c r="AP1519">
        <v>29.795000000000002</v>
      </c>
      <c r="AQ1519">
        <v>32.814</v>
      </c>
      <c r="AR1519">
        <v>32.887999999999998</v>
      </c>
      <c r="AS1519">
        <v>41.92</v>
      </c>
      <c r="AT1519">
        <v>38.362000000000002</v>
      </c>
      <c r="AU1519">
        <v>29.152999999999999</v>
      </c>
      <c r="AV1519">
        <v>47.692</v>
      </c>
      <c r="AW1519">
        <v>41.55</v>
      </c>
      <c r="AX1519">
        <v>23.797000000000001</v>
      </c>
      <c r="AY1519">
        <v>44.722999999999999</v>
      </c>
      <c r="AZ1519">
        <v>26.466000000000001</v>
      </c>
    </row>
    <row r="1520" spans="1:52" x14ac:dyDescent="0.25">
      <c r="A1520" s="1">
        <v>46050</v>
      </c>
      <c r="B1520">
        <f t="shared" si="46"/>
        <v>2026</v>
      </c>
      <c r="C1520" s="3">
        <f t="shared" si="47"/>
        <v>1</v>
      </c>
      <c r="D1520">
        <v>44.314999999999998</v>
      </c>
      <c r="E1520">
        <v>43.183999999999997</v>
      </c>
      <c r="F1520">
        <v>45.807000000000002</v>
      </c>
      <c r="G1520">
        <v>54.442999999999998</v>
      </c>
      <c r="H1520">
        <v>28.056000000000001</v>
      </c>
      <c r="I1520">
        <v>41.426000000000002</v>
      </c>
      <c r="J1520">
        <v>34.183</v>
      </c>
      <c r="K1520">
        <v>27.841999999999999</v>
      </c>
      <c r="L1520">
        <v>47.601999999999997</v>
      </c>
      <c r="M1520">
        <v>37.869</v>
      </c>
      <c r="N1520">
        <v>38.311999999999998</v>
      </c>
      <c r="O1520">
        <v>39.960999999999999</v>
      </c>
      <c r="P1520">
        <v>40.192</v>
      </c>
      <c r="Q1520">
        <v>31.997</v>
      </c>
      <c r="R1520">
        <v>36.921999999999997</v>
      </c>
      <c r="S1520">
        <v>29.033000000000001</v>
      </c>
      <c r="T1520">
        <v>37.258000000000003</v>
      </c>
      <c r="U1520">
        <v>39.892000000000003</v>
      </c>
      <c r="V1520">
        <v>36.970999999999997</v>
      </c>
      <c r="W1520">
        <v>38.337000000000003</v>
      </c>
      <c r="X1520">
        <v>36.975999999999999</v>
      </c>
      <c r="Y1520">
        <v>35.828000000000003</v>
      </c>
      <c r="Z1520">
        <v>35.435000000000002</v>
      </c>
      <c r="AA1520">
        <v>39.317</v>
      </c>
      <c r="AB1520">
        <v>45.692</v>
      </c>
      <c r="AC1520">
        <v>41.164999999999999</v>
      </c>
      <c r="AD1520">
        <v>27.533999999999999</v>
      </c>
      <c r="AE1520">
        <v>44.427999999999997</v>
      </c>
      <c r="AF1520">
        <v>24.771999999999998</v>
      </c>
      <c r="AG1520">
        <v>32.725999999999999</v>
      </c>
      <c r="AH1520">
        <v>35.825000000000003</v>
      </c>
      <c r="AI1520">
        <v>45.238999999999997</v>
      </c>
      <c r="AJ1520">
        <v>43.712000000000003</v>
      </c>
      <c r="AK1520">
        <v>37.988</v>
      </c>
      <c r="AL1520">
        <v>27.158999999999999</v>
      </c>
      <c r="AM1520">
        <v>42.289000000000001</v>
      </c>
      <c r="AN1520">
        <v>40.036000000000001</v>
      </c>
      <c r="AO1520">
        <v>40.447000000000003</v>
      </c>
      <c r="AP1520">
        <v>29.363</v>
      </c>
      <c r="AQ1520">
        <v>31.094999999999999</v>
      </c>
      <c r="AR1520">
        <v>34.344000000000001</v>
      </c>
      <c r="AS1520">
        <v>40.664999999999999</v>
      </c>
      <c r="AT1520">
        <v>38.790999999999997</v>
      </c>
      <c r="AU1520">
        <v>30.792000000000002</v>
      </c>
      <c r="AV1520">
        <v>46.991999999999997</v>
      </c>
      <c r="AW1520">
        <v>40.866999999999997</v>
      </c>
      <c r="AX1520">
        <v>21.864000000000001</v>
      </c>
      <c r="AY1520">
        <v>44.975999999999999</v>
      </c>
      <c r="AZ1520">
        <v>26.425000000000001</v>
      </c>
    </row>
    <row r="1521" spans="1:52" x14ac:dyDescent="0.25">
      <c r="A1521" s="1">
        <v>46051</v>
      </c>
      <c r="B1521">
        <f t="shared" si="46"/>
        <v>2026</v>
      </c>
      <c r="C1521" s="3">
        <f t="shared" si="47"/>
        <v>1</v>
      </c>
      <c r="D1521">
        <v>46.805999999999997</v>
      </c>
      <c r="E1521">
        <v>44.079000000000001</v>
      </c>
      <c r="F1521">
        <v>48.034999999999997</v>
      </c>
      <c r="G1521">
        <v>57.683999999999997</v>
      </c>
      <c r="H1521">
        <v>28.23</v>
      </c>
      <c r="I1521">
        <v>40.125</v>
      </c>
      <c r="J1521">
        <v>34.228999999999999</v>
      </c>
      <c r="K1521">
        <v>30.56</v>
      </c>
      <c r="L1521">
        <v>47.786000000000001</v>
      </c>
      <c r="M1521">
        <v>37.869999999999997</v>
      </c>
      <c r="N1521">
        <v>37.613</v>
      </c>
      <c r="O1521">
        <v>40.305</v>
      </c>
      <c r="P1521">
        <v>38.799999999999997</v>
      </c>
      <c r="Q1521">
        <v>33.383000000000003</v>
      </c>
      <c r="R1521">
        <v>38.712000000000003</v>
      </c>
      <c r="S1521">
        <v>30.494</v>
      </c>
      <c r="T1521">
        <v>37.566000000000003</v>
      </c>
      <c r="U1521">
        <v>39.369999999999997</v>
      </c>
      <c r="V1521">
        <v>31.565000000000001</v>
      </c>
      <c r="W1521">
        <v>44.295999999999999</v>
      </c>
      <c r="X1521">
        <v>31.847000000000001</v>
      </c>
      <c r="Y1521">
        <v>34.203000000000003</v>
      </c>
      <c r="Z1521">
        <v>31.47</v>
      </c>
      <c r="AA1521">
        <v>40.552999999999997</v>
      </c>
      <c r="AB1521">
        <v>43.201000000000001</v>
      </c>
      <c r="AC1521">
        <v>42.968000000000004</v>
      </c>
      <c r="AD1521">
        <v>30.731000000000002</v>
      </c>
      <c r="AE1521">
        <v>43.518000000000001</v>
      </c>
      <c r="AF1521">
        <v>26.43</v>
      </c>
      <c r="AG1521">
        <v>34.298999999999999</v>
      </c>
      <c r="AH1521">
        <v>36.567</v>
      </c>
      <c r="AI1521">
        <v>48.03</v>
      </c>
      <c r="AJ1521">
        <v>43.246000000000002</v>
      </c>
      <c r="AK1521">
        <v>37.683999999999997</v>
      </c>
      <c r="AL1521">
        <v>29.99</v>
      </c>
      <c r="AM1521">
        <v>38.618000000000002</v>
      </c>
      <c r="AN1521">
        <v>41.198999999999998</v>
      </c>
      <c r="AO1521">
        <v>41.281999999999996</v>
      </c>
      <c r="AP1521">
        <v>30.170999999999999</v>
      </c>
      <c r="AQ1521">
        <v>32.768000000000001</v>
      </c>
      <c r="AR1521">
        <v>33.146999999999998</v>
      </c>
      <c r="AS1521">
        <v>35.912999999999997</v>
      </c>
      <c r="AT1521">
        <v>40.58</v>
      </c>
      <c r="AU1521">
        <v>32.32</v>
      </c>
      <c r="AV1521">
        <v>45.14</v>
      </c>
      <c r="AW1521">
        <v>40.719000000000001</v>
      </c>
      <c r="AX1521">
        <v>24.518000000000001</v>
      </c>
      <c r="AY1521">
        <v>46.453000000000003</v>
      </c>
      <c r="AZ1521">
        <v>26.167999999999999</v>
      </c>
    </row>
    <row r="1522" spans="1:52" x14ac:dyDescent="0.25">
      <c r="A1522" s="1">
        <v>46052</v>
      </c>
      <c r="B1522">
        <f t="shared" si="46"/>
        <v>2026</v>
      </c>
      <c r="C1522" s="3">
        <f t="shared" si="47"/>
        <v>1</v>
      </c>
      <c r="D1522">
        <v>46.203000000000003</v>
      </c>
      <c r="E1522">
        <v>45.521999999999998</v>
      </c>
      <c r="F1522">
        <v>49.219000000000001</v>
      </c>
      <c r="G1522">
        <v>56.19</v>
      </c>
      <c r="H1522">
        <v>29.541</v>
      </c>
      <c r="I1522">
        <v>38.863999999999997</v>
      </c>
      <c r="J1522">
        <v>33.883000000000003</v>
      </c>
      <c r="K1522">
        <v>33.634999999999998</v>
      </c>
      <c r="L1522">
        <v>49.280999999999999</v>
      </c>
      <c r="M1522">
        <v>36.807000000000002</v>
      </c>
      <c r="N1522">
        <v>37.844999999999999</v>
      </c>
      <c r="O1522">
        <v>46.368000000000002</v>
      </c>
      <c r="P1522">
        <v>32.78</v>
      </c>
      <c r="Q1522">
        <v>35.53</v>
      </c>
      <c r="R1522">
        <v>36.234999999999999</v>
      </c>
      <c r="S1522">
        <v>31.151</v>
      </c>
      <c r="T1522">
        <v>36.405999999999999</v>
      </c>
      <c r="U1522">
        <v>39.097000000000001</v>
      </c>
      <c r="V1522">
        <v>29.934999999999999</v>
      </c>
      <c r="W1522">
        <v>45.594999999999999</v>
      </c>
      <c r="X1522">
        <v>29.327999999999999</v>
      </c>
      <c r="Y1522">
        <v>34.753</v>
      </c>
      <c r="Z1522">
        <v>32.664999999999999</v>
      </c>
      <c r="AA1522">
        <v>41.14</v>
      </c>
      <c r="AB1522">
        <v>43.313000000000002</v>
      </c>
      <c r="AC1522">
        <v>43</v>
      </c>
      <c r="AD1522">
        <v>30.164000000000001</v>
      </c>
      <c r="AE1522">
        <v>40.103999999999999</v>
      </c>
      <c r="AF1522">
        <v>27.201000000000001</v>
      </c>
      <c r="AG1522">
        <v>32.74</v>
      </c>
      <c r="AH1522">
        <v>36.616</v>
      </c>
      <c r="AI1522">
        <v>46.430999999999997</v>
      </c>
      <c r="AJ1522">
        <v>42.557000000000002</v>
      </c>
      <c r="AK1522">
        <v>37.168999999999997</v>
      </c>
      <c r="AL1522">
        <v>30.495999999999999</v>
      </c>
      <c r="AM1522">
        <v>38.860999999999997</v>
      </c>
      <c r="AN1522">
        <v>41.558</v>
      </c>
      <c r="AO1522">
        <v>44.09</v>
      </c>
      <c r="AP1522">
        <v>30.956</v>
      </c>
      <c r="AQ1522">
        <v>37.262</v>
      </c>
      <c r="AR1522">
        <v>35.067</v>
      </c>
      <c r="AS1522">
        <v>37.173000000000002</v>
      </c>
      <c r="AT1522">
        <v>40.51</v>
      </c>
      <c r="AU1522">
        <v>29.655999999999999</v>
      </c>
      <c r="AV1522">
        <v>43.371000000000002</v>
      </c>
      <c r="AW1522">
        <v>39.664999999999999</v>
      </c>
      <c r="AX1522">
        <v>26.39</v>
      </c>
      <c r="AY1522">
        <v>47.07</v>
      </c>
      <c r="AZ1522">
        <v>29.2</v>
      </c>
    </row>
    <row r="1523" spans="1:52" x14ac:dyDescent="0.25">
      <c r="A1523" s="1">
        <v>46053</v>
      </c>
      <c r="B1523">
        <f t="shared" si="46"/>
        <v>2026</v>
      </c>
      <c r="C1523" s="3">
        <f t="shared" si="47"/>
        <v>1</v>
      </c>
      <c r="D1523">
        <v>43.832000000000001</v>
      </c>
      <c r="E1523">
        <v>44.16</v>
      </c>
      <c r="F1523">
        <v>50.402999999999999</v>
      </c>
      <c r="G1523">
        <v>52.235999999999997</v>
      </c>
      <c r="H1523">
        <v>31.747</v>
      </c>
      <c r="I1523">
        <v>38.854999999999997</v>
      </c>
      <c r="J1523">
        <v>35.423000000000002</v>
      </c>
      <c r="K1523">
        <v>35.875999999999998</v>
      </c>
      <c r="L1523">
        <v>49.155999999999999</v>
      </c>
      <c r="M1523">
        <v>38.115000000000002</v>
      </c>
      <c r="N1523">
        <v>38.267000000000003</v>
      </c>
      <c r="O1523">
        <v>49.591000000000001</v>
      </c>
      <c r="P1523">
        <v>39.960999999999999</v>
      </c>
      <c r="Q1523">
        <v>38.634999999999998</v>
      </c>
      <c r="R1523">
        <v>31.77</v>
      </c>
      <c r="S1523">
        <v>29.850999999999999</v>
      </c>
      <c r="T1523">
        <v>38.624000000000002</v>
      </c>
      <c r="U1523">
        <v>39.081000000000003</v>
      </c>
      <c r="V1523">
        <v>29.463999999999999</v>
      </c>
      <c r="W1523">
        <v>44.304000000000002</v>
      </c>
      <c r="X1523">
        <v>28.936</v>
      </c>
      <c r="Y1523">
        <v>34.923000000000002</v>
      </c>
      <c r="Z1523">
        <v>34.113999999999997</v>
      </c>
      <c r="AA1523">
        <v>39.804000000000002</v>
      </c>
      <c r="AB1523">
        <v>42.573999999999998</v>
      </c>
      <c r="AC1523">
        <v>39.808</v>
      </c>
      <c r="AD1523">
        <v>28.343</v>
      </c>
      <c r="AE1523">
        <v>40.921999999999997</v>
      </c>
      <c r="AF1523">
        <v>23.890999999999998</v>
      </c>
      <c r="AG1523">
        <v>31.370999999999999</v>
      </c>
      <c r="AH1523">
        <v>36.179000000000002</v>
      </c>
      <c r="AI1523">
        <v>43.42</v>
      </c>
      <c r="AJ1523">
        <v>42.393999999999998</v>
      </c>
      <c r="AK1523">
        <v>37.207999999999998</v>
      </c>
      <c r="AL1523">
        <v>32.683999999999997</v>
      </c>
      <c r="AM1523">
        <v>37.677999999999997</v>
      </c>
      <c r="AN1523">
        <v>41.878</v>
      </c>
      <c r="AO1523">
        <v>47.573</v>
      </c>
      <c r="AP1523">
        <v>32.299999999999997</v>
      </c>
      <c r="AQ1523">
        <v>38.814999999999998</v>
      </c>
      <c r="AR1523">
        <v>38.072000000000003</v>
      </c>
      <c r="AS1523">
        <v>35.454999999999998</v>
      </c>
      <c r="AT1523">
        <v>39.844999999999999</v>
      </c>
      <c r="AU1523">
        <v>26.946000000000002</v>
      </c>
      <c r="AV1523">
        <v>40.530999999999999</v>
      </c>
      <c r="AW1523">
        <v>40.4</v>
      </c>
      <c r="AX1523">
        <v>27.013000000000002</v>
      </c>
      <c r="AY1523">
        <v>42.652000000000001</v>
      </c>
      <c r="AZ1523">
        <v>31.157</v>
      </c>
    </row>
    <row r="1524" spans="1:52" x14ac:dyDescent="0.25">
      <c r="A1524" s="1">
        <v>46054</v>
      </c>
      <c r="B1524">
        <f t="shared" si="46"/>
        <v>2026</v>
      </c>
      <c r="C1524" s="3">
        <f t="shared" si="47"/>
        <v>2</v>
      </c>
      <c r="D1524">
        <v>42.436999999999998</v>
      </c>
      <c r="E1524">
        <v>42.058</v>
      </c>
      <c r="F1524">
        <v>51.070999999999998</v>
      </c>
      <c r="G1524">
        <v>44.866999999999997</v>
      </c>
      <c r="H1524">
        <v>33.076999999999998</v>
      </c>
      <c r="I1524">
        <v>38.033000000000001</v>
      </c>
      <c r="J1524">
        <v>34.502000000000002</v>
      </c>
      <c r="K1524">
        <v>40.890999999999998</v>
      </c>
      <c r="L1524">
        <v>48.241</v>
      </c>
      <c r="M1524">
        <v>37.228000000000002</v>
      </c>
      <c r="N1524">
        <v>36.121000000000002</v>
      </c>
      <c r="O1524">
        <v>50.290999999999997</v>
      </c>
      <c r="P1524">
        <v>52.762999999999998</v>
      </c>
      <c r="Q1524">
        <v>39.665999999999997</v>
      </c>
      <c r="R1524">
        <v>27.881</v>
      </c>
      <c r="S1524">
        <v>30.632999999999999</v>
      </c>
      <c r="T1524">
        <v>40.164999999999999</v>
      </c>
      <c r="U1524">
        <v>45.12</v>
      </c>
      <c r="V1524">
        <v>31.425000000000001</v>
      </c>
      <c r="W1524">
        <v>44.695</v>
      </c>
      <c r="X1524">
        <v>31.913</v>
      </c>
      <c r="Y1524">
        <v>35.880000000000003</v>
      </c>
      <c r="Z1524">
        <v>33.593000000000004</v>
      </c>
      <c r="AA1524">
        <v>40.56</v>
      </c>
      <c r="AB1524">
        <v>42.954000000000001</v>
      </c>
      <c r="AC1524">
        <v>38.869999999999997</v>
      </c>
      <c r="AD1524">
        <v>34.901000000000003</v>
      </c>
      <c r="AE1524">
        <v>42.997</v>
      </c>
      <c r="AF1524">
        <v>26.091000000000001</v>
      </c>
      <c r="AG1524">
        <v>31.55</v>
      </c>
      <c r="AH1524">
        <v>37.360999999999997</v>
      </c>
      <c r="AI1524">
        <v>42.863</v>
      </c>
      <c r="AJ1524">
        <v>45.332000000000001</v>
      </c>
      <c r="AK1524">
        <v>38.695999999999998</v>
      </c>
      <c r="AL1524">
        <v>39.320999999999998</v>
      </c>
      <c r="AM1524">
        <v>40.183999999999997</v>
      </c>
      <c r="AN1524">
        <v>40.81</v>
      </c>
      <c r="AO1524">
        <v>51.136000000000003</v>
      </c>
      <c r="AP1524">
        <v>31.5</v>
      </c>
      <c r="AQ1524">
        <v>34.412999999999997</v>
      </c>
      <c r="AR1524">
        <v>38.518000000000001</v>
      </c>
      <c r="AS1524">
        <v>34.926000000000002</v>
      </c>
      <c r="AT1524">
        <v>37.194000000000003</v>
      </c>
      <c r="AU1524">
        <v>30.161000000000001</v>
      </c>
      <c r="AV1524">
        <v>40.960999999999999</v>
      </c>
      <c r="AW1524">
        <v>40.978000000000002</v>
      </c>
      <c r="AX1524">
        <v>27.134</v>
      </c>
      <c r="AY1524">
        <v>42.39</v>
      </c>
      <c r="AZ1524">
        <v>33.234999999999999</v>
      </c>
    </row>
    <row r="1525" spans="1:52" x14ac:dyDescent="0.25">
      <c r="A1525" s="1">
        <v>46055</v>
      </c>
      <c r="B1525">
        <f t="shared" si="46"/>
        <v>2026</v>
      </c>
      <c r="C1525" s="3">
        <f t="shared" si="47"/>
        <v>2</v>
      </c>
      <c r="D1525">
        <v>44.472999999999999</v>
      </c>
      <c r="E1525">
        <v>43.685000000000002</v>
      </c>
      <c r="F1525">
        <v>54.968000000000004</v>
      </c>
      <c r="G1525">
        <v>41.908999999999999</v>
      </c>
      <c r="H1525">
        <v>35.612000000000002</v>
      </c>
      <c r="I1525">
        <v>38.981000000000002</v>
      </c>
      <c r="J1525">
        <v>36.658999999999999</v>
      </c>
      <c r="K1525">
        <v>43.665999999999997</v>
      </c>
      <c r="L1525">
        <v>49.86</v>
      </c>
      <c r="M1525">
        <v>38.886000000000003</v>
      </c>
      <c r="N1525">
        <v>37.174999999999997</v>
      </c>
      <c r="O1525">
        <v>51.173000000000002</v>
      </c>
      <c r="P1525">
        <v>57.765000000000001</v>
      </c>
      <c r="Q1525">
        <v>36.878999999999998</v>
      </c>
      <c r="R1525">
        <v>23.727</v>
      </c>
      <c r="S1525">
        <v>34.741</v>
      </c>
      <c r="T1525">
        <v>41.430999999999997</v>
      </c>
      <c r="U1525">
        <v>47.473999999999997</v>
      </c>
      <c r="V1525">
        <v>34.225999999999999</v>
      </c>
      <c r="W1525">
        <v>45.006999999999998</v>
      </c>
      <c r="X1525">
        <v>33.936</v>
      </c>
      <c r="Y1525">
        <v>38.225999999999999</v>
      </c>
      <c r="Z1525">
        <v>33.058</v>
      </c>
      <c r="AA1525">
        <v>42.677999999999997</v>
      </c>
      <c r="AB1525">
        <v>43.444000000000003</v>
      </c>
      <c r="AC1525">
        <v>39.997999999999998</v>
      </c>
      <c r="AD1525">
        <v>37.872</v>
      </c>
      <c r="AE1525">
        <v>45.283000000000001</v>
      </c>
      <c r="AF1525">
        <v>29.358000000000001</v>
      </c>
      <c r="AG1525">
        <v>30.792999999999999</v>
      </c>
      <c r="AH1525">
        <v>38.759</v>
      </c>
      <c r="AI1525">
        <v>45.478000000000002</v>
      </c>
      <c r="AJ1525">
        <v>46.232999999999997</v>
      </c>
      <c r="AK1525">
        <v>40.357999999999997</v>
      </c>
      <c r="AL1525">
        <v>39.213000000000001</v>
      </c>
      <c r="AM1525">
        <v>42.838000000000001</v>
      </c>
      <c r="AN1525">
        <v>43.847000000000001</v>
      </c>
      <c r="AO1525">
        <v>52.268000000000001</v>
      </c>
      <c r="AP1525">
        <v>32.832000000000001</v>
      </c>
      <c r="AQ1525">
        <v>35.728999999999999</v>
      </c>
      <c r="AR1525">
        <v>41.786000000000001</v>
      </c>
      <c r="AS1525">
        <v>35.850999999999999</v>
      </c>
      <c r="AT1525">
        <v>41.926000000000002</v>
      </c>
      <c r="AU1525">
        <v>35.887</v>
      </c>
      <c r="AV1525">
        <v>42.531999999999996</v>
      </c>
      <c r="AW1525">
        <v>42.246000000000002</v>
      </c>
      <c r="AX1525">
        <v>26.745999999999999</v>
      </c>
      <c r="AY1525">
        <v>44.674999999999997</v>
      </c>
      <c r="AZ1525">
        <v>33.866</v>
      </c>
    </row>
    <row r="1526" spans="1:52" x14ac:dyDescent="0.25">
      <c r="A1526" s="1">
        <v>46056</v>
      </c>
      <c r="B1526">
        <f t="shared" si="46"/>
        <v>2026</v>
      </c>
      <c r="C1526" s="3">
        <f t="shared" si="47"/>
        <v>2</v>
      </c>
      <c r="D1526">
        <v>45.22</v>
      </c>
      <c r="E1526">
        <v>41.438000000000002</v>
      </c>
      <c r="F1526">
        <v>53.88</v>
      </c>
      <c r="G1526">
        <v>40.524999999999999</v>
      </c>
      <c r="H1526">
        <v>34.314999999999998</v>
      </c>
      <c r="I1526">
        <v>42.780999999999999</v>
      </c>
      <c r="J1526">
        <v>38.445999999999998</v>
      </c>
      <c r="K1526">
        <v>42.133000000000003</v>
      </c>
      <c r="L1526">
        <v>51.619</v>
      </c>
      <c r="M1526">
        <v>38.222999999999999</v>
      </c>
      <c r="N1526">
        <v>39.238</v>
      </c>
      <c r="O1526">
        <v>50.244999999999997</v>
      </c>
      <c r="P1526">
        <v>56.841999999999999</v>
      </c>
      <c r="Q1526">
        <v>34.404000000000003</v>
      </c>
      <c r="R1526">
        <v>23.882999999999999</v>
      </c>
      <c r="S1526">
        <v>32.262999999999998</v>
      </c>
      <c r="T1526">
        <v>41.091999999999999</v>
      </c>
      <c r="U1526">
        <v>49.262999999999998</v>
      </c>
      <c r="V1526">
        <v>33.249000000000002</v>
      </c>
      <c r="W1526">
        <v>45.569000000000003</v>
      </c>
      <c r="X1526">
        <v>33.923000000000002</v>
      </c>
      <c r="Y1526">
        <v>39.39</v>
      </c>
      <c r="Z1526">
        <v>32.451000000000001</v>
      </c>
      <c r="AA1526">
        <v>44.088000000000001</v>
      </c>
      <c r="AB1526">
        <v>43.914999999999999</v>
      </c>
      <c r="AC1526">
        <v>39.389000000000003</v>
      </c>
      <c r="AD1526">
        <v>38.481999999999999</v>
      </c>
      <c r="AE1526">
        <v>44.914999999999999</v>
      </c>
      <c r="AF1526">
        <v>28.931000000000001</v>
      </c>
      <c r="AG1526">
        <v>31.712</v>
      </c>
      <c r="AH1526">
        <v>39.222999999999999</v>
      </c>
      <c r="AI1526">
        <v>45.668999999999997</v>
      </c>
      <c r="AJ1526">
        <v>43.975999999999999</v>
      </c>
      <c r="AK1526">
        <v>40.637999999999998</v>
      </c>
      <c r="AL1526">
        <v>36.183</v>
      </c>
      <c r="AM1526">
        <v>40.982999999999997</v>
      </c>
      <c r="AN1526">
        <v>43.933</v>
      </c>
      <c r="AO1526">
        <v>51.015999999999998</v>
      </c>
      <c r="AP1526">
        <v>33.052999999999997</v>
      </c>
      <c r="AQ1526">
        <v>37.215000000000003</v>
      </c>
      <c r="AR1526">
        <v>44.981999999999999</v>
      </c>
      <c r="AS1526">
        <v>38.435000000000002</v>
      </c>
      <c r="AT1526">
        <v>45.658999999999999</v>
      </c>
      <c r="AU1526">
        <v>36.99</v>
      </c>
      <c r="AV1526">
        <v>43.945999999999998</v>
      </c>
      <c r="AW1526">
        <v>42.781999999999996</v>
      </c>
      <c r="AX1526">
        <v>26.361999999999998</v>
      </c>
      <c r="AY1526">
        <v>47.994999999999997</v>
      </c>
      <c r="AZ1526">
        <v>36.093000000000004</v>
      </c>
    </row>
    <row r="1527" spans="1:52" x14ac:dyDescent="0.25">
      <c r="A1527" s="1">
        <v>46057</v>
      </c>
      <c r="B1527">
        <f t="shared" si="46"/>
        <v>2026</v>
      </c>
      <c r="C1527" s="3">
        <f t="shared" si="47"/>
        <v>2</v>
      </c>
      <c r="D1527">
        <v>43.433999999999997</v>
      </c>
      <c r="E1527">
        <v>39.723999999999997</v>
      </c>
      <c r="F1527">
        <v>50.170999999999999</v>
      </c>
      <c r="G1527">
        <v>41.24</v>
      </c>
      <c r="H1527">
        <v>34.835000000000001</v>
      </c>
      <c r="I1527">
        <v>46.9</v>
      </c>
      <c r="J1527">
        <v>39.832000000000001</v>
      </c>
      <c r="K1527">
        <v>44.302999999999997</v>
      </c>
      <c r="L1527">
        <v>53.271999999999998</v>
      </c>
      <c r="M1527">
        <v>38.744999999999997</v>
      </c>
      <c r="N1527">
        <v>37.634</v>
      </c>
      <c r="O1527">
        <v>50.067999999999998</v>
      </c>
      <c r="P1527">
        <v>54.088999999999999</v>
      </c>
      <c r="Q1527">
        <v>34.625</v>
      </c>
      <c r="R1527">
        <v>23.619</v>
      </c>
      <c r="S1527">
        <v>29.827000000000002</v>
      </c>
      <c r="T1527">
        <v>42.298999999999999</v>
      </c>
      <c r="U1527">
        <v>50.356999999999999</v>
      </c>
      <c r="V1527">
        <v>32.533000000000001</v>
      </c>
      <c r="W1527">
        <v>41.134</v>
      </c>
      <c r="X1527">
        <v>36.204000000000001</v>
      </c>
      <c r="Y1527">
        <v>39.591999999999999</v>
      </c>
      <c r="Z1527">
        <v>35.841000000000001</v>
      </c>
      <c r="AA1527">
        <v>43.555999999999997</v>
      </c>
      <c r="AB1527">
        <v>43.991999999999997</v>
      </c>
      <c r="AC1527">
        <v>39.228000000000002</v>
      </c>
      <c r="AD1527">
        <v>39.701000000000001</v>
      </c>
      <c r="AE1527">
        <v>43.780999999999999</v>
      </c>
      <c r="AF1527">
        <v>30.972999999999999</v>
      </c>
      <c r="AG1527">
        <v>31.298999999999999</v>
      </c>
      <c r="AH1527">
        <v>37.292000000000002</v>
      </c>
      <c r="AI1527">
        <v>47.621000000000002</v>
      </c>
      <c r="AJ1527">
        <v>44.966999999999999</v>
      </c>
      <c r="AK1527">
        <v>41.119</v>
      </c>
      <c r="AL1527">
        <v>36.920999999999999</v>
      </c>
      <c r="AM1527">
        <v>43.15</v>
      </c>
      <c r="AN1527">
        <v>42.12</v>
      </c>
      <c r="AO1527">
        <v>50.338000000000001</v>
      </c>
      <c r="AP1527">
        <v>32.634999999999998</v>
      </c>
      <c r="AQ1527">
        <v>34.676000000000002</v>
      </c>
      <c r="AR1527">
        <v>43.749000000000002</v>
      </c>
      <c r="AS1527">
        <v>38.061</v>
      </c>
      <c r="AT1527">
        <v>50.13</v>
      </c>
      <c r="AU1527">
        <v>38.279000000000003</v>
      </c>
      <c r="AV1527">
        <v>44.414999999999999</v>
      </c>
      <c r="AW1527">
        <v>42.512</v>
      </c>
      <c r="AX1527">
        <v>28.259</v>
      </c>
      <c r="AY1527">
        <v>48.844999999999999</v>
      </c>
      <c r="AZ1527">
        <v>36.1</v>
      </c>
    </row>
    <row r="1528" spans="1:52" x14ac:dyDescent="0.25">
      <c r="A1528" s="1">
        <v>46058</v>
      </c>
      <c r="B1528">
        <f t="shared" si="46"/>
        <v>2026</v>
      </c>
      <c r="C1528" s="3">
        <f t="shared" si="47"/>
        <v>2</v>
      </c>
      <c r="D1528">
        <v>44.679000000000002</v>
      </c>
      <c r="E1528">
        <v>38.646000000000001</v>
      </c>
      <c r="F1528">
        <v>46.703000000000003</v>
      </c>
      <c r="G1528">
        <v>42.722000000000001</v>
      </c>
      <c r="H1528">
        <v>35.216999999999999</v>
      </c>
      <c r="I1528">
        <v>44.851999999999997</v>
      </c>
      <c r="J1528">
        <v>40.344999999999999</v>
      </c>
      <c r="K1528">
        <v>45.027999999999999</v>
      </c>
      <c r="L1528">
        <v>52.027000000000001</v>
      </c>
      <c r="M1528">
        <v>40.054000000000002</v>
      </c>
      <c r="N1528">
        <v>36.259</v>
      </c>
      <c r="O1528">
        <v>50.031999999999996</v>
      </c>
      <c r="P1528">
        <v>53.115000000000002</v>
      </c>
      <c r="Q1528">
        <v>35.145000000000003</v>
      </c>
      <c r="R1528">
        <v>25.582000000000001</v>
      </c>
      <c r="S1528">
        <v>35.19</v>
      </c>
      <c r="T1528">
        <v>42.673000000000002</v>
      </c>
      <c r="U1528">
        <v>50.521000000000001</v>
      </c>
      <c r="V1528">
        <v>33.768999999999998</v>
      </c>
      <c r="W1528">
        <v>34.238999999999997</v>
      </c>
      <c r="X1528">
        <v>37.921999999999997</v>
      </c>
      <c r="Y1528">
        <v>38.048000000000002</v>
      </c>
      <c r="Z1528">
        <v>35.381999999999998</v>
      </c>
      <c r="AA1528">
        <v>45.860999999999997</v>
      </c>
      <c r="AB1528">
        <v>46.497</v>
      </c>
      <c r="AC1528">
        <v>40.503</v>
      </c>
      <c r="AD1528">
        <v>41.057000000000002</v>
      </c>
      <c r="AE1528">
        <v>46.179000000000002</v>
      </c>
      <c r="AF1528">
        <v>32.371000000000002</v>
      </c>
      <c r="AG1528">
        <v>33.587000000000003</v>
      </c>
      <c r="AH1528">
        <v>36.137</v>
      </c>
      <c r="AI1528">
        <v>45.281999999999996</v>
      </c>
      <c r="AJ1528">
        <v>44.423000000000002</v>
      </c>
      <c r="AK1528">
        <v>40.9</v>
      </c>
      <c r="AL1528">
        <v>36.988999999999997</v>
      </c>
      <c r="AM1528">
        <v>42.973999999999997</v>
      </c>
      <c r="AN1528">
        <v>40.359000000000002</v>
      </c>
      <c r="AO1528">
        <v>54.173000000000002</v>
      </c>
      <c r="AP1528">
        <v>28.204000000000001</v>
      </c>
      <c r="AQ1528">
        <v>32.314999999999998</v>
      </c>
      <c r="AR1528">
        <v>44.445999999999998</v>
      </c>
      <c r="AS1528">
        <v>38.554000000000002</v>
      </c>
      <c r="AT1528">
        <v>51.704000000000001</v>
      </c>
      <c r="AU1528">
        <v>36.119</v>
      </c>
      <c r="AV1528">
        <v>41.561999999999998</v>
      </c>
      <c r="AW1528">
        <v>41.695999999999998</v>
      </c>
      <c r="AX1528">
        <v>31.236000000000001</v>
      </c>
      <c r="AY1528">
        <v>48.36</v>
      </c>
      <c r="AZ1528">
        <v>37.762</v>
      </c>
    </row>
    <row r="1529" spans="1:52" x14ac:dyDescent="0.25">
      <c r="A1529" s="1">
        <v>46059</v>
      </c>
      <c r="B1529">
        <f t="shared" si="46"/>
        <v>2026</v>
      </c>
      <c r="C1529" s="3">
        <f t="shared" si="47"/>
        <v>2</v>
      </c>
      <c r="D1529">
        <v>42.649000000000001</v>
      </c>
      <c r="E1529">
        <v>34.536999999999999</v>
      </c>
      <c r="F1529">
        <v>45.018000000000001</v>
      </c>
      <c r="G1529">
        <v>41.290999999999997</v>
      </c>
      <c r="H1529">
        <v>36.326999999999998</v>
      </c>
      <c r="I1529">
        <v>41.344999999999999</v>
      </c>
      <c r="J1529">
        <v>40.417000000000002</v>
      </c>
      <c r="K1529">
        <v>43.042000000000002</v>
      </c>
      <c r="L1529">
        <v>51.453000000000003</v>
      </c>
      <c r="M1529">
        <v>40.280999999999999</v>
      </c>
      <c r="N1529">
        <v>37.158999999999999</v>
      </c>
      <c r="O1529">
        <v>47.912999999999997</v>
      </c>
      <c r="P1529">
        <v>52.600999999999999</v>
      </c>
      <c r="Q1529">
        <v>36.975000000000001</v>
      </c>
      <c r="R1529">
        <v>26.507000000000001</v>
      </c>
      <c r="S1529">
        <v>36.588000000000001</v>
      </c>
      <c r="T1529">
        <v>39.984999999999999</v>
      </c>
      <c r="U1529">
        <v>49.451999999999998</v>
      </c>
      <c r="V1529">
        <v>32.347999999999999</v>
      </c>
      <c r="W1529">
        <v>28.696999999999999</v>
      </c>
      <c r="X1529">
        <v>38.15</v>
      </c>
      <c r="Y1529">
        <v>37.56</v>
      </c>
      <c r="Z1529">
        <v>33.418999999999997</v>
      </c>
      <c r="AA1529">
        <v>45</v>
      </c>
      <c r="AB1529">
        <v>48.088000000000001</v>
      </c>
      <c r="AC1529">
        <v>38.533999999999999</v>
      </c>
      <c r="AD1529">
        <v>40.627000000000002</v>
      </c>
      <c r="AE1529">
        <v>45.195999999999998</v>
      </c>
      <c r="AF1529">
        <v>35.540999999999997</v>
      </c>
      <c r="AG1529">
        <v>35.087000000000003</v>
      </c>
      <c r="AH1529">
        <v>34.93</v>
      </c>
      <c r="AI1529">
        <v>42.594000000000001</v>
      </c>
      <c r="AJ1529">
        <v>45.073</v>
      </c>
      <c r="AK1529">
        <v>39.726999999999997</v>
      </c>
      <c r="AL1529">
        <v>36.579000000000001</v>
      </c>
      <c r="AM1529">
        <v>43.466999999999999</v>
      </c>
      <c r="AN1529">
        <v>43.188000000000002</v>
      </c>
      <c r="AO1529">
        <v>55.25</v>
      </c>
      <c r="AP1529">
        <v>23.408000000000001</v>
      </c>
      <c r="AQ1529">
        <v>32.848999999999997</v>
      </c>
      <c r="AR1529">
        <v>43.801000000000002</v>
      </c>
      <c r="AS1529">
        <v>35.024999999999999</v>
      </c>
      <c r="AT1529">
        <v>50.804000000000002</v>
      </c>
      <c r="AU1529">
        <v>38.917000000000002</v>
      </c>
      <c r="AV1529">
        <v>38.878999999999998</v>
      </c>
      <c r="AW1529">
        <v>45.542000000000002</v>
      </c>
      <c r="AX1529">
        <v>32.283000000000001</v>
      </c>
      <c r="AY1529">
        <v>49.543999999999997</v>
      </c>
      <c r="AZ1529">
        <v>39.997</v>
      </c>
    </row>
    <row r="1530" spans="1:52" x14ac:dyDescent="0.25">
      <c r="A1530" s="1">
        <v>46060</v>
      </c>
      <c r="B1530">
        <f t="shared" si="46"/>
        <v>2026</v>
      </c>
      <c r="C1530" s="3">
        <f t="shared" si="47"/>
        <v>2</v>
      </c>
      <c r="D1530">
        <v>41.395000000000003</v>
      </c>
      <c r="E1530">
        <v>33.804000000000002</v>
      </c>
      <c r="F1530">
        <v>45.863</v>
      </c>
      <c r="G1530">
        <v>41.801000000000002</v>
      </c>
      <c r="H1530">
        <v>37.384</v>
      </c>
      <c r="I1530">
        <v>41.47</v>
      </c>
      <c r="J1530">
        <v>38.741</v>
      </c>
      <c r="K1530">
        <v>41.283999999999999</v>
      </c>
      <c r="L1530">
        <v>48.829000000000001</v>
      </c>
      <c r="M1530">
        <v>40.776000000000003</v>
      </c>
      <c r="N1530">
        <v>36.856999999999999</v>
      </c>
      <c r="O1530">
        <v>45.484999999999999</v>
      </c>
      <c r="P1530">
        <v>51.076000000000001</v>
      </c>
      <c r="Q1530">
        <v>37.283000000000001</v>
      </c>
      <c r="R1530">
        <v>27.786999999999999</v>
      </c>
      <c r="S1530">
        <v>36.731999999999999</v>
      </c>
      <c r="T1530">
        <v>38.966000000000001</v>
      </c>
      <c r="U1530">
        <v>50.383000000000003</v>
      </c>
      <c r="V1530">
        <v>30.896000000000001</v>
      </c>
      <c r="W1530">
        <v>28.847000000000001</v>
      </c>
      <c r="X1530">
        <v>36.792000000000002</v>
      </c>
      <c r="Y1530">
        <v>36.156999999999996</v>
      </c>
      <c r="Z1530">
        <v>34.024999999999999</v>
      </c>
      <c r="AA1530">
        <v>42.113</v>
      </c>
      <c r="AB1530">
        <v>50.616</v>
      </c>
      <c r="AC1530">
        <v>37.81</v>
      </c>
      <c r="AD1530">
        <v>40.701999999999998</v>
      </c>
      <c r="AE1530">
        <v>43.954999999999998</v>
      </c>
      <c r="AF1530">
        <v>37.323</v>
      </c>
      <c r="AG1530">
        <v>35.68</v>
      </c>
      <c r="AH1530">
        <v>31.945</v>
      </c>
      <c r="AI1530">
        <v>43.052999999999997</v>
      </c>
      <c r="AJ1530">
        <v>47.49</v>
      </c>
      <c r="AK1530">
        <v>41.756</v>
      </c>
      <c r="AL1530">
        <v>36.655000000000001</v>
      </c>
      <c r="AM1530">
        <v>42.738999999999997</v>
      </c>
      <c r="AN1530">
        <v>42.430999999999997</v>
      </c>
      <c r="AO1530">
        <v>53.67</v>
      </c>
      <c r="AP1530">
        <v>20.939</v>
      </c>
      <c r="AQ1530">
        <v>36.695</v>
      </c>
      <c r="AR1530">
        <v>44.838000000000001</v>
      </c>
      <c r="AS1530">
        <v>34.65</v>
      </c>
      <c r="AT1530">
        <v>48.801000000000002</v>
      </c>
      <c r="AU1530">
        <v>36.756999999999998</v>
      </c>
      <c r="AV1530">
        <v>36.908000000000001</v>
      </c>
      <c r="AW1530">
        <v>45.29</v>
      </c>
      <c r="AX1530">
        <v>31.638000000000002</v>
      </c>
      <c r="AY1530">
        <v>48.515000000000001</v>
      </c>
      <c r="AZ1530">
        <v>39.039000000000001</v>
      </c>
    </row>
    <row r="1531" spans="1:52" x14ac:dyDescent="0.25">
      <c r="A1531" s="1">
        <v>46061</v>
      </c>
      <c r="B1531">
        <f t="shared" si="46"/>
        <v>2026</v>
      </c>
      <c r="C1531" s="3">
        <f t="shared" si="47"/>
        <v>2</v>
      </c>
      <c r="D1531">
        <v>41.633000000000003</v>
      </c>
      <c r="E1531">
        <v>34.637999999999998</v>
      </c>
      <c r="F1531">
        <v>44.912999999999997</v>
      </c>
      <c r="G1531">
        <v>40.981999999999999</v>
      </c>
      <c r="H1531">
        <v>37.482999999999997</v>
      </c>
      <c r="I1531">
        <v>41.692</v>
      </c>
      <c r="J1531">
        <v>38.802</v>
      </c>
      <c r="K1531">
        <v>38.750999999999998</v>
      </c>
      <c r="L1531">
        <v>51.072000000000003</v>
      </c>
      <c r="M1531">
        <v>42.411000000000001</v>
      </c>
      <c r="N1531">
        <v>40.07</v>
      </c>
      <c r="O1531">
        <v>44.466000000000001</v>
      </c>
      <c r="P1531">
        <v>50.131999999999998</v>
      </c>
      <c r="Q1531">
        <v>37.551000000000002</v>
      </c>
      <c r="R1531">
        <v>25.617999999999999</v>
      </c>
      <c r="S1531">
        <v>37.533000000000001</v>
      </c>
      <c r="T1531">
        <v>39.201999999999998</v>
      </c>
      <c r="U1531">
        <v>52.286000000000001</v>
      </c>
      <c r="V1531">
        <v>30.768000000000001</v>
      </c>
      <c r="W1531">
        <v>26.481999999999999</v>
      </c>
      <c r="X1531">
        <v>38.887999999999998</v>
      </c>
      <c r="Y1531">
        <v>37.877000000000002</v>
      </c>
      <c r="Z1531">
        <v>35.390999999999998</v>
      </c>
      <c r="AA1531">
        <v>40.387999999999998</v>
      </c>
      <c r="AB1531">
        <v>48.555999999999997</v>
      </c>
      <c r="AC1531">
        <v>37.637999999999998</v>
      </c>
      <c r="AD1531">
        <v>41.838999999999999</v>
      </c>
      <c r="AE1531">
        <v>42.954000000000001</v>
      </c>
      <c r="AF1531">
        <v>37.529000000000003</v>
      </c>
      <c r="AG1531">
        <v>36.206000000000003</v>
      </c>
      <c r="AH1531">
        <v>32.529000000000003</v>
      </c>
      <c r="AI1531">
        <v>42.546999999999997</v>
      </c>
      <c r="AJ1531">
        <v>47.219000000000001</v>
      </c>
      <c r="AK1531">
        <v>40.893999999999998</v>
      </c>
      <c r="AL1531">
        <v>38.484999999999999</v>
      </c>
      <c r="AM1531">
        <v>42.625999999999998</v>
      </c>
      <c r="AN1531">
        <v>42.997999999999998</v>
      </c>
      <c r="AO1531">
        <v>51.71</v>
      </c>
      <c r="AP1531">
        <v>22.181999999999999</v>
      </c>
      <c r="AQ1531">
        <v>35.798000000000002</v>
      </c>
      <c r="AR1531">
        <v>45.423000000000002</v>
      </c>
      <c r="AS1531">
        <v>30.802</v>
      </c>
      <c r="AT1531">
        <v>48.387</v>
      </c>
      <c r="AU1531">
        <v>38.363999999999997</v>
      </c>
      <c r="AV1531">
        <v>35.703000000000003</v>
      </c>
      <c r="AW1531">
        <v>47.548000000000002</v>
      </c>
      <c r="AX1531">
        <v>31.922000000000001</v>
      </c>
      <c r="AY1531">
        <v>48.588000000000001</v>
      </c>
      <c r="AZ1531">
        <v>37.628</v>
      </c>
    </row>
    <row r="1532" spans="1:52" x14ac:dyDescent="0.25">
      <c r="A1532" s="1">
        <v>46062</v>
      </c>
      <c r="B1532">
        <f t="shared" si="46"/>
        <v>2026</v>
      </c>
      <c r="C1532" s="3">
        <f t="shared" si="47"/>
        <v>2</v>
      </c>
      <c r="D1532">
        <v>41.271999999999998</v>
      </c>
      <c r="E1532">
        <v>34.716000000000001</v>
      </c>
      <c r="F1532">
        <v>43.825000000000003</v>
      </c>
      <c r="G1532">
        <v>41.043999999999997</v>
      </c>
      <c r="H1532">
        <v>38.603000000000002</v>
      </c>
      <c r="I1532">
        <v>44.87</v>
      </c>
      <c r="J1532">
        <v>37.701999999999998</v>
      </c>
      <c r="K1532">
        <v>37.354999999999997</v>
      </c>
      <c r="L1532">
        <v>51.744</v>
      </c>
      <c r="M1532">
        <v>43.317</v>
      </c>
      <c r="N1532">
        <v>36.731999999999999</v>
      </c>
      <c r="O1532">
        <v>46.759</v>
      </c>
      <c r="P1532">
        <v>48.814999999999998</v>
      </c>
      <c r="Q1532">
        <v>38.131999999999998</v>
      </c>
      <c r="R1532">
        <v>27.542999999999999</v>
      </c>
      <c r="S1532">
        <v>38.348999999999997</v>
      </c>
      <c r="T1532">
        <v>40.401000000000003</v>
      </c>
      <c r="U1532">
        <v>51.058</v>
      </c>
      <c r="V1532">
        <v>33.506</v>
      </c>
      <c r="W1532">
        <v>27.959</v>
      </c>
      <c r="X1532">
        <v>39.734000000000002</v>
      </c>
      <c r="Y1532">
        <v>38.442</v>
      </c>
      <c r="Z1532">
        <v>37.448</v>
      </c>
      <c r="AA1532">
        <v>41.173000000000002</v>
      </c>
      <c r="AB1532">
        <v>46.963999999999999</v>
      </c>
      <c r="AC1532">
        <v>40.204999999999998</v>
      </c>
      <c r="AD1532">
        <v>43.076000000000001</v>
      </c>
      <c r="AE1532">
        <v>42.064999999999998</v>
      </c>
      <c r="AF1532">
        <v>38.098999999999997</v>
      </c>
      <c r="AG1532">
        <v>37.302</v>
      </c>
      <c r="AH1532">
        <v>33.155000000000001</v>
      </c>
      <c r="AI1532">
        <v>42.67</v>
      </c>
      <c r="AJ1532">
        <v>46.77</v>
      </c>
      <c r="AK1532">
        <v>42.125999999999998</v>
      </c>
      <c r="AL1532">
        <v>41.249000000000002</v>
      </c>
      <c r="AM1532">
        <v>41.982999999999997</v>
      </c>
      <c r="AN1532">
        <v>46.094999999999999</v>
      </c>
      <c r="AO1532">
        <v>50.941000000000003</v>
      </c>
      <c r="AP1532">
        <v>22.852</v>
      </c>
      <c r="AQ1532">
        <v>33.585999999999999</v>
      </c>
      <c r="AR1532">
        <v>43.210999999999999</v>
      </c>
      <c r="AS1532">
        <v>37.908000000000001</v>
      </c>
      <c r="AT1532">
        <v>49.63</v>
      </c>
      <c r="AU1532">
        <v>37.600999999999999</v>
      </c>
      <c r="AV1532">
        <v>37.304000000000002</v>
      </c>
      <c r="AW1532">
        <v>46.210999999999999</v>
      </c>
      <c r="AX1532">
        <v>32.787999999999997</v>
      </c>
      <c r="AY1532">
        <v>48.563000000000002</v>
      </c>
      <c r="AZ1532">
        <v>35.671999999999997</v>
      </c>
    </row>
    <row r="1533" spans="1:52" x14ac:dyDescent="0.25">
      <c r="A1533" s="1">
        <v>46063</v>
      </c>
      <c r="B1533">
        <f t="shared" si="46"/>
        <v>2026</v>
      </c>
      <c r="C1533" s="3">
        <f t="shared" si="47"/>
        <v>2</v>
      </c>
      <c r="D1533">
        <v>38.308999999999997</v>
      </c>
      <c r="E1533">
        <v>36.438000000000002</v>
      </c>
      <c r="F1533">
        <v>45.962000000000003</v>
      </c>
      <c r="G1533">
        <v>42.561</v>
      </c>
      <c r="H1533">
        <v>41.167000000000002</v>
      </c>
      <c r="I1533">
        <v>46.220999999999997</v>
      </c>
      <c r="J1533">
        <v>37.662999999999997</v>
      </c>
      <c r="K1533">
        <v>38.469000000000001</v>
      </c>
      <c r="L1533">
        <v>51.009</v>
      </c>
      <c r="M1533">
        <v>43.447000000000003</v>
      </c>
      <c r="N1533">
        <v>34.929000000000002</v>
      </c>
      <c r="O1533">
        <v>43.835999999999999</v>
      </c>
      <c r="P1533">
        <v>47.814999999999998</v>
      </c>
      <c r="Q1533">
        <v>33.268999999999998</v>
      </c>
      <c r="R1533">
        <v>28.353999999999999</v>
      </c>
      <c r="S1533">
        <v>37.582000000000001</v>
      </c>
      <c r="T1533">
        <v>39.31</v>
      </c>
      <c r="U1533">
        <v>48.668999999999997</v>
      </c>
      <c r="V1533">
        <v>34.390999999999998</v>
      </c>
      <c r="W1533">
        <v>28.22</v>
      </c>
      <c r="X1533">
        <v>39.94</v>
      </c>
      <c r="Y1533">
        <v>38.753</v>
      </c>
      <c r="Z1533">
        <v>36.774000000000001</v>
      </c>
      <c r="AA1533">
        <v>42.08</v>
      </c>
      <c r="AB1533">
        <v>46.515999999999998</v>
      </c>
      <c r="AC1533">
        <v>39.704999999999998</v>
      </c>
      <c r="AD1533">
        <v>43.106999999999999</v>
      </c>
      <c r="AE1533">
        <v>41.174999999999997</v>
      </c>
      <c r="AF1533">
        <v>37.792999999999999</v>
      </c>
      <c r="AG1533">
        <v>36.402000000000001</v>
      </c>
      <c r="AH1533">
        <v>33.25</v>
      </c>
      <c r="AI1533">
        <v>42.819000000000003</v>
      </c>
      <c r="AJ1533">
        <v>49.956000000000003</v>
      </c>
      <c r="AK1533">
        <v>42.747</v>
      </c>
      <c r="AL1533">
        <v>39.128</v>
      </c>
      <c r="AM1533">
        <v>42.209000000000003</v>
      </c>
      <c r="AN1533">
        <v>45.244999999999997</v>
      </c>
      <c r="AO1533">
        <v>49.981999999999999</v>
      </c>
      <c r="AP1533">
        <v>23.684999999999999</v>
      </c>
      <c r="AQ1533">
        <v>33.296999999999997</v>
      </c>
      <c r="AR1533">
        <v>37.375999999999998</v>
      </c>
      <c r="AS1533">
        <v>37.383000000000003</v>
      </c>
      <c r="AT1533">
        <v>51.542999999999999</v>
      </c>
      <c r="AU1533">
        <v>36.926000000000002</v>
      </c>
      <c r="AV1533">
        <v>38.140999999999998</v>
      </c>
      <c r="AW1533">
        <v>43.381</v>
      </c>
      <c r="AX1533">
        <v>33.947000000000003</v>
      </c>
      <c r="AY1533">
        <v>46.21</v>
      </c>
      <c r="AZ1533">
        <v>36.908999999999999</v>
      </c>
    </row>
    <row r="1534" spans="1:52" x14ac:dyDescent="0.25">
      <c r="A1534" s="1">
        <v>46064</v>
      </c>
      <c r="B1534">
        <f t="shared" si="46"/>
        <v>2026</v>
      </c>
      <c r="C1534" s="3">
        <f t="shared" si="47"/>
        <v>2</v>
      </c>
      <c r="D1534">
        <v>38.832999999999998</v>
      </c>
      <c r="E1534">
        <v>38.094000000000001</v>
      </c>
      <c r="F1534">
        <v>45.655999999999999</v>
      </c>
      <c r="G1534">
        <v>42.561</v>
      </c>
      <c r="H1534">
        <v>41.707000000000001</v>
      </c>
      <c r="I1534">
        <v>43.118000000000002</v>
      </c>
      <c r="J1534">
        <v>31.96</v>
      </c>
      <c r="K1534">
        <v>40.286000000000001</v>
      </c>
      <c r="L1534">
        <v>49.03</v>
      </c>
      <c r="M1534">
        <v>43.271000000000001</v>
      </c>
      <c r="N1534">
        <v>34.171999999999997</v>
      </c>
      <c r="O1534">
        <v>41.158000000000001</v>
      </c>
      <c r="P1534">
        <v>47.567999999999998</v>
      </c>
      <c r="Q1534">
        <v>33.853999999999999</v>
      </c>
      <c r="R1534">
        <v>27.631</v>
      </c>
      <c r="S1534">
        <v>37.093000000000004</v>
      </c>
      <c r="T1534">
        <v>39.591000000000001</v>
      </c>
      <c r="U1534">
        <v>48.000999999999998</v>
      </c>
      <c r="V1534">
        <v>35.768999999999998</v>
      </c>
      <c r="W1534">
        <v>29.004999999999999</v>
      </c>
      <c r="X1534">
        <v>38.822000000000003</v>
      </c>
      <c r="Y1534">
        <v>38.524999999999999</v>
      </c>
      <c r="Z1534">
        <v>35.981999999999999</v>
      </c>
      <c r="AA1534">
        <v>42.941000000000003</v>
      </c>
      <c r="AB1534">
        <v>47.472999999999999</v>
      </c>
      <c r="AC1534">
        <v>39.610999999999997</v>
      </c>
      <c r="AD1534">
        <v>40.808999999999997</v>
      </c>
      <c r="AE1534">
        <v>40.017000000000003</v>
      </c>
      <c r="AF1534">
        <v>37.069000000000003</v>
      </c>
      <c r="AG1534">
        <v>37.29</v>
      </c>
      <c r="AH1534">
        <v>33.945</v>
      </c>
      <c r="AI1534">
        <v>41.329000000000001</v>
      </c>
      <c r="AJ1534">
        <v>48.22</v>
      </c>
      <c r="AK1534">
        <v>41.353000000000002</v>
      </c>
      <c r="AL1534">
        <v>39.753999999999998</v>
      </c>
      <c r="AM1534">
        <v>40.625999999999998</v>
      </c>
      <c r="AN1534">
        <v>43.5</v>
      </c>
      <c r="AO1534">
        <v>47.209000000000003</v>
      </c>
      <c r="AP1534">
        <v>23.812000000000001</v>
      </c>
      <c r="AQ1534">
        <v>31.193999999999999</v>
      </c>
      <c r="AR1534">
        <v>36.287999999999997</v>
      </c>
      <c r="AS1534">
        <v>39.911999999999999</v>
      </c>
      <c r="AT1534">
        <v>48.527999999999999</v>
      </c>
      <c r="AU1534">
        <v>36.695999999999998</v>
      </c>
      <c r="AV1534">
        <v>36.713999999999999</v>
      </c>
      <c r="AW1534">
        <v>44.152000000000001</v>
      </c>
      <c r="AX1534">
        <v>32.792000000000002</v>
      </c>
      <c r="AY1534">
        <v>46.738</v>
      </c>
      <c r="AZ1534">
        <v>35.484000000000002</v>
      </c>
    </row>
    <row r="1535" spans="1:52" x14ac:dyDescent="0.25">
      <c r="A1535" s="1">
        <v>46065</v>
      </c>
      <c r="B1535">
        <f t="shared" si="46"/>
        <v>2026</v>
      </c>
      <c r="C1535" s="3">
        <f t="shared" si="47"/>
        <v>2</v>
      </c>
      <c r="D1535">
        <v>37.323</v>
      </c>
      <c r="E1535">
        <v>38.136000000000003</v>
      </c>
      <c r="F1535">
        <v>44.281999999999996</v>
      </c>
      <c r="G1535">
        <v>44.567999999999998</v>
      </c>
      <c r="H1535">
        <v>39.155999999999999</v>
      </c>
      <c r="I1535">
        <v>41.100999999999999</v>
      </c>
      <c r="J1535">
        <v>29.391999999999999</v>
      </c>
      <c r="K1535">
        <v>39.207000000000001</v>
      </c>
      <c r="L1535">
        <v>47.741</v>
      </c>
      <c r="M1535">
        <v>43.844000000000001</v>
      </c>
      <c r="N1535">
        <v>35.350999999999999</v>
      </c>
      <c r="O1535">
        <v>38.725000000000001</v>
      </c>
      <c r="P1535">
        <v>47.506</v>
      </c>
      <c r="Q1535">
        <v>36.343000000000004</v>
      </c>
      <c r="R1535">
        <v>26.399000000000001</v>
      </c>
      <c r="S1535">
        <v>35.777000000000001</v>
      </c>
      <c r="T1535">
        <v>41.593000000000004</v>
      </c>
      <c r="U1535">
        <v>44.768000000000001</v>
      </c>
      <c r="V1535">
        <v>37.070999999999998</v>
      </c>
      <c r="W1535">
        <v>28.731999999999999</v>
      </c>
      <c r="X1535">
        <v>37.22</v>
      </c>
      <c r="Y1535">
        <v>36.259</v>
      </c>
      <c r="Z1535">
        <v>34.954999999999998</v>
      </c>
      <c r="AA1535">
        <v>43.847000000000001</v>
      </c>
      <c r="AB1535">
        <v>48.259</v>
      </c>
      <c r="AC1535">
        <v>41.174999999999997</v>
      </c>
      <c r="AD1535">
        <v>41.517000000000003</v>
      </c>
      <c r="AE1535">
        <v>41.713999999999999</v>
      </c>
      <c r="AF1535">
        <v>37.591000000000001</v>
      </c>
      <c r="AG1535">
        <v>37.494</v>
      </c>
      <c r="AH1535">
        <v>33.011000000000003</v>
      </c>
      <c r="AI1535">
        <v>41.18</v>
      </c>
      <c r="AJ1535">
        <v>47.048000000000002</v>
      </c>
      <c r="AK1535">
        <v>40.186999999999998</v>
      </c>
      <c r="AL1535">
        <v>36.738</v>
      </c>
      <c r="AM1535">
        <v>40.674999999999997</v>
      </c>
      <c r="AN1535">
        <v>41.887</v>
      </c>
      <c r="AO1535">
        <v>45.418999999999997</v>
      </c>
      <c r="AP1535">
        <v>23.739000000000001</v>
      </c>
      <c r="AQ1535">
        <v>31.42</v>
      </c>
      <c r="AR1535">
        <v>37.465000000000003</v>
      </c>
      <c r="AS1535">
        <v>39.415999999999997</v>
      </c>
      <c r="AT1535">
        <v>49.527999999999999</v>
      </c>
      <c r="AU1535">
        <v>36.002000000000002</v>
      </c>
      <c r="AV1535">
        <v>37.252000000000002</v>
      </c>
      <c r="AW1535">
        <v>43.289000000000001</v>
      </c>
      <c r="AX1535">
        <v>30.634</v>
      </c>
      <c r="AY1535">
        <v>48.139000000000003</v>
      </c>
      <c r="AZ1535">
        <v>34.79</v>
      </c>
    </row>
    <row r="1536" spans="1:52" x14ac:dyDescent="0.25">
      <c r="A1536" s="1">
        <v>46066</v>
      </c>
      <c r="B1536">
        <f t="shared" si="46"/>
        <v>2026</v>
      </c>
      <c r="C1536" s="3">
        <f t="shared" si="47"/>
        <v>2</v>
      </c>
      <c r="D1536">
        <v>38.198999999999998</v>
      </c>
      <c r="E1536">
        <v>37.597999999999999</v>
      </c>
      <c r="F1536">
        <v>44.469000000000001</v>
      </c>
      <c r="G1536">
        <v>44.094999999999999</v>
      </c>
      <c r="H1536">
        <v>35.58</v>
      </c>
      <c r="I1536">
        <v>37.654000000000003</v>
      </c>
      <c r="J1536">
        <v>31.390999999999998</v>
      </c>
      <c r="K1536">
        <v>38.950000000000003</v>
      </c>
      <c r="L1536">
        <v>45.828000000000003</v>
      </c>
      <c r="M1536">
        <v>44.267000000000003</v>
      </c>
      <c r="N1536">
        <v>36.353000000000002</v>
      </c>
      <c r="O1536">
        <v>39.164999999999999</v>
      </c>
      <c r="P1536">
        <v>47.557000000000002</v>
      </c>
      <c r="Q1536">
        <v>40.305999999999997</v>
      </c>
      <c r="R1536">
        <v>27.338000000000001</v>
      </c>
      <c r="S1536">
        <v>34.908999999999999</v>
      </c>
      <c r="T1536">
        <v>43.680999999999997</v>
      </c>
      <c r="U1536">
        <v>44.207999999999998</v>
      </c>
      <c r="V1536">
        <v>41.167999999999999</v>
      </c>
      <c r="W1536">
        <v>29.381</v>
      </c>
      <c r="X1536">
        <v>36.628999999999998</v>
      </c>
      <c r="Y1536">
        <v>34.817</v>
      </c>
      <c r="Z1536">
        <v>32.213000000000001</v>
      </c>
      <c r="AA1536">
        <v>44.968000000000004</v>
      </c>
      <c r="AB1536">
        <v>48.771000000000001</v>
      </c>
      <c r="AC1536">
        <v>40.627000000000002</v>
      </c>
      <c r="AD1536">
        <v>41.825000000000003</v>
      </c>
      <c r="AE1536">
        <v>42.006</v>
      </c>
      <c r="AF1536">
        <v>38.593000000000004</v>
      </c>
      <c r="AG1536">
        <v>37.244</v>
      </c>
      <c r="AH1536">
        <v>34.904000000000003</v>
      </c>
      <c r="AI1536">
        <v>41.332000000000001</v>
      </c>
      <c r="AJ1536">
        <v>47.008000000000003</v>
      </c>
      <c r="AK1536">
        <v>39.369999999999997</v>
      </c>
      <c r="AL1536">
        <v>34.4</v>
      </c>
      <c r="AM1536">
        <v>40.637999999999998</v>
      </c>
      <c r="AN1536">
        <v>43.121000000000002</v>
      </c>
      <c r="AO1536">
        <v>43.704999999999998</v>
      </c>
      <c r="AP1536">
        <v>21.507000000000001</v>
      </c>
      <c r="AQ1536">
        <v>32.524000000000001</v>
      </c>
      <c r="AR1536">
        <v>38.415999999999997</v>
      </c>
      <c r="AS1536">
        <v>40.387</v>
      </c>
      <c r="AT1536">
        <v>49.165999999999997</v>
      </c>
      <c r="AU1536">
        <v>36.53</v>
      </c>
      <c r="AV1536">
        <v>36.43</v>
      </c>
      <c r="AW1536">
        <v>43.811</v>
      </c>
      <c r="AX1536">
        <v>31.536999999999999</v>
      </c>
      <c r="AY1536">
        <v>45.914999999999999</v>
      </c>
      <c r="AZ1536">
        <v>36.429000000000002</v>
      </c>
    </row>
    <row r="1537" spans="1:52" x14ac:dyDescent="0.25">
      <c r="A1537" s="1">
        <v>46067</v>
      </c>
      <c r="B1537">
        <f t="shared" si="46"/>
        <v>2026</v>
      </c>
      <c r="C1537" s="3">
        <f t="shared" si="47"/>
        <v>2</v>
      </c>
      <c r="D1537">
        <v>38.813000000000002</v>
      </c>
      <c r="E1537">
        <v>37.473999999999997</v>
      </c>
      <c r="F1537">
        <v>44.277999999999999</v>
      </c>
      <c r="G1537">
        <v>44.758000000000003</v>
      </c>
      <c r="H1537">
        <v>31.119</v>
      </c>
      <c r="I1537">
        <v>37.014000000000003</v>
      </c>
      <c r="J1537">
        <v>32.142000000000003</v>
      </c>
      <c r="K1537">
        <v>40.03</v>
      </c>
      <c r="L1537">
        <v>44.716000000000001</v>
      </c>
      <c r="M1537">
        <v>45.811</v>
      </c>
      <c r="N1537">
        <v>34.651000000000003</v>
      </c>
      <c r="O1537">
        <v>39.082999999999998</v>
      </c>
      <c r="P1537">
        <v>48.14</v>
      </c>
      <c r="Q1537">
        <v>41.185000000000002</v>
      </c>
      <c r="R1537">
        <v>26.474</v>
      </c>
      <c r="S1537">
        <v>36.89</v>
      </c>
      <c r="T1537">
        <v>43.703000000000003</v>
      </c>
      <c r="U1537">
        <v>43.667000000000002</v>
      </c>
      <c r="V1537">
        <v>43.777000000000001</v>
      </c>
      <c r="W1537">
        <v>26.895</v>
      </c>
      <c r="X1537">
        <v>33.366999999999997</v>
      </c>
      <c r="Y1537">
        <v>34.307000000000002</v>
      </c>
      <c r="Z1537">
        <v>33.090000000000003</v>
      </c>
      <c r="AA1537">
        <v>45.292999999999999</v>
      </c>
      <c r="AB1537">
        <v>45.975000000000001</v>
      </c>
      <c r="AC1537">
        <v>38.720999999999997</v>
      </c>
      <c r="AD1537">
        <v>39.762999999999998</v>
      </c>
      <c r="AE1537">
        <v>41.304000000000002</v>
      </c>
      <c r="AF1537">
        <v>40.195999999999998</v>
      </c>
      <c r="AG1537">
        <v>38.64</v>
      </c>
      <c r="AH1537">
        <v>35.453000000000003</v>
      </c>
      <c r="AI1537">
        <v>41.27</v>
      </c>
      <c r="AJ1537">
        <v>46.677</v>
      </c>
      <c r="AK1537">
        <v>37.197000000000003</v>
      </c>
      <c r="AL1537">
        <v>29.006</v>
      </c>
      <c r="AM1537">
        <v>41.485999999999997</v>
      </c>
      <c r="AN1537">
        <v>40.441000000000003</v>
      </c>
      <c r="AO1537">
        <v>44.316000000000003</v>
      </c>
      <c r="AP1537">
        <v>19.806999999999999</v>
      </c>
      <c r="AQ1537">
        <v>33.554000000000002</v>
      </c>
      <c r="AR1537">
        <v>36.226999999999997</v>
      </c>
      <c r="AS1537">
        <v>38.536000000000001</v>
      </c>
      <c r="AT1537">
        <v>48.813000000000002</v>
      </c>
      <c r="AU1537">
        <v>37.018999999999998</v>
      </c>
      <c r="AV1537">
        <v>37.576000000000001</v>
      </c>
      <c r="AW1537">
        <v>43.274000000000001</v>
      </c>
      <c r="AX1537">
        <v>29.727</v>
      </c>
      <c r="AY1537">
        <v>46.863</v>
      </c>
      <c r="AZ1537">
        <v>34.71</v>
      </c>
    </row>
    <row r="1538" spans="1:52" x14ac:dyDescent="0.25">
      <c r="A1538" s="1">
        <v>46068</v>
      </c>
      <c r="B1538">
        <f t="shared" ref="B1538:B1601" si="48">YEAR(A1538)</f>
        <v>2026</v>
      </c>
      <c r="C1538" s="3">
        <f t="shared" ref="C1538:C1601" si="49">MONTH(A1538)</f>
        <v>2</v>
      </c>
      <c r="D1538">
        <v>40.127000000000002</v>
      </c>
      <c r="E1538">
        <v>37.530999999999999</v>
      </c>
      <c r="F1538">
        <v>46.713000000000001</v>
      </c>
      <c r="G1538">
        <v>45.514000000000003</v>
      </c>
      <c r="H1538">
        <v>26.963999999999999</v>
      </c>
      <c r="I1538">
        <v>35.408000000000001</v>
      </c>
      <c r="J1538">
        <v>32.887999999999998</v>
      </c>
      <c r="K1538">
        <v>38.606999999999999</v>
      </c>
      <c r="L1538">
        <v>44.680999999999997</v>
      </c>
      <c r="M1538">
        <v>44.487000000000002</v>
      </c>
      <c r="N1538">
        <v>36.36</v>
      </c>
      <c r="O1538">
        <v>39.713999999999999</v>
      </c>
      <c r="P1538">
        <v>46.737000000000002</v>
      </c>
      <c r="Q1538">
        <v>40.761000000000003</v>
      </c>
      <c r="R1538">
        <v>23.352</v>
      </c>
      <c r="S1538">
        <v>37.593000000000004</v>
      </c>
      <c r="T1538">
        <v>43.948999999999998</v>
      </c>
      <c r="U1538">
        <v>41.606999999999999</v>
      </c>
      <c r="V1538">
        <v>40.786000000000001</v>
      </c>
      <c r="W1538">
        <v>27.358000000000001</v>
      </c>
      <c r="X1538">
        <v>31.131</v>
      </c>
      <c r="Y1538">
        <v>36.67</v>
      </c>
      <c r="Z1538">
        <v>35.645000000000003</v>
      </c>
      <c r="AA1538">
        <v>45.933999999999997</v>
      </c>
      <c r="AB1538">
        <v>45.915999999999997</v>
      </c>
      <c r="AC1538">
        <v>37.112000000000002</v>
      </c>
      <c r="AD1538">
        <v>40.07</v>
      </c>
      <c r="AE1538">
        <v>41.573999999999998</v>
      </c>
      <c r="AF1538">
        <v>39.866</v>
      </c>
      <c r="AG1538">
        <v>39.277000000000001</v>
      </c>
      <c r="AH1538">
        <v>33.956000000000003</v>
      </c>
      <c r="AI1538">
        <v>41.768999999999998</v>
      </c>
      <c r="AJ1538">
        <v>46.313000000000002</v>
      </c>
      <c r="AK1538">
        <v>38.316000000000003</v>
      </c>
      <c r="AL1538">
        <v>30.956</v>
      </c>
      <c r="AM1538">
        <v>43.615000000000002</v>
      </c>
      <c r="AN1538">
        <v>40.841999999999999</v>
      </c>
      <c r="AO1538">
        <v>45.561</v>
      </c>
      <c r="AP1538">
        <v>23.978000000000002</v>
      </c>
      <c r="AQ1538">
        <v>32.1</v>
      </c>
      <c r="AR1538">
        <v>32.058</v>
      </c>
      <c r="AS1538">
        <v>39.392000000000003</v>
      </c>
      <c r="AT1538">
        <v>45.03</v>
      </c>
      <c r="AU1538">
        <v>36.021999999999998</v>
      </c>
      <c r="AV1538">
        <v>35.624000000000002</v>
      </c>
      <c r="AW1538">
        <v>41.323999999999998</v>
      </c>
      <c r="AX1538">
        <v>29.146000000000001</v>
      </c>
      <c r="AY1538">
        <v>47.298999999999999</v>
      </c>
      <c r="AZ1538">
        <v>34.418999999999997</v>
      </c>
    </row>
    <row r="1539" spans="1:52" x14ac:dyDescent="0.25">
      <c r="A1539" s="1">
        <v>46069</v>
      </c>
      <c r="B1539">
        <f t="shared" si="48"/>
        <v>2026</v>
      </c>
      <c r="C1539" s="3">
        <f t="shared" si="49"/>
        <v>2</v>
      </c>
      <c r="D1539">
        <v>39.356999999999999</v>
      </c>
      <c r="E1539">
        <v>38.167999999999999</v>
      </c>
      <c r="F1539">
        <v>44.817</v>
      </c>
      <c r="G1539">
        <v>46.344000000000001</v>
      </c>
      <c r="H1539">
        <v>25.326000000000001</v>
      </c>
      <c r="I1539">
        <v>31.460999999999999</v>
      </c>
      <c r="J1539">
        <v>32.241999999999997</v>
      </c>
      <c r="K1539">
        <v>39.826000000000001</v>
      </c>
      <c r="L1539">
        <v>46.164999999999999</v>
      </c>
      <c r="M1539">
        <v>44.38</v>
      </c>
      <c r="N1539">
        <v>36.131</v>
      </c>
      <c r="O1539">
        <v>39.856999999999999</v>
      </c>
      <c r="P1539">
        <v>47.226999999999997</v>
      </c>
      <c r="Q1539">
        <v>39.402000000000001</v>
      </c>
      <c r="R1539">
        <v>22.478999999999999</v>
      </c>
      <c r="S1539">
        <v>36.984000000000002</v>
      </c>
      <c r="T1539">
        <v>45.75</v>
      </c>
      <c r="U1539">
        <v>41.182000000000002</v>
      </c>
      <c r="V1539">
        <v>36.654000000000003</v>
      </c>
      <c r="W1539">
        <v>27.256</v>
      </c>
      <c r="X1539">
        <v>31.446999999999999</v>
      </c>
      <c r="Y1539">
        <v>37.247999999999998</v>
      </c>
      <c r="Z1539">
        <v>33.409999999999997</v>
      </c>
      <c r="AA1539">
        <v>43.728999999999999</v>
      </c>
      <c r="AB1539">
        <v>46.381</v>
      </c>
      <c r="AC1539">
        <v>38.600999999999999</v>
      </c>
      <c r="AD1539">
        <v>40.862000000000002</v>
      </c>
      <c r="AE1539">
        <v>40.857999999999997</v>
      </c>
      <c r="AF1539">
        <v>39.003</v>
      </c>
      <c r="AG1539">
        <v>39.271999999999998</v>
      </c>
      <c r="AH1539">
        <v>32.222999999999999</v>
      </c>
      <c r="AI1539">
        <v>40.945</v>
      </c>
      <c r="AJ1539">
        <v>45.598999999999997</v>
      </c>
      <c r="AK1539">
        <v>39.655000000000001</v>
      </c>
      <c r="AL1539">
        <v>33.094999999999999</v>
      </c>
      <c r="AM1539">
        <v>43.412999999999997</v>
      </c>
      <c r="AN1539">
        <v>41.695</v>
      </c>
      <c r="AO1539">
        <v>44.253</v>
      </c>
      <c r="AP1539">
        <v>23.812000000000001</v>
      </c>
      <c r="AQ1539">
        <v>28.440999999999999</v>
      </c>
      <c r="AR1539">
        <v>28.52</v>
      </c>
      <c r="AS1539">
        <v>37.700000000000003</v>
      </c>
      <c r="AT1539">
        <v>42.415999999999997</v>
      </c>
      <c r="AU1539">
        <v>36.545000000000002</v>
      </c>
      <c r="AV1539">
        <v>33.235999999999997</v>
      </c>
      <c r="AW1539">
        <v>39.993000000000002</v>
      </c>
      <c r="AX1539">
        <v>28.931000000000001</v>
      </c>
      <c r="AY1539">
        <v>45.264000000000003</v>
      </c>
      <c r="AZ1539">
        <v>32.929000000000002</v>
      </c>
    </row>
    <row r="1540" spans="1:52" x14ac:dyDescent="0.25">
      <c r="A1540" s="1">
        <v>46070</v>
      </c>
      <c r="B1540">
        <f t="shared" si="48"/>
        <v>2026</v>
      </c>
      <c r="C1540" s="3">
        <f t="shared" si="49"/>
        <v>2</v>
      </c>
      <c r="D1540">
        <v>39.939</v>
      </c>
      <c r="E1540">
        <v>38.292000000000002</v>
      </c>
      <c r="F1540">
        <v>45.676000000000002</v>
      </c>
      <c r="G1540">
        <v>44.89</v>
      </c>
      <c r="H1540">
        <v>24.204000000000001</v>
      </c>
      <c r="I1540">
        <v>29.838999999999999</v>
      </c>
      <c r="J1540">
        <v>30.585000000000001</v>
      </c>
      <c r="K1540">
        <v>41.484999999999999</v>
      </c>
      <c r="L1540">
        <v>46.238999999999997</v>
      </c>
      <c r="M1540">
        <v>48.920999999999999</v>
      </c>
      <c r="N1540">
        <v>36.914999999999999</v>
      </c>
      <c r="O1540">
        <v>40.591000000000001</v>
      </c>
      <c r="P1540">
        <v>48.966999999999999</v>
      </c>
      <c r="Q1540">
        <v>45.101999999999997</v>
      </c>
      <c r="R1540">
        <v>25.152000000000001</v>
      </c>
      <c r="S1540">
        <v>39.981000000000002</v>
      </c>
      <c r="T1540">
        <v>47.4</v>
      </c>
      <c r="U1540">
        <v>43.332000000000001</v>
      </c>
      <c r="V1540">
        <v>36.640999999999998</v>
      </c>
      <c r="W1540">
        <v>25.524999999999999</v>
      </c>
      <c r="X1540">
        <v>29.565999999999999</v>
      </c>
      <c r="Y1540">
        <v>37.689</v>
      </c>
      <c r="Z1540">
        <v>32.838999999999999</v>
      </c>
      <c r="AA1540">
        <v>43.939</v>
      </c>
      <c r="AB1540">
        <v>47.3</v>
      </c>
      <c r="AC1540">
        <v>39.594000000000001</v>
      </c>
      <c r="AD1540">
        <v>40.125</v>
      </c>
      <c r="AE1540">
        <v>40.786999999999999</v>
      </c>
      <c r="AF1540">
        <v>39.18</v>
      </c>
      <c r="AG1540">
        <v>40.436</v>
      </c>
      <c r="AH1540">
        <v>32.389000000000003</v>
      </c>
      <c r="AI1540">
        <v>41.588000000000001</v>
      </c>
      <c r="AJ1540">
        <v>47.176000000000002</v>
      </c>
      <c r="AK1540">
        <v>41.155999999999999</v>
      </c>
      <c r="AL1540">
        <v>36.289000000000001</v>
      </c>
      <c r="AM1540">
        <v>43.231000000000002</v>
      </c>
      <c r="AN1540">
        <v>41.276000000000003</v>
      </c>
      <c r="AO1540">
        <v>40.146999999999998</v>
      </c>
      <c r="AP1540">
        <v>23.754000000000001</v>
      </c>
      <c r="AQ1540">
        <v>27.777000000000001</v>
      </c>
      <c r="AR1540">
        <v>31.103999999999999</v>
      </c>
      <c r="AS1540">
        <v>41.174999999999997</v>
      </c>
      <c r="AT1540">
        <v>43.524000000000001</v>
      </c>
      <c r="AU1540">
        <v>38.540999999999997</v>
      </c>
      <c r="AV1540">
        <v>34.652999999999999</v>
      </c>
      <c r="AW1540">
        <v>39.881999999999998</v>
      </c>
      <c r="AX1540">
        <v>30.597999999999999</v>
      </c>
      <c r="AY1540">
        <v>44.899000000000001</v>
      </c>
      <c r="AZ1540">
        <v>33.478999999999999</v>
      </c>
    </row>
    <row r="1541" spans="1:52" x14ac:dyDescent="0.25">
      <c r="A1541" s="1">
        <v>46071</v>
      </c>
      <c r="B1541">
        <f t="shared" si="48"/>
        <v>2026</v>
      </c>
      <c r="C1541" s="3">
        <f t="shared" si="49"/>
        <v>2</v>
      </c>
      <c r="D1541">
        <v>40.262999999999998</v>
      </c>
      <c r="E1541">
        <v>39.084000000000003</v>
      </c>
      <c r="F1541">
        <v>42.195999999999998</v>
      </c>
      <c r="G1541">
        <v>41.771999999999998</v>
      </c>
      <c r="H1541">
        <v>24.817</v>
      </c>
      <c r="I1541">
        <v>30.58</v>
      </c>
      <c r="J1541">
        <v>30.039000000000001</v>
      </c>
      <c r="K1541">
        <v>43.018999999999998</v>
      </c>
      <c r="L1541">
        <v>46.923999999999999</v>
      </c>
      <c r="M1541">
        <v>52.82</v>
      </c>
      <c r="N1541">
        <v>38.494999999999997</v>
      </c>
      <c r="O1541">
        <v>41.631999999999998</v>
      </c>
      <c r="P1541">
        <v>48.652000000000001</v>
      </c>
      <c r="Q1541">
        <v>45.527000000000001</v>
      </c>
      <c r="R1541">
        <v>25.902000000000001</v>
      </c>
      <c r="S1541">
        <v>38.442</v>
      </c>
      <c r="T1541">
        <v>48.54</v>
      </c>
      <c r="U1541">
        <v>47.381999999999998</v>
      </c>
      <c r="V1541">
        <v>34.880000000000003</v>
      </c>
      <c r="W1541">
        <v>21.079000000000001</v>
      </c>
      <c r="X1541">
        <v>32.390999999999998</v>
      </c>
      <c r="Y1541">
        <v>36.319000000000003</v>
      </c>
      <c r="Z1541">
        <v>33.923000000000002</v>
      </c>
      <c r="AA1541">
        <v>46.448</v>
      </c>
      <c r="AB1541">
        <v>45.84</v>
      </c>
      <c r="AC1541">
        <v>38.67</v>
      </c>
      <c r="AD1541">
        <v>40.119999999999997</v>
      </c>
      <c r="AE1541">
        <v>39.256999999999998</v>
      </c>
      <c r="AF1541">
        <v>40.396999999999998</v>
      </c>
      <c r="AG1541">
        <v>40.56</v>
      </c>
      <c r="AH1541">
        <v>31.986000000000001</v>
      </c>
      <c r="AI1541">
        <v>42.991</v>
      </c>
      <c r="AJ1541">
        <v>48.027999999999999</v>
      </c>
      <c r="AK1541">
        <v>39.783999999999999</v>
      </c>
      <c r="AL1541">
        <v>37.029000000000003</v>
      </c>
      <c r="AM1541">
        <v>43.154000000000003</v>
      </c>
      <c r="AN1541">
        <v>43.667999999999999</v>
      </c>
      <c r="AO1541">
        <v>42.173999999999999</v>
      </c>
      <c r="AP1541">
        <v>24.882999999999999</v>
      </c>
      <c r="AQ1541">
        <v>27.907</v>
      </c>
      <c r="AR1541">
        <v>35.234999999999999</v>
      </c>
      <c r="AS1541">
        <v>43.14</v>
      </c>
      <c r="AT1541">
        <v>45.225000000000001</v>
      </c>
      <c r="AU1541">
        <v>35.497999999999998</v>
      </c>
      <c r="AV1541">
        <v>34.799999999999997</v>
      </c>
      <c r="AW1541">
        <v>41.228999999999999</v>
      </c>
      <c r="AX1541">
        <v>31.273</v>
      </c>
      <c r="AY1541">
        <v>42.98</v>
      </c>
      <c r="AZ1541">
        <v>34.243000000000002</v>
      </c>
    </row>
    <row r="1542" spans="1:52" x14ac:dyDescent="0.25">
      <c r="A1542" s="1">
        <v>46072</v>
      </c>
      <c r="B1542">
        <f t="shared" si="48"/>
        <v>2026</v>
      </c>
      <c r="C1542" s="3">
        <f t="shared" si="49"/>
        <v>2</v>
      </c>
      <c r="D1542">
        <v>40.411000000000001</v>
      </c>
      <c r="E1542">
        <v>37.921999999999997</v>
      </c>
      <c r="F1542">
        <v>42.375999999999998</v>
      </c>
      <c r="G1542">
        <v>40.527999999999999</v>
      </c>
      <c r="H1542">
        <v>26.908999999999999</v>
      </c>
      <c r="I1542">
        <v>32.277000000000001</v>
      </c>
      <c r="J1542">
        <v>32.664999999999999</v>
      </c>
      <c r="K1542">
        <v>40.100999999999999</v>
      </c>
      <c r="L1542">
        <v>45.308</v>
      </c>
      <c r="M1542">
        <v>54.360999999999997</v>
      </c>
      <c r="N1542">
        <v>37.997</v>
      </c>
      <c r="O1542">
        <v>42.058</v>
      </c>
      <c r="P1542">
        <v>49.573999999999998</v>
      </c>
      <c r="Q1542">
        <v>43.33</v>
      </c>
      <c r="R1542">
        <v>25.678999999999998</v>
      </c>
      <c r="S1542">
        <v>38.645000000000003</v>
      </c>
      <c r="T1542">
        <v>48.195</v>
      </c>
      <c r="U1542">
        <v>47.462000000000003</v>
      </c>
      <c r="V1542">
        <v>33.911999999999999</v>
      </c>
      <c r="W1542">
        <v>23.779</v>
      </c>
      <c r="X1542">
        <v>32.436999999999998</v>
      </c>
      <c r="Y1542">
        <v>34.008000000000003</v>
      </c>
      <c r="Z1542">
        <v>33.917000000000002</v>
      </c>
      <c r="AA1542">
        <v>45.451000000000001</v>
      </c>
      <c r="AB1542">
        <v>46.088999999999999</v>
      </c>
      <c r="AC1542">
        <v>37.805</v>
      </c>
      <c r="AD1542">
        <v>39.244</v>
      </c>
      <c r="AE1542">
        <v>39.36</v>
      </c>
      <c r="AF1542">
        <v>40.649000000000001</v>
      </c>
      <c r="AG1542">
        <v>41.173999999999999</v>
      </c>
      <c r="AH1542">
        <v>32.378</v>
      </c>
      <c r="AI1542">
        <v>43.088999999999999</v>
      </c>
      <c r="AJ1542">
        <v>47.460999999999999</v>
      </c>
      <c r="AK1542">
        <v>40.424999999999997</v>
      </c>
      <c r="AL1542">
        <v>38.320999999999998</v>
      </c>
      <c r="AM1542">
        <v>44.119</v>
      </c>
      <c r="AN1542">
        <v>43.537999999999997</v>
      </c>
      <c r="AO1542">
        <v>44.243000000000002</v>
      </c>
      <c r="AP1542">
        <v>26.274000000000001</v>
      </c>
      <c r="AQ1542">
        <v>29.684000000000001</v>
      </c>
      <c r="AR1542">
        <v>34.942</v>
      </c>
      <c r="AS1542">
        <v>42.323</v>
      </c>
      <c r="AT1542">
        <v>44.768000000000001</v>
      </c>
      <c r="AU1542">
        <v>40.042000000000002</v>
      </c>
      <c r="AV1542">
        <v>33.945</v>
      </c>
      <c r="AW1542">
        <v>43.704000000000001</v>
      </c>
      <c r="AX1542">
        <v>31.52</v>
      </c>
      <c r="AY1542">
        <v>40.866</v>
      </c>
      <c r="AZ1542">
        <v>35.865000000000002</v>
      </c>
    </row>
    <row r="1543" spans="1:52" x14ac:dyDescent="0.25">
      <c r="A1543" s="1">
        <v>46073</v>
      </c>
      <c r="B1543">
        <f t="shared" si="48"/>
        <v>2026</v>
      </c>
      <c r="C1543" s="3">
        <f t="shared" si="49"/>
        <v>2</v>
      </c>
      <c r="D1543">
        <v>39.954000000000001</v>
      </c>
      <c r="E1543">
        <v>36.975999999999999</v>
      </c>
      <c r="F1543">
        <v>42.466999999999999</v>
      </c>
      <c r="G1543">
        <v>39.573</v>
      </c>
      <c r="H1543">
        <v>27.167000000000002</v>
      </c>
      <c r="I1543">
        <v>31.308</v>
      </c>
      <c r="J1543">
        <v>32.734999999999999</v>
      </c>
      <c r="K1543">
        <v>36.409999999999997</v>
      </c>
      <c r="L1543">
        <v>46.002000000000002</v>
      </c>
      <c r="M1543">
        <v>52.707000000000001</v>
      </c>
      <c r="N1543">
        <v>36.853000000000002</v>
      </c>
      <c r="O1543">
        <v>41.665999999999997</v>
      </c>
      <c r="P1543">
        <v>46.777999999999999</v>
      </c>
      <c r="Q1543">
        <v>39.536000000000001</v>
      </c>
      <c r="R1543">
        <v>26.384</v>
      </c>
      <c r="S1543">
        <v>38.820999999999998</v>
      </c>
      <c r="T1543">
        <v>47.15</v>
      </c>
      <c r="U1543">
        <v>46.536000000000001</v>
      </c>
      <c r="V1543">
        <v>28.677</v>
      </c>
      <c r="W1543">
        <v>25.027999999999999</v>
      </c>
      <c r="X1543">
        <v>30.949000000000002</v>
      </c>
      <c r="Y1543">
        <v>34.530999999999999</v>
      </c>
      <c r="Z1543">
        <v>33.343000000000004</v>
      </c>
      <c r="AA1543">
        <v>44.89</v>
      </c>
      <c r="AB1543">
        <v>44.960999999999999</v>
      </c>
      <c r="AC1543">
        <v>37.508000000000003</v>
      </c>
      <c r="AD1543">
        <v>38.273000000000003</v>
      </c>
      <c r="AE1543">
        <v>39.640999999999998</v>
      </c>
      <c r="AF1543">
        <v>40.335000000000001</v>
      </c>
      <c r="AG1543">
        <v>42.005000000000003</v>
      </c>
      <c r="AH1543">
        <v>34.71</v>
      </c>
      <c r="AI1543">
        <v>42.311</v>
      </c>
      <c r="AJ1543">
        <v>46.189</v>
      </c>
      <c r="AK1543">
        <v>41.704000000000001</v>
      </c>
      <c r="AL1543">
        <v>41.45</v>
      </c>
      <c r="AM1543">
        <v>43.212000000000003</v>
      </c>
      <c r="AN1543">
        <v>44.92</v>
      </c>
      <c r="AO1543">
        <v>44.366999999999997</v>
      </c>
      <c r="AP1543">
        <v>25.425000000000001</v>
      </c>
      <c r="AQ1543">
        <v>30.395</v>
      </c>
      <c r="AR1543">
        <v>34.335000000000001</v>
      </c>
      <c r="AS1543">
        <v>45.372999999999998</v>
      </c>
      <c r="AT1543">
        <v>45.05</v>
      </c>
      <c r="AU1543">
        <v>37.095999999999997</v>
      </c>
      <c r="AV1543">
        <v>35.155999999999999</v>
      </c>
      <c r="AW1543">
        <v>44.655999999999999</v>
      </c>
      <c r="AX1543">
        <v>30.95</v>
      </c>
      <c r="AY1543">
        <v>42.148000000000003</v>
      </c>
      <c r="AZ1543">
        <v>36.460999999999999</v>
      </c>
    </row>
    <row r="1544" spans="1:52" x14ac:dyDescent="0.25">
      <c r="A1544" s="1">
        <v>46074</v>
      </c>
      <c r="B1544">
        <f t="shared" si="48"/>
        <v>2026</v>
      </c>
      <c r="C1544" s="3">
        <f t="shared" si="49"/>
        <v>2</v>
      </c>
      <c r="D1544">
        <v>38.537999999999997</v>
      </c>
      <c r="E1544">
        <v>34.1</v>
      </c>
      <c r="F1544">
        <v>44.25</v>
      </c>
      <c r="G1544">
        <v>42.896999999999998</v>
      </c>
      <c r="H1544">
        <v>27.32</v>
      </c>
      <c r="I1544">
        <v>32.674999999999997</v>
      </c>
      <c r="J1544">
        <v>30.859000000000002</v>
      </c>
      <c r="K1544">
        <v>37.588999999999999</v>
      </c>
      <c r="L1544">
        <v>44.173999999999999</v>
      </c>
      <c r="M1544">
        <v>47.112000000000002</v>
      </c>
      <c r="N1544">
        <v>34.834000000000003</v>
      </c>
      <c r="O1544">
        <v>42.179000000000002</v>
      </c>
      <c r="P1544">
        <v>45.098999999999997</v>
      </c>
      <c r="Q1544">
        <v>36.64</v>
      </c>
      <c r="R1544">
        <v>27.102</v>
      </c>
      <c r="S1544">
        <v>36.877000000000002</v>
      </c>
      <c r="T1544">
        <v>46.325000000000003</v>
      </c>
      <c r="U1544">
        <v>46.465000000000003</v>
      </c>
      <c r="V1544">
        <v>29.114000000000001</v>
      </c>
      <c r="W1544">
        <v>25.905999999999999</v>
      </c>
      <c r="X1544">
        <v>31.466000000000001</v>
      </c>
      <c r="Y1544">
        <v>35.768999999999998</v>
      </c>
      <c r="Z1544">
        <v>32.320999999999998</v>
      </c>
      <c r="AA1544">
        <v>41.9</v>
      </c>
      <c r="AB1544">
        <v>42.728999999999999</v>
      </c>
      <c r="AC1544">
        <v>38.484000000000002</v>
      </c>
      <c r="AD1544">
        <v>37.808</v>
      </c>
      <c r="AE1544">
        <v>38.664999999999999</v>
      </c>
      <c r="AF1544">
        <v>39.85</v>
      </c>
      <c r="AG1544">
        <v>38.728999999999999</v>
      </c>
      <c r="AH1544">
        <v>36.356999999999999</v>
      </c>
      <c r="AI1544">
        <v>40.865000000000002</v>
      </c>
      <c r="AJ1544">
        <v>46.122</v>
      </c>
      <c r="AK1544">
        <v>41.438000000000002</v>
      </c>
      <c r="AL1544">
        <v>39.634</v>
      </c>
      <c r="AM1544">
        <v>41.671999999999997</v>
      </c>
      <c r="AN1544">
        <v>44.884</v>
      </c>
      <c r="AO1544">
        <v>43.822000000000003</v>
      </c>
      <c r="AP1544">
        <v>24.597000000000001</v>
      </c>
      <c r="AQ1544">
        <v>32.192</v>
      </c>
      <c r="AR1544">
        <v>34.902999999999999</v>
      </c>
      <c r="AS1544">
        <v>44.098999999999997</v>
      </c>
      <c r="AT1544">
        <v>42.896999999999998</v>
      </c>
      <c r="AU1544">
        <v>35.323</v>
      </c>
      <c r="AV1544">
        <v>37.500999999999998</v>
      </c>
      <c r="AW1544">
        <v>42.093000000000004</v>
      </c>
      <c r="AX1544">
        <v>29.635000000000002</v>
      </c>
      <c r="AY1544">
        <v>44.688000000000002</v>
      </c>
      <c r="AZ1544">
        <v>34.518999999999998</v>
      </c>
    </row>
    <row r="1545" spans="1:52" x14ac:dyDescent="0.25">
      <c r="A1545" s="1">
        <v>46075</v>
      </c>
      <c r="B1545">
        <f t="shared" si="48"/>
        <v>2026</v>
      </c>
      <c r="C1545" s="3">
        <f t="shared" si="49"/>
        <v>2</v>
      </c>
      <c r="D1545">
        <v>38.756999999999998</v>
      </c>
      <c r="E1545">
        <v>34.017000000000003</v>
      </c>
      <c r="F1545">
        <v>46.091999999999999</v>
      </c>
      <c r="G1545">
        <v>42.100999999999999</v>
      </c>
      <c r="H1545">
        <v>24.986000000000001</v>
      </c>
      <c r="I1545">
        <v>34.412999999999997</v>
      </c>
      <c r="J1545">
        <v>30.861000000000001</v>
      </c>
      <c r="K1545">
        <v>40.970999999999997</v>
      </c>
      <c r="L1545">
        <v>43.48</v>
      </c>
      <c r="M1545">
        <v>46.54</v>
      </c>
      <c r="N1545">
        <v>37.984999999999999</v>
      </c>
      <c r="O1545">
        <v>40.656999999999996</v>
      </c>
      <c r="P1545">
        <v>42.895000000000003</v>
      </c>
      <c r="Q1545">
        <v>35.860999999999997</v>
      </c>
      <c r="R1545">
        <v>25.41</v>
      </c>
      <c r="S1545">
        <v>32.436999999999998</v>
      </c>
      <c r="T1545">
        <v>47.253</v>
      </c>
      <c r="U1545">
        <v>46.851999999999997</v>
      </c>
      <c r="V1545">
        <v>29.501999999999999</v>
      </c>
      <c r="W1545">
        <v>28.004000000000001</v>
      </c>
      <c r="X1545">
        <v>31.527999999999999</v>
      </c>
      <c r="Y1545">
        <v>35.744999999999997</v>
      </c>
      <c r="Z1545">
        <v>32.566000000000003</v>
      </c>
      <c r="AA1545">
        <v>41</v>
      </c>
      <c r="AB1545">
        <v>43.652999999999999</v>
      </c>
      <c r="AC1545">
        <v>35.581000000000003</v>
      </c>
      <c r="AD1545">
        <v>39.298000000000002</v>
      </c>
      <c r="AE1545">
        <v>38.42</v>
      </c>
      <c r="AF1545">
        <v>39.082999999999998</v>
      </c>
      <c r="AG1545">
        <v>36.777000000000001</v>
      </c>
      <c r="AH1545">
        <v>35.155999999999999</v>
      </c>
      <c r="AI1545">
        <v>40.061</v>
      </c>
      <c r="AJ1545">
        <v>44.396000000000001</v>
      </c>
      <c r="AK1545">
        <v>40.512999999999998</v>
      </c>
      <c r="AL1545">
        <v>38.917999999999999</v>
      </c>
      <c r="AM1545">
        <v>41.137</v>
      </c>
      <c r="AN1545">
        <v>41.286000000000001</v>
      </c>
      <c r="AO1545">
        <v>46.594999999999999</v>
      </c>
      <c r="AP1545">
        <v>25.337</v>
      </c>
      <c r="AQ1545">
        <v>31.338999999999999</v>
      </c>
      <c r="AR1545">
        <v>35.045999999999999</v>
      </c>
      <c r="AS1545">
        <v>44.139000000000003</v>
      </c>
      <c r="AT1545">
        <v>43.838000000000001</v>
      </c>
      <c r="AU1545">
        <v>37.426000000000002</v>
      </c>
      <c r="AV1545">
        <v>37.741999999999997</v>
      </c>
      <c r="AW1545">
        <v>40.081000000000003</v>
      </c>
      <c r="AX1545">
        <v>29.213000000000001</v>
      </c>
      <c r="AY1545">
        <v>44.061</v>
      </c>
      <c r="AZ1545">
        <v>32.597999999999999</v>
      </c>
    </row>
    <row r="1546" spans="1:52" x14ac:dyDescent="0.25">
      <c r="A1546" s="1">
        <v>46076</v>
      </c>
      <c r="B1546">
        <f t="shared" si="48"/>
        <v>2026</v>
      </c>
      <c r="C1546" s="3">
        <f t="shared" si="49"/>
        <v>2</v>
      </c>
      <c r="D1546">
        <v>39.393000000000001</v>
      </c>
      <c r="E1546">
        <v>35.725000000000001</v>
      </c>
      <c r="F1546">
        <v>47.534999999999997</v>
      </c>
      <c r="G1546">
        <v>42.911999999999999</v>
      </c>
      <c r="H1546">
        <v>26.573</v>
      </c>
      <c r="I1546">
        <v>33.409999999999997</v>
      </c>
      <c r="J1546">
        <v>29.155999999999999</v>
      </c>
      <c r="K1546">
        <v>41.404000000000003</v>
      </c>
      <c r="L1546">
        <v>42.03</v>
      </c>
      <c r="M1546">
        <v>44.51</v>
      </c>
      <c r="N1546">
        <v>38.14</v>
      </c>
      <c r="O1546">
        <v>41.174999999999997</v>
      </c>
      <c r="P1546">
        <v>43.283999999999999</v>
      </c>
      <c r="Q1546">
        <v>35.378</v>
      </c>
      <c r="R1546">
        <v>26.855</v>
      </c>
      <c r="S1546">
        <v>33.518999999999998</v>
      </c>
      <c r="T1546">
        <v>49.046999999999997</v>
      </c>
      <c r="U1546">
        <v>47.765999999999998</v>
      </c>
      <c r="V1546">
        <v>30.638000000000002</v>
      </c>
      <c r="W1546">
        <v>28.798999999999999</v>
      </c>
      <c r="X1546">
        <v>32.036999999999999</v>
      </c>
      <c r="Y1546">
        <v>36.819000000000003</v>
      </c>
      <c r="Z1546">
        <v>33.279000000000003</v>
      </c>
      <c r="AA1546">
        <v>39.887</v>
      </c>
      <c r="AB1546">
        <v>46.856000000000002</v>
      </c>
      <c r="AC1546">
        <v>35.817</v>
      </c>
      <c r="AD1546">
        <v>42.671999999999997</v>
      </c>
      <c r="AE1546">
        <v>39.271000000000001</v>
      </c>
      <c r="AF1546">
        <v>39.051000000000002</v>
      </c>
      <c r="AG1546">
        <v>37.167999999999999</v>
      </c>
      <c r="AH1546">
        <v>37.177999999999997</v>
      </c>
      <c r="AI1546">
        <v>40.014000000000003</v>
      </c>
      <c r="AJ1546">
        <v>41.927999999999997</v>
      </c>
      <c r="AK1546">
        <v>41.103000000000002</v>
      </c>
      <c r="AL1546">
        <v>40.988999999999997</v>
      </c>
      <c r="AM1546">
        <v>40.387999999999998</v>
      </c>
      <c r="AN1546">
        <v>40.042000000000002</v>
      </c>
      <c r="AO1546">
        <v>50.087000000000003</v>
      </c>
      <c r="AP1546">
        <v>28.8</v>
      </c>
      <c r="AQ1546">
        <v>31.213000000000001</v>
      </c>
      <c r="AR1546">
        <v>36.436999999999998</v>
      </c>
      <c r="AS1546">
        <v>43.039000000000001</v>
      </c>
      <c r="AT1546">
        <v>45.042999999999999</v>
      </c>
      <c r="AU1546">
        <v>38.04</v>
      </c>
      <c r="AV1546">
        <v>37.271000000000001</v>
      </c>
      <c r="AW1546">
        <v>39.508000000000003</v>
      </c>
      <c r="AX1546">
        <v>31.957000000000001</v>
      </c>
      <c r="AY1546">
        <v>41.843000000000004</v>
      </c>
      <c r="AZ1546">
        <v>33.679000000000002</v>
      </c>
    </row>
    <row r="1547" spans="1:52" x14ac:dyDescent="0.25">
      <c r="A1547" s="1">
        <v>46077</v>
      </c>
      <c r="B1547">
        <f t="shared" si="48"/>
        <v>2026</v>
      </c>
      <c r="C1547" s="3">
        <f t="shared" si="49"/>
        <v>2</v>
      </c>
      <c r="D1547">
        <v>41.39</v>
      </c>
      <c r="E1547">
        <v>36.819000000000003</v>
      </c>
      <c r="F1547">
        <v>45.27</v>
      </c>
      <c r="G1547">
        <v>42.84</v>
      </c>
      <c r="H1547">
        <v>26.51</v>
      </c>
      <c r="I1547">
        <v>34.411999999999999</v>
      </c>
      <c r="J1547">
        <v>26.832000000000001</v>
      </c>
      <c r="K1547">
        <v>41.250999999999998</v>
      </c>
      <c r="L1547">
        <v>41.588999999999999</v>
      </c>
      <c r="M1547">
        <v>36.497999999999998</v>
      </c>
      <c r="N1547">
        <v>37.005000000000003</v>
      </c>
      <c r="O1547">
        <v>40.9</v>
      </c>
      <c r="P1547">
        <v>43.896999999999998</v>
      </c>
      <c r="Q1547">
        <v>34.505000000000003</v>
      </c>
      <c r="R1547">
        <v>27.452000000000002</v>
      </c>
      <c r="S1547">
        <v>34.253999999999998</v>
      </c>
      <c r="T1547">
        <v>49.387999999999998</v>
      </c>
      <c r="U1547">
        <v>51.021999999999998</v>
      </c>
      <c r="V1547">
        <v>32.308999999999997</v>
      </c>
      <c r="W1547">
        <v>30.295999999999999</v>
      </c>
      <c r="X1547">
        <v>32.804000000000002</v>
      </c>
      <c r="Y1547">
        <v>35.784999999999997</v>
      </c>
      <c r="Z1547">
        <v>31.286999999999999</v>
      </c>
      <c r="AA1547">
        <v>41.808999999999997</v>
      </c>
      <c r="AB1547">
        <v>46.575000000000003</v>
      </c>
      <c r="AC1547">
        <v>40.21</v>
      </c>
      <c r="AD1547">
        <v>43.777999999999999</v>
      </c>
      <c r="AE1547">
        <v>39.246000000000002</v>
      </c>
      <c r="AF1547">
        <v>37.302999999999997</v>
      </c>
      <c r="AG1547">
        <v>39.137</v>
      </c>
      <c r="AH1547">
        <v>38.063000000000002</v>
      </c>
      <c r="AI1547">
        <v>40.052999999999997</v>
      </c>
      <c r="AJ1547">
        <v>39.146999999999998</v>
      </c>
      <c r="AK1547">
        <v>39.049999999999997</v>
      </c>
      <c r="AL1547">
        <v>41.59</v>
      </c>
      <c r="AM1547">
        <v>40.267000000000003</v>
      </c>
      <c r="AN1547">
        <v>41.183</v>
      </c>
      <c r="AO1547">
        <v>49.194000000000003</v>
      </c>
      <c r="AP1547">
        <v>27.928000000000001</v>
      </c>
      <c r="AQ1547">
        <v>31.594000000000001</v>
      </c>
      <c r="AR1547">
        <v>35.354999999999997</v>
      </c>
      <c r="AS1547">
        <v>40.578000000000003</v>
      </c>
      <c r="AT1547">
        <v>44.085999999999999</v>
      </c>
      <c r="AU1547">
        <v>38.725000000000001</v>
      </c>
      <c r="AV1547">
        <v>38.232999999999997</v>
      </c>
      <c r="AW1547">
        <v>39.594999999999999</v>
      </c>
      <c r="AX1547">
        <v>32.036000000000001</v>
      </c>
      <c r="AY1547">
        <v>41.448999999999998</v>
      </c>
      <c r="AZ1547">
        <v>33.090000000000003</v>
      </c>
    </row>
    <row r="1548" spans="1:52" x14ac:dyDescent="0.25">
      <c r="A1548" s="1">
        <v>46078</v>
      </c>
      <c r="B1548">
        <f t="shared" si="48"/>
        <v>2026</v>
      </c>
      <c r="C1548" s="3">
        <f t="shared" si="49"/>
        <v>2</v>
      </c>
      <c r="D1548">
        <v>42.372</v>
      </c>
      <c r="E1548">
        <v>37.250999999999998</v>
      </c>
      <c r="F1548">
        <v>42.871000000000002</v>
      </c>
      <c r="G1548">
        <v>40.354999999999997</v>
      </c>
      <c r="H1548">
        <v>27.707000000000001</v>
      </c>
      <c r="I1548">
        <v>35.082000000000001</v>
      </c>
      <c r="J1548">
        <v>29.46</v>
      </c>
      <c r="K1548">
        <v>42.076000000000001</v>
      </c>
      <c r="L1548">
        <v>43.959000000000003</v>
      </c>
      <c r="M1548">
        <v>31.114999999999998</v>
      </c>
      <c r="N1548">
        <v>38.802999999999997</v>
      </c>
      <c r="O1548">
        <v>41.097000000000001</v>
      </c>
      <c r="P1548">
        <v>44.506</v>
      </c>
      <c r="Q1548">
        <v>35.831000000000003</v>
      </c>
      <c r="R1548">
        <v>25.719000000000001</v>
      </c>
      <c r="S1548">
        <v>33.183</v>
      </c>
      <c r="T1548">
        <v>48.289000000000001</v>
      </c>
      <c r="U1548">
        <v>50.024999999999999</v>
      </c>
      <c r="V1548">
        <v>31.007999999999999</v>
      </c>
      <c r="W1548">
        <v>30.721</v>
      </c>
      <c r="X1548">
        <v>32.920999999999999</v>
      </c>
      <c r="Y1548">
        <v>37.643000000000001</v>
      </c>
      <c r="Z1548">
        <v>28.638999999999999</v>
      </c>
      <c r="AA1548">
        <v>43.296999999999997</v>
      </c>
      <c r="AB1548">
        <v>46.436999999999998</v>
      </c>
      <c r="AC1548">
        <v>40.093000000000004</v>
      </c>
      <c r="AD1548">
        <v>42.640999999999998</v>
      </c>
      <c r="AE1548">
        <v>38.838000000000001</v>
      </c>
      <c r="AF1548">
        <v>37.338000000000001</v>
      </c>
      <c r="AG1548">
        <v>42.192999999999998</v>
      </c>
      <c r="AH1548">
        <v>35.984999999999999</v>
      </c>
      <c r="AI1548">
        <v>40.552</v>
      </c>
      <c r="AJ1548">
        <v>44.323999999999998</v>
      </c>
      <c r="AK1548">
        <v>41.311</v>
      </c>
      <c r="AL1548">
        <v>42.726999999999997</v>
      </c>
      <c r="AM1548">
        <v>42.027000000000001</v>
      </c>
      <c r="AN1548">
        <v>42.817999999999998</v>
      </c>
      <c r="AO1548">
        <v>47.929000000000002</v>
      </c>
      <c r="AP1548">
        <v>27.462</v>
      </c>
      <c r="AQ1548">
        <v>31.507000000000001</v>
      </c>
      <c r="AR1548">
        <v>37.701000000000001</v>
      </c>
      <c r="AS1548">
        <v>41.399000000000001</v>
      </c>
      <c r="AT1548">
        <v>43.792999999999999</v>
      </c>
      <c r="AU1548">
        <v>35.393000000000001</v>
      </c>
      <c r="AV1548">
        <v>36.585999999999999</v>
      </c>
      <c r="AW1548">
        <v>39.161999999999999</v>
      </c>
      <c r="AX1548">
        <v>30.526</v>
      </c>
      <c r="AY1548">
        <v>42.052</v>
      </c>
      <c r="AZ1548">
        <v>33.557000000000002</v>
      </c>
    </row>
    <row r="1549" spans="1:52" x14ac:dyDescent="0.25">
      <c r="A1549" s="1">
        <v>46079</v>
      </c>
      <c r="B1549">
        <f t="shared" si="48"/>
        <v>2026</v>
      </c>
      <c r="C1549" s="3">
        <f t="shared" si="49"/>
        <v>2</v>
      </c>
      <c r="D1549">
        <v>41.215000000000003</v>
      </c>
      <c r="E1549">
        <v>37.552</v>
      </c>
      <c r="F1549">
        <v>39.695999999999998</v>
      </c>
      <c r="G1549">
        <v>37.012</v>
      </c>
      <c r="H1549">
        <v>28.445</v>
      </c>
      <c r="I1549">
        <v>35.006</v>
      </c>
      <c r="J1549">
        <v>30.643999999999998</v>
      </c>
      <c r="K1549">
        <v>43.807000000000002</v>
      </c>
      <c r="L1549">
        <v>44.04</v>
      </c>
      <c r="M1549">
        <v>30.065000000000001</v>
      </c>
      <c r="N1549">
        <v>38.988999999999997</v>
      </c>
      <c r="O1549">
        <v>39.695999999999998</v>
      </c>
      <c r="P1549">
        <v>45.116</v>
      </c>
      <c r="Q1549">
        <v>36.017000000000003</v>
      </c>
      <c r="R1549">
        <v>25.809000000000001</v>
      </c>
      <c r="S1549">
        <v>29.457000000000001</v>
      </c>
      <c r="T1549">
        <v>48.524000000000001</v>
      </c>
      <c r="U1549">
        <v>48.615000000000002</v>
      </c>
      <c r="V1549">
        <v>33.002000000000002</v>
      </c>
      <c r="W1549">
        <v>31.106000000000002</v>
      </c>
      <c r="X1549">
        <v>32.68</v>
      </c>
      <c r="Y1549">
        <v>39.524999999999999</v>
      </c>
      <c r="Z1549">
        <v>28.495000000000001</v>
      </c>
      <c r="AA1549">
        <v>43.417000000000002</v>
      </c>
      <c r="AB1549">
        <v>45.396000000000001</v>
      </c>
      <c r="AC1549">
        <v>39.335999999999999</v>
      </c>
      <c r="AD1549">
        <v>41.692</v>
      </c>
      <c r="AE1549">
        <v>39.530999999999999</v>
      </c>
      <c r="AF1549">
        <v>38.600999999999999</v>
      </c>
      <c r="AG1549">
        <v>39.624000000000002</v>
      </c>
      <c r="AH1549">
        <v>34.807000000000002</v>
      </c>
      <c r="AI1549">
        <v>40.415999999999997</v>
      </c>
      <c r="AJ1549">
        <v>47.895000000000003</v>
      </c>
      <c r="AK1549">
        <v>39.920999999999999</v>
      </c>
      <c r="AL1549">
        <v>41.756999999999998</v>
      </c>
      <c r="AM1549">
        <v>42.13</v>
      </c>
      <c r="AN1549">
        <v>41.707999999999998</v>
      </c>
      <c r="AO1549">
        <v>46.585000000000001</v>
      </c>
      <c r="AP1549">
        <v>27.484999999999999</v>
      </c>
      <c r="AQ1549">
        <v>31.056000000000001</v>
      </c>
      <c r="AR1549">
        <v>35.941000000000003</v>
      </c>
      <c r="AS1549">
        <v>38.578000000000003</v>
      </c>
      <c r="AT1549">
        <v>46.69</v>
      </c>
      <c r="AU1549">
        <v>36.311999999999998</v>
      </c>
      <c r="AV1549">
        <v>36.393999999999998</v>
      </c>
      <c r="AW1549">
        <v>37.875999999999998</v>
      </c>
      <c r="AX1549">
        <v>31.024999999999999</v>
      </c>
      <c r="AY1549">
        <v>42.523000000000003</v>
      </c>
      <c r="AZ1549">
        <v>34.026000000000003</v>
      </c>
    </row>
    <row r="1550" spans="1:52" x14ac:dyDescent="0.25">
      <c r="A1550" s="1">
        <v>46080</v>
      </c>
      <c r="B1550">
        <f t="shared" si="48"/>
        <v>2026</v>
      </c>
      <c r="C1550" s="3">
        <f t="shared" si="49"/>
        <v>2</v>
      </c>
      <c r="D1550">
        <v>39.738</v>
      </c>
      <c r="E1550">
        <v>37.161000000000001</v>
      </c>
      <c r="F1550">
        <v>40.933999999999997</v>
      </c>
      <c r="G1550">
        <v>33.445</v>
      </c>
      <c r="H1550">
        <v>30.725000000000001</v>
      </c>
      <c r="I1550">
        <v>31.579000000000001</v>
      </c>
      <c r="J1550">
        <v>28.831</v>
      </c>
      <c r="K1550">
        <v>42.557000000000002</v>
      </c>
      <c r="L1550">
        <v>42.982999999999997</v>
      </c>
      <c r="M1550">
        <v>31.451000000000001</v>
      </c>
      <c r="N1550">
        <v>39.542999999999999</v>
      </c>
      <c r="O1550">
        <v>39.353999999999999</v>
      </c>
      <c r="P1550">
        <v>43.249000000000002</v>
      </c>
      <c r="Q1550">
        <v>33.64</v>
      </c>
      <c r="R1550">
        <v>24.614000000000001</v>
      </c>
      <c r="S1550">
        <v>29.585000000000001</v>
      </c>
      <c r="T1550">
        <v>45.604999999999997</v>
      </c>
      <c r="U1550">
        <v>45.984000000000002</v>
      </c>
      <c r="V1550">
        <v>33.088999999999999</v>
      </c>
      <c r="W1550">
        <v>32.156999999999996</v>
      </c>
      <c r="X1550">
        <v>32.406999999999996</v>
      </c>
      <c r="Y1550">
        <v>37.981999999999999</v>
      </c>
      <c r="Z1550">
        <v>30.041</v>
      </c>
      <c r="AA1550">
        <v>41.994</v>
      </c>
      <c r="AB1550">
        <v>45.493000000000002</v>
      </c>
      <c r="AC1550">
        <v>39.009</v>
      </c>
      <c r="AD1550">
        <v>41.720999999999997</v>
      </c>
      <c r="AE1550">
        <v>38.581000000000003</v>
      </c>
      <c r="AF1550">
        <v>36.139000000000003</v>
      </c>
      <c r="AG1550">
        <v>35.706000000000003</v>
      </c>
      <c r="AH1550">
        <v>35.502000000000002</v>
      </c>
      <c r="AI1550">
        <v>38.215000000000003</v>
      </c>
      <c r="AJ1550">
        <v>48.359000000000002</v>
      </c>
      <c r="AK1550">
        <v>39.747</v>
      </c>
      <c r="AL1550">
        <v>41.110999999999997</v>
      </c>
      <c r="AM1550">
        <v>43.844999999999999</v>
      </c>
      <c r="AN1550">
        <v>42.136000000000003</v>
      </c>
      <c r="AO1550">
        <v>46.161000000000001</v>
      </c>
      <c r="AP1550">
        <v>27.562999999999999</v>
      </c>
      <c r="AQ1550">
        <v>30.574000000000002</v>
      </c>
      <c r="AR1550">
        <v>37.112000000000002</v>
      </c>
      <c r="AS1550">
        <v>38.414000000000001</v>
      </c>
      <c r="AT1550">
        <v>45.014000000000003</v>
      </c>
      <c r="AU1550">
        <v>34.524000000000001</v>
      </c>
      <c r="AV1550">
        <v>36.295999999999999</v>
      </c>
      <c r="AW1550">
        <v>37.61</v>
      </c>
      <c r="AX1550">
        <v>32.880000000000003</v>
      </c>
      <c r="AY1550">
        <v>43.076999999999998</v>
      </c>
      <c r="AZ1550">
        <v>34.768999999999998</v>
      </c>
    </row>
    <row r="1551" spans="1:52" x14ac:dyDescent="0.25">
      <c r="A1551" s="1">
        <v>46081</v>
      </c>
      <c r="B1551">
        <f t="shared" si="48"/>
        <v>2026</v>
      </c>
      <c r="C1551" s="3">
        <f t="shared" si="49"/>
        <v>2</v>
      </c>
      <c r="D1551">
        <v>38.884999999999998</v>
      </c>
      <c r="E1551">
        <v>36.853999999999999</v>
      </c>
      <c r="F1551">
        <v>42.817</v>
      </c>
      <c r="G1551">
        <v>32.018999999999998</v>
      </c>
      <c r="H1551">
        <v>29.823</v>
      </c>
      <c r="I1551">
        <v>31.652999999999999</v>
      </c>
      <c r="J1551">
        <v>30.841000000000001</v>
      </c>
      <c r="K1551">
        <v>39.65</v>
      </c>
      <c r="L1551">
        <v>40.308</v>
      </c>
      <c r="M1551">
        <v>30.515999999999998</v>
      </c>
      <c r="N1551">
        <v>39.238</v>
      </c>
      <c r="O1551">
        <v>38.097000000000001</v>
      </c>
      <c r="P1551">
        <v>44.183999999999997</v>
      </c>
      <c r="Q1551">
        <v>33.69</v>
      </c>
      <c r="R1551">
        <v>24.277999999999999</v>
      </c>
      <c r="S1551">
        <v>30.600999999999999</v>
      </c>
      <c r="T1551">
        <v>42.698</v>
      </c>
      <c r="U1551">
        <v>41.246000000000002</v>
      </c>
      <c r="V1551">
        <v>32.228999999999999</v>
      </c>
      <c r="W1551">
        <v>31.805</v>
      </c>
      <c r="X1551">
        <v>32.567999999999998</v>
      </c>
      <c r="Y1551">
        <v>37.933999999999997</v>
      </c>
      <c r="Z1551">
        <v>28.966000000000001</v>
      </c>
      <c r="AA1551">
        <v>40.033000000000001</v>
      </c>
      <c r="AB1551">
        <v>44.594000000000001</v>
      </c>
      <c r="AC1551">
        <v>38.411999999999999</v>
      </c>
      <c r="AD1551">
        <v>41.320999999999998</v>
      </c>
      <c r="AE1551">
        <v>37.048000000000002</v>
      </c>
      <c r="AF1551">
        <v>34.685000000000002</v>
      </c>
      <c r="AG1551">
        <v>33.475000000000001</v>
      </c>
      <c r="AH1551">
        <v>35.115000000000002</v>
      </c>
      <c r="AI1551">
        <v>36.767000000000003</v>
      </c>
      <c r="AJ1551">
        <v>46.279000000000003</v>
      </c>
      <c r="AK1551">
        <v>38.777999999999999</v>
      </c>
      <c r="AL1551">
        <v>35.401000000000003</v>
      </c>
      <c r="AM1551">
        <v>43.567999999999998</v>
      </c>
      <c r="AN1551">
        <v>40.302999999999997</v>
      </c>
      <c r="AO1551">
        <v>44.98</v>
      </c>
      <c r="AP1551">
        <v>26.754999999999999</v>
      </c>
      <c r="AQ1551">
        <v>28.631</v>
      </c>
      <c r="AR1551">
        <v>36.493000000000002</v>
      </c>
      <c r="AS1551">
        <v>39.691000000000003</v>
      </c>
      <c r="AT1551">
        <v>43.158000000000001</v>
      </c>
      <c r="AU1551">
        <v>32.875</v>
      </c>
      <c r="AV1551">
        <v>33.503999999999998</v>
      </c>
      <c r="AW1551">
        <v>36.722000000000001</v>
      </c>
      <c r="AX1551">
        <v>28.344000000000001</v>
      </c>
      <c r="AY1551">
        <v>37.829000000000001</v>
      </c>
      <c r="AZ1551">
        <v>36.872</v>
      </c>
    </row>
    <row r="1552" spans="1:52" x14ac:dyDescent="0.25">
      <c r="A1552" s="1">
        <v>46082</v>
      </c>
      <c r="B1552">
        <f t="shared" si="48"/>
        <v>2026</v>
      </c>
      <c r="C1552" s="3">
        <f t="shared" si="49"/>
        <v>3</v>
      </c>
      <c r="D1552">
        <v>41.216000000000001</v>
      </c>
      <c r="E1552">
        <v>40.302</v>
      </c>
      <c r="F1552">
        <v>41.335999999999999</v>
      </c>
      <c r="G1552">
        <v>35.313000000000002</v>
      </c>
      <c r="H1552">
        <v>35.076000000000001</v>
      </c>
      <c r="I1552">
        <v>30.815999999999999</v>
      </c>
      <c r="J1552">
        <v>33.219000000000001</v>
      </c>
      <c r="K1552">
        <v>38.17</v>
      </c>
      <c r="L1552">
        <v>41.216000000000001</v>
      </c>
      <c r="M1552">
        <v>30.747</v>
      </c>
      <c r="N1552">
        <v>39.110999999999997</v>
      </c>
      <c r="O1552">
        <v>37.831000000000003</v>
      </c>
      <c r="P1552">
        <v>46.706000000000003</v>
      </c>
      <c r="Q1552">
        <v>32.268999999999998</v>
      </c>
      <c r="R1552">
        <v>31.442</v>
      </c>
      <c r="S1552">
        <v>32.805</v>
      </c>
      <c r="T1552">
        <v>40.884999999999998</v>
      </c>
      <c r="U1552">
        <v>33.442999999999998</v>
      </c>
      <c r="V1552">
        <v>31.265999999999998</v>
      </c>
      <c r="W1552">
        <v>33.591000000000001</v>
      </c>
      <c r="X1552">
        <v>31.457999999999998</v>
      </c>
      <c r="Y1552">
        <v>38.859000000000002</v>
      </c>
      <c r="Z1552">
        <v>31.48</v>
      </c>
      <c r="AA1552">
        <v>37.774000000000001</v>
      </c>
      <c r="AB1552">
        <v>43.465000000000003</v>
      </c>
      <c r="AC1552">
        <v>39.433</v>
      </c>
      <c r="AD1552">
        <v>39.473999999999997</v>
      </c>
      <c r="AE1552">
        <v>35.588000000000001</v>
      </c>
      <c r="AF1552">
        <v>36.212000000000003</v>
      </c>
      <c r="AG1552">
        <v>38.429000000000002</v>
      </c>
      <c r="AH1552">
        <v>36.956000000000003</v>
      </c>
      <c r="AI1552">
        <v>37.651000000000003</v>
      </c>
      <c r="AJ1552">
        <v>41.777999999999999</v>
      </c>
      <c r="AK1552">
        <v>38.298999999999999</v>
      </c>
      <c r="AL1552">
        <v>36.71</v>
      </c>
      <c r="AM1552">
        <v>40.789000000000001</v>
      </c>
      <c r="AN1552">
        <v>33.777000000000001</v>
      </c>
      <c r="AO1552">
        <v>38.753999999999998</v>
      </c>
      <c r="AP1552">
        <v>30.757999999999999</v>
      </c>
      <c r="AQ1552">
        <v>29.91</v>
      </c>
      <c r="AR1552">
        <v>30.515999999999998</v>
      </c>
      <c r="AS1552">
        <v>37.523000000000003</v>
      </c>
      <c r="AT1552">
        <v>48.207000000000001</v>
      </c>
      <c r="AU1552">
        <v>42.07</v>
      </c>
      <c r="AV1552">
        <v>36.215000000000003</v>
      </c>
      <c r="AW1552">
        <v>39.411999999999999</v>
      </c>
      <c r="AX1552">
        <v>31.943000000000001</v>
      </c>
      <c r="AY1552">
        <v>38.106000000000002</v>
      </c>
      <c r="AZ1552">
        <v>42.305999999999997</v>
      </c>
    </row>
    <row r="1553" spans="1:52" x14ac:dyDescent="0.25">
      <c r="A1553" s="1">
        <v>46083</v>
      </c>
      <c r="B1553">
        <f t="shared" si="48"/>
        <v>2026</v>
      </c>
      <c r="C1553" s="3">
        <f t="shared" si="49"/>
        <v>3</v>
      </c>
      <c r="D1553">
        <v>41.569000000000003</v>
      </c>
      <c r="E1553">
        <v>41.517000000000003</v>
      </c>
      <c r="F1553">
        <v>40.215000000000003</v>
      </c>
      <c r="G1553">
        <v>37.204999999999998</v>
      </c>
      <c r="H1553">
        <v>37.421999999999997</v>
      </c>
      <c r="I1553">
        <v>27.145</v>
      </c>
      <c r="J1553">
        <v>35.018000000000001</v>
      </c>
      <c r="K1553">
        <v>39.115000000000002</v>
      </c>
      <c r="L1553">
        <v>43.183</v>
      </c>
      <c r="M1553">
        <v>29.702999999999999</v>
      </c>
      <c r="N1553">
        <v>38.713000000000001</v>
      </c>
      <c r="O1553">
        <v>38.472000000000001</v>
      </c>
      <c r="P1553">
        <v>47.896000000000001</v>
      </c>
      <c r="Q1553">
        <v>31.975999999999999</v>
      </c>
      <c r="R1553">
        <v>32.423999999999999</v>
      </c>
      <c r="S1553">
        <v>33.582000000000001</v>
      </c>
      <c r="T1553">
        <v>42.033000000000001</v>
      </c>
      <c r="U1553">
        <v>33.646999999999998</v>
      </c>
      <c r="V1553">
        <v>34.271999999999998</v>
      </c>
      <c r="W1553">
        <v>32.628999999999998</v>
      </c>
      <c r="X1553">
        <v>32.767000000000003</v>
      </c>
      <c r="Y1553">
        <v>39.347000000000001</v>
      </c>
      <c r="Z1553">
        <v>32.936</v>
      </c>
      <c r="AA1553">
        <v>37.286999999999999</v>
      </c>
      <c r="AB1553">
        <v>43.103000000000002</v>
      </c>
      <c r="AC1553">
        <v>39.899000000000001</v>
      </c>
      <c r="AD1553">
        <v>37.926000000000002</v>
      </c>
      <c r="AE1553">
        <v>38.137</v>
      </c>
      <c r="AF1553">
        <v>37.682000000000002</v>
      </c>
      <c r="AG1553">
        <v>38.046999999999997</v>
      </c>
      <c r="AH1553">
        <v>37.487000000000002</v>
      </c>
      <c r="AI1553">
        <v>39.920999999999999</v>
      </c>
      <c r="AJ1553">
        <v>38.597999999999999</v>
      </c>
      <c r="AK1553">
        <v>37.369999999999997</v>
      </c>
      <c r="AL1553">
        <v>37.906999999999996</v>
      </c>
      <c r="AM1553">
        <v>40.143999999999998</v>
      </c>
      <c r="AN1553">
        <v>33.341999999999999</v>
      </c>
      <c r="AO1553">
        <v>42.712000000000003</v>
      </c>
      <c r="AP1553">
        <v>32.104999999999997</v>
      </c>
      <c r="AQ1553">
        <v>30.129000000000001</v>
      </c>
      <c r="AR1553">
        <v>29.463000000000001</v>
      </c>
      <c r="AS1553">
        <v>39.713000000000001</v>
      </c>
      <c r="AT1553">
        <v>47.645000000000003</v>
      </c>
      <c r="AU1553">
        <v>41.395000000000003</v>
      </c>
      <c r="AV1553">
        <v>34.698999999999998</v>
      </c>
      <c r="AW1553">
        <v>39.718000000000004</v>
      </c>
      <c r="AX1553">
        <v>32.548000000000002</v>
      </c>
      <c r="AY1553">
        <v>36.701000000000001</v>
      </c>
      <c r="AZ1553">
        <v>42.679000000000002</v>
      </c>
    </row>
    <row r="1554" spans="1:52" x14ac:dyDescent="0.25">
      <c r="A1554" s="1">
        <v>46084</v>
      </c>
      <c r="B1554">
        <f t="shared" si="48"/>
        <v>2026</v>
      </c>
      <c r="C1554" s="3">
        <f t="shared" si="49"/>
        <v>3</v>
      </c>
      <c r="D1554">
        <v>41.548000000000002</v>
      </c>
      <c r="E1554">
        <v>41.524000000000001</v>
      </c>
      <c r="F1554">
        <v>40.463000000000001</v>
      </c>
      <c r="G1554">
        <v>39.182000000000002</v>
      </c>
      <c r="H1554">
        <v>36.198999999999998</v>
      </c>
      <c r="I1554">
        <v>27.683</v>
      </c>
      <c r="J1554">
        <v>33.039000000000001</v>
      </c>
      <c r="K1554">
        <v>39.969000000000001</v>
      </c>
      <c r="L1554">
        <v>43.304000000000002</v>
      </c>
      <c r="M1554">
        <v>31.463999999999999</v>
      </c>
      <c r="N1554">
        <v>35.383000000000003</v>
      </c>
      <c r="O1554">
        <v>39.348999999999997</v>
      </c>
      <c r="P1554">
        <v>46.561</v>
      </c>
      <c r="Q1554">
        <v>31.734000000000002</v>
      </c>
      <c r="R1554">
        <v>29.044</v>
      </c>
      <c r="S1554">
        <v>34.246000000000002</v>
      </c>
      <c r="T1554">
        <v>39.406999999999996</v>
      </c>
      <c r="U1554">
        <v>32.622999999999998</v>
      </c>
      <c r="V1554">
        <v>35.01</v>
      </c>
      <c r="W1554">
        <v>33.994</v>
      </c>
      <c r="X1554">
        <v>34.697000000000003</v>
      </c>
      <c r="Y1554">
        <v>40.347999999999999</v>
      </c>
      <c r="Z1554">
        <v>33.006999999999998</v>
      </c>
      <c r="AA1554">
        <v>37.548999999999999</v>
      </c>
      <c r="AB1554">
        <v>42.871000000000002</v>
      </c>
      <c r="AC1554">
        <v>38.823999999999998</v>
      </c>
      <c r="AD1554">
        <v>36.927999999999997</v>
      </c>
      <c r="AE1554">
        <v>39.164000000000001</v>
      </c>
      <c r="AF1554">
        <v>36.881</v>
      </c>
      <c r="AG1554">
        <v>37.627000000000002</v>
      </c>
      <c r="AH1554">
        <v>36.103999999999999</v>
      </c>
      <c r="AI1554">
        <v>38.893000000000001</v>
      </c>
      <c r="AJ1554">
        <v>38.575000000000003</v>
      </c>
      <c r="AK1554">
        <v>36.835999999999999</v>
      </c>
      <c r="AL1554">
        <v>36.68</v>
      </c>
      <c r="AM1554">
        <v>37.822000000000003</v>
      </c>
      <c r="AN1554">
        <v>35.978000000000002</v>
      </c>
      <c r="AO1554">
        <v>41.972000000000001</v>
      </c>
      <c r="AP1554">
        <v>33.267000000000003</v>
      </c>
      <c r="AQ1554">
        <v>28.402999999999999</v>
      </c>
      <c r="AR1554">
        <v>26.048999999999999</v>
      </c>
      <c r="AS1554">
        <v>38.462000000000003</v>
      </c>
      <c r="AT1554">
        <v>49.776000000000003</v>
      </c>
      <c r="AU1554">
        <v>40.113</v>
      </c>
      <c r="AV1554">
        <v>34.731000000000002</v>
      </c>
      <c r="AW1554">
        <v>38.920999999999999</v>
      </c>
      <c r="AX1554">
        <v>33.683</v>
      </c>
      <c r="AY1554">
        <v>38.171999999999997</v>
      </c>
      <c r="AZ1554">
        <v>44.491999999999997</v>
      </c>
    </row>
    <row r="1555" spans="1:52" x14ac:dyDescent="0.25">
      <c r="A1555" s="1">
        <v>46085</v>
      </c>
      <c r="B1555">
        <f t="shared" si="48"/>
        <v>2026</v>
      </c>
      <c r="C1555" s="3">
        <f t="shared" si="49"/>
        <v>3</v>
      </c>
      <c r="D1555">
        <v>40.058</v>
      </c>
      <c r="E1555">
        <v>41.03</v>
      </c>
      <c r="F1555">
        <v>36.698</v>
      </c>
      <c r="G1555">
        <v>41.014000000000003</v>
      </c>
      <c r="H1555">
        <v>34.081000000000003</v>
      </c>
      <c r="I1555">
        <v>28.013999999999999</v>
      </c>
      <c r="J1555">
        <v>32.725000000000001</v>
      </c>
      <c r="K1555">
        <v>41.478999999999999</v>
      </c>
      <c r="L1555">
        <v>43.470999999999997</v>
      </c>
      <c r="M1555">
        <v>28.655000000000001</v>
      </c>
      <c r="N1555">
        <v>27.248000000000001</v>
      </c>
      <c r="O1555">
        <v>38.283999999999999</v>
      </c>
      <c r="P1555">
        <v>46.085999999999999</v>
      </c>
      <c r="Q1555">
        <v>30.347000000000001</v>
      </c>
      <c r="R1555">
        <v>29.818000000000001</v>
      </c>
      <c r="S1555">
        <v>34.183999999999997</v>
      </c>
      <c r="T1555">
        <v>35.881999999999998</v>
      </c>
      <c r="U1555">
        <v>34.613</v>
      </c>
      <c r="V1555">
        <v>35.374000000000002</v>
      </c>
      <c r="W1555">
        <v>33.512999999999998</v>
      </c>
      <c r="X1555">
        <v>35.936</v>
      </c>
      <c r="Y1555">
        <v>40.582999999999998</v>
      </c>
      <c r="Z1555">
        <v>32.725000000000001</v>
      </c>
      <c r="AA1555">
        <v>38.436</v>
      </c>
      <c r="AB1555">
        <v>43.695999999999998</v>
      </c>
      <c r="AC1555">
        <v>37.942</v>
      </c>
      <c r="AD1555">
        <v>35.055999999999997</v>
      </c>
      <c r="AE1555">
        <v>37.640999999999998</v>
      </c>
      <c r="AF1555">
        <v>37.337000000000003</v>
      </c>
      <c r="AG1555">
        <v>35.265999999999998</v>
      </c>
      <c r="AH1555">
        <v>32.018000000000001</v>
      </c>
      <c r="AI1555">
        <v>40.203000000000003</v>
      </c>
      <c r="AJ1555">
        <v>41.363999999999997</v>
      </c>
      <c r="AK1555">
        <v>36.720999999999997</v>
      </c>
      <c r="AL1555">
        <v>35.518999999999998</v>
      </c>
      <c r="AM1555">
        <v>35.658000000000001</v>
      </c>
      <c r="AN1555">
        <v>37.616999999999997</v>
      </c>
      <c r="AO1555">
        <v>40.68</v>
      </c>
      <c r="AP1555">
        <v>31.855</v>
      </c>
      <c r="AQ1555">
        <v>27.844000000000001</v>
      </c>
      <c r="AR1555">
        <v>31.582999999999998</v>
      </c>
      <c r="AS1555">
        <v>40.835999999999999</v>
      </c>
      <c r="AT1555">
        <v>50.476999999999997</v>
      </c>
      <c r="AU1555">
        <v>39.994</v>
      </c>
      <c r="AV1555">
        <v>34.555999999999997</v>
      </c>
      <c r="AW1555">
        <v>37.383000000000003</v>
      </c>
      <c r="AX1555">
        <v>34.962000000000003</v>
      </c>
      <c r="AY1555">
        <v>38.523000000000003</v>
      </c>
      <c r="AZ1555">
        <v>43.616999999999997</v>
      </c>
    </row>
    <row r="1556" spans="1:52" x14ac:dyDescent="0.25">
      <c r="A1556" s="1">
        <v>46086</v>
      </c>
      <c r="B1556">
        <f t="shared" si="48"/>
        <v>2026</v>
      </c>
      <c r="C1556" s="3">
        <f t="shared" si="49"/>
        <v>3</v>
      </c>
      <c r="D1556">
        <v>39.914999999999999</v>
      </c>
      <c r="E1556">
        <v>42.286000000000001</v>
      </c>
      <c r="F1556">
        <v>35.902000000000001</v>
      </c>
      <c r="G1556">
        <v>40.825000000000003</v>
      </c>
      <c r="H1556">
        <v>36.909999999999997</v>
      </c>
      <c r="I1556">
        <v>30.893000000000001</v>
      </c>
      <c r="J1556">
        <v>32.171999999999997</v>
      </c>
      <c r="K1556">
        <v>39.274999999999999</v>
      </c>
      <c r="L1556">
        <v>42.377000000000002</v>
      </c>
      <c r="M1556">
        <v>31.117999999999999</v>
      </c>
      <c r="N1556">
        <v>26.913</v>
      </c>
      <c r="O1556">
        <v>38.057000000000002</v>
      </c>
      <c r="P1556">
        <v>42.972000000000001</v>
      </c>
      <c r="Q1556">
        <v>29.762</v>
      </c>
      <c r="R1556">
        <v>30.933</v>
      </c>
      <c r="S1556">
        <v>33.173999999999999</v>
      </c>
      <c r="T1556">
        <v>35.122</v>
      </c>
      <c r="U1556">
        <v>36.039000000000001</v>
      </c>
      <c r="V1556">
        <v>37.826000000000001</v>
      </c>
      <c r="W1556">
        <v>33.579000000000001</v>
      </c>
      <c r="X1556">
        <v>35.481000000000002</v>
      </c>
      <c r="Y1556">
        <v>38.378</v>
      </c>
      <c r="Z1556">
        <v>32.725999999999999</v>
      </c>
      <c r="AA1556">
        <v>38.731000000000002</v>
      </c>
      <c r="AB1556">
        <v>41.847999999999999</v>
      </c>
      <c r="AC1556">
        <v>39.569000000000003</v>
      </c>
      <c r="AD1556">
        <v>36.402000000000001</v>
      </c>
      <c r="AE1556">
        <v>36.561</v>
      </c>
      <c r="AF1556">
        <v>36.264000000000003</v>
      </c>
      <c r="AG1556">
        <v>35.192999999999998</v>
      </c>
      <c r="AH1556">
        <v>31.22</v>
      </c>
      <c r="AI1556">
        <v>40.256</v>
      </c>
      <c r="AJ1556">
        <v>42.709000000000003</v>
      </c>
      <c r="AK1556">
        <v>38.213000000000001</v>
      </c>
      <c r="AL1556">
        <v>36.969000000000001</v>
      </c>
      <c r="AM1556">
        <v>36.401000000000003</v>
      </c>
      <c r="AN1556">
        <v>37.066000000000003</v>
      </c>
      <c r="AO1556">
        <v>39.662999999999997</v>
      </c>
      <c r="AP1556">
        <v>30.599</v>
      </c>
      <c r="AQ1556">
        <v>27.838000000000001</v>
      </c>
      <c r="AR1556">
        <v>33.29</v>
      </c>
      <c r="AS1556">
        <v>40.423000000000002</v>
      </c>
      <c r="AT1556">
        <v>50.133000000000003</v>
      </c>
      <c r="AU1556">
        <v>38.104999999999997</v>
      </c>
      <c r="AV1556">
        <v>31.116</v>
      </c>
      <c r="AW1556">
        <v>37.661000000000001</v>
      </c>
      <c r="AX1556">
        <v>33.799999999999997</v>
      </c>
      <c r="AY1556">
        <v>41.872999999999998</v>
      </c>
      <c r="AZ1556">
        <v>41.27</v>
      </c>
    </row>
    <row r="1557" spans="1:52" x14ac:dyDescent="0.25">
      <c r="A1557" s="1">
        <v>46087</v>
      </c>
      <c r="B1557">
        <f t="shared" si="48"/>
        <v>2026</v>
      </c>
      <c r="C1557" s="3">
        <f t="shared" si="49"/>
        <v>3</v>
      </c>
      <c r="D1557">
        <v>39.143000000000001</v>
      </c>
      <c r="E1557">
        <v>40.770000000000003</v>
      </c>
      <c r="F1557">
        <v>33.375</v>
      </c>
      <c r="G1557">
        <v>42.704000000000001</v>
      </c>
      <c r="H1557">
        <v>36.667999999999999</v>
      </c>
      <c r="I1557">
        <v>29.387</v>
      </c>
      <c r="J1557">
        <v>32.511000000000003</v>
      </c>
      <c r="K1557">
        <v>38.238999999999997</v>
      </c>
      <c r="L1557">
        <v>43.436</v>
      </c>
      <c r="M1557">
        <v>29.56</v>
      </c>
      <c r="N1557">
        <v>24.87</v>
      </c>
      <c r="O1557">
        <v>38.515999999999998</v>
      </c>
      <c r="P1557">
        <v>39.703000000000003</v>
      </c>
      <c r="Q1557">
        <v>31.137</v>
      </c>
      <c r="R1557">
        <v>28.975999999999999</v>
      </c>
      <c r="S1557">
        <v>33.457999999999998</v>
      </c>
      <c r="T1557">
        <v>33.49</v>
      </c>
      <c r="U1557">
        <v>37.264000000000003</v>
      </c>
      <c r="V1557">
        <v>38.825000000000003</v>
      </c>
      <c r="W1557">
        <v>33.186999999999998</v>
      </c>
      <c r="X1557">
        <v>32.725999999999999</v>
      </c>
      <c r="Y1557">
        <v>37.716000000000001</v>
      </c>
      <c r="Z1557">
        <v>34.116</v>
      </c>
      <c r="AA1557">
        <v>38.484999999999999</v>
      </c>
      <c r="AB1557">
        <v>39.366</v>
      </c>
      <c r="AC1557">
        <v>42.93</v>
      </c>
      <c r="AD1557">
        <v>37.601999999999997</v>
      </c>
      <c r="AE1557">
        <v>35.789000000000001</v>
      </c>
      <c r="AF1557">
        <v>34.933</v>
      </c>
      <c r="AG1557">
        <v>33.960999999999999</v>
      </c>
      <c r="AH1557">
        <v>28.98</v>
      </c>
      <c r="AI1557">
        <v>41.116</v>
      </c>
      <c r="AJ1557">
        <v>43.354999999999997</v>
      </c>
      <c r="AK1557">
        <v>38.024000000000001</v>
      </c>
      <c r="AL1557">
        <v>34.893999999999998</v>
      </c>
      <c r="AM1557">
        <v>39.298999999999999</v>
      </c>
      <c r="AN1557">
        <v>38.097999999999999</v>
      </c>
      <c r="AO1557">
        <v>38.47</v>
      </c>
      <c r="AP1557">
        <v>29.68</v>
      </c>
      <c r="AQ1557">
        <v>27.295000000000002</v>
      </c>
      <c r="AR1557">
        <v>34.085000000000001</v>
      </c>
      <c r="AS1557">
        <v>41.082000000000001</v>
      </c>
      <c r="AT1557">
        <v>45.735999999999997</v>
      </c>
      <c r="AU1557">
        <v>37.639000000000003</v>
      </c>
      <c r="AV1557">
        <v>31.114999999999998</v>
      </c>
      <c r="AW1557">
        <v>37.32</v>
      </c>
      <c r="AX1557">
        <v>35.106000000000002</v>
      </c>
      <c r="AY1557">
        <v>41.396000000000001</v>
      </c>
      <c r="AZ1557">
        <v>39.729999999999997</v>
      </c>
    </row>
    <row r="1558" spans="1:52" x14ac:dyDescent="0.25">
      <c r="A1558" s="1">
        <v>46088</v>
      </c>
      <c r="B1558">
        <f t="shared" si="48"/>
        <v>2026</v>
      </c>
      <c r="C1558" s="3">
        <f t="shared" si="49"/>
        <v>3</v>
      </c>
      <c r="D1558">
        <v>37.521999999999998</v>
      </c>
      <c r="E1558">
        <v>37.521999999999998</v>
      </c>
      <c r="F1558">
        <v>32.024999999999999</v>
      </c>
      <c r="G1558">
        <v>41.28</v>
      </c>
      <c r="H1558">
        <v>35.941000000000003</v>
      </c>
      <c r="I1558">
        <v>29.033999999999999</v>
      </c>
      <c r="J1558">
        <v>30.427</v>
      </c>
      <c r="K1558">
        <v>37.979999999999997</v>
      </c>
      <c r="L1558">
        <v>42.494999999999997</v>
      </c>
      <c r="M1558">
        <v>23.734999999999999</v>
      </c>
      <c r="N1558">
        <v>26.315999999999999</v>
      </c>
      <c r="O1558">
        <v>38.091999999999999</v>
      </c>
      <c r="P1558">
        <v>40.436999999999998</v>
      </c>
      <c r="Q1558">
        <v>32.302</v>
      </c>
      <c r="R1558">
        <v>26.809000000000001</v>
      </c>
      <c r="S1558">
        <v>33.201999999999998</v>
      </c>
      <c r="T1558">
        <v>34.335999999999999</v>
      </c>
      <c r="U1558">
        <v>37.837000000000003</v>
      </c>
      <c r="V1558">
        <v>36.155000000000001</v>
      </c>
      <c r="W1558">
        <v>31.966000000000001</v>
      </c>
      <c r="X1558">
        <v>31.962</v>
      </c>
      <c r="Y1558">
        <v>37.567999999999998</v>
      </c>
      <c r="Z1558">
        <v>33.584000000000003</v>
      </c>
      <c r="AA1558">
        <v>38.485999999999997</v>
      </c>
      <c r="AB1558">
        <v>39.536000000000001</v>
      </c>
      <c r="AC1558">
        <v>43.837000000000003</v>
      </c>
      <c r="AD1558">
        <v>41.57</v>
      </c>
      <c r="AE1558">
        <v>35.685000000000002</v>
      </c>
      <c r="AF1558">
        <v>34.042000000000002</v>
      </c>
      <c r="AG1558">
        <v>32.561</v>
      </c>
      <c r="AH1558">
        <v>26.890999999999998</v>
      </c>
      <c r="AI1558">
        <v>37.811999999999998</v>
      </c>
      <c r="AJ1558">
        <v>44.591999999999999</v>
      </c>
      <c r="AK1558">
        <v>39.731999999999999</v>
      </c>
      <c r="AL1558">
        <v>34.86</v>
      </c>
      <c r="AM1558">
        <v>38.387</v>
      </c>
      <c r="AN1558">
        <v>38.174999999999997</v>
      </c>
      <c r="AO1558">
        <v>32.143000000000001</v>
      </c>
      <c r="AP1558">
        <v>30.045999999999999</v>
      </c>
      <c r="AQ1558">
        <v>29.44</v>
      </c>
      <c r="AR1558">
        <v>33.335999999999999</v>
      </c>
      <c r="AS1558">
        <v>35.664000000000001</v>
      </c>
      <c r="AT1558">
        <v>46.442999999999998</v>
      </c>
      <c r="AU1558">
        <v>40.515999999999998</v>
      </c>
      <c r="AV1558">
        <v>33.167000000000002</v>
      </c>
      <c r="AW1558">
        <v>38.884</v>
      </c>
      <c r="AX1558">
        <v>37.92</v>
      </c>
      <c r="AY1558">
        <v>40.222000000000001</v>
      </c>
      <c r="AZ1558">
        <v>36.218000000000004</v>
      </c>
    </row>
    <row r="1559" spans="1:52" x14ac:dyDescent="0.25">
      <c r="A1559" s="1">
        <v>46089</v>
      </c>
      <c r="B1559">
        <f t="shared" si="48"/>
        <v>2026</v>
      </c>
      <c r="C1559" s="3">
        <f t="shared" si="49"/>
        <v>3</v>
      </c>
      <c r="D1559">
        <v>37.591000000000001</v>
      </c>
      <c r="E1559">
        <v>36.674999999999997</v>
      </c>
      <c r="F1559">
        <v>34.698999999999998</v>
      </c>
      <c r="G1559">
        <v>41.475999999999999</v>
      </c>
      <c r="H1559">
        <v>34.686999999999998</v>
      </c>
      <c r="I1559">
        <v>30.219000000000001</v>
      </c>
      <c r="J1559">
        <v>29.225999999999999</v>
      </c>
      <c r="K1559">
        <v>38.770000000000003</v>
      </c>
      <c r="L1559">
        <v>42.493000000000002</v>
      </c>
      <c r="M1559">
        <v>23.215</v>
      </c>
      <c r="N1559">
        <v>28.925000000000001</v>
      </c>
      <c r="O1559">
        <v>38.177</v>
      </c>
      <c r="P1559">
        <v>40.491999999999997</v>
      </c>
      <c r="Q1559">
        <v>32.353999999999999</v>
      </c>
      <c r="R1559">
        <v>24.942</v>
      </c>
      <c r="S1559">
        <v>33.466000000000001</v>
      </c>
      <c r="T1559">
        <v>36.517000000000003</v>
      </c>
      <c r="U1559">
        <v>35.709000000000003</v>
      </c>
      <c r="V1559">
        <v>34.482999999999997</v>
      </c>
      <c r="W1559">
        <v>31.477</v>
      </c>
      <c r="X1559">
        <v>31.209</v>
      </c>
      <c r="Y1559">
        <v>39.182000000000002</v>
      </c>
      <c r="Z1559">
        <v>34.436999999999998</v>
      </c>
      <c r="AA1559">
        <v>38.198999999999998</v>
      </c>
      <c r="AB1559">
        <v>38.956000000000003</v>
      </c>
      <c r="AC1559">
        <v>46.118000000000002</v>
      </c>
      <c r="AD1559">
        <v>42.18</v>
      </c>
      <c r="AE1559">
        <v>32.734000000000002</v>
      </c>
      <c r="AF1559">
        <v>33.564</v>
      </c>
      <c r="AG1559">
        <v>33.441000000000003</v>
      </c>
      <c r="AH1559">
        <v>28.614999999999998</v>
      </c>
      <c r="AI1559">
        <v>36.981999999999999</v>
      </c>
      <c r="AJ1559">
        <v>46.383000000000003</v>
      </c>
      <c r="AK1559">
        <v>39.563000000000002</v>
      </c>
      <c r="AL1559">
        <v>34.683999999999997</v>
      </c>
      <c r="AM1559">
        <v>38.110999999999997</v>
      </c>
      <c r="AN1559">
        <v>36.933999999999997</v>
      </c>
      <c r="AO1559">
        <v>31.31</v>
      </c>
      <c r="AP1559">
        <v>29.605</v>
      </c>
      <c r="AQ1559">
        <v>31.887</v>
      </c>
      <c r="AR1559">
        <v>33.226999999999997</v>
      </c>
      <c r="AS1559">
        <v>36.67</v>
      </c>
      <c r="AT1559">
        <v>46.561</v>
      </c>
      <c r="AU1559">
        <v>42.05</v>
      </c>
      <c r="AV1559">
        <v>33.249000000000002</v>
      </c>
      <c r="AW1559">
        <v>39.551000000000002</v>
      </c>
      <c r="AX1559">
        <v>38.412999999999997</v>
      </c>
      <c r="AY1559">
        <v>38.933999999999997</v>
      </c>
      <c r="AZ1559">
        <v>34.884</v>
      </c>
    </row>
    <row r="1560" spans="1:52" x14ac:dyDescent="0.25">
      <c r="A1560" s="1">
        <v>46090</v>
      </c>
      <c r="B1560">
        <f t="shared" si="48"/>
        <v>2026</v>
      </c>
      <c r="C1560" s="3">
        <f t="shared" si="49"/>
        <v>3</v>
      </c>
      <c r="D1560">
        <v>38.67</v>
      </c>
      <c r="E1560">
        <v>38.5</v>
      </c>
      <c r="F1560">
        <v>34.747</v>
      </c>
      <c r="G1560">
        <v>40.953000000000003</v>
      </c>
      <c r="H1560">
        <v>34.000999999999998</v>
      </c>
      <c r="I1560">
        <v>29.841999999999999</v>
      </c>
      <c r="J1560">
        <v>26.597999999999999</v>
      </c>
      <c r="K1560">
        <v>38.356000000000002</v>
      </c>
      <c r="L1560">
        <v>41.296999999999997</v>
      </c>
      <c r="M1560">
        <v>26.193000000000001</v>
      </c>
      <c r="N1560">
        <v>29.587</v>
      </c>
      <c r="O1560">
        <v>38.893000000000001</v>
      </c>
      <c r="P1560">
        <v>39.488999999999997</v>
      </c>
      <c r="Q1560">
        <v>33.645000000000003</v>
      </c>
      <c r="R1560">
        <v>28.8</v>
      </c>
      <c r="S1560">
        <v>35.048999999999999</v>
      </c>
      <c r="T1560">
        <v>37.737000000000002</v>
      </c>
      <c r="U1560">
        <v>36.604999999999997</v>
      </c>
      <c r="V1560">
        <v>30.716999999999999</v>
      </c>
      <c r="W1560">
        <v>28.292000000000002</v>
      </c>
      <c r="X1560">
        <v>29.763000000000002</v>
      </c>
      <c r="Y1560">
        <v>37.314999999999998</v>
      </c>
      <c r="Z1560">
        <v>31.341000000000001</v>
      </c>
      <c r="AA1560">
        <v>37.975000000000001</v>
      </c>
      <c r="AB1560">
        <v>39.363</v>
      </c>
      <c r="AC1560">
        <v>44.465000000000003</v>
      </c>
      <c r="AD1560">
        <v>42.768000000000001</v>
      </c>
      <c r="AE1560">
        <v>30.888999999999999</v>
      </c>
      <c r="AF1560">
        <v>31.324999999999999</v>
      </c>
      <c r="AG1560">
        <v>36.112000000000002</v>
      </c>
      <c r="AH1560">
        <v>28.713999999999999</v>
      </c>
      <c r="AI1560">
        <v>37.92</v>
      </c>
      <c r="AJ1560">
        <v>45.808999999999997</v>
      </c>
      <c r="AK1560">
        <v>41.11</v>
      </c>
      <c r="AL1560">
        <v>32.991</v>
      </c>
      <c r="AM1560">
        <v>38.625</v>
      </c>
      <c r="AN1560">
        <v>39.31</v>
      </c>
      <c r="AO1560">
        <v>29.123999999999999</v>
      </c>
      <c r="AP1560">
        <v>29.771000000000001</v>
      </c>
      <c r="AQ1560">
        <v>31.259</v>
      </c>
      <c r="AR1560">
        <v>31.858000000000001</v>
      </c>
      <c r="AS1560">
        <v>39.104999999999997</v>
      </c>
      <c r="AT1560">
        <v>48.225999999999999</v>
      </c>
      <c r="AU1560">
        <v>41.63</v>
      </c>
      <c r="AV1560">
        <v>31.347999999999999</v>
      </c>
      <c r="AW1560">
        <v>38.698</v>
      </c>
      <c r="AX1560">
        <v>37.74</v>
      </c>
      <c r="AY1560">
        <v>39.549999999999997</v>
      </c>
      <c r="AZ1560">
        <v>34.875999999999998</v>
      </c>
    </row>
    <row r="1561" spans="1:52" x14ac:dyDescent="0.25">
      <c r="A1561" s="1">
        <v>46091</v>
      </c>
      <c r="B1561">
        <f t="shared" si="48"/>
        <v>2026</v>
      </c>
      <c r="C1561" s="3">
        <f t="shared" si="49"/>
        <v>3</v>
      </c>
      <c r="D1561">
        <v>39.466000000000001</v>
      </c>
      <c r="E1561">
        <v>38.743000000000002</v>
      </c>
      <c r="F1561">
        <v>34.926000000000002</v>
      </c>
      <c r="G1561">
        <v>39.962000000000003</v>
      </c>
      <c r="H1561">
        <v>33.6</v>
      </c>
      <c r="I1561">
        <v>30.292999999999999</v>
      </c>
      <c r="J1561">
        <v>26.074000000000002</v>
      </c>
      <c r="K1561">
        <v>37.46</v>
      </c>
      <c r="L1561">
        <v>42.570999999999998</v>
      </c>
      <c r="M1561">
        <v>26.611000000000001</v>
      </c>
      <c r="N1561">
        <v>31.792999999999999</v>
      </c>
      <c r="O1561">
        <v>39.610999999999997</v>
      </c>
      <c r="P1561">
        <v>37.628999999999998</v>
      </c>
      <c r="Q1561">
        <v>33.241</v>
      </c>
      <c r="R1561">
        <v>28.048999999999999</v>
      </c>
      <c r="S1561">
        <v>34.216999999999999</v>
      </c>
      <c r="T1561">
        <v>37.365000000000002</v>
      </c>
      <c r="U1561">
        <v>35.954000000000001</v>
      </c>
      <c r="V1561">
        <v>28.248999999999999</v>
      </c>
      <c r="W1561">
        <v>28.817</v>
      </c>
      <c r="X1561">
        <v>30.123000000000001</v>
      </c>
      <c r="Y1561">
        <v>37.142000000000003</v>
      </c>
      <c r="Z1561">
        <v>32.703000000000003</v>
      </c>
      <c r="AA1561">
        <v>37.523000000000003</v>
      </c>
      <c r="AB1561">
        <v>41.649000000000001</v>
      </c>
      <c r="AC1561">
        <v>41.564999999999998</v>
      </c>
      <c r="AD1561">
        <v>38.430999999999997</v>
      </c>
      <c r="AE1561">
        <v>34.354999999999997</v>
      </c>
      <c r="AF1561">
        <v>31.92</v>
      </c>
      <c r="AG1561">
        <v>37.735999999999997</v>
      </c>
      <c r="AH1561">
        <v>28.524000000000001</v>
      </c>
      <c r="AI1561">
        <v>36.302</v>
      </c>
      <c r="AJ1561">
        <v>47.893000000000001</v>
      </c>
      <c r="AK1561">
        <v>40.326999999999998</v>
      </c>
      <c r="AL1561">
        <v>30.641999999999999</v>
      </c>
      <c r="AM1561">
        <v>38.165999999999997</v>
      </c>
      <c r="AN1561">
        <v>38.750999999999998</v>
      </c>
      <c r="AO1561">
        <v>29.931000000000001</v>
      </c>
      <c r="AP1561">
        <v>28.646999999999998</v>
      </c>
      <c r="AQ1561">
        <v>25.756</v>
      </c>
      <c r="AR1561">
        <v>31.555</v>
      </c>
      <c r="AS1561">
        <v>39.061</v>
      </c>
      <c r="AT1561">
        <v>47.716999999999999</v>
      </c>
      <c r="AU1561">
        <v>40.866</v>
      </c>
      <c r="AV1561">
        <v>29.555</v>
      </c>
      <c r="AW1561">
        <v>36.933</v>
      </c>
      <c r="AX1561">
        <v>31.693000000000001</v>
      </c>
      <c r="AY1561">
        <v>40.273000000000003</v>
      </c>
      <c r="AZ1561">
        <v>34.481000000000002</v>
      </c>
    </row>
    <row r="1562" spans="1:52" x14ac:dyDescent="0.25">
      <c r="A1562" s="1">
        <v>46092</v>
      </c>
      <c r="B1562">
        <f t="shared" si="48"/>
        <v>2026</v>
      </c>
      <c r="C1562" s="3">
        <f t="shared" si="49"/>
        <v>3</v>
      </c>
      <c r="D1562">
        <v>39.953000000000003</v>
      </c>
      <c r="E1562">
        <v>39.887999999999998</v>
      </c>
      <c r="F1562">
        <v>34.784999999999997</v>
      </c>
      <c r="G1562">
        <v>39.491999999999997</v>
      </c>
      <c r="H1562">
        <v>33.932000000000002</v>
      </c>
      <c r="I1562">
        <v>30.908000000000001</v>
      </c>
      <c r="J1562">
        <v>27.41</v>
      </c>
      <c r="K1562">
        <v>35.777999999999999</v>
      </c>
      <c r="L1562">
        <v>41.698999999999998</v>
      </c>
      <c r="M1562">
        <v>26.957999999999998</v>
      </c>
      <c r="N1562">
        <v>31.26</v>
      </c>
      <c r="O1562">
        <v>40.290999999999997</v>
      </c>
      <c r="P1562">
        <v>37.533000000000001</v>
      </c>
      <c r="Q1562">
        <v>32.700000000000003</v>
      </c>
      <c r="R1562">
        <v>27.52</v>
      </c>
      <c r="S1562">
        <v>33.26</v>
      </c>
      <c r="T1562">
        <v>37.634999999999998</v>
      </c>
      <c r="U1562">
        <v>35.058999999999997</v>
      </c>
      <c r="V1562">
        <v>26.584</v>
      </c>
      <c r="W1562">
        <v>25.821999999999999</v>
      </c>
      <c r="X1562">
        <v>30.939</v>
      </c>
      <c r="Y1562">
        <v>35.716000000000001</v>
      </c>
      <c r="Z1562">
        <v>32.314999999999998</v>
      </c>
      <c r="AA1562">
        <v>37.384</v>
      </c>
      <c r="AB1562">
        <v>41.139000000000003</v>
      </c>
      <c r="AC1562">
        <v>36.805</v>
      </c>
      <c r="AD1562">
        <v>35.883000000000003</v>
      </c>
      <c r="AE1562">
        <v>35.223999999999997</v>
      </c>
      <c r="AF1562">
        <v>32.103999999999999</v>
      </c>
      <c r="AG1562">
        <v>37.826000000000001</v>
      </c>
      <c r="AH1562">
        <v>24.164999999999999</v>
      </c>
      <c r="AI1562">
        <v>36.356999999999999</v>
      </c>
      <c r="AJ1562">
        <v>48.225999999999999</v>
      </c>
      <c r="AK1562">
        <v>39.133000000000003</v>
      </c>
      <c r="AL1562">
        <v>32.148000000000003</v>
      </c>
      <c r="AM1562">
        <v>37.445999999999998</v>
      </c>
      <c r="AN1562">
        <v>36.880000000000003</v>
      </c>
      <c r="AO1562">
        <v>30.283000000000001</v>
      </c>
      <c r="AP1562">
        <v>26.416</v>
      </c>
      <c r="AQ1562">
        <v>23.13</v>
      </c>
      <c r="AR1562">
        <v>33.119999999999997</v>
      </c>
      <c r="AS1562">
        <v>38.984999999999999</v>
      </c>
      <c r="AT1562">
        <v>43.311999999999998</v>
      </c>
      <c r="AU1562">
        <v>39.643999999999998</v>
      </c>
      <c r="AV1562">
        <v>27.134</v>
      </c>
      <c r="AW1562">
        <v>35.762999999999998</v>
      </c>
      <c r="AX1562">
        <v>30.754999999999999</v>
      </c>
      <c r="AY1562">
        <v>40.893000000000001</v>
      </c>
      <c r="AZ1562">
        <v>36.027000000000001</v>
      </c>
    </row>
    <row r="1563" spans="1:52" x14ac:dyDescent="0.25">
      <c r="A1563" s="1">
        <v>46093</v>
      </c>
      <c r="B1563">
        <f t="shared" si="48"/>
        <v>2026</v>
      </c>
      <c r="C1563" s="3">
        <f t="shared" si="49"/>
        <v>3</v>
      </c>
      <c r="D1563">
        <v>40.656999999999996</v>
      </c>
      <c r="E1563">
        <v>38.325000000000003</v>
      </c>
      <c r="F1563">
        <v>36.786999999999999</v>
      </c>
      <c r="G1563">
        <v>41.22</v>
      </c>
      <c r="H1563">
        <v>33.756</v>
      </c>
      <c r="I1563">
        <v>29.869</v>
      </c>
      <c r="J1563">
        <v>27.937000000000001</v>
      </c>
      <c r="K1563">
        <v>34.506999999999998</v>
      </c>
      <c r="L1563">
        <v>42.756999999999998</v>
      </c>
      <c r="M1563">
        <v>25.873000000000001</v>
      </c>
      <c r="N1563">
        <v>30.413</v>
      </c>
      <c r="O1563">
        <v>38.838999999999999</v>
      </c>
      <c r="P1563">
        <v>38.414999999999999</v>
      </c>
      <c r="Q1563">
        <v>34.252000000000002</v>
      </c>
      <c r="R1563">
        <v>29.233000000000001</v>
      </c>
      <c r="S1563">
        <v>32.548000000000002</v>
      </c>
      <c r="T1563">
        <v>39.228999999999999</v>
      </c>
      <c r="U1563">
        <v>35.368000000000002</v>
      </c>
      <c r="V1563">
        <v>27.792000000000002</v>
      </c>
      <c r="W1563">
        <v>27.940999999999999</v>
      </c>
      <c r="X1563">
        <v>32.340000000000003</v>
      </c>
      <c r="Y1563">
        <v>32.85</v>
      </c>
      <c r="Z1563">
        <v>30.954999999999998</v>
      </c>
      <c r="AA1563">
        <v>37.590000000000003</v>
      </c>
      <c r="AB1563">
        <v>40.972000000000001</v>
      </c>
      <c r="AC1563">
        <v>37.061</v>
      </c>
      <c r="AD1563">
        <v>33.962000000000003</v>
      </c>
      <c r="AE1563">
        <v>34.642000000000003</v>
      </c>
      <c r="AF1563">
        <v>32.542000000000002</v>
      </c>
      <c r="AG1563">
        <v>39.445</v>
      </c>
      <c r="AH1563">
        <v>21.744</v>
      </c>
      <c r="AI1563">
        <v>38.289000000000001</v>
      </c>
      <c r="AJ1563">
        <v>46.295000000000002</v>
      </c>
      <c r="AK1563">
        <v>37.871000000000002</v>
      </c>
      <c r="AL1563">
        <v>34.360999999999997</v>
      </c>
      <c r="AM1563">
        <v>36.210999999999999</v>
      </c>
      <c r="AN1563">
        <v>35.125</v>
      </c>
      <c r="AO1563">
        <v>31.068000000000001</v>
      </c>
      <c r="AP1563">
        <v>24.896000000000001</v>
      </c>
      <c r="AQ1563">
        <v>27.088000000000001</v>
      </c>
      <c r="AR1563">
        <v>30.731000000000002</v>
      </c>
      <c r="AS1563">
        <v>36.338999999999999</v>
      </c>
      <c r="AT1563">
        <v>45.542000000000002</v>
      </c>
      <c r="AU1563">
        <v>38.636000000000003</v>
      </c>
      <c r="AV1563">
        <v>26.678000000000001</v>
      </c>
      <c r="AW1563">
        <v>38.165999999999997</v>
      </c>
      <c r="AX1563">
        <v>31.105</v>
      </c>
      <c r="AY1563">
        <v>42.146000000000001</v>
      </c>
      <c r="AZ1563">
        <v>35.567999999999998</v>
      </c>
    </row>
    <row r="1564" spans="1:52" x14ac:dyDescent="0.25">
      <c r="A1564" s="1">
        <v>46094</v>
      </c>
      <c r="B1564">
        <f t="shared" si="48"/>
        <v>2026</v>
      </c>
      <c r="C1564" s="3">
        <f t="shared" si="49"/>
        <v>3</v>
      </c>
      <c r="D1564">
        <v>42.636000000000003</v>
      </c>
      <c r="E1564">
        <v>38.421999999999997</v>
      </c>
      <c r="F1564">
        <v>34.789000000000001</v>
      </c>
      <c r="G1564">
        <v>39.859000000000002</v>
      </c>
      <c r="H1564">
        <v>34.106999999999999</v>
      </c>
      <c r="I1564">
        <v>28.029</v>
      </c>
      <c r="J1564">
        <v>28.923999999999999</v>
      </c>
      <c r="K1564">
        <v>35.776000000000003</v>
      </c>
      <c r="L1564">
        <v>42.149000000000001</v>
      </c>
      <c r="M1564">
        <v>26.812999999999999</v>
      </c>
      <c r="N1564">
        <v>28.745000000000001</v>
      </c>
      <c r="O1564">
        <v>40.435000000000002</v>
      </c>
      <c r="P1564">
        <v>39.066000000000003</v>
      </c>
      <c r="Q1564">
        <v>32.232999999999997</v>
      </c>
      <c r="R1564">
        <v>27.766999999999999</v>
      </c>
      <c r="S1564">
        <v>32.734000000000002</v>
      </c>
      <c r="T1564">
        <v>39.204999999999998</v>
      </c>
      <c r="U1564">
        <v>33.493000000000002</v>
      </c>
      <c r="V1564">
        <v>27.475000000000001</v>
      </c>
      <c r="W1564">
        <v>28.433</v>
      </c>
      <c r="X1564">
        <v>33.729999999999997</v>
      </c>
      <c r="Y1564">
        <v>33.064</v>
      </c>
      <c r="Z1564">
        <v>28.827999999999999</v>
      </c>
      <c r="AA1564">
        <v>36.215000000000003</v>
      </c>
      <c r="AB1564">
        <v>39.482999999999997</v>
      </c>
      <c r="AC1564">
        <v>38.662999999999997</v>
      </c>
      <c r="AD1564">
        <v>26.911999999999999</v>
      </c>
      <c r="AE1564">
        <v>34.866999999999997</v>
      </c>
      <c r="AF1564">
        <v>33.206000000000003</v>
      </c>
      <c r="AG1564">
        <v>38.354999999999997</v>
      </c>
      <c r="AH1564">
        <v>23.599</v>
      </c>
      <c r="AI1564">
        <v>39.649000000000001</v>
      </c>
      <c r="AJ1564">
        <v>44.143999999999998</v>
      </c>
      <c r="AK1564">
        <v>38.427</v>
      </c>
      <c r="AL1564">
        <v>31.77</v>
      </c>
      <c r="AM1564">
        <v>36.991999999999997</v>
      </c>
      <c r="AN1564">
        <v>32.841999999999999</v>
      </c>
      <c r="AO1564">
        <v>29.704000000000001</v>
      </c>
      <c r="AP1564">
        <v>24.113</v>
      </c>
      <c r="AQ1564">
        <v>28.588000000000001</v>
      </c>
      <c r="AR1564">
        <v>28.120999999999999</v>
      </c>
      <c r="AS1564">
        <v>35.11</v>
      </c>
      <c r="AT1564">
        <v>46.185000000000002</v>
      </c>
      <c r="AU1564">
        <v>42.073999999999998</v>
      </c>
      <c r="AV1564">
        <v>24.710999999999999</v>
      </c>
      <c r="AW1564">
        <v>39.375</v>
      </c>
      <c r="AX1564">
        <v>32.445999999999998</v>
      </c>
      <c r="AY1564">
        <v>40.253999999999998</v>
      </c>
      <c r="AZ1564">
        <v>35.844000000000001</v>
      </c>
    </row>
    <row r="1565" spans="1:52" x14ac:dyDescent="0.25">
      <c r="A1565" s="1">
        <v>46095</v>
      </c>
      <c r="B1565">
        <f t="shared" si="48"/>
        <v>2026</v>
      </c>
      <c r="C1565" s="3">
        <f t="shared" si="49"/>
        <v>3</v>
      </c>
      <c r="D1565">
        <v>41.143000000000001</v>
      </c>
      <c r="E1565">
        <v>37.619999999999997</v>
      </c>
      <c r="F1565">
        <v>32.89</v>
      </c>
      <c r="G1565">
        <v>39.402000000000001</v>
      </c>
      <c r="H1565">
        <v>33.271999999999998</v>
      </c>
      <c r="I1565">
        <v>29.486999999999998</v>
      </c>
      <c r="J1565">
        <v>29.393000000000001</v>
      </c>
      <c r="K1565">
        <v>36.554000000000002</v>
      </c>
      <c r="L1565">
        <v>40.145000000000003</v>
      </c>
      <c r="M1565">
        <v>27.213999999999999</v>
      </c>
      <c r="N1565">
        <v>27.12</v>
      </c>
      <c r="O1565">
        <v>39.767000000000003</v>
      </c>
      <c r="P1565">
        <v>38.753</v>
      </c>
      <c r="Q1565">
        <v>30.945</v>
      </c>
      <c r="R1565">
        <v>26.748999999999999</v>
      </c>
      <c r="S1565">
        <v>31.295000000000002</v>
      </c>
      <c r="T1565">
        <v>40.28</v>
      </c>
      <c r="U1565">
        <v>32.906999999999996</v>
      </c>
      <c r="V1565">
        <v>24.169</v>
      </c>
      <c r="W1565">
        <v>25.847999999999999</v>
      </c>
      <c r="X1565">
        <v>34.81</v>
      </c>
      <c r="Y1565">
        <v>31.658999999999999</v>
      </c>
      <c r="Z1565">
        <v>30.231000000000002</v>
      </c>
      <c r="AA1565">
        <v>35.14</v>
      </c>
      <c r="AB1565">
        <v>40.338999999999999</v>
      </c>
      <c r="AC1565">
        <v>37.99</v>
      </c>
      <c r="AD1565">
        <v>23.942</v>
      </c>
      <c r="AE1565">
        <v>32.631999999999998</v>
      </c>
      <c r="AF1565">
        <v>34.268000000000001</v>
      </c>
      <c r="AG1565">
        <v>37.482999999999997</v>
      </c>
      <c r="AH1565">
        <v>26.690999999999999</v>
      </c>
      <c r="AI1565">
        <v>40.767000000000003</v>
      </c>
      <c r="AJ1565">
        <v>42.161000000000001</v>
      </c>
      <c r="AK1565">
        <v>39.152000000000001</v>
      </c>
      <c r="AL1565">
        <v>29.904</v>
      </c>
      <c r="AM1565">
        <v>36.362000000000002</v>
      </c>
      <c r="AN1565">
        <v>30.286999999999999</v>
      </c>
      <c r="AO1565">
        <v>27.733000000000001</v>
      </c>
      <c r="AP1565">
        <v>21.821999999999999</v>
      </c>
      <c r="AQ1565">
        <v>27.792000000000002</v>
      </c>
      <c r="AR1565">
        <v>26.846</v>
      </c>
      <c r="AS1565">
        <v>32.378999999999998</v>
      </c>
      <c r="AT1565">
        <v>43.74</v>
      </c>
      <c r="AU1565">
        <v>44.206000000000003</v>
      </c>
      <c r="AV1565">
        <v>25.175999999999998</v>
      </c>
      <c r="AW1565">
        <v>38.936999999999998</v>
      </c>
      <c r="AX1565">
        <v>32.776000000000003</v>
      </c>
      <c r="AY1565">
        <v>38.484000000000002</v>
      </c>
      <c r="AZ1565">
        <v>36.905999999999999</v>
      </c>
    </row>
    <row r="1566" spans="1:52" x14ac:dyDescent="0.25">
      <c r="A1566" s="1">
        <v>46096</v>
      </c>
      <c r="B1566">
        <f t="shared" si="48"/>
        <v>2026</v>
      </c>
      <c r="C1566" s="3">
        <f t="shared" si="49"/>
        <v>3</v>
      </c>
      <c r="D1566">
        <v>42.064999999999998</v>
      </c>
      <c r="E1566">
        <v>37.567</v>
      </c>
      <c r="F1566">
        <v>34.183</v>
      </c>
      <c r="G1566">
        <v>42.055999999999997</v>
      </c>
      <c r="H1566">
        <v>33.866999999999997</v>
      </c>
      <c r="I1566">
        <v>29.548999999999999</v>
      </c>
      <c r="J1566">
        <v>27.768999999999998</v>
      </c>
      <c r="K1566">
        <v>37.256</v>
      </c>
      <c r="L1566">
        <v>40.168999999999997</v>
      </c>
      <c r="M1566">
        <v>27.927</v>
      </c>
      <c r="N1566">
        <v>28.169</v>
      </c>
      <c r="O1566">
        <v>38.932000000000002</v>
      </c>
      <c r="P1566">
        <v>39.853000000000002</v>
      </c>
      <c r="Q1566">
        <v>30.446999999999999</v>
      </c>
      <c r="R1566">
        <v>27.443999999999999</v>
      </c>
      <c r="S1566">
        <v>32.539000000000001</v>
      </c>
      <c r="T1566">
        <v>38.146999999999998</v>
      </c>
      <c r="U1566">
        <v>33.850999999999999</v>
      </c>
      <c r="V1566">
        <v>25.82</v>
      </c>
      <c r="W1566">
        <v>25.376000000000001</v>
      </c>
      <c r="X1566">
        <v>34.338000000000001</v>
      </c>
      <c r="Y1566">
        <v>32.634</v>
      </c>
      <c r="Z1566">
        <v>32.137999999999998</v>
      </c>
      <c r="AA1566">
        <v>35.988999999999997</v>
      </c>
      <c r="AB1566">
        <v>41.151000000000003</v>
      </c>
      <c r="AC1566">
        <v>38.417000000000002</v>
      </c>
      <c r="AD1566">
        <v>24.225000000000001</v>
      </c>
      <c r="AE1566">
        <v>32.323</v>
      </c>
      <c r="AF1566">
        <v>35.624000000000002</v>
      </c>
      <c r="AG1566">
        <v>36.103000000000002</v>
      </c>
      <c r="AH1566">
        <v>25.276</v>
      </c>
      <c r="AI1566">
        <v>38.231000000000002</v>
      </c>
      <c r="AJ1566">
        <v>41.649000000000001</v>
      </c>
      <c r="AK1566">
        <v>37.26</v>
      </c>
      <c r="AL1566">
        <v>28.66</v>
      </c>
      <c r="AM1566">
        <v>30.896000000000001</v>
      </c>
      <c r="AN1566">
        <v>32.122</v>
      </c>
      <c r="AO1566">
        <v>30.916</v>
      </c>
      <c r="AP1566">
        <v>22.116</v>
      </c>
      <c r="AQ1566">
        <v>28.140999999999998</v>
      </c>
      <c r="AR1566">
        <v>22.954000000000001</v>
      </c>
      <c r="AS1566">
        <v>33.002000000000002</v>
      </c>
      <c r="AT1566">
        <v>41.984000000000002</v>
      </c>
      <c r="AU1566">
        <v>45.006</v>
      </c>
      <c r="AV1566">
        <v>24.981000000000002</v>
      </c>
      <c r="AW1566">
        <v>38.204000000000001</v>
      </c>
      <c r="AX1566">
        <v>34.204000000000001</v>
      </c>
      <c r="AY1566">
        <v>38.369999999999997</v>
      </c>
      <c r="AZ1566">
        <v>36.667000000000002</v>
      </c>
    </row>
    <row r="1567" spans="1:52" x14ac:dyDescent="0.25">
      <c r="A1567" s="1">
        <v>46097</v>
      </c>
      <c r="B1567">
        <f t="shared" si="48"/>
        <v>2026</v>
      </c>
      <c r="C1567" s="3">
        <f t="shared" si="49"/>
        <v>3</v>
      </c>
      <c r="D1567">
        <v>41.402999999999999</v>
      </c>
      <c r="E1567">
        <v>37.51</v>
      </c>
      <c r="F1567">
        <v>34.43</v>
      </c>
      <c r="G1567">
        <v>42.758000000000003</v>
      </c>
      <c r="H1567">
        <v>31.923999999999999</v>
      </c>
      <c r="I1567">
        <v>31.085000000000001</v>
      </c>
      <c r="J1567">
        <v>29.17</v>
      </c>
      <c r="K1567">
        <v>35.347999999999999</v>
      </c>
      <c r="L1567">
        <v>40.424999999999997</v>
      </c>
      <c r="M1567">
        <v>29.012</v>
      </c>
      <c r="N1567">
        <v>28.567</v>
      </c>
      <c r="O1567">
        <v>38.073999999999998</v>
      </c>
      <c r="P1567">
        <v>39.088999999999999</v>
      </c>
      <c r="Q1567">
        <v>30.213999999999999</v>
      </c>
      <c r="R1567">
        <v>27.26</v>
      </c>
      <c r="S1567">
        <v>34.304000000000002</v>
      </c>
      <c r="T1567">
        <v>39.069000000000003</v>
      </c>
      <c r="U1567">
        <v>35.332000000000001</v>
      </c>
      <c r="V1567">
        <v>25.222000000000001</v>
      </c>
      <c r="W1567">
        <v>26.602</v>
      </c>
      <c r="X1567">
        <v>33.936</v>
      </c>
      <c r="Y1567">
        <v>32.774000000000001</v>
      </c>
      <c r="Z1567">
        <v>33.707000000000001</v>
      </c>
      <c r="AA1567">
        <v>36.064999999999998</v>
      </c>
      <c r="AB1567">
        <v>41.637999999999998</v>
      </c>
      <c r="AC1567">
        <v>39.753999999999998</v>
      </c>
      <c r="AD1567">
        <v>28.033000000000001</v>
      </c>
      <c r="AE1567">
        <v>33.857999999999997</v>
      </c>
      <c r="AF1567">
        <v>36.438000000000002</v>
      </c>
      <c r="AG1567">
        <v>36.122999999999998</v>
      </c>
      <c r="AH1567">
        <v>24.576000000000001</v>
      </c>
      <c r="AI1567">
        <v>41.170999999999999</v>
      </c>
      <c r="AJ1567">
        <v>42.576000000000001</v>
      </c>
      <c r="AK1567">
        <v>34.018000000000001</v>
      </c>
      <c r="AL1567">
        <v>29.390999999999998</v>
      </c>
      <c r="AM1567">
        <v>30.431000000000001</v>
      </c>
      <c r="AN1567">
        <v>31.542999999999999</v>
      </c>
      <c r="AO1567">
        <v>30.527000000000001</v>
      </c>
      <c r="AP1567">
        <v>27.433</v>
      </c>
      <c r="AQ1567">
        <v>28.768000000000001</v>
      </c>
      <c r="AR1567">
        <v>24.564</v>
      </c>
      <c r="AS1567">
        <v>35.070999999999998</v>
      </c>
      <c r="AT1567">
        <v>41.795000000000002</v>
      </c>
      <c r="AU1567">
        <v>42.749000000000002</v>
      </c>
      <c r="AV1567">
        <v>22.646999999999998</v>
      </c>
      <c r="AW1567">
        <v>36.789000000000001</v>
      </c>
      <c r="AX1567">
        <v>29.969000000000001</v>
      </c>
      <c r="AY1567">
        <v>38.728999999999999</v>
      </c>
      <c r="AZ1567">
        <v>35.390999999999998</v>
      </c>
    </row>
    <row r="1568" spans="1:52" x14ac:dyDescent="0.25">
      <c r="A1568" s="1">
        <v>46098</v>
      </c>
      <c r="B1568">
        <f t="shared" si="48"/>
        <v>2026</v>
      </c>
      <c r="C1568" s="3">
        <f t="shared" si="49"/>
        <v>3</v>
      </c>
      <c r="D1568">
        <v>41.308999999999997</v>
      </c>
      <c r="E1568">
        <v>36.409999999999997</v>
      </c>
      <c r="F1568">
        <v>35.735999999999997</v>
      </c>
      <c r="G1568">
        <v>38.606000000000002</v>
      </c>
      <c r="H1568">
        <v>34.35</v>
      </c>
      <c r="I1568">
        <v>29.379000000000001</v>
      </c>
      <c r="J1568">
        <v>31.581</v>
      </c>
      <c r="K1568">
        <v>35.484999999999999</v>
      </c>
      <c r="L1568">
        <v>40.558</v>
      </c>
      <c r="M1568">
        <v>31.239000000000001</v>
      </c>
      <c r="N1568">
        <v>30.509</v>
      </c>
      <c r="O1568">
        <v>38.582000000000001</v>
      </c>
      <c r="P1568">
        <v>38.718000000000004</v>
      </c>
      <c r="Q1568">
        <v>29.456</v>
      </c>
      <c r="R1568">
        <v>27.486999999999998</v>
      </c>
      <c r="S1568">
        <v>32.207000000000001</v>
      </c>
      <c r="T1568">
        <v>40.475000000000001</v>
      </c>
      <c r="U1568">
        <v>36.29</v>
      </c>
      <c r="V1568">
        <v>24.858000000000001</v>
      </c>
      <c r="W1568">
        <v>25.853999999999999</v>
      </c>
      <c r="X1568">
        <v>30.664999999999999</v>
      </c>
      <c r="Y1568">
        <v>32.792999999999999</v>
      </c>
      <c r="Z1568">
        <v>33.578000000000003</v>
      </c>
      <c r="AA1568">
        <v>36.69</v>
      </c>
      <c r="AB1568">
        <v>39.954000000000001</v>
      </c>
      <c r="AC1568">
        <v>40.372</v>
      </c>
      <c r="AD1568">
        <v>28.890999999999998</v>
      </c>
      <c r="AE1568">
        <v>32.57</v>
      </c>
      <c r="AF1568">
        <v>36.058999999999997</v>
      </c>
      <c r="AG1568">
        <v>35.231999999999999</v>
      </c>
      <c r="AH1568">
        <v>21.27</v>
      </c>
      <c r="AI1568">
        <v>39.902000000000001</v>
      </c>
      <c r="AJ1568">
        <v>43.39</v>
      </c>
      <c r="AK1568">
        <v>35.051000000000002</v>
      </c>
      <c r="AL1568">
        <v>31.34</v>
      </c>
      <c r="AM1568">
        <v>34.566000000000003</v>
      </c>
      <c r="AN1568">
        <v>31.105</v>
      </c>
      <c r="AO1568">
        <v>31.36</v>
      </c>
      <c r="AP1568">
        <v>26.027000000000001</v>
      </c>
      <c r="AQ1568">
        <v>29.196999999999999</v>
      </c>
      <c r="AR1568">
        <v>24.664999999999999</v>
      </c>
      <c r="AS1568">
        <v>36.491999999999997</v>
      </c>
      <c r="AT1568">
        <v>42.177999999999997</v>
      </c>
      <c r="AU1568">
        <v>40.143000000000001</v>
      </c>
      <c r="AV1568">
        <v>21.991</v>
      </c>
      <c r="AW1568">
        <v>37.835000000000001</v>
      </c>
      <c r="AX1568">
        <v>27.048999999999999</v>
      </c>
      <c r="AY1568">
        <v>37.951999999999998</v>
      </c>
      <c r="AZ1568">
        <v>34.106999999999999</v>
      </c>
    </row>
    <row r="1569" spans="1:52" x14ac:dyDescent="0.25">
      <c r="A1569" s="1">
        <v>46099</v>
      </c>
      <c r="B1569">
        <f t="shared" si="48"/>
        <v>2026</v>
      </c>
      <c r="C1569" s="3">
        <f t="shared" si="49"/>
        <v>3</v>
      </c>
      <c r="D1569">
        <v>41.808</v>
      </c>
      <c r="E1569">
        <v>35.161000000000001</v>
      </c>
      <c r="F1569">
        <v>34.698999999999998</v>
      </c>
      <c r="G1569">
        <v>39.244</v>
      </c>
      <c r="H1569">
        <v>33.814999999999998</v>
      </c>
      <c r="I1569">
        <v>30.231999999999999</v>
      </c>
      <c r="J1569">
        <v>29.884</v>
      </c>
      <c r="K1569">
        <v>34.213000000000001</v>
      </c>
      <c r="L1569">
        <v>40.037999999999997</v>
      </c>
      <c r="M1569">
        <v>30.58</v>
      </c>
      <c r="N1569">
        <v>29.731999999999999</v>
      </c>
      <c r="O1569">
        <v>37.954000000000001</v>
      </c>
      <c r="P1569">
        <v>38.817</v>
      </c>
      <c r="Q1569">
        <v>26.454000000000001</v>
      </c>
      <c r="R1569">
        <v>26.007999999999999</v>
      </c>
      <c r="S1569">
        <v>33.067</v>
      </c>
      <c r="T1569">
        <v>39.209000000000003</v>
      </c>
      <c r="U1569">
        <v>36.323</v>
      </c>
      <c r="V1569">
        <v>25.198</v>
      </c>
      <c r="W1569">
        <v>27.065000000000001</v>
      </c>
      <c r="X1569">
        <v>25.824999999999999</v>
      </c>
      <c r="Y1569">
        <v>35.106999999999999</v>
      </c>
      <c r="Z1569">
        <v>34.119</v>
      </c>
      <c r="AA1569">
        <v>37.381999999999998</v>
      </c>
      <c r="AB1569">
        <v>38.844000000000001</v>
      </c>
      <c r="AC1569">
        <v>42.445</v>
      </c>
      <c r="AD1569">
        <v>30.143000000000001</v>
      </c>
      <c r="AE1569">
        <v>32.402999999999999</v>
      </c>
      <c r="AF1569">
        <v>35.685000000000002</v>
      </c>
      <c r="AG1569">
        <v>35.338999999999999</v>
      </c>
      <c r="AH1569">
        <v>20.760999999999999</v>
      </c>
      <c r="AI1569">
        <v>39.392000000000003</v>
      </c>
      <c r="AJ1569">
        <v>41.429000000000002</v>
      </c>
      <c r="AK1569">
        <v>37.941000000000003</v>
      </c>
      <c r="AL1569">
        <v>33.064</v>
      </c>
      <c r="AM1569">
        <v>37.572000000000003</v>
      </c>
      <c r="AN1569">
        <v>33.183</v>
      </c>
      <c r="AO1569">
        <v>33.231999999999999</v>
      </c>
      <c r="AP1569">
        <v>24.731000000000002</v>
      </c>
      <c r="AQ1569">
        <v>30.908999999999999</v>
      </c>
      <c r="AR1569">
        <v>24.036000000000001</v>
      </c>
      <c r="AS1569">
        <v>38.042000000000002</v>
      </c>
      <c r="AT1569">
        <v>41.180999999999997</v>
      </c>
      <c r="AU1569">
        <v>40.994999999999997</v>
      </c>
      <c r="AV1569">
        <v>22.472000000000001</v>
      </c>
      <c r="AW1569">
        <v>38.758000000000003</v>
      </c>
      <c r="AX1569">
        <v>29.170999999999999</v>
      </c>
      <c r="AY1569">
        <v>37.305</v>
      </c>
      <c r="AZ1569">
        <v>31.465</v>
      </c>
    </row>
    <row r="1570" spans="1:52" x14ac:dyDescent="0.25">
      <c r="A1570" s="1">
        <v>46100</v>
      </c>
      <c r="B1570">
        <f t="shared" si="48"/>
        <v>2026</v>
      </c>
      <c r="C1570" s="3">
        <f t="shared" si="49"/>
        <v>3</v>
      </c>
      <c r="D1570">
        <v>41.033999999999999</v>
      </c>
      <c r="E1570">
        <v>34.479999999999997</v>
      </c>
      <c r="F1570">
        <v>33.048999999999999</v>
      </c>
      <c r="G1570">
        <v>39.365000000000002</v>
      </c>
      <c r="H1570">
        <v>32.770000000000003</v>
      </c>
      <c r="I1570">
        <v>29.733000000000001</v>
      </c>
      <c r="J1570">
        <v>31.376999999999999</v>
      </c>
      <c r="K1570">
        <v>34.398000000000003</v>
      </c>
      <c r="L1570">
        <v>40.215000000000003</v>
      </c>
      <c r="M1570">
        <v>29.158000000000001</v>
      </c>
      <c r="N1570">
        <v>29.986000000000001</v>
      </c>
      <c r="O1570">
        <v>38.037999999999997</v>
      </c>
      <c r="P1570">
        <v>39.835000000000001</v>
      </c>
      <c r="Q1570">
        <v>28.045000000000002</v>
      </c>
      <c r="R1570">
        <v>26.183</v>
      </c>
      <c r="S1570">
        <v>33.234999999999999</v>
      </c>
      <c r="T1570">
        <v>38.643999999999998</v>
      </c>
      <c r="U1570">
        <v>38.206000000000003</v>
      </c>
      <c r="V1570">
        <v>25.553999999999998</v>
      </c>
      <c r="W1570">
        <v>27.116</v>
      </c>
      <c r="X1570">
        <v>19.385000000000002</v>
      </c>
      <c r="Y1570">
        <v>34.499000000000002</v>
      </c>
      <c r="Z1570">
        <v>33.362000000000002</v>
      </c>
      <c r="AA1570">
        <v>37.088000000000001</v>
      </c>
      <c r="AB1570">
        <v>38.341999999999999</v>
      </c>
      <c r="AC1570">
        <v>42.018000000000001</v>
      </c>
      <c r="AD1570">
        <v>30.783999999999999</v>
      </c>
      <c r="AE1570">
        <v>34.665999999999997</v>
      </c>
      <c r="AF1570">
        <v>36.226999999999997</v>
      </c>
      <c r="AG1570">
        <v>37.195999999999998</v>
      </c>
      <c r="AH1570">
        <v>19.640999999999998</v>
      </c>
      <c r="AI1570">
        <v>40.58</v>
      </c>
      <c r="AJ1570">
        <v>39.777999999999999</v>
      </c>
      <c r="AK1570">
        <v>38.609000000000002</v>
      </c>
      <c r="AL1570">
        <v>31.26</v>
      </c>
      <c r="AM1570">
        <v>36.314</v>
      </c>
      <c r="AN1570">
        <v>34.323</v>
      </c>
      <c r="AO1570">
        <v>32.052999999999997</v>
      </c>
      <c r="AP1570">
        <v>24.077000000000002</v>
      </c>
      <c r="AQ1570">
        <v>32.515000000000001</v>
      </c>
      <c r="AR1570">
        <v>24.693999999999999</v>
      </c>
      <c r="AS1570">
        <v>35.673999999999999</v>
      </c>
      <c r="AT1570">
        <v>38.936999999999998</v>
      </c>
      <c r="AU1570">
        <v>42.209000000000003</v>
      </c>
      <c r="AV1570">
        <v>22.847999999999999</v>
      </c>
      <c r="AW1570">
        <v>37.597999999999999</v>
      </c>
      <c r="AX1570">
        <v>29.29</v>
      </c>
      <c r="AY1570">
        <v>36.28</v>
      </c>
      <c r="AZ1570">
        <v>33.518999999999998</v>
      </c>
    </row>
    <row r="1571" spans="1:52" x14ac:dyDescent="0.25">
      <c r="A1571" s="1">
        <v>46101</v>
      </c>
      <c r="B1571">
        <f t="shared" si="48"/>
        <v>2026</v>
      </c>
      <c r="C1571" s="3">
        <f t="shared" si="49"/>
        <v>3</v>
      </c>
      <c r="D1571">
        <v>41.551000000000002</v>
      </c>
      <c r="E1571">
        <v>34.523000000000003</v>
      </c>
      <c r="F1571">
        <v>34.098999999999997</v>
      </c>
      <c r="G1571">
        <v>38.241</v>
      </c>
      <c r="H1571">
        <v>32.311999999999998</v>
      </c>
      <c r="I1571">
        <v>29.882000000000001</v>
      </c>
      <c r="J1571">
        <v>31.137</v>
      </c>
      <c r="K1571">
        <v>33.250999999999998</v>
      </c>
      <c r="L1571">
        <v>41.174999999999997</v>
      </c>
      <c r="M1571">
        <v>27.184000000000001</v>
      </c>
      <c r="N1571">
        <v>31.552</v>
      </c>
      <c r="O1571">
        <v>37.189</v>
      </c>
      <c r="P1571">
        <v>38.521000000000001</v>
      </c>
      <c r="Q1571">
        <v>27.664000000000001</v>
      </c>
      <c r="R1571">
        <v>25.93</v>
      </c>
      <c r="S1571">
        <v>31.744</v>
      </c>
      <c r="T1571">
        <v>38.408999999999999</v>
      </c>
      <c r="U1571">
        <v>37.47</v>
      </c>
      <c r="V1571">
        <v>27.79</v>
      </c>
      <c r="W1571">
        <v>26.861000000000001</v>
      </c>
      <c r="X1571">
        <v>17.445</v>
      </c>
      <c r="Y1571">
        <v>32.741</v>
      </c>
      <c r="Z1571">
        <v>31.42</v>
      </c>
      <c r="AA1571">
        <v>36.944000000000003</v>
      </c>
      <c r="AB1571">
        <v>38.606000000000002</v>
      </c>
      <c r="AC1571">
        <v>43.491999999999997</v>
      </c>
      <c r="AD1571">
        <v>28.494</v>
      </c>
      <c r="AE1571">
        <v>35.927</v>
      </c>
      <c r="AF1571">
        <v>34.749000000000002</v>
      </c>
      <c r="AG1571">
        <v>36.368000000000002</v>
      </c>
      <c r="AH1571">
        <v>20.542000000000002</v>
      </c>
      <c r="AI1571">
        <v>38.94</v>
      </c>
      <c r="AJ1571">
        <v>40.817999999999998</v>
      </c>
      <c r="AK1571">
        <v>37.683999999999997</v>
      </c>
      <c r="AL1571">
        <v>32.110999999999997</v>
      </c>
      <c r="AM1571">
        <v>34.322000000000003</v>
      </c>
      <c r="AN1571">
        <v>33.439</v>
      </c>
      <c r="AO1571">
        <v>30.771000000000001</v>
      </c>
      <c r="AP1571">
        <v>22.204999999999998</v>
      </c>
      <c r="AQ1571">
        <v>28.928999999999998</v>
      </c>
      <c r="AR1571">
        <v>25.71</v>
      </c>
      <c r="AS1571">
        <v>33.402000000000001</v>
      </c>
      <c r="AT1571">
        <v>38.838999999999999</v>
      </c>
      <c r="AU1571">
        <v>40.69</v>
      </c>
      <c r="AV1571">
        <v>24.771999999999998</v>
      </c>
      <c r="AW1571">
        <v>37.215000000000003</v>
      </c>
      <c r="AX1571">
        <v>30.355</v>
      </c>
      <c r="AY1571">
        <v>36.884</v>
      </c>
      <c r="AZ1571">
        <v>34.671999999999997</v>
      </c>
    </row>
    <row r="1572" spans="1:52" x14ac:dyDescent="0.25">
      <c r="A1572" s="1">
        <v>46102</v>
      </c>
      <c r="B1572">
        <f t="shared" si="48"/>
        <v>2026</v>
      </c>
      <c r="C1572" s="3">
        <f t="shared" si="49"/>
        <v>3</v>
      </c>
      <c r="D1572">
        <v>39.152999999999999</v>
      </c>
      <c r="E1572">
        <v>34.475999999999999</v>
      </c>
      <c r="F1572">
        <v>31.834</v>
      </c>
      <c r="G1572">
        <v>38.220999999999997</v>
      </c>
      <c r="H1572">
        <v>33.104999999999997</v>
      </c>
      <c r="I1572">
        <v>29.913</v>
      </c>
      <c r="J1572">
        <v>31.8</v>
      </c>
      <c r="K1572">
        <v>31.338999999999999</v>
      </c>
      <c r="L1572">
        <v>40.420999999999999</v>
      </c>
      <c r="M1572">
        <v>27.535</v>
      </c>
      <c r="N1572">
        <v>32.548999999999999</v>
      </c>
      <c r="O1572">
        <v>38.045000000000002</v>
      </c>
      <c r="P1572">
        <v>39.524000000000001</v>
      </c>
      <c r="Q1572">
        <v>27.553000000000001</v>
      </c>
      <c r="R1572">
        <v>25.512</v>
      </c>
      <c r="S1572">
        <v>32.061999999999998</v>
      </c>
      <c r="T1572">
        <v>35.427</v>
      </c>
      <c r="U1572">
        <v>37.048999999999999</v>
      </c>
      <c r="V1572">
        <v>24.75</v>
      </c>
      <c r="W1572">
        <v>27.76</v>
      </c>
      <c r="X1572">
        <v>19.66</v>
      </c>
      <c r="Y1572">
        <v>30.542000000000002</v>
      </c>
      <c r="Z1572">
        <v>29.004000000000001</v>
      </c>
      <c r="AA1572">
        <v>35.767000000000003</v>
      </c>
      <c r="AB1572">
        <v>38.645000000000003</v>
      </c>
      <c r="AC1572">
        <v>42.537999999999997</v>
      </c>
      <c r="AD1572">
        <v>27.463999999999999</v>
      </c>
      <c r="AE1572">
        <v>31.574999999999999</v>
      </c>
      <c r="AF1572">
        <v>34.271999999999998</v>
      </c>
      <c r="AG1572">
        <v>35.104999999999997</v>
      </c>
      <c r="AH1572">
        <v>21.341999999999999</v>
      </c>
      <c r="AI1572">
        <v>37.694000000000003</v>
      </c>
      <c r="AJ1572">
        <v>40.396999999999998</v>
      </c>
      <c r="AK1572">
        <v>34.558</v>
      </c>
      <c r="AL1572">
        <v>30.827999999999999</v>
      </c>
      <c r="AM1572">
        <v>34.549999999999997</v>
      </c>
      <c r="AN1572">
        <v>34.762999999999998</v>
      </c>
      <c r="AO1572">
        <v>32.499000000000002</v>
      </c>
      <c r="AP1572">
        <v>19.332999999999998</v>
      </c>
      <c r="AQ1572">
        <v>26.82</v>
      </c>
      <c r="AR1572">
        <v>23.977</v>
      </c>
      <c r="AS1572">
        <v>31.042000000000002</v>
      </c>
      <c r="AT1572">
        <v>37.725999999999999</v>
      </c>
      <c r="AU1572">
        <v>39.511000000000003</v>
      </c>
      <c r="AV1572">
        <v>27.890999999999998</v>
      </c>
      <c r="AW1572">
        <v>38.088000000000001</v>
      </c>
      <c r="AX1572">
        <v>29.2</v>
      </c>
      <c r="AY1572">
        <v>36.597000000000001</v>
      </c>
      <c r="AZ1572">
        <v>32.563000000000002</v>
      </c>
    </row>
    <row r="1573" spans="1:52" x14ac:dyDescent="0.25">
      <c r="A1573" s="1">
        <v>46103</v>
      </c>
      <c r="B1573">
        <f t="shared" si="48"/>
        <v>2026</v>
      </c>
      <c r="C1573" s="3">
        <f t="shared" si="49"/>
        <v>3</v>
      </c>
      <c r="D1573">
        <v>37.222999999999999</v>
      </c>
      <c r="E1573">
        <v>32.494</v>
      </c>
      <c r="F1573">
        <v>31.059000000000001</v>
      </c>
      <c r="G1573">
        <v>39.506</v>
      </c>
      <c r="H1573">
        <v>33.933</v>
      </c>
      <c r="I1573">
        <v>30.646000000000001</v>
      </c>
      <c r="J1573">
        <v>30.105</v>
      </c>
      <c r="K1573">
        <v>32.313000000000002</v>
      </c>
      <c r="L1573">
        <v>40.037999999999997</v>
      </c>
      <c r="M1573">
        <v>28.327999999999999</v>
      </c>
      <c r="N1573">
        <v>31.507000000000001</v>
      </c>
      <c r="O1573">
        <v>39.456000000000003</v>
      </c>
      <c r="P1573">
        <v>37.825000000000003</v>
      </c>
      <c r="Q1573">
        <v>26.885000000000002</v>
      </c>
      <c r="R1573">
        <v>27.254999999999999</v>
      </c>
      <c r="S1573">
        <v>30.788</v>
      </c>
      <c r="T1573">
        <v>33.435000000000002</v>
      </c>
      <c r="U1573">
        <v>37.456000000000003</v>
      </c>
      <c r="V1573">
        <v>28.06</v>
      </c>
      <c r="W1573">
        <v>27.029</v>
      </c>
      <c r="X1573">
        <v>23.228999999999999</v>
      </c>
      <c r="Y1573">
        <v>30.029</v>
      </c>
      <c r="Z1573">
        <v>28.582999999999998</v>
      </c>
      <c r="AA1573">
        <v>34.051000000000002</v>
      </c>
      <c r="AB1573">
        <v>40.502000000000002</v>
      </c>
      <c r="AC1573">
        <v>39.573999999999998</v>
      </c>
      <c r="AD1573">
        <v>27.407</v>
      </c>
      <c r="AE1573">
        <v>28.791</v>
      </c>
      <c r="AF1573">
        <v>35.253999999999998</v>
      </c>
      <c r="AG1573">
        <v>32.9</v>
      </c>
      <c r="AH1573">
        <v>24.585999999999999</v>
      </c>
      <c r="AI1573">
        <v>37.82</v>
      </c>
      <c r="AJ1573">
        <v>39.976999999999997</v>
      </c>
      <c r="AK1573">
        <v>34.732999999999997</v>
      </c>
      <c r="AL1573">
        <v>30.904</v>
      </c>
      <c r="AM1573">
        <v>32.244999999999997</v>
      </c>
      <c r="AN1573">
        <v>35.28</v>
      </c>
      <c r="AO1573">
        <v>35.872</v>
      </c>
      <c r="AP1573">
        <v>22.873999999999999</v>
      </c>
      <c r="AQ1573">
        <v>27.405000000000001</v>
      </c>
      <c r="AR1573">
        <v>24.295000000000002</v>
      </c>
      <c r="AS1573">
        <v>33.850999999999999</v>
      </c>
      <c r="AT1573">
        <v>38.904000000000003</v>
      </c>
      <c r="AU1573">
        <v>40.46</v>
      </c>
      <c r="AV1573">
        <v>28.338000000000001</v>
      </c>
      <c r="AW1573">
        <v>37.488</v>
      </c>
      <c r="AX1573">
        <v>26.754999999999999</v>
      </c>
      <c r="AY1573">
        <v>37.177999999999997</v>
      </c>
      <c r="AZ1573">
        <v>31.027000000000001</v>
      </c>
    </row>
    <row r="1574" spans="1:52" x14ac:dyDescent="0.25">
      <c r="A1574" s="1">
        <v>46104</v>
      </c>
      <c r="B1574">
        <f t="shared" si="48"/>
        <v>2026</v>
      </c>
      <c r="C1574" s="3">
        <f t="shared" si="49"/>
        <v>3</v>
      </c>
      <c r="D1574">
        <v>37.020000000000003</v>
      </c>
      <c r="E1574">
        <v>31.873999999999999</v>
      </c>
      <c r="F1574">
        <v>31.026</v>
      </c>
      <c r="G1574">
        <v>39.417999999999999</v>
      </c>
      <c r="H1574">
        <v>34.487000000000002</v>
      </c>
      <c r="I1574">
        <v>30.524000000000001</v>
      </c>
      <c r="J1574">
        <v>31.786000000000001</v>
      </c>
      <c r="K1574">
        <v>30.640999999999998</v>
      </c>
      <c r="L1574">
        <v>40.832999999999998</v>
      </c>
      <c r="M1574">
        <v>30.577000000000002</v>
      </c>
      <c r="N1574">
        <v>31.474</v>
      </c>
      <c r="O1574">
        <v>38.548999999999999</v>
      </c>
      <c r="P1574">
        <v>37.231999999999999</v>
      </c>
      <c r="Q1574">
        <v>30.603000000000002</v>
      </c>
      <c r="R1574">
        <v>27.812999999999999</v>
      </c>
      <c r="S1574">
        <v>30.696000000000002</v>
      </c>
      <c r="T1574">
        <v>30.667999999999999</v>
      </c>
      <c r="U1574">
        <v>38.726999999999997</v>
      </c>
      <c r="V1574">
        <v>28.298999999999999</v>
      </c>
      <c r="W1574">
        <v>28.256</v>
      </c>
      <c r="X1574">
        <v>21.422000000000001</v>
      </c>
      <c r="Y1574">
        <v>29.35</v>
      </c>
      <c r="Z1574">
        <v>27.904</v>
      </c>
      <c r="AA1574">
        <v>34.716999999999999</v>
      </c>
      <c r="AB1574">
        <v>40.148000000000003</v>
      </c>
      <c r="AC1574">
        <v>37.451000000000001</v>
      </c>
      <c r="AD1574">
        <v>28.401</v>
      </c>
      <c r="AE1574">
        <v>28.602</v>
      </c>
      <c r="AF1574">
        <v>36.872</v>
      </c>
      <c r="AG1574">
        <v>32.898000000000003</v>
      </c>
      <c r="AH1574">
        <v>20.841999999999999</v>
      </c>
      <c r="AI1574">
        <v>36.829000000000001</v>
      </c>
      <c r="AJ1574">
        <v>41.085999999999999</v>
      </c>
      <c r="AK1574">
        <v>35.020000000000003</v>
      </c>
      <c r="AL1574">
        <v>31.523</v>
      </c>
      <c r="AM1574">
        <v>36.387</v>
      </c>
      <c r="AN1574">
        <v>36.265999999999998</v>
      </c>
      <c r="AO1574">
        <v>35.798000000000002</v>
      </c>
      <c r="AP1574">
        <v>22.960999999999999</v>
      </c>
      <c r="AQ1574">
        <v>29.251999999999999</v>
      </c>
      <c r="AR1574">
        <v>21.204000000000001</v>
      </c>
      <c r="AS1574">
        <v>31.4</v>
      </c>
      <c r="AT1574">
        <v>38.542999999999999</v>
      </c>
      <c r="AU1574">
        <v>41.506</v>
      </c>
      <c r="AV1574">
        <v>26.789000000000001</v>
      </c>
      <c r="AW1574">
        <v>37.210999999999999</v>
      </c>
      <c r="AX1574">
        <v>25.798999999999999</v>
      </c>
      <c r="AY1574">
        <v>38.771000000000001</v>
      </c>
      <c r="AZ1574">
        <v>32.722000000000001</v>
      </c>
    </row>
    <row r="1575" spans="1:52" x14ac:dyDescent="0.25">
      <c r="A1575" s="1">
        <v>46105</v>
      </c>
      <c r="B1575">
        <f t="shared" si="48"/>
        <v>2026</v>
      </c>
      <c r="C1575" s="3">
        <f t="shared" si="49"/>
        <v>3</v>
      </c>
      <c r="D1575">
        <v>35.677</v>
      </c>
      <c r="E1575">
        <v>29.279</v>
      </c>
      <c r="F1575">
        <v>32</v>
      </c>
      <c r="G1575">
        <v>38.603999999999999</v>
      </c>
      <c r="H1575">
        <v>35.530999999999999</v>
      </c>
      <c r="I1575">
        <v>30.318000000000001</v>
      </c>
      <c r="J1575">
        <v>30.745000000000001</v>
      </c>
      <c r="K1575">
        <v>32.078000000000003</v>
      </c>
      <c r="L1575">
        <v>42.106000000000002</v>
      </c>
      <c r="M1575">
        <v>28.131</v>
      </c>
      <c r="N1575">
        <v>30.826000000000001</v>
      </c>
      <c r="O1575">
        <v>37.914999999999999</v>
      </c>
      <c r="P1575">
        <v>39.759</v>
      </c>
      <c r="Q1575">
        <v>31.404</v>
      </c>
      <c r="R1575">
        <v>27.337</v>
      </c>
      <c r="S1575">
        <v>32.481999999999999</v>
      </c>
      <c r="T1575">
        <v>33.338999999999999</v>
      </c>
      <c r="U1575">
        <v>39.100999999999999</v>
      </c>
      <c r="V1575">
        <v>29.06</v>
      </c>
      <c r="W1575">
        <v>31.350999999999999</v>
      </c>
      <c r="X1575">
        <v>22.673999999999999</v>
      </c>
      <c r="Y1575">
        <v>27.507000000000001</v>
      </c>
      <c r="Z1575">
        <v>26.587</v>
      </c>
      <c r="AA1575">
        <v>36.033999999999999</v>
      </c>
      <c r="AB1575">
        <v>40.689</v>
      </c>
      <c r="AC1575">
        <v>36.039000000000001</v>
      </c>
      <c r="AD1575">
        <v>29.67</v>
      </c>
      <c r="AE1575">
        <v>30.757000000000001</v>
      </c>
      <c r="AF1575">
        <v>37.454999999999998</v>
      </c>
      <c r="AG1575">
        <v>33.158000000000001</v>
      </c>
      <c r="AH1575">
        <v>18.047000000000001</v>
      </c>
      <c r="AI1575">
        <v>37.771999999999998</v>
      </c>
      <c r="AJ1575">
        <v>36.991999999999997</v>
      </c>
      <c r="AK1575">
        <v>34.17</v>
      </c>
      <c r="AL1575">
        <v>29.140999999999998</v>
      </c>
      <c r="AM1575">
        <v>35.634999999999998</v>
      </c>
      <c r="AN1575">
        <v>34.887</v>
      </c>
      <c r="AO1575">
        <v>34.750999999999998</v>
      </c>
      <c r="AP1575">
        <v>21.803000000000001</v>
      </c>
      <c r="AQ1575">
        <v>28.33</v>
      </c>
      <c r="AR1575">
        <v>22.893000000000001</v>
      </c>
      <c r="AS1575">
        <v>34.347000000000001</v>
      </c>
      <c r="AT1575">
        <v>38.731000000000002</v>
      </c>
      <c r="AU1575">
        <v>42.667000000000002</v>
      </c>
      <c r="AV1575">
        <v>28.815000000000001</v>
      </c>
      <c r="AW1575">
        <v>35.238</v>
      </c>
      <c r="AX1575">
        <v>25.803000000000001</v>
      </c>
      <c r="AY1575">
        <v>40.289000000000001</v>
      </c>
      <c r="AZ1575">
        <v>32.899000000000001</v>
      </c>
    </row>
    <row r="1576" spans="1:52" x14ac:dyDescent="0.25">
      <c r="A1576" s="1">
        <v>46106</v>
      </c>
      <c r="B1576">
        <f t="shared" si="48"/>
        <v>2026</v>
      </c>
      <c r="C1576" s="3">
        <f t="shared" si="49"/>
        <v>3</v>
      </c>
      <c r="D1576">
        <v>38.353999999999999</v>
      </c>
      <c r="E1576">
        <v>27.233000000000001</v>
      </c>
      <c r="F1576">
        <v>35.734999999999999</v>
      </c>
      <c r="G1576">
        <v>38.362000000000002</v>
      </c>
      <c r="H1576">
        <v>32.813000000000002</v>
      </c>
      <c r="I1576">
        <v>30.16</v>
      </c>
      <c r="J1576">
        <v>30.919</v>
      </c>
      <c r="K1576">
        <v>34.319000000000003</v>
      </c>
      <c r="L1576">
        <v>42.622999999999998</v>
      </c>
      <c r="M1576">
        <v>28.355</v>
      </c>
      <c r="N1576">
        <v>31.231000000000002</v>
      </c>
      <c r="O1576">
        <v>37.450000000000003</v>
      </c>
      <c r="P1576">
        <v>39.470999999999997</v>
      </c>
      <c r="Q1576">
        <v>31.033999999999999</v>
      </c>
      <c r="R1576">
        <v>28.643000000000001</v>
      </c>
      <c r="S1576">
        <v>32.406999999999996</v>
      </c>
      <c r="T1576">
        <v>35.83</v>
      </c>
      <c r="U1576">
        <v>37.780999999999999</v>
      </c>
      <c r="V1576">
        <v>30.143999999999998</v>
      </c>
      <c r="W1576">
        <v>30.533000000000001</v>
      </c>
      <c r="X1576">
        <v>22.524000000000001</v>
      </c>
      <c r="Y1576">
        <v>28.154</v>
      </c>
      <c r="Z1576">
        <v>26.631</v>
      </c>
      <c r="AA1576">
        <v>36.460999999999999</v>
      </c>
      <c r="AB1576">
        <v>37.328000000000003</v>
      </c>
      <c r="AC1576">
        <v>36.499000000000002</v>
      </c>
      <c r="AD1576">
        <v>28.306000000000001</v>
      </c>
      <c r="AE1576">
        <v>31.164999999999999</v>
      </c>
      <c r="AF1576">
        <v>35.578000000000003</v>
      </c>
      <c r="AG1576">
        <v>33.366999999999997</v>
      </c>
      <c r="AH1576">
        <v>18.375</v>
      </c>
      <c r="AI1576">
        <v>39.311999999999998</v>
      </c>
      <c r="AJ1576">
        <v>38.220999999999997</v>
      </c>
      <c r="AK1576">
        <v>34.085999999999999</v>
      </c>
      <c r="AL1576">
        <v>28.885000000000002</v>
      </c>
      <c r="AM1576">
        <v>34.825000000000003</v>
      </c>
      <c r="AN1576">
        <v>34.896000000000001</v>
      </c>
      <c r="AO1576">
        <v>32.912999999999997</v>
      </c>
      <c r="AP1576">
        <v>23.523</v>
      </c>
      <c r="AQ1576">
        <v>27.847000000000001</v>
      </c>
      <c r="AR1576">
        <v>23.106999999999999</v>
      </c>
      <c r="AS1576">
        <v>36.956000000000003</v>
      </c>
      <c r="AT1576">
        <v>39.765000000000001</v>
      </c>
      <c r="AU1576">
        <v>39.856000000000002</v>
      </c>
      <c r="AV1576">
        <v>28.254000000000001</v>
      </c>
      <c r="AW1576">
        <v>34.695999999999998</v>
      </c>
      <c r="AX1576">
        <v>27.114000000000001</v>
      </c>
      <c r="AY1576">
        <v>40.119</v>
      </c>
      <c r="AZ1576">
        <v>32.454000000000001</v>
      </c>
    </row>
    <row r="1577" spans="1:52" x14ac:dyDescent="0.25">
      <c r="A1577" s="1">
        <v>46107</v>
      </c>
      <c r="B1577">
        <f t="shared" si="48"/>
        <v>2026</v>
      </c>
      <c r="C1577" s="3">
        <f t="shared" si="49"/>
        <v>3</v>
      </c>
      <c r="D1577">
        <v>40.061</v>
      </c>
      <c r="E1577">
        <v>27.126999999999999</v>
      </c>
      <c r="F1577">
        <v>36.414999999999999</v>
      </c>
      <c r="G1577">
        <v>39.609000000000002</v>
      </c>
      <c r="H1577">
        <v>31.733000000000001</v>
      </c>
      <c r="I1577">
        <v>28.641999999999999</v>
      </c>
      <c r="J1577">
        <v>29.792000000000002</v>
      </c>
      <c r="K1577">
        <v>33.878999999999998</v>
      </c>
      <c r="L1577">
        <v>42.515000000000001</v>
      </c>
      <c r="M1577">
        <v>25.576000000000001</v>
      </c>
      <c r="N1577">
        <v>32.131</v>
      </c>
      <c r="O1577">
        <v>36.698</v>
      </c>
      <c r="P1577">
        <v>39.369999999999997</v>
      </c>
      <c r="Q1577">
        <v>30.76</v>
      </c>
      <c r="R1577">
        <v>29.795999999999999</v>
      </c>
      <c r="S1577">
        <v>31.532</v>
      </c>
      <c r="T1577">
        <v>35.14</v>
      </c>
      <c r="U1577">
        <v>36.284999999999997</v>
      </c>
      <c r="V1577">
        <v>28.62</v>
      </c>
      <c r="W1577">
        <v>29.222999999999999</v>
      </c>
      <c r="X1577">
        <v>22.937000000000001</v>
      </c>
      <c r="Y1577">
        <v>27.469000000000001</v>
      </c>
      <c r="Z1577">
        <v>25.782</v>
      </c>
      <c r="AA1577">
        <v>36.033000000000001</v>
      </c>
      <c r="AB1577">
        <v>37.896999999999998</v>
      </c>
      <c r="AC1577">
        <v>35.698999999999998</v>
      </c>
      <c r="AD1577">
        <v>28.879000000000001</v>
      </c>
      <c r="AE1577">
        <v>30.684000000000001</v>
      </c>
      <c r="AF1577">
        <v>35.712000000000003</v>
      </c>
      <c r="AG1577">
        <v>34.731999999999999</v>
      </c>
      <c r="AH1577">
        <v>19.172000000000001</v>
      </c>
      <c r="AI1577">
        <v>39.914000000000001</v>
      </c>
      <c r="AJ1577">
        <v>39.167999999999999</v>
      </c>
      <c r="AK1577">
        <v>36.158000000000001</v>
      </c>
      <c r="AL1577">
        <v>28.222999999999999</v>
      </c>
      <c r="AM1577">
        <v>32.408000000000001</v>
      </c>
      <c r="AN1577">
        <v>33.906999999999996</v>
      </c>
      <c r="AO1577">
        <v>31.224</v>
      </c>
      <c r="AP1577">
        <v>20.491</v>
      </c>
      <c r="AQ1577">
        <v>28.882000000000001</v>
      </c>
      <c r="AR1577">
        <v>24.637</v>
      </c>
      <c r="AS1577">
        <v>34.237000000000002</v>
      </c>
      <c r="AT1577">
        <v>39.999000000000002</v>
      </c>
      <c r="AU1577">
        <v>41.829000000000001</v>
      </c>
      <c r="AV1577">
        <v>28.838999999999999</v>
      </c>
      <c r="AW1577">
        <v>35.5</v>
      </c>
      <c r="AX1577">
        <v>26.155000000000001</v>
      </c>
      <c r="AY1577">
        <v>39.735999999999997</v>
      </c>
      <c r="AZ1577">
        <v>33.526000000000003</v>
      </c>
    </row>
    <row r="1578" spans="1:52" x14ac:dyDescent="0.25">
      <c r="A1578" s="1">
        <v>46108</v>
      </c>
      <c r="B1578">
        <f t="shared" si="48"/>
        <v>2026</v>
      </c>
      <c r="C1578" s="3">
        <f t="shared" si="49"/>
        <v>3</v>
      </c>
      <c r="D1578">
        <v>40.792000000000002</v>
      </c>
      <c r="E1578">
        <v>25.635000000000002</v>
      </c>
      <c r="F1578">
        <v>37.234000000000002</v>
      </c>
      <c r="G1578">
        <v>38.475999999999999</v>
      </c>
      <c r="H1578">
        <v>33.1</v>
      </c>
      <c r="I1578">
        <v>29.486000000000001</v>
      </c>
      <c r="J1578">
        <v>30.050999999999998</v>
      </c>
      <c r="K1578">
        <v>32.113</v>
      </c>
      <c r="L1578">
        <v>41.776000000000003</v>
      </c>
      <c r="M1578">
        <v>24.172999999999998</v>
      </c>
      <c r="N1578">
        <v>33.817</v>
      </c>
      <c r="O1578">
        <v>37.594000000000001</v>
      </c>
      <c r="P1578">
        <v>37.409999999999997</v>
      </c>
      <c r="Q1578">
        <v>29.417999999999999</v>
      </c>
      <c r="R1578">
        <v>29.206</v>
      </c>
      <c r="S1578">
        <v>32.06</v>
      </c>
      <c r="T1578">
        <v>34.841000000000001</v>
      </c>
      <c r="U1578">
        <v>33.591000000000001</v>
      </c>
      <c r="V1578">
        <v>29.201000000000001</v>
      </c>
      <c r="W1578">
        <v>28.859000000000002</v>
      </c>
      <c r="X1578">
        <v>22.001999999999999</v>
      </c>
      <c r="Y1578">
        <v>29.814</v>
      </c>
      <c r="Z1578">
        <v>29.001000000000001</v>
      </c>
      <c r="AA1578">
        <v>35.973999999999997</v>
      </c>
      <c r="AB1578">
        <v>40.813000000000002</v>
      </c>
      <c r="AC1578">
        <v>35.683999999999997</v>
      </c>
      <c r="AD1578">
        <v>27.224</v>
      </c>
      <c r="AE1578">
        <v>28.863</v>
      </c>
      <c r="AF1578">
        <v>34.712000000000003</v>
      </c>
      <c r="AG1578">
        <v>34.271999999999998</v>
      </c>
      <c r="AH1578">
        <v>20.047000000000001</v>
      </c>
      <c r="AI1578">
        <v>40.081000000000003</v>
      </c>
      <c r="AJ1578">
        <v>39.121000000000002</v>
      </c>
      <c r="AK1578">
        <v>34.313000000000002</v>
      </c>
      <c r="AL1578">
        <v>28.331</v>
      </c>
      <c r="AM1578">
        <v>34.473999999999997</v>
      </c>
      <c r="AN1578">
        <v>33.521999999999998</v>
      </c>
      <c r="AO1578">
        <v>29.917999999999999</v>
      </c>
      <c r="AP1578">
        <v>17.032</v>
      </c>
      <c r="AQ1578">
        <v>28.538</v>
      </c>
      <c r="AR1578">
        <v>24.062000000000001</v>
      </c>
      <c r="AS1578">
        <v>32.618000000000002</v>
      </c>
      <c r="AT1578">
        <v>39.466999999999999</v>
      </c>
      <c r="AU1578">
        <v>39.36</v>
      </c>
      <c r="AV1578">
        <v>23.568000000000001</v>
      </c>
      <c r="AW1578">
        <v>36.768000000000001</v>
      </c>
      <c r="AX1578">
        <v>24.151</v>
      </c>
      <c r="AY1578">
        <v>40.828000000000003</v>
      </c>
      <c r="AZ1578">
        <v>33.186999999999998</v>
      </c>
    </row>
    <row r="1579" spans="1:52" x14ac:dyDescent="0.25">
      <c r="A1579" s="1">
        <v>46109</v>
      </c>
      <c r="B1579">
        <f t="shared" si="48"/>
        <v>2026</v>
      </c>
      <c r="C1579" s="3">
        <f t="shared" si="49"/>
        <v>3</v>
      </c>
      <c r="D1579">
        <v>39.533000000000001</v>
      </c>
      <c r="E1579">
        <v>27.347999999999999</v>
      </c>
      <c r="F1579">
        <v>35.347999999999999</v>
      </c>
      <c r="G1579">
        <v>38.451999999999998</v>
      </c>
      <c r="H1579">
        <v>32.353000000000002</v>
      </c>
      <c r="I1579">
        <v>30.457999999999998</v>
      </c>
      <c r="J1579">
        <v>31.532</v>
      </c>
      <c r="K1579">
        <v>32.948</v>
      </c>
      <c r="L1579">
        <v>41.161999999999999</v>
      </c>
      <c r="M1579">
        <v>23.460999999999999</v>
      </c>
      <c r="N1579">
        <v>33.280999999999999</v>
      </c>
      <c r="O1579">
        <v>38.323</v>
      </c>
      <c r="P1579">
        <v>36.981999999999999</v>
      </c>
      <c r="Q1579">
        <v>26.504999999999999</v>
      </c>
      <c r="R1579">
        <v>26.428000000000001</v>
      </c>
      <c r="S1579">
        <v>33.302999999999997</v>
      </c>
      <c r="T1579">
        <v>36.598999999999997</v>
      </c>
      <c r="U1579">
        <v>31.884</v>
      </c>
      <c r="V1579">
        <v>26.067</v>
      </c>
      <c r="W1579">
        <v>28.556999999999999</v>
      </c>
      <c r="X1579">
        <v>21.082000000000001</v>
      </c>
      <c r="Y1579">
        <v>28.433</v>
      </c>
      <c r="Z1579">
        <v>27.576000000000001</v>
      </c>
      <c r="AA1579">
        <v>34.146999999999998</v>
      </c>
      <c r="AB1579">
        <v>40.420999999999999</v>
      </c>
      <c r="AC1579">
        <v>34.572000000000003</v>
      </c>
      <c r="AD1579">
        <v>26.748000000000001</v>
      </c>
      <c r="AE1579">
        <v>27.692</v>
      </c>
      <c r="AF1579">
        <v>34.265999999999998</v>
      </c>
      <c r="AG1579">
        <v>33.692999999999998</v>
      </c>
      <c r="AH1579">
        <v>19.199000000000002</v>
      </c>
      <c r="AI1579">
        <v>39.417000000000002</v>
      </c>
      <c r="AJ1579">
        <v>37.154000000000003</v>
      </c>
      <c r="AK1579">
        <v>33.758000000000003</v>
      </c>
      <c r="AL1579">
        <v>28.478999999999999</v>
      </c>
      <c r="AM1579">
        <v>30.779</v>
      </c>
      <c r="AN1579">
        <v>32.457999999999998</v>
      </c>
      <c r="AO1579">
        <v>30.007000000000001</v>
      </c>
      <c r="AP1579">
        <v>16.847000000000001</v>
      </c>
      <c r="AQ1579">
        <v>27.297000000000001</v>
      </c>
      <c r="AR1579">
        <v>21.16</v>
      </c>
      <c r="AS1579">
        <v>32.008000000000003</v>
      </c>
      <c r="AT1579">
        <v>34.482999999999997</v>
      </c>
      <c r="AU1579">
        <v>37.570999999999998</v>
      </c>
      <c r="AV1579">
        <v>26.638999999999999</v>
      </c>
      <c r="AW1579">
        <v>36.372</v>
      </c>
      <c r="AX1579">
        <v>25.024000000000001</v>
      </c>
      <c r="AY1579">
        <v>38.991999999999997</v>
      </c>
      <c r="AZ1579">
        <v>33.67</v>
      </c>
    </row>
    <row r="1580" spans="1:52" x14ac:dyDescent="0.25">
      <c r="A1580" s="1">
        <v>46110</v>
      </c>
      <c r="B1580">
        <f t="shared" si="48"/>
        <v>2026</v>
      </c>
      <c r="C1580" s="3">
        <f t="shared" si="49"/>
        <v>3</v>
      </c>
      <c r="D1580">
        <v>39.542000000000002</v>
      </c>
      <c r="E1580">
        <v>27.081</v>
      </c>
      <c r="F1580">
        <v>35.454999999999998</v>
      </c>
      <c r="G1580">
        <v>38.347000000000001</v>
      </c>
      <c r="H1580">
        <v>31.577999999999999</v>
      </c>
      <c r="I1580">
        <v>32.767000000000003</v>
      </c>
      <c r="J1580">
        <v>32.134</v>
      </c>
      <c r="K1580">
        <v>32.133000000000003</v>
      </c>
      <c r="L1580">
        <v>39.119</v>
      </c>
      <c r="M1580">
        <v>26.594999999999999</v>
      </c>
      <c r="N1580">
        <v>33.673999999999999</v>
      </c>
      <c r="O1580">
        <v>38.826999999999998</v>
      </c>
      <c r="P1580">
        <v>38.039000000000001</v>
      </c>
      <c r="Q1580">
        <v>28.495000000000001</v>
      </c>
      <c r="R1580">
        <v>26.587</v>
      </c>
      <c r="S1580">
        <v>34.100999999999999</v>
      </c>
      <c r="T1580">
        <v>34.947000000000003</v>
      </c>
      <c r="U1580">
        <v>30.196000000000002</v>
      </c>
      <c r="V1580">
        <v>25.85</v>
      </c>
      <c r="W1580">
        <v>29.041</v>
      </c>
      <c r="X1580">
        <v>22.074000000000002</v>
      </c>
      <c r="Y1580">
        <v>30.364999999999998</v>
      </c>
      <c r="Z1580">
        <v>28.193000000000001</v>
      </c>
      <c r="AA1580">
        <v>33.942</v>
      </c>
      <c r="AB1580">
        <v>39.595999999999997</v>
      </c>
      <c r="AC1580">
        <v>34.744999999999997</v>
      </c>
      <c r="AD1580">
        <v>26.824999999999999</v>
      </c>
      <c r="AE1580">
        <v>28.238</v>
      </c>
      <c r="AF1580">
        <v>36.656999999999996</v>
      </c>
      <c r="AG1580">
        <v>33.593000000000004</v>
      </c>
      <c r="AH1580">
        <v>19.117000000000001</v>
      </c>
      <c r="AI1580">
        <v>40.195</v>
      </c>
      <c r="AJ1580">
        <v>38.651000000000003</v>
      </c>
      <c r="AK1580">
        <v>31.134</v>
      </c>
      <c r="AL1580">
        <v>28.34</v>
      </c>
      <c r="AM1580">
        <v>28.710999999999999</v>
      </c>
      <c r="AN1580">
        <v>33.118000000000002</v>
      </c>
      <c r="AO1580">
        <v>29.3</v>
      </c>
      <c r="AP1580">
        <v>16.468</v>
      </c>
      <c r="AQ1580">
        <v>28.193000000000001</v>
      </c>
      <c r="AR1580">
        <v>20.887</v>
      </c>
      <c r="AS1580">
        <v>31.661000000000001</v>
      </c>
      <c r="AT1580">
        <v>35.530999999999999</v>
      </c>
      <c r="AU1580">
        <v>34.189</v>
      </c>
      <c r="AV1580">
        <v>25.138000000000002</v>
      </c>
      <c r="AW1580">
        <v>35.515999999999998</v>
      </c>
      <c r="AX1580">
        <v>24.687000000000001</v>
      </c>
      <c r="AY1580">
        <v>36.630000000000003</v>
      </c>
      <c r="AZ1580">
        <v>34.814999999999998</v>
      </c>
    </row>
    <row r="1581" spans="1:52" x14ac:dyDescent="0.25">
      <c r="A1581" s="1">
        <v>46111</v>
      </c>
      <c r="B1581">
        <f t="shared" si="48"/>
        <v>2026</v>
      </c>
      <c r="C1581" s="3">
        <f t="shared" si="49"/>
        <v>3</v>
      </c>
      <c r="D1581">
        <v>39.872999999999998</v>
      </c>
      <c r="E1581">
        <v>27.959</v>
      </c>
      <c r="F1581">
        <v>35.533000000000001</v>
      </c>
      <c r="G1581">
        <v>37.363</v>
      </c>
      <c r="H1581">
        <v>31.651</v>
      </c>
      <c r="I1581">
        <v>33.545000000000002</v>
      </c>
      <c r="J1581">
        <v>30.617999999999999</v>
      </c>
      <c r="K1581">
        <v>34.405000000000001</v>
      </c>
      <c r="L1581">
        <v>38.920999999999999</v>
      </c>
      <c r="M1581">
        <v>27.111000000000001</v>
      </c>
      <c r="N1581">
        <v>32.009</v>
      </c>
      <c r="O1581">
        <v>35.85</v>
      </c>
      <c r="P1581">
        <v>38.764000000000003</v>
      </c>
      <c r="Q1581">
        <v>24.010999999999999</v>
      </c>
      <c r="R1581">
        <v>24.744</v>
      </c>
      <c r="S1581">
        <v>33.088999999999999</v>
      </c>
      <c r="T1581">
        <v>34.878</v>
      </c>
      <c r="U1581">
        <v>31.097999999999999</v>
      </c>
      <c r="V1581">
        <v>25.044</v>
      </c>
      <c r="W1581">
        <v>30.891999999999999</v>
      </c>
      <c r="X1581">
        <v>19.484999999999999</v>
      </c>
      <c r="Y1581">
        <v>30.007999999999999</v>
      </c>
      <c r="Z1581">
        <v>27.847999999999999</v>
      </c>
      <c r="AA1581">
        <v>34.231999999999999</v>
      </c>
      <c r="AB1581">
        <v>40.959000000000003</v>
      </c>
      <c r="AC1581">
        <v>35.204999999999998</v>
      </c>
      <c r="AD1581">
        <v>25.943000000000001</v>
      </c>
      <c r="AE1581">
        <v>25.66</v>
      </c>
      <c r="AF1581">
        <v>34.473999999999997</v>
      </c>
      <c r="AG1581">
        <v>32.231999999999999</v>
      </c>
      <c r="AH1581">
        <v>17.786999999999999</v>
      </c>
      <c r="AI1581">
        <v>40.731000000000002</v>
      </c>
      <c r="AJ1581">
        <v>39.087000000000003</v>
      </c>
      <c r="AK1581">
        <v>34.81</v>
      </c>
      <c r="AL1581">
        <v>27.332999999999998</v>
      </c>
      <c r="AM1581">
        <v>26.995999999999999</v>
      </c>
      <c r="AN1581">
        <v>32.295999999999999</v>
      </c>
      <c r="AO1581">
        <v>30.728999999999999</v>
      </c>
      <c r="AP1581">
        <v>17.321000000000002</v>
      </c>
      <c r="AQ1581">
        <v>27.550999999999998</v>
      </c>
      <c r="AR1581">
        <v>20.489000000000001</v>
      </c>
      <c r="AS1581">
        <v>32.381999999999998</v>
      </c>
      <c r="AT1581">
        <v>36.723999999999997</v>
      </c>
      <c r="AU1581">
        <v>35.186999999999998</v>
      </c>
      <c r="AV1581">
        <v>26.166</v>
      </c>
      <c r="AW1581">
        <v>35.597999999999999</v>
      </c>
      <c r="AX1581">
        <v>25.076000000000001</v>
      </c>
      <c r="AY1581">
        <v>36.137</v>
      </c>
      <c r="AZ1581">
        <v>31.893000000000001</v>
      </c>
    </row>
    <row r="1582" spans="1:52" x14ac:dyDescent="0.25">
      <c r="A1582" s="1">
        <v>46112</v>
      </c>
      <c r="B1582">
        <f t="shared" si="48"/>
        <v>2026</v>
      </c>
      <c r="C1582" s="3">
        <f t="shared" si="49"/>
        <v>3</v>
      </c>
      <c r="D1582">
        <v>38.399000000000001</v>
      </c>
      <c r="E1582">
        <v>27.100999999999999</v>
      </c>
      <c r="F1582">
        <v>35.207000000000001</v>
      </c>
      <c r="G1582">
        <v>36.722999999999999</v>
      </c>
      <c r="H1582">
        <v>30.638000000000002</v>
      </c>
      <c r="I1582">
        <v>32.679000000000002</v>
      </c>
      <c r="J1582">
        <v>29.718</v>
      </c>
      <c r="K1582">
        <v>35.615000000000002</v>
      </c>
      <c r="L1582">
        <v>38.261000000000003</v>
      </c>
      <c r="M1582">
        <v>27.904</v>
      </c>
      <c r="N1582">
        <v>29.164999999999999</v>
      </c>
      <c r="O1582">
        <v>37.087000000000003</v>
      </c>
      <c r="P1582">
        <v>39.588999999999999</v>
      </c>
      <c r="Q1582">
        <v>20.475000000000001</v>
      </c>
      <c r="R1582">
        <v>24.361000000000001</v>
      </c>
      <c r="S1582">
        <v>32.290999999999997</v>
      </c>
      <c r="T1582">
        <v>33.758000000000003</v>
      </c>
      <c r="U1582">
        <v>30.584</v>
      </c>
      <c r="V1582">
        <v>24.297000000000001</v>
      </c>
      <c r="W1582">
        <v>30.686</v>
      </c>
      <c r="X1582">
        <v>19.971</v>
      </c>
      <c r="Y1582">
        <v>31.709</v>
      </c>
      <c r="Z1582">
        <v>27.905000000000001</v>
      </c>
      <c r="AA1582">
        <v>32.814999999999998</v>
      </c>
      <c r="AB1582">
        <v>39.962000000000003</v>
      </c>
      <c r="AC1582">
        <v>34.765000000000001</v>
      </c>
      <c r="AD1582">
        <v>24.960999999999999</v>
      </c>
      <c r="AE1582">
        <v>28.184999999999999</v>
      </c>
      <c r="AF1582">
        <v>32.186</v>
      </c>
      <c r="AG1582">
        <v>31.187000000000001</v>
      </c>
      <c r="AH1582">
        <v>18.821999999999999</v>
      </c>
      <c r="AI1582">
        <v>41.09</v>
      </c>
      <c r="AJ1582">
        <v>36.613</v>
      </c>
      <c r="AK1582">
        <v>35.017000000000003</v>
      </c>
      <c r="AL1582">
        <v>25.399000000000001</v>
      </c>
      <c r="AM1582">
        <v>26.367999999999999</v>
      </c>
      <c r="AN1582">
        <v>30.298999999999999</v>
      </c>
      <c r="AO1582">
        <v>32.094999999999999</v>
      </c>
      <c r="AP1582">
        <v>14.927</v>
      </c>
      <c r="AQ1582">
        <v>24.248000000000001</v>
      </c>
      <c r="AR1582">
        <v>21.646999999999998</v>
      </c>
      <c r="AS1582">
        <v>32.631999999999998</v>
      </c>
      <c r="AT1582">
        <v>38.292999999999999</v>
      </c>
      <c r="AU1582">
        <v>38.427999999999997</v>
      </c>
      <c r="AV1582">
        <v>24.641999999999999</v>
      </c>
      <c r="AW1582">
        <v>35.030999999999999</v>
      </c>
      <c r="AX1582">
        <v>23.635999999999999</v>
      </c>
      <c r="AY1582">
        <v>39.030999999999999</v>
      </c>
      <c r="AZ1582">
        <v>31.04</v>
      </c>
    </row>
    <row r="1583" spans="1:52" x14ac:dyDescent="0.25">
      <c r="A1583" s="1">
        <v>46113</v>
      </c>
      <c r="B1583">
        <f t="shared" si="48"/>
        <v>2026</v>
      </c>
      <c r="C1583" s="3">
        <f t="shared" si="49"/>
        <v>4</v>
      </c>
      <c r="D1583">
        <v>36.628999999999998</v>
      </c>
      <c r="E1583">
        <v>19.344999999999999</v>
      </c>
      <c r="F1583">
        <v>38.75</v>
      </c>
      <c r="G1583">
        <v>37.238</v>
      </c>
      <c r="H1583">
        <v>29.25</v>
      </c>
      <c r="I1583">
        <v>34.875999999999998</v>
      </c>
      <c r="J1583">
        <v>32.811</v>
      </c>
      <c r="K1583">
        <v>31.802</v>
      </c>
      <c r="L1583">
        <v>30.989000000000001</v>
      </c>
      <c r="M1583">
        <v>24.901</v>
      </c>
      <c r="N1583">
        <v>26.074000000000002</v>
      </c>
      <c r="O1583">
        <v>31.52</v>
      </c>
      <c r="P1583">
        <v>33.997</v>
      </c>
      <c r="Q1583">
        <v>25.977</v>
      </c>
      <c r="R1583">
        <v>20.427</v>
      </c>
      <c r="S1583">
        <v>30.518999999999998</v>
      </c>
      <c r="T1583">
        <v>32.448999999999998</v>
      </c>
      <c r="U1583">
        <v>30.289000000000001</v>
      </c>
      <c r="V1583">
        <v>28.66</v>
      </c>
      <c r="W1583">
        <v>26.312999999999999</v>
      </c>
      <c r="X1583">
        <v>18.545999999999999</v>
      </c>
      <c r="Y1583">
        <v>30.922000000000001</v>
      </c>
      <c r="Z1583">
        <v>27.108000000000001</v>
      </c>
      <c r="AA1583">
        <v>29.187999999999999</v>
      </c>
      <c r="AB1583">
        <v>39.049999999999997</v>
      </c>
      <c r="AC1583">
        <v>31.219000000000001</v>
      </c>
      <c r="AD1583">
        <v>27.303000000000001</v>
      </c>
      <c r="AE1583">
        <v>29.221</v>
      </c>
      <c r="AF1583">
        <v>28.488</v>
      </c>
      <c r="AG1583">
        <v>32.576000000000001</v>
      </c>
      <c r="AH1583">
        <v>16.542000000000002</v>
      </c>
      <c r="AI1583">
        <v>39.756999999999998</v>
      </c>
      <c r="AJ1583">
        <v>35.207999999999998</v>
      </c>
      <c r="AK1583">
        <v>35.953000000000003</v>
      </c>
      <c r="AL1583">
        <v>24.815999999999999</v>
      </c>
      <c r="AM1583">
        <v>25.821999999999999</v>
      </c>
      <c r="AN1583">
        <v>27.478999999999999</v>
      </c>
      <c r="AO1583">
        <v>32.024000000000001</v>
      </c>
      <c r="AP1583">
        <v>18.094000000000001</v>
      </c>
      <c r="AQ1583">
        <v>21.786999999999999</v>
      </c>
      <c r="AR1583">
        <v>17.291</v>
      </c>
      <c r="AS1583">
        <v>32.298999999999999</v>
      </c>
      <c r="AT1583">
        <v>28.463000000000001</v>
      </c>
      <c r="AU1583">
        <v>35.683</v>
      </c>
      <c r="AV1583">
        <v>26.655000000000001</v>
      </c>
      <c r="AW1583">
        <v>35.280999999999999</v>
      </c>
      <c r="AX1583">
        <v>21.224</v>
      </c>
      <c r="AY1583">
        <v>39.356999999999999</v>
      </c>
      <c r="AZ1583">
        <v>28.065999999999999</v>
      </c>
    </row>
    <row r="1584" spans="1:52" x14ac:dyDescent="0.25">
      <c r="A1584" s="1">
        <v>46114</v>
      </c>
      <c r="B1584">
        <f t="shared" si="48"/>
        <v>2026</v>
      </c>
      <c r="C1584" s="3">
        <f t="shared" si="49"/>
        <v>4</v>
      </c>
      <c r="D1584">
        <v>36.136000000000003</v>
      </c>
      <c r="E1584">
        <v>19.702999999999999</v>
      </c>
      <c r="F1584">
        <v>36.805999999999997</v>
      </c>
      <c r="G1584">
        <v>36.784999999999997</v>
      </c>
      <c r="H1584">
        <v>30.093</v>
      </c>
      <c r="I1584">
        <v>34.195999999999998</v>
      </c>
      <c r="J1584">
        <v>31.774999999999999</v>
      </c>
      <c r="K1584">
        <v>32.229999999999997</v>
      </c>
      <c r="L1584">
        <v>29.379000000000001</v>
      </c>
      <c r="M1584">
        <v>23.062000000000001</v>
      </c>
      <c r="N1584">
        <v>25.516999999999999</v>
      </c>
      <c r="O1584">
        <v>30.744</v>
      </c>
      <c r="P1584">
        <v>31.402000000000001</v>
      </c>
      <c r="Q1584">
        <v>25.547000000000001</v>
      </c>
      <c r="R1584">
        <v>23.024000000000001</v>
      </c>
      <c r="S1584">
        <v>28.071999999999999</v>
      </c>
      <c r="T1584">
        <v>31.613</v>
      </c>
      <c r="U1584">
        <v>29.83</v>
      </c>
      <c r="V1584">
        <v>30.088000000000001</v>
      </c>
      <c r="W1584">
        <v>24.716999999999999</v>
      </c>
      <c r="X1584">
        <v>21.463999999999999</v>
      </c>
      <c r="Y1584">
        <v>29.167000000000002</v>
      </c>
      <c r="Z1584">
        <v>27.204000000000001</v>
      </c>
      <c r="AA1584">
        <v>25.861000000000001</v>
      </c>
      <c r="AB1584">
        <v>39.828000000000003</v>
      </c>
      <c r="AC1584">
        <v>32.607999999999997</v>
      </c>
      <c r="AD1584">
        <v>28.06</v>
      </c>
      <c r="AE1584">
        <v>27.747</v>
      </c>
      <c r="AF1584">
        <v>29.788</v>
      </c>
      <c r="AG1584">
        <v>31.96</v>
      </c>
      <c r="AH1584">
        <v>20.308</v>
      </c>
      <c r="AI1584">
        <v>38.826000000000001</v>
      </c>
      <c r="AJ1584">
        <v>40.112000000000002</v>
      </c>
      <c r="AK1584">
        <v>35.999000000000002</v>
      </c>
      <c r="AL1584">
        <v>27.013999999999999</v>
      </c>
      <c r="AM1584">
        <v>25.620999999999999</v>
      </c>
      <c r="AN1584">
        <v>25.661999999999999</v>
      </c>
      <c r="AO1584">
        <v>31.805</v>
      </c>
      <c r="AP1584">
        <v>18.443999999999999</v>
      </c>
      <c r="AQ1584">
        <v>23.140999999999998</v>
      </c>
      <c r="AR1584">
        <v>16.875</v>
      </c>
      <c r="AS1584">
        <v>31.417000000000002</v>
      </c>
      <c r="AT1584">
        <v>32.576000000000001</v>
      </c>
      <c r="AU1584">
        <v>36.49</v>
      </c>
      <c r="AV1584">
        <v>28.675000000000001</v>
      </c>
      <c r="AW1584">
        <v>34.47</v>
      </c>
      <c r="AX1584">
        <v>20.635000000000002</v>
      </c>
      <c r="AY1584">
        <v>39.270000000000003</v>
      </c>
      <c r="AZ1584">
        <v>28.484000000000002</v>
      </c>
    </row>
    <row r="1585" spans="1:52" x14ac:dyDescent="0.25">
      <c r="A1585" s="1">
        <v>46115</v>
      </c>
      <c r="B1585">
        <f t="shared" si="48"/>
        <v>2026</v>
      </c>
      <c r="C1585" s="3">
        <f t="shared" si="49"/>
        <v>4</v>
      </c>
      <c r="D1585">
        <v>36.042999999999999</v>
      </c>
      <c r="E1585">
        <v>18.065999999999999</v>
      </c>
      <c r="F1585">
        <v>37.71</v>
      </c>
      <c r="G1585">
        <v>36.093000000000004</v>
      </c>
      <c r="H1585">
        <v>30.777999999999999</v>
      </c>
      <c r="I1585">
        <v>33.811</v>
      </c>
      <c r="J1585">
        <v>31.606999999999999</v>
      </c>
      <c r="K1585">
        <v>32.826000000000001</v>
      </c>
      <c r="L1585">
        <v>31.141999999999999</v>
      </c>
      <c r="M1585">
        <v>23.268000000000001</v>
      </c>
      <c r="N1585">
        <v>25.146999999999998</v>
      </c>
      <c r="O1585">
        <v>29.629000000000001</v>
      </c>
      <c r="P1585">
        <v>31.673999999999999</v>
      </c>
      <c r="Q1585">
        <v>25.010999999999999</v>
      </c>
      <c r="R1585">
        <v>24.472999999999999</v>
      </c>
      <c r="S1585">
        <v>27.695</v>
      </c>
      <c r="T1585">
        <v>30.228999999999999</v>
      </c>
      <c r="U1585">
        <v>29.969000000000001</v>
      </c>
      <c r="V1585">
        <v>29.597999999999999</v>
      </c>
      <c r="W1585">
        <v>24.282</v>
      </c>
      <c r="X1585">
        <v>19.998999999999999</v>
      </c>
      <c r="Y1585">
        <v>29.134</v>
      </c>
      <c r="Z1585">
        <v>26.876999999999999</v>
      </c>
      <c r="AA1585">
        <v>27.908000000000001</v>
      </c>
      <c r="AB1585">
        <v>39.368000000000002</v>
      </c>
      <c r="AC1585">
        <v>33.465000000000003</v>
      </c>
      <c r="AD1585">
        <v>28.143999999999998</v>
      </c>
      <c r="AE1585">
        <v>26.471</v>
      </c>
      <c r="AF1585">
        <v>30.207000000000001</v>
      </c>
      <c r="AG1585">
        <v>31.867000000000001</v>
      </c>
      <c r="AH1585">
        <v>22.78</v>
      </c>
      <c r="AI1585">
        <v>37.923000000000002</v>
      </c>
      <c r="AJ1585">
        <v>40.4</v>
      </c>
      <c r="AK1585">
        <v>36.715000000000003</v>
      </c>
      <c r="AL1585">
        <v>27.254000000000001</v>
      </c>
      <c r="AM1585">
        <v>23.318000000000001</v>
      </c>
      <c r="AN1585">
        <v>24.268999999999998</v>
      </c>
      <c r="AO1585">
        <v>30.51</v>
      </c>
      <c r="AP1585">
        <v>19.088000000000001</v>
      </c>
      <c r="AQ1585">
        <v>18.538</v>
      </c>
      <c r="AR1585">
        <v>17.564</v>
      </c>
      <c r="AS1585">
        <v>29.19</v>
      </c>
      <c r="AT1585">
        <v>33.841999999999999</v>
      </c>
      <c r="AU1585">
        <v>37.191000000000003</v>
      </c>
      <c r="AV1585">
        <v>28.704999999999998</v>
      </c>
      <c r="AW1585">
        <v>35.503999999999998</v>
      </c>
      <c r="AX1585">
        <v>21.783999999999999</v>
      </c>
      <c r="AY1585">
        <v>39.191000000000003</v>
      </c>
      <c r="AZ1585">
        <v>26.946999999999999</v>
      </c>
    </row>
    <row r="1586" spans="1:52" x14ac:dyDescent="0.25">
      <c r="A1586" s="1">
        <v>46116</v>
      </c>
      <c r="B1586">
        <f t="shared" si="48"/>
        <v>2026</v>
      </c>
      <c r="C1586" s="3">
        <f t="shared" si="49"/>
        <v>4</v>
      </c>
      <c r="D1586">
        <v>32.088999999999999</v>
      </c>
      <c r="E1586">
        <v>17.866</v>
      </c>
      <c r="F1586">
        <v>36.499000000000002</v>
      </c>
      <c r="G1586">
        <v>34.82</v>
      </c>
      <c r="H1586">
        <v>30.460999999999999</v>
      </c>
      <c r="I1586">
        <v>31.986000000000001</v>
      </c>
      <c r="J1586">
        <v>29.992999999999999</v>
      </c>
      <c r="K1586">
        <v>34.095999999999997</v>
      </c>
      <c r="L1586">
        <v>33.28</v>
      </c>
      <c r="M1586">
        <v>21.838000000000001</v>
      </c>
      <c r="N1586">
        <v>26.728999999999999</v>
      </c>
      <c r="O1586">
        <v>30.853999999999999</v>
      </c>
      <c r="P1586">
        <v>31.402999999999999</v>
      </c>
      <c r="Q1586">
        <v>24.274000000000001</v>
      </c>
      <c r="R1586">
        <v>24.289000000000001</v>
      </c>
      <c r="S1586">
        <v>30.469000000000001</v>
      </c>
      <c r="T1586">
        <v>32.331000000000003</v>
      </c>
      <c r="U1586">
        <v>28.574999999999999</v>
      </c>
      <c r="V1586">
        <v>27.146999999999998</v>
      </c>
      <c r="W1586">
        <v>21.786999999999999</v>
      </c>
      <c r="X1586">
        <v>21.381</v>
      </c>
      <c r="Y1586">
        <v>28.277999999999999</v>
      </c>
      <c r="Z1586">
        <v>28.004999999999999</v>
      </c>
      <c r="AA1586">
        <v>28.635999999999999</v>
      </c>
      <c r="AB1586">
        <v>37.058999999999997</v>
      </c>
      <c r="AC1586">
        <v>29.495999999999999</v>
      </c>
      <c r="AD1586">
        <v>26.114000000000001</v>
      </c>
      <c r="AE1586">
        <v>24.81</v>
      </c>
      <c r="AF1586">
        <v>30.306999999999999</v>
      </c>
      <c r="AG1586">
        <v>29.039000000000001</v>
      </c>
      <c r="AH1586">
        <v>22.181999999999999</v>
      </c>
      <c r="AI1586">
        <v>36.585000000000001</v>
      </c>
      <c r="AJ1586">
        <v>39.917000000000002</v>
      </c>
      <c r="AK1586">
        <v>36.320999999999998</v>
      </c>
      <c r="AL1586">
        <v>26.388999999999999</v>
      </c>
      <c r="AM1586">
        <v>22.797000000000001</v>
      </c>
      <c r="AN1586">
        <v>25.044</v>
      </c>
      <c r="AO1586">
        <v>28.04</v>
      </c>
      <c r="AP1586">
        <v>19.431999999999999</v>
      </c>
      <c r="AQ1586">
        <v>18.620999999999999</v>
      </c>
      <c r="AR1586">
        <v>18.602</v>
      </c>
      <c r="AS1586">
        <v>27.896999999999998</v>
      </c>
      <c r="AT1586">
        <v>30.209</v>
      </c>
      <c r="AU1586">
        <v>36.658999999999999</v>
      </c>
      <c r="AV1586">
        <v>26.59</v>
      </c>
      <c r="AW1586">
        <v>33.808999999999997</v>
      </c>
      <c r="AX1586">
        <v>20.215</v>
      </c>
      <c r="AY1586">
        <v>38.409999999999997</v>
      </c>
      <c r="AZ1586">
        <v>23.792999999999999</v>
      </c>
    </row>
    <row r="1587" spans="1:52" x14ac:dyDescent="0.25">
      <c r="A1587" s="1">
        <v>46117</v>
      </c>
      <c r="B1587">
        <f t="shared" si="48"/>
        <v>2026</v>
      </c>
      <c r="C1587" s="3">
        <f t="shared" si="49"/>
        <v>4</v>
      </c>
      <c r="D1587">
        <v>31.231999999999999</v>
      </c>
      <c r="E1587">
        <v>19.123000000000001</v>
      </c>
      <c r="F1587">
        <v>34.847999999999999</v>
      </c>
      <c r="G1587">
        <v>34.783000000000001</v>
      </c>
      <c r="H1587">
        <v>29.099</v>
      </c>
      <c r="I1587">
        <v>34.972999999999999</v>
      </c>
      <c r="J1587">
        <v>31.190999999999999</v>
      </c>
      <c r="K1587">
        <v>34.06</v>
      </c>
      <c r="L1587">
        <v>32.793999999999997</v>
      </c>
      <c r="M1587">
        <v>22.344999999999999</v>
      </c>
      <c r="N1587">
        <v>26.678000000000001</v>
      </c>
      <c r="O1587">
        <v>32.909999999999997</v>
      </c>
      <c r="P1587">
        <v>28.388000000000002</v>
      </c>
      <c r="Q1587">
        <v>24.513999999999999</v>
      </c>
      <c r="R1587">
        <v>20.65</v>
      </c>
      <c r="S1587">
        <v>31.663</v>
      </c>
      <c r="T1587">
        <v>31.378</v>
      </c>
      <c r="U1587">
        <v>30.51</v>
      </c>
      <c r="V1587">
        <v>30.097999999999999</v>
      </c>
      <c r="W1587">
        <v>18.446000000000002</v>
      </c>
      <c r="X1587">
        <v>20.366</v>
      </c>
      <c r="Y1587">
        <v>28.102</v>
      </c>
      <c r="Z1587">
        <v>28.893000000000001</v>
      </c>
      <c r="AA1587">
        <v>26.600999999999999</v>
      </c>
      <c r="AB1587">
        <v>38.057000000000002</v>
      </c>
      <c r="AC1587">
        <v>29.177</v>
      </c>
      <c r="AD1587">
        <v>24.526</v>
      </c>
      <c r="AE1587">
        <v>26.366</v>
      </c>
      <c r="AF1587">
        <v>30.82</v>
      </c>
      <c r="AG1587">
        <v>29.51</v>
      </c>
      <c r="AH1587">
        <v>19.099</v>
      </c>
      <c r="AI1587">
        <v>34.942</v>
      </c>
      <c r="AJ1587">
        <v>38.22</v>
      </c>
      <c r="AK1587">
        <v>35.442999999999998</v>
      </c>
      <c r="AL1587">
        <v>26.661000000000001</v>
      </c>
      <c r="AM1587">
        <v>25.523</v>
      </c>
      <c r="AN1587">
        <v>22.135000000000002</v>
      </c>
      <c r="AO1587">
        <v>29.456</v>
      </c>
      <c r="AP1587">
        <v>20.065999999999999</v>
      </c>
      <c r="AQ1587">
        <v>18.042000000000002</v>
      </c>
      <c r="AR1587">
        <v>18.469000000000001</v>
      </c>
      <c r="AS1587">
        <v>27.102</v>
      </c>
      <c r="AT1587">
        <v>30.463999999999999</v>
      </c>
      <c r="AU1587">
        <v>36.540999999999997</v>
      </c>
      <c r="AV1587">
        <v>24.114000000000001</v>
      </c>
      <c r="AW1587">
        <v>32.640999999999998</v>
      </c>
      <c r="AX1587">
        <v>20.277999999999999</v>
      </c>
      <c r="AY1587">
        <v>37.838000000000001</v>
      </c>
      <c r="AZ1587">
        <v>22.388999999999999</v>
      </c>
    </row>
    <row r="1588" spans="1:52" x14ac:dyDescent="0.25">
      <c r="A1588" s="1">
        <v>46118</v>
      </c>
      <c r="B1588">
        <f t="shared" si="48"/>
        <v>2026</v>
      </c>
      <c r="C1588" s="3">
        <f t="shared" si="49"/>
        <v>4</v>
      </c>
      <c r="D1588">
        <v>31.027999999999999</v>
      </c>
      <c r="E1588">
        <v>20.672999999999998</v>
      </c>
      <c r="F1588">
        <v>33.926000000000002</v>
      </c>
      <c r="G1588">
        <v>35.564</v>
      </c>
      <c r="H1588">
        <v>29.875</v>
      </c>
      <c r="I1588">
        <v>36.457999999999998</v>
      </c>
      <c r="J1588">
        <v>29.123999999999999</v>
      </c>
      <c r="K1588">
        <v>34.728999999999999</v>
      </c>
      <c r="L1588">
        <v>31.279</v>
      </c>
      <c r="M1588">
        <v>24.094999999999999</v>
      </c>
      <c r="N1588">
        <v>25.738</v>
      </c>
      <c r="O1588">
        <v>30.777999999999999</v>
      </c>
      <c r="P1588">
        <v>27.821999999999999</v>
      </c>
      <c r="Q1588">
        <v>22.728999999999999</v>
      </c>
      <c r="R1588">
        <v>20.483000000000001</v>
      </c>
      <c r="S1588">
        <v>33.529000000000003</v>
      </c>
      <c r="T1588">
        <v>31.3</v>
      </c>
      <c r="U1588">
        <v>32.353000000000002</v>
      </c>
      <c r="V1588">
        <v>32.557000000000002</v>
      </c>
      <c r="W1588">
        <v>16.597999999999999</v>
      </c>
      <c r="X1588">
        <v>19.706</v>
      </c>
      <c r="Y1588">
        <v>27.786999999999999</v>
      </c>
      <c r="Z1588">
        <v>28.738</v>
      </c>
      <c r="AA1588">
        <v>28.393000000000001</v>
      </c>
      <c r="AB1588">
        <v>37.954999999999998</v>
      </c>
      <c r="AC1588">
        <v>28.728999999999999</v>
      </c>
      <c r="AD1588">
        <v>25.004000000000001</v>
      </c>
      <c r="AE1588">
        <v>26.981000000000002</v>
      </c>
      <c r="AF1588">
        <v>30.248999999999999</v>
      </c>
      <c r="AG1588">
        <v>28.744</v>
      </c>
      <c r="AH1588">
        <v>18.587</v>
      </c>
      <c r="AI1588">
        <v>34.926000000000002</v>
      </c>
      <c r="AJ1588">
        <v>36.030999999999999</v>
      </c>
      <c r="AK1588">
        <v>35.393000000000001</v>
      </c>
      <c r="AL1588">
        <v>26.853999999999999</v>
      </c>
      <c r="AM1588">
        <v>26.594000000000001</v>
      </c>
      <c r="AN1588">
        <v>20.279</v>
      </c>
      <c r="AO1588">
        <v>28.911000000000001</v>
      </c>
      <c r="AP1588">
        <v>19.875</v>
      </c>
      <c r="AQ1588">
        <v>16.82</v>
      </c>
      <c r="AR1588">
        <v>18.082000000000001</v>
      </c>
      <c r="AS1588">
        <v>25.681000000000001</v>
      </c>
      <c r="AT1588">
        <v>29.771999999999998</v>
      </c>
      <c r="AU1588">
        <v>37.045999999999999</v>
      </c>
      <c r="AV1588">
        <v>24.253</v>
      </c>
      <c r="AW1588">
        <v>34.593000000000004</v>
      </c>
      <c r="AX1588">
        <v>19.074000000000002</v>
      </c>
      <c r="AY1588">
        <v>38.924999999999997</v>
      </c>
      <c r="AZ1588">
        <v>22.678000000000001</v>
      </c>
    </row>
    <row r="1589" spans="1:52" x14ac:dyDescent="0.25">
      <c r="A1589" s="1">
        <v>46119</v>
      </c>
      <c r="B1589">
        <f t="shared" si="48"/>
        <v>2026</v>
      </c>
      <c r="C1589" s="3">
        <f t="shared" si="49"/>
        <v>4</v>
      </c>
      <c r="D1589">
        <v>30.707000000000001</v>
      </c>
      <c r="E1589">
        <v>20.535</v>
      </c>
      <c r="F1589">
        <v>35.015000000000001</v>
      </c>
      <c r="G1589">
        <v>34.857999999999997</v>
      </c>
      <c r="H1589">
        <v>31.829000000000001</v>
      </c>
      <c r="I1589">
        <v>35.871000000000002</v>
      </c>
      <c r="J1589">
        <v>29.622</v>
      </c>
      <c r="K1589">
        <v>33.216999999999999</v>
      </c>
      <c r="L1589">
        <v>30.262</v>
      </c>
      <c r="M1589">
        <v>20.638999999999999</v>
      </c>
      <c r="N1589">
        <v>26.734999999999999</v>
      </c>
      <c r="O1589">
        <v>30.721</v>
      </c>
      <c r="P1589">
        <v>29.048999999999999</v>
      </c>
      <c r="Q1589">
        <v>21.268000000000001</v>
      </c>
      <c r="R1589">
        <v>21.283999999999999</v>
      </c>
      <c r="S1589">
        <v>35.180999999999997</v>
      </c>
      <c r="T1589">
        <v>30.271999999999998</v>
      </c>
      <c r="U1589">
        <v>31.994</v>
      </c>
      <c r="V1589">
        <v>28.777999999999999</v>
      </c>
      <c r="W1589">
        <v>16.928999999999998</v>
      </c>
      <c r="X1589">
        <v>20.318000000000001</v>
      </c>
      <c r="Y1589">
        <v>27.408000000000001</v>
      </c>
      <c r="Z1589">
        <v>27.67</v>
      </c>
      <c r="AA1589">
        <v>29.244</v>
      </c>
      <c r="AB1589">
        <v>38.023000000000003</v>
      </c>
      <c r="AC1589">
        <v>30.216000000000001</v>
      </c>
      <c r="AD1589">
        <v>25.46</v>
      </c>
      <c r="AE1589">
        <v>26.172999999999998</v>
      </c>
      <c r="AF1589">
        <v>28.523</v>
      </c>
      <c r="AG1589">
        <v>25.815000000000001</v>
      </c>
      <c r="AH1589">
        <v>16.039000000000001</v>
      </c>
      <c r="AI1589">
        <v>36.618000000000002</v>
      </c>
      <c r="AJ1589">
        <v>34.024999999999999</v>
      </c>
      <c r="AK1589">
        <v>33.997999999999998</v>
      </c>
      <c r="AL1589">
        <v>25.335999999999999</v>
      </c>
      <c r="AM1589">
        <v>27.899000000000001</v>
      </c>
      <c r="AN1589">
        <v>22.193000000000001</v>
      </c>
      <c r="AO1589">
        <v>27.864000000000001</v>
      </c>
      <c r="AP1589">
        <v>19.236000000000001</v>
      </c>
      <c r="AQ1589">
        <v>16.414000000000001</v>
      </c>
      <c r="AR1589">
        <v>17.282</v>
      </c>
      <c r="AS1589">
        <v>26.216999999999999</v>
      </c>
      <c r="AT1589">
        <v>29.463000000000001</v>
      </c>
      <c r="AU1589">
        <v>36.146999999999998</v>
      </c>
      <c r="AV1589">
        <v>29.045000000000002</v>
      </c>
      <c r="AW1589">
        <v>36.043999999999997</v>
      </c>
      <c r="AX1589">
        <v>18.713000000000001</v>
      </c>
      <c r="AY1589">
        <v>37.442999999999998</v>
      </c>
      <c r="AZ1589">
        <v>22.742000000000001</v>
      </c>
    </row>
    <row r="1590" spans="1:52" x14ac:dyDescent="0.25">
      <c r="A1590" s="1">
        <v>46120</v>
      </c>
      <c r="B1590">
        <f t="shared" si="48"/>
        <v>2026</v>
      </c>
      <c r="C1590" s="3">
        <f t="shared" si="49"/>
        <v>4</v>
      </c>
      <c r="D1590">
        <v>29.222999999999999</v>
      </c>
      <c r="E1590">
        <v>19.965</v>
      </c>
      <c r="F1590">
        <v>36.008000000000003</v>
      </c>
      <c r="G1590">
        <v>33.956000000000003</v>
      </c>
      <c r="H1590">
        <v>29.036999999999999</v>
      </c>
      <c r="I1590">
        <v>35.700000000000003</v>
      </c>
      <c r="J1590">
        <v>29.634</v>
      </c>
      <c r="K1590">
        <v>34.67</v>
      </c>
      <c r="L1590">
        <v>28.617999999999999</v>
      </c>
      <c r="M1590">
        <v>19.603000000000002</v>
      </c>
      <c r="N1590">
        <v>24.864000000000001</v>
      </c>
      <c r="O1590">
        <v>31.548999999999999</v>
      </c>
      <c r="P1590">
        <v>29.068000000000001</v>
      </c>
      <c r="Q1590">
        <v>21.972999999999999</v>
      </c>
      <c r="R1590">
        <v>19.806999999999999</v>
      </c>
      <c r="S1590">
        <v>34.651000000000003</v>
      </c>
      <c r="T1590">
        <v>27.131</v>
      </c>
      <c r="U1590">
        <v>30.658000000000001</v>
      </c>
      <c r="V1590">
        <v>28.920999999999999</v>
      </c>
      <c r="W1590">
        <v>15.795</v>
      </c>
      <c r="X1590">
        <v>20.442</v>
      </c>
      <c r="Y1590">
        <v>30.059000000000001</v>
      </c>
      <c r="Z1590">
        <v>27.419</v>
      </c>
      <c r="AA1590">
        <v>27.157</v>
      </c>
      <c r="AB1590">
        <v>37.923000000000002</v>
      </c>
      <c r="AC1590">
        <v>30.527999999999999</v>
      </c>
      <c r="AD1590">
        <v>21.693999999999999</v>
      </c>
      <c r="AE1590">
        <v>24.001000000000001</v>
      </c>
      <c r="AF1590">
        <v>29.704000000000001</v>
      </c>
      <c r="AG1590">
        <v>23.184000000000001</v>
      </c>
      <c r="AH1590">
        <v>15.798</v>
      </c>
      <c r="AI1590">
        <v>37.107999999999997</v>
      </c>
      <c r="AJ1590">
        <v>35.119999999999997</v>
      </c>
      <c r="AK1590">
        <v>35.859000000000002</v>
      </c>
      <c r="AL1590">
        <v>25.137</v>
      </c>
      <c r="AM1590">
        <v>27.129000000000001</v>
      </c>
      <c r="AN1590">
        <v>22.125</v>
      </c>
      <c r="AO1590">
        <v>26.597000000000001</v>
      </c>
      <c r="AP1590">
        <v>18.315999999999999</v>
      </c>
      <c r="AQ1590">
        <v>16.381</v>
      </c>
      <c r="AR1590">
        <v>18.8</v>
      </c>
      <c r="AS1590">
        <v>29.055</v>
      </c>
      <c r="AT1590">
        <v>27.233000000000001</v>
      </c>
      <c r="AU1590">
        <v>33.857999999999997</v>
      </c>
      <c r="AV1590">
        <v>29.626000000000001</v>
      </c>
      <c r="AW1590">
        <v>35</v>
      </c>
      <c r="AX1590">
        <v>20.515999999999998</v>
      </c>
      <c r="AY1590">
        <v>36.448</v>
      </c>
      <c r="AZ1590">
        <v>22.16</v>
      </c>
    </row>
    <row r="1591" spans="1:52" x14ac:dyDescent="0.25">
      <c r="A1591" s="1">
        <v>46121</v>
      </c>
      <c r="B1591">
        <f t="shared" si="48"/>
        <v>2026</v>
      </c>
      <c r="C1591" s="3">
        <f t="shared" si="49"/>
        <v>4</v>
      </c>
      <c r="D1591">
        <v>31.38</v>
      </c>
      <c r="E1591">
        <v>20.286000000000001</v>
      </c>
      <c r="F1591">
        <v>34.451999999999998</v>
      </c>
      <c r="G1591">
        <v>34.307000000000002</v>
      </c>
      <c r="H1591">
        <v>28.417000000000002</v>
      </c>
      <c r="I1591">
        <v>35.381</v>
      </c>
      <c r="J1591">
        <v>33.024999999999999</v>
      </c>
      <c r="K1591">
        <v>34.017000000000003</v>
      </c>
      <c r="L1591">
        <v>26.231000000000002</v>
      </c>
      <c r="M1591">
        <v>22.541</v>
      </c>
      <c r="N1591">
        <v>25.632000000000001</v>
      </c>
      <c r="O1591">
        <v>30.704999999999998</v>
      </c>
      <c r="P1591">
        <v>27.061</v>
      </c>
      <c r="Q1591">
        <v>21.631</v>
      </c>
      <c r="R1591">
        <v>20.087</v>
      </c>
      <c r="S1591">
        <v>34.734000000000002</v>
      </c>
      <c r="T1591">
        <v>26.440999999999999</v>
      </c>
      <c r="U1591">
        <v>29.690999999999999</v>
      </c>
      <c r="V1591">
        <v>28.562000000000001</v>
      </c>
      <c r="W1591">
        <v>12.784000000000001</v>
      </c>
      <c r="X1591">
        <v>19.620999999999999</v>
      </c>
      <c r="Y1591">
        <v>29.77</v>
      </c>
      <c r="Z1591">
        <v>30.167000000000002</v>
      </c>
      <c r="AA1591">
        <v>25.623000000000001</v>
      </c>
      <c r="AB1591">
        <v>37.118000000000002</v>
      </c>
      <c r="AC1591">
        <v>30.073</v>
      </c>
      <c r="AD1591">
        <v>21.946000000000002</v>
      </c>
      <c r="AE1591">
        <v>21.608000000000001</v>
      </c>
      <c r="AF1591">
        <v>32.764000000000003</v>
      </c>
      <c r="AG1591">
        <v>22.273</v>
      </c>
      <c r="AH1591">
        <v>15.666</v>
      </c>
      <c r="AI1591">
        <v>36.987000000000002</v>
      </c>
      <c r="AJ1591">
        <v>32.048000000000002</v>
      </c>
      <c r="AK1591">
        <v>37.261000000000003</v>
      </c>
      <c r="AL1591">
        <v>23.439</v>
      </c>
      <c r="AM1591">
        <v>25.873000000000001</v>
      </c>
      <c r="AN1591">
        <v>20.562000000000001</v>
      </c>
      <c r="AO1591">
        <v>26.562000000000001</v>
      </c>
      <c r="AP1591">
        <v>21.603000000000002</v>
      </c>
      <c r="AQ1591">
        <v>18.204999999999998</v>
      </c>
      <c r="AR1591">
        <v>20.012</v>
      </c>
      <c r="AS1591">
        <v>23.026</v>
      </c>
      <c r="AT1591">
        <v>31.602</v>
      </c>
      <c r="AU1591">
        <v>33.816000000000003</v>
      </c>
      <c r="AV1591">
        <v>30.713000000000001</v>
      </c>
      <c r="AW1591">
        <v>33.585999999999999</v>
      </c>
      <c r="AX1591">
        <v>18.558</v>
      </c>
      <c r="AY1591">
        <v>36.975000000000001</v>
      </c>
      <c r="AZ1591">
        <v>21.771999999999998</v>
      </c>
    </row>
    <row r="1592" spans="1:52" x14ac:dyDescent="0.25">
      <c r="A1592" s="1">
        <v>46122</v>
      </c>
      <c r="B1592">
        <f t="shared" si="48"/>
        <v>2026</v>
      </c>
      <c r="C1592" s="3">
        <f t="shared" si="49"/>
        <v>4</v>
      </c>
      <c r="D1592">
        <v>34.337000000000003</v>
      </c>
      <c r="E1592">
        <v>20.934999999999999</v>
      </c>
      <c r="F1592">
        <v>34.311</v>
      </c>
      <c r="G1592">
        <v>35.119999999999997</v>
      </c>
      <c r="H1592">
        <v>29.443000000000001</v>
      </c>
      <c r="I1592">
        <v>33.923999999999999</v>
      </c>
      <c r="J1592">
        <v>34.546999999999997</v>
      </c>
      <c r="K1592">
        <v>34.762</v>
      </c>
      <c r="L1592">
        <v>27.649000000000001</v>
      </c>
      <c r="M1592">
        <v>24.774000000000001</v>
      </c>
      <c r="N1592">
        <v>23.074000000000002</v>
      </c>
      <c r="O1592">
        <v>30.09</v>
      </c>
      <c r="P1592">
        <v>22.466000000000001</v>
      </c>
      <c r="Q1592">
        <v>20.491</v>
      </c>
      <c r="R1592">
        <v>18.372</v>
      </c>
      <c r="S1592">
        <v>33.341999999999999</v>
      </c>
      <c r="T1592">
        <v>28.183</v>
      </c>
      <c r="U1592">
        <v>30.501999999999999</v>
      </c>
      <c r="V1592">
        <v>30.786000000000001</v>
      </c>
      <c r="W1592">
        <v>13.87</v>
      </c>
      <c r="X1592">
        <v>20.83</v>
      </c>
      <c r="Y1592">
        <v>27.911999999999999</v>
      </c>
      <c r="Z1592">
        <v>29.998000000000001</v>
      </c>
      <c r="AA1592">
        <v>25.14</v>
      </c>
      <c r="AB1592">
        <v>37.683999999999997</v>
      </c>
      <c r="AC1592">
        <v>29.122</v>
      </c>
      <c r="AD1592">
        <v>25.698</v>
      </c>
      <c r="AE1592">
        <v>20.398</v>
      </c>
      <c r="AF1592">
        <v>32.345999999999997</v>
      </c>
      <c r="AG1592">
        <v>21.878</v>
      </c>
      <c r="AH1592">
        <v>15.521000000000001</v>
      </c>
      <c r="AI1592">
        <v>34.835000000000001</v>
      </c>
      <c r="AJ1592">
        <v>34.72</v>
      </c>
      <c r="AK1592">
        <v>38.406999999999996</v>
      </c>
      <c r="AL1592">
        <v>23.876999999999999</v>
      </c>
      <c r="AM1592">
        <v>24.242999999999999</v>
      </c>
      <c r="AN1592">
        <v>20.844000000000001</v>
      </c>
      <c r="AO1592">
        <v>29.105</v>
      </c>
      <c r="AP1592">
        <v>21.933</v>
      </c>
      <c r="AQ1592">
        <v>17.542000000000002</v>
      </c>
      <c r="AR1592">
        <v>19.605</v>
      </c>
      <c r="AS1592">
        <v>24.463999999999999</v>
      </c>
      <c r="AT1592">
        <v>28.341000000000001</v>
      </c>
      <c r="AU1592">
        <v>32.664000000000001</v>
      </c>
      <c r="AV1592">
        <v>31.248999999999999</v>
      </c>
      <c r="AW1592">
        <v>33.027000000000001</v>
      </c>
      <c r="AX1592">
        <v>18.413</v>
      </c>
      <c r="AY1592">
        <v>33.771999999999998</v>
      </c>
      <c r="AZ1592">
        <v>19.7</v>
      </c>
    </row>
    <row r="1593" spans="1:52" x14ac:dyDescent="0.25">
      <c r="A1593" s="1">
        <v>46123</v>
      </c>
      <c r="B1593">
        <f t="shared" si="48"/>
        <v>2026</v>
      </c>
      <c r="C1593" s="3">
        <f t="shared" si="49"/>
        <v>4</v>
      </c>
      <c r="D1593">
        <v>33.665999999999997</v>
      </c>
      <c r="E1593">
        <v>20.969000000000001</v>
      </c>
      <c r="F1593">
        <v>35.026000000000003</v>
      </c>
      <c r="G1593">
        <v>33.454000000000001</v>
      </c>
      <c r="H1593">
        <v>31.016999999999999</v>
      </c>
      <c r="I1593">
        <v>31.001999999999999</v>
      </c>
      <c r="J1593">
        <v>33.378</v>
      </c>
      <c r="K1593">
        <v>32.933999999999997</v>
      </c>
      <c r="L1593">
        <v>26.792999999999999</v>
      </c>
      <c r="M1593">
        <v>27.12</v>
      </c>
      <c r="N1593">
        <v>23.231999999999999</v>
      </c>
      <c r="O1593">
        <v>27.315999999999999</v>
      </c>
      <c r="P1593">
        <v>22.96</v>
      </c>
      <c r="Q1593">
        <v>18.222000000000001</v>
      </c>
      <c r="R1593">
        <v>15.266</v>
      </c>
      <c r="S1593">
        <v>31.466000000000001</v>
      </c>
      <c r="T1593">
        <v>29.170999999999999</v>
      </c>
      <c r="U1593">
        <v>30.434000000000001</v>
      </c>
      <c r="V1593">
        <v>30.367999999999999</v>
      </c>
      <c r="W1593">
        <v>14.847</v>
      </c>
      <c r="X1593">
        <v>19.684000000000001</v>
      </c>
      <c r="Y1593">
        <v>27.234000000000002</v>
      </c>
      <c r="Z1593">
        <v>26.294</v>
      </c>
      <c r="AA1593">
        <v>25.4</v>
      </c>
      <c r="AB1593">
        <v>35.939</v>
      </c>
      <c r="AC1593">
        <v>25.788</v>
      </c>
      <c r="AD1593">
        <v>24.370999999999999</v>
      </c>
      <c r="AE1593">
        <v>19.568000000000001</v>
      </c>
      <c r="AF1593">
        <v>30.58</v>
      </c>
      <c r="AG1593">
        <v>22.056000000000001</v>
      </c>
      <c r="AH1593">
        <v>16.495999999999999</v>
      </c>
      <c r="AI1593">
        <v>34.948999999999998</v>
      </c>
      <c r="AJ1593">
        <v>33.351999999999997</v>
      </c>
      <c r="AK1593">
        <v>37.006999999999998</v>
      </c>
      <c r="AL1593">
        <v>20.666</v>
      </c>
      <c r="AM1593">
        <v>24.562000000000001</v>
      </c>
      <c r="AN1593">
        <v>20.105</v>
      </c>
      <c r="AO1593">
        <v>26.635999999999999</v>
      </c>
      <c r="AP1593">
        <v>21.303000000000001</v>
      </c>
      <c r="AQ1593">
        <v>17.286000000000001</v>
      </c>
      <c r="AR1593">
        <v>18.318999999999999</v>
      </c>
      <c r="AS1593">
        <v>23.431999999999999</v>
      </c>
      <c r="AT1593">
        <v>26.518000000000001</v>
      </c>
      <c r="AU1593">
        <v>33.072000000000003</v>
      </c>
      <c r="AV1593">
        <v>30.375</v>
      </c>
      <c r="AW1593">
        <v>33.085000000000001</v>
      </c>
      <c r="AX1593">
        <v>17.536000000000001</v>
      </c>
      <c r="AY1593">
        <v>31.131</v>
      </c>
      <c r="AZ1593">
        <v>18.818000000000001</v>
      </c>
    </row>
    <row r="1594" spans="1:52" x14ac:dyDescent="0.25">
      <c r="A1594" s="1">
        <v>46124</v>
      </c>
      <c r="B1594">
        <f t="shared" si="48"/>
        <v>2026</v>
      </c>
      <c r="C1594" s="3">
        <f t="shared" si="49"/>
        <v>4</v>
      </c>
      <c r="D1594">
        <v>32.500999999999998</v>
      </c>
      <c r="E1594">
        <v>22.76</v>
      </c>
      <c r="F1594">
        <v>36.037999999999997</v>
      </c>
      <c r="G1594">
        <v>32.171999999999997</v>
      </c>
      <c r="H1594">
        <v>33.436999999999998</v>
      </c>
      <c r="I1594">
        <v>31.594000000000001</v>
      </c>
      <c r="J1594">
        <v>32.895000000000003</v>
      </c>
      <c r="K1594">
        <v>31.634</v>
      </c>
      <c r="L1594">
        <v>23.346</v>
      </c>
      <c r="M1594">
        <v>24.664000000000001</v>
      </c>
      <c r="N1594">
        <v>23.318999999999999</v>
      </c>
      <c r="O1594">
        <v>27.777999999999999</v>
      </c>
      <c r="P1594">
        <v>22.994</v>
      </c>
      <c r="Q1594">
        <v>16.082999999999998</v>
      </c>
      <c r="R1594">
        <v>17.582000000000001</v>
      </c>
      <c r="S1594">
        <v>32.234000000000002</v>
      </c>
      <c r="T1594">
        <v>30.265000000000001</v>
      </c>
      <c r="U1594">
        <v>28.062000000000001</v>
      </c>
      <c r="V1594">
        <v>30.291</v>
      </c>
      <c r="W1594">
        <v>13.999000000000001</v>
      </c>
      <c r="X1594">
        <v>17.786999999999999</v>
      </c>
      <c r="Y1594">
        <v>29.503</v>
      </c>
      <c r="Z1594">
        <v>24.725999999999999</v>
      </c>
      <c r="AA1594">
        <v>24.568000000000001</v>
      </c>
      <c r="AB1594">
        <v>37.286000000000001</v>
      </c>
      <c r="AC1594">
        <v>23.152000000000001</v>
      </c>
      <c r="AD1594">
        <v>22.452999999999999</v>
      </c>
      <c r="AE1594">
        <v>18.02</v>
      </c>
      <c r="AF1594">
        <v>31.326000000000001</v>
      </c>
      <c r="AG1594">
        <v>20.891999999999999</v>
      </c>
      <c r="AH1594">
        <v>16.247</v>
      </c>
      <c r="AI1594">
        <v>34.229999999999997</v>
      </c>
      <c r="AJ1594">
        <v>32.432000000000002</v>
      </c>
      <c r="AK1594">
        <v>34.81</v>
      </c>
      <c r="AL1594">
        <v>24.135999999999999</v>
      </c>
      <c r="AM1594">
        <v>21.667999999999999</v>
      </c>
      <c r="AN1594">
        <v>24.469000000000001</v>
      </c>
      <c r="AO1594">
        <v>26.536999999999999</v>
      </c>
      <c r="AP1594">
        <v>24.244</v>
      </c>
      <c r="AQ1594">
        <v>15.848000000000001</v>
      </c>
      <c r="AR1594">
        <v>16.100000000000001</v>
      </c>
      <c r="AS1594">
        <v>25.423999999999999</v>
      </c>
      <c r="AT1594">
        <v>26.289000000000001</v>
      </c>
      <c r="AU1594">
        <v>33.866999999999997</v>
      </c>
      <c r="AV1594">
        <v>29.460999999999999</v>
      </c>
      <c r="AW1594">
        <v>32.433</v>
      </c>
      <c r="AX1594">
        <v>19.323</v>
      </c>
      <c r="AY1594">
        <v>33.417000000000002</v>
      </c>
      <c r="AZ1594">
        <v>20.393999999999998</v>
      </c>
    </row>
    <row r="1595" spans="1:52" x14ac:dyDescent="0.25">
      <c r="A1595" s="1">
        <v>46125</v>
      </c>
      <c r="B1595">
        <f t="shared" si="48"/>
        <v>2026</v>
      </c>
      <c r="C1595" s="3">
        <f t="shared" si="49"/>
        <v>4</v>
      </c>
      <c r="D1595">
        <v>32.229999999999997</v>
      </c>
      <c r="E1595">
        <v>24.428000000000001</v>
      </c>
      <c r="F1595">
        <v>33.024999999999999</v>
      </c>
      <c r="G1595">
        <v>28.669</v>
      </c>
      <c r="H1595">
        <v>32.134999999999998</v>
      </c>
      <c r="I1595">
        <v>30.760999999999999</v>
      </c>
      <c r="J1595">
        <v>34.125</v>
      </c>
      <c r="K1595">
        <v>32.095999999999997</v>
      </c>
      <c r="L1595">
        <v>21.568999999999999</v>
      </c>
      <c r="M1595">
        <v>23.524000000000001</v>
      </c>
      <c r="N1595">
        <v>23.265000000000001</v>
      </c>
      <c r="O1595">
        <v>26.984000000000002</v>
      </c>
      <c r="P1595">
        <v>23.077999999999999</v>
      </c>
      <c r="Q1595">
        <v>18.699000000000002</v>
      </c>
      <c r="R1595">
        <v>16.8</v>
      </c>
      <c r="S1595">
        <v>30.855</v>
      </c>
      <c r="T1595">
        <v>30.62</v>
      </c>
      <c r="U1595">
        <v>30.306000000000001</v>
      </c>
      <c r="V1595">
        <v>29.439</v>
      </c>
      <c r="W1595">
        <v>15.702999999999999</v>
      </c>
      <c r="X1595">
        <v>19.113</v>
      </c>
      <c r="Y1595">
        <v>30.797999999999998</v>
      </c>
      <c r="Z1595">
        <v>26.69</v>
      </c>
      <c r="AA1595">
        <v>22.65</v>
      </c>
      <c r="AB1595">
        <v>37.875</v>
      </c>
      <c r="AC1595">
        <v>20.196999999999999</v>
      </c>
      <c r="AD1595">
        <v>23.728999999999999</v>
      </c>
      <c r="AE1595">
        <v>18.234999999999999</v>
      </c>
      <c r="AF1595">
        <v>31.9</v>
      </c>
      <c r="AG1595">
        <v>22.303999999999998</v>
      </c>
      <c r="AH1595">
        <v>16.645</v>
      </c>
      <c r="AI1595">
        <v>30.187999999999999</v>
      </c>
      <c r="AJ1595">
        <v>31.625</v>
      </c>
      <c r="AK1595">
        <v>33.792000000000002</v>
      </c>
      <c r="AL1595">
        <v>23.347999999999999</v>
      </c>
      <c r="AM1595">
        <v>22.23</v>
      </c>
      <c r="AN1595">
        <v>25.285</v>
      </c>
      <c r="AO1595">
        <v>25.873000000000001</v>
      </c>
      <c r="AP1595">
        <v>24.625</v>
      </c>
      <c r="AQ1595">
        <v>15.502000000000001</v>
      </c>
      <c r="AR1595">
        <v>16.117999999999999</v>
      </c>
      <c r="AS1595">
        <v>22.98</v>
      </c>
      <c r="AT1595">
        <v>26.143999999999998</v>
      </c>
      <c r="AU1595">
        <v>32.838999999999999</v>
      </c>
      <c r="AV1595">
        <v>30.187999999999999</v>
      </c>
      <c r="AW1595">
        <v>31.49</v>
      </c>
      <c r="AX1595">
        <v>20.213000000000001</v>
      </c>
      <c r="AY1595">
        <v>34.156999999999996</v>
      </c>
      <c r="AZ1595">
        <v>19.399999999999999</v>
      </c>
    </row>
    <row r="1596" spans="1:52" x14ac:dyDescent="0.25">
      <c r="A1596" s="1">
        <v>46126</v>
      </c>
      <c r="B1596">
        <f t="shared" si="48"/>
        <v>2026</v>
      </c>
      <c r="C1596" s="3">
        <f t="shared" si="49"/>
        <v>4</v>
      </c>
      <c r="D1596">
        <v>33.07</v>
      </c>
      <c r="E1596">
        <v>22.919</v>
      </c>
      <c r="F1596">
        <v>34.323</v>
      </c>
      <c r="G1596">
        <v>27.86</v>
      </c>
      <c r="H1596">
        <v>30.71</v>
      </c>
      <c r="I1596">
        <v>30.974</v>
      </c>
      <c r="J1596">
        <v>32.259</v>
      </c>
      <c r="K1596">
        <v>30.846</v>
      </c>
      <c r="L1596">
        <v>20.311</v>
      </c>
      <c r="M1596">
        <v>23.928000000000001</v>
      </c>
      <c r="N1596">
        <v>21.265000000000001</v>
      </c>
      <c r="O1596">
        <v>25.943999999999999</v>
      </c>
      <c r="P1596">
        <v>22.966000000000001</v>
      </c>
      <c r="Q1596">
        <v>17.887</v>
      </c>
      <c r="R1596">
        <v>17.273</v>
      </c>
      <c r="S1596">
        <v>28.344999999999999</v>
      </c>
      <c r="T1596">
        <v>30.071999999999999</v>
      </c>
      <c r="U1596">
        <v>31.038</v>
      </c>
      <c r="V1596">
        <v>28.6</v>
      </c>
      <c r="W1596">
        <v>15.452999999999999</v>
      </c>
      <c r="X1596">
        <v>17.36</v>
      </c>
      <c r="Y1596">
        <v>30.283999999999999</v>
      </c>
      <c r="Z1596">
        <v>28.295000000000002</v>
      </c>
      <c r="AA1596">
        <v>21.186</v>
      </c>
      <c r="AB1596">
        <v>37.000999999999998</v>
      </c>
      <c r="AC1596">
        <v>18.021999999999998</v>
      </c>
      <c r="AD1596">
        <v>22.530999999999999</v>
      </c>
      <c r="AE1596">
        <v>19.544</v>
      </c>
      <c r="AF1596">
        <v>31.117000000000001</v>
      </c>
      <c r="AG1596">
        <v>20.727</v>
      </c>
      <c r="AH1596">
        <v>15.554</v>
      </c>
      <c r="AI1596">
        <v>33.161999999999999</v>
      </c>
      <c r="AJ1596">
        <v>31.093</v>
      </c>
      <c r="AK1596">
        <v>34.003</v>
      </c>
      <c r="AL1596">
        <v>25.332999999999998</v>
      </c>
      <c r="AM1596">
        <v>22.792000000000002</v>
      </c>
      <c r="AN1596">
        <v>26.782</v>
      </c>
      <c r="AO1596">
        <v>24.809000000000001</v>
      </c>
      <c r="AP1596">
        <v>23.387</v>
      </c>
      <c r="AQ1596">
        <v>15.884</v>
      </c>
      <c r="AR1596">
        <v>18.21</v>
      </c>
      <c r="AS1596">
        <v>23.155000000000001</v>
      </c>
      <c r="AT1596">
        <v>27.452000000000002</v>
      </c>
      <c r="AU1596">
        <v>32.761000000000003</v>
      </c>
      <c r="AV1596">
        <v>30.437999999999999</v>
      </c>
      <c r="AW1596">
        <v>32.866999999999997</v>
      </c>
      <c r="AX1596">
        <v>18.731999999999999</v>
      </c>
      <c r="AY1596">
        <v>34.225000000000001</v>
      </c>
      <c r="AZ1596">
        <v>20.366</v>
      </c>
    </row>
    <row r="1597" spans="1:52" x14ac:dyDescent="0.25">
      <c r="A1597" s="1">
        <v>46127</v>
      </c>
      <c r="B1597">
        <f t="shared" si="48"/>
        <v>2026</v>
      </c>
      <c r="C1597" s="3">
        <f t="shared" si="49"/>
        <v>4</v>
      </c>
      <c r="D1597">
        <v>34.968000000000004</v>
      </c>
      <c r="E1597">
        <v>21.891999999999999</v>
      </c>
      <c r="F1597">
        <v>34.734000000000002</v>
      </c>
      <c r="G1597">
        <v>28.273</v>
      </c>
      <c r="H1597">
        <v>28.981999999999999</v>
      </c>
      <c r="I1597">
        <v>28.78</v>
      </c>
      <c r="J1597">
        <v>32.750999999999998</v>
      </c>
      <c r="K1597">
        <v>27.696000000000002</v>
      </c>
      <c r="L1597">
        <v>19.937000000000001</v>
      </c>
      <c r="M1597">
        <v>23.798999999999999</v>
      </c>
      <c r="N1597">
        <v>22.452000000000002</v>
      </c>
      <c r="O1597">
        <v>23.010999999999999</v>
      </c>
      <c r="P1597">
        <v>22.849</v>
      </c>
      <c r="Q1597">
        <v>17.338999999999999</v>
      </c>
      <c r="R1597">
        <v>17.725999999999999</v>
      </c>
      <c r="S1597">
        <v>28.824000000000002</v>
      </c>
      <c r="T1597">
        <v>30.202000000000002</v>
      </c>
      <c r="U1597">
        <v>29.7</v>
      </c>
      <c r="V1597">
        <v>30.974</v>
      </c>
      <c r="W1597">
        <v>12.852</v>
      </c>
      <c r="X1597">
        <v>19.247</v>
      </c>
      <c r="Y1597">
        <v>29.376000000000001</v>
      </c>
      <c r="Z1597">
        <v>26.826000000000001</v>
      </c>
      <c r="AA1597">
        <v>21.853000000000002</v>
      </c>
      <c r="AB1597">
        <v>36.936</v>
      </c>
      <c r="AC1597">
        <v>22.123000000000001</v>
      </c>
      <c r="AD1597">
        <v>20.366</v>
      </c>
      <c r="AE1597">
        <v>21.073</v>
      </c>
      <c r="AF1597">
        <v>32.773000000000003</v>
      </c>
      <c r="AG1597">
        <v>22.297999999999998</v>
      </c>
      <c r="AH1597">
        <v>17.366</v>
      </c>
      <c r="AI1597">
        <v>33.084000000000003</v>
      </c>
      <c r="AJ1597">
        <v>31.309000000000001</v>
      </c>
      <c r="AK1597">
        <v>32.906999999999996</v>
      </c>
      <c r="AL1597">
        <v>26.748999999999999</v>
      </c>
      <c r="AM1597">
        <v>21.387</v>
      </c>
      <c r="AN1597">
        <v>26.327999999999999</v>
      </c>
      <c r="AO1597">
        <v>24.661999999999999</v>
      </c>
      <c r="AP1597">
        <v>24.962</v>
      </c>
      <c r="AQ1597">
        <v>16.567</v>
      </c>
      <c r="AR1597">
        <v>17.997</v>
      </c>
      <c r="AS1597">
        <v>21.468</v>
      </c>
      <c r="AT1597">
        <v>25.837</v>
      </c>
      <c r="AU1597">
        <v>30.344000000000001</v>
      </c>
      <c r="AV1597">
        <v>30.085000000000001</v>
      </c>
      <c r="AW1597">
        <v>33.020000000000003</v>
      </c>
      <c r="AX1597">
        <v>16.318999999999999</v>
      </c>
      <c r="AY1597">
        <v>32.183</v>
      </c>
      <c r="AZ1597">
        <v>19.709</v>
      </c>
    </row>
    <row r="1598" spans="1:52" x14ac:dyDescent="0.25">
      <c r="A1598" s="1">
        <v>46128</v>
      </c>
      <c r="B1598">
        <f t="shared" si="48"/>
        <v>2026</v>
      </c>
      <c r="C1598" s="3">
        <f t="shared" si="49"/>
        <v>4</v>
      </c>
      <c r="D1598">
        <v>33.838000000000001</v>
      </c>
      <c r="E1598">
        <v>21.420999999999999</v>
      </c>
      <c r="F1598">
        <v>35.825000000000003</v>
      </c>
      <c r="G1598">
        <v>27.776</v>
      </c>
      <c r="H1598">
        <v>29.172000000000001</v>
      </c>
      <c r="I1598">
        <v>27.696999999999999</v>
      </c>
      <c r="J1598">
        <v>31.061</v>
      </c>
      <c r="K1598">
        <v>26.946999999999999</v>
      </c>
      <c r="L1598">
        <v>19.265000000000001</v>
      </c>
      <c r="M1598">
        <v>23.202000000000002</v>
      </c>
      <c r="N1598">
        <v>22.597000000000001</v>
      </c>
      <c r="O1598">
        <v>21.088000000000001</v>
      </c>
      <c r="P1598">
        <v>22.305</v>
      </c>
      <c r="Q1598">
        <v>14.537000000000001</v>
      </c>
      <c r="R1598">
        <v>15.471</v>
      </c>
      <c r="S1598">
        <v>25.978999999999999</v>
      </c>
      <c r="T1598">
        <v>30.423999999999999</v>
      </c>
      <c r="U1598">
        <v>26.599</v>
      </c>
      <c r="V1598">
        <v>31.76</v>
      </c>
      <c r="W1598">
        <v>12.845000000000001</v>
      </c>
      <c r="X1598">
        <v>14.673</v>
      </c>
      <c r="Y1598">
        <v>29.692</v>
      </c>
      <c r="Z1598">
        <v>23.202000000000002</v>
      </c>
      <c r="AA1598">
        <v>19.687000000000001</v>
      </c>
      <c r="AB1598">
        <v>35.115000000000002</v>
      </c>
      <c r="AC1598">
        <v>22.039000000000001</v>
      </c>
      <c r="AD1598">
        <v>20.044</v>
      </c>
      <c r="AE1598">
        <v>20.77</v>
      </c>
      <c r="AF1598">
        <v>29.533999999999999</v>
      </c>
      <c r="AG1598">
        <v>22.5</v>
      </c>
      <c r="AH1598">
        <v>18.262</v>
      </c>
      <c r="AI1598">
        <v>33.051000000000002</v>
      </c>
      <c r="AJ1598">
        <v>29.957000000000001</v>
      </c>
      <c r="AK1598">
        <v>33.131</v>
      </c>
      <c r="AL1598">
        <v>25.795000000000002</v>
      </c>
      <c r="AM1598">
        <v>21.045999999999999</v>
      </c>
      <c r="AN1598">
        <v>28.07</v>
      </c>
      <c r="AO1598">
        <v>26.385000000000002</v>
      </c>
      <c r="AP1598">
        <v>21.114000000000001</v>
      </c>
      <c r="AQ1598">
        <v>14.606999999999999</v>
      </c>
      <c r="AR1598">
        <v>18.166</v>
      </c>
      <c r="AS1598">
        <v>20.382000000000001</v>
      </c>
      <c r="AT1598">
        <v>30.565999999999999</v>
      </c>
      <c r="AU1598">
        <v>30.119</v>
      </c>
      <c r="AV1598">
        <v>31.748000000000001</v>
      </c>
      <c r="AW1598">
        <v>32.954000000000001</v>
      </c>
      <c r="AX1598">
        <v>19.077999999999999</v>
      </c>
      <c r="AY1598">
        <v>31.56</v>
      </c>
      <c r="AZ1598">
        <v>18.989999999999998</v>
      </c>
    </row>
    <row r="1599" spans="1:52" x14ac:dyDescent="0.25">
      <c r="A1599" s="1">
        <v>46129</v>
      </c>
      <c r="B1599">
        <f t="shared" si="48"/>
        <v>2026</v>
      </c>
      <c r="C1599" s="3">
        <f t="shared" si="49"/>
        <v>4</v>
      </c>
      <c r="D1599">
        <v>33.624000000000002</v>
      </c>
      <c r="E1599">
        <v>23.007999999999999</v>
      </c>
      <c r="F1599">
        <v>33.097999999999999</v>
      </c>
      <c r="G1599">
        <v>28.007999999999999</v>
      </c>
      <c r="H1599">
        <v>27.766999999999999</v>
      </c>
      <c r="I1599">
        <v>27.923999999999999</v>
      </c>
      <c r="J1599">
        <v>29.914999999999999</v>
      </c>
      <c r="K1599">
        <v>28.79</v>
      </c>
      <c r="L1599">
        <v>21.882999999999999</v>
      </c>
      <c r="M1599">
        <v>24.04</v>
      </c>
      <c r="N1599">
        <v>25.173999999999999</v>
      </c>
      <c r="O1599">
        <v>18.925999999999998</v>
      </c>
      <c r="P1599">
        <v>19.986000000000001</v>
      </c>
      <c r="Q1599">
        <v>12.632</v>
      </c>
      <c r="R1599">
        <v>15.584</v>
      </c>
      <c r="S1599">
        <v>23.626999999999999</v>
      </c>
      <c r="T1599">
        <v>28.006</v>
      </c>
      <c r="U1599">
        <v>28.952999999999999</v>
      </c>
      <c r="V1599">
        <v>31.49</v>
      </c>
      <c r="W1599">
        <v>13.4</v>
      </c>
      <c r="X1599">
        <v>14.664</v>
      </c>
      <c r="Y1599">
        <v>27.797999999999998</v>
      </c>
      <c r="Z1599">
        <v>22.899000000000001</v>
      </c>
      <c r="AA1599">
        <v>19.72</v>
      </c>
      <c r="AB1599">
        <v>32.789000000000001</v>
      </c>
      <c r="AC1599">
        <v>18.728000000000002</v>
      </c>
      <c r="AD1599">
        <v>19.968</v>
      </c>
      <c r="AE1599">
        <v>20.375</v>
      </c>
      <c r="AF1599">
        <v>29.943999999999999</v>
      </c>
      <c r="AG1599">
        <v>22.161999999999999</v>
      </c>
      <c r="AH1599">
        <v>19.657</v>
      </c>
      <c r="AI1599">
        <v>31.984000000000002</v>
      </c>
      <c r="AJ1599">
        <v>28.863</v>
      </c>
      <c r="AK1599">
        <v>32.093000000000004</v>
      </c>
      <c r="AL1599">
        <v>25.277999999999999</v>
      </c>
      <c r="AM1599">
        <v>22.088999999999999</v>
      </c>
      <c r="AN1599">
        <v>27.821000000000002</v>
      </c>
      <c r="AO1599">
        <v>25.391999999999999</v>
      </c>
      <c r="AP1599">
        <v>21.594999999999999</v>
      </c>
      <c r="AQ1599">
        <v>13.048999999999999</v>
      </c>
      <c r="AR1599">
        <v>17.806000000000001</v>
      </c>
      <c r="AS1599">
        <v>23.155000000000001</v>
      </c>
      <c r="AT1599">
        <v>28.812999999999999</v>
      </c>
      <c r="AU1599">
        <v>27.457999999999998</v>
      </c>
      <c r="AV1599">
        <v>30.013999999999999</v>
      </c>
      <c r="AW1599">
        <v>32.695999999999998</v>
      </c>
      <c r="AX1599">
        <v>19.222000000000001</v>
      </c>
      <c r="AY1599">
        <v>31.009</v>
      </c>
      <c r="AZ1599">
        <v>18.27</v>
      </c>
    </row>
    <row r="1600" spans="1:52" x14ac:dyDescent="0.25">
      <c r="A1600" s="1">
        <v>46130</v>
      </c>
      <c r="B1600">
        <f t="shared" si="48"/>
        <v>2026</v>
      </c>
      <c r="C1600" s="3">
        <f t="shared" si="49"/>
        <v>4</v>
      </c>
      <c r="D1600">
        <v>34.332000000000001</v>
      </c>
      <c r="E1600">
        <v>20.442</v>
      </c>
      <c r="F1600">
        <v>32.009</v>
      </c>
      <c r="G1600">
        <v>27.741</v>
      </c>
      <c r="H1600">
        <v>27.92</v>
      </c>
      <c r="I1600">
        <v>28.03</v>
      </c>
      <c r="J1600">
        <v>28.623000000000001</v>
      </c>
      <c r="K1600">
        <v>30.902000000000001</v>
      </c>
      <c r="L1600">
        <v>20.913</v>
      </c>
      <c r="M1600">
        <v>22.600999999999999</v>
      </c>
      <c r="N1600">
        <v>25.489000000000001</v>
      </c>
      <c r="O1600">
        <v>15.587</v>
      </c>
      <c r="P1600">
        <v>17.945</v>
      </c>
      <c r="Q1600">
        <v>13.041</v>
      </c>
      <c r="R1600">
        <v>16.545999999999999</v>
      </c>
      <c r="S1600">
        <v>26.434000000000001</v>
      </c>
      <c r="T1600">
        <v>27.696999999999999</v>
      </c>
      <c r="U1600">
        <v>27.286000000000001</v>
      </c>
      <c r="V1600">
        <v>29.254999999999999</v>
      </c>
      <c r="W1600">
        <v>14.332000000000001</v>
      </c>
      <c r="X1600">
        <v>16.404</v>
      </c>
      <c r="Y1600">
        <v>27.358000000000001</v>
      </c>
      <c r="Z1600">
        <v>20.57</v>
      </c>
      <c r="AA1600">
        <v>18.408000000000001</v>
      </c>
      <c r="AB1600">
        <v>33.566000000000003</v>
      </c>
      <c r="AC1600">
        <v>16.242999999999999</v>
      </c>
      <c r="AD1600">
        <v>20.04</v>
      </c>
      <c r="AE1600">
        <v>19.388999999999999</v>
      </c>
      <c r="AF1600">
        <v>29.026</v>
      </c>
      <c r="AG1600">
        <v>20.350999999999999</v>
      </c>
      <c r="AH1600">
        <v>20.817</v>
      </c>
      <c r="AI1600">
        <v>33.064</v>
      </c>
      <c r="AJ1600">
        <v>30.003</v>
      </c>
      <c r="AK1600">
        <v>31.640999999999998</v>
      </c>
      <c r="AL1600">
        <v>25.045000000000002</v>
      </c>
      <c r="AM1600">
        <v>20.279</v>
      </c>
      <c r="AN1600">
        <v>25.893999999999998</v>
      </c>
      <c r="AO1600">
        <v>24.077999999999999</v>
      </c>
      <c r="AP1600">
        <v>25.055</v>
      </c>
      <c r="AQ1600">
        <v>10.352</v>
      </c>
      <c r="AR1600">
        <v>15.308</v>
      </c>
      <c r="AS1600">
        <v>22.193999999999999</v>
      </c>
      <c r="AT1600">
        <v>24.346</v>
      </c>
      <c r="AU1600">
        <v>29.707999999999998</v>
      </c>
      <c r="AV1600">
        <v>30.744</v>
      </c>
      <c r="AW1600">
        <v>32.110999999999997</v>
      </c>
      <c r="AX1600">
        <v>17.404</v>
      </c>
      <c r="AY1600">
        <v>28.817</v>
      </c>
      <c r="AZ1600">
        <v>16.978999999999999</v>
      </c>
    </row>
    <row r="1601" spans="1:52" x14ac:dyDescent="0.25">
      <c r="A1601" s="1">
        <v>46131</v>
      </c>
      <c r="B1601">
        <f t="shared" si="48"/>
        <v>2026</v>
      </c>
      <c r="C1601" s="3">
        <f t="shared" si="49"/>
        <v>4</v>
      </c>
      <c r="D1601">
        <v>34.722000000000001</v>
      </c>
      <c r="E1601">
        <v>20.228000000000002</v>
      </c>
      <c r="F1601">
        <v>33.783000000000001</v>
      </c>
      <c r="G1601">
        <v>23.76</v>
      </c>
      <c r="H1601">
        <v>26.425999999999998</v>
      </c>
      <c r="I1601">
        <v>30.358000000000001</v>
      </c>
      <c r="J1601">
        <v>26.875</v>
      </c>
      <c r="K1601">
        <v>30.440999999999999</v>
      </c>
      <c r="L1601">
        <v>19.361999999999998</v>
      </c>
      <c r="M1601">
        <v>22.689</v>
      </c>
      <c r="N1601">
        <v>24.294</v>
      </c>
      <c r="O1601">
        <v>14.304</v>
      </c>
      <c r="P1601">
        <v>16.984000000000002</v>
      </c>
      <c r="Q1601">
        <v>13.252000000000001</v>
      </c>
      <c r="R1601">
        <v>14.029</v>
      </c>
      <c r="S1601">
        <v>25.408999999999999</v>
      </c>
      <c r="T1601">
        <v>27.077000000000002</v>
      </c>
      <c r="U1601">
        <v>26.495999999999999</v>
      </c>
      <c r="V1601">
        <v>30.023</v>
      </c>
      <c r="W1601">
        <v>15.173</v>
      </c>
      <c r="X1601">
        <v>16.024000000000001</v>
      </c>
      <c r="Y1601">
        <v>29.166</v>
      </c>
      <c r="Z1601">
        <v>18.521000000000001</v>
      </c>
      <c r="AA1601">
        <v>19.559999999999999</v>
      </c>
      <c r="AB1601">
        <v>35.183</v>
      </c>
      <c r="AC1601">
        <v>16.335999999999999</v>
      </c>
      <c r="AD1601">
        <v>19.683</v>
      </c>
      <c r="AE1601">
        <v>18.956</v>
      </c>
      <c r="AF1601">
        <v>28.396000000000001</v>
      </c>
      <c r="AG1601">
        <v>19.536999999999999</v>
      </c>
      <c r="AH1601">
        <v>21.106999999999999</v>
      </c>
      <c r="AI1601">
        <v>34.441000000000003</v>
      </c>
      <c r="AJ1601">
        <v>27.879000000000001</v>
      </c>
      <c r="AK1601">
        <v>28.478000000000002</v>
      </c>
      <c r="AL1601">
        <v>24.879000000000001</v>
      </c>
      <c r="AM1601">
        <v>19.939</v>
      </c>
      <c r="AN1601">
        <v>25.981000000000002</v>
      </c>
      <c r="AO1601">
        <v>24.637</v>
      </c>
      <c r="AP1601">
        <v>20.800999999999998</v>
      </c>
      <c r="AQ1601">
        <v>8.8740000000000006</v>
      </c>
      <c r="AR1601">
        <v>15.521000000000001</v>
      </c>
      <c r="AS1601">
        <v>22.059000000000001</v>
      </c>
      <c r="AT1601">
        <v>26.006</v>
      </c>
      <c r="AU1601">
        <v>27.658999999999999</v>
      </c>
      <c r="AV1601">
        <v>29.507000000000001</v>
      </c>
      <c r="AW1601">
        <v>31.463999999999999</v>
      </c>
      <c r="AX1601">
        <v>16.634</v>
      </c>
      <c r="AY1601">
        <v>30.335999999999999</v>
      </c>
      <c r="AZ1601">
        <v>16.78</v>
      </c>
    </row>
    <row r="1602" spans="1:52" x14ac:dyDescent="0.25">
      <c r="A1602" s="1">
        <v>46132</v>
      </c>
      <c r="B1602">
        <f t="shared" ref="B1602:B1665" si="50">YEAR(A1602)</f>
        <v>2026</v>
      </c>
      <c r="C1602" s="3">
        <f t="shared" ref="C1602:C1665" si="51">MONTH(A1602)</f>
        <v>4</v>
      </c>
      <c r="D1602">
        <v>35.982999999999997</v>
      </c>
      <c r="E1602">
        <v>19.414999999999999</v>
      </c>
      <c r="F1602">
        <v>33.521000000000001</v>
      </c>
      <c r="G1602">
        <v>21.09</v>
      </c>
      <c r="H1602">
        <v>26.260999999999999</v>
      </c>
      <c r="I1602">
        <v>27.003</v>
      </c>
      <c r="J1602">
        <v>27.082000000000001</v>
      </c>
      <c r="K1602">
        <v>26.789000000000001</v>
      </c>
      <c r="L1602">
        <v>24.338000000000001</v>
      </c>
      <c r="M1602">
        <v>22.439</v>
      </c>
      <c r="N1602">
        <v>21.704000000000001</v>
      </c>
      <c r="O1602">
        <v>16.609000000000002</v>
      </c>
      <c r="P1602">
        <v>16.841999999999999</v>
      </c>
      <c r="Q1602">
        <v>13.483000000000001</v>
      </c>
      <c r="R1602">
        <v>13.545999999999999</v>
      </c>
      <c r="S1602">
        <v>23.881</v>
      </c>
      <c r="T1602">
        <v>28.47</v>
      </c>
      <c r="U1602">
        <v>21.056000000000001</v>
      </c>
      <c r="V1602">
        <v>31.616</v>
      </c>
      <c r="W1602">
        <v>16.934000000000001</v>
      </c>
      <c r="X1602">
        <v>14.996</v>
      </c>
      <c r="Y1602">
        <v>28.667000000000002</v>
      </c>
      <c r="Z1602">
        <v>19.059999999999999</v>
      </c>
      <c r="AA1602">
        <v>19.099</v>
      </c>
      <c r="AB1602">
        <v>35.795999999999999</v>
      </c>
      <c r="AC1602">
        <v>18.079999999999998</v>
      </c>
      <c r="AD1602">
        <v>19.405999999999999</v>
      </c>
      <c r="AE1602">
        <v>20.376000000000001</v>
      </c>
      <c r="AF1602">
        <v>28.056000000000001</v>
      </c>
      <c r="AG1602">
        <v>21.093</v>
      </c>
      <c r="AH1602">
        <v>20.097999999999999</v>
      </c>
      <c r="AI1602">
        <v>35.414999999999999</v>
      </c>
      <c r="AJ1602">
        <v>27.696999999999999</v>
      </c>
      <c r="AK1602">
        <v>27.295000000000002</v>
      </c>
      <c r="AL1602">
        <v>25.931999999999999</v>
      </c>
      <c r="AM1602">
        <v>20.709</v>
      </c>
      <c r="AN1602">
        <v>25.141999999999999</v>
      </c>
      <c r="AO1602">
        <v>23.815000000000001</v>
      </c>
      <c r="AP1602">
        <v>20.49</v>
      </c>
      <c r="AQ1602">
        <v>10.491</v>
      </c>
      <c r="AR1602">
        <v>17.690000000000001</v>
      </c>
      <c r="AS1602">
        <v>22.806000000000001</v>
      </c>
      <c r="AT1602">
        <v>27.561</v>
      </c>
      <c r="AU1602">
        <v>24.143999999999998</v>
      </c>
      <c r="AV1602">
        <v>28.51</v>
      </c>
      <c r="AW1602">
        <v>31.446000000000002</v>
      </c>
      <c r="AX1602">
        <v>16.390999999999998</v>
      </c>
      <c r="AY1602">
        <v>32.69</v>
      </c>
      <c r="AZ1602">
        <v>17.97</v>
      </c>
    </row>
    <row r="1603" spans="1:52" x14ac:dyDescent="0.25">
      <c r="A1603" s="1">
        <v>46133</v>
      </c>
      <c r="B1603">
        <f t="shared" si="50"/>
        <v>2026</v>
      </c>
      <c r="C1603" s="3">
        <f t="shared" si="51"/>
        <v>4</v>
      </c>
      <c r="D1603">
        <v>33.156999999999996</v>
      </c>
      <c r="E1603">
        <v>21.163</v>
      </c>
      <c r="F1603">
        <v>29.585000000000001</v>
      </c>
      <c r="G1603">
        <v>24.821000000000002</v>
      </c>
      <c r="H1603">
        <v>24.55</v>
      </c>
      <c r="I1603">
        <v>24.683</v>
      </c>
      <c r="J1603">
        <v>28.024999999999999</v>
      </c>
      <c r="K1603">
        <v>24.834</v>
      </c>
      <c r="L1603">
        <v>23.163</v>
      </c>
      <c r="M1603">
        <v>20.111999999999998</v>
      </c>
      <c r="N1603">
        <v>19.120999999999999</v>
      </c>
      <c r="O1603">
        <v>15.688000000000001</v>
      </c>
      <c r="P1603">
        <v>18.12</v>
      </c>
      <c r="Q1603">
        <v>13.377000000000001</v>
      </c>
      <c r="R1603">
        <v>10.818</v>
      </c>
      <c r="S1603">
        <v>25.289000000000001</v>
      </c>
      <c r="T1603">
        <v>26.454000000000001</v>
      </c>
      <c r="U1603">
        <v>17.041</v>
      </c>
      <c r="V1603">
        <v>30.318999999999999</v>
      </c>
      <c r="W1603">
        <v>14.879</v>
      </c>
      <c r="X1603">
        <v>14.016</v>
      </c>
      <c r="Y1603">
        <v>25.390999999999998</v>
      </c>
      <c r="Z1603">
        <v>17.254999999999999</v>
      </c>
      <c r="AA1603">
        <v>16.126000000000001</v>
      </c>
      <c r="AB1603">
        <v>35.156999999999996</v>
      </c>
      <c r="AC1603">
        <v>17.341000000000001</v>
      </c>
      <c r="AD1603">
        <v>18.934999999999999</v>
      </c>
      <c r="AE1603">
        <v>20.268000000000001</v>
      </c>
      <c r="AF1603">
        <v>24.367000000000001</v>
      </c>
      <c r="AG1603">
        <v>19.954000000000001</v>
      </c>
      <c r="AH1603">
        <v>20.192</v>
      </c>
      <c r="AI1603">
        <v>34.826000000000001</v>
      </c>
      <c r="AJ1603">
        <v>25.629000000000001</v>
      </c>
      <c r="AK1603">
        <v>25.364999999999998</v>
      </c>
      <c r="AL1603">
        <v>25.548999999999999</v>
      </c>
      <c r="AM1603">
        <v>19.646999999999998</v>
      </c>
      <c r="AN1603">
        <v>24.367000000000001</v>
      </c>
      <c r="AO1603">
        <v>22.95</v>
      </c>
      <c r="AP1603">
        <v>19.172000000000001</v>
      </c>
      <c r="AQ1603">
        <v>8.8109999999999999</v>
      </c>
      <c r="AR1603">
        <v>15.714</v>
      </c>
      <c r="AS1603">
        <v>20.728999999999999</v>
      </c>
      <c r="AT1603">
        <v>30.056000000000001</v>
      </c>
      <c r="AU1603">
        <v>28.331</v>
      </c>
      <c r="AV1603">
        <v>28.597000000000001</v>
      </c>
      <c r="AW1603">
        <v>31.538</v>
      </c>
      <c r="AX1603">
        <v>16.190999999999999</v>
      </c>
      <c r="AY1603">
        <v>32.558999999999997</v>
      </c>
      <c r="AZ1603">
        <v>17.012</v>
      </c>
    </row>
    <row r="1604" spans="1:52" x14ac:dyDescent="0.25">
      <c r="A1604" s="1">
        <v>46134</v>
      </c>
      <c r="B1604">
        <f t="shared" si="50"/>
        <v>2026</v>
      </c>
      <c r="C1604" s="3">
        <f t="shared" si="51"/>
        <v>4</v>
      </c>
      <c r="D1604">
        <v>32.372999999999998</v>
      </c>
      <c r="E1604">
        <v>21.853000000000002</v>
      </c>
      <c r="F1604">
        <v>30.001999999999999</v>
      </c>
      <c r="G1604">
        <v>22.556999999999999</v>
      </c>
      <c r="H1604">
        <v>22.391999999999999</v>
      </c>
      <c r="I1604">
        <v>24.8</v>
      </c>
      <c r="J1604">
        <v>26.434000000000001</v>
      </c>
      <c r="K1604">
        <v>23.872</v>
      </c>
      <c r="L1604">
        <v>23.387</v>
      </c>
      <c r="M1604">
        <v>22.696000000000002</v>
      </c>
      <c r="N1604">
        <v>19.693999999999999</v>
      </c>
      <c r="O1604">
        <v>16.213999999999999</v>
      </c>
      <c r="P1604">
        <v>18.581</v>
      </c>
      <c r="Q1604">
        <v>13.726000000000001</v>
      </c>
      <c r="R1604">
        <v>13.778</v>
      </c>
      <c r="S1604">
        <v>27.83</v>
      </c>
      <c r="T1604">
        <v>24.971</v>
      </c>
      <c r="U1604">
        <v>17.800999999999998</v>
      </c>
      <c r="V1604">
        <v>30.196000000000002</v>
      </c>
      <c r="W1604">
        <v>14.824999999999999</v>
      </c>
      <c r="X1604">
        <v>13.218</v>
      </c>
      <c r="Y1604">
        <v>26.334</v>
      </c>
      <c r="Z1604">
        <v>15.159000000000001</v>
      </c>
      <c r="AA1604">
        <v>15.034000000000001</v>
      </c>
      <c r="AB1604">
        <v>33.270000000000003</v>
      </c>
      <c r="AC1604">
        <v>17.722000000000001</v>
      </c>
      <c r="AD1604">
        <v>19.259</v>
      </c>
      <c r="AE1604">
        <v>20.606999999999999</v>
      </c>
      <c r="AF1604">
        <v>23.175999999999998</v>
      </c>
      <c r="AG1604">
        <v>22.466000000000001</v>
      </c>
      <c r="AH1604">
        <v>18.484000000000002</v>
      </c>
      <c r="AI1604">
        <v>35.76</v>
      </c>
      <c r="AJ1604">
        <v>24.600999999999999</v>
      </c>
      <c r="AK1604">
        <v>24.518999999999998</v>
      </c>
      <c r="AL1604">
        <v>25.834</v>
      </c>
      <c r="AM1604">
        <v>17.407</v>
      </c>
      <c r="AN1604">
        <v>25.893000000000001</v>
      </c>
      <c r="AO1604">
        <v>23.827999999999999</v>
      </c>
      <c r="AP1604">
        <v>18.844000000000001</v>
      </c>
      <c r="AQ1604">
        <v>6.8369999999999997</v>
      </c>
      <c r="AR1604">
        <v>15.712</v>
      </c>
      <c r="AS1604">
        <v>22.684999999999999</v>
      </c>
      <c r="AT1604">
        <v>23.318000000000001</v>
      </c>
      <c r="AU1604">
        <v>28.196000000000002</v>
      </c>
      <c r="AV1604">
        <v>27.577000000000002</v>
      </c>
      <c r="AW1604">
        <v>31.731999999999999</v>
      </c>
      <c r="AX1604">
        <v>13.991</v>
      </c>
      <c r="AY1604">
        <v>32.197000000000003</v>
      </c>
      <c r="AZ1604">
        <v>17.673999999999999</v>
      </c>
    </row>
    <row r="1605" spans="1:52" x14ac:dyDescent="0.25">
      <c r="A1605" s="1">
        <v>46135</v>
      </c>
      <c r="B1605">
        <f t="shared" si="50"/>
        <v>2026</v>
      </c>
      <c r="C1605" s="3">
        <f t="shared" si="51"/>
        <v>4</v>
      </c>
      <c r="D1605">
        <v>28.588000000000001</v>
      </c>
      <c r="E1605">
        <v>20.178000000000001</v>
      </c>
      <c r="F1605">
        <v>29.613</v>
      </c>
      <c r="G1605">
        <v>19.521000000000001</v>
      </c>
      <c r="H1605">
        <v>17.190999999999999</v>
      </c>
      <c r="I1605">
        <v>24.213999999999999</v>
      </c>
      <c r="J1605">
        <v>26.885000000000002</v>
      </c>
      <c r="K1605">
        <v>25.204000000000001</v>
      </c>
      <c r="L1605">
        <v>23.629000000000001</v>
      </c>
      <c r="M1605">
        <v>26.053999999999998</v>
      </c>
      <c r="N1605">
        <v>22.58</v>
      </c>
      <c r="O1605">
        <v>17.145</v>
      </c>
      <c r="P1605">
        <v>16.204999999999998</v>
      </c>
      <c r="Q1605">
        <v>14.268000000000001</v>
      </c>
      <c r="R1605">
        <v>13.698</v>
      </c>
      <c r="S1605">
        <v>27.571999999999999</v>
      </c>
      <c r="T1605">
        <v>23.972999999999999</v>
      </c>
      <c r="U1605">
        <v>18.135999999999999</v>
      </c>
      <c r="V1605">
        <v>29.657</v>
      </c>
      <c r="W1605">
        <v>14.076000000000001</v>
      </c>
      <c r="X1605">
        <v>12.628</v>
      </c>
      <c r="Y1605">
        <v>24.311</v>
      </c>
      <c r="Z1605">
        <v>12.99</v>
      </c>
      <c r="AA1605">
        <v>19.692</v>
      </c>
      <c r="AB1605">
        <v>32.116</v>
      </c>
      <c r="AC1605">
        <v>19.202999999999999</v>
      </c>
      <c r="AD1605">
        <v>20.309000000000001</v>
      </c>
      <c r="AE1605">
        <v>19.46</v>
      </c>
      <c r="AF1605">
        <v>19.579999999999998</v>
      </c>
      <c r="AG1605">
        <v>22.427</v>
      </c>
      <c r="AH1605">
        <v>18.163</v>
      </c>
      <c r="AI1605">
        <v>34.36</v>
      </c>
      <c r="AJ1605">
        <v>25.161000000000001</v>
      </c>
      <c r="AK1605">
        <v>25.969000000000001</v>
      </c>
      <c r="AL1605">
        <v>23.27</v>
      </c>
      <c r="AM1605">
        <v>15.573</v>
      </c>
      <c r="AN1605">
        <v>24.263999999999999</v>
      </c>
      <c r="AO1605">
        <v>23.242000000000001</v>
      </c>
      <c r="AP1605">
        <v>20.594000000000001</v>
      </c>
      <c r="AQ1605">
        <v>8.1199999999999992</v>
      </c>
      <c r="AR1605">
        <v>16.803999999999998</v>
      </c>
      <c r="AS1605">
        <v>23.033000000000001</v>
      </c>
      <c r="AT1605">
        <v>22.457000000000001</v>
      </c>
      <c r="AU1605">
        <v>28.975999999999999</v>
      </c>
      <c r="AV1605">
        <v>26.539000000000001</v>
      </c>
      <c r="AW1605">
        <v>30.783000000000001</v>
      </c>
      <c r="AX1605">
        <v>13.052</v>
      </c>
      <c r="AY1605">
        <v>30.273</v>
      </c>
      <c r="AZ1605">
        <v>16.765999999999998</v>
      </c>
    </row>
    <row r="1606" spans="1:52" x14ac:dyDescent="0.25">
      <c r="A1606" s="1">
        <v>46136</v>
      </c>
      <c r="B1606">
        <f t="shared" si="50"/>
        <v>2026</v>
      </c>
      <c r="C1606" s="3">
        <f t="shared" si="51"/>
        <v>4</v>
      </c>
      <c r="D1606">
        <v>27.39</v>
      </c>
      <c r="E1606">
        <v>19.497</v>
      </c>
      <c r="F1606">
        <v>28.631</v>
      </c>
      <c r="G1606">
        <v>18.849</v>
      </c>
      <c r="H1606">
        <v>16.294</v>
      </c>
      <c r="I1606">
        <v>26.181999999999999</v>
      </c>
      <c r="J1606">
        <v>21.663</v>
      </c>
      <c r="K1606">
        <v>27.446999999999999</v>
      </c>
      <c r="L1606">
        <v>24.724</v>
      </c>
      <c r="M1606">
        <v>30.436</v>
      </c>
      <c r="N1606">
        <v>23.356999999999999</v>
      </c>
      <c r="O1606">
        <v>18.937999999999999</v>
      </c>
      <c r="P1606">
        <v>16.437000000000001</v>
      </c>
      <c r="Q1606">
        <v>13.253</v>
      </c>
      <c r="R1606">
        <v>13.305999999999999</v>
      </c>
      <c r="S1606">
        <v>26.440999999999999</v>
      </c>
      <c r="T1606">
        <v>23.923999999999999</v>
      </c>
      <c r="U1606">
        <v>15.29</v>
      </c>
      <c r="V1606">
        <v>27.504000000000001</v>
      </c>
      <c r="W1606">
        <v>12.92</v>
      </c>
      <c r="X1606">
        <v>11.843999999999999</v>
      </c>
      <c r="Y1606">
        <v>22.875</v>
      </c>
      <c r="Z1606">
        <v>12.874000000000001</v>
      </c>
      <c r="AA1606">
        <v>20.256</v>
      </c>
      <c r="AB1606">
        <v>30.981999999999999</v>
      </c>
      <c r="AC1606">
        <v>19.841000000000001</v>
      </c>
      <c r="AD1606">
        <v>19.997</v>
      </c>
      <c r="AE1606">
        <v>20.417999999999999</v>
      </c>
      <c r="AF1606">
        <v>20.446000000000002</v>
      </c>
      <c r="AG1606">
        <v>19.879000000000001</v>
      </c>
      <c r="AH1606">
        <v>17.917000000000002</v>
      </c>
      <c r="AI1606">
        <v>34.027000000000001</v>
      </c>
      <c r="AJ1606">
        <v>25.04</v>
      </c>
      <c r="AK1606">
        <v>26.283000000000001</v>
      </c>
      <c r="AL1606">
        <v>22.902000000000001</v>
      </c>
      <c r="AM1606">
        <v>14.069000000000001</v>
      </c>
      <c r="AN1606">
        <v>24.256</v>
      </c>
      <c r="AO1606">
        <v>24.087</v>
      </c>
      <c r="AP1606">
        <v>20.486999999999998</v>
      </c>
      <c r="AQ1606">
        <v>8.4060000000000006</v>
      </c>
      <c r="AR1606">
        <v>16.468</v>
      </c>
      <c r="AS1606">
        <v>19.742000000000001</v>
      </c>
      <c r="AT1606">
        <v>22.545999999999999</v>
      </c>
      <c r="AU1606">
        <v>25.687999999999999</v>
      </c>
      <c r="AV1606">
        <v>24.965</v>
      </c>
      <c r="AW1606">
        <v>32.893000000000001</v>
      </c>
      <c r="AX1606">
        <v>13.173</v>
      </c>
      <c r="AY1606">
        <v>30.568000000000001</v>
      </c>
      <c r="AZ1606">
        <v>17.253</v>
      </c>
    </row>
    <row r="1607" spans="1:52" x14ac:dyDescent="0.25">
      <c r="A1607" s="1">
        <v>46137</v>
      </c>
      <c r="B1607">
        <f t="shared" si="50"/>
        <v>2026</v>
      </c>
      <c r="C1607" s="3">
        <f t="shared" si="51"/>
        <v>4</v>
      </c>
      <c r="D1607">
        <v>25.344000000000001</v>
      </c>
      <c r="E1607">
        <v>18.25</v>
      </c>
      <c r="F1607">
        <v>26.641999999999999</v>
      </c>
      <c r="G1607">
        <v>18.646999999999998</v>
      </c>
      <c r="H1607">
        <v>20.016999999999999</v>
      </c>
      <c r="I1607">
        <v>28.238</v>
      </c>
      <c r="J1607">
        <v>21.952000000000002</v>
      </c>
      <c r="K1607">
        <v>25.606000000000002</v>
      </c>
      <c r="L1607">
        <v>24.875</v>
      </c>
      <c r="M1607">
        <v>26.367000000000001</v>
      </c>
      <c r="N1607">
        <v>21.963999999999999</v>
      </c>
      <c r="O1607">
        <v>20.062000000000001</v>
      </c>
      <c r="P1607">
        <v>16.398</v>
      </c>
      <c r="Q1607">
        <v>13.747999999999999</v>
      </c>
      <c r="R1607">
        <v>14.776999999999999</v>
      </c>
      <c r="S1607">
        <v>23.661999999999999</v>
      </c>
      <c r="T1607">
        <v>22.768000000000001</v>
      </c>
      <c r="U1607">
        <v>16.823</v>
      </c>
      <c r="V1607">
        <v>25.876000000000001</v>
      </c>
      <c r="W1607">
        <v>13.680999999999999</v>
      </c>
      <c r="X1607">
        <v>10.692</v>
      </c>
      <c r="Y1607">
        <v>22.221</v>
      </c>
      <c r="Z1607">
        <v>10.146000000000001</v>
      </c>
      <c r="AA1607">
        <v>18.039000000000001</v>
      </c>
      <c r="AB1607">
        <v>29.933</v>
      </c>
      <c r="AC1607">
        <v>19.725999999999999</v>
      </c>
      <c r="AD1607">
        <v>16.809000000000001</v>
      </c>
      <c r="AE1607">
        <v>20.954999999999998</v>
      </c>
      <c r="AF1607">
        <v>18.401</v>
      </c>
      <c r="AG1607">
        <v>16.756</v>
      </c>
      <c r="AH1607">
        <v>17.77</v>
      </c>
      <c r="AI1607">
        <v>32.978000000000002</v>
      </c>
      <c r="AJ1607">
        <v>23.068999999999999</v>
      </c>
      <c r="AK1607">
        <v>26.135000000000002</v>
      </c>
      <c r="AL1607">
        <v>22.895</v>
      </c>
      <c r="AM1607">
        <v>14.167</v>
      </c>
      <c r="AN1607">
        <v>22.991</v>
      </c>
      <c r="AO1607">
        <v>22.391999999999999</v>
      </c>
      <c r="AP1607">
        <v>21.478000000000002</v>
      </c>
      <c r="AQ1607">
        <v>10.87</v>
      </c>
      <c r="AR1607">
        <v>15.577999999999999</v>
      </c>
      <c r="AS1607">
        <v>18.202999999999999</v>
      </c>
      <c r="AT1607">
        <v>23.574999999999999</v>
      </c>
      <c r="AU1607">
        <v>22.027999999999999</v>
      </c>
      <c r="AV1607">
        <v>25.222999999999999</v>
      </c>
      <c r="AW1607">
        <v>32.395000000000003</v>
      </c>
      <c r="AX1607">
        <v>12.824</v>
      </c>
      <c r="AY1607">
        <v>30.446000000000002</v>
      </c>
      <c r="AZ1607">
        <v>17.890999999999998</v>
      </c>
    </row>
    <row r="1608" spans="1:52" x14ac:dyDescent="0.25">
      <c r="A1608" s="1">
        <v>46138</v>
      </c>
      <c r="B1608">
        <f t="shared" si="50"/>
        <v>2026</v>
      </c>
      <c r="C1608" s="3">
        <f t="shared" si="51"/>
        <v>4</v>
      </c>
      <c r="D1608">
        <v>23.414000000000001</v>
      </c>
      <c r="E1608">
        <v>17.994</v>
      </c>
      <c r="F1608">
        <v>24.998999999999999</v>
      </c>
      <c r="G1608">
        <v>19.792999999999999</v>
      </c>
      <c r="H1608">
        <v>20.024999999999999</v>
      </c>
      <c r="I1608">
        <v>25.902999999999999</v>
      </c>
      <c r="J1608">
        <v>19.908999999999999</v>
      </c>
      <c r="K1608">
        <v>25.216000000000001</v>
      </c>
      <c r="L1608">
        <v>26.282</v>
      </c>
      <c r="M1608">
        <v>22.824999999999999</v>
      </c>
      <c r="N1608">
        <v>19.713999999999999</v>
      </c>
      <c r="O1608">
        <v>19.844999999999999</v>
      </c>
      <c r="P1608">
        <v>16.946999999999999</v>
      </c>
      <c r="Q1608">
        <v>15.775</v>
      </c>
      <c r="R1608">
        <v>14.955</v>
      </c>
      <c r="S1608">
        <v>22.552</v>
      </c>
      <c r="T1608">
        <v>21.934000000000001</v>
      </c>
      <c r="U1608">
        <v>16.366</v>
      </c>
      <c r="V1608">
        <v>25.62</v>
      </c>
      <c r="W1608">
        <v>13.465</v>
      </c>
      <c r="X1608">
        <v>9.4819999999999993</v>
      </c>
      <c r="Y1608">
        <v>18.216999999999999</v>
      </c>
      <c r="Z1608">
        <v>11.667999999999999</v>
      </c>
      <c r="AA1608">
        <v>18.428000000000001</v>
      </c>
      <c r="AB1608">
        <v>27.86</v>
      </c>
      <c r="AC1608">
        <v>20.198</v>
      </c>
      <c r="AD1608">
        <v>16.149000000000001</v>
      </c>
      <c r="AE1608">
        <v>21.088999999999999</v>
      </c>
      <c r="AF1608">
        <v>19.456</v>
      </c>
      <c r="AG1608">
        <v>16.640999999999998</v>
      </c>
      <c r="AH1608">
        <v>17.329000000000001</v>
      </c>
      <c r="AI1608">
        <v>32.284999999999997</v>
      </c>
      <c r="AJ1608">
        <v>24.451000000000001</v>
      </c>
      <c r="AK1608">
        <v>25.38</v>
      </c>
      <c r="AL1608">
        <v>22.806999999999999</v>
      </c>
      <c r="AM1608">
        <v>13.631</v>
      </c>
      <c r="AN1608">
        <v>21.361000000000001</v>
      </c>
      <c r="AO1608">
        <v>21.603999999999999</v>
      </c>
      <c r="AP1608">
        <v>20.581</v>
      </c>
      <c r="AQ1608">
        <v>12.128</v>
      </c>
      <c r="AR1608">
        <v>15.427</v>
      </c>
      <c r="AS1608">
        <v>22.428000000000001</v>
      </c>
      <c r="AT1608">
        <v>23.256</v>
      </c>
      <c r="AU1608">
        <v>24.059000000000001</v>
      </c>
      <c r="AV1608">
        <v>25.96</v>
      </c>
      <c r="AW1608">
        <v>30.148</v>
      </c>
      <c r="AX1608">
        <v>13.769</v>
      </c>
      <c r="AY1608">
        <v>30.504000000000001</v>
      </c>
      <c r="AZ1608">
        <v>19.303999999999998</v>
      </c>
    </row>
    <row r="1609" spans="1:52" x14ac:dyDescent="0.25">
      <c r="A1609" s="1">
        <v>46139</v>
      </c>
      <c r="B1609">
        <f t="shared" si="50"/>
        <v>2026</v>
      </c>
      <c r="C1609" s="3">
        <f t="shared" si="51"/>
        <v>4</v>
      </c>
      <c r="D1609">
        <v>24.771000000000001</v>
      </c>
      <c r="E1609">
        <v>16.238</v>
      </c>
      <c r="F1609">
        <v>24.27</v>
      </c>
      <c r="G1609">
        <v>18.454000000000001</v>
      </c>
      <c r="H1609">
        <v>17.68</v>
      </c>
      <c r="I1609">
        <v>25.321000000000002</v>
      </c>
      <c r="J1609">
        <v>16.440999999999999</v>
      </c>
      <c r="K1609">
        <v>26.01</v>
      </c>
      <c r="L1609">
        <v>25.143000000000001</v>
      </c>
      <c r="M1609">
        <v>21.332999999999998</v>
      </c>
      <c r="N1609">
        <v>17.481999999999999</v>
      </c>
      <c r="O1609">
        <v>18.404</v>
      </c>
      <c r="P1609">
        <v>17.088000000000001</v>
      </c>
      <c r="Q1609">
        <v>15.659000000000001</v>
      </c>
      <c r="R1609">
        <v>13.433999999999999</v>
      </c>
      <c r="S1609">
        <v>21.532</v>
      </c>
      <c r="T1609">
        <v>22.888000000000002</v>
      </c>
      <c r="U1609">
        <v>15.702999999999999</v>
      </c>
      <c r="V1609">
        <v>23.488</v>
      </c>
      <c r="W1609">
        <v>14.391</v>
      </c>
      <c r="X1609">
        <v>8.6980000000000004</v>
      </c>
      <c r="Y1609">
        <v>18.172999999999998</v>
      </c>
      <c r="Z1609">
        <v>14.54</v>
      </c>
      <c r="AA1609">
        <v>17.95</v>
      </c>
      <c r="AB1609">
        <v>28.08</v>
      </c>
      <c r="AC1609">
        <v>20.728999999999999</v>
      </c>
      <c r="AD1609">
        <v>16.748000000000001</v>
      </c>
      <c r="AE1609">
        <v>19.852</v>
      </c>
      <c r="AF1609">
        <v>17.741</v>
      </c>
      <c r="AG1609">
        <v>17.661000000000001</v>
      </c>
      <c r="AH1609">
        <v>16.399000000000001</v>
      </c>
      <c r="AI1609">
        <v>32.218000000000004</v>
      </c>
      <c r="AJ1609">
        <v>23.745000000000001</v>
      </c>
      <c r="AK1609">
        <v>23.196999999999999</v>
      </c>
      <c r="AL1609">
        <v>23.425000000000001</v>
      </c>
      <c r="AM1609">
        <v>13.747</v>
      </c>
      <c r="AN1609">
        <v>19.795999999999999</v>
      </c>
      <c r="AO1609">
        <v>22.367999999999999</v>
      </c>
      <c r="AP1609">
        <v>19.286000000000001</v>
      </c>
      <c r="AQ1609">
        <v>12.506</v>
      </c>
      <c r="AR1609">
        <v>15.502000000000001</v>
      </c>
      <c r="AS1609">
        <v>14.951000000000001</v>
      </c>
      <c r="AT1609">
        <v>23.632999999999999</v>
      </c>
      <c r="AU1609">
        <v>22.949000000000002</v>
      </c>
      <c r="AV1609">
        <v>24.943000000000001</v>
      </c>
      <c r="AW1609">
        <v>30.617999999999999</v>
      </c>
      <c r="AX1609">
        <v>13.597</v>
      </c>
      <c r="AY1609">
        <v>29</v>
      </c>
      <c r="AZ1609">
        <v>17.707999999999998</v>
      </c>
    </row>
    <row r="1610" spans="1:52" x14ac:dyDescent="0.25">
      <c r="A1610" s="1">
        <v>46140</v>
      </c>
      <c r="B1610">
        <f t="shared" si="50"/>
        <v>2026</v>
      </c>
      <c r="C1610" s="3">
        <f t="shared" si="51"/>
        <v>4</v>
      </c>
      <c r="D1610">
        <v>23.965</v>
      </c>
      <c r="E1610">
        <v>15.933999999999999</v>
      </c>
      <c r="F1610">
        <v>25.056999999999999</v>
      </c>
      <c r="G1610">
        <v>16.210999999999999</v>
      </c>
      <c r="H1610">
        <v>14.163</v>
      </c>
      <c r="I1610">
        <v>23.353999999999999</v>
      </c>
      <c r="J1610">
        <v>16.27</v>
      </c>
      <c r="K1610">
        <v>25.073</v>
      </c>
      <c r="L1610">
        <v>28.170999999999999</v>
      </c>
      <c r="M1610">
        <v>24.236000000000001</v>
      </c>
      <c r="N1610">
        <v>11.124000000000001</v>
      </c>
      <c r="O1610">
        <v>18.137</v>
      </c>
      <c r="P1610">
        <v>16.436</v>
      </c>
      <c r="Q1610">
        <v>16.786999999999999</v>
      </c>
      <c r="R1610">
        <v>16.603000000000002</v>
      </c>
      <c r="S1610">
        <v>23.513999999999999</v>
      </c>
      <c r="T1610">
        <v>24.555</v>
      </c>
      <c r="U1610">
        <v>16.431000000000001</v>
      </c>
      <c r="V1610">
        <v>22.256</v>
      </c>
      <c r="W1610">
        <v>15.054</v>
      </c>
      <c r="X1610">
        <v>11.516</v>
      </c>
      <c r="Y1610">
        <v>16.452000000000002</v>
      </c>
      <c r="Z1610">
        <v>17.071000000000002</v>
      </c>
      <c r="AA1610">
        <v>16.170999999999999</v>
      </c>
      <c r="AB1610">
        <v>25.268999999999998</v>
      </c>
      <c r="AC1610">
        <v>19.145</v>
      </c>
      <c r="AD1610">
        <v>15.423999999999999</v>
      </c>
      <c r="AE1610">
        <v>19.591999999999999</v>
      </c>
      <c r="AF1610">
        <v>17.34</v>
      </c>
      <c r="AG1610">
        <v>16.164999999999999</v>
      </c>
      <c r="AH1610">
        <v>15.849</v>
      </c>
      <c r="AI1610">
        <v>30.093</v>
      </c>
      <c r="AJ1610">
        <v>24.204999999999998</v>
      </c>
      <c r="AK1610">
        <v>22.757000000000001</v>
      </c>
      <c r="AL1610">
        <v>22.169</v>
      </c>
      <c r="AM1610">
        <v>16.327999999999999</v>
      </c>
      <c r="AN1610">
        <v>20.608000000000001</v>
      </c>
      <c r="AO1610">
        <v>22.542999999999999</v>
      </c>
      <c r="AP1610">
        <v>15.956</v>
      </c>
      <c r="AQ1610">
        <v>10.949</v>
      </c>
      <c r="AR1610">
        <v>13.867000000000001</v>
      </c>
      <c r="AS1610">
        <v>15.654</v>
      </c>
      <c r="AT1610">
        <v>22.542999999999999</v>
      </c>
      <c r="AU1610">
        <v>23.715</v>
      </c>
      <c r="AV1610">
        <v>24.882999999999999</v>
      </c>
      <c r="AW1610">
        <v>31.47</v>
      </c>
      <c r="AX1610">
        <v>13.335000000000001</v>
      </c>
      <c r="AY1610">
        <v>28.103000000000002</v>
      </c>
      <c r="AZ1610">
        <v>12.938000000000001</v>
      </c>
    </row>
    <row r="1611" spans="1:52" x14ac:dyDescent="0.25">
      <c r="A1611" s="1">
        <v>46141</v>
      </c>
      <c r="B1611">
        <f t="shared" si="50"/>
        <v>2026</v>
      </c>
      <c r="C1611" s="3">
        <f t="shared" si="51"/>
        <v>4</v>
      </c>
      <c r="D1611">
        <v>24.352</v>
      </c>
      <c r="E1611">
        <v>15.11</v>
      </c>
      <c r="F1611">
        <v>22.734999999999999</v>
      </c>
      <c r="G1611">
        <v>16.596</v>
      </c>
      <c r="H1611">
        <v>13.164</v>
      </c>
      <c r="I1611">
        <v>23.202000000000002</v>
      </c>
      <c r="J1611">
        <v>17.981000000000002</v>
      </c>
      <c r="K1611">
        <v>26.637</v>
      </c>
      <c r="L1611">
        <v>29.678000000000001</v>
      </c>
      <c r="M1611">
        <v>24.215</v>
      </c>
      <c r="N1611">
        <v>11.055</v>
      </c>
      <c r="O1611">
        <v>18.504000000000001</v>
      </c>
      <c r="P1611">
        <v>14.457000000000001</v>
      </c>
      <c r="Q1611">
        <v>17.164000000000001</v>
      </c>
      <c r="R1611">
        <v>15.79</v>
      </c>
      <c r="S1611">
        <v>21.62</v>
      </c>
      <c r="T1611">
        <v>24.138999999999999</v>
      </c>
      <c r="U1611">
        <v>13.44</v>
      </c>
      <c r="V1611">
        <v>23.335999999999999</v>
      </c>
      <c r="W1611">
        <v>15.25</v>
      </c>
      <c r="X1611">
        <v>10.805</v>
      </c>
      <c r="Y1611">
        <v>16.920999999999999</v>
      </c>
      <c r="Z1611">
        <v>14.205</v>
      </c>
      <c r="AA1611">
        <v>16.835999999999999</v>
      </c>
      <c r="AB1611">
        <v>27.434999999999999</v>
      </c>
      <c r="AC1611">
        <v>17.736999999999998</v>
      </c>
      <c r="AD1611">
        <v>14.531000000000001</v>
      </c>
      <c r="AE1611">
        <v>17.91</v>
      </c>
      <c r="AF1611">
        <v>18.666</v>
      </c>
      <c r="AG1611">
        <v>13.962999999999999</v>
      </c>
      <c r="AH1611">
        <v>14.992000000000001</v>
      </c>
      <c r="AI1611">
        <v>30.449000000000002</v>
      </c>
      <c r="AJ1611">
        <v>24.638999999999999</v>
      </c>
      <c r="AK1611">
        <v>23.768999999999998</v>
      </c>
      <c r="AL1611">
        <v>21.306999999999999</v>
      </c>
      <c r="AM1611">
        <v>15.814</v>
      </c>
      <c r="AN1611">
        <v>21.355</v>
      </c>
      <c r="AO1611">
        <v>22.718</v>
      </c>
      <c r="AP1611">
        <v>18.302</v>
      </c>
      <c r="AQ1611">
        <v>11.696999999999999</v>
      </c>
      <c r="AR1611">
        <v>14.538</v>
      </c>
      <c r="AS1611">
        <v>17.11</v>
      </c>
      <c r="AT1611">
        <v>23.414000000000001</v>
      </c>
      <c r="AU1611">
        <v>23.643999999999998</v>
      </c>
      <c r="AV1611">
        <v>29.385000000000002</v>
      </c>
      <c r="AW1611">
        <v>33.048000000000002</v>
      </c>
      <c r="AX1611">
        <v>11.284000000000001</v>
      </c>
      <c r="AY1611">
        <v>28.196999999999999</v>
      </c>
      <c r="AZ1611">
        <v>14.252000000000001</v>
      </c>
    </row>
    <row r="1612" spans="1:52" x14ac:dyDescent="0.25">
      <c r="A1612" s="1">
        <v>46142</v>
      </c>
      <c r="B1612">
        <f t="shared" si="50"/>
        <v>2026</v>
      </c>
      <c r="C1612" s="3">
        <f t="shared" si="51"/>
        <v>4</v>
      </c>
      <c r="D1612">
        <v>23.22</v>
      </c>
      <c r="E1612">
        <v>15.994999999999999</v>
      </c>
      <c r="F1612">
        <v>19.427</v>
      </c>
      <c r="G1612">
        <v>18.542000000000002</v>
      </c>
      <c r="H1612">
        <v>10.964</v>
      </c>
      <c r="I1612">
        <v>23.227</v>
      </c>
      <c r="J1612">
        <v>17.271999999999998</v>
      </c>
      <c r="K1612">
        <v>29.395</v>
      </c>
      <c r="L1612">
        <v>28.337</v>
      </c>
      <c r="M1612">
        <v>23.847000000000001</v>
      </c>
      <c r="N1612">
        <v>11.403</v>
      </c>
      <c r="O1612">
        <v>23.152000000000001</v>
      </c>
      <c r="P1612">
        <v>13.25</v>
      </c>
      <c r="Q1612">
        <v>16.579000000000001</v>
      </c>
      <c r="R1612">
        <v>11.835000000000001</v>
      </c>
      <c r="S1612">
        <v>21.414000000000001</v>
      </c>
      <c r="T1612">
        <v>23.259</v>
      </c>
      <c r="U1612">
        <v>15.887</v>
      </c>
      <c r="V1612">
        <v>26.303000000000001</v>
      </c>
      <c r="W1612">
        <v>14.506</v>
      </c>
      <c r="X1612">
        <v>12.545999999999999</v>
      </c>
      <c r="Y1612">
        <v>17.352</v>
      </c>
      <c r="Z1612">
        <v>13.879</v>
      </c>
      <c r="AA1612">
        <v>17.28</v>
      </c>
      <c r="AB1612">
        <v>26.477</v>
      </c>
      <c r="AC1612">
        <v>15.04</v>
      </c>
      <c r="AD1612">
        <v>14.163</v>
      </c>
      <c r="AE1612">
        <v>17.395</v>
      </c>
      <c r="AF1612">
        <v>17.645</v>
      </c>
      <c r="AG1612">
        <v>16.936</v>
      </c>
      <c r="AH1612">
        <v>15.694000000000001</v>
      </c>
      <c r="AI1612">
        <v>31.843</v>
      </c>
      <c r="AJ1612">
        <v>26.033000000000001</v>
      </c>
      <c r="AK1612">
        <v>24.013000000000002</v>
      </c>
      <c r="AL1612">
        <v>21.678999999999998</v>
      </c>
      <c r="AM1612">
        <v>14.807</v>
      </c>
      <c r="AN1612">
        <v>22.582000000000001</v>
      </c>
      <c r="AO1612">
        <v>19.884</v>
      </c>
      <c r="AP1612">
        <v>19.567</v>
      </c>
      <c r="AQ1612">
        <v>12.946</v>
      </c>
      <c r="AR1612">
        <v>17.469000000000001</v>
      </c>
      <c r="AS1612">
        <v>17.081</v>
      </c>
      <c r="AT1612">
        <v>24.65</v>
      </c>
      <c r="AU1612">
        <v>20.399999999999999</v>
      </c>
      <c r="AV1612">
        <v>30.253</v>
      </c>
      <c r="AW1612">
        <v>32.966999999999999</v>
      </c>
      <c r="AX1612">
        <v>10.297000000000001</v>
      </c>
      <c r="AY1612">
        <v>28.216999999999999</v>
      </c>
      <c r="AZ1612">
        <v>12.426</v>
      </c>
    </row>
    <row r="1613" spans="1:52" x14ac:dyDescent="0.25">
      <c r="A1613" s="1">
        <v>46143</v>
      </c>
      <c r="B1613">
        <f t="shared" si="50"/>
        <v>2026</v>
      </c>
      <c r="C1613" s="3">
        <f t="shared" si="51"/>
        <v>5</v>
      </c>
      <c r="D1613">
        <v>28.641999999999999</v>
      </c>
      <c r="E1613">
        <v>14.731999999999999</v>
      </c>
      <c r="F1613">
        <v>15.984</v>
      </c>
      <c r="G1613">
        <v>16.077999999999999</v>
      </c>
      <c r="H1613">
        <v>10.566000000000001</v>
      </c>
      <c r="I1613">
        <v>16.286999999999999</v>
      </c>
      <c r="J1613">
        <v>17.091999999999999</v>
      </c>
      <c r="K1613">
        <v>30.41</v>
      </c>
      <c r="L1613">
        <v>24.513999999999999</v>
      </c>
      <c r="M1613">
        <v>25.907</v>
      </c>
      <c r="N1613">
        <v>9.7289999999999992</v>
      </c>
      <c r="O1613">
        <v>22.338999999999999</v>
      </c>
      <c r="P1613">
        <v>12.148</v>
      </c>
      <c r="Q1613">
        <v>18.806999999999999</v>
      </c>
      <c r="R1613">
        <v>12.318</v>
      </c>
      <c r="S1613">
        <v>17.411999999999999</v>
      </c>
      <c r="T1613">
        <v>19.841999999999999</v>
      </c>
      <c r="U1613">
        <v>15.74</v>
      </c>
      <c r="V1613">
        <v>22.131</v>
      </c>
      <c r="W1613">
        <v>13.72</v>
      </c>
      <c r="X1613">
        <v>11.625999999999999</v>
      </c>
      <c r="Y1613">
        <v>11.031000000000001</v>
      </c>
      <c r="Z1613">
        <v>12.311999999999999</v>
      </c>
      <c r="AA1613">
        <v>13.124000000000001</v>
      </c>
      <c r="AB1613">
        <v>25.350999999999999</v>
      </c>
      <c r="AC1613">
        <v>16.143000000000001</v>
      </c>
      <c r="AD1613">
        <v>15.032</v>
      </c>
      <c r="AE1613">
        <v>13.198</v>
      </c>
      <c r="AF1613">
        <v>17.844999999999999</v>
      </c>
      <c r="AG1613">
        <v>14.917999999999999</v>
      </c>
      <c r="AH1613">
        <v>15.438000000000001</v>
      </c>
      <c r="AI1613">
        <v>33.015999999999998</v>
      </c>
      <c r="AJ1613">
        <v>22.045999999999999</v>
      </c>
      <c r="AK1613">
        <v>26.887</v>
      </c>
      <c r="AL1613">
        <v>20.626000000000001</v>
      </c>
      <c r="AM1613">
        <v>12.952999999999999</v>
      </c>
      <c r="AN1613">
        <v>24.332999999999998</v>
      </c>
      <c r="AO1613">
        <v>16.216999999999999</v>
      </c>
      <c r="AP1613">
        <v>19.300999999999998</v>
      </c>
      <c r="AQ1613">
        <v>13.503</v>
      </c>
      <c r="AR1613">
        <v>16.405999999999999</v>
      </c>
      <c r="AS1613">
        <v>12.542999999999999</v>
      </c>
      <c r="AT1613">
        <v>27.013999999999999</v>
      </c>
      <c r="AU1613">
        <v>17.155000000000001</v>
      </c>
      <c r="AV1613">
        <v>25.029</v>
      </c>
      <c r="AW1613">
        <v>27.242999999999999</v>
      </c>
      <c r="AX1613">
        <v>11.903</v>
      </c>
      <c r="AY1613">
        <v>22.922999999999998</v>
      </c>
      <c r="AZ1613">
        <v>10.595000000000001</v>
      </c>
    </row>
    <row r="1614" spans="1:52" x14ac:dyDescent="0.25">
      <c r="A1614" s="1">
        <v>46144</v>
      </c>
      <c r="B1614">
        <f t="shared" si="50"/>
        <v>2026</v>
      </c>
      <c r="C1614" s="3">
        <f t="shared" si="51"/>
        <v>5</v>
      </c>
      <c r="D1614">
        <v>26.119</v>
      </c>
      <c r="E1614">
        <v>13.866</v>
      </c>
      <c r="F1614">
        <v>13.997999999999999</v>
      </c>
      <c r="G1614">
        <v>13.61</v>
      </c>
      <c r="H1614">
        <v>12.458</v>
      </c>
      <c r="I1614">
        <v>18.942</v>
      </c>
      <c r="J1614">
        <v>18.388999999999999</v>
      </c>
      <c r="K1614">
        <v>26.331</v>
      </c>
      <c r="L1614">
        <v>23.161999999999999</v>
      </c>
      <c r="M1614">
        <v>24.513000000000002</v>
      </c>
      <c r="N1614">
        <v>11.675000000000001</v>
      </c>
      <c r="O1614">
        <v>22.753</v>
      </c>
      <c r="P1614">
        <v>12.803000000000001</v>
      </c>
      <c r="Q1614">
        <v>14.298</v>
      </c>
      <c r="R1614">
        <v>13.135999999999999</v>
      </c>
      <c r="S1614">
        <v>13.359</v>
      </c>
      <c r="T1614">
        <v>24.850999999999999</v>
      </c>
      <c r="U1614">
        <v>17.693000000000001</v>
      </c>
      <c r="V1614">
        <v>17.018000000000001</v>
      </c>
      <c r="W1614">
        <v>13.715</v>
      </c>
      <c r="X1614">
        <v>10.797000000000001</v>
      </c>
      <c r="Y1614">
        <v>8.9809999999999999</v>
      </c>
      <c r="Z1614">
        <v>12.718999999999999</v>
      </c>
      <c r="AA1614">
        <v>12.529</v>
      </c>
      <c r="AB1614">
        <v>24.254999999999999</v>
      </c>
      <c r="AC1614">
        <v>16.268000000000001</v>
      </c>
      <c r="AD1614">
        <v>13.131</v>
      </c>
      <c r="AE1614">
        <v>11.159000000000001</v>
      </c>
      <c r="AF1614">
        <v>17.327000000000002</v>
      </c>
      <c r="AG1614">
        <v>15.112</v>
      </c>
      <c r="AH1614">
        <v>12.573</v>
      </c>
      <c r="AI1614">
        <v>31.114000000000001</v>
      </c>
      <c r="AJ1614">
        <v>22.847000000000001</v>
      </c>
      <c r="AK1614">
        <v>23.169</v>
      </c>
      <c r="AL1614">
        <v>19.864999999999998</v>
      </c>
      <c r="AM1614">
        <v>14.704000000000001</v>
      </c>
      <c r="AN1614">
        <v>23.076000000000001</v>
      </c>
      <c r="AO1614">
        <v>15.363</v>
      </c>
      <c r="AP1614">
        <v>18.454000000000001</v>
      </c>
      <c r="AQ1614">
        <v>11.461</v>
      </c>
      <c r="AR1614">
        <v>16.227</v>
      </c>
      <c r="AS1614">
        <v>11.225</v>
      </c>
      <c r="AT1614">
        <v>27.585000000000001</v>
      </c>
      <c r="AU1614">
        <v>13.895</v>
      </c>
      <c r="AV1614">
        <v>20.939</v>
      </c>
      <c r="AW1614">
        <v>24.204000000000001</v>
      </c>
      <c r="AX1614">
        <v>14.247999999999999</v>
      </c>
      <c r="AY1614">
        <v>23.584</v>
      </c>
      <c r="AZ1614">
        <v>9.202</v>
      </c>
    </row>
    <row r="1615" spans="1:52" x14ac:dyDescent="0.25">
      <c r="A1615" s="1">
        <v>46145</v>
      </c>
      <c r="B1615">
        <f t="shared" si="50"/>
        <v>2026</v>
      </c>
      <c r="C1615" s="3">
        <f t="shared" si="51"/>
        <v>5</v>
      </c>
      <c r="D1615">
        <v>25.832000000000001</v>
      </c>
      <c r="E1615">
        <v>13.938000000000001</v>
      </c>
      <c r="F1615">
        <v>10.686</v>
      </c>
      <c r="G1615">
        <v>15.507</v>
      </c>
      <c r="H1615">
        <v>13.837999999999999</v>
      </c>
      <c r="I1615">
        <v>19.236000000000001</v>
      </c>
      <c r="J1615">
        <v>18.817</v>
      </c>
      <c r="K1615">
        <v>28.236000000000001</v>
      </c>
      <c r="L1615">
        <v>19.890999999999998</v>
      </c>
      <c r="M1615">
        <v>23.896999999999998</v>
      </c>
      <c r="N1615">
        <v>12.569000000000001</v>
      </c>
      <c r="O1615">
        <v>21.137</v>
      </c>
      <c r="P1615">
        <v>12.032</v>
      </c>
      <c r="Q1615">
        <v>14.253</v>
      </c>
      <c r="R1615">
        <v>10.843999999999999</v>
      </c>
      <c r="S1615">
        <v>11.387</v>
      </c>
      <c r="T1615">
        <v>20.407</v>
      </c>
      <c r="U1615">
        <v>17.57</v>
      </c>
      <c r="V1615">
        <v>18.863</v>
      </c>
      <c r="W1615">
        <v>14.532</v>
      </c>
      <c r="X1615">
        <v>8.7349999999999994</v>
      </c>
      <c r="Y1615">
        <v>6.34</v>
      </c>
      <c r="Z1615">
        <v>13.577</v>
      </c>
      <c r="AA1615">
        <v>12.492000000000001</v>
      </c>
      <c r="AB1615">
        <v>26.024000000000001</v>
      </c>
      <c r="AC1615">
        <v>16.745000000000001</v>
      </c>
      <c r="AD1615">
        <v>16.05</v>
      </c>
      <c r="AE1615">
        <v>11.898999999999999</v>
      </c>
      <c r="AF1615">
        <v>19.181000000000001</v>
      </c>
      <c r="AG1615">
        <v>14.331</v>
      </c>
      <c r="AH1615">
        <v>12.382</v>
      </c>
      <c r="AI1615">
        <v>26.606000000000002</v>
      </c>
      <c r="AJ1615">
        <v>24.466999999999999</v>
      </c>
      <c r="AK1615">
        <v>21.645</v>
      </c>
      <c r="AL1615">
        <v>18.504000000000001</v>
      </c>
      <c r="AM1615">
        <v>15.06</v>
      </c>
      <c r="AN1615">
        <v>19.945</v>
      </c>
      <c r="AO1615">
        <v>14.255000000000001</v>
      </c>
      <c r="AP1615">
        <v>18.791</v>
      </c>
      <c r="AQ1615">
        <v>9.1180000000000003</v>
      </c>
      <c r="AR1615">
        <v>12.997999999999999</v>
      </c>
      <c r="AS1615">
        <v>10.581</v>
      </c>
      <c r="AT1615">
        <v>26.707999999999998</v>
      </c>
      <c r="AU1615">
        <v>14.048</v>
      </c>
      <c r="AV1615">
        <v>21.448</v>
      </c>
      <c r="AW1615">
        <v>22.914000000000001</v>
      </c>
      <c r="AX1615">
        <v>12.093999999999999</v>
      </c>
      <c r="AY1615">
        <v>20.882000000000001</v>
      </c>
      <c r="AZ1615">
        <v>9.8870000000000005</v>
      </c>
    </row>
    <row r="1616" spans="1:52" x14ac:dyDescent="0.25">
      <c r="A1616" s="1">
        <v>46146</v>
      </c>
      <c r="B1616">
        <f t="shared" si="50"/>
        <v>2026</v>
      </c>
      <c r="C1616" s="3">
        <f t="shared" si="51"/>
        <v>5</v>
      </c>
      <c r="D1616">
        <v>25.806999999999999</v>
      </c>
      <c r="E1616">
        <v>17.166</v>
      </c>
      <c r="F1616">
        <v>11.202999999999999</v>
      </c>
      <c r="G1616">
        <v>16.945</v>
      </c>
      <c r="H1616">
        <v>14.238</v>
      </c>
      <c r="I1616">
        <v>19.911000000000001</v>
      </c>
      <c r="J1616">
        <v>18.335000000000001</v>
      </c>
      <c r="K1616">
        <v>29.933</v>
      </c>
      <c r="L1616">
        <v>17.698</v>
      </c>
      <c r="M1616">
        <v>25.879000000000001</v>
      </c>
      <c r="N1616">
        <v>10.739000000000001</v>
      </c>
      <c r="O1616">
        <v>25.221</v>
      </c>
      <c r="P1616">
        <v>12.010999999999999</v>
      </c>
      <c r="Q1616">
        <v>14.364000000000001</v>
      </c>
      <c r="R1616">
        <v>11.773999999999999</v>
      </c>
      <c r="S1616">
        <v>13.582000000000001</v>
      </c>
      <c r="T1616">
        <v>19.079000000000001</v>
      </c>
      <c r="U1616">
        <v>16.959</v>
      </c>
      <c r="V1616">
        <v>19.295000000000002</v>
      </c>
      <c r="W1616">
        <v>15.95</v>
      </c>
      <c r="X1616">
        <v>8.6020000000000003</v>
      </c>
      <c r="Y1616">
        <v>5.8049999999999997</v>
      </c>
      <c r="Z1616">
        <v>14.484</v>
      </c>
      <c r="AA1616">
        <v>13.342000000000001</v>
      </c>
      <c r="AB1616">
        <v>27.594999999999999</v>
      </c>
      <c r="AC1616">
        <v>18.529</v>
      </c>
      <c r="AD1616">
        <v>17.545999999999999</v>
      </c>
      <c r="AE1616">
        <v>14.212</v>
      </c>
      <c r="AF1616">
        <v>19.213999999999999</v>
      </c>
      <c r="AG1616">
        <v>13.731</v>
      </c>
      <c r="AH1616">
        <v>12.768000000000001</v>
      </c>
      <c r="AI1616">
        <v>24.954000000000001</v>
      </c>
      <c r="AJ1616">
        <v>24.82</v>
      </c>
      <c r="AK1616">
        <v>27.501000000000001</v>
      </c>
      <c r="AL1616">
        <v>19.154</v>
      </c>
      <c r="AM1616">
        <v>15.497999999999999</v>
      </c>
      <c r="AN1616">
        <v>16.936</v>
      </c>
      <c r="AO1616">
        <v>16.175000000000001</v>
      </c>
      <c r="AP1616">
        <v>19.170000000000002</v>
      </c>
      <c r="AQ1616">
        <v>9.5269999999999992</v>
      </c>
      <c r="AR1616">
        <v>11.081</v>
      </c>
      <c r="AS1616">
        <v>10.259</v>
      </c>
      <c r="AT1616">
        <v>27.021999999999998</v>
      </c>
      <c r="AU1616">
        <v>15.446</v>
      </c>
      <c r="AV1616">
        <v>20.297000000000001</v>
      </c>
      <c r="AW1616">
        <v>23.588999999999999</v>
      </c>
      <c r="AX1616">
        <v>10.246</v>
      </c>
      <c r="AY1616">
        <v>23.2</v>
      </c>
      <c r="AZ1616">
        <v>9.5670000000000002</v>
      </c>
    </row>
    <row r="1617" spans="1:52" x14ac:dyDescent="0.25">
      <c r="A1617" s="1">
        <v>46147</v>
      </c>
      <c r="B1617">
        <f t="shared" si="50"/>
        <v>2026</v>
      </c>
      <c r="C1617" s="3">
        <f t="shared" si="51"/>
        <v>5</v>
      </c>
      <c r="D1617">
        <v>23.771000000000001</v>
      </c>
      <c r="E1617">
        <v>17.263999999999999</v>
      </c>
      <c r="F1617">
        <v>10.964</v>
      </c>
      <c r="G1617">
        <v>12.866</v>
      </c>
      <c r="H1617">
        <v>14.308999999999999</v>
      </c>
      <c r="I1617">
        <v>17.585999999999999</v>
      </c>
      <c r="J1617">
        <v>18.154</v>
      </c>
      <c r="K1617">
        <v>30.558</v>
      </c>
      <c r="L1617">
        <v>18.347999999999999</v>
      </c>
      <c r="M1617">
        <v>30.087</v>
      </c>
      <c r="N1617">
        <v>8.2720000000000002</v>
      </c>
      <c r="O1617">
        <v>25.241</v>
      </c>
      <c r="P1617">
        <v>9.6530000000000005</v>
      </c>
      <c r="Q1617">
        <v>15.321</v>
      </c>
      <c r="R1617">
        <v>11.994999999999999</v>
      </c>
      <c r="S1617">
        <v>13.978999999999999</v>
      </c>
      <c r="T1617">
        <v>18.367000000000001</v>
      </c>
      <c r="U1617">
        <v>15.295</v>
      </c>
      <c r="V1617">
        <v>19.552</v>
      </c>
      <c r="W1617">
        <v>17.303999999999998</v>
      </c>
      <c r="X1617">
        <v>8.57</v>
      </c>
      <c r="Y1617">
        <v>5.2080000000000002</v>
      </c>
      <c r="Z1617">
        <v>14.233000000000001</v>
      </c>
      <c r="AA1617">
        <v>13.904999999999999</v>
      </c>
      <c r="AB1617">
        <v>26.984000000000002</v>
      </c>
      <c r="AC1617">
        <v>19.853000000000002</v>
      </c>
      <c r="AD1617">
        <v>18.241</v>
      </c>
      <c r="AE1617">
        <v>13.304</v>
      </c>
      <c r="AF1617">
        <v>20.170999999999999</v>
      </c>
      <c r="AG1617">
        <v>12.254</v>
      </c>
      <c r="AH1617">
        <v>11.946</v>
      </c>
      <c r="AI1617">
        <v>22.536999999999999</v>
      </c>
      <c r="AJ1617">
        <v>22.440999999999999</v>
      </c>
      <c r="AK1617">
        <v>27.45</v>
      </c>
      <c r="AL1617">
        <v>19.405999999999999</v>
      </c>
      <c r="AM1617">
        <v>15.227</v>
      </c>
      <c r="AN1617">
        <v>12.63</v>
      </c>
      <c r="AO1617">
        <v>15.1</v>
      </c>
      <c r="AP1617">
        <v>20.241</v>
      </c>
      <c r="AQ1617">
        <v>10.875</v>
      </c>
      <c r="AR1617">
        <v>8.0579999999999998</v>
      </c>
      <c r="AS1617">
        <v>9.3539999999999992</v>
      </c>
      <c r="AT1617">
        <v>30.838000000000001</v>
      </c>
      <c r="AU1617">
        <v>15.077999999999999</v>
      </c>
      <c r="AV1617">
        <v>19.994</v>
      </c>
      <c r="AW1617">
        <v>24.085000000000001</v>
      </c>
      <c r="AX1617">
        <v>9.577</v>
      </c>
      <c r="AY1617">
        <v>22.946000000000002</v>
      </c>
      <c r="AZ1617">
        <v>9.9809999999999999</v>
      </c>
    </row>
    <row r="1618" spans="1:52" x14ac:dyDescent="0.25">
      <c r="A1618" s="1">
        <v>46148</v>
      </c>
      <c r="B1618">
        <f t="shared" si="50"/>
        <v>2026</v>
      </c>
      <c r="C1618" s="3">
        <f t="shared" si="51"/>
        <v>5</v>
      </c>
      <c r="D1618">
        <v>24.422000000000001</v>
      </c>
      <c r="E1618">
        <v>16.971</v>
      </c>
      <c r="F1618">
        <v>12.798999999999999</v>
      </c>
      <c r="G1618">
        <v>13.609</v>
      </c>
      <c r="H1618">
        <v>13.975</v>
      </c>
      <c r="I1618">
        <v>16.798999999999999</v>
      </c>
      <c r="J1618">
        <v>18.602</v>
      </c>
      <c r="K1618">
        <v>29.460999999999999</v>
      </c>
      <c r="L1618">
        <v>17.552</v>
      </c>
      <c r="M1618">
        <v>24.148</v>
      </c>
      <c r="N1618">
        <v>10.291</v>
      </c>
      <c r="O1618">
        <v>24.643000000000001</v>
      </c>
      <c r="P1618">
        <v>9.9909999999999997</v>
      </c>
      <c r="Q1618">
        <v>13.486000000000001</v>
      </c>
      <c r="R1618">
        <v>10.484999999999999</v>
      </c>
      <c r="S1618">
        <v>13.920999999999999</v>
      </c>
      <c r="T1618">
        <v>16.376000000000001</v>
      </c>
      <c r="U1618">
        <v>14.928000000000001</v>
      </c>
      <c r="V1618">
        <v>17.553999999999998</v>
      </c>
      <c r="W1618">
        <v>17.14</v>
      </c>
      <c r="X1618">
        <v>7.74</v>
      </c>
      <c r="Y1618">
        <v>6.53</v>
      </c>
      <c r="Z1618">
        <v>13.143000000000001</v>
      </c>
      <c r="AA1618">
        <v>15.095000000000001</v>
      </c>
      <c r="AB1618">
        <v>30.312999999999999</v>
      </c>
      <c r="AC1618">
        <v>19.72</v>
      </c>
      <c r="AD1618">
        <v>18.709</v>
      </c>
      <c r="AE1618">
        <v>13.874000000000001</v>
      </c>
      <c r="AF1618">
        <v>20.283999999999999</v>
      </c>
      <c r="AG1618">
        <v>12.209</v>
      </c>
      <c r="AH1618">
        <v>11.916</v>
      </c>
      <c r="AI1618">
        <v>19.949000000000002</v>
      </c>
      <c r="AJ1618">
        <v>20.390999999999998</v>
      </c>
      <c r="AK1618">
        <v>28.381</v>
      </c>
      <c r="AL1618">
        <v>17.684000000000001</v>
      </c>
      <c r="AM1618">
        <v>16.241</v>
      </c>
      <c r="AN1618">
        <v>11.18</v>
      </c>
      <c r="AO1618">
        <v>16.189</v>
      </c>
      <c r="AP1618">
        <v>18.169</v>
      </c>
      <c r="AQ1618">
        <v>9.4540000000000006</v>
      </c>
      <c r="AR1618">
        <v>10.077999999999999</v>
      </c>
      <c r="AS1618">
        <v>10.321999999999999</v>
      </c>
      <c r="AT1618">
        <v>23.38</v>
      </c>
      <c r="AU1618">
        <v>11.218999999999999</v>
      </c>
      <c r="AV1618">
        <v>18.422999999999998</v>
      </c>
      <c r="AW1618">
        <v>24.242999999999999</v>
      </c>
      <c r="AX1618">
        <v>11.151</v>
      </c>
      <c r="AY1618">
        <v>20.670999999999999</v>
      </c>
      <c r="AZ1618">
        <v>9.5120000000000005</v>
      </c>
    </row>
    <row r="1619" spans="1:52" x14ac:dyDescent="0.25">
      <c r="A1619" s="1">
        <v>46149</v>
      </c>
      <c r="B1619">
        <f t="shared" si="50"/>
        <v>2026</v>
      </c>
      <c r="C1619" s="3">
        <f t="shared" si="51"/>
        <v>5</v>
      </c>
      <c r="D1619">
        <v>23.913</v>
      </c>
      <c r="E1619">
        <v>16.978000000000002</v>
      </c>
      <c r="F1619">
        <v>15.885</v>
      </c>
      <c r="G1619">
        <v>15.343</v>
      </c>
      <c r="H1619">
        <v>13.922000000000001</v>
      </c>
      <c r="I1619">
        <v>14.355</v>
      </c>
      <c r="J1619">
        <v>16.097000000000001</v>
      </c>
      <c r="K1619">
        <v>26.773</v>
      </c>
      <c r="L1619">
        <v>17.567</v>
      </c>
      <c r="M1619">
        <v>20.997</v>
      </c>
      <c r="N1619">
        <v>8.8569999999999993</v>
      </c>
      <c r="O1619">
        <v>24.757000000000001</v>
      </c>
      <c r="P1619">
        <v>8.952</v>
      </c>
      <c r="Q1619">
        <v>17.937000000000001</v>
      </c>
      <c r="R1619">
        <v>11.489000000000001</v>
      </c>
      <c r="S1619">
        <v>12.472</v>
      </c>
      <c r="T1619">
        <v>17.594999999999999</v>
      </c>
      <c r="U1619">
        <v>15.093999999999999</v>
      </c>
      <c r="V1619">
        <v>18.635000000000002</v>
      </c>
      <c r="W1619">
        <v>14.329000000000001</v>
      </c>
      <c r="X1619">
        <v>7.3289999999999997</v>
      </c>
      <c r="Y1619">
        <v>5.1109999999999998</v>
      </c>
      <c r="Z1619">
        <v>13.483000000000001</v>
      </c>
      <c r="AA1619">
        <v>14.804</v>
      </c>
      <c r="AB1619">
        <v>30.166</v>
      </c>
      <c r="AC1619">
        <v>20.616</v>
      </c>
      <c r="AD1619">
        <v>18.428000000000001</v>
      </c>
      <c r="AE1619">
        <v>12.848000000000001</v>
      </c>
      <c r="AF1619">
        <v>21.094999999999999</v>
      </c>
      <c r="AG1619">
        <v>14.505000000000001</v>
      </c>
      <c r="AH1619">
        <v>10.111000000000001</v>
      </c>
      <c r="AI1619">
        <v>19.306000000000001</v>
      </c>
      <c r="AJ1619">
        <v>20.289000000000001</v>
      </c>
      <c r="AK1619">
        <v>26.457000000000001</v>
      </c>
      <c r="AL1619">
        <v>16.222000000000001</v>
      </c>
      <c r="AM1619">
        <v>15.696</v>
      </c>
      <c r="AN1619">
        <v>9.0790000000000006</v>
      </c>
      <c r="AO1619">
        <v>13.679</v>
      </c>
      <c r="AP1619">
        <v>18.318000000000001</v>
      </c>
      <c r="AQ1619">
        <v>7.734</v>
      </c>
      <c r="AR1619">
        <v>12.045</v>
      </c>
      <c r="AS1619">
        <v>10.413</v>
      </c>
      <c r="AT1619">
        <v>28.210999999999999</v>
      </c>
      <c r="AU1619">
        <v>15.282</v>
      </c>
      <c r="AV1619">
        <v>17.707000000000001</v>
      </c>
      <c r="AW1619">
        <v>26.003</v>
      </c>
      <c r="AX1619">
        <v>8.8330000000000002</v>
      </c>
      <c r="AY1619">
        <v>18.693000000000001</v>
      </c>
      <c r="AZ1619">
        <v>8.032</v>
      </c>
    </row>
    <row r="1620" spans="1:52" x14ac:dyDescent="0.25">
      <c r="A1620" s="1">
        <v>46150</v>
      </c>
      <c r="B1620">
        <f t="shared" si="50"/>
        <v>2026</v>
      </c>
      <c r="C1620" s="3">
        <f t="shared" si="51"/>
        <v>5</v>
      </c>
      <c r="D1620">
        <v>24.456</v>
      </c>
      <c r="E1620">
        <v>14.791</v>
      </c>
      <c r="F1620">
        <v>14.853</v>
      </c>
      <c r="G1620">
        <v>15.044</v>
      </c>
      <c r="H1620">
        <v>12.86</v>
      </c>
      <c r="I1620">
        <v>13.488</v>
      </c>
      <c r="J1620">
        <v>18.827000000000002</v>
      </c>
      <c r="K1620">
        <v>27.274999999999999</v>
      </c>
      <c r="L1620">
        <v>18.082000000000001</v>
      </c>
      <c r="M1620">
        <v>19.943999999999999</v>
      </c>
      <c r="N1620">
        <v>8.5280000000000005</v>
      </c>
      <c r="O1620">
        <v>23.411999999999999</v>
      </c>
      <c r="P1620">
        <v>8.3420000000000005</v>
      </c>
      <c r="Q1620">
        <v>13.438000000000001</v>
      </c>
      <c r="R1620">
        <v>10.848000000000001</v>
      </c>
      <c r="S1620">
        <v>11.535</v>
      </c>
      <c r="T1620">
        <v>16.957999999999998</v>
      </c>
      <c r="U1620">
        <v>14.164</v>
      </c>
      <c r="V1620">
        <v>16.655000000000001</v>
      </c>
      <c r="W1620">
        <v>15.484</v>
      </c>
      <c r="X1620">
        <v>7.085</v>
      </c>
      <c r="Y1620">
        <v>6.5</v>
      </c>
      <c r="Z1620">
        <v>16.309000000000001</v>
      </c>
      <c r="AA1620">
        <v>16.356999999999999</v>
      </c>
      <c r="AB1620">
        <v>27.802</v>
      </c>
      <c r="AC1620">
        <v>20.167999999999999</v>
      </c>
      <c r="AD1620">
        <v>17.861000000000001</v>
      </c>
      <c r="AE1620">
        <v>13.43</v>
      </c>
      <c r="AF1620">
        <v>21.111999999999998</v>
      </c>
      <c r="AG1620">
        <v>15.055</v>
      </c>
      <c r="AH1620">
        <v>8.86</v>
      </c>
      <c r="AI1620">
        <v>18.905000000000001</v>
      </c>
      <c r="AJ1620">
        <v>19.18</v>
      </c>
      <c r="AK1620">
        <v>30.646000000000001</v>
      </c>
      <c r="AL1620">
        <v>17.044</v>
      </c>
      <c r="AM1620">
        <v>13.199</v>
      </c>
      <c r="AN1620">
        <v>7.3419999999999996</v>
      </c>
      <c r="AO1620">
        <v>13.272</v>
      </c>
      <c r="AP1620">
        <v>19.244</v>
      </c>
      <c r="AQ1620">
        <v>7.66</v>
      </c>
      <c r="AR1620">
        <v>11.981</v>
      </c>
      <c r="AS1620">
        <v>8.5289999999999999</v>
      </c>
      <c r="AT1620">
        <v>22.478999999999999</v>
      </c>
      <c r="AU1620">
        <v>14.757</v>
      </c>
      <c r="AV1620">
        <v>19.491</v>
      </c>
      <c r="AW1620">
        <v>27.102</v>
      </c>
      <c r="AX1620">
        <v>9.5210000000000008</v>
      </c>
      <c r="AY1620">
        <v>18.385000000000002</v>
      </c>
      <c r="AZ1620">
        <v>7.4660000000000002</v>
      </c>
    </row>
    <row r="1621" spans="1:52" x14ac:dyDescent="0.25">
      <c r="A1621" s="1">
        <v>46151</v>
      </c>
      <c r="B1621">
        <f t="shared" si="50"/>
        <v>2026</v>
      </c>
      <c r="C1621" s="3">
        <f t="shared" si="51"/>
        <v>5</v>
      </c>
      <c r="D1621">
        <v>27.853000000000002</v>
      </c>
      <c r="E1621">
        <v>13.558999999999999</v>
      </c>
      <c r="F1621">
        <v>14.372</v>
      </c>
      <c r="G1621">
        <v>14.853999999999999</v>
      </c>
      <c r="H1621">
        <v>11.314</v>
      </c>
      <c r="I1621">
        <v>14.324999999999999</v>
      </c>
      <c r="J1621">
        <v>19.001000000000001</v>
      </c>
      <c r="K1621">
        <v>25.57</v>
      </c>
      <c r="L1621">
        <v>18.489999999999998</v>
      </c>
      <c r="M1621">
        <v>19.649999999999999</v>
      </c>
      <c r="N1621">
        <v>7.0880000000000001</v>
      </c>
      <c r="O1621">
        <v>18.931999999999999</v>
      </c>
      <c r="P1621">
        <v>8.4670000000000005</v>
      </c>
      <c r="Q1621">
        <v>12.279</v>
      </c>
      <c r="R1621">
        <v>10.683999999999999</v>
      </c>
      <c r="S1621">
        <v>11.734999999999999</v>
      </c>
      <c r="T1621">
        <v>14.997</v>
      </c>
      <c r="U1621">
        <v>9.9789999999999992</v>
      </c>
      <c r="V1621">
        <v>13.272</v>
      </c>
      <c r="W1621">
        <v>17.396000000000001</v>
      </c>
      <c r="X1621">
        <v>8.8529999999999998</v>
      </c>
      <c r="Y1621">
        <v>6.8650000000000002</v>
      </c>
      <c r="Z1621">
        <v>17.053999999999998</v>
      </c>
      <c r="AA1621">
        <v>16.619</v>
      </c>
      <c r="AB1621">
        <v>27.26</v>
      </c>
      <c r="AC1621">
        <v>19.082000000000001</v>
      </c>
      <c r="AD1621">
        <v>17.164999999999999</v>
      </c>
      <c r="AE1621">
        <v>11.128</v>
      </c>
      <c r="AF1621">
        <v>17.581</v>
      </c>
      <c r="AG1621">
        <v>16.538</v>
      </c>
      <c r="AH1621">
        <v>7.7560000000000002</v>
      </c>
      <c r="AI1621">
        <v>20.064</v>
      </c>
      <c r="AJ1621">
        <v>18.568000000000001</v>
      </c>
      <c r="AK1621">
        <v>29.202000000000002</v>
      </c>
      <c r="AL1621">
        <v>14.739000000000001</v>
      </c>
      <c r="AM1621">
        <v>13.417</v>
      </c>
      <c r="AN1621">
        <v>6.5860000000000003</v>
      </c>
      <c r="AO1621">
        <v>12.074</v>
      </c>
      <c r="AP1621">
        <v>21.76</v>
      </c>
      <c r="AQ1621">
        <v>7.5620000000000003</v>
      </c>
      <c r="AR1621">
        <v>11.771000000000001</v>
      </c>
      <c r="AS1621">
        <v>6.9980000000000002</v>
      </c>
      <c r="AT1621">
        <v>17.462</v>
      </c>
      <c r="AU1621">
        <v>11.128</v>
      </c>
      <c r="AV1621">
        <v>19.434999999999999</v>
      </c>
      <c r="AW1621">
        <v>25.692</v>
      </c>
      <c r="AX1621">
        <v>9.9830000000000005</v>
      </c>
      <c r="AY1621">
        <v>13.9</v>
      </c>
      <c r="AZ1621">
        <v>4.8789999999999996</v>
      </c>
    </row>
    <row r="1622" spans="1:52" x14ac:dyDescent="0.25">
      <c r="A1622" s="1">
        <v>46152</v>
      </c>
      <c r="B1622">
        <f t="shared" si="50"/>
        <v>2026</v>
      </c>
      <c r="C1622" s="3">
        <f t="shared" si="51"/>
        <v>5</v>
      </c>
      <c r="D1622">
        <v>28.645</v>
      </c>
      <c r="E1622">
        <v>13.112</v>
      </c>
      <c r="F1622">
        <v>15.478999999999999</v>
      </c>
      <c r="G1622">
        <v>15.013999999999999</v>
      </c>
      <c r="H1622">
        <v>12.978999999999999</v>
      </c>
      <c r="I1622">
        <v>14.506</v>
      </c>
      <c r="J1622">
        <v>18.492999999999999</v>
      </c>
      <c r="K1622">
        <v>27.013999999999999</v>
      </c>
      <c r="L1622">
        <v>18.635000000000002</v>
      </c>
      <c r="M1622">
        <v>22.376999999999999</v>
      </c>
      <c r="N1622">
        <v>7.6760000000000002</v>
      </c>
      <c r="O1622">
        <v>21.196000000000002</v>
      </c>
      <c r="P1622">
        <v>7.44</v>
      </c>
      <c r="Q1622">
        <v>12.183999999999999</v>
      </c>
      <c r="R1622">
        <v>9.7210000000000001</v>
      </c>
      <c r="S1622">
        <v>12.654</v>
      </c>
      <c r="T1622">
        <v>14.003</v>
      </c>
      <c r="U1622">
        <v>9.8390000000000004</v>
      </c>
      <c r="V1622">
        <v>9.3369999999999997</v>
      </c>
      <c r="W1622">
        <v>17.917000000000002</v>
      </c>
      <c r="X1622">
        <v>8.2279999999999998</v>
      </c>
      <c r="Y1622">
        <v>6.4880000000000004</v>
      </c>
      <c r="Z1622">
        <v>18.404</v>
      </c>
      <c r="AA1622">
        <v>15.862</v>
      </c>
      <c r="AB1622">
        <v>27.001000000000001</v>
      </c>
      <c r="AC1622">
        <v>19.184000000000001</v>
      </c>
      <c r="AD1622">
        <v>15.787000000000001</v>
      </c>
      <c r="AE1622">
        <v>13.319000000000001</v>
      </c>
      <c r="AF1622">
        <v>13.727</v>
      </c>
      <c r="AG1622">
        <v>15.694000000000001</v>
      </c>
      <c r="AH1622">
        <v>11.063000000000001</v>
      </c>
      <c r="AI1622">
        <v>16.706</v>
      </c>
      <c r="AJ1622">
        <v>19.873000000000001</v>
      </c>
      <c r="AK1622">
        <v>24.64</v>
      </c>
      <c r="AL1622">
        <v>13.403</v>
      </c>
      <c r="AM1622">
        <v>14.865</v>
      </c>
      <c r="AN1622">
        <v>7.5750000000000002</v>
      </c>
      <c r="AO1622">
        <v>11.983000000000001</v>
      </c>
      <c r="AP1622">
        <v>17.010000000000002</v>
      </c>
      <c r="AQ1622">
        <v>9.48</v>
      </c>
      <c r="AR1622">
        <v>11.936</v>
      </c>
      <c r="AS1622">
        <v>9.0640000000000001</v>
      </c>
      <c r="AT1622">
        <v>17.562000000000001</v>
      </c>
      <c r="AU1622">
        <v>10.525</v>
      </c>
      <c r="AV1622">
        <v>20.603999999999999</v>
      </c>
      <c r="AW1622">
        <v>23.134</v>
      </c>
      <c r="AX1622">
        <v>11.622</v>
      </c>
      <c r="AY1622">
        <v>12.654</v>
      </c>
      <c r="AZ1622">
        <v>2.3780000000000001</v>
      </c>
    </row>
    <row r="1623" spans="1:52" x14ac:dyDescent="0.25">
      <c r="A1623" s="1">
        <v>46153</v>
      </c>
      <c r="B1623">
        <f t="shared" si="50"/>
        <v>2026</v>
      </c>
      <c r="C1623" s="3">
        <f t="shared" si="51"/>
        <v>5</v>
      </c>
      <c r="D1623">
        <v>29.478000000000002</v>
      </c>
      <c r="E1623">
        <v>15.241</v>
      </c>
      <c r="F1623">
        <v>16.286999999999999</v>
      </c>
      <c r="G1623">
        <v>13.936</v>
      </c>
      <c r="H1623">
        <v>14.686</v>
      </c>
      <c r="I1623">
        <v>13.592000000000001</v>
      </c>
      <c r="J1623">
        <v>16.251999999999999</v>
      </c>
      <c r="K1623">
        <v>26.83</v>
      </c>
      <c r="L1623">
        <v>19.091000000000001</v>
      </c>
      <c r="M1623">
        <v>22.155999999999999</v>
      </c>
      <c r="N1623">
        <v>6.7590000000000003</v>
      </c>
      <c r="O1623">
        <v>20.324999999999999</v>
      </c>
      <c r="P1623">
        <v>9.8819999999999997</v>
      </c>
      <c r="Q1623">
        <v>13.317</v>
      </c>
      <c r="R1623">
        <v>7.88</v>
      </c>
      <c r="S1623">
        <v>14.981</v>
      </c>
      <c r="T1623">
        <v>10.949</v>
      </c>
      <c r="U1623">
        <v>8.7929999999999993</v>
      </c>
      <c r="V1623">
        <v>11.904</v>
      </c>
      <c r="W1623">
        <v>15.875</v>
      </c>
      <c r="X1623">
        <v>7.57</v>
      </c>
      <c r="Y1623">
        <v>7.0529999999999999</v>
      </c>
      <c r="Z1623">
        <v>16.457999999999998</v>
      </c>
      <c r="AA1623">
        <v>16.414999999999999</v>
      </c>
      <c r="AB1623">
        <v>28.425999999999998</v>
      </c>
      <c r="AC1623">
        <v>18.507999999999999</v>
      </c>
      <c r="AD1623">
        <v>16.978000000000002</v>
      </c>
      <c r="AE1623">
        <v>12.666</v>
      </c>
      <c r="AF1623">
        <v>11.195</v>
      </c>
      <c r="AG1623">
        <v>14.194000000000001</v>
      </c>
      <c r="AH1623">
        <v>11.417999999999999</v>
      </c>
      <c r="AI1623">
        <v>15.653</v>
      </c>
      <c r="AJ1623">
        <v>19.010000000000002</v>
      </c>
      <c r="AK1623">
        <v>28.24</v>
      </c>
      <c r="AL1623">
        <v>14.000999999999999</v>
      </c>
      <c r="AM1623">
        <v>14.465999999999999</v>
      </c>
      <c r="AN1623">
        <v>8.3759999999999994</v>
      </c>
      <c r="AO1623">
        <v>12.683999999999999</v>
      </c>
      <c r="AP1623">
        <v>16.341999999999999</v>
      </c>
      <c r="AQ1623">
        <v>10.706</v>
      </c>
      <c r="AR1623">
        <v>10.595000000000001</v>
      </c>
      <c r="AS1623">
        <v>9.8960000000000008</v>
      </c>
      <c r="AT1623">
        <v>17.131</v>
      </c>
      <c r="AU1623">
        <v>9.5210000000000008</v>
      </c>
      <c r="AV1623">
        <v>19.015000000000001</v>
      </c>
      <c r="AW1623">
        <v>22.731999999999999</v>
      </c>
      <c r="AX1623">
        <v>12.468</v>
      </c>
      <c r="AY1623">
        <v>10.913</v>
      </c>
      <c r="AZ1623">
        <v>4.5970000000000004</v>
      </c>
    </row>
    <row r="1624" spans="1:52" x14ac:dyDescent="0.25">
      <c r="A1624" s="1">
        <v>46154</v>
      </c>
      <c r="B1624">
        <f t="shared" si="50"/>
        <v>2026</v>
      </c>
      <c r="C1624" s="3">
        <f t="shared" si="51"/>
        <v>5</v>
      </c>
      <c r="D1624">
        <v>30.800999999999998</v>
      </c>
      <c r="E1624">
        <v>14.007</v>
      </c>
      <c r="F1624">
        <v>17.928999999999998</v>
      </c>
      <c r="G1624">
        <v>12.391999999999999</v>
      </c>
      <c r="H1624">
        <v>13.89</v>
      </c>
      <c r="I1624">
        <v>13.326000000000001</v>
      </c>
      <c r="J1624">
        <v>14.929</v>
      </c>
      <c r="K1624">
        <v>24.094999999999999</v>
      </c>
      <c r="L1624">
        <v>20.902999999999999</v>
      </c>
      <c r="M1624">
        <v>22.266999999999999</v>
      </c>
      <c r="N1624">
        <v>6.5990000000000002</v>
      </c>
      <c r="O1624">
        <v>16.334</v>
      </c>
      <c r="P1624">
        <v>11.231</v>
      </c>
      <c r="Q1624">
        <v>11.856</v>
      </c>
      <c r="R1624">
        <v>7.1559999999999997</v>
      </c>
      <c r="S1624">
        <v>15.391999999999999</v>
      </c>
      <c r="T1624">
        <v>12.675000000000001</v>
      </c>
      <c r="U1624">
        <v>10.384</v>
      </c>
      <c r="V1624">
        <v>14.035</v>
      </c>
      <c r="W1624">
        <v>15.888999999999999</v>
      </c>
      <c r="X1624">
        <v>7.0170000000000003</v>
      </c>
      <c r="Y1624">
        <v>6.6230000000000002</v>
      </c>
      <c r="Z1624">
        <v>15.420999999999999</v>
      </c>
      <c r="AA1624">
        <v>15.28</v>
      </c>
      <c r="AB1624">
        <v>21.908000000000001</v>
      </c>
      <c r="AC1624">
        <v>17.172000000000001</v>
      </c>
      <c r="AD1624">
        <v>15.074</v>
      </c>
      <c r="AE1624">
        <v>12.667999999999999</v>
      </c>
      <c r="AF1624">
        <v>10.212999999999999</v>
      </c>
      <c r="AG1624">
        <v>15.802</v>
      </c>
      <c r="AH1624">
        <v>8.99</v>
      </c>
      <c r="AI1624">
        <v>16.018000000000001</v>
      </c>
      <c r="AJ1624">
        <v>20.591999999999999</v>
      </c>
      <c r="AK1624">
        <v>28.244</v>
      </c>
      <c r="AL1624">
        <v>12.446999999999999</v>
      </c>
      <c r="AM1624">
        <v>11.555999999999999</v>
      </c>
      <c r="AN1624">
        <v>5.5250000000000004</v>
      </c>
      <c r="AO1624">
        <v>13.455</v>
      </c>
      <c r="AP1624">
        <v>13.156000000000001</v>
      </c>
      <c r="AQ1624">
        <v>10.821999999999999</v>
      </c>
      <c r="AR1624">
        <v>9.3130000000000006</v>
      </c>
      <c r="AS1624">
        <v>7.944</v>
      </c>
      <c r="AT1624">
        <v>17.006</v>
      </c>
      <c r="AU1624">
        <v>10.089</v>
      </c>
      <c r="AV1624">
        <v>17.167999999999999</v>
      </c>
      <c r="AW1624">
        <v>24.359000000000002</v>
      </c>
      <c r="AX1624">
        <v>13.689</v>
      </c>
      <c r="AY1624">
        <v>13.458</v>
      </c>
      <c r="AZ1624">
        <v>6.1440000000000001</v>
      </c>
    </row>
    <row r="1625" spans="1:52" x14ac:dyDescent="0.25">
      <c r="A1625" s="1">
        <v>46155</v>
      </c>
      <c r="B1625">
        <f t="shared" si="50"/>
        <v>2026</v>
      </c>
      <c r="C1625" s="3">
        <f t="shared" si="51"/>
        <v>5</v>
      </c>
      <c r="D1625">
        <v>25.146000000000001</v>
      </c>
      <c r="E1625">
        <v>12.161</v>
      </c>
      <c r="F1625">
        <v>17.204999999999998</v>
      </c>
      <c r="G1625">
        <v>12.205</v>
      </c>
      <c r="H1625">
        <v>11.978999999999999</v>
      </c>
      <c r="I1625">
        <v>14.292999999999999</v>
      </c>
      <c r="J1625">
        <v>14.688000000000001</v>
      </c>
      <c r="K1625">
        <v>24.074999999999999</v>
      </c>
      <c r="L1625">
        <v>19.131</v>
      </c>
      <c r="M1625">
        <v>22.998999999999999</v>
      </c>
      <c r="N1625">
        <v>8.1669999999999998</v>
      </c>
      <c r="O1625">
        <v>10.206</v>
      </c>
      <c r="P1625">
        <v>12.33</v>
      </c>
      <c r="Q1625">
        <v>12.96</v>
      </c>
      <c r="R1625">
        <v>8.5039999999999996</v>
      </c>
      <c r="S1625">
        <v>16.896999999999998</v>
      </c>
      <c r="T1625">
        <v>7.4630000000000001</v>
      </c>
      <c r="U1625">
        <v>8.7089999999999996</v>
      </c>
      <c r="V1625">
        <v>11.952</v>
      </c>
      <c r="W1625">
        <v>14.955</v>
      </c>
      <c r="X1625">
        <v>5.4459999999999997</v>
      </c>
      <c r="Y1625">
        <v>7.2930000000000001</v>
      </c>
      <c r="Z1625">
        <v>16.565999999999999</v>
      </c>
      <c r="AA1625">
        <v>14.795999999999999</v>
      </c>
      <c r="AB1625">
        <v>21.443000000000001</v>
      </c>
      <c r="AC1625">
        <v>15.467000000000001</v>
      </c>
      <c r="AD1625">
        <v>16.161000000000001</v>
      </c>
      <c r="AE1625">
        <v>12.833</v>
      </c>
      <c r="AF1625">
        <v>12.206</v>
      </c>
      <c r="AG1625">
        <v>16.95</v>
      </c>
      <c r="AH1625">
        <v>7.6710000000000003</v>
      </c>
      <c r="AI1625">
        <v>15.973000000000001</v>
      </c>
      <c r="AJ1625">
        <v>20.969000000000001</v>
      </c>
      <c r="AK1625">
        <v>26.920999999999999</v>
      </c>
      <c r="AL1625">
        <v>11.391</v>
      </c>
      <c r="AM1625">
        <v>12.516999999999999</v>
      </c>
      <c r="AN1625">
        <v>4.9530000000000003</v>
      </c>
      <c r="AO1625">
        <v>12.129</v>
      </c>
      <c r="AP1625">
        <v>13.667999999999999</v>
      </c>
      <c r="AQ1625">
        <v>11.756</v>
      </c>
      <c r="AR1625">
        <v>10.363</v>
      </c>
      <c r="AS1625">
        <v>7.3810000000000002</v>
      </c>
      <c r="AT1625">
        <v>17.234999999999999</v>
      </c>
      <c r="AU1625">
        <v>8.2010000000000005</v>
      </c>
      <c r="AV1625">
        <v>15.164</v>
      </c>
      <c r="AW1625">
        <v>24.045000000000002</v>
      </c>
      <c r="AX1625">
        <v>14.327</v>
      </c>
      <c r="AY1625">
        <v>9.9640000000000004</v>
      </c>
      <c r="AZ1625">
        <v>6.3310000000000004</v>
      </c>
    </row>
    <row r="1626" spans="1:52" x14ac:dyDescent="0.25">
      <c r="A1626" s="1">
        <v>46156</v>
      </c>
      <c r="B1626">
        <f t="shared" si="50"/>
        <v>2026</v>
      </c>
      <c r="C1626" s="3">
        <f t="shared" si="51"/>
        <v>5</v>
      </c>
      <c r="D1626">
        <v>26.289000000000001</v>
      </c>
      <c r="E1626">
        <v>12.37</v>
      </c>
      <c r="F1626">
        <v>19.978000000000002</v>
      </c>
      <c r="G1626">
        <v>11.975</v>
      </c>
      <c r="H1626">
        <v>12.378</v>
      </c>
      <c r="I1626">
        <v>14.03</v>
      </c>
      <c r="J1626">
        <v>15.734</v>
      </c>
      <c r="K1626">
        <v>24.283000000000001</v>
      </c>
      <c r="L1626">
        <v>19.45</v>
      </c>
      <c r="M1626">
        <v>22.324999999999999</v>
      </c>
      <c r="N1626">
        <v>10.694000000000001</v>
      </c>
      <c r="O1626">
        <v>8.4789999999999992</v>
      </c>
      <c r="P1626">
        <v>10.057</v>
      </c>
      <c r="Q1626">
        <v>12.722</v>
      </c>
      <c r="R1626">
        <v>7.2939999999999996</v>
      </c>
      <c r="S1626">
        <v>17.54</v>
      </c>
      <c r="T1626">
        <v>5.4710000000000001</v>
      </c>
      <c r="U1626">
        <v>10.145</v>
      </c>
      <c r="V1626">
        <v>9.4610000000000003</v>
      </c>
      <c r="W1626">
        <v>10.083</v>
      </c>
      <c r="X1626">
        <v>5.8360000000000003</v>
      </c>
      <c r="Y1626">
        <v>9.1359999999999992</v>
      </c>
      <c r="Z1626">
        <v>16.32</v>
      </c>
      <c r="AA1626">
        <v>12.888</v>
      </c>
      <c r="AB1626">
        <v>20.718</v>
      </c>
      <c r="AC1626">
        <v>15.67</v>
      </c>
      <c r="AD1626">
        <v>17.149000000000001</v>
      </c>
      <c r="AE1626">
        <v>12.362</v>
      </c>
      <c r="AF1626">
        <v>10.89</v>
      </c>
      <c r="AG1626">
        <v>14.516999999999999</v>
      </c>
      <c r="AH1626">
        <v>6.1719999999999997</v>
      </c>
      <c r="AI1626">
        <v>14.83</v>
      </c>
      <c r="AJ1626">
        <v>19.719000000000001</v>
      </c>
      <c r="AK1626">
        <v>22.968</v>
      </c>
      <c r="AL1626">
        <v>12.631</v>
      </c>
      <c r="AM1626">
        <v>10.413</v>
      </c>
      <c r="AN1626">
        <v>5.5019999999999998</v>
      </c>
      <c r="AO1626">
        <v>11.506</v>
      </c>
      <c r="AP1626">
        <v>15.459</v>
      </c>
      <c r="AQ1626">
        <v>9.2789999999999999</v>
      </c>
      <c r="AR1626">
        <v>9.8190000000000008</v>
      </c>
      <c r="AS1626">
        <v>6.29</v>
      </c>
      <c r="AT1626">
        <v>18.414999999999999</v>
      </c>
      <c r="AU1626">
        <v>8.7530000000000001</v>
      </c>
      <c r="AV1626">
        <v>14.743</v>
      </c>
      <c r="AW1626">
        <v>22.803000000000001</v>
      </c>
      <c r="AX1626">
        <v>14.492000000000001</v>
      </c>
      <c r="AY1626">
        <v>9.7759999999999998</v>
      </c>
      <c r="AZ1626">
        <v>7.0380000000000003</v>
      </c>
    </row>
    <row r="1627" spans="1:52" x14ac:dyDescent="0.25">
      <c r="A1627" s="1">
        <v>46157</v>
      </c>
      <c r="B1627">
        <f t="shared" si="50"/>
        <v>2026</v>
      </c>
      <c r="C1627" s="3">
        <f t="shared" si="51"/>
        <v>5</v>
      </c>
      <c r="D1627">
        <v>27.661999999999999</v>
      </c>
      <c r="E1627">
        <v>11.349</v>
      </c>
      <c r="F1627">
        <v>17.954000000000001</v>
      </c>
      <c r="G1627">
        <v>15.048</v>
      </c>
      <c r="H1627">
        <v>11.705</v>
      </c>
      <c r="I1627">
        <v>12.474</v>
      </c>
      <c r="J1627">
        <v>17.184999999999999</v>
      </c>
      <c r="K1627">
        <v>22.023</v>
      </c>
      <c r="L1627">
        <v>19.027999999999999</v>
      </c>
      <c r="M1627">
        <v>24.766999999999999</v>
      </c>
      <c r="N1627">
        <v>11.426</v>
      </c>
      <c r="O1627">
        <v>8.7370000000000001</v>
      </c>
      <c r="P1627">
        <v>11.727</v>
      </c>
      <c r="Q1627">
        <v>13.657999999999999</v>
      </c>
      <c r="R1627">
        <v>5.359</v>
      </c>
      <c r="S1627">
        <v>19.728999999999999</v>
      </c>
      <c r="T1627">
        <v>5.5960000000000001</v>
      </c>
      <c r="U1627">
        <v>10.500999999999999</v>
      </c>
      <c r="V1627">
        <v>9.3149999999999995</v>
      </c>
      <c r="W1627">
        <v>9.83</v>
      </c>
      <c r="X1627">
        <v>4.4630000000000001</v>
      </c>
      <c r="Y1627">
        <v>9.93</v>
      </c>
      <c r="Z1627">
        <v>16.638999999999999</v>
      </c>
      <c r="AA1627">
        <v>12.657</v>
      </c>
      <c r="AB1627">
        <v>21.064</v>
      </c>
      <c r="AC1627">
        <v>17.126999999999999</v>
      </c>
      <c r="AD1627">
        <v>18.579000000000001</v>
      </c>
      <c r="AE1627">
        <v>13.708</v>
      </c>
      <c r="AF1627">
        <v>9.5359999999999996</v>
      </c>
      <c r="AG1627">
        <v>13.583</v>
      </c>
      <c r="AH1627">
        <v>5.42</v>
      </c>
      <c r="AI1627">
        <v>11.367000000000001</v>
      </c>
      <c r="AJ1627">
        <v>20.661999999999999</v>
      </c>
      <c r="AK1627">
        <v>20.925000000000001</v>
      </c>
      <c r="AL1627">
        <v>11.026</v>
      </c>
      <c r="AM1627">
        <v>7.1340000000000003</v>
      </c>
      <c r="AN1627">
        <v>7.3810000000000002</v>
      </c>
      <c r="AO1627">
        <v>10.079000000000001</v>
      </c>
      <c r="AP1627">
        <v>14.624000000000001</v>
      </c>
      <c r="AQ1627">
        <v>7.7510000000000003</v>
      </c>
      <c r="AR1627">
        <v>11.555</v>
      </c>
      <c r="AS1627">
        <v>7.1070000000000002</v>
      </c>
      <c r="AT1627">
        <v>15.86</v>
      </c>
      <c r="AU1627">
        <v>7.2530000000000001</v>
      </c>
      <c r="AV1627">
        <v>14.775</v>
      </c>
      <c r="AW1627">
        <v>17.016999999999999</v>
      </c>
      <c r="AX1627">
        <v>13.037000000000001</v>
      </c>
      <c r="AY1627">
        <v>8.2690000000000001</v>
      </c>
      <c r="AZ1627">
        <v>6.5190000000000001</v>
      </c>
    </row>
    <row r="1628" spans="1:52" x14ac:dyDescent="0.25">
      <c r="A1628" s="1">
        <v>46158</v>
      </c>
      <c r="B1628">
        <f t="shared" si="50"/>
        <v>2026</v>
      </c>
      <c r="C1628" s="3">
        <f t="shared" si="51"/>
        <v>5</v>
      </c>
      <c r="D1628">
        <v>26.475000000000001</v>
      </c>
      <c r="E1628">
        <v>11.733000000000001</v>
      </c>
      <c r="F1628">
        <v>16.175999999999998</v>
      </c>
      <c r="G1628">
        <v>14.994999999999999</v>
      </c>
      <c r="H1628">
        <v>12.218</v>
      </c>
      <c r="I1628">
        <v>10.260999999999999</v>
      </c>
      <c r="J1628">
        <v>16.279</v>
      </c>
      <c r="K1628">
        <v>19.998999999999999</v>
      </c>
      <c r="L1628">
        <v>15.733000000000001</v>
      </c>
      <c r="M1628">
        <v>23.706</v>
      </c>
      <c r="N1628">
        <v>10.278</v>
      </c>
      <c r="O1628">
        <v>6.1769999999999996</v>
      </c>
      <c r="P1628">
        <v>10.443</v>
      </c>
      <c r="Q1628">
        <v>13.154</v>
      </c>
      <c r="R1628">
        <v>4.96</v>
      </c>
      <c r="S1628">
        <v>23.035</v>
      </c>
      <c r="T1628">
        <v>5.5549999999999997</v>
      </c>
      <c r="U1628">
        <v>11.285</v>
      </c>
      <c r="V1628">
        <v>7.1440000000000001</v>
      </c>
      <c r="W1628">
        <v>10.036</v>
      </c>
      <c r="X1628">
        <v>3.698</v>
      </c>
      <c r="Y1628">
        <v>8.51</v>
      </c>
      <c r="Z1628">
        <v>14.587999999999999</v>
      </c>
      <c r="AA1628">
        <v>10.946999999999999</v>
      </c>
      <c r="AB1628">
        <v>17.637</v>
      </c>
      <c r="AC1628">
        <v>14.712</v>
      </c>
      <c r="AD1628">
        <v>20.658000000000001</v>
      </c>
      <c r="AE1628">
        <v>14.327999999999999</v>
      </c>
      <c r="AF1628">
        <v>8.1270000000000007</v>
      </c>
      <c r="AG1628">
        <v>9.1679999999999993</v>
      </c>
      <c r="AH1628">
        <v>3.867</v>
      </c>
      <c r="AI1628">
        <v>7.3460000000000001</v>
      </c>
      <c r="AJ1628">
        <v>19.216000000000001</v>
      </c>
      <c r="AK1628">
        <v>17.661000000000001</v>
      </c>
      <c r="AL1628">
        <v>9.6929999999999996</v>
      </c>
      <c r="AM1628">
        <v>7.5519999999999996</v>
      </c>
      <c r="AN1628">
        <v>7.4889999999999999</v>
      </c>
      <c r="AO1628">
        <v>9.3849999999999998</v>
      </c>
      <c r="AP1628">
        <v>14.817</v>
      </c>
      <c r="AQ1628">
        <v>7.7060000000000004</v>
      </c>
      <c r="AR1628">
        <v>11.956</v>
      </c>
      <c r="AS1628">
        <v>5.835</v>
      </c>
      <c r="AT1628">
        <v>13.464</v>
      </c>
      <c r="AU1628">
        <v>6.1719999999999997</v>
      </c>
      <c r="AV1628">
        <v>15.137</v>
      </c>
      <c r="AW1628">
        <v>15.266999999999999</v>
      </c>
      <c r="AX1628">
        <v>13.287000000000001</v>
      </c>
      <c r="AY1628">
        <v>8.7119999999999997</v>
      </c>
      <c r="AZ1628">
        <v>5.3090000000000002</v>
      </c>
    </row>
    <row r="1629" spans="1:52" x14ac:dyDescent="0.25">
      <c r="A1629" s="1">
        <v>46159</v>
      </c>
      <c r="B1629">
        <f t="shared" si="50"/>
        <v>2026</v>
      </c>
      <c r="C1629" s="3">
        <f t="shared" si="51"/>
        <v>5</v>
      </c>
      <c r="D1629">
        <v>25.04</v>
      </c>
      <c r="E1629">
        <v>10.548999999999999</v>
      </c>
      <c r="F1629">
        <v>14.5</v>
      </c>
      <c r="G1629">
        <v>12.688000000000001</v>
      </c>
      <c r="H1629">
        <v>13.143000000000001</v>
      </c>
      <c r="I1629">
        <v>9.6910000000000007</v>
      </c>
      <c r="J1629">
        <v>15.394</v>
      </c>
      <c r="K1629">
        <v>18.099</v>
      </c>
      <c r="L1629">
        <v>12.832000000000001</v>
      </c>
      <c r="M1629">
        <v>22.055</v>
      </c>
      <c r="N1629">
        <v>10.904999999999999</v>
      </c>
      <c r="O1629">
        <v>9.9589999999999996</v>
      </c>
      <c r="P1629">
        <v>9.7810000000000006</v>
      </c>
      <c r="Q1629">
        <v>13.981</v>
      </c>
      <c r="R1629">
        <v>5.1310000000000002</v>
      </c>
      <c r="S1629">
        <v>22.004999999999999</v>
      </c>
      <c r="T1629">
        <v>5.9729999999999999</v>
      </c>
      <c r="U1629">
        <v>13.154</v>
      </c>
      <c r="V1629">
        <v>8.8230000000000004</v>
      </c>
      <c r="W1629">
        <v>10.891</v>
      </c>
      <c r="X1629">
        <v>1.952</v>
      </c>
      <c r="Y1629">
        <v>8.5630000000000006</v>
      </c>
      <c r="Z1629">
        <v>14.395</v>
      </c>
      <c r="AA1629">
        <v>11.484</v>
      </c>
      <c r="AB1629">
        <v>17.172999999999998</v>
      </c>
      <c r="AC1629">
        <v>13.439</v>
      </c>
      <c r="AD1629">
        <v>20.661000000000001</v>
      </c>
      <c r="AE1629">
        <v>12.324999999999999</v>
      </c>
      <c r="AF1629">
        <v>10.329000000000001</v>
      </c>
      <c r="AG1629">
        <v>5.9569999999999999</v>
      </c>
      <c r="AH1629">
        <v>3.8420000000000001</v>
      </c>
      <c r="AI1629">
        <v>7.4740000000000002</v>
      </c>
      <c r="AJ1629">
        <v>17.885999999999999</v>
      </c>
      <c r="AK1629">
        <v>15.265000000000001</v>
      </c>
      <c r="AL1629">
        <v>9.8759999999999994</v>
      </c>
      <c r="AM1629">
        <v>9.2919999999999998</v>
      </c>
      <c r="AN1629">
        <v>6.6120000000000001</v>
      </c>
      <c r="AO1629">
        <v>9.3879999999999999</v>
      </c>
      <c r="AP1629">
        <v>15.558999999999999</v>
      </c>
      <c r="AQ1629">
        <v>9.3439999999999994</v>
      </c>
      <c r="AR1629">
        <v>11.734</v>
      </c>
      <c r="AS1629">
        <v>8.7349999999999994</v>
      </c>
      <c r="AT1629">
        <v>10.859</v>
      </c>
      <c r="AU1629">
        <v>7.7759999999999998</v>
      </c>
      <c r="AV1629">
        <v>8.9220000000000006</v>
      </c>
      <c r="AW1629">
        <v>11.814</v>
      </c>
      <c r="AX1629">
        <v>12.443</v>
      </c>
      <c r="AY1629">
        <v>9.7050000000000001</v>
      </c>
      <c r="AZ1629">
        <v>5.657</v>
      </c>
    </row>
    <row r="1630" spans="1:52" x14ac:dyDescent="0.25">
      <c r="A1630" s="1">
        <v>46160</v>
      </c>
      <c r="B1630">
        <f t="shared" si="50"/>
        <v>2026</v>
      </c>
      <c r="C1630" s="3">
        <f t="shared" si="51"/>
        <v>5</v>
      </c>
      <c r="D1630">
        <v>23.93</v>
      </c>
      <c r="E1630">
        <v>10.086</v>
      </c>
      <c r="F1630">
        <v>15.635999999999999</v>
      </c>
      <c r="G1630">
        <v>12.454000000000001</v>
      </c>
      <c r="H1630">
        <v>12.445</v>
      </c>
      <c r="I1630">
        <v>10.935</v>
      </c>
      <c r="J1630">
        <v>13.579000000000001</v>
      </c>
      <c r="K1630">
        <v>15.686</v>
      </c>
      <c r="L1630">
        <v>9.875</v>
      </c>
      <c r="M1630">
        <v>20.334</v>
      </c>
      <c r="N1630">
        <v>13.721</v>
      </c>
      <c r="O1630">
        <v>11.404</v>
      </c>
      <c r="P1630">
        <v>11.715999999999999</v>
      </c>
      <c r="Q1630">
        <v>12.207000000000001</v>
      </c>
      <c r="R1630">
        <v>5.984</v>
      </c>
      <c r="S1630">
        <v>21.077000000000002</v>
      </c>
      <c r="T1630">
        <v>5.12</v>
      </c>
      <c r="U1630">
        <v>10.116</v>
      </c>
      <c r="V1630">
        <v>8.0950000000000006</v>
      </c>
      <c r="W1630">
        <v>9.4550000000000001</v>
      </c>
      <c r="X1630">
        <v>3.407</v>
      </c>
      <c r="Y1630">
        <v>9.0909999999999993</v>
      </c>
      <c r="Z1630">
        <v>12.852</v>
      </c>
      <c r="AA1630">
        <v>12.699</v>
      </c>
      <c r="AB1630">
        <v>16.13</v>
      </c>
      <c r="AC1630">
        <v>13.775</v>
      </c>
      <c r="AD1630">
        <v>17.863</v>
      </c>
      <c r="AE1630">
        <v>12.930999999999999</v>
      </c>
      <c r="AF1630">
        <v>10.613</v>
      </c>
      <c r="AG1630">
        <v>3.22</v>
      </c>
      <c r="AH1630">
        <v>5.7690000000000001</v>
      </c>
      <c r="AI1630">
        <v>5.9119999999999999</v>
      </c>
      <c r="AJ1630">
        <v>14.079000000000001</v>
      </c>
      <c r="AK1630">
        <v>13.528</v>
      </c>
      <c r="AL1630">
        <v>10.32</v>
      </c>
      <c r="AM1630">
        <v>9.2170000000000005</v>
      </c>
      <c r="AN1630">
        <v>6.3280000000000003</v>
      </c>
      <c r="AO1630">
        <v>7.7359999999999998</v>
      </c>
      <c r="AP1630">
        <v>14.477</v>
      </c>
      <c r="AQ1630">
        <v>10.662000000000001</v>
      </c>
      <c r="AR1630">
        <v>9.2449999999999992</v>
      </c>
      <c r="AS1630">
        <v>6.931</v>
      </c>
      <c r="AT1630">
        <v>11.227</v>
      </c>
      <c r="AU1630">
        <v>6.6719999999999997</v>
      </c>
      <c r="AV1630">
        <v>7.8609999999999998</v>
      </c>
      <c r="AW1630">
        <v>9.9619999999999997</v>
      </c>
      <c r="AX1630">
        <v>10.628</v>
      </c>
      <c r="AY1630">
        <v>11.21</v>
      </c>
      <c r="AZ1630">
        <v>6.9139999999999997</v>
      </c>
    </row>
    <row r="1631" spans="1:52" x14ac:dyDescent="0.25">
      <c r="A1631" s="1">
        <v>46161</v>
      </c>
      <c r="B1631">
        <f t="shared" si="50"/>
        <v>2026</v>
      </c>
      <c r="C1631" s="3">
        <f t="shared" si="51"/>
        <v>5</v>
      </c>
      <c r="D1631">
        <v>26.111000000000001</v>
      </c>
      <c r="E1631">
        <v>11.574999999999999</v>
      </c>
      <c r="F1631">
        <v>14.09</v>
      </c>
      <c r="G1631">
        <v>14.125999999999999</v>
      </c>
      <c r="H1631">
        <v>9.5730000000000004</v>
      </c>
      <c r="I1631">
        <v>12.467000000000001</v>
      </c>
      <c r="J1631">
        <v>14.641</v>
      </c>
      <c r="K1631">
        <v>14.598000000000001</v>
      </c>
      <c r="L1631">
        <v>9.6989999999999998</v>
      </c>
      <c r="M1631">
        <v>19.974</v>
      </c>
      <c r="N1631">
        <v>12.361000000000001</v>
      </c>
      <c r="O1631">
        <v>10.031000000000001</v>
      </c>
      <c r="P1631">
        <v>14.742000000000001</v>
      </c>
      <c r="Q1631">
        <v>12.637</v>
      </c>
      <c r="R1631">
        <v>7.0940000000000003</v>
      </c>
      <c r="S1631">
        <v>21.692</v>
      </c>
      <c r="T1631">
        <v>5.1230000000000002</v>
      </c>
      <c r="U1631">
        <v>9.5410000000000004</v>
      </c>
      <c r="V1631">
        <v>7.9290000000000003</v>
      </c>
      <c r="W1631">
        <v>9.6519999999999992</v>
      </c>
      <c r="X1631">
        <v>4.9649999999999999</v>
      </c>
      <c r="Y1631">
        <v>8.14</v>
      </c>
      <c r="Z1631">
        <v>12.782</v>
      </c>
      <c r="AA1631">
        <v>12.840999999999999</v>
      </c>
      <c r="AB1631">
        <v>16.968</v>
      </c>
      <c r="AC1631">
        <v>12.898</v>
      </c>
      <c r="AD1631">
        <v>16.347999999999999</v>
      </c>
      <c r="AE1631">
        <v>13.944000000000001</v>
      </c>
      <c r="AF1631">
        <v>10.048999999999999</v>
      </c>
      <c r="AG1631">
        <v>4.3730000000000002</v>
      </c>
      <c r="AH1631">
        <v>7.9059999999999997</v>
      </c>
      <c r="AI1631">
        <v>5.6</v>
      </c>
      <c r="AJ1631">
        <v>14.688000000000001</v>
      </c>
      <c r="AK1631">
        <v>11.214</v>
      </c>
      <c r="AL1631">
        <v>10.632999999999999</v>
      </c>
      <c r="AM1631">
        <v>9.27</v>
      </c>
      <c r="AN1631">
        <v>9.5020000000000007</v>
      </c>
      <c r="AO1631">
        <v>8.73</v>
      </c>
      <c r="AP1631">
        <v>12.222</v>
      </c>
      <c r="AQ1631">
        <v>10.65</v>
      </c>
      <c r="AR1631">
        <v>9.343</v>
      </c>
      <c r="AS1631">
        <v>5.17</v>
      </c>
      <c r="AT1631">
        <v>11.337</v>
      </c>
      <c r="AU1631">
        <v>8.7479999999999993</v>
      </c>
      <c r="AV1631">
        <v>8.1310000000000002</v>
      </c>
      <c r="AW1631">
        <v>10.925000000000001</v>
      </c>
      <c r="AX1631">
        <v>11.247</v>
      </c>
      <c r="AY1631">
        <v>12.007</v>
      </c>
      <c r="AZ1631">
        <v>8.0679999999999996</v>
      </c>
    </row>
    <row r="1632" spans="1:52" x14ac:dyDescent="0.25">
      <c r="A1632" s="1">
        <v>46162</v>
      </c>
      <c r="B1632">
        <f t="shared" si="50"/>
        <v>2026</v>
      </c>
      <c r="C1632" s="3">
        <f t="shared" si="51"/>
        <v>5</v>
      </c>
      <c r="D1632">
        <v>27.187999999999999</v>
      </c>
      <c r="E1632">
        <v>10.106999999999999</v>
      </c>
      <c r="F1632">
        <v>15.819000000000001</v>
      </c>
      <c r="G1632">
        <v>15.938000000000001</v>
      </c>
      <c r="H1632">
        <v>8.2360000000000007</v>
      </c>
      <c r="I1632">
        <v>11.590999999999999</v>
      </c>
      <c r="J1632">
        <v>13.879</v>
      </c>
      <c r="K1632">
        <v>14.922000000000001</v>
      </c>
      <c r="L1632">
        <v>9.4390000000000001</v>
      </c>
      <c r="M1632">
        <v>18.056999999999999</v>
      </c>
      <c r="N1632">
        <v>13.484999999999999</v>
      </c>
      <c r="O1632">
        <v>11.098000000000001</v>
      </c>
      <c r="P1632">
        <v>12.449</v>
      </c>
      <c r="Q1632">
        <v>13.112</v>
      </c>
      <c r="R1632">
        <v>5.2850000000000001</v>
      </c>
      <c r="S1632">
        <v>20.687999999999999</v>
      </c>
      <c r="T1632">
        <v>4.8239999999999998</v>
      </c>
      <c r="U1632">
        <v>11.467000000000001</v>
      </c>
      <c r="V1632">
        <v>7.8419999999999996</v>
      </c>
      <c r="W1632">
        <v>9.5269999999999992</v>
      </c>
      <c r="X1632">
        <v>6.25</v>
      </c>
      <c r="Y1632">
        <v>9.0939999999999994</v>
      </c>
      <c r="Z1632">
        <v>11.484</v>
      </c>
      <c r="AA1632">
        <v>10.85</v>
      </c>
      <c r="AB1632">
        <v>17.713000000000001</v>
      </c>
      <c r="AC1632">
        <v>8.9760000000000009</v>
      </c>
      <c r="AD1632">
        <v>15.532999999999999</v>
      </c>
      <c r="AE1632">
        <v>12.894</v>
      </c>
      <c r="AF1632">
        <v>8.5809999999999995</v>
      </c>
      <c r="AG1632">
        <v>5.9690000000000003</v>
      </c>
      <c r="AH1632">
        <v>7.6050000000000004</v>
      </c>
      <c r="AI1632">
        <v>6.4690000000000003</v>
      </c>
      <c r="AJ1632">
        <v>14.881</v>
      </c>
      <c r="AK1632">
        <v>12.077</v>
      </c>
      <c r="AL1632">
        <v>10.603999999999999</v>
      </c>
      <c r="AM1632">
        <v>9.9559999999999995</v>
      </c>
      <c r="AN1632">
        <v>8.8049999999999997</v>
      </c>
      <c r="AO1632">
        <v>9.2430000000000003</v>
      </c>
      <c r="AP1632">
        <v>14.132999999999999</v>
      </c>
      <c r="AQ1632">
        <v>12.808999999999999</v>
      </c>
      <c r="AR1632">
        <v>9.1959999999999997</v>
      </c>
      <c r="AS1632">
        <v>5.9779999999999998</v>
      </c>
      <c r="AT1632">
        <v>12.747999999999999</v>
      </c>
      <c r="AU1632">
        <v>9.577</v>
      </c>
      <c r="AV1632">
        <v>3.802</v>
      </c>
      <c r="AW1632">
        <v>9.9469999999999992</v>
      </c>
      <c r="AX1632">
        <v>11.539</v>
      </c>
      <c r="AY1632">
        <v>13.021000000000001</v>
      </c>
      <c r="AZ1632">
        <v>7.79</v>
      </c>
    </row>
    <row r="1633" spans="1:52" x14ac:dyDescent="0.25">
      <c r="A1633" s="1">
        <v>46163</v>
      </c>
      <c r="B1633">
        <f t="shared" si="50"/>
        <v>2026</v>
      </c>
      <c r="C1633" s="3">
        <f t="shared" si="51"/>
        <v>5</v>
      </c>
      <c r="D1633">
        <v>29.303000000000001</v>
      </c>
      <c r="E1633">
        <v>9.5619999999999994</v>
      </c>
      <c r="F1633">
        <v>14.545999999999999</v>
      </c>
      <c r="G1633">
        <v>14.92</v>
      </c>
      <c r="H1633">
        <v>7.8280000000000003</v>
      </c>
      <c r="I1633">
        <v>12.98</v>
      </c>
      <c r="J1633">
        <v>13.425000000000001</v>
      </c>
      <c r="K1633">
        <v>16.27</v>
      </c>
      <c r="L1633">
        <v>8.9109999999999996</v>
      </c>
      <c r="M1633">
        <v>20.248999999999999</v>
      </c>
      <c r="N1633">
        <v>12.762</v>
      </c>
      <c r="O1633">
        <v>9.32</v>
      </c>
      <c r="P1633">
        <v>12.417999999999999</v>
      </c>
      <c r="Q1633">
        <v>12.211</v>
      </c>
      <c r="R1633">
        <v>5.7939999999999996</v>
      </c>
      <c r="S1633">
        <v>20.286000000000001</v>
      </c>
      <c r="T1633">
        <v>4.556</v>
      </c>
      <c r="U1633">
        <v>9.923</v>
      </c>
      <c r="V1633">
        <v>9.3249999999999993</v>
      </c>
      <c r="W1633">
        <v>10.14</v>
      </c>
      <c r="X1633">
        <v>7.7889999999999997</v>
      </c>
      <c r="Y1633">
        <v>9.7829999999999995</v>
      </c>
      <c r="Z1633">
        <v>10.491</v>
      </c>
      <c r="AA1633">
        <v>8.5530000000000008</v>
      </c>
      <c r="AB1633">
        <v>19.201000000000001</v>
      </c>
      <c r="AC1633">
        <v>8.3149999999999995</v>
      </c>
      <c r="AD1633">
        <v>15.859</v>
      </c>
      <c r="AE1633">
        <v>12.895</v>
      </c>
      <c r="AF1633">
        <v>10.64</v>
      </c>
      <c r="AG1633">
        <v>7.3840000000000003</v>
      </c>
      <c r="AH1633">
        <v>9.0969999999999995</v>
      </c>
      <c r="AI1633">
        <v>6.601</v>
      </c>
      <c r="AJ1633">
        <v>15.622999999999999</v>
      </c>
      <c r="AK1633">
        <v>15.553000000000001</v>
      </c>
      <c r="AL1633">
        <v>9.3190000000000008</v>
      </c>
      <c r="AM1633">
        <v>9.0020000000000007</v>
      </c>
      <c r="AN1633">
        <v>10.683999999999999</v>
      </c>
      <c r="AO1633">
        <v>8.9339999999999993</v>
      </c>
      <c r="AP1633">
        <v>11.545</v>
      </c>
      <c r="AQ1633">
        <v>13.787000000000001</v>
      </c>
      <c r="AR1633">
        <v>7.24</v>
      </c>
      <c r="AS1633">
        <v>7.4329999999999998</v>
      </c>
      <c r="AT1633">
        <v>12.893000000000001</v>
      </c>
      <c r="AU1633">
        <v>7.7770000000000001</v>
      </c>
      <c r="AV1633">
        <v>0.76500000000000001</v>
      </c>
      <c r="AW1633">
        <v>11.484</v>
      </c>
      <c r="AX1633">
        <v>10.661</v>
      </c>
      <c r="AY1633">
        <v>12.265000000000001</v>
      </c>
      <c r="AZ1633">
        <v>8.2959999999999994</v>
      </c>
    </row>
    <row r="1634" spans="1:52" x14ac:dyDescent="0.25">
      <c r="A1634" s="1">
        <v>46164</v>
      </c>
      <c r="B1634">
        <f t="shared" si="50"/>
        <v>2026</v>
      </c>
      <c r="C1634" s="3">
        <f t="shared" si="51"/>
        <v>5</v>
      </c>
      <c r="D1634">
        <v>28.898</v>
      </c>
      <c r="E1634">
        <v>11.744</v>
      </c>
      <c r="F1634">
        <v>13.03</v>
      </c>
      <c r="G1634">
        <v>14.605</v>
      </c>
      <c r="H1634">
        <v>8.6430000000000007</v>
      </c>
      <c r="I1634">
        <v>10.77</v>
      </c>
      <c r="J1634">
        <v>12.584</v>
      </c>
      <c r="K1634">
        <v>18.780999999999999</v>
      </c>
      <c r="L1634">
        <v>9.1630000000000003</v>
      </c>
      <c r="M1634">
        <v>22.591000000000001</v>
      </c>
      <c r="N1634">
        <v>14.121</v>
      </c>
      <c r="O1634">
        <v>10.093</v>
      </c>
      <c r="P1634">
        <v>13.747999999999999</v>
      </c>
      <c r="Q1634">
        <v>9.48</v>
      </c>
      <c r="R1634">
        <v>5.3109999999999999</v>
      </c>
      <c r="S1634">
        <v>18.853999999999999</v>
      </c>
      <c r="T1634">
        <v>5.7329999999999997</v>
      </c>
      <c r="U1634">
        <v>12.284000000000001</v>
      </c>
      <c r="V1634">
        <v>8.5150000000000006</v>
      </c>
      <c r="W1634">
        <v>11.26</v>
      </c>
      <c r="X1634">
        <v>6.8079999999999998</v>
      </c>
      <c r="Y1634">
        <v>9.1219999999999999</v>
      </c>
      <c r="Z1634">
        <v>9.2029999999999994</v>
      </c>
      <c r="AA1634">
        <v>7.2750000000000004</v>
      </c>
      <c r="AB1634">
        <v>19.391999999999999</v>
      </c>
      <c r="AC1634">
        <v>7.8760000000000003</v>
      </c>
      <c r="AD1634">
        <v>16.402999999999999</v>
      </c>
      <c r="AE1634">
        <v>12.125</v>
      </c>
      <c r="AF1634">
        <v>7.8419999999999996</v>
      </c>
      <c r="AG1634">
        <v>5.4870000000000001</v>
      </c>
      <c r="AH1634">
        <v>6.5190000000000001</v>
      </c>
      <c r="AI1634">
        <v>8.4369999999999994</v>
      </c>
      <c r="AJ1634">
        <v>14.613</v>
      </c>
      <c r="AK1634">
        <v>15.919</v>
      </c>
      <c r="AL1634">
        <v>8.7170000000000005</v>
      </c>
      <c r="AM1634">
        <v>6.9269999999999996</v>
      </c>
      <c r="AN1634">
        <v>10.776999999999999</v>
      </c>
      <c r="AO1634">
        <v>9.5739999999999998</v>
      </c>
      <c r="AP1634">
        <v>13.611000000000001</v>
      </c>
      <c r="AQ1634">
        <v>10.057</v>
      </c>
      <c r="AR1634">
        <v>6.9169999999999998</v>
      </c>
      <c r="AS1634">
        <v>8.1280000000000001</v>
      </c>
      <c r="AT1634">
        <v>13.712999999999999</v>
      </c>
      <c r="AU1634">
        <v>6.5629999999999997</v>
      </c>
      <c r="AV1634">
        <v>3.218</v>
      </c>
      <c r="AW1634">
        <v>10.706</v>
      </c>
      <c r="AX1634">
        <v>9.0120000000000005</v>
      </c>
      <c r="AY1634">
        <v>12.443</v>
      </c>
      <c r="AZ1634">
        <v>9.7720000000000002</v>
      </c>
    </row>
    <row r="1635" spans="1:52" x14ac:dyDescent="0.25">
      <c r="A1635" s="1">
        <v>46165</v>
      </c>
      <c r="B1635">
        <f t="shared" si="50"/>
        <v>2026</v>
      </c>
      <c r="C1635" s="3">
        <f t="shared" si="51"/>
        <v>5</v>
      </c>
      <c r="D1635">
        <v>29.821999999999999</v>
      </c>
      <c r="E1635">
        <v>13.337</v>
      </c>
      <c r="F1635">
        <v>10.755000000000001</v>
      </c>
      <c r="G1635">
        <v>16.513000000000002</v>
      </c>
      <c r="H1635">
        <v>5.76</v>
      </c>
      <c r="I1635">
        <v>12.48</v>
      </c>
      <c r="J1635">
        <v>11.608000000000001</v>
      </c>
      <c r="K1635">
        <v>16.882999999999999</v>
      </c>
      <c r="L1635">
        <v>7.8120000000000003</v>
      </c>
      <c r="M1635">
        <v>17.597999999999999</v>
      </c>
      <c r="N1635">
        <v>13.276</v>
      </c>
      <c r="O1635">
        <v>12.938000000000001</v>
      </c>
      <c r="P1635">
        <v>14.49</v>
      </c>
      <c r="Q1635">
        <v>7.7430000000000003</v>
      </c>
      <c r="R1635">
        <v>5.2969999999999997</v>
      </c>
      <c r="S1635">
        <v>16.236000000000001</v>
      </c>
      <c r="T1635">
        <v>4.3239999999999998</v>
      </c>
      <c r="U1635">
        <v>10.177</v>
      </c>
      <c r="V1635">
        <v>8.1489999999999991</v>
      </c>
      <c r="W1635">
        <v>9.6940000000000008</v>
      </c>
      <c r="X1635">
        <v>5.9320000000000004</v>
      </c>
      <c r="Y1635">
        <v>8.9710000000000001</v>
      </c>
      <c r="Z1635">
        <v>5.1150000000000002</v>
      </c>
      <c r="AA1635">
        <v>7.7910000000000004</v>
      </c>
      <c r="AB1635">
        <v>16.709</v>
      </c>
      <c r="AC1635">
        <v>6.66</v>
      </c>
      <c r="AD1635">
        <v>16.117999999999999</v>
      </c>
      <c r="AE1635">
        <v>9.984</v>
      </c>
      <c r="AF1635">
        <v>8.577</v>
      </c>
      <c r="AG1635">
        <v>6.4870000000000001</v>
      </c>
      <c r="AH1635">
        <v>4.891</v>
      </c>
      <c r="AI1635">
        <v>8.4600000000000009</v>
      </c>
      <c r="AJ1635">
        <v>12.561</v>
      </c>
      <c r="AK1635">
        <v>17.225999999999999</v>
      </c>
      <c r="AL1635">
        <v>7.3330000000000002</v>
      </c>
      <c r="AM1635">
        <v>7.8869999999999996</v>
      </c>
      <c r="AN1635">
        <v>8.3179999999999996</v>
      </c>
      <c r="AO1635">
        <v>6.4619999999999997</v>
      </c>
      <c r="AP1635">
        <v>12.083</v>
      </c>
      <c r="AQ1635">
        <v>10.34</v>
      </c>
      <c r="AR1635">
        <v>5.69</v>
      </c>
      <c r="AS1635">
        <v>7.0229999999999997</v>
      </c>
      <c r="AT1635">
        <v>14.66</v>
      </c>
      <c r="AU1635">
        <v>6.97</v>
      </c>
      <c r="AV1635">
        <v>4.577</v>
      </c>
      <c r="AW1635">
        <v>7.5469999999999997</v>
      </c>
      <c r="AX1635">
        <v>8.3629999999999995</v>
      </c>
      <c r="AY1635">
        <v>12.571</v>
      </c>
      <c r="AZ1635">
        <v>8.1539999999999999</v>
      </c>
    </row>
    <row r="1636" spans="1:52" x14ac:dyDescent="0.25">
      <c r="A1636" s="1">
        <v>46166</v>
      </c>
      <c r="B1636">
        <f t="shared" si="50"/>
        <v>2026</v>
      </c>
      <c r="C1636" s="3">
        <f t="shared" si="51"/>
        <v>5</v>
      </c>
      <c r="D1636">
        <v>27.474</v>
      </c>
      <c r="E1636">
        <v>14.211</v>
      </c>
      <c r="F1636">
        <v>10.601000000000001</v>
      </c>
      <c r="G1636">
        <v>16.716999999999999</v>
      </c>
      <c r="H1636">
        <v>5.0410000000000004</v>
      </c>
      <c r="I1636">
        <v>11.055999999999999</v>
      </c>
      <c r="J1636">
        <v>9.0259999999999998</v>
      </c>
      <c r="K1636">
        <v>17.353000000000002</v>
      </c>
      <c r="L1636">
        <v>7.069</v>
      </c>
      <c r="M1636">
        <v>15.199</v>
      </c>
      <c r="N1636">
        <v>14.355</v>
      </c>
      <c r="O1636">
        <v>15.393000000000001</v>
      </c>
      <c r="P1636">
        <v>13.917</v>
      </c>
      <c r="Q1636">
        <v>9.3320000000000007</v>
      </c>
      <c r="R1636">
        <v>5.0229999999999997</v>
      </c>
      <c r="S1636">
        <v>15.295</v>
      </c>
      <c r="T1636">
        <v>4.702</v>
      </c>
      <c r="U1636">
        <v>10.789</v>
      </c>
      <c r="V1636">
        <v>7.31</v>
      </c>
      <c r="W1636">
        <v>8.9809999999999999</v>
      </c>
      <c r="X1636">
        <v>6.9640000000000004</v>
      </c>
      <c r="Y1636">
        <v>6.9790000000000001</v>
      </c>
      <c r="Z1636">
        <v>4.1760000000000002</v>
      </c>
      <c r="AA1636">
        <v>9.2089999999999996</v>
      </c>
      <c r="AB1636">
        <v>18.143000000000001</v>
      </c>
      <c r="AC1636">
        <v>7.1539999999999999</v>
      </c>
      <c r="AD1636">
        <v>13.143000000000001</v>
      </c>
      <c r="AE1636">
        <v>10.926</v>
      </c>
      <c r="AF1636">
        <v>10.504</v>
      </c>
      <c r="AG1636">
        <v>5.5069999999999997</v>
      </c>
      <c r="AH1636">
        <v>4.6619999999999999</v>
      </c>
      <c r="AI1636">
        <v>7.2249999999999996</v>
      </c>
      <c r="AJ1636">
        <v>12.65</v>
      </c>
      <c r="AK1636">
        <v>15.561</v>
      </c>
      <c r="AL1636">
        <v>7.7140000000000004</v>
      </c>
      <c r="AM1636">
        <v>8.9450000000000003</v>
      </c>
      <c r="AN1636">
        <v>9.6769999999999996</v>
      </c>
      <c r="AO1636">
        <v>6.0270000000000001</v>
      </c>
      <c r="AP1636">
        <v>10.898</v>
      </c>
      <c r="AQ1636">
        <v>10.927</v>
      </c>
      <c r="AR1636">
        <v>6.734</v>
      </c>
      <c r="AS1636">
        <v>7.3019999999999996</v>
      </c>
      <c r="AT1636">
        <v>13.177</v>
      </c>
      <c r="AU1636">
        <v>6.8019999999999996</v>
      </c>
      <c r="AV1636">
        <v>6.0110000000000001</v>
      </c>
      <c r="AW1636">
        <v>9.6440000000000001</v>
      </c>
      <c r="AX1636">
        <v>7.258</v>
      </c>
      <c r="AY1636">
        <v>15.07</v>
      </c>
      <c r="AZ1636">
        <v>7.1790000000000003</v>
      </c>
    </row>
    <row r="1637" spans="1:52" x14ac:dyDescent="0.25">
      <c r="A1637" s="1">
        <v>46167</v>
      </c>
      <c r="B1637">
        <f t="shared" si="50"/>
        <v>2026</v>
      </c>
      <c r="C1637" s="3">
        <f t="shared" si="51"/>
        <v>5</v>
      </c>
      <c r="D1637">
        <v>26.347000000000001</v>
      </c>
      <c r="E1637">
        <v>13.365</v>
      </c>
      <c r="F1637">
        <v>11.439</v>
      </c>
      <c r="G1637">
        <v>14.375999999999999</v>
      </c>
      <c r="H1637">
        <v>4.7679999999999998</v>
      </c>
      <c r="I1637">
        <v>8.9009999999999998</v>
      </c>
      <c r="J1637">
        <v>6.83</v>
      </c>
      <c r="K1637">
        <v>19.22</v>
      </c>
      <c r="L1637">
        <v>5.9889999999999999</v>
      </c>
      <c r="M1637">
        <v>11.542</v>
      </c>
      <c r="N1637">
        <v>13.118</v>
      </c>
      <c r="O1637">
        <v>14.081</v>
      </c>
      <c r="P1637">
        <v>13.946999999999999</v>
      </c>
      <c r="Q1637">
        <v>11.532999999999999</v>
      </c>
      <c r="R1637">
        <v>6.9909999999999997</v>
      </c>
      <c r="S1637">
        <v>17.145</v>
      </c>
      <c r="T1637">
        <v>4.7370000000000001</v>
      </c>
      <c r="U1637">
        <v>12.298</v>
      </c>
      <c r="V1637">
        <v>6.3460000000000001</v>
      </c>
      <c r="W1637">
        <v>7.9749999999999996</v>
      </c>
      <c r="X1637">
        <v>6.5940000000000003</v>
      </c>
      <c r="Y1637">
        <v>5.3470000000000004</v>
      </c>
      <c r="Z1637">
        <v>3.1139999999999999</v>
      </c>
      <c r="AA1637">
        <v>10.193</v>
      </c>
      <c r="AB1637">
        <v>17.79</v>
      </c>
      <c r="AC1637">
        <v>9.1430000000000007</v>
      </c>
      <c r="AD1637">
        <v>10.254</v>
      </c>
      <c r="AE1637">
        <v>9.4450000000000003</v>
      </c>
      <c r="AF1637">
        <v>9.7050000000000001</v>
      </c>
      <c r="AG1637">
        <v>5.83</v>
      </c>
      <c r="AH1637">
        <v>5.6379999999999999</v>
      </c>
      <c r="AI1637">
        <v>4.7649999999999997</v>
      </c>
      <c r="AJ1637">
        <v>12.965</v>
      </c>
      <c r="AK1637">
        <v>17.404</v>
      </c>
      <c r="AL1637">
        <v>8.7859999999999996</v>
      </c>
      <c r="AM1637">
        <v>9.3810000000000002</v>
      </c>
      <c r="AN1637">
        <v>7.9870000000000001</v>
      </c>
      <c r="AO1637">
        <v>7.4390000000000001</v>
      </c>
      <c r="AP1637">
        <v>10.521000000000001</v>
      </c>
      <c r="AQ1637">
        <v>9.9920000000000009</v>
      </c>
      <c r="AR1637">
        <v>8.2439999999999998</v>
      </c>
      <c r="AS1637">
        <v>7.5019999999999998</v>
      </c>
      <c r="AT1637">
        <v>13.534000000000001</v>
      </c>
      <c r="AU1637">
        <v>5.702</v>
      </c>
      <c r="AV1637">
        <v>6.0259999999999998</v>
      </c>
      <c r="AW1637">
        <v>11.278</v>
      </c>
      <c r="AX1637">
        <v>6.8150000000000004</v>
      </c>
      <c r="AY1637">
        <v>14.516</v>
      </c>
      <c r="AZ1637">
        <v>7.7859999999999996</v>
      </c>
    </row>
    <row r="1638" spans="1:52" x14ac:dyDescent="0.25">
      <c r="A1638" s="1">
        <v>46168</v>
      </c>
      <c r="B1638">
        <f t="shared" si="50"/>
        <v>2026</v>
      </c>
      <c r="C1638" s="3">
        <f t="shared" si="51"/>
        <v>5</v>
      </c>
      <c r="D1638">
        <v>28.513000000000002</v>
      </c>
      <c r="E1638">
        <v>11.55</v>
      </c>
      <c r="F1638">
        <v>8.7309999999999999</v>
      </c>
      <c r="G1638">
        <v>13.882</v>
      </c>
      <c r="H1638">
        <v>5.5289999999999999</v>
      </c>
      <c r="I1638">
        <v>10.619</v>
      </c>
      <c r="J1638">
        <v>8.7579999999999991</v>
      </c>
      <c r="K1638">
        <v>18.117999999999999</v>
      </c>
      <c r="L1638">
        <v>6.1959999999999997</v>
      </c>
      <c r="M1638">
        <v>11.964</v>
      </c>
      <c r="N1638">
        <v>15.974</v>
      </c>
      <c r="O1638">
        <v>11.231</v>
      </c>
      <c r="P1638">
        <v>11.584</v>
      </c>
      <c r="Q1638">
        <v>10.662000000000001</v>
      </c>
      <c r="R1638">
        <v>6.351</v>
      </c>
      <c r="S1638">
        <v>11.667</v>
      </c>
      <c r="T1638">
        <v>5.2930000000000001</v>
      </c>
      <c r="U1638">
        <v>12.605</v>
      </c>
      <c r="V1638">
        <v>6.4189999999999996</v>
      </c>
      <c r="W1638">
        <v>7.6269999999999998</v>
      </c>
      <c r="X1638">
        <v>12.930999999999999</v>
      </c>
      <c r="Y1638">
        <v>12.605</v>
      </c>
      <c r="Z1638">
        <v>4.9669999999999996</v>
      </c>
      <c r="AA1638">
        <v>10.321999999999999</v>
      </c>
      <c r="AB1638">
        <v>17.181999999999999</v>
      </c>
      <c r="AC1638">
        <v>7.29</v>
      </c>
      <c r="AD1638">
        <v>9.6489999999999991</v>
      </c>
      <c r="AE1638">
        <v>9.6120000000000001</v>
      </c>
      <c r="AF1638">
        <v>10.273</v>
      </c>
      <c r="AG1638">
        <v>5.8129999999999997</v>
      </c>
      <c r="AH1638">
        <v>6.2510000000000003</v>
      </c>
      <c r="AI1638">
        <v>5.2140000000000004</v>
      </c>
      <c r="AJ1638">
        <v>11.818</v>
      </c>
      <c r="AK1638">
        <v>16.986999999999998</v>
      </c>
      <c r="AL1638">
        <v>8.9109999999999996</v>
      </c>
      <c r="AM1638">
        <v>8.51</v>
      </c>
      <c r="AN1638">
        <v>8.8620000000000001</v>
      </c>
      <c r="AO1638">
        <v>8.5739999999999998</v>
      </c>
      <c r="AP1638">
        <v>12.497</v>
      </c>
      <c r="AQ1638">
        <v>10.221</v>
      </c>
      <c r="AR1638">
        <v>6.5259999999999998</v>
      </c>
      <c r="AS1638">
        <v>8.6820000000000004</v>
      </c>
      <c r="AT1638">
        <v>15.837</v>
      </c>
      <c r="AU1638">
        <v>6.5</v>
      </c>
      <c r="AV1638">
        <v>5.4269999999999996</v>
      </c>
      <c r="AW1638">
        <v>13.000999999999999</v>
      </c>
      <c r="AX1638">
        <v>6.3940000000000001</v>
      </c>
      <c r="AY1638">
        <v>11.882</v>
      </c>
      <c r="AZ1638">
        <v>7.2160000000000002</v>
      </c>
    </row>
    <row r="1639" spans="1:52" x14ac:dyDescent="0.25">
      <c r="A1639" s="1">
        <v>46169</v>
      </c>
      <c r="B1639">
        <f t="shared" si="50"/>
        <v>2026</v>
      </c>
      <c r="C1639" s="3">
        <f t="shared" si="51"/>
        <v>5</v>
      </c>
      <c r="D1639">
        <v>30.175000000000001</v>
      </c>
      <c r="E1639">
        <v>12.462999999999999</v>
      </c>
      <c r="F1639">
        <v>10.266</v>
      </c>
      <c r="G1639">
        <v>14.11</v>
      </c>
      <c r="H1639">
        <v>5.4669999999999996</v>
      </c>
      <c r="I1639">
        <v>11.964</v>
      </c>
      <c r="J1639">
        <v>7.9</v>
      </c>
      <c r="K1639">
        <v>16.126999999999999</v>
      </c>
      <c r="L1639">
        <v>5.798</v>
      </c>
      <c r="M1639">
        <v>11.914999999999999</v>
      </c>
      <c r="N1639">
        <v>15.265000000000001</v>
      </c>
      <c r="O1639">
        <v>10.686</v>
      </c>
      <c r="P1639">
        <v>13.656000000000001</v>
      </c>
      <c r="Q1639">
        <v>9.3879999999999999</v>
      </c>
      <c r="R1639">
        <v>5.2149999999999999</v>
      </c>
      <c r="S1639">
        <v>17.396999999999998</v>
      </c>
      <c r="T1639">
        <v>6.0549999999999997</v>
      </c>
      <c r="U1639">
        <v>14.154</v>
      </c>
      <c r="V1639">
        <v>6.2279999999999998</v>
      </c>
      <c r="W1639">
        <v>9.1950000000000003</v>
      </c>
      <c r="X1639">
        <v>12.34</v>
      </c>
      <c r="Y1639">
        <v>10.817</v>
      </c>
      <c r="Z1639">
        <v>4.8419999999999996</v>
      </c>
      <c r="AA1639">
        <v>9.5679999999999996</v>
      </c>
      <c r="AB1639">
        <v>13.661</v>
      </c>
      <c r="AC1639">
        <v>7.5209999999999999</v>
      </c>
      <c r="AD1639">
        <v>8.798</v>
      </c>
      <c r="AE1639">
        <v>11.356</v>
      </c>
      <c r="AF1639">
        <v>10.252000000000001</v>
      </c>
      <c r="AG1639">
        <v>6.5229999999999997</v>
      </c>
      <c r="AH1639">
        <v>5.39</v>
      </c>
      <c r="AI1639">
        <v>5.5579999999999998</v>
      </c>
      <c r="AJ1639">
        <v>11.595000000000001</v>
      </c>
      <c r="AK1639">
        <v>14.363</v>
      </c>
      <c r="AL1639">
        <v>9.4139999999999997</v>
      </c>
      <c r="AM1639">
        <v>8.0220000000000002</v>
      </c>
      <c r="AN1639">
        <v>8.125</v>
      </c>
      <c r="AO1639">
        <v>8.6989999999999998</v>
      </c>
      <c r="AP1639">
        <v>12.021000000000001</v>
      </c>
      <c r="AQ1639">
        <v>11.122</v>
      </c>
      <c r="AR1639">
        <v>5.3710000000000004</v>
      </c>
      <c r="AS1639">
        <v>9.0030000000000001</v>
      </c>
      <c r="AT1639">
        <v>15.143000000000001</v>
      </c>
      <c r="AU1639">
        <v>7.0190000000000001</v>
      </c>
      <c r="AV1639">
        <v>9.7200000000000006</v>
      </c>
      <c r="AW1639">
        <v>11.336</v>
      </c>
      <c r="AX1639">
        <v>7.5010000000000003</v>
      </c>
      <c r="AY1639">
        <v>11.766999999999999</v>
      </c>
      <c r="AZ1639">
        <v>5.625</v>
      </c>
    </row>
    <row r="1640" spans="1:52" x14ac:dyDescent="0.25">
      <c r="A1640" s="1">
        <v>46170</v>
      </c>
      <c r="B1640">
        <f t="shared" si="50"/>
        <v>2026</v>
      </c>
      <c r="C1640" s="3">
        <f t="shared" si="51"/>
        <v>5</v>
      </c>
      <c r="D1640">
        <v>30.053999999999998</v>
      </c>
      <c r="E1640">
        <v>10.282999999999999</v>
      </c>
      <c r="F1640">
        <v>12.888999999999999</v>
      </c>
      <c r="G1640">
        <v>12.946</v>
      </c>
      <c r="H1640">
        <v>5.2290000000000001</v>
      </c>
      <c r="I1640">
        <v>9.6530000000000005</v>
      </c>
      <c r="J1640">
        <v>8.5830000000000002</v>
      </c>
      <c r="K1640">
        <v>13.765000000000001</v>
      </c>
      <c r="L1640">
        <v>6.7030000000000003</v>
      </c>
      <c r="M1640">
        <v>10.536</v>
      </c>
      <c r="N1640">
        <v>13.78</v>
      </c>
      <c r="O1640">
        <v>10.212</v>
      </c>
      <c r="P1640">
        <v>14.428000000000001</v>
      </c>
      <c r="Q1640">
        <v>8.9120000000000008</v>
      </c>
      <c r="R1640">
        <v>4.9379999999999997</v>
      </c>
      <c r="S1640">
        <v>16.998000000000001</v>
      </c>
      <c r="T1640">
        <v>5.6360000000000001</v>
      </c>
      <c r="U1640">
        <v>15.617000000000001</v>
      </c>
      <c r="V1640">
        <v>6.69</v>
      </c>
      <c r="W1640">
        <v>9.6329999999999991</v>
      </c>
      <c r="X1640">
        <v>15.759</v>
      </c>
      <c r="Y1640">
        <v>9.2829999999999995</v>
      </c>
      <c r="Z1640">
        <v>6.2850000000000001</v>
      </c>
      <c r="AA1640">
        <v>10.045999999999999</v>
      </c>
      <c r="AB1640">
        <v>13.807</v>
      </c>
      <c r="AC1640">
        <v>6.4130000000000003</v>
      </c>
      <c r="AD1640">
        <v>6.51</v>
      </c>
      <c r="AE1640">
        <v>8.6340000000000003</v>
      </c>
      <c r="AF1640">
        <v>10.074</v>
      </c>
      <c r="AG1640">
        <v>6.7450000000000001</v>
      </c>
      <c r="AH1640">
        <v>6.8490000000000002</v>
      </c>
      <c r="AI1640">
        <v>5.1059999999999999</v>
      </c>
      <c r="AJ1640">
        <v>14.318</v>
      </c>
      <c r="AK1640">
        <v>13.686</v>
      </c>
      <c r="AL1640">
        <v>8.7759999999999998</v>
      </c>
      <c r="AM1640">
        <v>8.5730000000000004</v>
      </c>
      <c r="AN1640">
        <v>7.9790000000000001</v>
      </c>
      <c r="AO1640">
        <v>9.0619999999999994</v>
      </c>
      <c r="AP1640">
        <v>11.147</v>
      </c>
      <c r="AQ1640">
        <v>9.6349999999999998</v>
      </c>
      <c r="AR1640">
        <v>5.0199999999999996</v>
      </c>
      <c r="AS1640">
        <v>9.0790000000000006</v>
      </c>
      <c r="AT1640">
        <v>11.728999999999999</v>
      </c>
      <c r="AU1640">
        <v>8.4039999999999999</v>
      </c>
      <c r="AV1640">
        <v>9.1679999999999993</v>
      </c>
      <c r="AW1640">
        <v>11.382999999999999</v>
      </c>
      <c r="AX1640">
        <v>7.835</v>
      </c>
      <c r="AY1640">
        <v>10.824999999999999</v>
      </c>
      <c r="AZ1640">
        <v>7.8259999999999996</v>
      </c>
    </row>
    <row r="1641" spans="1:52" x14ac:dyDescent="0.25">
      <c r="A1641" s="1">
        <v>46171</v>
      </c>
      <c r="B1641">
        <f t="shared" si="50"/>
        <v>2026</v>
      </c>
      <c r="C1641" s="3">
        <f t="shared" si="51"/>
        <v>5</v>
      </c>
      <c r="D1641">
        <v>30.282</v>
      </c>
      <c r="E1641">
        <v>11.407</v>
      </c>
      <c r="F1641">
        <v>14.82</v>
      </c>
      <c r="G1641">
        <v>12.33</v>
      </c>
      <c r="H1641">
        <v>5.4459999999999997</v>
      </c>
      <c r="I1641">
        <v>8.8219999999999992</v>
      </c>
      <c r="J1641">
        <v>10.695</v>
      </c>
      <c r="K1641">
        <v>12.818</v>
      </c>
      <c r="L1641">
        <v>7.9859999999999998</v>
      </c>
      <c r="M1641">
        <v>11.224</v>
      </c>
      <c r="N1641">
        <v>13.941000000000001</v>
      </c>
      <c r="O1641">
        <v>11.012</v>
      </c>
      <c r="P1641">
        <v>11.818</v>
      </c>
      <c r="Q1641">
        <v>7.9390000000000001</v>
      </c>
      <c r="R1641">
        <v>3.3849999999999998</v>
      </c>
      <c r="S1641">
        <v>14.566000000000001</v>
      </c>
      <c r="T1641">
        <v>6.3410000000000002</v>
      </c>
      <c r="U1641">
        <v>13.103999999999999</v>
      </c>
      <c r="V1641">
        <v>6.7510000000000003</v>
      </c>
      <c r="W1641">
        <v>9.1630000000000003</v>
      </c>
      <c r="X1641">
        <v>15.896000000000001</v>
      </c>
      <c r="Y1641">
        <v>7.5060000000000002</v>
      </c>
      <c r="Z1641">
        <v>7.2290000000000001</v>
      </c>
      <c r="AA1641">
        <v>10.337999999999999</v>
      </c>
      <c r="AB1641">
        <v>14.416</v>
      </c>
      <c r="AC1641">
        <v>5.7149999999999999</v>
      </c>
      <c r="AD1641">
        <v>6.4859999999999998</v>
      </c>
      <c r="AE1641">
        <v>10.502000000000001</v>
      </c>
      <c r="AF1641">
        <v>10.153</v>
      </c>
      <c r="AG1641">
        <v>6.2329999999999997</v>
      </c>
      <c r="AH1641">
        <v>8.11</v>
      </c>
      <c r="AI1641">
        <v>5.5510000000000002</v>
      </c>
      <c r="AJ1641">
        <v>13.041</v>
      </c>
      <c r="AK1641">
        <v>14.343999999999999</v>
      </c>
      <c r="AL1641">
        <v>9.4090000000000007</v>
      </c>
      <c r="AM1641">
        <v>8.16</v>
      </c>
      <c r="AN1641">
        <v>6.835</v>
      </c>
      <c r="AO1641">
        <v>10.512</v>
      </c>
      <c r="AP1641">
        <v>10.992000000000001</v>
      </c>
      <c r="AQ1641">
        <v>12.429</v>
      </c>
      <c r="AR1641">
        <v>4.6479999999999997</v>
      </c>
      <c r="AS1641">
        <v>9.0239999999999991</v>
      </c>
      <c r="AT1641">
        <v>13.066000000000001</v>
      </c>
      <c r="AU1641">
        <v>6.125</v>
      </c>
      <c r="AV1641">
        <v>9.8510000000000009</v>
      </c>
      <c r="AW1641">
        <v>9.1219999999999999</v>
      </c>
      <c r="AX1641">
        <v>8.7379999999999995</v>
      </c>
      <c r="AY1641">
        <v>9.202</v>
      </c>
      <c r="AZ1641">
        <v>8.7669999999999995</v>
      </c>
    </row>
    <row r="1642" spans="1:52" x14ac:dyDescent="0.25">
      <c r="A1642" s="1">
        <v>46172</v>
      </c>
      <c r="B1642">
        <f t="shared" si="50"/>
        <v>2026</v>
      </c>
      <c r="C1642" s="3">
        <f t="shared" si="51"/>
        <v>5</v>
      </c>
      <c r="D1642">
        <v>30.076000000000001</v>
      </c>
      <c r="E1642">
        <v>11.945</v>
      </c>
      <c r="F1642">
        <v>14.058999999999999</v>
      </c>
      <c r="G1642">
        <v>10.663</v>
      </c>
      <c r="H1642">
        <v>4.8109999999999999</v>
      </c>
      <c r="I1642">
        <v>7.7389999999999999</v>
      </c>
      <c r="J1642">
        <v>10.025</v>
      </c>
      <c r="K1642">
        <v>13.872999999999999</v>
      </c>
      <c r="L1642">
        <v>7.444</v>
      </c>
      <c r="M1642">
        <v>9.43</v>
      </c>
      <c r="N1642">
        <v>13.148999999999999</v>
      </c>
      <c r="O1642">
        <v>11.964</v>
      </c>
      <c r="P1642">
        <v>10.788</v>
      </c>
      <c r="Q1642">
        <v>7.2080000000000002</v>
      </c>
      <c r="R1642">
        <v>4.2990000000000004</v>
      </c>
      <c r="S1642">
        <v>11.968</v>
      </c>
      <c r="T1642">
        <v>5.484</v>
      </c>
      <c r="U1642">
        <v>13.202</v>
      </c>
      <c r="V1642">
        <v>6.0359999999999996</v>
      </c>
      <c r="W1642">
        <v>9.0470000000000006</v>
      </c>
      <c r="X1642">
        <v>14.824999999999999</v>
      </c>
      <c r="Y1642">
        <v>12.738</v>
      </c>
      <c r="Z1642">
        <v>6.8490000000000002</v>
      </c>
      <c r="AA1642">
        <v>9.5969999999999995</v>
      </c>
      <c r="AB1642">
        <v>14.241</v>
      </c>
      <c r="AC1642">
        <v>6.92</v>
      </c>
      <c r="AD1642">
        <v>5.2409999999999997</v>
      </c>
      <c r="AE1642">
        <v>10.278</v>
      </c>
      <c r="AF1642">
        <v>11.256</v>
      </c>
      <c r="AG1642">
        <v>5.0170000000000003</v>
      </c>
      <c r="AH1642">
        <v>6.6609999999999996</v>
      </c>
      <c r="AI1642">
        <v>6.8380000000000001</v>
      </c>
      <c r="AJ1642">
        <v>11.08</v>
      </c>
      <c r="AK1642">
        <v>15.170999999999999</v>
      </c>
      <c r="AL1642">
        <v>7.1920000000000002</v>
      </c>
      <c r="AM1642">
        <v>8.577</v>
      </c>
      <c r="AN1642">
        <v>7.15</v>
      </c>
      <c r="AO1642">
        <v>8.9450000000000003</v>
      </c>
      <c r="AP1642">
        <v>9.8879999999999999</v>
      </c>
      <c r="AQ1642">
        <v>10.768000000000001</v>
      </c>
      <c r="AR1642">
        <v>3.9079999999999999</v>
      </c>
      <c r="AS1642">
        <v>11.005000000000001</v>
      </c>
      <c r="AT1642">
        <v>14.525</v>
      </c>
      <c r="AU1642">
        <v>4.8019999999999996</v>
      </c>
      <c r="AV1642">
        <v>13.21</v>
      </c>
      <c r="AW1642">
        <v>8.8840000000000003</v>
      </c>
      <c r="AX1642">
        <v>7.5460000000000003</v>
      </c>
      <c r="AY1642">
        <v>8.0210000000000008</v>
      </c>
      <c r="AZ1642">
        <v>8.0009999999999994</v>
      </c>
    </row>
    <row r="1643" spans="1:52" x14ac:dyDescent="0.25">
      <c r="A1643" s="1">
        <v>46173</v>
      </c>
      <c r="B1643">
        <f t="shared" si="50"/>
        <v>2026</v>
      </c>
      <c r="C1643" s="3">
        <f t="shared" si="51"/>
        <v>5</v>
      </c>
      <c r="D1643">
        <v>29.603000000000002</v>
      </c>
      <c r="E1643">
        <v>10.023</v>
      </c>
      <c r="F1643">
        <v>13.071999999999999</v>
      </c>
      <c r="G1643">
        <v>9.2119999999999997</v>
      </c>
      <c r="H1643">
        <v>5.923</v>
      </c>
      <c r="I1643">
        <v>6.6559999999999997</v>
      </c>
      <c r="J1643">
        <v>7.9740000000000002</v>
      </c>
      <c r="K1643">
        <v>13.52</v>
      </c>
      <c r="L1643">
        <v>7.53</v>
      </c>
      <c r="M1643">
        <v>8.0950000000000006</v>
      </c>
      <c r="N1643">
        <v>12.948</v>
      </c>
      <c r="O1643">
        <v>12.073</v>
      </c>
      <c r="P1643">
        <v>7.9409999999999998</v>
      </c>
      <c r="Q1643">
        <v>7.5129999999999999</v>
      </c>
      <c r="R1643">
        <v>5.532</v>
      </c>
      <c r="S1643">
        <v>17.218</v>
      </c>
      <c r="T1643">
        <v>4.8120000000000003</v>
      </c>
      <c r="U1643">
        <v>13.531000000000001</v>
      </c>
      <c r="V1643">
        <v>6.04</v>
      </c>
      <c r="W1643">
        <v>8.18</v>
      </c>
      <c r="X1643">
        <v>14.622</v>
      </c>
      <c r="Y1643">
        <v>13.582000000000001</v>
      </c>
      <c r="Z1643">
        <v>6.0960000000000001</v>
      </c>
      <c r="AA1643">
        <v>9.8149999999999995</v>
      </c>
      <c r="AB1643">
        <v>14.382999999999999</v>
      </c>
      <c r="AC1643">
        <v>5.89</v>
      </c>
      <c r="AD1643">
        <v>7.0960000000000001</v>
      </c>
      <c r="AE1643">
        <v>9.1750000000000007</v>
      </c>
      <c r="AF1643">
        <v>11.035</v>
      </c>
      <c r="AG1643">
        <v>5.8239999999999998</v>
      </c>
      <c r="AH1643">
        <v>5.7160000000000002</v>
      </c>
      <c r="AI1643">
        <v>12.782999999999999</v>
      </c>
      <c r="AJ1643">
        <v>11.288</v>
      </c>
      <c r="AK1643">
        <v>12.037000000000001</v>
      </c>
      <c r="AL1643">
        <v>6.5620000000000003</v>
      </c>
      <c r="AM1643">
        <v>6.9059999999999997</v>
      </c>
      <c r="AN1643">
        <v>7.0940000000000003</v>
      </c>
      <c r="AO1643">
        <v>9.84</v>
      </c>
      <c r="AP1643">
        <v>10.925000000000001</v>
      </c>
      <c r="AQ1643">
        <v>10.493</v>
      </c>
      <c r="AR1643">
        <v>5.3380000000000001</v>
      </c>
      <c r="AS1643">
        <v>10.135999999999999</v>
      </c>
      <c r="AT1643">
        <v>12.247999999999999</v>
      </c>
      <c r="AU1643">
        <v>7.0659999999999998</v>
      </c>
      <c r="AV1643">
        <v>12.163</v>
      </c>
      <c r="AW1643">
        <v>11.023999999999999</v>
      </c>
      <c r="AX1643">
        <v>8.407</v>
      </c>
      <c r="AY1643">
        <v>5.835</v>
      </c>
      <c r="AZ1643">
        <v>8.6140000000000008</v>
      </c>
    </row>
    <row r="1644" spans="1:52" x14ac:dyDescent="0.25">
      <c r="A1644" s="1">
        <v>46174</v>
      </c>
      <c r="B1644">
        <f t="shared" si="50"/>
        <v>2026</v>
      </c>
      <c r="C1644" s="3">
        <f t="shared" si="51"/>
        <v>6</v>
      </c>
      <c r="D1644">
        <v>23.483000000000001</v>
      </c>
      <c r="E1644">
        <v>7.0819999999999999</v>
      </c>
      <c r="F1644">
        <v>11.811</v>
      </c>
      <c r="G1644">
        <v>10.648</v>
      </c>
      <c r="H1644">
        <v>5.6740000000000004</v>
      </c>
      <c r="I1644">
        <v>3.7909999999999999</v>
      </c>
      <c r="J1644">
        <v>9.8989999999999991</v>
      </c>
      <c r="K1644">
        <v>10.958</v>
      </c>
      <c r="L1644">
        <v>3.3260000000000001</v>
      </c>
      <c r="M1644">
        <v>8.4079999999999995</v>
      </c>
      <c r="N1644">
        <v>11.606999999999999</v>
      </c>
      <c r="O1644">
        <v>9.5329999999999995</v>
      </c>
      <c r="P1644">
        <v>5.7610000000000001</v>
      </c>
      <c r="Q1644">
        <v>7.84</v>
      </c>
      <c r="R1644">
        <v>5.9269999999999996</v>
      </c>
      <c r="S1644">
        <v>14.055999999999999</v>
      </c>
      <c r="T1644">
        <v>4.2190000000000003</v>
      </c>
      <c r="U1644">
        <v>14.433999999999999</v>
      </c>
      <c r="V1644">
        <v>4.0839999999999996</v>
      </c>
      <c r="W1644">
        <v>10.369</v>
      </c>
      <c r="X1644">
        <v>10.662000000000001</v>
      </c>
      <c r="Y1644">
        <v>9.1129999999999995</v>
      </c>
      <c r="Z1644">
        <v>3.4569999999999999</v>
      </c>
      <c r="AA1644">
        <v>8.8480000000000008</v>
      </c>
      <c r="AB1644">
        <v>12.244999999999999</v>
      </c>
      <c r="AC1644">
        <v>4.7759999999999998</v>
      </c>
      <c r="AD1644">
        <v>5.9180000000000001</v>
      </c>
      <c r="AE1644">
        <v>10.829000000000001</v>
      </c>
      <c r="AF1644">
        <v>9.7240000000000002</v>
      </c>
      <c r="AG1644">
        <v>2.0710000000000002</v>
      </c>
      <c r="AH1644">
        <v>2.419</v>
      </c>
      <c r="AI1644">
        <v>8.9120000000000008</v>
      </c>
      <c r="AJ1644">
        <v>7.5179999999999998</v>
      </c>
      <c r="AK1644">
        <v>6.9539999999999997</v>
      </c>
      <c r="AL1644">
        <v>5.8639999999999999</v>
      </c>
      <c r="AM1644">
        <v>5.9509999999999996</v>
      </c>
      <c r="AN1644">
        <v>8.2230000000000008</v>
      </c>
      <c r="AO1644">
        <v>8.6820000000000004</v>
      </c>
      <c r="AP1644">
        <v>11.581</v>
      </c>
      <c r="AQ1644">
        <v>10.307</v>
      </c>
      <c r="AR1644">
        <v>5.1429999999999998</v>
      </c>
      <c r="AS1644">
        <v>11.097</v>
      </c>
      <c r="AT1644">
        <v>7.9770000000000003</v>
      </c>
      <c r="AU1644">
        <v>5.5880000000000001</v>
      </c>
      <c r="AV1644">
        <v>8.5920000000000005</v>
      </c>
      <c r="AW1644">
        <v>12.448</v>
      </c>
      <c r="AX1644">
        <v>12.984999999999999</v>
      </c>
      <c r="AY1644">
        <v>3.835</v>
      </c>
      <c r="AZ1644">
        <v>9.6440000000000001</v>
      </c>
    </row>
    <row r="1645" spans="1:52" x14ac:dyDescent="0.25">
      <c r="A1645" s="1">
        <v>46175</v>
      </c>
      <c r="B1645">
        <f t="shared" si="50"/>
        <v>2026</v>
      </c>
      <c r="C1645" s="3">
        <f t="shared" si="51"/>
        <v>6</v>
      </c>
      <c r="D1645">
        <v>22.132000000000001</v>
      </c>
      <c r="E1645">
        <v>4.476</v>
      </c>
      <c r="F1645">
        <v>8.3160000000000007</v>
      </c>
      <c r="G1645">
        <v>10.484</v>
      </c>
      <c r="H1645">
        <v>3.5009999999999999</v>
      </c>
      <c r="I1645">
        <v>5.5259999999999998</v>
      </c>
      <c r="J1645">
        <v>6.6130000000000004</v>
      </c>
      <c r="K1645">
        <v>11.664999999999999</v>
      </c>
      <c r="L1645">
        <v>3.2629999999999999</v>
      </c>
      <c r="M1645">
        <v>7.9139999999999997</v>
      </c>
      <c r="N1645">
        <v>12.066000000000001</v>
      </c>
      <c r="O1645">
        <v>12.105</v>
      </c>
      <c r="P1645">
        <v>6.64</v>
      </c>
      <c r="Q1645">
        <v>8.3000000000000007</v>
      </c>
      <c r="R1645">
        <v>6.7030000000000003</v>
      </c>
      <c r="S1645">
        <v>11.33</v>
      </c>
      <c r="T1645">
        <v>3.6880000000000002</v>
      </c>
      <c r="U1645">
        <v>14.772</v>
      </c>
      <c r="V1645">
        <v>2.75</v>
      </c>
      <c r="W1645">
        <v>9.9540000000000006</v>
      </c>
      <c r="X1645">
        <v>11.874000000000001</v>
      </c>
      <c r="Y1645">
        <v>8.1560000000000006</v>
      </c>
      <c r="Z1645">
        <v>4.74</v>
      </c>
      <c r="AA1645">
        <v>7.9119999999999999</v>
      </c>
      <c r="AB1645">
        <v>14.461</v>
      </c>
      <c r="AC1645">
        <v>5.1760000000000002</v>
      </c>
      <c r="AD1645">
        <v>5.07</v>
      </c>
      <c r="AE1645">
        <v>11.707000000000001</v>
      </c>
      <c r="AF1645">
        <v>11.811999999999999</v>
      </c>
      <c r="AG1645">
        <v>-0.36499999999999999</v>
      </c>
      <c r="AH1645">
        <v>2.4340000000000002</v>
      </c>
      <c r="AI1645">
        <v>10.583</v>
      </c>
      <c r="AJ1645">
        <v>7.6440000000000001</v>
      </c>
      <c r="AK1645">
        <v>5.4</v>
      </c>
      <c r="AL1645">
        <v>5.7270000000000003</v>
      </c>
      <c r="AM1645">
        <v>6.7990000000000004</v>
      </c>
      <c r="AN1645">
        <v>7.4109999999999996</v>
      </c>
      <c r="AO1645">
        <v>7.7270000000000003</v>
      </c>
      <c r="AP1645">
        <v>9.6809999999999992</v>
      </c>
      <c r="AQ1645">
        <v>5.7370000000000001</v>
      </c>
      <c r="AR1645">
        <v>6.2530000000000001</v>
      </c>
      <c r="AS1645">
        <v>9.2330000000000005</v>
      </c>
      <c r="AT1645">
        <v>9.5790000000000006</v>
      </c>
      <c r="AU1645">
        <v>5.5720000000000001</v>
      </c>
      <c r="AV1645">
        <v>7.6669999999999998</v>
      </c>
      <c r="AW1645">
        <v>9.782</v>
      </c>
      <c r="AX1645">
        <v>12.894</v>
      </c>
      <c r="AY1645">
        <v>4.3280000000000003</v>
      </c>
      <c r="AZ1645">
        <v>9.1210000000000004</v>
      </c>
    </row>
    <row r="1646" spans="1:52" x14ac:dyDescent="0.25">
      <c r="A1646" s="1">
        <v>46176</v>
      </c>
      <c r="B1646">
        <f t="shared" si="50"/>
        <v>2026</v>
      </c>
      <c r="C1646" s="3">
        <f t="shared" si="51"/>
        <v>6</v>
      </c>
      <c r="D1646">
        <v>24.231999999999999</v>
      </c>
      <c r="E1646">
        <v>3.835</v>
      </c>
      <c r="F1646">
        <v>8.6359999999999992</v>
      </c>
      <c r="G1646">
        <v>12.282</v>
      </c>
      <c r="H1646">
        <v>3.3929999999999998</v>
      </c>
      <c r="I1646">
        <v>5.3410000000000002</v>
      </c>
      <c r="J1646">
        <v>4.4560000000000004</v>
      </c>
      <c r="K1646">
        <v>11.688000000000001</v>
      </c>
      <c r="L1646">
        <v>3.7789999999999999</v>
      </c>
      <c r="M1646">
        <v>8.5280000000000005</v>
      </c>
      <c r="N1646">
        <v>10.784000000000001</v>
      </c>
      <c r="O1646">
        <v>11.051</v>
      </c>
      <c r="P1646">
        <v>7.6929999999999996</v>
      </c>
      <c r="Q1646">
        <v>6.3890000000000002</v>
      </c>
      <c r="R1646">
        <v>6.399</v>
      </c>
      <c r="S1646">
        <v>13.375999999999999</v>
      </c>
      <c r="T1646">
        <v>4.1180000000000003</v>
      </c>
      <c r="U1646">
        <v>15.519</v>
      </c>
      <c r="V1646">
        <v>4.2480000000000002</v>
      </c>
      <c r="W1646">
        <v>8.0090000000000003</v>
      </c>
      <c r="X1646">
        <v>10.788</v>
      </c>
      <c r="Y1646">
        <v>9.5470000000000006</v>
      </c>
      <c r="Z1646">
        <v>4.0999999999999996</v>
      </c>
      <c r="AA1646">
        <v>7.758</v>
      </c>
      <c r="AB1646">
        <v>17.802</v>
      </c>
      <c r="AC1646">
        <v>4.6870000000000003</v>
      </c>
      <c r="AD1646">
        <v>4.5010000000000003</v>
      </c>
      <c r="AE1646">
        <v>11.154999999999999</v>
      </c>
      <c r="AF1646">
        <v>11.534000000000001</v>
      </c>
      <c r="AG1646">
        <v>-0.44800000000000001</v>
      </c>
      <c r="AH1646">
        <v>-0.70299999999999996</v>
      </c>
      <c r="AI1646">
        <v>10.42</v>
      </c>
      <c r="AJ1646">
        <v>6.8310000000000004</v>
      </c>
      <c r="AK1646">
        <v>5.9960000000000004</v>
      </c>
      <c r="AL1646">
        <v>5.4729999999999999</v>
      </c>
      <c r="AM1646">
        <v>6.1559999999999997</v>
      </c>
      <c r="AN1646">
        <v>5.8090000000000002</v>
      </c>
      <c r="AO1646">
        <v>7.4009999999999998</v>
      </c>
      <c r="AP1646">
        <v>11.561</v>
      </c>
      <c r="AQ1646">
        <v>5.7850000000000001</v>
      </c>
      <c r="AR1646">
        <v>5.6269999999999998</v>
      </c>
      <c r="AS1646">
        <v>8.5860000000000003</v>
      </c>
      <c r="AT1646">
        <v>11.096</v>
      </c>
      <c r="AU1646">
        <v>6.5090000000000003</v>
      </c>
      <c r="AV1646">
        <v>7.7539999999999996</v>
      </c>
      <c r="AW1646">
        <v>9.2560000000000002</v>
      </c>
      <c r="AX1646">
        <v>12.956</v>
      </c>
      <c r="AY1646">
        <v>4.83</v>
      </c>
      <c r="AZ1646">
        <v>8.5399999999999991</v>
      </c>
    </row>
    <row r="1647" spans="1:52" x14ac:dyDescent="0.25">
      <c r="A1647" s="1">
        <v>46177</v>
      </c>
      <c r="B1647">
        <f t="shared" si="50"/>
        <v>2026</v>
      </c>
      <c r="C1647" s="3">
        <f t="shared" si="51"/>
        <v>6</v>
      </c>
      <c r="D1647">
        <v>19.86</v>
      </c>
      <c r="E1647">
        <v>3.03</v>
      </c>
      <c r="F1647">
        <v>8.718</v>
      </c>
      <c r="G1647">
        <v>12.728</v>
      </c>
      <c r="H1647">
        <v>4.2190000000000003</v>
      </c>
      <c r="I1647">
        <v>6.6959999999999997</v>
      </c>
      <c r="J1647">
        <v>6.859</v>
      </c>
      <c r="K1647">
        <v>11.715999999999999</v>
      </c>
      <c r="L1647">
        <v>4.0190000000000001</v>
      </c>
      <c r="M1647">
        <v>8.0879999999999992</v>
      </c>
      <c r="N1647">
        <v>10.884</v>
      </c>
      <c r="O1647">
        <v>10.423</v>
      </c>
      <c r="P1647">
        <v>6.2670000000000003</v>
      </c>
      <c r="Q1647">
        <v>4.6959999999999997</v>
      </c>
      <c r="R1647">
        <v>5.4530000000000003</v>
      </c>
      <c r="S1647">
        <v>15.726000000000001</v>
      </c>
      <c r="T1647">
        <v>3.9049999999999998</v>
      </c>
      <c r="U1647">
        <v>13.722</v>
      </c>
      <c r="V1647">
        <v>3.1269999999999998</v>
      </c>
      <c r="W1647">
        <v>6.1760000000000002</v>
      </c>
      <c r="X1647">
        <v>9.9420000000000002</v>
      </c>
      <c r="Y1647">
        <v>8.5510000000000002</v>
      </c>
      <c r="Z1647">
        <v>3.9809999999999999</v>
      </c>
      <c r="AA1647">
        <v>6.3129999999999997</v>
      </c>
      <c r="AB1647">
        <v>16.86</v>
      </c>
      <c r="AC1647">
        <v>4.165</v>
      </c>
      <c r="AD1647">
        <v>5.4560000000000004</v>
      </c>
      <c r="AE1647">
        <v>10.734</v>
      </c>
      <c r="AF1647">
        <v>9.2249999999999996</v>
      </c>
      <c r="AG1647">
        <v>1.869</v>
      </c>
      <c r="AH1647">
        <v>-0.26100000000000001</v>
      </c>
      <c r="AI1647">
        <v>8.8149999999999995</v>
      </c>
      <c r="AJ1647">
        <v>7.15</v>
      </c>
      <c r="AK1647">
        <v>8.6370000000000005</v>
      </c>
      <c r="AL1647">
        <v>5.9219999999999997</v>
      </c>
      <c r="AM1647">
        <v>8.5960000000000001</v>
      </c>
      <c r="AN1647">
        <v>5.8490000000000002</v>
      </c>
      <c r="AO1647">
        <v>6.8040000000000003</v>
      </c>
      <c r="AP1647">
        <v>11.917999999999999</v>
      </c>
      <c r="AQ1647">
        <v>6.0460000000000003</v>
      </c>
      <c r="AR1647">
        <v>7.0490000000000004</v>
      </c>
      <c r="AS1647">
        <v>10.065</v>
      </c>
      <c r="AT1647">
        <v>10.585000000000001</v>
      </c>
      <c r="AU1647">
        <v>6.7839999999999998</v>
      </c>
      <c r="AV1647">
        <v>7.5010000000000003</v>
      </c>
      <c r="AW1647">
        <v>8.3680000000000003</v>
      </c>
      <c r="AX1647">
        <v>14.266999999999999</v>
      </c>
      <c r="AY1647">
        <v>4.0999999999999996</v>
      </c>
      <c r="AZ1647">
        <v>8.3130000000000006</v>
      </c>
    </row>
    <row r="1648" spans="1:52" x14ac:dyDescent="0.25">
      <c r="A1648" s="1">
        <v>46178</v>
      </c>
      <c r="B1648">
        <f t="shared" si="50"/>
        <v>2026</v>
      </c>
      <c r="C1648" s="3">
        <f t="shared" si="51"/>
        <v>6</v>
      </c>
      <c r="D1648">
        <v>22.492000000000001</v>
      </c>
      <c r="E1648">
        <v>2.9319999999999999</v>
      </c>
      <c r="F1648">
        <v>8.5950000000000006</v>
      </c>
      <c r="G1648">
        <v>10.981999999999999</v>
      </c>
      <c r="H1648">
        <v>3.8039999999999998</v>
      </c>
      <c r="I1648">
        <v>8.077</v>
      </c>
      <c r="J1648">
        <v>6.0860000000000003</v>
      </c>
      <c r="K1648">
        <v>12.851000000000001</v>
      </c>
      <c r="L1648">
        <v>5.3120000000000003</v>
      </c>
      <c r="M1648">
        <v>7.3029999999999999</v>
      </c>
      <c r="N1648">
        <v>10.856</v>
      </c>
      <c r="O1648">
        <v>12.068</v>
      </c>
      <c r="P1648">
        <v>4.5039999999999996</v>
      </c>
      <c r="Q1648">
        <v>6.6920000000000002</v>
      </c>
      <c r="R1648">
        <v>7.4969999999999999</v>
      </c>
      <c r="S1648">
        <v>13.148999999999999</v>
      </c>
      <c r="T1648">
        <v>3.5470000000000002</v>
      </c>
      <c r="U1648">
        <v>13.694000000000001</v>
      </c>
      <c r="V1648">
        <v>2.5990000000000002</v>
      </c>
      <c r="W1648">
        <v>7.282</v>
      </c>
      <c r="X1648">
        <v>12.154</v>
      </c>
      <c r="Y1648">
        <v>9.8789999999999996</v>
      </c>
      <c r="Z1648">
        <v>2.1859999999999999</v>
      </c>
      <c r="AA1648">
        <v>6.7949999999999999</v>
      </c>
      <c r="AB1648">
        <v>17.803000000000001</v>
      </c>
      <c r="AC1648">
        <v>2.839</v>
      </c>
      <c r="AD1648">
        <v>4.4809999999999999</v>
      </c>
      <c r="AE1648">
        <v>8.9269999999999996</v>
      </c>
      <c r="AF1648">
        <v>10.789</v>
      </c>
      <c r="AG1648">
        <v>3.093</v>
      </c>
      <c r="AH1648">
        <v>-1.2130000000000001</v>
      </c>
      <c r="AI1648">
        <v>9.0679999999999996</v>
      </c>
      <c r="AJ1648">
        <v>6.74</v>
      </c>
      <c r="AK1648">
        <v>9.2050000000000001</v>
      </c>
      <c r="AL1648">
        <v>6.4859999999999998</v>
      </c>
      <c r="AM1648">
        <v>8.7520000000000007</v>
      </c>
      <c r="AN1648">
        <v>5.5129999999999999</v>
      </c>
      <c r="AO1648">
        <v>8.2650000000000006</v>
      </c>
      <c r="AP1648">
        <v>9.2219999999999995</v>
      </c>
      <c r="AQ1648">
        <v>5.3639999999999999</v>
      </c>
      <c r="AR1648">
        <v>7.8019999999999996</v>
      </c>
      <c r="AS1648">
        <v>11.292999999999999</v>
      </c>
      <c r="AT1648">
        <v>12.036</v>
      </c>
      <c r="AU1648">
        <v>5.5709999999999997</v>
      </c>
      <c r="AV1648">
        <v>6.774</v>
      </c>
      <c r="AW1648">
        <v>6.0960000000000001</v>
      </c>
      <c r="AX1648">
        <v>13.763</v>
      </c>
      <c r="AY1648">
        <v>7.085</v>
      </c>
      <c r="AZ1648">
        <v>7.383</v>
      </c>
    </row>
    <row r="1649" spans="1:52" x14ac:dyDescent="0.25">
      <c r="A1649" s="1">
        <v>46179</v>
      </c>
      <c r="B1649">
        <f t="shared" si="50"/>
        <v>2026</v>
      </c>
      <c r="C1649" s="3">
        <f t="shared" si="51"/>
        <v>6</v>
      </c>
      <c r="D1649">
        <v>20.956</v>
      </c>
      <c r="E1649">
        <v>3.4249999999999998</v>
      </c>
      <c r="F1649">
        <v>9.6809999999999992</v>
      </c>
      <c r="G1649">
        <v>8.9239999999999995</v>
      </c>
      <c r="H1649">
        <v>7.7060000000000004</v>
      </c>
      <c r="I1649">
        <v>9.2620000000000005</v>
      </c>
      <c r="J1649">
        <v>5.07</v>
      </c>
      <c r="K1649">
        <v>10.512</v>
      </c>
      <c r="L1649">
        <v>7.3559999999999999</v>
      </c>
      <c r="M1649">
        <v>9.2479999999999993</v>
      </c>
      <c r="N1649">
        <v>9.6679999999999993</v>
      </c>
      <c r="O1649">
        <v>11.638999999999999</v>
      </c>
      <c r="P1649">
        <v>4.9539999999999997</v>
      </c>
      <c r="Q1649">
        <v>4.508</v>
      </c>
      <c r="R1649">
        <v>5.3460000000000001</v>
      </c>
      <c r="S1649">
        <v>13.476000000000001</v>
      </c>
      <c r="T1649">
        <v>3.45</v>
      </c>
      <c r="U1649">
        <v>10.888999999999999</v>
      </c>
      <c r="V1649">
        <v>3.5950000000000002</v>
      </c>
      <c r="W1649">
        <v>4.9859999999999998</v>
      </c>
      <c r="X1649">
        <v>12.053000000000001</v>
      </c>
      <c r="Y1649">
        <v>8.798</v>
      </c>
      <c r="Z1649">
        <v>2.4870000000000001</v>
      </c>
      <c r="AA1649">
        <v>5.6059999999999999</v>
      </c>
      <c r="AB1649">
        <v>16.619</v>
      </c>
      <c r="AC1649">
        <v>2.0950000000000002</v>
      </c>
      <c r="AD1649">
        <v>5.3360000000000003</v>
      </c>
      <c r="AE1649">
        <v>8.577</v>
      </c>
      <c r="AF1649">
        <v>10.851000000000001</v>
      </c>
      <c r="AG1649">
        <v>1.399</v>
      </c>
      <c r="AH1649">
        <v>-0.214</v>
      </c>
      <c r="AI1649">
        <v>12.946999999999999</v>
      </c>
      <c r="AJ1649">
        <v>6.52</v>
      </c>
      <c r="AK1649">
        <v>7.3879999999999999</v>
      </c>
      <c r="AL1649">
        <v>9.1470000000000002</v>
      </c>
      <c r="AM1649">
        <v>8.3759999999999994</v>
      </c>
      <c r="AN1649">
        <v>4.9050000000000002</v>
      </c>
      <c r="AO1649">
        <v>9.5380000000000003</v>
      </c>
      <c r="AP1649">
        <v>10.897</v>
      </c>
      <c r="AQ1649">
        <v>5.7619999999999996</v>
      </c>
      <c r="AR1649">
        <v>8.5030000000000001</v>
      </c>
      <c r="AS1649">
        <v>10.589</v>
      </c>
      <c r="AT1649">
        <v>13.775</v>
      </c>
      <c r="AU1649">
        <v>6.47</v>
      </c>
      <c r="AV1649">
        <v>8.1150000000000002</v>
      </c>
      <c r="AW1649">
        <v>6.4340000000000002</v>
      </c>
      <c r="AX1649">
        <v>13.813000000000001</v>
      </c>
      <c r="AY1649">
        <v>5.0609999999999999</v>
      </c>
      <c r="AZ1649">
        <v>7.2679999999999998</v>
      </c>
    </row>
    <row r="1650" spans="1:52" x14ac:dyDescent="0.25">
      <c r="A1650" s="1">
        <v>46180</v>
      </c>
      <c r="B1650">
        <f t="shared" si="50"/>
        <v>2026</v>
      </c>
      <c r="C1650" s="3">
        <f t="shared" si="51"/>
        <v>6</v>
      </c>
      <c r="D1650">
        <v>16.878</v>
      </c>
      <c r="E1650">
        <v>3.323</v>
      </c>
      <c r="F1650">
        <v>11.51</v>
      </c>
      <c r="G1650">
        <v>10.4</v>
      </c>
      <c r="H1650">
        <v>6.3959999999999999</v>
      </c>
      <c r="I1650">
        <v>9.0980000000000008</v>
      </c>
      <c r="J1650">
        <v>4.5229999999999997</v>
      </c>
      <c r="K1650">
        <v>11.065</v>
      </c>
      <c r="L1650">
        <v>7.5270000000000001</v>
      </c>
      <c r="M1650">
        <v>8.0050000000000008</v>
      </c>
      <c r="N1650">
        <v>10.874000000000001</v>
      </c>
      <c r="O1650">
        <v>9.5619999999999994</v>
      </c>
      <c r="P1650">
        <v>5.9489999999999998</v>
      </c>
      <c r="Q1650">
        <v>6.0659999999999998</v>
      </c>
      <c r="R1650">
        <v>3.8820000000000001</v>
      </c>
      <c r="S1650">
        <v>15.342000000000001</v>
      </c>
      <c r="T1650">
        <v>2.3820000000000001</v>
      </c>
      <c r="U1650">
        <v>12.959</v>
      </c>
      <c r="V1650">
        <v>4.5819999999999999</v>
      </c>
      <c r="W1650">
        <v>8.9239999999999995</v>
      </c>
      <c r="X1650">
        <v>13.481999999999999</v>
      </c>
      <c r="Y1650">
        <v>7.016</v>
      </c>
      <c r="Z1650">
        <v>4.3120000000000003</v>
      </c>
      <c r="AA1650">
        <v>5.51</v>
      </c>
      <c r="AB1650">
        <v>16.248999999999999</v>
      </c>
      <c r="AC1650">
        <v>5.48</v>
      </c>
      <c r="AD1650">
        <v>4.6719999999999997</v>
      </c>
      <c r="AE1650">
        <v>8.1509999999999998</v>
      </c>
      <c r="AF1650">
        <v>9.7859999999999996</v>
      </c>
      <c r="AG1650">
        <v>1.093</v>
      </c>
      <c r="AH1650">
        <v>0.42099999999999999</v>
      </c>
      <c r="AI1650">
        <v>8.6259999999999994</v>
      </c>
      <c r="AJ1650">
        <v>6.0350000000000001</v>
      </c>
      <c r="AK1650">
        <v>8.2810000000000006</v>
      </c>
      <c r="AL1650">
        <v>7.1369999999999996</v>
      </c>
      <c r="AM1650">
        <v>16.010000000000002</v>
      </c>
      <c r="AN1650">
        <v>5.484</v>
      </c>
      <c r="AO1650">
        <v>9.8119999999999994</v>
      </c>
      <c r="AP1650">
        <v>12.622999999999999</v>
      </c>
      <c r="AQ1650">
        <v>5.36</v>
      </c>
      <c r="AR1650">
        <v>6.6719999999999997</v>
      </c>
      <c r="AS1650">
        <v>9.5050000000000008</v>
      </c>
      <c r="AT1650">
        <v>15.653</v>
      </c>
      <c r="AU1650">
        <v>6.3029999999999999</v>
      </c>
      <c r="AV1650">
        <v>9.3800000000000008</v>
      </c>
      <c r="AW1650">
        <v>7.96</v>
      </c>
      <c r="AX1650">
        <v>13.346</v>
      </c>
      <c r="AY1650">
        <v>6.9269999999999996</v>
      </c>
      <c r="AZ1650">
        <v>7.274</v>
      </c>
    </row>
    <row r="1651" spans="1:52" x14ac:dyDescent="0.25">
      <c r="A1651" s="1">
        <v>46181</v>
      </c>
      <c r="B1651">
        <f t="shared" si="50"/>
        <v>2026</v>
      </c>
      <c r="C1651" s="3">
        <f t="shared" si="51"/>
        <v>6</v>
      </c>
      <c r="D1651">
        <v>14.605</v>
      </c>
      <c r="E1651">
        <v>3.8290000000000002</v>
      </c>
      <c r="F1651">
        <v>11.824</v>
      </c>
      <c r="G1651">
        <v>10.436999999999999</v>
      </c>
      <c r="H1651">
        <v>6.4850000000000003</v>
      </c>
      <c r="I1651">
        <v>7.4660000000000002</v>
      </c>
      <c r="J1651">
        <v>4.6319999999999997</v>
      </c>
      <c r="K1651">
        <v>11.016999999999999</v>
      </c>
      <c r="L1651">
        <v>8.1660000000000004</v>
      </c>
      <c r="M1651">
        <v>9.0559999999999992</v>
      </c>
      <c r="N1651">
        <v>9.3309999999999995</v>
      </c>
      <c r="O1651">
        <v>9.3710000000000004</v>
      </c>
      <c r="P1651">
        <v>6.6109999999999998</v>
      </c>
      <c r="Q1651">
        <v>8.5370000000000008</v>
      </c>
      <c r="R1651">
        <v>3.7280000000000002</v>
      </c>
      <c r="S1651">
        <v>18.532</v>
      </c>
      <c r="T1651">
        <v>3.218</v>
      </c>
      <c r="U1651">
        <v>13.362</v>
      </c>
      <c r="V1651">
        <v>4.085</v>
      </c>
      <c r="W1651">
        <v>5.8250000000000002</v>
      </c>
      <c r="X1651">
        <v>14.336</v>
      </c>
      <c r="Y1651">
        <v>9.0830000000000002</v>
      </c>
      <c r="Z1651">
        <v>3.9670000000000001</v>
      </c>
      <c r="AA1651">
        <v>5.016</v>
      </c>
      <c r="AB1651">
        <v>16.114999999999998</v>
      </c>
      <c r="AC1651">
        <v>7.2629999999999999</v>
      </c>
      <c r="AD1651">
        <v>3.9140000000000001</v>
      </c>
      <c r="AE1651">
        <v>7.6710000000000003</v>
      </c>
      <c r="AF1651">
        <v>11.204000000000001</v>
      </c>
      <c r="AG1651">
        <v>2.0699999999999998</v>
      </c>
      <c r="AH1651">
        <v>1.107</v>
      </c>
      <c r="AI1651">
        <v>8.4570000000000007</v>
      </c>
      <c r="AJ1651">
        <v>7.5990000000000002</v>
      </c>
      <c r="AK1651">
        <v>6.415</v>
      </c>
      <c r="AL1651">
        <v>5.0830000000000002</v>
      </c>
      <c r="AM1651">
        <v>10.058</v>
      </c>
      <c r="AN1651">
        <v>4.0940000000000003</v>
      </c>
      <c r="AO1651">
        <v>10.653</v>
      </c>
      <c r="AP1651">
        <v>13.105</v>
      </c>
      <c r="AQ1651">
        <v>5.7649999999999997</v>
      </c>
      <c r="AR1651">
        <v>4.8120000000000003</v>
      </c>
      <c r="AS1651">
        <v>7.2380000000000004</v>
      </c>
      <c r="AT1651">
        <v>12.726000000000001</v>
      </c>
      <c r="AU1651">
        <v>6.7619999999999996</v>
      </c>
      <c r="AV1651">
        <v>7.9489999999999998</v>
      </c>
      <c r="AW1651">
        <v>9.9969999999999999</v>
      </c>
      <c r="AX1651">
        <v>14.285</v>
      </c>
      <c r="AY1651">
        <v>6.952</v>
      </c>
      <c r="AZ1651">
        <v>6.7759999999999998</v>
      </c>
    </row>
    <row r="1652" spans="1:52" x14ac:dyDescent="0.25">
      <c r="A1652" s="1">
        <v>46182</v>
      </c>
      <c r="B1652">
        <f t="shared" si="50"/>
        <v>2026</v>
      </c>
      <c r="C1652" s="3">
        <f t="shared" si="51"/>
        <v>6</v>
      </c>
      <c r="D1652">
        <v>13.79</v>
      </c>
      <c r="E1652">
        <v>4.2460000000000004</v>
      </c>
      <c r="F1652">
        <v>12.157</v>
      </c>
      <c r="G1652">
        <v>10.064</v>
      </c>
      <c r="H1652">
        <v>7.4459999999999997</v>
      </c>
      <c r="I1652">
        <v>8.2509999999999994</v>
      </c>
      <c r="J1652">
        <v>3.0449999999999999</v>
      </c>
      <c r="K1652">
        <v>10.714</v>
      </c>
      <c r="L1652">
        <v>7.5119999999999996</v>
      </c>
      <c r="M1652">
        <v>9.8729999999999993</v>
      </c>
      <c r="N1652">
        <v>9.5030000000000001</v>
      </c>
      <c r="O1652">
        <v>9.1</v>
      </c>
      <c r="P1652">
        <v>6.9</v>
      </c>
      <c r="Q1652">
        <v>8.9339999999999993</v>
      </c>
      <c r="R1652">
        <v>3.964</v>
      </c>
      <c r="S1652">
        <v>17.963999999999999</v>
      </c>
      <c r="T1652">
        <v>3.39</v>
      </c>
      <c r="U1652">
        <v>12.789</v>
      </c>
      <c r="V1652">
        <v>2.2919999999999998</v>
      </c>
      <c r="W1652">
        <v>9.4160000000000004</v>
      </c>
      <c r="X1652">
        <v>13.504</v>
      </c>
      <c r="Y1652">
        <v>8.7509999999999994</v>
      </c>
      <c r="Z1652">
        <v>4.5220000000000002</v>
      </c>
      <c r="AA1652">
        <v>3.2909999999999999</v>
      </c>
      <c r="AB1652">
        <v>15.782999999999999</v>
      </c>
      <c r="AC1652">
        <v>6.9710000000000001</v>
      </c>
      <c r="AD1652">
        <v>3.4319999999999999</v>
      </c>
      <c r="AE1652">
        <v>4.7859999999999996</v>
      </c>
      <c r="AF1652">
        <v>8.9960000000000004</v>
      </c>
      <c r="AG1652">
        <v>1.304</v>
      </c>
      <c r="AH1652">
        <v>-4.2000000000000003E-2</v>
      </c>
      <c r="AI1652">
        <v>8.234</v>
      </c>
      <c r="AJ1652">
        <v>6.3220000000000001</v>
      </c>
      <c r="AK1652">
        <v>6.6319999999999997</v>
      </c>
      <c r="AL1652">
        <v>2.8029999999999999</v>
      </c>
      <c r="AM1652">
        <v>14.971</v>
      </c>
      <c r="AN1652">
        <v>5.7960000000000003</v>
      </c>
      <c r="AO1652">
        <v>8.86</v>
      </c>
      <c r="AP1652">
        <v>12.715999999999999</v>
      </c>
      <c r="AQ1652">
        <v>6.7210000000000001</v>
      </c>
      <c r="AR1652">
        <v>4.0819999999999999</v>
      </c>
      <c r="AS1652">
        <v>6.64</v>
      </c>
      <c r="AT1652">
        <v>12.916</v>
      </c>
      <c r="AU1652">
        <v>6.9039999999999999</v>
      </c>
      <c r="AV1652">
        <v>7.34</v>
      </c>
      <c r="AW1652">
        <v>9.8260000000000005</v>
      </c>
      <c r="AX1652">
        <v>14.816000000000001</v>
      </c>
      <c r="AY1652">
        <v>7.6929999999999996</v>
      </c>
      <c r="AZ1652">
        <v>6.2270000000000003</v>
      </c>
    </row>
    <row r="1653" spans="1:52" x14ac:dyDescent="0.25">
      <c r="A1653" s="1">
        <v>46183</v>
      </c>
      <c r="B1653">
        <f t="shared" si="50"/>
        <v>2026</v>
      </c>
      <c r="C1653" s="3">
        <f t="shared" si="51"/>
        <v>6</v>
      </c>
      <c r="D1653">
        <v>14.178000000000001</v>
      </c>
      <c r="E1653">
        <v>3.2530000000000001</v>
      </c>
      <c r="F1653">
        <v>11.106999999999999</v>
      </c>
      <c r="G1653">
        <v>9.8919999999999995</v>
      </c>
      <c r="H1653">
        <v>6.4269999999999996</v>
      </c>
      <c r="I1653">
        <v>6.2060000000000004</v>
      </c>
      <c r="J1653">
        <v>3.0569999999999999</v>
      </c>
      <c r="K1653">
        <v>10.486000000000001</v>
      </c>
      <c r="L1653">
        <v>8.4510000000000005</v>
      </c>
      <c r="M1653">
        <v>8.7430000000000003</v>
      </c>
      <c r="N1653">
        <v>12.47</v>
      </c>
      <c r="O1653">
        <v>7.625</v>
      </c>
      <c r="P1653">
        <v>5.4710000000000001</v>
      </c>
      <c r="Q1653">
        <v>7.0549999999999997</v>
      </c>
      <c r="R1653">
        <v>2.0030000000000001</v>
      </c>
      <c r="S1653">
        <v>18.372</v>
      </c>
      <c r="T1653">
        <v>4.024</v>
      </c>
      <c r="U1653">
        <v>10.625999999999999</v>
      </c>
      <c r="V1653">
        <v>1.159</v>
      </c>
      <c r="W1653">
        <v>9.4239999999999995</v>
      </c>
      <c r="X1653">
        <v>13.414999999999999</v>
      </c>
      <c r="Y1653">
        <v>7.9429999999999996</v>
      </c>
      <c r="Z1653">
        <v>5.3449999999999998</v>
      </c>
      <c r="AA1653">
        <v>5.923</v>
      </c>
      <c r="AB1653">
        <v>17.998000000000001</v>
      </c>
      <c r="AC1653">
        <v>4.3789999999999996</v>
      </c>
      <c r="AD1653">
        <v>2.6539999999999999</v>
      </c>
      <c r="AE1653">
        <v>5.6449999999999996</v>
      </c>
      <c r="AF1653">
        <v>6.17</v>
      </c>
      <c r="AG1653">
        <v>1.9690000000000001</v>
      </c>
      <c r="AH1653">
        <v>1.1559999999999999</v>
      </c>
      <c r="AI1653">
        <v>8.0709999999999997</v>
      </c>
      <c r="AJ1653">
        <v>5.38</v>
      </c>
      <c r="AK1653">
        <v>5.9</v>
      </c>
      <c r="AL1653">
        <v>5.9080000000000004</v>
      </c>
      <c r="AM1653">
        <v>14.824999999999999</v>
      </c>
      <c r="AN1653">
        <v>5.4409999999999998</v>
      </c>
      <c r="AO1653">
        <v>8.5640000000000001</v>
      </c>
      <c r="AP1653">
        <v>14.221</v>
      </c>
      <c r="AQ1653">
        <v>7.6429999999999998</v>
      </c>
      <c r="AR1653">
        <v>4.6749999999999998</v>
      </c>
      <c r="AS1653">
        <v>9.1370000000000005</v>
      </c>
      <c r="AT1653">
        <v>14.846</v>
      </c>
      <c r="AU1653">
        <v>7.2629999999999999</v>
      </c>
      <c r="AV1653">
        <v>6.9379999999999997</v>
      </c>
      <c r="AW1653">
        <v>9.3330000000000002</v>
      </c>
      <c r="AX1653">
        <v>14.121</v>
      </c>
      <c r="AY1653">
        <v>4.694</v>
      </c>
      <c r="AZ1653">
        <v>4.3079999999999998</v>
      </c>
    </row>
    <row r="1654" spans="1:52" x14ac:dyDescent="0.25">
      <c r="A1654" s="1">
        <v>46184</v>
      </c>
      <c r="B1654">
        <f t="shared" si="50"/>
        <v>2026</v>
      </c>
      <c r="C1654" s="3">
        <f t="shared" si="51"/>
        <v>6</v>
      </c>
      <c r="D1654">
        <v>14.946</v>
      </c>
      <c r="E1654">
        <v>5.5350000000000001</v>
      </c>
      <c r="F1654">
        <v>10.148999999999999</v>
      </c>
      <c r="G1654">
        <v>10.893000000000001</v>
      </c>
      <c r="H1654">
        <v>7.3860000000000001</v>
      </c>
      <c r="I1654">
        <v>6.6859999999999999</v>
      </c>
      <c r="J1654">
        <v>5.1950000000000003</v>
      </c>
      <c r="K1654">
        <v>9.9280000000000008</v>
      </c>
      <c r="L1654">
        <v>7.5359999999999996</v>
      </c>
      <c r="M1654">
        <v>9.1609999999999996</v>
      </c>
      <c r="N1654">
        <v>11.381</v>
      </c>
      <c r="O1654">
        <v>8.2029999999999994</v>
      </c>
      <c r="P1654">
        <v>5.7859999999999996</v>
      </c>
      <c r="Q1654">
        <v>7.4420000000000002</v>
      </c>
      <c r="R1654">
        <v>1.1200000000000001</v>
      </c>
      <c r="S1654">
        <v>18.234999999999999</v>
      </c>
      <c r="T1654">
        <v>7.4050000000000002</v>
      </c>
      <c r="U1654">
        <v>11.25</v>
      </c>
      <c r="V1654">
        <v>2.536</v>
      </c>
      <c r="W1654">
        <v>9.8249999999999993</v>
      </c>
      <c r="X1654">
        <v>12.944000000000001</v>
      </c>
      <c r="Y1654">
        <v>7.6970000000000001</v>
      </c>
      <c r="Z1654">
        <v>3.4809999999999999</v>
      </c>
      <c r="AA1654">
        <v>7.3079999999999998</v>
      </c>
      <c r="AB1654">
        <v>19.231999999999999</v>
      </c>
      <c r="AC1654">
        <v>3.8069999999999999</v>
      </c>
      <c r="AD1654">
        <v>4.9480000000000004</v>
      </c>
      <c r="AE1654">
        <v>7.45</v>
      </c>
      <c r="AF1654">
        <v>6.976</v>
      </c>
      <c r="AG1654">
        <v>1.077</v>
      </c>
      <c r="AH1654">
        <v>0.86299999999999999</v>
      </c>
      <c r="AI1654">
        <v>8.7059999999999995</v>
      </c>
      <c r="AJ1654">
        <v>5.8129999999999997</v>
      </c>
      <c r="AK1654">
        <v>6.8609999999999998</v>
      </c>
      <c r="AL1654">
        <v>1.3879999999999999</v>
      </c>
      <c r="AM1654">
        <v>12.577999999999999</v>
      </c>
      <c r="AN1654">
        <v>5.4859999999999998</v>
      </c>
      <c r="AO1654">
        <v>10.893000000000001</v>
      </c>
      <c r="AP1654">
        <v>13.323</v>
      </c>
      <c r="AQ1654">
        <v>7.0540000000000003</v>
      </c>
      <c r="AR1654">
        <v>5.7610000000000001</v>
      </c>
      <c r="AS1654">
        <v>11.055</v>
      </c>
      <c r="AT1654">
        <v>17.05</v>
      </c>
      <c r="AU1654">
        <v>5.2060000000000004</v>
      </c>
      <c r="AV1654">
        <v>7.641</v>
      </c>
      <c r="AW1654">
        <v>7.0659999999999998</v>
      </c>
      <c r="AX1654">
        <v>13.163</v>
      </c>
      <c r="AY1654">
        <v>4.9669999999999996</v>
      </c>
      <c r="AZ1654">
        <v>5.6459999999999999</v>
      </c>
    </row>
    <row r="1655" spans="1:52" x14ac:dyDescent="0.25">
      <c r="A1655" s="1">
        <v>46185</v>
      </c>
      <c r="B1655">
        <f t="shared" si="50"/>
        <v>2026</v>
      </c>
      <c r="C1655" s="3">
        <f t="shared" si="51"/>
        <v>6</v>
      </c>
      <c r="D1655">
        <v>16.943000000000001</v>
      </c>
      <c r="E1655">
        <v>5.9409999999999998</v>
      </c>
      <c r="F1655">
        <v>13.38</v>
      </c>
      <c r="G1655">
        <v>11.355</v>
      </c>
      <c r="H1655">
        <v>7.2119999999999997</v>
      </c>
      <c r="I1655">
        <v>4.0869999999999997</v>
      </c>
      <c r="J1655">
        <v>6.2880000000000003</v>
      </c>
      <c r="K1655">
        <v>8.4909999999999997</v>
      </c>
      <c r="L1655">
        <v>7.0170000000000003</v>
      </c>
      <c r="M1655">
        <v>9.1110000000000007</v>
      </c>
      <c r="N1655">
        <v>8.6180000000000003</v>
      </c>
      <c r="O1655">
        <v>8.5890000000000004</v>
      </c>
      <c r="P1655">
        <v>5.6669999999999998</v>
      </c>
      <c r="Q1655">
        <v>7.5890000000000004</v>
      </c>
      <c r="R1655">
        <v>3.081</v>
      </c>
      <c r="S1655">
        <v>13.59</v>
      </c>
      <c r="T1655">
        <v>7.423</v>
      </c>
      <c r="U1655">
        <v>13.031000000000001</v>
      </c>
      <c r="V1655">
        <v>1.742</v>
      </c>
      <c r="W1655">
        <v>11.185</v>
      </c>
      <c r="X1655">
        <v>13.459</v>
      </c>
      <c r="Y1655">
        <v>9.1460000000000008</v>
      </c>
      <c r="Z1655">
        <v>2.819</v>
      </c>
      <c r="AA1655">
        <v>8.032</v>
      </c>
      <c r="AB1655">
        <v>20.015000000000001</v>
      </c>
      <c r="AC1655">
        <v>2.0350000000000001</v>
      </c>
      <c r="AD1655">
        <v>4.7320000000000002</v>
      </c>
      <c r="AE1655">
        <v>8.0459999999999994</v>
      </c>
      <c r="AF1655">
        <v>7.202</v>
      </c>
      <c r="AG1655">
        <v>0.60599999999999998</v>
      </c>
      <c r="AH1655">
        <v>2.3730000000000002</v>
      </c>
      <c r="AI1655">
        <v>8.4190000000000005</v>
      </c>
      <c r="AJ1655">
        <v>4.5389999999999997</v>
      </c>
      <c r="AK1655">
        <v>6.3049999999999997</v>
      </c>
      <c r="AL1655">
        <v>8.8119999999999994</v>
      </c>
      <c r="AM1655">
        <v>12.759</v>
      </c>
      <c r="AN1655">
        <v>5.125</v>
      </c>
      <c r="AO1655">
        <v>10.845000000000001</v>
      </c>
      <c r="AP1655">
        <v>12.132999999999999</v>
      </c>
      <c r="AQ1655">
        <v>9.5440000000000005</v>
      </c>
      <c r="AR1655">
        <v>5.1680000000000001</v>
      </c>
      <c r="AS1655">
        <v>11.076000000000001</v>
      </c>
      <c r="AT1655">
        <v>15.598000000000001</v>
      </c>
      <c r="AU1655">
        <v>6.8769999999999998</v>
      </c>
      <c r="AV1655">
        <v>8.6820000000000004</v>
      </c>
      <c r="AW1655">
        <v>6.0220000000000002</v>
      </c>
      <c r="AX1655">
        <v>11.081</v>
      </c>
      <c r="AY1655">
        <v>3.3919999999999999</v>
      </c>
      <c r="AZ1655">
        <v>5.835</v>
      </c>
    </row>
    <row r="1656" spans="1:52" x14ac:dyDescent="0.25">
      <c r="A1656" s="1">
        <v>46186</v>
      </c>
      <c r="B1656">
        <f t="shared" si="50"/>
        <v>2026</v>
      </c>
      <c r="C1656" s="3">
        <f t="shared" si="51"/>
        <v>6</v>
      </c>
      <c r="D1656">
        <v>15.179</v>
      </c>
      <c r="E1656">
        <v>5.6379999999999999</v>
      </c>
      <c r="F1656">
        <v>11.701000000000001</v>
      </c>
      <c r="G1656">
        <v>9.0559999999999992</v>
      </c>
      <c r="H1656">
        <v>7.0350000000000001</v>
      </c>
      <c r="I1656">
        <v>2.895</v>
      </c>
      <c r="J1656">
        <v>5.7670000000000003</v>
      </c>
      <c r="K1656">
        <v>5.7850000000000001</v>
      </c>
      <c r="L1656">
        <v>6.2169999999999996</v>
      </c>
      <c r="M1656">
        <v>9.8260000000000005</v>
      </c>
      <c r="N1656">
        <v>7.2789999999999999</v>
      </c>
      <c r="O1656">
        <v>7.2370000000000001</v>
      </c>
      <c r="P1656">
        <v>3.8420000000000001</v>
      </c>
      <c r="Q1656">
        <v>9.9049999999999994</v>
      </c>
      <c r="R1656">
        <v>2.9089999999999998</v>
      </c>
      <c r="S1656">
        <v>12.565</v>
      </c>
      <c r="T1656">
        <v>9.2539999999999996</v>
      </c>
      <c r="U1656">
        <v>12.494</v>
      </c>
      <c r="V1656">
        <v>2.3149999999999999</v>
      </c>
      <c r="W1656">
        <v>10.532999999999999</v>
      </c>
      <c r="X1656">
        <v>10.879</v>
      </c>
      <c r="Y1656">
        <v>8.7769999999999992</v>
      </c>
      <c r="Z1656">
        <v>2.044</v>
      </c>
      <c r="AA1656">
        <v>5.3860000000000001</v>
      </c>
      <c r="AB1656">
        <v>20.108000000000001</v>
      </c>
      <c r="AC1656">
        <v>1.2270000000000001</v>
      </c>
      <c r="AD1656">
        <v>2.21</v>
      </c>
      <c r="AE1656">
        <v>9.6880000000000006</v>
      </c>
      <c r="AF1656">
        <v>6.6710000000000003</v>
      </c>
      <c r="AG1656">
        <v>1.2030000000000001</v>
      </c>
      <c r="AH1656">
        <v>1.9059999999999999</v>
      </c>
      <c r="AI1656">
        <v>7.9269999999999996</v>
      </c>
      <c r="AJ1656">
        <v>5.81</v>
      </c>
      <c r="AK1656">
        <v>4.1390000000000002</v>
      </c>
      <c r="AL1656">
        <v>9.0920000000000005</v>
      </c>
      <c r="AM1656">
        <v>9.7949999999999999</v>
      </c>
      <c r="AN1656">
        <v>5.4749999999999996</v>
      </c>
      <c r="AO1656">
        <v>7.9649999999999999</v>
      </c>
      <c r="AP1656">
        <v>11.353</v>
      </c>
      <c r="AQ1656">
        <v>8.9450000000000003</v>
      </c>
      <c r="AR1656">
        <v>4.3810000000000002</v>
      </c>
      <c r="AS1656">
        <v>10.069000000000001</v>
      </c>
      <c r="AT1656">
        <v>17.701000000000001</v>
      </c>
      <c r="AU1656">
        <v>6.6079999999999997</v>
      </c>
      <c r="AV1656">
        <v>8.5920000000000005</v>
      </c>
      <c r="AW1656">
        <v>5.4509999999999996</v>
      </c>
      <c r="AX1656">
        <v>9.7469999999999999</v>
      </c>
      <c r="AY1656">
        <v>2.4590000000000001</v>
      </c>
      <c r="AZ1656">
        <v>5.6020000000000003</v>
      </c>
    </row>
    <row r="1657" spans="1:52" x14ac:dyDescent="0.25">
      <c r="A1657" s="1">
        <v>46187</v>
      </c>
      <c r="B1657">
        <f t="shared" si="50"/>
        <v>2026</v>
      </c>
      <c r="C1657" s="3">
        <f t="shared" si="51"/>
        <v>6</v>
      </c>
      <c r="D1657">
        <v>15.772</v>
      </c>
      <c r="E1657">
        <v>5.8120000000000003</v>
      </c>
      <c r="F1657">
        <v>11.63</v>
      </c>
      <c r="G1657">
        <v>9.1679999999999993</v>
      </c>
      <c r="H1657">
        <v>6.6210000000000004</v>
      </c>
      <c r="I1657">
        <v>6.5819999999999999</v>
      </c>
      <c r="J1657">
        <v>5.4619999999999997</v>
      </c>
      <c r="K1657">
        <v>6.64</v>
      </c>
      <c r="L1657">
        <v>4.7649999999999997</v>
      </c>
      <c r="M1657">
        <v>9.35</v>
      </c>
      <c r="N1657">
        <v>9.077</v>
      </c>
      <c r="O1657">
        <v>5.8920000000000003</v>
      </c>
      <c r="P1657">
        <v>8.2360000000000007</v>
      </c>
      <c r="Q1657">
        <v>8.7789999999999999</v>
      </c>
      <c r="R1657">
        <v>2.9820000000000002</v>
      </c>
      <c r="S1657">
        <v>17.957000000000001</v>
      </c>
      <c r="T1657">
        <v>7</v>
      </c>
      <c r="U1657">
        <v>12.028</v>
      </c>
      <c r="V1657">
        <v>3.8759999999999999</v>
      </c>
      <c r="W1657">
        <v>8.0640000000000001</v>
      </c>
      <c r="X1657">
        <v>10.103999999999999</v>
      </c>
      <c r="Y1657">
        <v>3.048</v>
      </c>
      <c r="Z1657">
        <v>-0.47499999999999998</v>
      </c>
      <c r="AA1657">
        <v>4.5780000000000003</v>
      </c>
      <c r="AB1657">
        <v>18.369</v>
      </c>
      <c r="AC1657">
        <v>2.2429999999999999</v>
      </c>
      <c r="AD1657">
        <v>2.2069999999999999</v>
      </c>
      <c r="AE1657">
        <v>11.314</v>
      </c>
      <c r="AF1657">
        <v>6.7779999999999996</v>
      </c>
      <c r="AG1657">
        <v>0.53300000000000003</v>
      </c>
      <c r="AH1657">
        <v>1.827</v>
      </c>
      <c r="AI1657">
        <v>7.944</v>
      </c>
      <c r="AJ1657">
        <v>5.3380000000000001</v>
      </c>
      <c r="AK1657">
        <v>4.0410000000000004</v>
      </c>
      <c r="AL1657">
        <v>8.3759999999999994</v>
      </c>
      <c r="AM1657">
        <v>10.416</v>
      </c>
      <c r="AN1657">
        <v>7.8879999999999999</v>
      </c>
      <c r="AO1657">
        <v>9.4819999999999993</v>
      </c>
      <c r="AP1657">
        <v>16.082000000000001</v>
      </c>
      <c r="AQ1657">
        <v>11.666</v>
      </c>
      <c r="AR1657">
        <v>6.5250000000000004</v>
      </c>
      <c r="AS1657">
        <v>9.8960000000000008</v>
      </c>
      <c r="AT1657">
        <v>16.021999999999998</v>
      </c>
      <c r="AU1657">
        <v>6.774</v>
      </c>
      <c r="AV1657">
        <v>8.032</v>
      </c>
      <c r="AW1657">
        <v>8.9109999999999996</v>
      </c>
      <c r="AX1657">
        <v>9.6780000000000008</v>
      </c>
      <c r="AY1657">
        <v>2.38</v>
      </c>
      <c r="AZ1657">
        <v>4.4470000000000001</v>
      </c>
    </row>
    <row r="1658" spans="1:52" x14ac:dyDescent="0.25">
      <c r="A1658" s="1">
        <v>46188</v>
      </c>
      <c r="B1658">
        <f t="shared" si="50"/>
        <v>2026</v>
      </c>
      <c r="C1658" s="3">
        <f t="shared" si="51"/>
        <v>6</v>
      </c>
      <c r="D1658">
        <v>18.637</v>
      </c>
      <c r="E1658">
        <v>7.2709999999999999</v>
      </c>
      <c r="F1658">
        <v>12.95</v>
      </c>
      <c r="G1658">
        <v>8.6479999999999997</v>
      </c>
      <c r="H1658">
        <v>5.2919999999999998</v>
      </c>
      <c r="I1658">
        <v>8.2129999999999992</v>
      </c>
      <c r="J1658">
        <v>3.5710000000000002</v>
      </c>
      <c r="K1658">
        <v>6.57</v>
      </c>
      <c r="L1658">
        <v>5.7080000000000002</v>
      </c>
      <c r="M1658">
        <v>7.9909999999999997</v>
      </c>
      <c r="N1658">
        <v>12.288</v>
      </c>
      <c r="O1658">
        <v>3.7370000000000001</v>
      </c>
      <c r="P1658">
        <v>5.9829999999999997</v>
      </c>
      <c r="Q1658">
        <v>7.1159999999999997</v>
      </c>
      <c r="R1658">
        <v>4.5949999999999998</v>
      </c>
      <c r="S1658">
        <v>17.14</v>
      </c>
      <c r="T1658">
        <v>6.8090000000000002</v>
      </c>
      <c r="U1658">
        <v>9.6319999999999997</v>
      </c>
      <c r="V1658">
        <v>4.5049999999999999</v>
      </c>
      <c r="W1658">
        <v>8.1310000000000002</v>
      </c>
      <c r="X1658">
        <v>11.984999999999999</v>
      </c>
      <c r="Y1658">
        <v>3.97</v>
      </c>
      <c r="Z1658">
        <v>-0.43</v>
      </c>
      <c r="AA1658">
        <v>3.2080000000000002</v>
      </c>
      <c r="AB1658">
        <v>18.670000000000002</v>
      </c>
      <c r="AC1658">
        <v>1.6659999999999999</v>
      </c>
      <c r="AD1658">
        <v>5.56</v>
      </c>
      <c r="AE1658">
        <v>13.269</v>
      </c>
      <c r="AF1658">
        <v>7.1050000000000004</v>
      </c>
      <c r="AG1658">
        <v>2.5089999999999999</v>
      </c>
      <c r="AH1658">
        <v>2.1459999999999999</v>
      </c>
      <c r="AI1658">
        <v>11.273</v>
      </c>
      <c r="AJ1658">
        <v>6.8239999999999998</v>
      </c>
      <c r="AK1658">
        <v>6.0780000000000003</v>
      </c>
      <c r="AL1658">
        <v>7.4779999999999998</v>
      </c>
      <c r="AM1658">
        <v>13.427</v>
      </c>
      <c r="AN1658">
        <v>7.68</v>
      </c>
      <c r="AO1658">
        <v>11.164999999999999</v>
      </c>
      <c r="AP1658">
        <v>15.815</v>
      </c>
      <c r="AQ1658">
        <v>12.996</v>
      </c>
      <c r="AR1658">
        <v>6.2640000000000002</v>
      </c>
      <c r="AS1658">
        <v>8.6639999999999997</v>
      </c>
      <c r="AT1658">
        <v>15.577999999999999</v>
      </c>
      <c r="AU1658">
        <v>7.4260000000000002</v>
      </c>
      <c r="AV1658">
        <v>7.5880000000000001</v>
      </c>
      <c r="AW1658">
        <v>11.239000000000001</v>
      </c>
      <c r="AX1658">
        <v>10.282999999999999</v>
      </c>
      <c r="AY1658">
        <v>4.8029999999999999</v>
      </c>
      <c r="AZ1658">
        <v>4.3010000000000002</v>
      </c>
    </row>
    <row r="1659" spans="1:52" x14ac:dyDescent="0.25">
      <c r="A1659" s="1">
        <v>46189</v>
      </c>
      <c r="B1659">
        <f t="shared" si="50"/>
        <v>2026</v>
      </c>
      <c r="C1659" s="3">
        <f t="shared" si="51"/>
        <v>6</v>
      </c>
      <c r="D1659">
        <v>19.109000000000002</v>
      </c>
      <c r="E1659">
        <v>6.6669999999999998</v>
      </c>
      <c r="F1659">
        <v>12.500999999999999</v>
      </c>
      <c r="G1659">
        <v>8.7449999999999992</v>
      </c>
      <c r="H1659">
        <v>6.4560000000000004</v>
      </c>
      <c r="I1659">
        <v>4.3979999999999997</v>
      </c>
      <c r="J1659">
        <v>4.6900000000000004</v>
      </c>
      <c r="K1659">
        <v>6.7910000000000004</v>
      </c>
      <c r="L1659">
        <v>4.8470000000000004</v>
      </c>
      <c r="M1659">
        <v>10.593</v>
      </c>
      <c r="N1659">
        <v>12.324999999999999</v>
      </c>
      <c r="O1659">
        <v>6.0229999999999997</v>
      </c>
      <c r="P1659">
        <v>8.1180000000000003</v>
      </c>
      <c r="Q1659">
        <v>6.99</v>
      </c>
      <c r="R1659">
        <v>4.2130000000000001</v>
      </c>
      <c r="S1659">
        <v>13.212999999999999</v>
      </c>
      <c r="T1659">
        <v>8.1649999999999991</v>
      </c>
      <c r="U1659">
        <v>11.29</v>
      </c>
      <c r="V1659">
        <v>3.1760000000000002</v>
      </c>
      <c r="W1659">
        <v>10.045</v>
      </c>
      <c r="X1659">
        <v>11.856999999999999</v>
      </c>
      <c r="Y1659">
        <v>6.5069999999999997</v>
      </c>
      <c r="Z1659">
        <v>2.798</v>
      </c>
      <c r="AA1659">
        <v>5.1130000000000004</v>
      </c>
      <c r="AB1659">
        <v>17.753</v>
      </c>
      <c r="AC1659">
        <v>1.2929999999999999</v>
      </c>
      <c r="AD1659">
        <v>4.2679999999999998</v>
      </c>
      <c r="AE1659">
        <v>13.532999999999999</v>
      </c>
      <c r="AF1659">
        <v>8.6859999999999999</v>
      </c>
      <c r="AG1659">
        <v>1.93</v>
      </c>
      <c r="AH1659">
        <v>2.3839999999999999</v>
      </c>
      <c r="AI1659">
        <v>11.41</v>
      </c>
      <c r="AJ1659">
        <v>7.673</v>
      </c>
      <c r="AK1659">
        <v>8.4540000000000006</v>
      </c>
      <c r="AL1659">
        <v>4.4020000000000001</v>
      </c>
      <c r="AM1659">
        <v>10.614000000000001</v>
      </c>
      <c r="AN1659">
        <v>5.4450000000000003</v>
      </c>
      <c r="AO1659">
        <v>9.7769999999999992</v>
      </c>
      <c r="AP1659">
        <v>15.002000000000001</v>
      </c>
      <c r="AQ1659">
        <v>13.957000000000001</v>
      </c>
      <c r="AR1659">
        <v>6.4059999999999997</v>
      </c>
      <c r="AS1659">
        <v>10.532999999999999</v>
      </c>
      <c r="AT1659">
        <v>15.483000000000001</v>
      </c>
      <c r="AU1659">
        <v>6.7430000000000003</v>
      </c>
      <c r="AV1659">
        <v>6.7569999999999997</v>
      </c>
      <c r="AW1659">
        <v>8.8190000000000008</v>
      </c>
      <c r="AX1659">
        <v>11.43</v>
      </c>
      <c r="AY1659">
        <v>5.4349999999999996</v>
      </c>
      <c r="AZ1659">
        <v>2.456</v>
      </c>
    </row>
    <row r="1660" spans="1:52" x14ac:dyDescent="0.25">
      <c r="A1660" s="1">
        <v>46190</v>
      </c>
      <c r="B1660">
        <f t="shared" si="50"/>
        <v>2026</v>
      </c>
      <c r="C1660" s="3">
        <f t="shared" si="51"/>
        <v>6</v>
      </c>
      <c r="D1660">
        <v>18.622</v>
      </c>
      <c r="E1660">
        <v>5.4320000000000004</v>
      </c>
      <c r="F1660">
        <v>11.282</v>
      </c>
      <c r="G1660">
        <v>8.9030000000000005</v>
      </c>
      <c r="H1660">
        <v>6.34</v>
      </c>
      <c r="I1660">
        <v>3.4980000000000002</v>
      </c>
      <c r="J1660">
        <v>5.9729999999999999</v>
      </c>
      <c r="K1660">
        <v>7.7729999999999997</v>
      </c>
      <c r="L1660">
        <v>6.7380000000000004</v>
      </c>
      <c r="M1660">
        <v>10.792</v>
      </c>
      <c r="N1660">
        <v>14.664999999999999</v>
      </c>
      <c r="O1660">
        <v>7.3079999999999998</v>
      </c>
      <c r="P1660">
        <v>8.3379999999999992</v>
      </c>
      <c r="Q1660">
        <v>8.3699999999999992</v>
      </c>
      <c r="R1660">
        <v>5.3579999999999997</v>
      </c>
      <c r="S1660">
        <v>15.189</v>
      </c>
      <c r="T1660">
        <v>8.0459999999999994</v>
      </c>
      <c r="U1660">
        <v>10.412000000000001</v>
      </c>
      <c r="V1660">
        <v>2.5910000000000002</v>
      </c>
      <c r="W1660">
        <v>10.994999999999999</v>
      </c>
      <c r="X1660">
        <v>9.4</v>
      </c>
      <c r="Y1660">
        <v>5.0389999999999997</v>
      </c>
      <c r="Z1660">
        <v>6.9459999999999997</v>
      </c>
      <c r="AA1660">
        <v>3.3660000000000001</v>
      </c>
      <c r="AB1660">
        <v>16.771000000000001</v>
      </c>
      <c r="AC1660">
        <v>2.008</v>
      </c>
      <c r="AD1660">
        <v>5.2889999999999997</v>
      </c>
      <c r="AE1660">
        <v>12.276999999999999</v>
      </c>
      <c r="AF1660">
        <v>8.157</v>
      </c>
      <c r="AG1660">
        <v>2.5760000000000001</v>
      </c>
      <c r="AH1660">
        <v>2.7610000000000001</v>
      </c>
      <c r="AI1660">
        <v>10.84</v>
      </c>
      <c r="AJ1660">
        <v>7.976</v>
      </c>
      <c r="AK1660">
        <v>8.6630000000000003</v>
      </c>
      <c r="AL1660">
        <v>5.7770000000000001</v>
      </c>
      <c r="AM1660">
        <v>8.8949999999999996</v>
      </c>
      <c r="AN1660">
        <v>3.3279999999999998</v>
      </c>
      <c r="AO1660">
        <v>10.459</v>
      </c>
      <c r="AP1660">
        <v>15.807</v>
      </c>
      <c r="AQ1660">
        <v>13.101000000000001</v>
      </c>
      <c r="AR1660">
        <v>5.6260000000000003</v>
      </c>
      <c r="AS1660">
        <v>9.6159999999999997</v>
      </c>
      <c r="AT1660">
        <v>16.521000000000001</v>
      </c>
      <c r="AU1660">
        <v>6.5</v>
      </c>
      <c r="AV1660">
        <v>7.7869999999999999</v>
      </c>
      <c r="AW1660">
        <v>5.6920000000000002</v>
      </c>
      <c r="AX1660">
        <v>11.348000000000001</v>
      </c>
      <c r="AY1660">
        <v>6.5730000000000004</v>
      </c>
      <c r="AZ1660">
        <v>0.81200000000000006</v>
      </c>
    </row>
    <row r="1661" spans="1:52" x14ac:dyDescent="0.25">
      <c r="A1661" s="1">
        <v>46191</v>
      </c>
      <c r="B1661">
        <f t="shared" si="50"/>
        <v>2026</v>
      </c>
      <c r="C1661" s="3">
        <f t="shared" si="51"/>
        <v>6</v>
      </c>
      <c r="D1661">
        <v>18.835000000000001</v>
      </c>
      <c r="E1661">
        <v>4.2839999999999998</v>
      </c>
      <c r="F1661">
        <v>11.798</v>
      </c>
      <c r="G1661">
        <v>8.3870000000000005</v>
      </c>
      <c r="H1661">
        <v>7.7869999999999999</v>
      </c>
      <c r="I1661">
        <v>4.8419999999999996</v>
      </c>
      <c r="J1661">
        <v>7.0119999999999996</v>
      </c>
      <c r="K1661">
        <v>9.1630000000000003</v>
      </c>
      <c r="L1661">
        <v>4.7859999999999996</v>
      </c>
      <c r="M1661">
        <v>12.573</v>
      </c>
      <c r="N1661">
        <v>13.101000000000001</v>
      </c>
      <c r="O1661">
        <v>7.4429999999999996</v>
      </c>
      <c r="P1661">
        <v>9.9120000000000008</v>
      </c>
      <c r="Q1661">
        <v>5.55</v>
      </c>
      <c r="R1661">
        <v>4.359</v>
      </c>
      <c r="S1661">
        <v>17.992000000000001</v>
      </c>
      <c r="T1661">
        <v>6.7690000000000001</v>
      </c>
      <c r="U1661">
        <v>10.692</v>
      </c>
      <c r="V1661">
        <v>3.8610000000000002</v>
      </c>
      <c r="W1661">
        <v>10.5</v>
      </c>
      <c r="X1661">
        <v>9.8409999999999993</v>
      </c>
      <c r="Y1661">
        <v>4.97</v>
      </c>
      <c r="Z1661">
        <v>5.8620000000000001</v>
      </c>
      <c r="AA1661">
        <v>0.80300000000000005</v>
      </c>
      <c r="AB1661">
        <v>17.757000000000001</v>
      </c>
      <c r="AC1661">
        <v>0.56899999999999995</v>
      </c>
      <c r="AD1661">
        <v>4.0780000000000003</v>
      </c>
      <c r="AE1661">
        <v>13.288</v>
      </c>
      <c r="AF1661">
        <v>4.6180000000000003</v>
      </c>
      <c r="AG1661">
        <v>2.6920000000000002</v>
      </c>
      <c r="AH1661">
        <v>4.3280000000000003</v>
      </c>
      <c r="AI1661">
        <v>12.411</v>
      </c>
      <c r="AJ1661">
        <v>7.835</v>
      </c>
      <c r="AK1661">
        <v>6.6260000000000003</v>
      </c>
      <c r="AL1661">
        <v>6.0209999999999999</v>
      </c>
      <c r="AM1661">
        <v>9.048</v>
      </c>
      <c r="AN1661">
        <v>6.7240000000000002</v>
      </c>
      <c r="AO1661">
        <v>8.5969999999999995</v>
      </c>
      <c r="AP1661">
        <v>16.739999999999998</v>
      </c>
      <c r="AQ1661">
        <v>11.757</v>
      </c>
      <c r="AR1661">
        <v>8.577</v>
      </c>
      <c r="AS1661">
        <v>7.8929999999999998</v>
      </c>
      <c r="AT1661">
        <v>16.065000000000001</v>
      </c>
      <c r="AU1661">
        <v>5.7290000000000001</v>
      </c>
      <c r="AV1661">
        <v>9.9109999999999996</v>
      </c>
      <c r="AW1661">
        <v>5.38</v>
      </c>
      <c r="AX1661">
        <v>12.323</v>
      </c>
      <c r="AY1661">
        <v>4.1539999999999999</v>
      </c>
      <c r="AZ1661">
        <v>1.0369999999999999</v>
      </c>
    </row>
    <row r="1662" spans="1:52" x14ac:dyDescent="0.25">
      <c r="A1662" s="1">
        <v>46192</v>
      </c>
      <c r="B1662">
        <f t="shared" si="50"/>
        <v>2026</v>
      </c>
      <c r="C1662" s="3">
        <f t="shared" si="51"/>
        <v>6</v>
      </c>
      <c r="D1662">
        <v>17.864999999999998</v>
      </c>
      <c r="E1662">
        <v>6.5629999999999997</v>
      </c>
      <c r="F1662">
        <v>10.208</v>
      </c>
      <c r="G1662">
        <v>7.93</v>
      </c>
      <c r="H1662">
        <v>8.3010000000000002</v>
      </c>
      <c r="I1662">
        <v>6.23</v>
      </c>
      <c r="J1662">
        <v>6.8840000000000003</v>
      </c>
      <c r="K1662">
        <v>10.551</v>
      </c>
      <c r="L1662">
        <v>3.5209999999999999</v>
      </c>
      <c r="M1662">
        <v>12.128</v>
      </c>
      <c r="N1662">
        <v>13.023</v>
      </c>
      <c r="O1662">
        <v>9.9949999999999992</v>
      </c>
      <c r="P1662">
        <v>9.2949999999999999</v>
      </c>
      <c r="Q1662">
        <v>4.665</v>
      </c>
      <c r="R1662">
        <v>3.3119999999999998</v>
      </c>
      <c r="S1662">
        <v>15.906000000000001</v>
      </c>
      <c r="T1662">
        <v>7.37</v>
      </c>
      <c r="U1662">
        <v>13.779</v>
      </c>
      <c r="V1662">
        <v>5.1710000000000003</v>
      </c>
      <c r="W1662">
        <v>10.625</v>
      </c>
      <c r="X1662">
        <v>9.5779999999999994</v>
      </c>
      <c r="Y1662">
        <v>4.7859999999999996</v>
      </c>
      <c r="Z1662">
        <v>5.2309999999999999</v>
      </c>
      <c r="AA1662">
        <v>3.1640000000000001</v>
      </c>
      <c r="AB1662">
        <v>19.376999999999999</v>
      </c>
      <c r="AC1662">
        <v>3.4769999999999999</v>
      </c>
      <c r="AD1662">
        <v>5.0449999999999999</v>
      </c>
      <c r="AE1662">
        <v>12.257999999999999</v>
      </c>
      <c r="AF1662">
        <v>6.2569999999999997</v>
      </c>
      <c r="AG1662">
        <v>2.9460000000000002</v>
      </c>
      <c r="AH1662">
        <v>5.9260000000000002</v>
      </c>
      <c r="AI1662">
        <v>12.952</v>
      </c>
      <c r="AJ1662">
        <v>8.7810000000000006</v>
      </c>
      <c r="AK1662">
        <v>5.1449999999999996</v>
      </c>
      <c r="AL1662">
        <v>6.55</v>
      </c>
      <c r="AM1662">
        <v>9.7219999999999995</v>
      </c>
      <c r="AN1662">
        <v>4.3220000000000001</v>
      </c>
      <c r="AO1662">
        <v>7.9980000000000002</v>
      </c>
      <c r="AP1662">
        <v>19.689</v>
      </c>
      <c r="AQ1662">
        <v>16.231999999999999</v>
      </c>
      <c r="AR1662">
        <v>7.4340000000000002</v>
      </c>
      <c r="AS1662">
        <v>7.39</v>
      </c>
      <c r="AT1662">
        <v>13.189</v>
      </c>
      <c r="AU1662">
        <v>3.83</v>
      </c>
      <c r="AV1662">
        <v>9.6270000000000007</v>
      </c>
      <c r="AW1662">
        <v>6.5549999999999997</v>
      </c>
      <c r="AX1662">
        <v>13.435</v>
      </c>
      <c r="AY1662">
        <v>4.1369999999999996</v>
      </c>
      <c r="AZ1662">
        <v>-2.7E-2</v>
      </c>
    </row>
    <row r="1663" spans="1:52" x14ac:dyDescent="0.25">
      <c r="A1663" s="1">
        <v>46193</v>
      </c>
      <c r="B1663">
        <f t="shared" si="50"/>
        <v>2026</v>
      </c>
      <c r="C1663" s="3">
        <f t="shared" si="51"/>
        <v>6</v>
      </c>
      <c r="D1663">
        <v>19.04</v>
      </c>
      <c r="E1663">
        <v>6.2720000000000002</v>
      </c>
      <c r="F1663">
        <v>11.263999999999999</v>
      </c>
      <c r="G1663">
        <v>8.702</v>
      </c>
      <c r="H1663">
        <v>6.55</v>
      </c>
      <c r="I1663">
        <v>4.101</v>
      </c>
      <c r="J1663">
        <v>7.3949999999999996</v>
      </c>
      <c r="K1663">
        <v>9.4190000000000005</v>
      </c>
      <c r="L1663">
        <v>3.7890000000000001</v>
      </c>
      <c r="M1663">
        <v>13.367000000000001</v>
      </c>
      <c r="N1663">
        <v>10.507999999999999</v>
      </c>
      <c r="O1663">
        <v>9.7449999999999992</v>
      </c>
      <c r="P1663">
        <v>8.9030000000000005</v>
      </c>
      <c r="Q1663">
        <v>3.9049999999999998</v>
      </c>
      <c r="R1663">
        <v>1.984</v>
      </c>
      <c r="S1663">
        <v>17.844000000000001</v>
      </c>
      <c r="T1663">
        <v>9.1460000000000008</v>
      </c>
      <c r="U1663">
        <v>14.887</v>
      </c>
      <c r="V1663">
        <v>5.2569999999999997</v>
      </c>
      <c r="W1663">
        <v>9.1419999999999995</v>
      </c>
      <c r="X1663">
        <v>9.5510000000000002</v>
      </c>
      <c r="Y1663">
        <v>3.5110000000000001</v>
      </c>
      <c r="Z1663">
        <v>-0.58499999999999996</v>
      </c>
      <c r="AA1663">
        <v>3.2669999999999999</v>
      </c>
      <c r="AB1663">
        <v>17.728999999999999</v>
      </c>
      <c r="AC1663">
        <v>2.3410000000000002</v>
      </c>
      <c r="AD1663">
        <v>5.5449999999999999</v>
      </c>
      <c r="AE1663">
        <v>11.19</v>
      </c>
      <c r="AF1663">
        <v>6.3259999999999996</v>
      </c>
      <c r="AG1663">
        <v>3.6509999999999998</v>
      </c>
      <c r="AH1663">
        <v>4.6779999999999999</v>
      </c>
      <c r="AI1663">
        <v>12.44</v>
      </c>
      <c r="AJ1663">
        <v>7.6920000000000002</v>
      </c>
      <c r="AK1663">
        <v>5.0549999999999997</v>
      </c>
      <c r="AL1663">
        <v>7.34</v>
      </c>
      <c r="AM1663">
        <v>10.526999999999999</v>
      </c>
      <c r="AN1663">
        <v>3.5030000000000001</v>
      </c>
      <c r="AO1663">
        <v>8.4879999999999995</v>
      </c>
      <c r="AP1663">
        <v>19.114999999999998</v>
      </c>
      <c r="AQ1663">
        <v>12.250999999999999</v>
      </c>
      <c r="AR1663">
        <v>4.9210000000000003</v>
      </c>
      <c r="AS1663">
        <v>6.6189999999999998</v>
      </c>
      <c r="AT1663">
        <v>20.969000000000001</v>
      </c>
      <c r="AU1663">
        <v>2.1160000000000001</v>
      </c>
      <c r="AV1663">
        <v>7.9580000000000002</v>
      </c>
      <c r="AW1663">
        <v>6.0919999999999996</v>
      </c>
      <c r="AX1663">
        <v>11.145</v>
      </c>
      <c r="AY1663">
        <v>3.2250000000000001</v>
      </c>
      <c r="AZ1663">
        <v>0.192</v>
      </c>
    </row>
    <row r="1664" spans="1:52" x14ac:dyDescent="0.25">
      <c r="A1664" s="1">
        <v>46194</v>
      </c>
      <c r="B1664">
        <f t="shared" si="50"/>
        <v>2026</v>
      </c>
      <c r="C1664" s="3">
        <f t="shared" si="51"/>
        <v>6</v>
      </c>
      <c r="D1664">
        <v>18.437000000000001</v>
      </c>
      <c r="E1664">
        <v>6.11</v>
      </c>
      <c r="F1664">
        <v>10.853</v>
      </c>
      <c r="G1664">
        <v>8.1660000000000004</v>
      </c>
      <c r="H1664">
        <v>5.8630000000000004</v>
      </c>
      <c r="I1664">
        <v>2.7850000000000001</v>
      </c>
      <c r="J1664">
        <v>7.8639999999999999</v>
      </c>
      <c r="K1664">
        <v>10.115</v>
      </c>
      <c r="L1664">
        <v>4.7729999999999997</v>
      </c>
      <c r="M1664">
        <v>14.426</v>
      </c>
      <c r="N1664">
        <v>10.172000000000001</v>
      </c>
      <c r="O1664">
        <v>9.2959999999999994</v>
      </c>
      <c r="P1664">
        <v>8.6620000000000008</v>
      </c>
      <c r="Q1664">
        <v>5.5010000000000003</v>
      </c>
      <c r="R1664">
        <v>3.3410000000000002</v>
      </c>
      <c r="S1664">
        <v>16.917000000000002</v>
      </c>
      <c r="T1664">
        <v>9.5239999999999991</v>
      </c>
      <c r="U1664">
        <v>13.396000000000001</v>
      </c>
      <c r="V1664">
        <v>4.7960000000000003</v>
      </c>
      <c r="W1664">
        <v>7.4779999999999998</v>
      </c>
      <c r="X1664">
        <v>10.462999999999999</v>
      </c>
      <c r="Y1664">
        <v>4.03</v>
      </c>
      <c r="Z1664">
        <v>1.371</v>
      </c>
      <c r="AA1664">
        <v>2.7</v>
      </c>
      <c r="AB1664">
        <v>16.331</v>
      </c>
      <c r="AC1664">
        <v>1.232</v>
      </c>
      <c r="AD1664">
        <v>6.673</v>
      </c>
      <c r="AE1664">
        <v>10.705</v>
      </c>
      <c r="AF1664">
        <v>6.3079999999999998</v>
      </c>
      <c r="AG1664">
        <v>3.117</v>
      </c>
      <c r="AH1664">
        <v>4.4560000000000004</v>
      </c>
      <c r="AI1664">
        <v>11.069000000000001</v>
      </c>
      <c r="AJ1664">
        <v>7.6890000000000001</v>
      </c>
      <c r="AK1664">
        <v>6.3920000000000003</v>
      </c>
      <c r="AL1664">
        <v>1.5840000000000001</v>
      </c>
      <c r="AM1664">
        <v>9.5220000000000002</v>
      </c>
      <c r="AN1664">
        <v>7.3739999999999997</v>
      </c>
      <c r="AO1664">
        <v>8.9440000000000008</v>
      </c>
      <c r="AP1664">
        <v>19.564</v>
      </c>
      <c r="AQ1664">
        <v>13.545</v>
      </c>
      <c r="AR1664">
        <v>4.7450000000000001</v>
      </c>
      <c r="AS1664">
        <v>5.9180000000000001</v>
      </c>
      <c r="AT1664">
        <v>18.696000000000002</v>
      </c>
      <c r="AU1664">
        <v>0.4</v>
      </c>
      <c r="AV1664">
        <v>6.7830000000000004</v>
      </c>
      <c r="AW1664">
        <v>6.4580000000000002</v>
      </c>
      <c r="AX1664">
        <v>11.763</v>
      </c>
      <c r="AY1664">
        <v>2.8929999999999998</v>
      </c>
      <c r="AZ1664">
        <v>0.86299999999999999</v>
      </c>
    </row>
    <row r="1665" spans="1:52" x14ac:dyDescent="0.25">
      <c r="A1665" s="1">
        <v>46195</v>
      </c>
      <c r="B1665">
        <f t="shared" si="50"/>
        <v>2026</v>
      </c>
      <c r="C1665" s="3">
        <f t="shared" si="51"/>
        <v>6</v>
      </c>
      <c r="D1665">
        <v>19.004000000000001</v>
      </c>
      <c r="E1665">
        <v>6.2</v>
      </c>
      <c r="F1665">
        <v>13.007</v>
      </c>
      <c r="G1665">
        <v>9.4760000000000009</v>
      </c>
      <c r="H1665">
        <v>8.548</v>
      </c>
      <c r="I1665">
        <v>4.2569999999999997</v>
      </c>
      <c r="J1665">
        <v>6.95</v>
      </c>
      <c r="K1665">
        <v>9.7129999999999992</v>
      </c>
      <c r="L1665">
        <v>5.2809999999999997</v>
      </c>
      <c r="M1665">
        <v>14.475</v>
      </c>
      <c r="N1665">
        <v>12.427</v>
      </c>
      <c r="O1665">
        <v>9.5440000000000005</v>
      </c>
      <c r="P1665">
        <v>9.7940000000000005</v>
      </c>
      <c r="Q1665">
        <v>5.27</v>
      </c>
      <c r="R1665">
        <v>3.7189999999999999</v>
      </c>
      <c r="S1665">
        <v>16.356999999999999</v>
      </c>
      <c r="T1665">
        <v>9.3049999999999997</v>
      </c>
      <c r="U1665">
        <v>13.444000000000001</v>
      </c>
      <c r="V1665">
        <v>2.3039999999999998</v>
      </c>
      <c r="W1665">
        <v>6.8140000000000001</v>
      </c>
      <c r="X1665">
        <v>11.375999999999999</v>
      </c>
      <c r="Y1665">
        <v>1.7370000000000001</v>
      </c>
      <c r="Z1665">
        <v>4.4109999999999996</v>
      </c>
      <c r="AA1665">
        <v>3.6379999999999999</v>
      </c>
      <c r="AB1665">
        <v>18.523</v>
      </c>
      <c r="AC1665">
        <v>1.8720000000000001</v>
      </c>
      <c r="AD1665">
        <v>6.8179999999999996</v>
      </c>
      <c r="AE1665">
        <v>10.961</v>
      </c>
      <c r="AF1665">
        <v>6.2590000000000003</v>
      </c>
      <c r="AG1665">
        <v>5.6070000000000002</v>
      </c>
      <c r="AH1665">
        <v>5.407</v>
      </c>
      <c r="AI1665">
        <v>10.523</v>
      </c>
      <c r="AJ1665">
        <v>8.9849999999999994</v>
      </c>
      <c r="AK1665">
        <v>5.6870000000000003</v>
      </c>
      <c r="AL1665">
        <v>7.0380000000000003</v>
      </c>
      <c r="AM1665">
        <v>10.14</v>
      </c>
      <c r="AN1665">
        <v>5.3360000000000003</v>
      </c>
      <c r="AO1665">
        <v>11.384</v>
      </c>
      <c r="AP1665">
        <v>20.651</v>
      </c>
      <c r="AQ1665">
        <v>13.574999999999999</v>
      </c>
      <c r="AR1665">
        <v>6.4880000000000004</v>
      </c>
      <c r="AS1665">
        <v>4.7750000000000004</v>
      </c>
      <c r="AT1665">
        <v>20.879000000000001</v>
      </c>
      <c r="AU1665">
        <v>2.8220000000000001</v>
      </c>
      <c r="AV1665">
        <v>7.4340000000000002</v>
      </c>
      <c r="AW1665">
        <v>7.87</v>
      </c>
      <c r="AX1665">
        <v>13.92</v>
      </c>
      <c r="AY1665">
        <v>2.3010000000000002</v>
      </c>
      <c r="AZ1665">
        <v>3.5259999999999998</v>
      </c>
    </row>
    <row r="1666" spans="1:52" x14ac:dyDescent="0.25">
      <c r="A1666" s="1">
        <v>46196</v>
      </c>
      <c r="B1666">
        <f t="shared" ref="B1666:B1729" si="52">YEAR(A1666)</f>
        <v>2026</v>
      </c>
      <c r="C1666" s="3">
        <f t="shared" ref="C1666:C1729" si="53">MONTH(A1666)</f>
        <v>6</v>
      </c>
      <c r="D1666">
        <v>20.062999999999999</v>
      </c>
      <c r="E1666">
        <v>6.8170000000000002</v>
      </c>
      <c r="F1666">
        <v>12.124000000000001</v>
      </c>
      <c r="G1666">
        <v>9.5120000000000005</v>
      </c>
      <c r="H1666">
        <v>6.3869999999999996</v>
      </c>
      <c r="I1666">
        <v>3.0920000000000001</v>
      </c>
      <c r="J1666">
        <v>6.2149999999999999</v>
      </c>
      <c r="K1666">
        <v>7.8929999999999998</v>
      </c>
      <c r="L1666">
        <v>8.0519999999999996</v>
      </c>
      <c r="M1666">
        <v>13.004</v>
      </c>
      <c r="N1666">
        <v>14.262</v>
      </c>
      <c r="O1666">
        <v>10.199</v>
      </c>
      <c r="P1666">
        <v>9.4469999999999992</v>
      </c>
      <c r="Q1666">
        <v>5.46</v>
      </c>
      <c r="R1666">
        <v>4.0190000000000001</v>
      </c>
      <c r="S1666">
        <v>16.66</v>
      </c>
      <c r="T1666">
        <v>8.6639999999999997</v>
      </c>
      <c r="U1666">
        <v>15.555999999999999</v>
      </c>
      <c r="V1666">
        <v>1.2030000000000001</v>
      </c>
      <c r="W1666">
        <v>6.6740000000000004</v>
      </c>
      <c r="X1666">
        <v>11.766999999999999</v>
      </c>
      <c r="Y1666">
        <v>2.9750000000000001</v>
      </c>
      <c r="Z1666">
        <v>3.8620000000000001</v>
      </c>
      <c r="AA1666">
        <v>4.7149999999999999</v>
      </c>
      <c r="AB1666">
        <v>21.9</v>
      </c>
      <c r="AC1666">
        <v>2.4390000000000001</v>
      </c>
      <c r="AD1666">
        <v>8.2270000000000003</v>
      </c>
      <c r="AE1666">
        <v>11.079000000000001</v>
      </c>
      <c r="AF1666">
        <v>7.3150000000000004</v>
      </c>
      <c r="AG1666">
        <v>3.4980000000000002</v>
      </c>
      <c r="AH1666">
        <v>5.8230000000000004</v>
      </c>
      <c r="AI1666">
        <v>10.976000000000001</v>
      </c>
      <c r="AJ1666">
        <v>9.6300000000000008</v>
      </c>
      <c r="AK1666">
        <v>4.4640000000000004</v>
      </c>
      <c r="AL1666">
        <v>1.982</v>
      </c>
      <c r="AM1666">
        <v>10.472</v>
      </c>
      <c r="AN1666">
        <v>4.3</v>
      </c>
      <c r="AO1666">
        <v>9.9030000000000005</v>
      </c>
      <c r="AP1666">
        <v>20.39</v>
      </c>
      <c r="AQ1666">
        <v>15.1</v>
      </c>
      <c r="AR1666">
        <v>6.5579999999999998</v>
      </c>
      <c r="AS1666">
        <v>5.1970000000000001</v>
      </c>
      <c r="AT1666">
        <v>22.51</v>
      </c>
      <c r="AU1666">
        <v>2.702</v>
      </c>
      <c r="AV1666">
        <v>7.2949999999999999</v>
      </c>
      <c r="AW1666">
        <v>8.2780000000000005</v>
      </c>
      <c r="AX1666">
        <v>13.93</v>
      </c>
      <c r="AY1666">
        <v>4.6630000000000003</v>
      </c>
      <c r="AZ1666">
        <v>4.2060000000000004</v>
      </c>
    </row>
    <row r="1667" spans="1:52" x14ac:dyDescent="0.25">
      <c r="A1667" s="1">
        <v>46197</v>
      </c>
      <c r="B1667">
        <f t="shared" si="52"/>
        <v>2026</v>
      </c>
      <c r="C1667" s="3">
        <f t="shared" si="53"/>
        <v>6</v>
      </c>
      <c r="D1667">
        <v>19.268999999999998</v>
      </c>
      <c r="E1667">
        <v>5.9560000000000004</v>
      </c>
      <c r="F1667">
        <v>12.557</v>
      </c>
      <c r="G1667">
        <v>10.488</v>
      </c>
      <c r="H1667">
        <v>6.9530000000000003</v>
      </c>
      <c r="I1667">
        <v>4.1500000000000004</v>
      </c>
      <c r="J1667">
        <v>8.0060000000000002</v>
      </c>
      <c r="K1667">
        <v>6.6360000000000001</v>
      </c>
      <c r="L1667">
        <v>10.81</v>
      </c>
      <c r="M1667">
        <v>13.016999999999999</v>
      </c>
      <c r="N1667">
        <v>17.381</v>
      </c>
      <c r="O1667">
        <v>12.138</v>
      </c>
      <c r="P1667">
        <v>8.7319999999999993</v>
      </c>
      <c r="Q1667">
        <v>6.4610000000000003</v>
      </c>
      <c r="R1667">
        <v>2.9319999999999999</v>
      </c>
      <c r="S1667">
        <v>18.196000000000002</v>
      </c>
      <c r="T1667">
        <v>10.765000000000001</v>
      </c>
      <c r="U1667">
        <v>13.709</v>
      </c>
      <c r="V1667">
        <v>1.4810000000000001</v>
      </c>
      <c r="W1667">
        <v>7.742</v>
      </c>
      <c r="X1667">
        <v>12.661</v>
      </c>
      <c r="Y1667">
        <v>4.1189999999999998</v>
      </c>
      <c r="Z1667">
        <v>2.7549999999999999</v>
      </c>
      <c r="AA1667">
        <v>6.8319999999999999</v>
      </c>
      <c r="AB1667">
        <v>21.701000000000001</v>
      </c>
      <c r="AC1667">
        <v>2.85</v>
      </c>
      <c r="AD1667">
        <v>8.577</v>
      </c>
      <c r="AE1667">
        <v>12.147</v>
      </c>
      <c r="AF1667">
        <v>8.31</v>
      </c>
      <c r="AG1667">
        <v>4.4009999999999998</v>
      </c>
      <c r="AH1667">
        <v>5.0140000000000002</v>
      </c>
      <c r="AI1667">
        <v>12.106999999999999</v>
      </c>
      <c r="AJ1667">
        <v>10.146000000000001</v>
      </c>
      <c r="AK1667">
        <v>4.9039999999999999</v>
      </c>
      <c r="AL1667">
        <v>8.0980000000000008</v>
      </c>
      <c r="AM1667">
        <v>9.0709999999999997</v>
      </c>
      <c r="AN1667">
        <v>3.1070000000000002</v>
      </c>
      <c r="AO1667">
        <v>9.8770000000000007</v>
      </c>
      <c r="AP1667">
        <v>18.79</v>
      </c>
      <c r="AQ1667">
        <v>13.263</v>
      </c>
      <c r="AR1667">
        <v>5.6559999999999997</v>
      </c>
      <c r="AS1667">
        <v>4.4429999999999996</v>
      </c>
      <c r="AT1667">
        <v>21.946999999999999</v>
      </c>
      <c r="AU1667">
        <v>3.8260000000000001</v>
      </c>
      <c r="AV1667">
        <v>8.2240000000000002</v>
      </c>
      <c r="AW1667">
        <v>7.9359999999999999</v>
      </c>
      <c r="AX1667">
        <v>14.945</v>
      </c>
      <c r="AY1667">
        <v>5.3090000000000002</v>
      </c>
      <c r="AZ1667">
        <v>4.2750000000000004</v>
      </c>
    </row>
    <row r="1668" spans="1:52" x14ac:dyDescent="0.25">
      <c r="A1668" s="1">
        <v>46198</v>
      </c>
      <c r="B1668">
        <f t="shared" si="52"/>
        <v>2026</v>
      </c>
      <c r="C1668" s="3">
        <f t="shared" si="53"/>
        <v>6</v>
      </c>
      <c r="D1668">
        <v>18.513000000000002</v>
      </c>
      <c r="E1668">
        <v>6.6879999999999997</v>
      </c>
      <c r="F1668">
        <v>13.28</v>
      </c>
      <c r="G1668">
        <v>8.9359999999999999</v>
      </c>
      <c r="H1668">
        <v>5.9930000000000003</v>
      </c>
      <c r="I1668">
        <v>4.4429999999999996</v>
      </c>
      <c r="J1668">
        <v>8.468</v>
      </c>
      <c r="K1668">
        <v>6.9420000000000002</v>
      </c>
      <c r="L1668">
        <v>12.301</v>
      </c>
      <c r="M1668">
        <v>12.545</v>
      </c>
      <c r="N1668">
        <v>16.321000000000002</v>
      </c>
      <c r="O1668">
        <v>10.333</v>
      </c>
      <c r="P1668">
        <v>9.5050000000000008</v>
      </c>
      <c r="Q1668">
        <v>7.0579999999999998</v>
      </c>
      <c r="R1668">
        <v>1.82</v>
      </c>
      <c r="S1668">
        <v>19.495000000000001</v>
      </c>
      <c r="T1668">
        <v>12.064</v>
      </c>
      <c r="U1668">
        <v>13.882999999999999</v>
      </c>
      <c r="V1668">
        <v>1.552</v>
      </c>
      <c r="W1668">
        <v>6.1529999999999996</v>
      </c>
      <c r="X1668">
        <v>12.904999999999999</v>
      </c>
      <c r="Y1668">
        <v>3.331</v>
      </c>
      <c r="Z1668">
        <v>2.6930000000000001</v>
      </c>
      <c r="AA1668">
        <v>5.6859999999999999</v>
      </c>
      <c r="AB1668">
        <v>23.326000000000001</v>
      </c>
      <c r="AC1668">
        <v>2.774</v>
      </c>
      <c r="AD1668">
        <v>9.7140000000000004</v>
      </c>
      <c r="AE1668">
        <v>11.278</v>
      </c>
      <c r="AF1668">
        <v>8.2439999999999998</v>
      </c>
      <c r="AG1668">
        <v>3.0030000000000001</v>
      </c>
      <c r="AH1668">
        <v>5.4340000000000002</v>
      </c>
      <c r="AI1668">
        <v>12.678000000000001</v>
      </c>
      <c r="AJ1668">
        <v>8.7460000000000004</v>
      </c>
      <c r="AK1668">
        <v>4.4530000000000003</v>
      </c>
      <c r="AL1668">
        <v>9.2240000000000002</v>
      </c>
      <c r="AM1668">
        <v>10.629</v>
      </c>
      <c r="AN1668">
        <v>2.012</v>
      </c>
      <c r="AO1668">
        <v>9.7690000000000001</v>
      </c>
      <c r="AP1668">
        <v>19.152999999999999</v>
      </c>
      <c r="AQ1668">
        <v>16.843</v>
      </c>
      <c r="AR1668">
        <v>7.0839999999999996</v>
      </c>
      <c r="AS1668">
        <v>5.6689999999999996</v>
      </c>
      <c r="AT1668">
        <v>18.713999999999999</v>
      </c>
      <c r="AU1668">
        <v>4.0430000000000001</v>
      </c>
      <c r="AV1668">
        <v>6.93</v>
      </c>
      <c r="AW1668">
        <v>4.9630000000000001</v>
      </c>
      <c r="AX1668">
        <v>12.959</v>
      </c>
      <c r="AY1668">
        <v>7.17</v>
      </c>
      <c r="AZ1668">
        <v>6.2919999999999998</v>
      </c>
    </row>
    <row r="1669" spans="1:52" x14ac:dyDescent="0.25">
      <c r="A1669" s="1">
        <v>46199</v>
      </c>
      <c r="B1669">
        <f t="shared" si="52"/>
        <v>2026</v>
      </c>
      <c r="C1669" s="3">
        <f t="shared" si="53"/>
        <v>6</v>
      </c>
      <c r="D1669">
        <v>18.687999999999999</v>
      </c>
      <c r="E1669">
        <v>4.26</v>
      </c>
      <c r="F1669">
        <v>11.831</v>
      </c>
      <c r="G1669">
        <v>9.2989999999999995</v>
      </c>
      <c r="H1669">
        <v>5.0529999999999999</v>
      </c>
      <c r="I1669">
        <v>3.8639999999999999</v>
      </c>
      <c r="J1669">
        <v>8.8480000000000008</v>
      </c>
      <c r="K1669">
        <v>7.3029999999999999</v>
      </c>
      <c r="L1669">
        <v>12.943</v>
      </c>
      <c r="M1669">
        <v>15.007999999999999</v>
      </c>
      <c r="N1669">
        <v>12.711</v>
      </c>
      <c r="O1669">
        <v>13.645</v>
      </c>
      <c r="P1669">
        <v>10.749000000000001</v>
      </c>
      <c r="Q1669">
        <v>6.9640000000000004</v>
      </c>
      <c r="R1669">
        <v>2.573</v>
      </c>
      <c r="S1669">
        <v>19.236000000000001</v>
      </c>
      <c r="T1669">
        <v>11.622</v>
      </c>
      <c r="U1669">
        <v>14.326000000000001</v>
      </c>
      <c r="V1669">
        <v>1.3640000000000001</v>
      </c>
      <c r="W1669">
        <v>6.484</v>
      </c>
      <c r="X1669">
        <v>12.801</v>
      </c>
      <c r="Y1669">
        <v>4.3959999999999999</v>
      </c>
      <c r="Z1669">
        <v>2.694</v>
      </c>
      <c r="AA1669">
        <v>5.95</v>
      </c>
      <c r="AB1669">
        <v>22.535</v>
      </c>
      <c r="AC1669">
        <v>2.512</v>
      </c>
      <c r="AD1669">
        <v>9.0739999999999998</v>
      </c>
      <c r="AE1669">
        <v>11.917</v>
      </c>
      <c r="AF1669">
        <v>8.1560000000000006</v>
      </c>
      <c r="AG1669">
        <v>4.4189999999999996</v>
      </c>
      <c r="AH1669">
        <v>7.2930000000000001</v>
      </c>
      <c r="AI1669">
        <v>12.909000000000001</v>
      </c>
      <c r="AJ1669">
        <v>11.457000000000001</v>
      </c>
      <c r="AK1669">
        <v>3.6230000000000002</v>
      </c>
      <c r="AL1669">
        <v>6.5819999999999999</v>
      </c>
      <c r="AM1669">
        <v>11.03</v>
      </c>
      <c r="AN1669">
        <v>0.73099999999999998</v>
      </c>
      <c r="AO1669">
        <v>9.1120000000000001</v>
      </c>
      <c r="AP1669">
        <v>20.968</v>
      </c>
      <c r="AQ1669">
        <v>15.182</v>
      </c>
      <c r="AR1669">
        <v>7.6390000000000002</v>
      </c>
      <c r="AS1669">
        <v>5.3970000000000002</v>
      </c>
      <c r="AT1669">
        <v>21.652999999999999</v>
      </c>
      <c r="AU1669">
        <v>3.4870000000000001</v>
      </c>
      <c r="AV1669">
        <v>7.4139999999999997</v>
      </c>
      <c r="AW1669">
        <v>6.51</v>
      </c>
      <c r="AX1669">
        <v>11.592000000000001</v>
      </c>
      <c r="AY1669">
        <v>6.093</v>
      </c>
      <c r="AZ1669">
        <v>4.7779999999999996</v>
      </c>
    </row>
    <row r="1670" spans="1:52" x14ac:dyDescent="0.25">
      <c r="A1670" s="1">
        <v>46200</v>
      </c>
      <c r="B1670">
        <f t="shared" si="52"/>
        <v>2026</v>
      </c>
      <c r="C1670" s="3">
        <f t="shared" si="53"/>
        <v>6</v>
      </c>
      <c r="D1670">
        <v>20.966000000000001</v>
      </c>
      <c r="E1670">
        <v>3.681</v>
      </c>
      <c r="F1670">
        <v>12.917</v>
      </c>
      <c r="G1670">
        <v>12.145</v>
      </c>
      <c r="H1670">
        <v>5.2329999999999997</v>
      </c>
      <c r="I1670">
        <v>4.0540000000000003</v>
      </c>
      <c r="J1670">
        <v>8.15</v>
      </c>
      <c r="K1670">
        <v>5.9710000000000001</v>
      </c>
      <c r="L1670">
        <v>11.914999999999999</v>
      </c>
      <c r="M1670">
        <v>19.495999999999999</v>
      </c>
      <c r="N1670">
        <v>15.893000000000001</v>
      </c>
      <c r="O1670">
        <v>11.933</v>
      </c>
      <c r="P1670">
        <v>10.558</v>
      </c>
      <c r="Q1670">
        <v>6.6440000000000001</v>
      </c>
      <c r="R1670">
        <v>1.49</v>
      </c>
      <c r="S1670">
        <v>17.016999999999999</v>
      </c>
      <c r="T1670">
        <v>8.1430000000000007</v>
      </c>
      <c r="U1670">
        <v>14.037000000000001</v>
      </c>
      <c r="V1670">
        <v>1.609</v>
      </c>
      <c r="W1670">
        <v>13.182</v>
      </c>
      <c r="X1670">
        <v>9.7579999999999991</v>
      </c>
      <c r="Y1670">
        <v>6.12</v>
      </c>
      <c r="Z1670">
        <v>2.2909999999999999</v>
      </c>
      <c r="AA1670">
        <v>5.4089999999999998</v>
      </c>
      <c r="AB1670">
        <v>22.457000000000001</v>
      </c>
      <c r="AC1670">
        <v>1.28</v>
      </c>
      <c r="AD1670">
        <v>8.8819999999999997</v>
      </c>
      <c r="AE1670">
        <v>9.3629999999999995</v>
      </c>
      <c r="AF1670">
        <v>7.9450000000000003</v>
      </c>
      <c r="AG1670">
        <v>5.6520000000000001</v>
      </c>
      <c r="AH1670">
        <v>6.3019999999999996</v>
      </c>
      <c r="AI1670">
        <v>10.952</v>
      </c>
      <c r="AJ1670">
        <v>11.672000000000001</v>
      </c>
      <c r="AK1670">
        <v>3.2759999999999998</v>
      </c>
      <c r="AL1670">
        <v>7.8380000000000001</v>
      </c>
      <c r="AM1670">
        <v>11.843999999999999</v>
      </c>
      <c r="AN1670">
        <v>1.3380000000000001</v>
      </c>
      <c r="AO1670">
        <v>8.2309999999999999</v>
      </c>
      <c r="AP1670">
        <v>20.876999999999999</v>
      </c>
      <c r="AQ1670">
        <v>13.407</v>
      </c>
      <c r="AR1670">
        <v>5.1760000000000002</v>
      </c>
      <c r="AS1670">
        <v>6.2320000000000002</v>
      </c>
      <c r="AT1670">
        <v>19.712</v>
      </c>
      <c r="AU1670">
        <v>3.4249999999999998</v>
      </c>
      <c r="AV1670">
        <v>8.4830000000000005</v>
      </c>
      <c r="AW1670">
        <v>4.5629999999999997</v>
      </c>
      <c r="AX1670">
        <v>11.987</v>
      </c>
      <c r="AY1670">
        <v>6.9950000000000001</v>
      </c>
      <c r="AZ1670">
        <v>5.0590000000000002</v>
      </c>
    </row>
    <row r="1671" spans="1:52" x14ac:dyDescent="0.25">
      <c r="A1671" s="1">
        <v>46201</v>
      </c>
      <c r="B1671">
        <f t="shared" si="52"/>
        <v>2026</v>
      </c>
      <c r="C1671" s="3">
        <f t="shared" si="53"/>
        <v>6</v>
      </c>
      <c r="D1671">
        <v>22.076000000000001</v>
      </c>
      <c r="E1671">
        <v>5.5540000000000003</v>
      </c>
      <c r="F1671">
        <v>12.2</v>
      </c>
      <c r="G1671">
        <v>11.404999999999999</v>
      </c>
      <c r="H1671">
        <v>5.5149999999999997</v>
      </c>
      <c r="I1671">
        <v>3.5960000000000001</v>
      </c>
      <c r="J1671">
        <v>8.7260000000000009</v>
      </c>
      <c r="K1671">
        <v>6.0819999999999999</v>
      </c>
      <c r="L1671">
        <v>12.186999999999999</v>
      </c>
      <c r="M1671">
        <v>17.672999999999998</v>
      </c>
      <c r="N1671">
        <v>15.167</v>
      </c>
      <c r="O1671">
        <v>14.69</v>
      </c>
      <c r="P1671">
        <v>13.365</v>
      </c>
      <c r="Q1671">
        <v>5.2850000000000001</v>
      </c>
      <c r="R1671">
        <v>1.4119999999999999</v>
      </c>
      <c r="S1671">
        <v>18.338999999999999</v>
      </c>
      <c r="T1671">
        <v>8.6669999999999998</v>
      </c>
      <c r="U1671">
        <v>13.589</v>
      </c>
      <c r="V1671">
        <v>1.2929999999999999</v>
      </c>
      <c r="W1671">
        <v>13.331</v>
      </c>
      <c r="X1671">
        <v>10.907999999999999</v>
      </c>
      <c r="Y1671">
        <v>5.5140000000000002</v>
      </c>
      <c r="Z1671">
        <v>-0.48299999999999998</v>
      </c>
      <c r="AA1671">
        <v>6.1139999999999999</v>
      </c>
      <c r="AB1671">
        <v>21.178999999999998</v>
      </c>
      <c r="AC1671">
        <v>0.85299999999999998</v>
      </c>
      <c r="AD1671">
        <v>10.634</v>
      </c>
      <c r="AE1671">
        <v>9.3089999999999993</v>
      </c>
      <c r="AF1671">
        <v>8.3330000000000002</v>
      </c>
      <c r="AG1671">
        <v>5.8040000000000003</v>
      </c>
      <c r="AH1671">
        <v>6.157</v>
      </c>
      <c r="AI1671">
        <v>8.6389999999999993</v>
      </c>
      <c r="AJ1671">
        <v>11.702</v>
      </c>
      <c r="AK1671">
        <v>6.9009999999999998</v>
      </c>
      <c r="AL1671">
        <v>6.109</v>
      </c>
      <c r="AM1671">
        <v>10.823</v>
      </c>
      <c r="AN1671">
        <v>6.6379999999999999</v>
      </c>
      <c r="AO1671">
        <v>8.8480000000000008</v>
      </c>
      <c r="AP1671">
        <v>18.899000000000001</v>
      </c>
      <c r="AQ1671">
        <v>13.814</v>
      </c>
      <c r="AR1671">
        <v>5.9290000000000003</v>
      </c>
      <c r="AS1671">
        <v>7.68</v>
      </c>
      <c r="AT1671">
        <v>19.274999999999999</v>
      </c>
      <c r="AU1671">
        <v>3.758</v>
      </c>
      <c r="AV1671">
        <v>8.18</v>
      </c>
      <c r="AW1671">
        <v>5.9530000000000003</v>
      </c>
      <c r="AX1671">
        <v>9.2530000000000001</v>
      </c>
      <c r="AY1671">
        <v>8.4939999999999998</v>
      </c>
      <c r="AZ1671">
        <v>2.8220000000000001</v>
      </c>
    </row>
    <row r="1672" spans="1:52" x14ac:dyDescent="0.25">
      <c r="A1672" s="1">
        <v>46202</v>
      </c>
      <c r="B1672">
        <f t="shared" si="52"/>
        <v>2026</v>
      </c>
      <c r="C1672" s="3">
        <f t="shared" si="53"/>
        <v>6</v>
      </c>
      <c r="D1672">
        <v>21.251999999999999</v>
      </c>
      <c r="E1672">
        <v>4.4980000000000002</v>
      </c>
      <c r="F1672">
        <v>12.347</v>
      </c>
      <c r="G1672">
        <v>12.526</v>
      </c>
      <c r="H1672">
        <v>6.9329999999999998</v>
      </c>
      <c r="I1672">
        <v>4.7320000000000002</v>
      </c>
      <c r="J1672">
        <v>7.1550000000000002</v>
      </c>
      <c r="K1672">
        <v>6.431</v>
      </c>
      <c r="L1672">
        <v>13.704000000000001</v>
      </c>
      <c r="M1672">
        <v>15.677</v>
      </c>
      <c r="N1672">
        <v>14.965999999999999</v>
      </c>
      <c r="O1672">
        <v>15.391</v>
      </c>
      <c r="P1672">
        <v>12.194000000000001</v>
      </c>
      <c r="Q1672">
        <v>4.75</v>
      </c>
      <c r="R1672">
        <v>0.55700000000000005</v>
      </c>
      <c r="S1672">
        <v>17.792999999999999</v>
      </c>
      <c r="T1672">
        <v>10.23</v>
      </c>
      <c r="U1672">
        <v>12.564</v>
      </c>
      <c r="V1672">
        <v>2.835</v>
      </c>
      <c r="W1672">
        <v>14.855</v>
      </c>
      <c r="X1672">
        <v>12.965</v>
      </c>
      <c r="Y1672">
        <v>4.681</v>
      </c>
      <c r="Z1672">
        <v>2.206</v>
      </c>
      <c r="AA1672">
        <v>6.7249999999999996</v>
      </c>
      <c r="AB1672">
        <v>20.687999999999999</v>
      </c>
      <c r="AC1672">
        <v>2.1179999999999999</v>
      </c>
      <c r="AD1672">
        <v>10.916</v>
      </c>
      <c r="AE1672">
        <v>12.358000000000001</v>
      </c>
      <c r="AF1672">
        <v>9.1059999999999999</v>
      </c>
      <c r="AG1672">
        <v>4.3600000000000003</v>
      </c>
      <c r="AH1672">
        <v>4.2809999999999997</v>
      </c>
      <c r="AI1672">
        <v>9.74</v>
      </c>
      <c r="AJ1672">
        <v>11.997</v>
      </c>
      <c r="AK1672">
        <v>4.9160000000000004</v>
      </c>
      <c r="AL1672">
        <v>3.012</v>
      </c>
      <c r="AM1672">
        <v>9.8409999999999993</v>
      </c>
      <c r="AN1672">
        <v>3.4180000000000001</v>
      </c>
      <c r="AO1672">
        <v>10.105</v>
      </c>
      <c r="AP1672">
        <v>18.515000000000001</v>
      </c>
      <c r="AQ1672">
        <v>17.571000000000002</v>
      </c>
      <c r="AR1672">
        <v>3.722</v>
      </c>
      <c r="AS1672">
        <v>9.9870000000000001</v>
      </c>
      <c r="AT1672">
        <v>20.675000000000001</v>
      </c>
      <c r="AU1672">
        <v>2.4039999999999999</v>
      </c>
      <c r="AV1672">
        <v>9.1620000000000008</v>
      </c>
      <c r="AW1672">
        <v>7.4160000000000004</v>
      </c>
      <c r="AX1672">
        <v>11.401</v>
      </c>
      <c r="AY1672">
        <v>8.1319999999999997</v>
      </c>
      <c r="AZ1672">
        <v>1.952</v>
      </c>
    </row>
    <row r="1673" spans="1:52" x14ac:dyDescent="0.25">
      <c r="A1673" s="1">
        <v>46203</v>
      </c>
      <c r="B1673">
        <f t="shared" si="52"/>
        <v>2026</v>
      </c>
      <c r="C1673" s="3">
        <f t="shared" si="53"/>
        <v>6</v>
      </c>
      <c r="D1673">
        <v>19.876999999999999</v>
      </c>
      <c r="E1673">
        <v>5</v>
      </c>
      <c r="F1673">
        <v>12.754</v>
      </c>
      <c r="G1673">
        <v>14.157999999999999</v>
      </c>
      <c r="H1673">
        <v>4.0549999999999997</v>
      </c>
      <c r="I1673">
        <v>4.0940000000000003</v>
      </c>
      <c r="J1673">
        <v>6.6740000000000004</v>
      </c>
      <c r="K1673">
        <v>8.7490000000000006</v>
      </c>
      <c r="L1673">
        <v>15.606</v>
      </c>
      <c r="M1673">
        <v>17.614000000000001</v>
      </c>
      <c r="N1673">
        <v>16.065999999999999</v>
      </c>
      <c r="O1673">
        <v>15.664999999999999</v>
      </c>
      <c r="P1673">
        <v>12.971</v>
      </c>
      <c r="Q1673">
        <v>3.177</v>
      </c>
      <c r="R1673">
        <v>1.5389999999999999</v>
      </c>
      <c r="S1673">
        <v>16.231000000000002</v>
      </c>
      <c r="T1673">
        <v>10.717000000000001</v>
      </c>
      <c r="U1673">
        <v>15.340999999999999</v>
      </c>
      <c r="V1673">
        <v>2.794</v>
      </c>
      <c r="W1673">
        <v>15.494999999999999</v>
      </c>
      <c r="X1673">
        <v>12.682</v>
      </c>
      <c r="Y1673">
        <v>2.4</v>
      </c>
      <c r="Z1673">
        <v>2.4609999999999999</v>
      </c>
      <c r="AA1673">
        <v>6.181</v>
      </c>
      <c r="AB1673">
        <v>20.274000000000001</v>
      </c>
      <c r="AC1673">
        <v>1.321</v>
      </c>
      <c r="AD1673">
        <v>10.048</v>
      </c>
      <c r="AE1673">
        <v>12.752000000000001</v>
      </c>
      <c r="AF1673">
        <v>9.8510000000000009</v>
      </c>
      <c r="AG1673">
        <v>5.88</v>
      </c>
      <c r="AH1673">
        <v>7.35</v>
      </c>
      <c r="AI1673">
        <v>9.5220000000000002</v>
      </c>
      <c r="AJ1673">
        <v>14.507</v>
      </c>
      <c r="AK1673">
        <v>6.53</v>
      </c>
      <c r="AL1673">
        <v>3.371</v>
      </c>
      <c r="AM1673">
        <v>9.32</v>
      </c>
      <c r="AN1673">
        <v>4.633</v>
      </c>
      <c r="AO1673">
        <v>8.9589999999999996</v>
      </c>
      <c r="AP1673">
        <v>19.058</v>
      </c>
      <c r="AQ1673">
        <v>17</v>
      </c>
      <c r="AR1673">
        <v>3.863</v>
      </c>
      <c r="AS1673">
        <v>9.8040000000000003</v>
      </c>
      <c r="AT1673">
        <v>22.013999999999999</v>
      </c>
      <c r="AU1673">
        <v>2.61</v>
      </c>
      <c r="AV1673">
        <v>8.8140000000000001</v>
      </c>
      <c r="AW1673">
        <v>7.18</v>
      </c>
      <c r="AX1673">
        <v>11.335000000000001</v>
      </c>
      <c r="AY1673">
        <v>6.3739999999999997</v>
      </c>
      <c r="AZ1673">
        <v>2.2629999999999999</v>
      </c>
    </row>
    <row r="1674" spans="1:52" x14ac:dyDescent="0.25">
      <c r="A1674" s="1">
        <v>46204</v>
      </c>
      <c r="B1674">
        <f t="shared" si="52"/>
        <v>2026</v>
      </c>
      <c r="C1674" s="3">
        <f t="shared" si="53"/>
        <v>7</v>
      </c>
      <c r="D1674">
        <v>19.527000000000001</v>
      </c>
      <c r="E1674">
        <v>2.4369999999999998</v>
      </c>
      <c r="F1674">
        <v>14.255000000000001</v>
      </c>
      <c r="G1674">
        <v>13.451000000000001</v>
      </c>
      <c r="H1674">
        <v>4.5750000000000002</v>
      </c>
      <c r="I1674">
        <v>3.3290000000000002</v>
      </c>
      <c r="J1674">
        <v>6.673</v>
      </c>
      <c r="K1674">
        <v>5.8120000000000003</v>
      </c>
      <c r="L1674">
        <v>16.38</v>
      </c>
      <c r="M1674">
        <v>11.79</v>
      </c>
      <c r="N1674">
        <v>15.564</v>
      </c>
      <c r="O1674">
        <v>13.446</v>
      </c>
      <c r="P1674">
        <v>10.037000000000001</v>
      </c>
      <c r="Q1674">
        <v>2.3180000000000001</v>
      </c>
      <c r="R1674">
        <v>-1.1859999999999999</v>
      </c>
      <c r="S1674">
        <v>17.620999999999999</v>
      </c>
      <c r="T1674">
        <v>9.7050000000000001</v>
      </c>
      <c r="U1674">
        <v>12.131</v>
      </c>
      <c r="V1674">
        <v>5.3010000000000002</v>
      </c>
      <c r="W1674">
        <v>18.488</v>
      </c>
      <c r="X1674">
        <v>11.962</v>
      </c>
      <c r="Y1674">
        <v>8.7999999999999995E-2</v>
      </c>
      <c r="Z1674">
        <v>-2.2010000000000001</v>
      </c>
      <c r="AA1674">
        <v>7.1840000000000002</v>
      </c>
      <c r="AB1674">
        <v>24.038</v>
      </c>
      <c r="AC1674">
        <v>1.1559999999999999</v>
      </c>
      <c r="AD1674">
        <v>11.346</v>
      </c>
      <c r="AE1674">
        <v>11.148</v>
      </c>
      <c r="AF1674">
        <v>4.7839999999999998</v>
      </c>
      <c r="AG1674">
        <v>5.2</v>
      </c>
      <c r="AH1674">
        <v>6.9889999999999999</v>
      </c>
      <c r="AI1674">
        <v>9.7789999999999999</v>
      </c>
      <c r="AJ1674">
        <v>11.154</v>
      </c>
      <c r="AK1674">
        <v>6.218</v>
      </c>
      <c r="AL1674">
        <v>0.56100000000000005</v>
      </c>
      <c r="AM1674">
        <v>14.33</v>
      </c>
      <c r="AN1674">
        <v>5.7720000000000002</v>
      </c>
      <c r="AO1674">
        <v>7.5229999999999997</v>
      </c>
      <c r="AP1674">
        <v>20.869</v>
      </c>
      <c r="AQ1674">
        <v>15.276999999999999</v>
      </c>
      <c r="AR1674">
        <v>5.2210000000000001</v>
      </c>
      <c r="AS1674">
        <v>11.05</v>
      </c>
      <c r="AT1674">
        <v>20.675000000000001</v>
      </c>
      <c r="AU1674">
        <v>5.4939999999999998</v>
      </c>
      <c r="AV1674">
        <v>8.0250000000000004</v>
      </c>
      <c r="AW1674">
        <v>7.9560000000000004</v>
      </c>
      <c r="AX1674">
        <v>3.9860000000000002</v>
      </c>
      <c r="AY1674">
        <v>3.097</v>
      </c>
      <c r="AZ1674">
        <v>1.474</v>
      </c>
    </row>
    <row r="1675" spans="1:52" x14ac:dyDescent="0.25">
      <c r="A1675" s="1">
        <v>46205</v>
      </c>
      <c r="B1675">
        <f t="shared" si="52"/>
        <v>2026</v>
      </c>
      <c r="C1675" s="3">
        <f t="shared" si="53"/>
        <v>7</v>
      </c>
      <c r="D1675">
        <v>20.65</v>
      </c>
      <c r="E1675">
        <v>3.2280000000000002</v>
      </c>
      <c r="F1675">
        <v>17.994</v>
      </c>
      <c r="G1675">
        <v>13.625</v>
      </c>
      <c r="H1675">
        <v>3.2360000000000002</v>
      </c>
      <c r="I1675">
        <v>4.3659999999999997</v>
      </c>
      <c r="J1675">
        <v>8.1910000000000007</v>
      </c>
      <c r="K1675">
        <v>6.617</v>
      </c>
      <c r="L1675">
        <v>15.798999999999999</v>
      </c>
      <c r="M1675">
        <v>13.423999999999999</v>
      </c>
      <c r="N1675">
        <v>16.404</v>
      </c>
      <c r="O1675">
        <v>15.898</v>
      </c>
      <c r="P1675">
        <v>12.643000000000001</v>
      </c>
      <c r="Q1675">
        <v>5.04</v>
      </c>
      <c r="R1675">
        <v>0.82</v>
      </c>
      <c r="S1675">
        <v>17.989999999999998</v>
      </c>
      <c r="T1675">
        <v>10.467000000000001</v>
      </c>
      <c r="U1675">
        <v>13.79</v>
      </c>
      <c r="V1675">
        <v>5.6660000000000004</v>
      </c>
      <c r="W1675">
        <v>18.667000000000002</v>
      </c>
      <c r="X1675">
        <v>13.29</v>
      </c>
      <c r="Y1675">
        <v>5.3869999999999996</v>
      </c>
      <c r="Z1675">
        <v>-1.35</v>
      </c>
      <c r="AA1675">
        <v>8.7949999999999999</v>
      </c>
      <c r="AB1675">
        <v>24.126999999999999</v>
      </c>
      <c r="AC1675">
        <v>3.24</v>
      </c>
      <c r="AD1675">
        <v>13.603999999999999</v>
      </c>
      <c r="AE1675">
        <v>12.545</v>
      </c>
      <c r="AF1675">
        <v>7.7089999999999996</v>
      </c>
      <c r="AG1675">
        <v>6.2</v>
      </c>
      <c r="AH1675">
        <v>7.2380000000000004</v>
      </c>
      <c r="AI1675">
        <v>11.092000000000001</v>
      </c>
      <c r="AJ1675">
        <v>13.596</v>
      </c>
      <c r="AK1675">
        <v>8.5839999999999996</v>
      </c>
      <c r="AL1675">
        <v>1.3140000000000001</v>
      </c>
      <c r="AM1675">
        <v>13.872999999999999</v>
      </c>
      <c r="AN1675">
        <v>4.7549999999999999</v>
      </c>
      <c r="AO1675">
        <v>7.7549999999999999</v>
      </c>
      <c r="AP1675">
        <v>20.012</v>
      </c>
      <c r="AQ1675">
        <v>20.716000000000001</v>
      </c>
      <c r="AR1675">
        <v>6.1079999999999997</v>
      </c>
      <c r="AS1675">
        <v>10.416</v>
      </c>
      <c r="AT1675">
        <v>25.465</v>
      </c>
      <c r="AU1675">
        <v>7.4630000000000001</v>
      </c>
      <c r="AV1675">
        <v>10.349</v>
      </c>
      <c r="AW1675">
        <v>10.656000000000001</v>
      </c>
      <c r="AX1675">
        <v>3.7919999999999998</v>
      </c>
      <c r="AY1675">
        <v>4.1029999999999998</v>
      </c>
      <c r="AZ1675">
        <v>4.7549999999999999</v>
      </c>
    </row>
    <row r="1676" spans="1:52" x14ac:dyDescent="0.25">
      <c r="A1676" s="1">
        <v>46206</v>
      </c>
      <c r="B1676">
        <f t="shared" si="52"/>
        <v>2026</v>
      </c>
      <c r="C1676" s="3">
        <f t="shared" si="53"/>
        <v>7</v>
      </c>
      <c r="D1676">
        <v>19.509</v>
      </c>
      <c r="E1676">
        <v>4.8760000000000003</v>
      </c>
      <c r="F1676">
        <v>17.542999999999999</v>
      </c>
      <c r="G1676">
        <v>12.893000000000001</v>
      </c>
      <c r="H1676">
        <v>2.0739999999999998</v>
      </c>
      <c r="I1676">
        <v>2.3180000000000001</v>
      </c>
      <c r="J1676">
        <v>8.016</v>
      </c>
      <c r="K1676">
        <v>8.3339999999999996</v>
      </c>
      <c r="L1676">
        <v>15.512</v>
      </c>
      <c r="M1676">
        <v>13.734</v>
      </c>
      <c r="N1676">
        <v>15.37</v>
      </c>
      <c r="O1676">
        <v>17.213000000000001</v>
      </c>
      <c r="P1676">
        <v>11.388</v>
      </c>
      <c r="Q1676">
        <v>6.7469999999999999</v>
      </c>
      <c r="R1676">
        <v>1.0009999999999999</v>
      </c>
      <c r="S1676">
        <v>19.75</v>
      </c>
      <c r="T1676">
        <v>12.37</v>
      </c>
      <c r="U1676">
        <v>18.64</v>
      </c>
      <c r="V1676">
        <v>5.117</v>
      </c>
      <c r="W1676">
        <v>19.363</v>
      </c>
      <c r="X1676">
        <v>11.965999999999999</v>
      </c>
      <c r="Y1676">
        <v>3.9550000000000001</v>
      </c>
      <c r="Z1676">
        <v>6.2E-2</v>
      </c>
      <c r="AA1676">
        <v>10.968</v>
      </c>
      <c r="AB1676">
        <v>20.812999999999999</v>
      </c>
      <c r="AC1676">
        <v>5.9240000000000004</v>
      </c>
      <c r="AD1676">
        <v>14.404999999999999</v>
      </c>
      <c r="AE1676">
        <v>14.074999999999999</v>
      </c>
      <c r="AF1676">
        <v>8.4120000000000008</v>
      </c>
      <c r="AG1676">
        <v>6.5439999999999996</v>
      </c>
      <c r="AH1676">
        <v>6.9429999999999996</v>
      </c>
      <c r="AI1676">
        <v>10.411</v>
      </c>
      <c r="AJ1676">
        <v>13.81</v>
      </c>
      <c r="AK1676">
        <v>8.7040000000000006</v>
      </c>
      <c r="AL1676">
        <v>1.5069999999999999</v>
      </c>
      <c r="AM1676">
        <v>14.965999999999999</v>
      </c>
      <c r="AN1676">
        <v>5.0860000000000003</v>
      </c>
      <c r="AO1676">
        <v>7.9279999999999999</v>
      </c>
      <c r="AP1676">
        <v>22.898</v>
      </c>
      <c r="AQ1676">
        <v>18.199000000000002</v>
      </c>
      <c r="AR1676">
        <v>5.907</v>
      </c>
      <c r="AS1676">
        <v>11.635999999999999</v>
      </c>
      <c r="AT1676">
        <v>21.620999999999999</v>
      </c>
      <c r="AU1676">
        <v>6.2329999999999997</v>
      </c>
      <c r="AV1676">
        <v>9.0340000000000007</v>
      </c>
      <c r="AW1676">
        <v>9.3160000000000007</v>
      </c>
      <c r="AX1676">
        <v>3.9780000000000002</v>
      </c>
      <c r="AY1676">
        <v>3.8820000000000001</v>
      </c>
      <c r="AZ1676">
        <v>3.4620000000000002</v>
      </c>
    </row>
    <row r="1677" spans="1:52" x14ac:dyDescent="0.25">
      <c r="A1677" s="1">
        <v>46207</v>
      </c>
      <c r="B1677">
        <f t="shared" si="52"/>
        <v>2026</v>
      </c>
      <c r="C1677" s="3">
        <f t="shared" si="53"/>
        <v>7</v>
      </c>
      <c r="D1677">
        <v>18.532</v>
      </c>
      <c r="E1677">
        <v>4.1950000000000003</v>
      </c>
      <c r="F1677">
        <v>15.443</v>
      </c>
      <c r="G1677">
        <v>12.599</v>
      </c>
      <c r="H1677">
        <v>3.1539999999999999</v>
      </c>
      <c r="I1677">
        <v>2.508</v>
      </c>
      <c r="J1677">
        <v>8.9849999999999994</v>
      </c>
      <c r="K1677">
        <v>6.7039999999999997</v>
      </c>
      <c r="L1677">
        <v>14.054</v>
      </c>
      <c r="M1677">
        <v>17.759</v>
      </c>
      <c r="N1677">
        <v>14.773999999999999</v>
      </c>
      <c r="O1677">
        <v>18.091000000000001</v>
      </c>
      <c r="P1677">
        <v>11.718</v>
      </c>
      <c r="Q1677">
        <v>5.8789999999999996</v>
      </c>
      <c r="R1677">
        <v>-1.9E-2</v>
      </c>
      <c r="S1677">
        <v>17.988</v>
      </c>
      <c r="T1677">
        <v>11.196</v>
      </c>
      <c r="U1677">
        <v>20.574000000000002</v>
      </c>
      <c r="V1677">
        <v>7.1660000000000004</v>
      </c>
      <c r="W1677">
        <v>19.036000000000001</v>
      </c>
      <c r="X1677">
        <v>11.613</v>
      </c>
      <c r="Y1677">
        <v>4.2859999999999996</v>
      </c>
      <c r="Z1677">
        <v>-0.98899999999999999</v>
      </c>
      <c r="AA1677">
        <v>9.3019999999999996</v>
      </c>
      <c r="AB1677">
        <v>22.388999999999999</v>
      </c>
      <c r="AC1677">
        <v>5.101</v>
      </c>
      <c r="AD1677">
        <v>14.125</v>
      </c>
      <c r="AE1677">
        <v>13.45</v>
      </c>
      <c r="AF1677">
        <v>8.6769999999999996</v>
      </c>
      <c r="AG1677">
        <v>6.6059999999999999</v>
      </c>
      <c r="AH1677">
        <v>5.4359999999999999</v>
      </c>
      <c r="AI1677">
        <v>10.039</v>
      </c>
      <c r="AJ1677">
        <v>14.025</v>
      </c>
      <c r="AK1677">
        <v>5.7240000000000002</v>
      </c>
      <c r="AL1677">
        <v>3.2709999999999999</v>
      </c>
      <c r="AM1677">
        <v>16.32</v>
      </c>
      <c r="AN1677">
        <v>7.5140000000000002</v>
      </c>
      <c r="AO1677">
        <v>6.77</v>
      </c>
      <c r="AP1677">
        <v>22.367999999999999</v>
      </c>
      <c r="AQ1677">
        <v>19.736999999999998</v>
      </c>
      <c r="AR1677">
        <v>7.3639999999999999</v>
      </c>
      <c r="AS1677">
        <v>10.523999999999999</v>
      </c>
      <c r="AT1677">
        <v>25.51</v>
      </c>
      <c r="AU1677">
        <v>7.6260000000000003</v>
      </c>
      <c r="AV1677">
        <v>9.3049999999999997</v>
      </c>
      <c r="AW1677">
        <v>11.002000000000001</v>
      </c>
      <c r="AX1677">
        <v>5.34</v>
      </c>
      <c r="AY1677">
        <v>1.8180000000000001</v>
      </c>
      <c r="AZ1677">
        <v>10.425000000000001</v>
      </c>
    </row>
    <row r="1678" spans="1:52" x14ac:dyDescent="0.25">
      <c r="A1678" s="1">
        <v>46208</v>
      </c>
      <c r="B1678">
        <f t="shared" si="52"/>
        <v>2026</v>
      </c>
      <c r="C1678" s="3">
        <f t="shared" si="53"/>
        <v>7</v>
      </c>
      <c r="D1678">
        <v>20.388999999999999</v>
      </c>
      <c r="E1678">
        <v>5.7869999999999999</v>
      </c>
      <c r="F1678">
        <v>18.251999999999999</v>
      </c>
      <c r="G1678">
        <v>14.797000000000001</v>
      </c>
      <c r="H1678">
        <v>1.4930000000000001</v>
      </c>
      <c r="I1678">
        <v>12.151</v>
      </c>
      <c r="J1678">
        <v>8.4960000000000004</v>
      </c>
      <c r="K1678">
        <v>6.1989999999999998</v>
      </c>
      <c r="L1678">
        <v>16.452999999999999</v>
      </c>
      <c r="M1678">
        <v>18.419</v>
      </c>
      <c r="N1678">
        <v>14.760999999999999</v>
      </c>
      <c r="O1678">
        <v>16.137</v>
      </c>
      <c r="P1678">
        <v>12.458</v>
      </c>
      <c r="Q1678">
        <v>4.9059999999999997</v>
      </c>
      <c r="R1678">
        <v>7.3999999999999996E-2</v>
      </c>
      <c r="S1678">
        <v>18.416</v>
      </c>
      <c r="T1678">
        <v>10.836</v>
      </c>
      <c r="U1678">
        <v>16.725000000000001</v>
      </c>
      <c r="V1678">
        <v>6.194</v>
      </c>
      <c r="W1678">
        <v>19.111999999999998</v>
      </c>
      <c r="X1678">
        <v>12.614000000000001</v>
      </c>
      <c r="Y1678">
        <v>4.09</v>
      </c>
      <c r="Z1678">
        <v>-1.256</v>
      </c>
      <c r="AA1678">
        <v>11.773</v>
      </c>
      <c r="AB1678">
        <v>23.609000000000002</v>
      </c>
      <c r="AC1678">
        <v>4.5119999999999996</v>
      </c>
      <c r="AD1678">
        <v>13.86</v>
      </c>
      <c r="AE1678">
        <v>14.302</v>
      </c>
      <c r="AF1678">
        <v>7.681</v>
      </c>
      <c r="AG1678">
        <v>7.218</v>
      </c>
      <c r="AH1678">
        <v>7.6909999999999998</v>
      </c>
      <c r="AI1678">
        <v>9.8079999999999998</v>
      </c>
      <c r="AJ1678">
        <v>15.246</v>
      </c>
      <c r="AK1678">
        <v>8.8740000000000006</v>
      </c>
      <c r="AL1678">
        <v>2.8690000000000002</v>
      </c>
      <c r="AM1678">
        <v>17.504999999999999</v>
      </c>
      <c r="AN1678">
        <v>6.4710000000000001</v>
      </c>
      <c r="AO1678">
        <v>6.4169999999999998</v>
      </c>
      <c r="AP1678">
        <v>20.117999999999999</v>
      </c>
      <c r="AQ1678">
        <v>15.875999999999999</v>
      </c>
      <c r="AR1678">
        <v>7.6390000000000002</v>
      </c>
      <c r="AS1678">
        <v>11.877000000000001</v>
      </c>
      <c r="AT1678">
        <v>17.949000000000002</v>
      </c>
      <c r="AU1678">
        <v>6.4039999999999999</v>
      </c>
      <c r="AV1678">
        <v>11.353</v>
      </c>
      <c r="AW1678">
        <v>11.78</v>
      </c>
      <c r="AX1678">
        <v>4.2329999999999997</v>
      </c>
      <c r="AY1678">
        <v>2.2599999999999998</v>
      </c>
      <c r="AZ1678">
        <v>9.7309999999999999</v>
      </c>
    </row>
    <row r="1679" spans="1:52" x14ac:dyDescent="0.25">
      <c r="A1679" s="1">
        <v>46209</v>
      </c>
      <c r="B1679">
        <f t="shared" si="52"/>
        <v>2026</v>
      </c>
      <c r="C1679" s="3">
        <f t="shared" si="53"/>
        <v>7</v>
      </c>
      <c r="D1679">
        <v>19.132999999999999</v>
      </c>
      <c r="E1679">
        <v>5.4859999999999998</v>
      </c>
      <c r="F1679">
        <v>19.352</v>
      </c>
      <c r="G1679">
        <v>13.935</v>
      </c>
      <c r="H1679">
        <v>3.9279999999999999</v>
      </c>
      <c r="I1679">
        <v>7.1970000000000001</v>
      </c>
      <c r="J1679">
        <v>8.6790000000000003</v>
      </c>
      <c r="K1679">
        <v>8.7539999999999996</v>
      </c>
      <c r="L1679">
        <v>16.193000000000001</v>
      </c>
      <c r="M1679">
        <v>22.86</v>
      </c>
      <c r="N1679">
        <v>16.172999999999998</v>
      </c>
      <c r="O1679">
        <v>17.713000000000001</v>
      </c>
      <c r="P1679">
        <v>13.746</v>
      </c>
      <c r="Q1679">
        <v>4.1900000000000004</v>
      </c>
      <c r="R1679">
        <v>1.052</v>
      </c>
      <c r="S1679">
        <v>19.382000000000001</v>
      </c>
      <c r="T1679">
        <v>10.768000000000001</v>
      </c>
      <c r="U1679">
        <v>19.812000000000001</v>
      </c>
      <c r="V1679">
        <v>4.851</v>
      </c>
      <c r="W1679">
        <v>19.344999999999999</v>
      </c>
      <c r="X1679">
        <v>12.563000000000001</v>
      </c>
      <c r="Y1679">
        <v>5.2210000000000001</v>
      </c>
      <c r="Z1679">
        <v>-1.4870000000000001</v>
      </c>
      <c r="AA1679">
        <v>13.201000000000001</v>
      </c>
      <c r="AB1679">
        <v>23.756</v>
      </c>
      <c r="AC1679">
        <v>5.2910000000000004</v>
      </c>
      <c r="AD1679">
        <v>15.625999999999999</v>
      </c>
      <c r="AE1679">
        <v>13.97</v>
      </c>
      <c r="AF1679">
        <v>7.9349999999999996</v>
      </c>
      <c r="AG1679">
        <v>8.3480000000000008</v>
      </c>
      <c r="AH1679">
        <v>7.5460000000000003</v>
      </c>
      <c r="AI1679">
        <v>10.968999999999999</v>
      </c>
      <c r="AJ1679">
        <v>17.448</v>
      </c>
      <c r="AK1679">
        <v>8.43</v>
      </c>
      <c r="AL1679">
        <v>1.625</v>
      </c>
      <c r="AM1679">
        <v>17.388999999999999</v>
      </c>
      <c r="AN1679">
        <v>8.2080000000000002</v>
      </c>
      <c r="AO1679">
        <v>7.73</v>
      </c>
      <c r="AP1679">
        <v>24.094000000000001</v>
      </c>
      <c r="AQ1679">
        <v>17.27</v>
      </c>
      <c r="AR1679">
        <v>8.843</v>
      </c>
      <c r="AS1679">
        <v>13.33</v>
      </c>
      <c r="AT1679">
        <v>19.178000000000001</v>
      </c>
      <c r="AU1679">
        <v>7.0659999999999998</v>
      </c>
      <c r="AV1679">
        <v>10.71</v>
      </c>
      <c r="AW1679">
        <v>14.255000000000001</v>
      </c>
      <c r="AX1679">
        <v>4.9850000000000003</v>
      </c>
      <c r="AY1679">
        <v>3.073</v>
      </c>
      <c r="AZ1679">
        <v>9.8379999999999992</v>
      </c>
    </row>
    <row r="1680" spans="1:52" x14ac:dyDescent="0.25">
      <c r="A1680" s="1">
        <v>46210</v>
      </c>
      <c r="B1680">
        <f t="shared" si="52"/>
        <v>2026</v>
      </c>
      <c r="C1680" s="3">
        <f t="shared" si="53"/>
        <v>7</v>
      </c>
      <c r="D1680">
        <v>20.282</v>
      </c>
      <c r="E1680">
        <v>5.45</v>
      </c>
      <c r="F1680">
        <v>19.702999999999999</v>
      </c>
      <c r="G1680">
        <v>16.893999999999998</v>
      </c>
      <c r="H1680">
        <v>4.0810000000000004</v>
      </c>
      <c r="I1680">
        <v>4.8319999999999999</v>
      </c>
      <c r="J1680">
        <v>8.1660000000000004</v>
      </c>
      <c r="K1680">
        <v>7.9619999999999997</v>
      </c>
      <c r="L1680">
        <v>16.667000000000002</v>
      </c>
      <c r="M1680">
        <v>17.913</v>
      </c>
      <c r="N1680">
        <v>16.959</v>
      </c>
      <c r="O1680">
        <v>16.012</v>
      </c>
      <c r="P1680">
        <v>12.667</v>
      </c>
      <c r="Q1680">
        <v>6.117</v>
      </c>
      <c r="R1680">
        <v>-0.47299999999999998</v>
      </c>
      <c r="S1680">
        <v>19.998000000000001</v>
      </c>
      <c r="T1680">
        <v>8.48</v>
      </c>
      <c r="U1680">
        <v>19.715</v>
      </c>
      <c r="V1680">
        <v>5.2409999999999997</v>
      </c>
      <c r="W1680">
        <v>18.649999999999999</v>
      </c>
      <c r="X1680">
        <v>11.395</v>
      </c>
      <c r="Y1680">
        <v>6.3879999999999999</v>
      </c>
      <c r="Z1680">
        <v>-2.25</v>
      </c>
      <c r="AA1680">
        <v>13.247999999999999</v>
      </c>
      <c r="AB1680">
        <v>23.349</v>
      </c>
      <c r="AC1680">
        <v>6.37</v>
      </c>
      <c r="AD1680">
        <v>17.224</v>
      </c>
      <c r="AE1680">
        <v>12.792999999999999</v>
      </c>
      <c r="AF1680">
        <v>9.43</v>
      </c>
      <c r="AG1680">
        <v>9.2249999999999996</v>
      </c>
      <c r="AH1680">
        <v>7.7249999999999996</v>
      </c>
      <c r="AI1680">
        <v>11.744999999999999</v>
      </c>
      <c r="AJ1680">
        <v>14.625999999999999</v>
      </c>
      <c r="AK1680">
        <v>6.9509999999999996</v>
      </c>
      <c r="AL1680">
        <v>2.7839999999999998</v>
      </c>
      <c r="AM1680">
        <v>16.963999999999999</v>
      </c>
      <c r="AN1680">
        <v>8.3070000000000004</v>
      </c>
      <c r="AO1680">
        <v>8.9009999999999998</v>
      </c>
      <c r="AP1680">
        <v>21.638999999999999</v>
      </c>
      <c r="AQ1680">
        <v>20.327000000000002</v>
      </c>
      <c r="AR1680">
        <v>7.1529999999999996</v>
      </c>
      <c r="AS1680">
        <v>11.166</v>
      </c>
      <c r="AT1680">
        <v>18.236999999999998</v>
      </c>
      <c r="AU1680">
        <v>7.18</v>
      </c>
      <c r="AV1680">
        <v>10.192</v>
      </c>
      <c r="AW1680">
        <v>13.484999999999999</v>
      </c>
      <c r="AX1680">
        <v>3.617</v>
      </c>
      <c r="AY1680">
        <v>3.2280000000000002</v>
      </c>
      <c r="AZ1680">
        <v>9.407</v>
      </c>
    </row>
    <row r="1681" spans="1:52" x14ac:dyDescent="0.25">
      <c r="A1681" s="1">
        <v>46211</v>
      </c>
      <c r="B1681">
        <f t="shared" si="52"/>
        <v>2026</v>
      </c>
      <c r="C1681" s="3">
        <f t="shared" si="53"/>
        <v>7</v>
      </c>
      <c r="D1681">
        <v>20.056000000000001</v>
      </c>
      <c r="E1681">
        <v>6.117</v>
      </c>
      <c r="F1681">
        <v>18.992999999999999</v>
      </c>
      <c r="G1681">
        <v>16.311</v>
      </c>
      <c r="H1681">
        <v>6.59</v>
      </c>
      <c r="I1681">
        <v>6.3019999999999996</v>
      </c>
      <c r="J1681">
        <v>10.391</v>
      </c>
      <c r="K1681">
        <v>8.1910000000000007</v>
      </c>
      <c r="L1681">
        <v>20.86</v>
      </c>
      <c r="M1681">
        <v>17.276</v>
      </c>
      <c r="N1681">
        <v>15.606999999999999</v>
      </c>
      <c r="O1681">
        <v>16.196000000000002</v>
      </c>
      <c r="P1681">
        <v>15.568</v>
      </c>
      <c r="Q1681">
        <v>6.7190000000000003</v>
      </c>
      <c r="R1681">
        <v>0.16800000000000001</v>
      </c>
      <c r="S1681">
        <v>21.899000000000001</v>
      </c>
      <c r="T1681">
        <v>6.87</v>
      </c>
      <c r="U1681">
        <v>21.102</v>
      </c>
      <c r="V1681">
        <v>4.8559999999999999</v>
      </c>
      <c r="W1681">
        <v>18.239000000000001</v>
      </c>
      <c r="X1681">
        <v>11.000999999999999</v>
      </c>
      <c r="Y1681">
        <v>5.4470000000000001</v>
      </c>
      <c r="Z1681">
        <v>-2.302</v>
      </c>
      <c r="AA1681">
        <v>12.823</v>
      </c>
      <c r="AB1681">
        <v>23.472999999999999</v>
      </c>
      <c r="AC1681">
        <v>6.3810000000000002</v>
      </c>
      <c r="AD1681">
        <v>17.622</v>
      </c>
      <c r="AE1681">
        <v>13.484999999999999</v>
      </c>
      <c r="AF1681">
        <v>9.1150000000000002</v>
      </c>
      <c r="AG1681">
        <v>9.85</v>
      </c>
      <c r="AH1681">
        <v>7.1319999999999997</v>
      </c>
      <c r="AI1681">
        <v>12.682</v>
      </c>
      <c r="AJ1681">
        <v>15.224</v>
      </c>
      <c r="AK1681">
        <v>5.8810000000000002</v>
      </c>
      <c r="AL1681">
        <v>3.7530000000000001</v>
      </c>
      <c r="AM1681">
        <v>16.666</v>
      </c>
      <c r="AN1681">
        <v>11.032999999999999</v>
      </c>
      <c r="AO1681">
        <v>9.7940000000000005</v>
      </c>
      <c r="AP1681">
        <v>21.53</v>
      </c>
      <c r="AQ1681">
        <v>14.965</v>
      </c>
      <c r="AR1681">
        <v>5.508</v>
      </c>
      <c r="AS1681">
        <v>12.839</v>
      </c>
      <c r="AT1681">
        <v>23.198</v>
      </c>
      <c r="AU1681">
        <v>7.5369999999999999</v>
      </c>
      <c r="AV1681">
        <v>8.6059999999999999</v>
      </c>
      <c r="AW1681">
        <v>17.004000000000001</v>
      </c>
      <c r="AX1681">
        <v>3.3149999999999999</v>
      </c>
      <c r="AY1681">
        <v>3.9289999999999998</v>
      </c>
      <c r="AZ1681">
        <v>9.2759999999999998</v>
      </c>
    </row>
    <row r="1682" spans="1:52" x14ac:dyDescent="0.25">
      <c r="A1682" s="1">
        <v>46212</v>
      </c>
      <c r="B1682">
        <f t="shared" si="52"/>
        <v>2026</v>
      </c>
      <c r="C1682" s="3">
        <f t="shared" si="53"/>
        <v>7</v>
      </c>
      <c r="D1682">
        <v>19.849</v>
      </c>
      <c r="E1682">
        <v>6.1239999999999997</v>
      </c>
      <c r="F1682">
        <v>19.169</v>
      </c>
      <c r="G1682">
        <v>16.190000000000001</v>
      </c>
      <c r="H1682">
        <v>5.4909999999999997</v>
      </c>
      <c r="I1682">
        <v>6.5549999999999997</v>
      </c>
      <c r="J1682">
        <v>9.5619999999999994</v>
      </c>
      <c r="K1682">
        <v>9.1180000000000003</v>
      </c>
      <c r="L1682">
        <v>22.085000000000001</v>
      </c>
      <c r="M1682">
        <v>16.975000000000001</v>
      </c>
      <c r="N1682">
        <v>16.114999999999998</v>
      </c>
      <c r="O1682">
        <v>14.5</v>
      </c>
      <c r="P1682">
        <v>15.292999999999999</v>
      </c>
      <c r="Q1682">
        <v>6.431</v>
      </c>
      <c r="R1682">
        <v>0.14899999999999999</v>
      </c>
      <c r="S1682">
        <v>20.65</v>
      </c>
      <c r="T1682">
        <v>7.3479999999999999</v>
      </c>
      <c r="U1682">
        <v>19.402999999999999</v>
      </c>
      <c r="V1682">
        <v>4.7610000000000001</v>
      </c>
      <c r="W1682">
        <v>18.149000000000001</v>
      </c>
      <c r="X1682">
        <v>11.047000000000001</v>
      </c>
      <c r="Y1682">
        <v>6.6139999999999999</v>
      </c>
      <c r="Z1682">
        <v>-1.8620000000000001</v>
      </c>
      <c r="AA1682">
        <v>12.836</v>
      </c>
      <c r="AB1682">
        <v>23.977</v>
      </c>
      <c r="AC1682">
        <v>5.9619999999999997</v>
      </c>
      <c r="AD1682">
        <v>20.745999999999999</v>
      </c>
      <c r="AE1682">
        <v>15.536</v>
      </c>
      <c r="AF1682">
        <v>10.657</v>
      </c>
      <c r="AG1682">
        <v>11.282999999999999</v>
      </c>
      <c r="AH1682">
        <v>6.8710000000000004</v>
      </c>
      <c r="AI1682">
        <v>12.329000000000001</v>
      </c>
      <c r="AJ1682">
        <v>16.724</v>
      </c>
      <c r="AK1682">
        <v>7.2409999999999997</v>
      </c>
      <c r="AL1682">
        <v>2.327</v>
      </c>
      <c r="AM1682">
        <v>16.405999999999999</v>
      </c>
      <c r="AN1682">
        <v>12.500999999999999</v>
      </c>
      <c r="AO1682">
        <v>8.5679999999999996</v>
      </c>
      <c r="AP1682">
        <v>22.103999999999999</v>
      </c>
      <c r="AQ1682">
        <v>19.032</v>
      </c>
      <c r="AR1682">
        <v>7.68</v>
      </c>
      <c r="AS1682">
        <v>10.936</v>
      </c>
      <c r="AT1682">
        <v>24.12</v>
      </c>
      <c r="AU1682">
        <v>7.9790000000000001</v>
      </c>
      <c r="AV1682">
        <v>9.6590000000000007</v>
      </c>
      <c r="AW1682">
        <v>16.681000000000001</v>
      </c>
      <c r="AX1682">
        <v>3.6709999999999998</v>
      </c>
      <c r="AY1682">
        <v>3.74</v>
      </c>
      <c r="AZ1682">
        <v>9.6069999999999993</v>
      </c>
    </row>
    <row r="1683" spans="1:52" x14ac:dyDescent="0.25">
      <c r="A1683" s="1">
        <v>46213</v>
      </c>
      <c r="B1683">
        <f t="shared" si="52"/>
        <v>2026</v>
      </c>
      <c r="C1683" s="3">
        <f t="shared" si="53"/>
        <v>7</v>
      </c>
      <c r="D1683">
        <v>21.556999999999999</v>
      </c>
      <c r="E1683">
        <v>6.1340000000000003</v>
      </c>
      <c r="F1683">
        <v>17.297999999999998</v>
      </c>
      <c r="G1683">
        <v>19.550999999999998</v>
      </c>
      <c r="H1683">
        <v>5.12</v>
      </c>
      <c r="I1683">
        <v>6.54</v>
      </c>
      <c r="J1683">
        <v>11.208</v>
      </c>
      <c r="K1683">
        <v>7.92</v>
      </c>
      <c r="L1683">
        <v>20.337</v>
      </c>
      <c r="M1683">
        <v>16.731000000000002</v>
      </c>
      <c r="N1683">
        <v>16.117000000000001</v>
      </c>
      <c r="O1683">
        <v>15.013</v>
      </c>
      <c r="P1683">
        <v>16.347000000000001</v>
      </c>
      <c r="Q1683">
        <v>5.2629999999999999</v>
      </c>
      <c r="R1683">
        <v>1.022</v>
      </c>
      <c r="S1683">
        <v>19.515000000000001</v>
      </c>
      <c r="T1683">
        <v>8.2420000000000009</v>
      </c>
      <c r="U1683">
        <v>20.931999999999999</v>
      </c>
      <c r="V1683">
        <v>5.5529999999999999</v>
      </c>
      <c r="W1683">
        <v>19.994</v>
      </c>
      <c r="X1683">
        <v>10.425000000000001</v>
      </c>
      <c r="Y1683">
        <v>10.641999999999999</v>
      </c>
      <c r="Z1683">
        <v>0.32600000000000001</v>
      </c>
      <c r="AA1683">
        <v>13.938000000000001</v>
      </c>
      <c r="AB1683">
        <v>23.460999999999999</v>
      </c>
      <c r="AC1683">
        <v>5.4740000000000002</v>
      </c>
      <c r="AD1683">
        <v>21.053999999999998</v>
      </c>
      <c r="AE1683">
        <v>14.938000000000001</v>
      </c>
      <c r="AF1683">
        <v>12.497999999999999</v>
      </c>
      <c r="AG1683">
        <v>9.8079999999999998</v>
      </c>
      <c r="AH1683">
        <v>10.430999999999999</v>
      </c>
      <c r="AI1683">
        <v>11.69</v>
      </c>
      <c r="AJ1683">
        <v>14.54</v>
      </c>
      <c r="AK1683">
        <v>7.585</v>
      </c>
      <c r="AL1683">
        <v>1.6990000000000001</v>
      </c>
      <c r="AM1683">
        <v>16.440000000000001</v>
      </c>
      <c r="AN1683">
        <v>11.414999999999999</v>
      </c>
      <c r="AO1683">
        <v>8.0429999999999993</v>
      </c>
      <c r="AP1683">
        <v>23.181999999999999</v>
      </c>
      <c r="AQ1683">
        <v>20.024000000000001</v>
      </c>
      <c r="AR1683">
        <v>10.285</v>
      </c>
      <c r="AS1683">
        <v>11.311999999999999</v>
      </c>
      <c r="AT1683">
        <v>21.059000000000001</v>
      </c>
      <c r="AU1683">
        <v>7.601</v>
      </c>
      <c r="AV1683">
        <v>12.93</v>
      </c>
      <c r="AW1683">
        <v>18.065000000000001</v>
      </c>
      <c r="AX1683">
        <v>3.0219999999999998</v>
      </c>
      <c r="AY1683">
        <v>3.895</v>
      </c>
      <c r="AZ1683">
        <v>9.8650000000000002</v>
      </c>
    </row>
    <row r="1684" spans="1:52" x14ac:dyDescent="0.25">
      <c r="A1684" s="1">
        <v>46214</v>
      </c>
      <c r="B1684">
        <f t="shared" si="52"/>
        <v>2026</v>
      </c>
      <c r="C1684" s="3">
        <f t="shared" si="53"/>
        <v>7</v>
      </c>
      <c r="D1684">
        <v>20.475000000000001</v>
      </c>
      <c r="E1684">
        <v>5.524</v>
      </c>
      <c r="F1684">
        <v>15.593</v>
      </c>
      <c r="G1684">
        <v>16.603999999999999</v>
      </c>
      <c r="H1684">
        <v>5.7759999999999998</v>
      </c>
      <c r="I1684">
        <v>11.298999999999999</v>
      </c>
      <c r="J1684">
        <v>10.721</v>
      </c>
      <c r="K1684">
        <v>7.3849999999999998</v>
      </c>
      <c r="L1684">
        <v>18.849</v>
      </c>
      <c r="M1684">
        <v>19.780999999999999</v>
      </c>
      <c r="N1684">
        <v>15.023999999999999</v>
      </c>
      <c r="O1684">
        <v>14.239000000000001</v>
      </c>
      <c r="P1684">
        <v>15.622</v>
      </c>
      <c r="Q1684">
        <v>9.07</v>
      </c>
      <c r="R1684">
        <v>2.04</v>
      </c>
      <c r="S1684">
        <v>18.937999999999999</v>
      </c>
      <c r="T1684">
        <v>7.6760000000000002</v>
      </c>
      <c r="U1684">
        <v>18.594000000000001</v>
      </c>
      <c r="V1684">
        <v>5.7789999999999999</v>
      </c>
      <c r="W1684">
        <v>18.849</v>
      </c>
      <c r="X1684">
        <v>10.688000000000001</v>
      </c>
      <c r="Y1684">
        <v>10.872999999999999</v>
      </c>
      <c r="Z1684">
        <v>0.42599999999999999</v>
      </c>
      <c r="AA1684">
        <v>12.176</v>
      </c>
      <c r="AB1684">
        <v>23.088000000000001</v>
      </c>
      <c r="AC1684">
        <v>4.1390000000000002</v>
      </c>
      <c r="AD1684">
        <v>20.084</v>
      </c>
      <c r="AE1684">
        <v>15.307</v>
      </c>
      <c r="AF1684">
        <v>11.997</v>
      </c>
      <c r="AG1684">
        <v>11.045</v>
      </c>
      <c r="AH1684">
        <v>11.379</v>
      </c>
      <c r="AI1684">
        <v>11.997999999999999</v>
      </c>
      <c r="AJ1684">
        <v>16.193999999999999</v>
      </c>
      <c r="AK1684">
        <v>9.1679999999999993</v>
      </c>
      <c r="AL1684">
        <v>1.5129999999999999</v>
      </c>
      <c r="AM1684">
        <v>15.243</v>
      </c>
      <c r="AN1684">
        <v>11.37</v>
      </c>
      <c r="AO1684">
        <v>9.27</v>
      </c>
      <c r="AP1684">
        <v>22.492999999999999</v>
      </c>
      <c r="AQ1684">
        <v>20.777999999999999</v>
      </c>
      <c r="AR1684">
        <v>12.576000000000001</v>
      </c>
      <c r="AS1684">
        <v>12.688000000000001</v>
      </c>
      <c r="AT1684">
        <v>23.388999999999999</v>
      </c>
      <c r="AU1684">
        <v>9.0350000000000001</v>
      </c>
      <c r="AV1684">
        <v>12.664</v>
      </c>
      <c r="AW1684">
        <v>17.841000000000001</v>
      </c>
      <c r="AX1684">
        <v>2.891</v>
      </c>
      <c r="AY1684">
        <v>2.6349999999999998</v>
      </c>
      <c r="AZ1684">
        <v>9.4429999999999996</v>
      </c>
    </row>
    <row r="1685" spans="1:52" x14ac:dyDescent="0.25">
      <c r="A1685" s="1">
        <v>46215</v>
      </c>
      <c r="B1685">
        <f t="shared" si="52"/>
        <v>2026</v>
      </c>
      <c r="C1685" s="3">
        <f t="shared" si="53"/>
        <v>7</v>
      </c>
      <c r="D1685">
        <v>19.797000000000001</v>
      </c>
      <c r="E1685">
        <v>6.6040000000000001</v>
      </c>
      <c r="F1685">
        <v>18.893000000000001</v>
      </c>
      <c r="G1685">
        <v>17.024000000000001</v>
      </c>
      <c r="H1685">
        <v>6.1619999999999999</v>
      </c>
      <c r="I1685">
        <v>13.172000000000001</v>
      </c>
      <c r="J1685">
        <v>8.5329999999999995</v>
      </c>
      <c r="K1685">
        <v>9.08</v>
      </c>
      <c r="L1685">
        <v>19.785</v>
      </c>
      <c r="M1685">
        <v>20.530999999999999</v>
      </c>
      <c r="N1685">
        <v>15.089</v>
      </c>
      <c r="O1685">
        <v>14.603</v>
      </c>
      <c r="P1685">
        <v>15.686999999999999</v>
      </c>
      <c r="Q1685">
        <v>9.3659999999999997</v>
      </c>
      <c r="R1685">
        <v>0.84799999999999998</v>
      </c>
      <c r="S1685">
        <v>19.940000000000001</v>
      </c>
      <c r="T1685">
        <v>8.7669999999999995</v>
      </c>
      <c r="U1685">
        <v>19.117999999999999</v>
      </c>
      <c r="V1685">
        <v>8.0009999999999994</v>
      </c>
      <c r="W1685">
        <v>19.818000000000001</v>
      </c>
      <c r="X1685">
        <v>12.954000000000001</v>
      </c>
      <c r="Y1685">
        <v>10.584</v>
      </c>
      <c r="Z1685">
        <v>-0.72599999999999998</v>
      </c>
      <c r="AA1685">
        <v>13.576000000000001</v>
      </c>
      <c r="AB1685">
        <v>23.003</v>
      </c>
      <c r="AC1685">
        <v>4.5659999999999998</v>
      </c>
      <c r="AD1685">
        <v>19.803999999999998</v>
      </c>
      <c r="AE1685">
        <v>16.097999999999999</v>
      </c>
      <c r="AF1685">
        <v>11.461</v>
      </c>
      <c r="AG1685">
        <v>11.455</v>
      </c>
      <c r="AH1685">
        <v>10.472</v>
      </c>
      <c r="AI1685">
        <v>14.78</v>
      </c>
      <c r="AJ1685">
        <v>18.263999999999999</v>
      </c>
      <c r="AK1685">
        <v>8.5419999999999998</v>
      </c>
      <c r="AL1685">
        <v>3.0409999999999999</v>
      </c>
      <c r="AM1685">
        <v>16.239000000000001</v>
      </c>
      <c r="AN1685">
        <v>14.221</v>
      </c>
      <c r="AO1685">
        <v>9.0779999999999994</v>
      </c>
      <c r="AP1685">
        <v>22.364999999999998</v>
      </c>
      <c r="AQ1685">
        <v>21.571999999999999</v>
      </c>
      <c r="AR1685">
        <v>12.954000000000001</v>
      </c>
      <c r="AS1685">
        <v>13.917</v>
      </c>
      <c r="AT1685">
        <v>24.300999999999998</v>
      </c>
      <c r="AU1685">
        <v>11.846</v>
      </c>
      <c r="AV1685">
        <v>10.44</v>
      </c>
      <c r="AW1685">
        <v>16.882999999999999</v>
      </c>
      <c r="AX1685">
        <v>4.2309999999999999</v>
      </c>
      <c r="AY1685">
        <v>2.3050000000000002</v>
      </c>
      <c r="AZ1685">
        <v>9.8330000000000002</v>
      </c>
    </row>
    <row r="1686" spans="1:52" x14ac:dyDescent="0.25">
      <c r="A1686" s="1">
        <v>46216</v>
      </c>
      <c r="B1686">
        <f t="shared" si="52"/>
        <v>2026</v>
      </c>
      <c r="C1686" s="3">
        <f t="shared" si="53"/>
        <v>7</v>
      </c>
      <c r="D1686">
        <v>21.622</v>
      </c>
      <c r="E1686">
        <v>5.609</v>
      </c>
      <c r="F1686">
        <v>21.350999999999999</v>
      </c>
      <c r="G1686">
        <v>18.512</v>
      </c>
      <c r="H1686">
        <v>6.8710000000000004</v>
      </c>
      <c r="I1686">
        <v>13.207000000000001</v>
      </c>
      <c r="J1686">
        <v>6.8920000000000003</v>
      </c>
      <c r="K1686">
        <v>11.135</v>
      </c>
      <c r="L1686">
        <v>18.946000000000002</v>
      </c>
      <c r="M1686">
        <v>21.963999999999999</v>
      </c>
      <c r="N1686">
        <v>14.88</v>
      </c>
      <c r="O1686">
        <v>15.631</v>
      </c>
      <c r="P1686">
        <v>19.798999999999999</v>
      </c>
      <c r="Q1686">
        <v>11.234999999999999</v>
      </c>
      <c r="R1686">
        <v>2.4609999999999999</v>
      </c>
      <c r="S1686">
        <v>20.555</v>
      </c>
      <c r="T1686">
        <v>8.9789999999999992</v>
      </c>
      <c r="U1686">
        <v>20.454999999999998</v>
      </c>
      <c r="V1686">
        <v>7.8650000000000002</v>
      </c>
      <c r="W1686">
        <v>21.135000000000002</v>
      </c>
      <c r="X1686">
        <v>12.891</v>
      </c>
      <c r="Y1686">
        <v>9.9640000000000004</v>
      </c>
      <c r="Z1686">
        <v>-0.995</v>
      </c>
      <c r="AA1686">
        <v>14.145</v>
      </c>
      <c r="AB1686">
        <v>23.771999999999998</v>
      </c>
      <c r="AC1686">
        <v>5.7969999999999997</v>
      </c>
      <c r="AD1686">
        <v>19.239999999999998</v>
      </c>
      <c r="AE1686">
        <v>17.303999999999998</v>
      </c>
      <c r="AF1686">
        <v>13.412000000000001</v>
      </c>
      <c r="AG1686">
        <v>11.916</v>
      </c>
      <c r="AH1686">
        <v>10.677</v>
      </c>
      <c r="AI1686">
        <v>8.9139999999999997</v>
      </c>
      <c r="AJ1686">
        <v>17.98</v>
      </c>
      <c r="AK1686">
        <v>9.1210000000000004</v>
      </c>
      <c r="AL1686">
        <v>1.5189999999999999</v>
      </c>
      <c r="AM1686">
        <v>16.908999999999999</v>
      </c>
      <c r="AN1686">
        <v>14.097</v>
      </c>
      <c r="AO1686">
        <v>12.493</v>
      </c>
      <c r="AP1686">
        <v>22.908000000000001</v>
      </c>
      <c r="AQ1686">
        <v>22.55</v>
      </c>
      <c r="AR1686">
        <v>12.090999999999999</v>
      </c>
      <c r="AS1686">
        <v>13.993</v>
      </c>
      <c r="AT1686">
        <v>25.408000000000001</v>
      </c>
      <c r="AU1686">
        <v>12.760999999999999</v>
      </c>
      <c r="AV1686">
        <v>10.807</v>
      </c>
      <c r="AW1686">
        <v>16.427</v>
      </c>
      <c r="AX1686">
        <v>4.415</v>
      </c>
      <c r="AY1686">
        <v>2.4409999999999998</v>
      </c>
      <c r="AZ1686">
        <v>10.61</v>
      </c>
    </row>
    <row r="1687" spans="1:52" x14ac:dyDescent="0.25">
      <c r="A1687" s="1">
        <v>46217</v>
      </c>
      <c r="B1687">
        <f t="shared" si="52"/>
        <v>2026</v>
      </c>
      <c r="C1687" s="3">
        <f t="shared" si="53"/>
        <v>7</v>
      </c>
      <c r="D1687">
        <v>20.954000000000001</v>
      </c>
      <c r="E1687">
        <v>6.6760000000000002</v>
      </c>
      <c r="F1687">
        <v>25.465</v>
      </c>
      <c r="G1687">
        <v>19.140999999999998</v>
      </c>
      <c r="H1687">
        <v>6.6189999999999998</v>
      </c>
      <c r="I1687">
        <v>10.199</v>
      </c>
      <c r="J1687">
        <v>7.6349999999999998</v>
      </c>
      <c r="K1687">
        <v>12.09</v>
      </c>
      <c r="L1687">
        <v>19.989999999999998</v>
      </c>
      <c r="M1687">
        <v>21.981000000000002</v>
      </c>
      <c r="N1687">
        <v>14.629</v>
      </c>
      <c r="O1687">
        <v>14.595000000000001</v>
      </c>
      <c r="P1687">
        <v>19.504999999999999</v>
      </c>
      <c r="Q1687">
        <v>9.5269999999999992</v>
      </c>
      <c r="R1687">
        <v>3.59</v>
      </c>
      <c r="S1687">
        <v>21.547999999999998</v>
      </c>
      <c r="T1687">
        <v>10.548</v>
      </c>
      <c r="U1687">
        <v>21.084</v>
      </c>
      <c r="V1687">
        <v>7.62</v>
      </c>
      <c r="W1687">
        <v>21.398</v>
      </c>
      <c r="X1687">
        <v>13.957000000000001</v>
      </c>
      <c r="Y1687">
        <v>10.618</v>
      </c>
      <c r="Z1687">
        <v>-1.595</v>
      </c>
      <c r="AA1687">
        <v>12.619</v>
      </c>
      <c r="AB1687">
        <v>24.914000000000001</v>
      </c>
      <c r="AC1687">
        <v>5.9820000000000002</v>
      </c>
      <c r="AD1687">
        <v>19.492999999999999</v>
      </c>
      <c r="AE1687">
        <v>17.422000000000001</v>
      </c>
      <c r="AF1687">
        <v>14.832000000000001</v>
      </c>
      <c r="AG1687">
        <v>12.933</v>
      </c>
      <c r="AH1687">
        <v>10.236000000000001</v>
      </c>
      <c r="AI1687">
        <v>8.23</v>
      </c>
      <c r="AJ1687">
        <v>16.178999999999998</v>
      </c>
      <c r="AK1687">
        <v>12.179</v>
      </c>
      <c r="AL1687">
        <v>1.3839999999999999</v>
      </c>
      <c r="AM1687">
        <v>15.968999999999999</v>
      </c>
      <c r="AN1687">
        <v>14.566000000000001</v>
      </c>
      <c r="AO1687">
        <v>12.706</v>
      </c>
      <c r="AP1687">
        <v>24.199000000000002</v>
      </c>
      <c r="AQ1687">
        <v>18.547999999999998</v>
      </c>
      <c r="AR1687">
        <v>11.91</v>
      </c>
      <c r="AS1687">
        <v>15.497</v>
      </c>
      <c r="AT1687">
        <v>21.484000000000002</v>
      </c>
      <c r="AU1687">
        <v>12.712999999999999</v>
      </c>
      <c r="AV1687">
        <v>9.8420000000000005</v>
      </c>
      <c r="AW1687">
        <v>14.388999999999999</v>
      </c>
      <c r="AX1687">
        <v>3.581</v>
      </c>
      <c r="AY1687">
        <v>2.6669999999999998</v>
      </c>
      <c r="AZ1687">
        <v>11.057</v>
      </c>
    </row>
    <row r="1688" spans="1:52" x14ac:dyDescent="0.25">
      <c r="A1688" s="1">
        <v>46218</v>
      </c>
      <c r="B1688">
        <f t="shared" si="52"/>
        <v>2026</v>
      </c>
      <c r="C1688" s="3">
        <f t="shared" si="53"/>
        <v>7</v>
      </c>
      <c r="D1688">
        <v>21.82</v>
      </c>
      <c r="E1688">
        <v>6.34</v>
      </c>
      <c r="F1688">
        <v>26.045000000000002</v>
      </c>
      <c r="G1688">
        <v>17.869</v>
      </c>
      <c r="H1688">
        <v>6.4610000000000003</v>
      </c>
      <c r="I1688">
        <v>13.228</v>
      </c>
      <c r="J1688">
        <v>7.5970000000000004</v>
      </c>
      <c r="K1688">
        <v>12.445</v>
      </c>
      <c r="L1688">
        <v>20.484999999999999</v>
      </c>
      <c r="M1688">
        <v>17.228999999999999</v>
      </c>
      <c r="N1688">
        <v>13.554</v>
      </c>
      <c r="O1688">
        <v>15.848000000000001</v>
      </c>
      <c r="P1688">
        <v>16.318999999999999</v>
      </c>
      <c r="Q1688">
        <v>11.436</v>
      </c>
      <c r="R1688">
        <v>4.4210000000000003</v>
      </c>
      <c r="S1688">
        <v>22.623999999999999</v>
      </c>
      <c r="T1688">
        <v>9.6280000000000001</v>
      </c>
      <c r="U1688">
        <v>19.637</v>
      </c>
      <c r="V1688">
        <v>8.4619999999999997</v>
      </c>
      <c r="W1688">
        <v>21.77</v>
      </c>
      <c r="X1688">
        <v>13.69</v>
      </c>
      <c r="Y1688">
        <v>9.8729999999999993</v>
      </c>
      <c r="Z1688">
        <v>0.439</v>
      </c>
      <c r="AA1688">
        <v>13.263</v>
      </c>
      <c r="AB1688">
        <v>24.192</v>
      </c>
      <c r="AC1688">
        <v>5.5229999999999997</v>
      </c>
      <c r="AD1688">
        <v>21.03</v>
      </c>
      <c r="AE1688">
        <v>16.827999999999999</v>
      </c>
      <c r="AF1688">
        <v>12.852</v>
      </c>
      <c r="AG1688">
        <v>13.872999999999999</v>
      </c>
      <c r="AH1688">
        <v>10.702</v>
      </c>
      <c r="AI1688">
        <v>10.01</v>
      </c>
      <c r="AJ1688">
        <v>17.818000000000001</v>
      </c>
      <c r="AK1688">
        <v>12.789</v>
      </c>
      <c r="AL1688">
        <v>1.6379999999999999</v>
      </c>
      <c r="AM1688">
        <v>15.273</v>
      </c>
      <c r="AN1688">
        <v>17.504000000000001</v>
      </c>
      <c r="AO1688">
        <v>11.257999999999999</v>
      </c>
      <c r="AP1688">
        <v>22.782</v>
      </c>
      <c r="AQ1688">
        <v>20.271999999999998</v>
      </c>
      <c r="AR1688">
        <v>15.297000000000001</v>
      </c>
      <c r="AS1688">
        <v>17.010999999999999</v>
      </c>
      <c r="AT1688">
        <v>24.512</v>
      </c>
      <c r="AU1688">
        <v>11.489000000000001</v>
      </c>
      <c r="AV1688">
        <v>10.494999999999999</v>
      </c>
      <c r="AW1688">
        <v>14.898</v>
      </c>
      <c r="AX1688">
        <v>5.4610000000000003</v>
      </c>
      <c r="AY1688">
        <v>3.0179999999999998</v>
      </c>
      <c r="AZ1688">
        <v>10.65</v>
      </c>
    </row>
    <row r="1689" spans="1:52" x14ac:dyDescent="0.25">
      <c r="A1689" s="1">
        <v>46219</v>
      </c>
      <c r="B1689">
        <f t="shared" si="52"/>
        <v>2026</v>
      </c>
      <c r="C1689" s="3">
        <f t="shared" si="53"/>
        <v>7</v>
      </c>
      <c r="D1689">
        <v>20.733000000000001</v>
      </c>
      <c r="E1689">
        <v>7.3769999999999998</v>
      </c>
      <c r="F1689">
        <v>25.71</v>
      </c>
      <c r="G1689">
        <v>19.300999999999998</v>
      </c>
      <c r="H1689">
        <v>6.43</v>
      </c>
      <c r="I1689">
        <v>14.603</v>
      </c>
      <c r="J1689">
        <v>7.5380000000000003</v>
      </c>
      <c r="K1689">
        <v>11.824999999999999</v>
      </c>
      <c r="L1689">
        <v>20.361999999999998</v>
      </c>
      <c r="M1689">
        <v>17.695</v>
      </c>
      <c r="N1689">
        <v>15.016</v>
      </c>
      <c r="O1689">
        <v>17.204999999999998</v>
      </c>
      <c r="P1689">
        <v>15.205</v>
      </c>
      <c r="Q1689">
        <v>12.119</v>
      </c>
      <c r="R1689">
        <v>3.81</v>
      </c>
      <c r="S1689">
        <v>21.835999999999999</v>
      </c>
      <c r="T1689">
        <v>8.5030000000000001</v>
      </c>
      <c r="U1689">
        <v>19.617999999999999</v>
      </c>
      <c r="V1689">
        <v>9.66</v>
      </c>
      <c r="W1689">
        <v>20.538</v>
      </c>
      <c r="X1689">
        <v>13.159000000000001</v>
      </c>
      <c r="Y1689">
        <v>10.712</v>
      </c>
      <c r="Z1689">
        <v>-0.34200000000000003</v>
      </c>
      <c r="AA1689">
        <v>13.938000000000001</v>
      </c>
      <c r="AB1689">
        <v>23.718</v>
      </c>
      <c r="AC1689">
        <v>7.5940000000000003</v>
      </c>
      <c r="AD1689">
        <v>19.488</v>
      </c>
      <c r="AE1689">
        <v>21.02</v>
      </c>
      <c r="AF1689">
        <v>13.194000000000001</v>
      </c>
      <c r="AG1689">
        <v>12.715</v>
      </c>
      <c r="AH1689">
        <v>11.962999999999999</v>
      </c>
      <c r="AI1689">
        <v>10.112</v>
      </c>
      <c r="AJ1689">
        <v>18.413</v>
      </c>
      <c r="AK1689">
        <v>13.224</v>
      </c>
      <c r="AL1689">
        <v>0.88900000000000001</v>
      </c>
      <c r="AM1689">
        <v>16.483000000000001</v>
      </c>
      <c r="AN1689">
        <v>14.76</v>
      </c>
      <c r="AO1689">
        <v>13.385</v>
      </c>
      <c r="AP1689">
        <v>22.741</v>
      </c>
      <c r="AQ1689">
        <v>21.713000000000001</v>
      </c>
      <c r="AR1689">
        <v>15.191000000000001</v>
      </c>
      <c r="AS1689">
        <v>14.778</v>
      </c>
      <c r="AT1689">
        <v>24.928000000000001</v>
      </c>
      <c r="AU1689">
        <v>13.459</v>
      </c>
      <c r="AV1689">
        <v>11.500999999999999</v>
      </c>
      <c r="AW1689">
        <v>15.461</v>
      </c>
      <c r="AX1689">
        <v>4.8369999999999997</v>
      </c>
      <c r="AY1689">
        <v>2.1579999999999999</v>
      </c>
      <c r="AZ1689">
        <v>9.9209999999999994</v>
      </c>
    </row>
    <row r="1690" spans="1:52" x14ac:dyDescent="0.25">
      <c r="A1690" s="1">
        <v>46220</v>
      </c>
      <c r="B1690">
        <f t="shared" si="52"/>
        <v>2026</v>
      </c>
      <c r="C1690" s="3">
        <f t="shared" si="53"/>
        <v>7</v>
      </c>
      <c r="D1690">
        <v>19.847999999999999</v>
      </c>
      <c r="E1690">
        <v>8.9570000000000007</v>
      </c>
      <c r="F1690">
        <v>24.193000000000001</v>
      </c>
      <c r="G1690">
        <v>19.806000000000001</v>
      </c>
      <c r="H1690">
        <v>6.7629999999999999</v>
      </c>
      <c r="I1690">
        <v>7.94</v>
      </c>
      <c r="J1690">
        <v>9.1720000000000006</v>
      </c>
      <c r="K1690">
        <v>11.285</v>
      </c>
      <c r="L1690">
        <v>20.158000000000001</v>
      </c>
      <c r="M1690">
        <v>20.535</v>
      </c>
      <c r="N1690">
        <v>15.984</v>
      </c>
      <c r="O1690">
        <v>17.443999999999999</v>
      </c>
      <c r="P1690">
        <v>21.209</v>
      </c>
      <c r="Q1690">
        <v>11.691000000000001</v>
      </c>
      <c r="R1690">
        <v>3.4239999999999999</v>
      </c>
      <c r="S1690">
        <v>22.079000000000001</v>
      </c>
      <c r="T1690">
        <v>7.9950000000000001</v>
      </c>
      <c r="U1690">
        <v>19.731000000000002</v>
      </c>
      <c r="V1690">
        <v>11.593</v>
      </c>
      <c r="W1690">
        <v>21.495000000000001</v>
      </c>
      <c r="X1690">
        <v>11.997</v>
      </c>
      <c r="Y1690">
        <v>11.772</v>
      </c>
      <c r="Z1690">
        <v>0.60299999999999998</v>
      </c>
      <c r="AA1690">
        <v>17.617999999999999</v>
      </c>
      <c r="AB1690">
        <v>23.332999999999998</v>
      </c>
      <c r="AC1690">
        <v>7.6360000000000001</v>
      </c>
      <c r="AD1690">
        <v>19.573</v>
      </c>
      <c r="AE1690">
        <v>22.834</v>
      </c>
      <c r="AF1690">
        <v>17.404</v>
      </c>
      <c r="AG1690">
        <v>16.72</v>
      </c>
      <c r="AH1690">
        <v>13.191000000000001</v>
      </c>
      <c r="AI1690">
        <v>13.704000000000001</v>
      </c>
      <c r="AJ1690">
        <v>19.266999999999999</v>
      </c>
      <c r="AK1690">
        <v>11.141</v>
      </c>
      <c r="AL1690">
        <v>1.454</v>
      </c>
      <c r="AM1690">
        <v>16.059000000000001</v>
      </c>
      <c r="AN1690">
        <v>14.754</v>
      </c>
      <c r="AO1690">
        <v>12.903</v>
      </c>
      <c r="AP1690">
        <v>22.948</v>
      </c>
      <c r="AQ1690">
        <v>21.276</v>
      </c>
      <c r="AR1690">
        <v>13.840999999999999</v>
      </c>
      <c r="AS1690">
        <v>17.713000000000001</v>
      </c>
      <c r="AT1690">
        <v>21.581</v>
      </c>
      <c r="AU1690">
        <v>13.013</v>
      </c>
      <c r="AV1690">
        <v>12.113</v>
      </c>
      <c r="AW1690">
        <v>14.019</v>
      </c>
      <c r="AX1690">
        <v>7.9139999999999997</v>
      </c>
      <c r="AY1690">
        <v>3.456</v>
      </c>
      <c r="AZ1690">
        <v>8.4809999999999999</v>
      </c>
    </row>
    <row r="1691" spans="1:52" x14ac:dyDescent="0.25">
      <c r="A1691" s="1">
        <v>46221</v>
      </c>
      <c r="B1691">
        <f t="shared" si="52"/>
        <v>2026</v>
      </c>
      <c r="C1691" s="3">
        <f t="shared" si="53"/>
        <v>7</v>
      </c>
      <c r="D1691">
        <v>19.105</v>
      </c>
      <c r="E1691">
        <v>9.1739999999999995</v>
      </c>
      <c r="F1691">
        <v>24.202999999999999</v>
      </c>
      <c r="G1691">
        <v>19.015000000000001</v>
      </c>
      <c r="H1691">
        <v>7.0670000000000002</v>
      </c>
      <c r="I1691">
        <v>6.5609999999999999</v>
      </c>
      <c r="J1691">
        <v>7.9130000000000003</v>
      </c>
      <c r="K1691">
        <v>12.53</v>
      </c>
      <c r="L1691">
        <v>21.266999999999999</v>
      </c>
      <c r="M1691">
        <v>20.759</v>
      </c>
      <c r="N1691">
        <v>18.378</v>
      </c>
      <c r="O1691">
        <v>17.087</v>
      </c>
      <c r="P1691">
        <v>16.777999999999999</v>
      </c>
      <c r="Q1691">
        <v>11.545</v>
      </c>
      <c r="R1691">
        <v>2.6640000000000001</v>
      </c>
      <c r="S1691">
        <v>21.512</v>
      </c>
      <c r="T1691">
        <v>9.9160000000000004</v>
      </c>
      <c r="U1691">
        <v>19.501999999999999</v>
      </c>
      <c r="V1691">
        <v>11.446</v>
      </c>
      <c r="W1691">
        <v>20.794</v>
      </c>
      <c r="X1691">
        <v>12.161</v>
      </c>
      <c r="Y1691">
        <v>11.65</v>
      </c>
      <c r="Z1691">
        <v>0.104</v>
      </c>
      <c r="AA1691">
        <v>17.452999999999999</v>
      </c>
      <c r="AB1691">
        <v>22.943999999999999</v>
      </c>
      <c r="AC1691">
        <v>7.5490000000000004</v>
      </c>
      <c r="AD1691">
        <v>21.814</v>
      </c>
      <c r="AE1691">
        <v>23.693999999999999</v>
      </c>
      <c r="AF1691">
        <v>17.803000000000001</v>
      </c>
      <c r="AG1691">
        <v>15.228999999999999</v>
      </c>
      <c r="AH1691">
        <v>12.378</v>
      </c>
      <c r="AI1691">
        <v>15.334</v>
      </c>
      <c r="AJ1691">
        <v>19.102</v>
      </c>
      <c r="AK1691">
        <v>13.2</v>
      </c>
      <c r="AL1691">
        <v>2.0760000000000001</v>
      </c>
      <c r="AM1691">
        <v>18.247</v>
      </c>
      <c r="AN1691">
        <v>18.045999999999999</v>
      </c>
      <c r="AO1691">
        <v>13.590999999999999</v>
      </c>
      <c r="AP1691">
        <v>21.884</v>
      </c>
      <c r="AQ1691">
        <v>20.221</v>
      </c>
      <c r="AR1691">
        <v>13.191000000000001</v>
      </c>
      <c r="AS1691">
        <v>20.178000000000001</v>
      </c>
      <c r="AT1691">
        <v>20.553000000000001</v>
      </c>
      <c r="AU1691">
        <v>12.523</v>
      </c>
      <c r="AV1691">
        <v>11.061</v>
      </c>
      <c r="AW1691">
        <v>15.082000000000001</v>
      </c>
      <c r="AX1691">
        <v>5.1520000000000001</v>
      </c>
      <c r="AY1691">
        <v>3.88</v>
      </c>
      <c r="AZ1691">
        <v>10.885</v>
      </c>
    </row>
    <row r="1692" spans="1:52" x14ac:dyDescent="0.25">
      <c r="A1692" s="1">
        <v>46222</v>
      </c>
      <c r="B1692">
        <f t="shared" si="52"/>
        <v>2026</v>
      </c>
      <c r="C1692" s="3">
        <f t="shared" si="53"/>
        <v>7</v>
      </c>
      <c r="D1692">
        <v>20.181000000000001</v>
      </c>
      <c r="E1692">
        <v>8.6059999999999999</v>
      </c>
      <c r="F1692">
        <v>23.443000000000001</v>
      </c>
      <c r="G1692">
        <v>19.914000000000001</v>
      </c>
      <c r="H1692">
        <v>8.3209999999999997</v>
      </c>
      <c r="I1692">
        <v>12.276</v>
      </c>
      <c r="J1692">
        <v>13.834</v>
      </c>
      <c r="K1692">
        <v>13.786</v>
      </c>
      <c r="L1692">
        <v>20.509</v>
      </c>
      <c r="M1692">
        <v>18.298999999999999</v>
      </c>
      <c r="N1692">
        <v>16.492999999999999</v>
      </c>
      <c r="O1692">
        <v>15.965</v>
      </c>
      <c r="P1692">
        <v>15.438000000000001</v>
      </c>
      <c r="Q1692">
        <v>11.016</v>
      </c>
      <c r="R1692">
        <v>4.8079999999999998</v>
      </c>
      <c r="S1692">
        <v>21.954000000000001</v>
      </c>
      <c r="T1692">
        <v>8.4250000000000007</v>
      </c>
      <c r="U1692">
        <v>19.329999999999998</v>
      </c>
      <c r="V1692">
        <v>11.166</v>
      </c>
      <c r="W1692">
        <v>20.766999999999999</v>
      </c>
      <c r="X1692">
        <v>13.298</v>
      </c>
      <c r="Y1692">
        <v>12.457000000000001</v>
      </c>
      <c r="Z1692">
        <v>4.3259999999999996</v>
      </c>
      <c r="AA1692">
        <v>15.510999999999999</v>
      </c>
      <c r="AB1692">
        <v>23.17</v>
      </c>
      <c r="AC1692">
        <v>8.4930000000000003</v>
      </c>
      <c r="AD1692">
        <v>22.736000000000001</v>
      </c>
      <c r="AE1692">
        <v>23.128</v>
      </c>
      <c r="AF1692">
        <v>17.533000000000001</v>
      </c>
      <c r="AG1692">
        <v>15.558</v>
      </c>
      <c r="AH1692">
        <v>10.436999999999999</v>
      </c>
      <c r="AI1692">
        <v>17.43</v>
      </c>
      <c r="AJ1692">
        <v>19.783000000000001</v>
      </c>
      <c r="AK1692">
        <v>14.417999999999999</v>
      </c>
      <c r="AL1692">
        <v>1.387</v>
      </c>
      <c r="AM1692">
        <v>17.047000000000001</v>
      </c>
      <c r="AN1692">
        <v>16.719000000000001</v>
      </c>
      <c r="AO1692">
        <v>12.891999999999999</v>
      </c>
      <c r="AP1692">
        <v>23.117999999999999</v>
      </c>
      <c r="AQ1692">
        <v>19.815000000000001</v>
      </c>
      <c r="AR1692">
        <v>12.422000000000001</v>
      </c>
      <c r="AS1692">
        <v>17.32</v>
      </c>
      <c r="AT1692">
        <v>23.14</v>
      </c>
      <c r="AU1692">
        <v>11.606</v>
      </c>
      <c r="AV1692">
        <v>11.664</v>
      </c>
      <c r="AW1692">
        <v>15.871</v>
      </c>
      <c r="AX1692">
        <v>4.3879999999999999</v>
      </c>
      <c r="AY1692">
        <v>3.794</v>
      </c>
      <c r="AZ1692">
        <v>12.041</v>
      </c>
    </row>
    <row r="1693" spans="1:52" x14ac:dyDescent="0.25">
      <c r="A1693" s="1">
        <v>46223</v>
      </c>
      <c r="B1693">
        <f t="shared" si="52"/>
        <v>2026</v>
      </c>
      <c r="C1693" s="3">
        <f t="shared" si="53"/>
        <v>7</v>
      </c>
      <c r="D1693">
        <v>21.55</v>
      </c>
      <c r="E1693">
        <v>6.8639999999999999</v>
      </c>
      <c r="F1693">
        <v>25.457000000000001</v>
      </c>
      <c r="G1693">
        <v>20.786999999999999</v>
      </c>
      <c r="H1693">
        <v>9.6020000000000003</v>
      </c>
      <c r="I1693">
        <v>13.766</v>
      </c>
      <c r="J1693">
        <v>14.497</v>
      </c>
      <c r="K1693">
        <v>14.298999999999999</v>
      </c>
      <c r="L1693">
        <v>21.783999999999999</v>
      </c>
      <c r="M1693">
        <v>21.132999999999999</v>
      </c>
      <c r="N1693">
        <v>17.381</v>
      </c>
      <c r="O1693">
        <v>16.239999999999998</v>
      </c>
      <c r="P1693">
        <v>18.315999999999999</v>
      </c>
      <c r="Q1693">
        <v>15.034000000000001</v>
      </c>
      <c r="R1693">
        <v>5.7640000000000002</v>
      </c>
      <c r="S1693">
        <v>21.698</v>
      </c>
      <c r="T1693">
        <v>10.497999999999999</v>
      </c>
      <c r="U1693">
        <v>21.103000000000002</v>
      </c>
      <c r="V1693">
        <v>12.304</v>
      </c>
      <c r="W1693">
        <v>22.283000000000001</v>
      </c>
      <c r="X1693">
        <v>16.175999999999998</v>
      </c>
      <c r="Y1693">
        <v>13.582000000000001</v>
      </c>
      <c r="Z1693">
        <v>6.641</v>
      </c>
      <c r="AA1693">
        <v>14.971</v>
      </c>
      <c r="AB1693">
        <v>24.082000000000001</v>
      </c>
      <c r="AC1693">
        <v>9.4450000000000003</v>
      </c>
      <c r="AD1693">
        <v>21.843</v>
      </c>
      <c r="AE1693">
        <v>22.300999999999998</v>
      </c>
      <c r="AF1693">
        <v>18.613</v>
      </c>
      <c r="AG1693">
        <v>16.283000000000001</v>
      </c>
      <c r="AH1693">
        <v>11.548</v>
      </c>
      <c r="AI1693">
        <v>16.23</v>
      </c>
      <c r="AJ1693">
        <v>21.08</v>
      </c>
      <c r="AK1693">
        <v>17.236000000000001</v>
      </c>
      <c r="AL1693">
        <v>1.9490000000000001</v>
      </c>
      <c r="AM1693">
        <v>16.221</v>
      </c>
      <c r="AN1693">
        <v>19.652999999999999</v>
      </c>
      <c r="AO1693">
        <v>14.782</v>
      </c>
      <c r="AP1693">
        <v>22.986000000000001</v>
      </c>
      <c r="AQ1693">
        <v>21.495000000000001</v>
      </c>
      <c r="AR1693">
        <v>15.454000000000001</v>
      </c>
      <c r="AS1693">
        <v>20.457000000000001</v>
      </c>
      <c r="AT1693">
        <v>25.347999999999999</v>
      </c>
      <c r="AU1693">
        <v>14.891</v>
      </c>
      <c r="AV1693">
        <v>11.952</v>
      </c>
      <c r="AW1693">
        <v>15.563000000000001</v>
      </c>
      <c r="AX1693">
        <v>4.5679999999999996</v>
      </c>
      <c r="AY1693">
        <v>6.7869999999999999</v>
      </c>
      <c r="AZ1693">
        <v>12.359</v>
      </c>
    </row>
    <row r="1694" spans="1:52" x14ac:dyDescent="0.25">
      <c r="A1694" s="1">
        <v>46224</v>
      </c>
      <c r="B1694">
        <f t="shared" si="52"/>
        <v>2026</v>
      </c>
      <c r="C1694" s="3">
        <f t="shared" si="53"/>
        <v>7</v>
      </c>
      <c r="D1694">
        <v>21.562999999999999</v>
      </c>
      <c r="E1694">
        <v>8.0950000000000006</v>
      </c>
      <c r="F1694">
        <v>24.109000000000002</v>
      </c>
      <c r="G1694">
        <v>21.683</v>
      </c>
      <c r="H1694">
        <v>10.045999999999999</v>
      </c>
      <c r="I1694">
        <v>16.177</v>
      </c>
      <c r="J1694">
        <v>16.518999999999998</v>
      </c>
      <c r="K1694">
        <v>15.894</v>
      </c>
      <c r="L1694">
        <v>22.215</v>
      </c>
      <c r="M1694">
        <v>21.451000000000001</v>
      </c>
      <c r="N1694">
        <v>17.558</v>
      </c>
      <c r="O1694">
        <v>15.044</v>
      </c>
      <c r="P1694">
        <v>20.49</v>
      </c>
      <c r="Q1694">
        <v>15.268000000000001</v>
      </c>
      <c r="R1694">
        <v>6.819</v>
      </c>
      <c r="S1694">
        <v>19.84</v>
      </c>
      <c r="T1694">
        <v>10.446</v>
      </c>
      <c r="U1694">
        <v>23.553000000000001</v>
      </c>
      <c r="V1694">
        <v>12.12</v>
      </c>
      <c r="W1694">
        <v>21.314</v>
      </c>
      <c r="X1694">
        <v>15.738</v>
      </c>
      <c r="Y1694">
        <v>13.817</v>
      </c>
      <c r="Z1694">
        <v>8.141</v>
      </c>
      <c r="AA1694">
        <v>16.262</v>
      </c>
      <c r="AB1694">
        <v>24.07</v>
      </c>
      <c r="AC1694">
        <v>10.127000000000001</v>
      </c>
      <c r="AD1694">
        <v>21.381</v>
      </c>
      <c r="AE1694">
        <v>22.385999999999999</v>
      </c>
      <c r="AF1694">
        <v>17.664000000000001</v>
      </c>
      <c r="AG1694">
        <v>18.012</v>
      </c>
      <c r="AH1694">
        <v>11.972</v>
      </c>
      <c r="AI1694">
        <v>17.364999999999998</v>
      </c>
      <c r="AJ1694">
        <v>22.21</v>
      </c>
      <c r="AK1694">
        <v>16.686</v>
      </c>
      <c r="AL1694">
        <v>2.3849999999999998</v>
      </c>
      <c r="AM1694">
        <v>17.242999999999999</v>
      </c>
      <c r="AN1694">
        <v>19.065999999999999</v>
      </c>
      <c r="AO1694">
        <v>16.065999999999999</v>
      </c>
      <c r="AP1694">
        <v>22.95</v>
      </c>
      <c r="AQ1694">
        <v>22.204999999999998</v>
      </c>
      <c r="AR1694">
        <v>13.606999999999999</v>
      </c>
      <c r="AS1694">
        <v>19.314</v>
      </c>
      <c r="AT1694">
        <v>25.155000000000001</v>
      </c>
      <c r="AU1694">
        <v>13.891999999999999</v>
      </c>
      <c r="AV1694">
        <v>13.611000000000001</v>
      </c>
      <c r="AW1694">
        <v>14.252000000000001</v>
      </c>
      <c r="AX1694">
        <v>4.0810000000000004</v>
      </c>
      <c r="AY1694">
        <v>6.9630000000000001</v>
      </c>
      <c r="AZ1694">
        <v>11.641</v>
      </c>
    </row>
    <row r="1695" spans="1:52" x14ac:dyDescent="0.25">
      <c r="A1695" s="1">
        <v>46225</v>
      </c>
      <c r="B1695">
        <f t="shared" si="52"/>
        <v>2026</v>
      </c>
      <c r="C1695" s="3">
        <f t="shared" si="53"/>
        <v>7</v>
      </c>
      <c r="D1695">
        <v>21.731000000000002</v>
      </c>
      <c r="E1695">
        <v>9.7859999999999996</v>
      </c>
      <c r="F1695">
        <v>24.715</v>
      </c>
      <c r="G1695">
        <v>20.140999999999998</v>
      </c>
      <c r="H1695">
        <v>9.6340000000000003</v>
      </c>
      <c r="I1695">
        <v>15.842000000000001</v>
      </c>
      <c r="J1695">
        <v>15.592000000000001</v>
      </c>
      <c r="K1695">
        <v>18.5</v>
      </c>
      <c r="L1695">
        <v>21.408000000000001</v>
      </c>
      <c r="M1695">
        <v>21.928999999999998</v>
      </c>
      <c r="N1695">
        <v>17.847999999999999</v>
      </c>
      <c r="O1695">
        <v>14.458</v>
      </c>
      <c r="P1695">
        <v>21.074000000000002</v>
      </c>
      <c r="Q1695">
        <v>14.803000000000001</v>
      </c>
      <c r="R1695">
        <v>6.89</v>
      </c>
      <c r="S1695">
        <v>20.039000000000001</v>
      </c>
      <c r="T1695">
        <v>10.840999999999999</v>
      </c>
      <c r="U1695">
        <v>23.466999999999999</v>
      </c>
      <c r="V1695">
        <v>15.845000000000001</v>
      </c>
      <c r="W1695">
        <v>22.492999999999999</v>
      </c>
      <c r="X1695">
        <v>15.22</v>
      </c>
      <c r="Y1695">
        <v>16.077999999999999</v>
      </c>
      <c r="Z1695">
        <v>7.6539999999999999</v>
      </c>
      <c r="AA1695">
        <v>17.132000000000001</v>
      </c>
      <c r="AB1695">
        <v>24.803999999999998</v>
      </c>
      <c r="AC1695">
        <v>10.115</v>
      </c>
      <c r="AD1695">
        <v>21.282</v>
      </c>
      <c r="AE1695">
        <v>21.419</v>
      </c>
      <c r="AF1695">
        <v>18.460999999999999</v>
      </c>
      <c r="AG1695">
        <v>19.099</v>
      </c>
      <c r="AH1695">
        <v>10.478</v>
      </c>
      <c r="AI1695">
        <v>17.452000000000002</v>
      </c>
      <c r="AJ1695">
        <v>22.192</v>
      </c>
      <c r="AK1695">
        <v>17.574000000000002</v>
      </c>
      <c r="AL1695">
        <v>1.554</v>
      </c>
      <c r="AM1695">
        <v>19.998999999999999</v>
      </c>
      <c r="AN1695">
        <v>18.824000000000002</v>
      </c>
      <c r="AO1695">
        <v>16.491</v>
      </c>
      <c r="AP1695">
        <v>22.315999999999999</v>
      </c>
      <c r="AQ1695">
        <v>24.292000000000002</v>
      </c>
      <c r="AR1695">
        <v>14.686</v>
      </c>
      <c r="AS1695">
        <v>20.512</v>
      </c>
      <c r="AT1695">
        <v>24.960999999999999</v>
      </c>
      <c r="AU1695">
        <v>19.870999999999999</v>
      </c>
      <c r="AV1695">
        <v>13.339</v>
      </c>
      <c r="AW1695">
        <v>17.145</v>
      </c>
      <c r="AX1695">
        <v>5.3620000000000001</v>
      </c>
      <c r="AY1695">
        <v>8.35</v>
      </c>
      <c r="AZ1695">
        <v>12.603</v>
      </c>
    </row>
    <row r="1696" spans="1:52" x14ac:dyDescent="0.25">
      <c r="A1696" s="1">
        <v>46226</v>
      </c>
      <c r="B1696">
        <f t="shared" si="52"/>
        <v>2026</v>
      </c>
      <c r="C1696" s="3">
        <f t="shared" si="53"/>
        <v>7</v>
      </c>
      <c r="D1696">
        <v>21.334</v>
      </c>
      <c r="E1696">
        <v>11.88</v>
      </c>
      <c r="F1696">
        <v>26.581</v>
      </c>
      <c r="G1696">
        <v>21.77</v>
      </c>
      <c r="H1696">
        <v>11.56</v>
      </c>
      <c r="I1696">
        <v>16.324999999999999</v>
      </c>
      <c r="J1696">
        <v>16.390999999999998</v>
      </c>
      <c r="K1696">
        <v>15.420999999999999</v>
      </c>
      <c r="L1696">
        <v>20.544</v>
      </c>
      <c r="M1696">
        <v>22.437999999999999</v>
      </c>
      <c r="N1696">
        <v>17.245000000000001</v>
      </c>
      <c r="O1696">
        <v>17.423999999999999</v>
      </c>
      <c r="P1696">
        <v>21.587</v>
      </c>
      <c r="Q1696">
        <v>19.681999999999999</v>
      </c>
      <c r="R1696">
        <v>9.9770000000000003</v>
      </c>
      <c r="S1696">
        <v>20.111999999999998</v>
      </c>
      <c r="T1696">
        <v>10.615</v>
      </c>
      <c r="U1696">
        <v>22.847000000000001</v>
      </c>
      <c r="V1696">
        <v>9.4410000000000007</v>
      </c>
      <c r="W1696">
        <v>23.053999999999998</v>
      </c>
      <c r="X1696">
        <v>14.928000000000001</v>
      </c>
      <c r="Y1696">
        <v>15.795999999999999</v>
      </c>
      <c r="Z1696">
        <v>7.4619999999999997</v>
      </c>
      <c r="AA1696">
        <v>17.440000000000001</v>
      </c>
      <c r="AB1696">
        <v>25.035</v>
      </c>
      <c r="AC1696">
        <v>13.522</v>
      </c>
      <c r="AD1696">
        <v>22.523</v>
      </c>
      <c r="AE1696">
        <v>21.756</v>
      </c>
      <c r="AF1696">
        <v>18.216000000000001</v>
      </c>
      <c r="AG1696">
        <v>17.724</v>
      </c>
      <c r="AH1696">
        <v>10.778</v>
      </c>
      <c r="AI1696">
        <v>17.571000000000002</v>
      </c>
      <c r="AJ1696">
        <v>23.132999999999999</v>
      </c>
      <c r="AK1696">
        <v>13.704000000000001</v>
      </c>
      <c r="AL1696">
        <v>2.101</v>
      </c>
      <c r="AM1696">
        <v>18.001999999999999</v>
      </c>
      <c r="AN1696">
        <v>18.157</v>
      </c>
      <c r="AO1696">
        <v>17.48</v>
      </c>
      <c r="AP1696">
        <v>22.681000000000001</v>
      </c>
      <c r="AQ1696">
        <v>22.99</v>
      </c>
      <c r="AR1696">
        <v>14.914999999999999</v>
      </c>
      <c r="AS1696">
        <v>20.228999999999999</v>
      </c>
      <c r="AT1696">
        <v>23.908000000000001</v>
      </c>
      <c r="AU1696">
        <v>14.492000000000001</v>
      </c>
      <c r="AV1696">
        <v>13.345000000000001</v>
      </c>
      <c r="AW1696">
        <v>17.78</v>
      </c>
      <c r="AX1696">
        <v>6.0209999999999999</v>
      </c>
      <c r="AY1696">
        <v>8.5640000000000001</v>
      </c>
      <c r="AZ1696">
        <v>12.914999999999999</v>
      </c>
    </row>
    <row r="1697" spans="1:52" x14ac:dyDescent="0.25">
      <c r="A1697" s="1">
        <v>46227</v>
      </c>
      <c r="B1697">
        <f t="shared" si="52"/>
        <v>2026</v>
      </c>
      <c r="C1697" s="3">
        <f t="shared" si="53"/>
        <v>7</v>
      </c>
      <c r="D1697">
        <v>20.856000000000002</v>
      </c>
      <c r="E1697">
        <v>12.881</v>
      </c>
      <c r="F1697">
        <v>24.257999999999999</v>
      </c>
      <c r="G1697">
        <v>23.606000000000002</v>
      </c>
      <c r="H1697">
        <v>11.645</v>
      </c>
      <c r="I1697">
        <v>15.928000000000001</v>
      </c>
      <c r="J1697">
        <v>13.445</v>
      </c>
      <c r="K1697">
        <v>16.693999999999999</v>
      </c>
      <c r="L1697">
        <v>20.440000000000001</v>
      </c>
      <c r="M1697">
        <v>22.225000000000001</v>
      </c>
      <c r="N1697">
        <v>17.747</v>
      </c>
      <c r="O1697">
        <v>17.356999999999999</v>
      </c>
      <c r="P1697">
        <v>20.905999999999999</v>
      </c>
      <c r="Q1697">
        <v>14.077999999999999</v>
      </c>
      <c r="R1697">
        <v>9.3179999999999996</v>
      </c>
      <c r="S1697">
        <v>21.622</v>
      </c>
      <c r="T1697">
        <v>11.512</v>
      </c>
      <c r="U1697">
        <v>22.638999999999999</v>
      </c>
      <c r="V1697">
        <v>10.013999999999999</v>
      </c>
      <c r="W1697">
        <v>24.754999999999999</v>
      </c>
      <c r="X1697">
        <v>15.73</v>
      </c>
      <c r="Y1697">
        <v>13.586</v>
      </c>
      <c r="Z1697">
        <v>8.0060000000000002</v>
      </c>
      <c r="AA1697">
        <v>16.922999999999998</v>
      </c>
      <c r="AB1697">
        <v>24.984999999999999</v>
      </c>
      <c r="AC1697">
        <v>11.949</v>
      </c>
      <c r="AD1697">
        <v>22.669</v>
      </c>
      <c r="AE1697">
        <v>23.207999999999998</v>
      </c>
      <c r="AF1697">
        <v>18.131</v>
      </c>
      <c r="AG1697">
        <v>16.398</v>
      </c>
      <c r="AH1697">
        <v>12.035</v>
      </c>
      <c r="AI1697">
        <v>17.513000000000002</v>
      </c>
      <c r="AJ1697">
        <v>22.335999999999999</v>
      </c>
      <c r="AK1697">
        <v>13.73</v>
      </c>
      <c r="AL1697">
        <v>2.028</v>
      </c>
      <c r="AM1697">
        <v>20.449000000000002</v>
      </c>
      <c r="AN1697">
        <v>18.04</v>
      </c>
      <c r="AO1697">
        <v>15.031000000000001</v>
      </c>
      <c r="AP1697">
        <v>21.969000000000001</v>
      </c>
      <c r="AQ1697">
        <v>20.876999999999999</v>
      </c>
      <c r="AR1697">
        <v>19.484999999999999</v>
      </c>
      <c r="AS1697">
        <v>20.257999999999999</v>
      </c>
      <c r="AT1697">
        <v>24.734000000000002</v>
      </c>
      <c r="AU1697">
        <v>15.984</v>
      </c>
      <c r="AV1697">
        <v>14.28</v>
      </c>
      <c r="AW1697">
        <v>16.398</v>
      </c>
      <c r="AX1697">
        <v>4.3949999999999996</v>
      </c>
      <c r="AY1697">
        <v>7.6760000000000002</v>
      </c>
      <c r="AZ1697">
        <v>12.741</v>
      </c>
    </row>
    <row r="1698" spans="1:52" x14ac:dyDescent="0.25">
      <c r="A1698" s="1">
        <v>46228</v>
      </c>
      <c r="B1698">
        <f t="shared" si="52"/>
        <v>2026</v>
      </c>
      <c r="C1698" s="3">
        <f t="shared" si="53"/>
        <v>7</v>
      </c>
      <c r="D1698">
        <v>19.248999999999999</v>
      </c>
      <c r="E1698">
        <v>13.563000000000001</v>
      </c>
      <c r="F1698">
        <v>20.437999999999999</v>
      </c>
      <c r="G1698">
        <v>23.663</v>
      </c>
      <c r="H1698">
        <v>11.211</v>
      </c>
      <c r="I1698">
        <v>16.129000000000001</v>
      </c>
      <c r="J1698">
        <v>15.679</v>
      </c>
      <c r="K1698">
        <v>17.225000000000001</v>
      </c>
      <c r="L1698">
        <v>18.843</v>
      </c>
      <c r="M1698">
        <v>22.396000000000001</v>
      </c>
      <c r="N1698">
        <v>15.361000000000001</v>
      </c>
      <c r="O1698">
        <v>16.350999999999999</v>
      </c>
      <c r="P1698">
        <v>19.731000000000002</v>
      </c>
      <c r="Q1698">
        <v>14.375</v>
      </c>
      <c r="R1698">
        <v>7.5940000000000003</v>
      </c>
      <c r="S1698">
        <v>20.911000000000001</v>
      </c>
      <c r="T1698">
        <v>10.628</v>
      </c>
      <c r="U1698">
        <v>20.734999999999999</v>
      </c>
      <c r="V1698">
        <v>10.922000000000001</v>
      </c>
      <c r="W1698">
        <v>24.606999999999999</v>
      </c>
      <c r="X1698">
        <v>16.693999999999999</v>
      </c>
      <c r="Y1698">
        <v>13.118</v>
      </c>
      <c r="Z1698">
        <v>9.5860000000000003</v>
      </c>
      <c r="AA1698">
        <v>16.343</v>
      </c>
      <c r="AB1698">
        <v>24.219000000000001</v>
      </c>
      <c r="AC1698">
        <v>14.804</v>
      </c>
      <c r="AD1698">
        <v>21.597000000000001</v>
      </c>
      <c r="AE1698">
        <v>20.88</v>
      </c>
      <c r="AF1698">
        <v>18.172999999999998</v>
      </c>
      <c r="AG1698">
        <v>15.811</v>
      </c>
      <c r="AH1698">
        <v>11.808</v>
      </c>
      <c r="AI1698">
        <v>16.882999999999999</v>
      </c>
      <c r="AJ1698">
        <v>22.788</v>
      </c>
      <c r="AK1698">
        <v>17.609000000000002</v>
      </c>
      <c r="AL1698">
        <v>1.6990000000000001</v>
      </c>
      <c r="AM1698">
        <v>17.812999999999999</v>
      </c>
      <c r="AN1698">
        <v>19.216000000000001</v>
      </c>
      <c r="AO1698">
        <v>14.616</v>
      </c>
      <c r="AP1698">
        <v>20.312000000000001</v>
      </c>
      <c r="AQ1698">
        <v>21.123999999999999</v>
      </c>
      <c r="AR1698">
        <v>20.032</v>
      </c>
      <c r="AS1698">
        <v>19.75</v>
      </c>
      <c r="AT1698">
        <v>23.204000000000001</v>
      </c>
      <c r="AU1698">
        <v>21.071999999999999</v>
      </c>
      <c r="AV1698">
        <v>16.053000000000001</v>
      </c>
      <c r="AW1698">
        <v>17.702000000000002</v>
      </c>
      <c r="AX1698">
        <v>5.62</v>
      </c>
      <c r="AY1698">
        <v>5.9459999999999997</v>
      </c>
      <c r="AZ1698">
        <v>12.813000000000001</v>
      </c>
    </row>
    <row r="1699" spans="1:52" x14ac:dyDescent="0.25">
      <c r="A1699" s="1">
        <v>46229</v>
      </c>
      <c r="B1699">
        <f t="shared" si="52"/>
        <v>2026</v>
      </c>
      <c r="C1699" s="3">
        <f t="shared" si="53"/>
        <v>7</v>
      </c>
      <c r="D1699">
        <v>19.628</v>
      </c>
      <c r="E1699">
        <v>12.936999999999999</v>
      </c>
      <c r="F1699">
        <v>19.564</v>
      </c>
      <c r="G1699">
        <v>24.196999999999999</v>
      </c>
      <c r="H1699">
        <v>13.173</v>
      </c>
      <c r="I1699">
        <v>16.84</v>
      </c>
      <c r="J1699">
        <v>15.010999999999999</v>
      </c>
      <c r="K1699">
        <v>17.059000000000001</v>
      </c>
      <c r="L1699">
        <v>19.349</v>
      </c>
      <c r="M1699">
        <v>21.497</v>
      </c>
      <c r="N1699">
        <v>15.025</v>
      </c>
      <c r="O1699">
        <v>16.356999999999999</v>
      </c>
      <c r="P1699">
        <v>19.754000000000001</v>
      </c>
      <c r="Q1699">
        <v>14.776999999999999</v>
      </c>
      <c r="R1699">
        <v>7.8760000000000003</v>
      </c>
      <c r="S1699">
        <v>21.402999999999999</v>
      </c>
      <c r="T1699">
        <v>11.09</v>
      </c>
      <c r="U1699">
        <v>20.158000000000001</v>
      </c>
      <c r="V1699">
        <v>8.5410000000000004</v>
      </c>
      <c r="W1699">
        <v>24.556999999999999</v>
      </c>
      <c r="X1699">
        <v>16.841000000000001</v>
      </c>
      <c r="Y1699">
        <v>15.457000000000001</v>
      </c>
      <c r="Z1699">
        <v>8.3940000000000001</v>
      </c>
      <c r="AA1699">
        <v>15.236000000000001</v>
      </c>
      <c r="AB1699">
        <v>23.751999999999999</v>
      </c>
      <c r="AC1699">
        <v>14.835000000000001</v>
      </c>
      <c r="AD1699">
        <v>20.564</v>
      </c>
      <c r="AE1699">
        <v>19.896999999999998</v>
      </c>
      <c r="AF1699">
        <v>17.962</v>
      </c>
      <c r="AG1699">
        <v>15.22</v>
      </c>
      <c r="AH1699">
        <v>12.153</v>
      </c>
      <c r="AI1699">
        <v>17.212</v>
      </c>
      <c r="AJ1699">
        <v>21.995999999999999</v>
      </c>
      <c r="AK1699">
        <v>18.135000000000002</v>
      </c>
      <c r="AL1699">
        <v>3.0720000000000001</v>
      </c>
      <c r="AM1699">
        <v>20.347000000000001</v>
      </c>
      <c r="AN1699">
        <v>21.077999999999999</v>
      </c>
      <c r="AO1699">
        <v>14.625</v>
      </c>
      <c r="AP1699">
        <v>19.183</v>
      </c>
      <c r="AQ1699">
        <v>21.920999999999999</v>
      </c>
      <c r="AR1699">
        <v>16.199000000000002</v>
      </c>
      <c r="AS1699">
        <v>19.236000000000001</v>
      </c>
      <c r="AT1699">
        <v>22.962</v>
      </c>
      <c r="AU1699">
        <v>20.654</v>
      </c>
      <c r="AV1699">
        <v>15.042</v>
      </c>
      <c r="AW1699">
        <v>16.413</v>
      </c>
      <c r="AX1699">
        <v>5.968</v>
      </c>
      <c r="AY1699">
        <v>8.5830000000000002</v>
      </c>
      <c r="AZ1699">
        <v>12.994</v>
      </c>
    </row>
    <row r="1700" spans="1:52" x14ac:dyDescent="0.25">
      <c r="A1700" s="1">
        <v>46230</v>
      </c>
      <c r="B1700">
        <f t="shared" si="52"/>
        <v>2026</v>
      </c>
      <c r="C1700" s="3">
        <f t="shared" si="53"/>
        <v>7</v>
      </c>
      <c r="D1700">
        <v>21.398</v>
      </c>
      <c r="E1700">
        <v>13.68</v>
      </c>
      <c r="F1700">
        <v>22.405000000000001</v>
      </c>
      <c r="G1700">
        <v>24.582999999999998</v>
      </c>
      <c r="H1700">
        <v>12.369</v>
      </c>
      <c r="I1700">
        <v>16.591999999999999</v>
      </c>
      <c r="J1700">
        <v>16.344000000000001</v>
      </c>
      <c r="K1700">
        <v>17.094999999999999</v>
      </c>
      <c r="L1700">
        <v>20.68</v>
      </c>
      <c r="M1700">
        <v>22.968</v>
      </c>
      <c r="N1700">
        <v>16.780999999999999</v>
      </c>
      <c r="O1700">
        <v>17.221</v>
      </c>
      <c r="P1700">
        <v>21.308</v>
      </c>
      <c r="Q1700">
        <v>15.247</v>
      </c>
      <c r="R1700">
        <v>11.302</v>
      </c>
      <c r="S1700">
        <v>21.914999999999999</v>
      </c>
      <c r="T1700">
        <v>12.394</v>
      </c>
      <c r="U1700">
        <v>20.872</v>
      </c>
      <c r="V1700">
        <v>11.784000000000001</v>
      </c>
      <c r="W1700">
        <v>26.346</v>
      </c>
      <c r="X1700">
        <v>16.47</v>
      </c>
      <c r="Y1700">
        <v>16.2</v>
      </c>
      <c r="Z1700">
        <v>8.7319999999999993</v>
      </c>
      <c r="AA1700">
        <v>14.07</v>
      </c>
      <c r="AB1700">
        <v>22.957999999999998</v>
      </c>
      <c r="AC1700">
        <v>14.471</v>
      </c>
      <c r="AD1700">
        <v>21.872</v>
      </c>
      <c r="AE1700">
        <v>20.882999999999999</v>
      </c>
      <c r="AF1700">
        <v>17.95</v>
      </c>
      <c r="AG1700">
        <v>16.951000000000001</v>
      </c>
      <c r="AH1700">
        <v>12.855</v>
      </c>
      <c r="AI1700">
        <v>20.167000000000002</v>
      </c>
      <c r="AJ1700">
        <v>22.42</v>
      </c>
      <c r="AK1700">
        <v>17.151</v>
      </c>
      <c r="AL1700">
        <v>3.2829999999999999</v>
      </c>
      <c r="AM1700">
        <v>19.088999999999999</v>
      </c>
      <c r="AN1700">
        <v>19.837</v>
      </c>
      <c r="AO1700">
        <v>14.57</v>
      </c>
      <c r="AP1700">
        <v>21.251000000000001</v>
      </c>
      <c r="AQ1700">
        <v>22.123000000000001</v>
      </c>
      <c r="AR1700">
        <v>20.259</v>
      </c>
      <c r="AS1700">
        <v>19.942</v>
      </c>
      <c r="AT1700">
        <v>24.538</v>
      </c>
      <c r="AU1700">
        <v>20.62</v>
      </c>
      <c r="AV1700">
        <v>16.141999999999999</v>
      </c>
      <c r="AW1700">
        <v>16.449000000000002</v>
      </c>
      <c r="AX1700">
        <v>6.077</v>
      </c>
      <c r="AY1700">
        <v>10.462</v>
      </c>
      <c r="AZ1700">
        <v>13.196</v>
      </c>
    </row>
    <row r="1701" spans="1:52" x14ac:dyDescent="0.25">
      <c r="A1701" s="1">
        <v>46231</v>
      </c>
      <c r="B1701">
        <f t="shared" si="52"/>
        <v>2026</v>
      </c>
      <c r="C1701" s="3">
        <f t="shared" si="53"/>
        <v>7</v>
      </c>
      <c r="D1701">
        <v>20.684000000000001</v>
      </c>
      <c r="E1701">
        <v>13.266999999999999</v>
      </c>
      <c r="F1701">
        <v>25.878</v>
      </c>
      <c r="G1701">
        <v>25.54</v>
      </c>
      <c r="H1701">
        <v>11.307</v>
      </c>
      <c r="I1701">
        <v>15.260999999999999</v>
      </c>
      <c r="J1701">
        <v>12.185</v>
      </c>
      <c r="K1701">
        <v>17.832999999999998</v>
      </c>
      <c r="L1701">
        <v>22.07</v>
      </c>
      <c r="M1701">
        <v>21.832000000000001</v>
      </c>
      <c r="N1701">
        <v>17.481999999999999</v>
      </c>
      <c r="O1701">
        <v>15.664</v>
      </c>
      <c r="P1701">
        <v>19.271000000000001</v>
      </c>
      <c r="Q1701">
        <v>16.097000000000001</v>
      </c>
      <c r="R1701">
        <v>12.523</v>
      </c>
      <c r="S1701">
        <v>22.827999999999999</v>
      </c>
      <c r="T1701">
        <v>13.802</v>
      </c>
      <c r="U1701">
        <v>19.748999999999999</v>
      </c>
      <c r="V1701">
        <v>16.204000000000001</v>
      </c>
      <c r="W1701">
        <v>25.393999999999998</v>
      </c>
      <c r="X1701">
        <v>18.260999999999999</v>
      </c>
      <c r="Y1701">
        <v>16.489999999999998</v>
      </c>
      <c r="Z1701">
        <v>8.3659999999999997</v>
      </c>
      <c r="AA1701">
        <v>14.493</v>
      </c>
      <c r="AB1701">
        <v>23.841999999999999</v>
      </c>
      <c r="AC1701">
        <v>14.695</v>
      </c>
      <c r="AD1701">
        <v>21.29</v>
      </c>
      <c r="AE1701">
        <v>20.765000000000001</v>
      </c>
      <c r="AF1701">
        <v>18.605</v>
      </c>
      <c r="AG1701">
        <v>17.594000000000001</v>
      </c>
      <c r="AH1701">
        <v>13.801</v>
      </c>
      <c r="AI1701">
        <v>20.231999999999999</v>
      </c>
      <c r="AJ1701">
        <v>19.417999999999999</v>
      </c>
      <c r="AK1701">
        <v>18.925999999999998</v>
      </c>
      <c r="AL1701">
        <v>2.5009999999999999</v>
      </c>
      <c r="AM1701">
        <v>19.597999999999999</v>
      </c>
      <c r="AN1701">
        <v>19.036999999999999</v>
      </c>
      <c r="AO1701">
        <v>17.103000000000002</v>
      </c>
      <c r="AP1701">
        <v>21.715</v>
      </c>
      <c r="AQ1701">
        <v>22.143999999999998</v>
      </c>
      <c r="AR1701">
        <v>15.656000000000001</v>
      </c>
      <c r="AS1701">
        <v>20.827000000000002</v>
      </c>
      <c r="AT1701">
        <v>25.393000000000001</v>
      </c>
      <c r="AU1701">
        <v>21.058</v>
      </c>
      <c r="AV1701">
        <v>16.077999999999999</v>
      </c>
      <c r="AW1701">
        <v>16.155999999999999</v>
      </c>
      <c r="AX1701">
        <v>9.0399999999999991</v>
      </c>
      <c r="AY1701">
        <v>12.858000000000001</v>
      </c>
      <c r="AZ1701">
        <v>14.029</v>
      </c>
    </row>
    <row r="1702" spans="1:52" x14ac:dyDescent="0.25">
      <c r="A1702" s="1">
        <v>46232</v>
      </c>
      <c r="B1702">
        <f t="shared" si="52"/>
        <v>2026</v>
      </c>
      <c r="C1702" s="3">
        <f t="shared" si="53"/>
        <v>7</v>
      </c>
      <c r="D1702">
        <v>18.861999999999998</v>
      </c>
      <c r="E1702">
        <v>14.204000000000001</v>
      </c>
      <c r="F1702">
        <v>26.67</v>
      </c>
      <c r="G1702">
        <v>25.515000000000001</v>
      </c>
      <c r="H1702">
        <v>11.137</v>
      </c>
      <c r="I1702">
        <v>17.422999999999998</v>
      </c>
      <c r="J1702">
        <v>16.436</v>
      </c>
      <c r="K1702">
        <v>17.62</v>
      </c>
      <c r="L1702">
        <v>23.323</v>
      </c>
      <c r="M1702">
        <v>22.207999999999998</v>
      </c>
      <c r="N1702">
        <v>16.741</v>
      </c>
      <c r="O1702">
        <v>18.172000000000001</v>
      </c>
      <c r="P1702">
        <v>20.841000000000001</v>
      </c>
      <c r="Q1702">
        <v>16.469000000000001</v>
      </c>
      <c r="R1702">
        <v>11.292</v>
      </c>
      <c r="S1702">
        <v>21.843</v>
      </c>
      <c r="T1702">
        <v>12.653</v>
      </c>
      <c r="U1702">
        <v>21.713000000000001</v>
      </c>
      <c r="V1702">
        <v>16.751999999999999</v>
      </c>
      <c r="W1702">
        <v>25.396000000000001</v>
      </c>
      <c r="X1702">
        <v>18.154</v>
      </c>
      <c r="Y1702">
        <v>14.948</v>
      </c>
      <c r="Z1702">
        <v>8.3800000000000008</v>
      </c>
      <c r="AA1702">
        <v>15.090999999999999</v>
      </c>
      <c r="AB1702">
        <v>24.419</v>
      </c>
      <c r="AC1702">
        <v>16.934999999999999</v>
      </c>
      <c r="AD1702">
        <v>21.324000000000002</v>
      </c>
      <c r="AE1702">
        <v>21.166</v>
      </c>
      <c r="AF1702">
        <v>18.169</v>
      </c>
      <c r="AG1702">
        <v>18.061</v>
      </c>
      <c r="AH1702">
        <v>11.837</v>
      </c>
      <c r="AI1702">
        <v>19.478999999999999</v>
      </c>
      <c r="AJ1702">
        <v>24.773</v>
      </c>
      <c r="AK1702">
        <v>18.699000000000002</v>
      </c>
      <c r="AL1702">
        <v>2.391</v>
      </c>
      <c r="AM1702">
        <v>21.768000000000001</v>
      </c>
      <c r="AN1702">
        <v>18.792000000000002</v>
      </c>
      <c r="AO1702">
        <v>19.012</v>
      </c>
      <c r="AP1702">
        <v>23.190999999999999</v>
      </c>
      <c r="AQ1702">
        <v>22.620999999999999</v>
      </c>
      <c r="AR1702">
        <v>20.347999999999999</v>
      </c>
      <c r="AS1702">
        <v>21.742999999999999</v>
      </c>
      <c r="AT1702">
        <v>23.222000000000001</v>
      </c>
      <c r="AU1702">
        <v>19.786000000000001</v>
      </c>
      <c r="AV1702">
        <v>16.344999999999999</v>
      </c>
      <c r="AW1702">
        <v>15.551</v>
      </c>
      <c r="AX1702">
        <v>8.343</v>
      </c>
      <c r="AY1702">
        <v>11.798</v>
      </c>
      <c r="AZ1702">
        <v>13.571999999999999</v>
      </c>
    </row>
    <row r="1703" spans="1:52" x14ac:dyDescent="0.25">
      <c r="A1703" s="1">
        <v>46233</v>
      </c>
      <c r="B1703">
        <f t="shared" si="52"/>
        <v>2026</v>
      </c>
      <c r="C1703" s="3">
        <f t="shared" si="53"/>
        <v>7</v>
      </c>
      <c r="D1703">
        <v>21.940999999999999</v>
      </c>
      <c r="E1703">
        <v>15.151</v>
      </c>
      <c r="F1703">
        <v>24.068999999999999</v>
      </c>
      <c r="G1703">
        <v>24.1</v>
      </c>
      <c r="H1703">
        <v>13.544</v>
      </c>
      <c r="I1703">
        <v>16.187999999999999</v>
      </c>
      <c r="J1703">
        <v>12.513</v>
      </c>
      <c r="K1703">
        <v>17.902000000000001</v>
      </c>
      <c r="L1703">
        <v>22.277000000000001</v>
      </c>
      <c r="M1703">
        <v>23.669</v>
      </c>
      <c r="N1703">
        <v>15.409000000000001</v>
      </c>
      <c r="O1703">
        <v>18.577999999999999</v>
      </c>
      <c r="P1703">
        <v>21.17</v>
      </c>
      <c r="Q1703">
        <v>16.771999999999998</v>
      </c>
      <c r="R1703">
        <v>14.464</v>
      </c>
      <c r="S1703">
        <v>22.69</v>
      </c>
      <c r="T1703">
        <v>10.85</v>
      </c>
      <c r="U1703">
        <v>21.841000000000001</v>
      </c>
      <c r="V1703">
        <v>16.808</v>
      </c>
      <c r="W1703">
        <v>25.675000000000001</v>
      </c>
      <c r="X1703">
        <v>17.518000000000001</v>
      </c>
      <c r="Y1703">
        <v>15.016999999999999</v>
      </c>
      <c r="Z1703">
        <v>9.7959999999999994</v>
      </c>
      <c r="AA1703">
        <v>17.475000000000001</v>
      </c>
      <c r="AB1703">
        <v>23.364999999999998</v>
      </c>
      <c r="AC1703">
        <v>16.931999999999999</v>
      </c>
      <c r="AD1703">
        <v>23.472000000000001</v>
      </c>
      <c r="AE1703">
        <v>21.678999999999998</v>
      </c>
      <c r="AF1703">
        <v>19.372</v>
      </c>
      <c r="AG1703">
        <v>18.084</v>
      </c>
      <c r="AH1703">
        <v>12.228999999999999</v>
      </c>
      <c r="AI1703">
        <v>17.151</v>
      </c>
      <c r="AJ1703">
        <v>23.137</v>
      </c>
      <c r="AK1703">
        <v>18.754000000000001</v>
      </c>
      <c r="AL1703">
        <v>5.3570000000000002</v>
      </c>
      <c r="AM1703">
        <v>21.206</v>
      </c>
      <c r="AN1703">
        <v>18.864000000000001</v>
      </c>
      <c r="AO1703">
        <v>17.224</v>
      </c>
      <c r="AP1703">
        <v>22.713999999999999</v>
      </c>
      <c r="AQ1703">
        <v>24.192</v>
      </c>
      <c r="AR1703">
        <v>18.434000000000001</v>
      </c>
      <c r="AS1703">
        <v>21.088999999999999</v>
      </c>
      <c r="AT1703">
        <v>24.315999999999999</v>
      </c>
      <c r="AU1703">
        <v>19.965</v>
      </c>
      <c r="AV1703">
        <v>16.521000000000001</v>
      </c>
      <c r="AW1703">
        <v>15.856999999999999</v>
      </c>
      <c r="AX1703">
        <v>5.76</v>
      </c>
      <c r="AY1703">
        <v>11.493</v>
      </c>
      <c r="AZ1703">
        <v>12.914999999999999</v>
      </c>
    </row>
    <row r="1704" spans="1:52" x14ac:dyDescent="0.25">
      <c r="A1704" s="1">
        <v>46234</v>
      </c>
      <c r="B1704">
        <f t="shared" si="52"/>
        <v>2026</v>
      </c>
      <c r="C1704" s="3">
        <f t="shared" si="53"/>
        <v>7</v>
      </c>
      <c r="D1704">
        <v>21.024999999999999</v>
      </c>
      <c r="E1704">
        <v>16.882000000000001</v>
      </c>
      <c r="F1704">
        <v>23.815000000000001</v>
      </c>
      <c r="G1704">
        <v>22.765999999999998</v>
      </c>
      <c r="H1704">
        <v>14.433999999999999</v>
      </c>
      <c r="I1704">
        <v>16.824999999999999</v>
      </c>
      <c r="J1704">
        <v>17.395</v>
      </c>
      <c r="K1704">
        <v>19.111999999999998</v>
      </c>
      <c r="L1704">
        <v>22.134</v>
      </c>
      <c r="M1704">
        <v>23.343</v>
      </c>
      <c r="N1704">
        <v>17.696000000000002</v>
      </c>
      <c r="O1704">
        <v>16.640999999999998</v>
      </c>
      <c r="P1704">
        <v>21.379000000000001</v>
      </c>
      <c r="Q1704">
        <v>16.396999999999998</v>
      </c>
      <c r="R1704">
        <v>13.94</v>
      </c>
      <c r="S1704">
        <v>21.788</v>
      </c>
      <c r="T1704">
        <v>15.066000000000001</v>
      </c>
      <c r="U1704">
        <v>22.891999999999999</v>
      </c>
      <c r="V1704">
        <v>16.321999999999999</v>
      </c>
      <c r="W1704">
        <v>25.821999999999999</v>
      </c>
      <c r="X1704">
        <v>19.599</v>
      </c>
      <c r="Y1704">
        <v>18.306000000000001</v>
      </c>
      <c r="Z1704">
        <v>8.4220000000000006</v>
      </c>
      <c r="AA1704">
        <v>18.215</v>
      </c>
      <c r="AB1704">
        <v>23.785</v>
      </c>
      <c r="AC1704">
        <v>14.997</v>
      </c>
      <c r="AD1704">
        <v>22.745999999999999</v>
      </c>
      <c r="AE1704">
        <v>21.600999999999999</v>
      </c>
      <c r="AF1704">
        <v>20.756</v>
      </c>
      <c r="AG1704">
        <v>17.812999999999999</v>
      </c>
      <c r="AH1704">
        <v>12.97</v>
      </c>
      <c r="AI1704">
        <v>17.495999999999999</v>
      </c>
      <c r="AJ1704">
        <v>22.001000000000001</v>
      </c>
      <c r="AK1704">
        <v>18.423999999999999</v>
      </c>
      <c r="AL1704">
        <v>3.6840000000000002</v>
      </c>
      <c r="AM1704">
        <v>23.568999999999999</v>
      </c>
      <c r="AN1704">
        <v>17.466999999999999</v>
      </c>
      <c r="AO1704">
        <v>18.835999999999999</v>
      </c>
      <c r="AP1704">
        <v>23.866</v>
      </c>
      <c r="AQ1704">
        <v>21.806999999999999</v>
      </c>
      <c r="AR1704">
        <v>20.821000000000002</v>
      </c>
      <c r="AS1704">
        <v>21.805</v>
      </c>
      <c r="AT1704">
        <v>25.547999999999998</v>
      </c>
      <c r="AU1704">
        <v>21.271000000000001</v>
      </c>
      <c r="AV1704">
        <v>17.411000000000001</v>
      </c>
      <c r="AW1704">
        <v>16.963000000000001</v>
      </c>
      <c r="AX1704">
        <v>9.5239999999999991</v>
      </c>
      <c r="AY1704">
        <v>11.989000000000001</v>
      </c>
      <c r="AZ1704">
        <v>12.303000000000001</v>
      </c>
    </row>
    <row r="1705" spans="1:52" x14ac:dyDescent="0.25">
      <c r="A1705" s="1">
        <v>46235</v>
      </c>
      <c r="B1705">
        <f t="shared" si="52"/>
        <v>2026</v>
      </c>
      <c r="C1705" s="3">
        <f t="shared" si="53"/>
        <v>8</v>
      </c>
      <c r="D1705">
        <v>17.631</v>
      </c>
      <c r="E1705">
        <v>16.344999999999999</v>
      </c>
      <c r="F1705">
        <v>25.111000000000001</v>
      </c>
      <c r="G1705">
        <v>24.986999999999998</v>
      </c>
      <c r="H1705">
        <v>12.456</v>
      </c>
      <c r="I1705">
        <v>15.377000000000001</v>
      </c>
      <c r="J1705">
        <v>18.245000000000001</v>
      </c>
      <c r="K1705">
        <v>19.2</v>
      </c>
      <c r="L1705">
        <v>23.978999999999999</v>
      </c>
      <c r="M1705">
        <v>21.684999999999999</v>
      </c>
      <c r="N1705">
        <v>23.163</v>
      </c>
      <c r="O1705">
        <v>16.196999999999999</v>
      </c>
      <c r="P1705">
        <v>21.698</v>
      </c>
      <c r="Q1705">
        <v>19.207000000000001</v>
      </c>
      <c r="R1705">
        <v>14.596</v>
      </c>
      <c r="S1705">
        <v>22.515000000000001</v>
      </c>
      <c r="T1705">
        <v>12.707000000000001</v>
      </c>
      <c r="U1705">
        <v>24.143999999999998</v>
      </c>
      <c r="V1705">
        <v>13.218</v>
      </c>
      <c r="W1705">
        <v>23.373999999999999</v>
      </c>
      <c r="X1705">
        <v>17.221</v>
      </c>
      <c r="Y1705">
        <v>22.978999999999999</v>
      </c>
      <c r="Z1705">
        <v>7.9580000000000002</v>
      </c>
      <c r="AA1705">
        <v>22.832000000000001</v>
      </c>
      <c r="AB1705">
        <v>22.157</v>
      </c>
      <c r="AC1705">
        <v>17.998999999999999</v>
      </c>
      <c r="AD1705">
        <v>23.187000000000001</v>
      </c>
      <c r="AE1705">
        <v>21.234000000000002</v>
      </c>
      <c r="AF1705">
        <v>22.677</v>
      </c>
      <c r="AG1705">
        <v>24.077999999999999</v>
      </c>
      <c r="AH1705">
        <v>20.835000000000001</v>
      </c>
      <c r="AI1705">
        <v>18.03</v>
      </c>
      <c r="AJ1705">
        <v>19.466000000000001</v>
      </c>
      <c r="AK1705">
        <v>23.652999999999999</v>
      </c>
      <c r="AL1705">
        <v>5.36</v>
      </c>
      <c r="AM1705">
        <v>19.186</v>
      </c>
      <c r="AN1705">
        <v>20.084</v>
      </c>
      <c r="AO1705">
        <v>20.358000000000001</v>
      </c>
      <c r="AP1705">
        <v>27.701000000000001</v>
      </c>
      <c r="AQ1705">
        <v>24.850999999999999</v>
      </c>
      <c r="AR1705">
        <v>24.091000000000001</v>
      </c>
      <c r="AS1705">
        <v>20.893999999999998</v>
      </c>
      <c r="AT1705">
        <v>26.228000000000002</v>
      </c>
      <c r="AU1705">
        <v>25.76</v>
      </c>
      <c r="AV1705">
        <v>18.975999999999999</v>
      </c>
      <c r="AW1705">
        <v>17.442</v>
      </c>
      <c r="AX1705">
        <v>20.617000000000001</v>
      </c>
      <c r="AY1705">
        <v>12.775</v>
      </c>
      <c r="AZ1705">
        <v>19.582999999999998</v>
      </c>
    </row>
    <row r="1706" spans="1:52" x14ac:dyDescent="0.25">
      <c r="A1706" s="1">
        <v>46236</v>
      </c>
      <c r="B1706">
        <f t="shared" si="52"/>
        <v>2026</v>
      </c>
      <c r="C1706" s="3">
        <f t="shared" si="53"/>
        <v>8</v>
      </c>
      <c r="D1706">
        <v>16.593</v>
      </c>
      <c r="E1706">
        <v>15.888</v>
      </c>
      <c r="F1706">
        <v>25.484000000000002</v>
      </c>
      <c r="G1706">
        <v>26.085999999999999</v>
      </c>
      <c r="H1706">
        <v>10.946</v>
      </c>
      <c r="I1706">
        <v>15.292</v>
      </c>
      <c r="J1706">
        <v>18.885999999999999</v>
      </c>
      <c r="K1706">
        <v>19.838999999999999</v>
      </c>
      <c r="L1706">
        <v>22.603000000000002</v>
      </c>
      <c r="M1706">
        <v>20.541</v>
      </c>
      <c r="N1706">
        <v>24.157</v>
      </c>
      <c r="O1706">
        <v>17.513999999999999</v>
      </c>
      <c r="P1706">
        <v>19.853000000000002</v>
      </c>
      <c r="Q1706">
        <v>17.667000000000002</v>
      </c>
      <c r="R1706">
        <v>14.113</v>
      </c>
      <c r="S1706">
        <v>22.789000000000001</v>
      </c>
      <c r="T1706">
        <v>11.457000000000001</v>
      </c>
      <c r="U1706">
        <v>23.504000000000001</v>
      </c>
      <c r="V1706">
        <v>16.169</v>
      </c>
      <c r="W1706">
        <v>23.439</v>
      </c>
      <c r="X1706">
        <v>16.503</v>
      </c>
      <c r="Y1706">
        <v>20.666</v>
      </c>
      <c r="Z1706">
        <v>9.5890000000000004</v>
      </c>
      <c r="AA1706">
        <v>23.067</v>
      </c>
      <c r="AB1706">
        <v>22.248000000000001</v>
      </c>
      <c r="AC1706">
        <v>16.222999999999999</v>
      </c>
      <c r="AD1706">
        <v>24.247</v>
      </c>
      <c r="AE1706">
        <v>22.146000000000001</v>
      </c>
      <c r="AF1706">
        <v>19.481999999999999</v>
      </c>
      <c r="AG1706">
        <v>25.047000000000001</v>
      </c>
      <c r="AH1706">
        <v>21.398</v>
      </c>
      <c r="AI1706">
        <v>16.277999999999999</v>
      </c>
      <c r="AJ1706">
        <v>21.713000000000001</v>
      </c>
      <c r="AK1706">
        <v>21.803000000000001</v>
      </c>
      <c r="AL1706">
        <v>8.0760000000000005</v>
      </c>
      <c r="AM1706">
        <v>18.753</v>
      </c>
      <c r="AN1706">
        <v>16.927</v>
      </c>
      <c r="AO1706">
        <v>20.285</v>
      </c>
      <c r="AP1706">
        <v>29.484000000000002</v>
      </c>
      <c r="AQ1706">
        <v>25.146999999999998</v>
      </c>
      <c r="AR1706">
        <v>24.72</v>
      </c>
      <c r="AS1706">
        <v>22.29</v>
      </c>
      <c r="AT1706">
        <v>25.155000000000001</v>
      </c>
      <c r="AU1706">
        <v>26.396000000000001</v>
      </c>
      <c r="AV1706">
        <v>19.04</v>
      </c>
      <c r="AW1706">
        <v>17.27</v>
      </c>
      <c r="AX1706">
        <v>20.085000000000001</v>
      </c>
      <c r="AY1706">
        <v>12.311999999999999</v>
      </c>
      <c r="AZ1706">
        <v>21.654</v>
      </c>
    </row>
    <row r="1707" spans="1:52" x14ac:dyDescent="0.25">
      <c r="A1707" s="1">
        <v>46237</v>
      </c>
      <c r="B1707">
        <f t="shared" si="52"/>
        <v>2026</v>
      </c>
      <c r="C1707" s="3">
        <f t="shared" si="53"/>
        <v>8</v>
      </c>
      <c r="D1707">
        <v>17.917999999999999</v>
      </c>
      <c r="E1707">
        <v>13.016999999999999</v>
      </c>
      <c r="F1707">
        <v>22.869</v>
      </c>
      <c r="G1707">
        <v>24.366</v>
      </c>
      <c r="H1707">
        <v>10.853</v>
      </c>
      <c r="I1707">
        <v>16.495999999999999</v>
      </c>
      <c r="J1707">
        <v>18.675999999999998</v>
      </c>
      <c r="K1707">
        <v>19.273</v>
      </c>
      <c r="L1707">
        <v>22.905999999999999</v>
      </c>
      <c r="M1707">
        <v>19.324000000000002</v>
      </c>
      <c r="N1707">
        <v>23.111999999999998</v>
      </c>
      <c r="O1707">
        <v>20.061</v>
      </c>
      <c r="P1707">
        <v>21.082999999999998</v>
      </c>
      <c r="Q1707">
        <v>18.381</v>
      </c>
      <c r="R1707">
        <v>13.257999999999999</v>
      </c>
      <c r="S1707">
        <v>20.838999999999999</v>
      </c>
      <c r="T1707">
        <v>13.189</v>
      </c>
      <c r="U1707">
        <v>24.363</v>
      </c>
      <c r="V1707">
        <v>15.525</v>
      </c>
      <c r="W1707">
        <v>22.797000000000001</v>
      </c>
      <c r="X1707">
        <v>16.850999999999999</v>
      </c>
      <c r="Y1707">
        <v>20.585999999999999</v>
      </c>
      <c r="Z1707">
        <v>8.8059999999999992</v>
      </c>
      <c r="AA1707">
        <v>22.774000000000001</v>
      </c>
      <c r="AB1707">
        <v>22.013000000000002</v>
      </c>
      <c r="AC1707">
        <v>16.867000000000001</v>
      </c>
      <c r="AD1707">
        <v>23.963000000000001</v>
      </c>
      <c r="AE1707">
        <v>21.041</v>
      </c>
      <c r="AF1707">
        <v>19.122</v>
      </c>
      <c r="AG1707">
        <v>24.872</v>
      </c>
      <c r="AH1707">
        <v>20.114000000000001</v>
      </c>
      <c r="AI1707">
        <v>16.791</v>
      </c>
      <c r="AJ1707">
        <v>20.315999999999999</v>
      </c>
      <c r="AK1707">
        <v>22.199000000000002</v>
      </c>
      <c r="AL1707">
        <v>6.0910000000000002</v>
      </c>
      <c r="AM1707">
        <v>18.38</v>
      </c>
      <c r="AN1707">
        <v>21.048999999999999</v>
      </c>
      <c r="AO1707">
        <v>19.785</v>
      </c>
      <c r="AP1707">
        <v>27.666</v>
      </c>
      <c r="AQ1707">
        <v>25.646999999999998</v>
      </c>
      <c r="AR1707">
        <v>23.36</v>
      </c>
      <c r="AS1707">
        <v>21.771999999999998</v>
      </c>
      <c r="AT1707">
        <v>24.422000000000001</v>
      </c>
      <c r="AU1707">
        <v>26.009</v>
      </c>
      <c r="AV1707">
        <v>17.491</v>
      </c>
      <c r="AW1707">
        <v>17.094000000000001</v>
      </c>
      <c r="AX1707">
        <v>20.186</v>
      </c>
      <c r="AY1707">
        <v>11.936999999999999</v>
      </c>
      <c r="AZ1707">
        <v>19.29</v>
      </c>
    </row>
    <row r="1708" spans="1:52" x14ac:dyDescent="0.25">
      <c r="A1708" s="1">
        <v>46238</v>
      </c>
      <c r="B1708">
        <f t="shared" si="52"/>
        <v>2026</v>
      </c>
      <c r="C1708" s="3">
        <f t="shared" si="53"/>
        <v>8</v>
      </c>
      <c r="D1708">
        <v>19.812999999999999</v>
      </c>
      <c r="E1708">
        <v>16.29</v>
      </c>
      <c r="F1708">
        <v>26.077000000000002</v>
      </c>
      <c r="G1708">
        <v>26.032</v>
      </c>
      <c r="H1708">
        <v>13.083</v>
      </c>
      <c r="I1708">
        <v>18.532</v>
      </c>
      <c r="J1708">
        <v>20.295999999999999</v>
      </c>
      <c r="K1708">
        <v>22.606000000000002</v>
      </c>
      <c r="L1708">
        <v>24.917000000000002</v>
      </c>
      <c r="M1708">
        <v>21.186</v>
      </c>
      <c r="N1708">
        <v>24.641999999999999</v>
      </c>
      <c r="O1708">
        <v>18.920000000000002</v>
      </c>
      <c r="P1708">
        <v>21.824000000000002</v>
      </c>
      <c r="Q1708">
        <v>22.352</v>
      </c>
      <c r="R1708">
        <v>14.252000000000001</v>
      </c>
      <c r="S1708">
        <v>22.693999999999999</v>
      </c>
      <c r="T1708">
        <v>15.432</v>
      </c>
      <c r="U1708">
        <v>24.516999999999999</v>
      </c>
      <c r="V1708">
        <v>16.734000000000002</v>
      </c>
      <c r="W1708">
        <v>25.036999999999999</v>
      </c>
      <c r="X1708">
        <v>17.606999999999999</v>
      </c>
      <c r="Y1708">
        <v>21.602</v>
      </c>
      <c r="Z1708">
        <v>13.476000000000001</v>
      </c>
      <c r="AA1708">
        <v>22.978000000000002</v>
      </c>
      <c r="AB1708">
        <v>22.669</v>
      </c>
      <c r="AC1708">
        <v>16.856000000000002</v>
      </c>
      <c r="AD1708">
        <v>23.824999999999999</v>
      </c>
      <c r="AE1708">
        <v>22.193000000000001</v>
      </c>
      <c r="AF1708">
        <v>21.004999999999999</v>
      </c>
      <c r="AG1708">
        <v>25.666</v>
      </c>
      <c r="AH1708">
        <v>20.92</v>
      </c>
      <c r="AI1708">
        <v>18.937000000000001</v>
      </c>
      <c r="AJ1708">
        <v>20.847999999999999</v>
      </c>
      <c r="AK1708">
        <v>23.641999999999999</v>
      </c>
      <c r="AL1708">
        <v>8.64</v>
      </c>
      <c r="AM1708">
        <v>19.533000000000001</v>
      </c>
      <c r="AN1708">
        <v>19.582999999999998</v>
      </c>
      <c r="AO1708">
        <v>19.178999999999998</v>
      </c>
      <c r="AP1708">
        <v>28.678999999999998</v>
      </c>
      <c r="AQ1708">
        <v>28.332999999999998</v>
      </c>
      <c r="AR1708">
        <v>24.951000000000001</v>
      </c>
      <c r="AS1708">
        <v>22.641999999999999</v>
      </c>
      <c r="AT1708">
        <v>26.681999999999999</v>
      </c>
      <c r="AU1708">
        <v>28.427</v>
      </c>
      <c r="AV1708">
        <v>18.960999999999999</v>
      </c>
      <c r="AW1708">
        <v>18.209</v>
      </c>
      <c r="AX1708">
        <v>21.178000000000001</v>
      </c>
      <c r="AY1708">
        <v>14.96</v>
      </c>
      <c r="AZ1708">
        <v>22.143000000000001</v>
      </c>
    </row>
    <row r="1709" spans="1:52" x14ac:dyDescent="0.25">
      <c r="A1709" s="1">
        <v>46239</v>
      </c>
      <c r="B1709">
        <f t="shared" si="52"/>
        <v>2026</v>
      </c>
      <c r="C1709" s="3">
        <f t="shared" si="53"/>
        <v>8</v>
      </c>
      <c r="D1709">
        <v>19.611000000000001</v>
      </c>
      <c r="E1709">
        <v>15.042999999999999</v>
      </c>
      <c r="F1709">
        <v>27.02</v>
      </c>
      <c r="G1709">
        <v>27.102</v>
      </c>
      <c r="H1709">
        <v>13.276999999999999</v>
      </c>
      <c r="I1709">
        <v>18.879000000000001</v>
      </c>
      <c r="J1709">
        <v>21.405999999999999</v>
      </c>
      <c r="K1709">
        <v>22.873999999999999</v>
      </c>
      <c r="L1709">
        <v>25.084</v>
      </c>
      <c r="M1709">
        <v>21.050999999999998</v>
      </c>
      <c r="N1709">
        <v>22.78</v>
      </c>
      <c r="O1709">
        <v>18.898</v>
      </c>
      <c r="P1709">
        <v>21.628</v>
      </c>
      <c r="Q1709">
        <v>20.318999999999999</v>
      </c>
      <c r="R1709">
        <v>14.028</v>
      </c>
      <c r="S1709">
        <v>23.922000000000001</v>
      </c>
      <c r="T1709">
        <v>13.952999999999999</v>
      </c>
      <c r="U1709">
        <v>23.907</v>
      </c>
      <c r="V1709">
        <v>15.407999999999999</v>
      </c>
      <c r="W1709">
        <v>25.765000000000001</v>
      </c>
      <c r="X1709">
        <v>16.920000000000002</v>
      </c>
      <c r="Y1709">
        <v>21.065000000000001</v>
      </c>
      <c r="Z1709">
        <v>13.868</v>
      </c>
      <c r="AA1709">
        <v>24.678000000000001</v>
      </c>
      <c r="AB1709">
        <v>22.39</v>
      </c>
      <c r="AC1709">
        <v>18.341999999999999</v>
      </c>
      <c r="AD1709">
        <v>25.856000000000002</v>
      </c>
      <c r="AE1709">
        <v>20.388000000000002</v>
      </c>
      <c r="AF1709">
        <v>22.196999999999999</v>
      </c>
      <c r="AG1709">
        <v>25.225999999999999</v>
      </c>
      <c r="AH1709">
        <v>21.335999999999999</v>
      </c>
      <c r="AI1709">
        <v>19.135999999999999</v>
      </c>
      <c r="AJ1709">
        <v>20.861000000000001</v>
      </c>
      <c r="AK1709">
        <v>23.663</v>
      </c>
      <c r="AL1709">
        <v>8.6989999999999998</v>
      </c>
      <c r="AM1709">
        <v>18.754999999999999</v>
      </c>
      <c r="AN1709">
        <v>20.524999999999999</v>
      </c>
      <c r="AO1709">
        <v>21.209</v>
      </c>
      <c r="AP1709">
        <v>27.091000000000001</v>
      </c>
      <c r="AQ1709">
        <v>29.306000000000001</v>
      </c>
      <c r="AR1709">
        <v>27.084</v>
      </c>
      <c r="AS1709">
        <v>22.645</v>
      </c>
      <c r="AT1709">
        <v>25.82</v>
      </c>
      <c r="AU1709">
        <v>26.06</v>
      </c>
      <c r="AV1709">
        <v>18.997</v>
      </c>
      <c r="AW1709">
        <v>18.869</v>
      </c>
      <c r="AX1709">
        <v>20.129000000000001</v>
      </c>
      <c r="AY1709">
        <v>14.875999999999999</v>
      </c>
      <c r="AZ1709">
        <v>19.507000000000001</v>
      </c>
    </row>
    <row r="1710" spans="1:52" x14ac:dyDescent="0.25">
      <c r="A1710" s="1">
        <v>46240</v>
      </c>
      <c r="B1710">
        <f t="shared" si="52"/>
        <v>2026</v>
      </c>
      <c r="C1710" s="3">
        <f t="shared" si="53"/>
        <v>8</v>
      </c>
      <c r="D1710">
        <v>19.628</v>
      </c>
      <c r="E1710">
        <v>15.885999999999999</v>
      </c>
      <c r="F1710">
        <v>27.093</v>
      </c>
      <c r="G1710">
        <v>28.161000000000001</v>
      </c>
      <c r="H1710">
        <v>15.646000000000001</v>
      </c>
      <c r="I1710">
        <v>18.291</v>
      </c>
      <c r="J1710">
        <v>21.965</v>
      </c>
      <c r="K1710">
        <v>22.478999999999999</v>
      </c>
      <c r="L1710">
        <v>26.242000000000001</v>
      </c>
      <c r="M1710">
        <v>23.239000000000001</v>
      </c>
      <c r="N1710">
        <v>22.821000000000002</v>
      </c>
      <c r="O1710">
        <v>19.952999999999999</v>
      </c>
      <c r="P1710">
        <v>21.65</v>
      </c>
      <c r="Q1710">
        <v>22.268999999999998</v>
      </c>
      <c r="R1710">
        <v>15.169</v>
      </c>
      <c r="S1710">
        <v>21.030999999999999</v>
      </c>
      <c r="T1710">
        <v>15.510999999999999</v>
      </c>
      <c r="U1710">
        <v>25.446000000000002</v>
      </c>
      <c r="V1710">
        <v>16.838000000000001</v>
      </c>
      <c r="W1710">
        <v>26.542999999999999</v>
      </c>
      <c r="X1710">
        <v>17.056000000000001</v>
      </c>
      <c r="Y1710">
        <v>21.879000000000001</v>
      </c>
      <c r="Z1710">
        <v>14.047000000000001</v>
      </c>
      <c r="AA1710">
        <v>23.038</v>
      </c>
      <c r="AB1710">
        <v>22.568000000000001</v>
      </c>
      <c r="AC1710">
        <v>19.207000000000001</v>
      </c>
      <c r="AD1710">
        <v>25.449000000000002</v>
      </c>
      <c r="AE1710">
        <v>21.126999999999999</v>
      </c>
      <c r="AF1710">
        <v>22.568999999999999</v>
      </c>
      <c r="AG1710">
        <v>25.154</v>
      </c>
      <c r="AH1710">
        <v>21.649000000000001</v>
      </c>
      <c r="AI1710">
        <v>21.065000000000001</v>
      </c>
      <c r="AJ1710">
        <v>22.152000000000001</v>
      </c>
      <c r="AK1710">
        <v>23.155999999999999</v>
      </c>
      <c r="AL1710">
        <v>11.628</v>
      </c>
      <c r="AM1710">
        <v>19.257999999999999</v>
      </c>
      <c r="AN1710">
        <v>20.454000000000001</v>
      </c>
      <c r="AO1710">
        <v>21.015999999999998</v>
      </c>
      <c r="AP1710">
        <v>27.497</v>
      </c>
      <c r="AQ1710">
        <v>30.37</v>
      </c>
      <c r="AR1710">
        <v>25.353999999999999</v>
      </c>
      <c r="AS1710">
        <v>23.542999999999999</v>
      </c>
      <c r="AT1710">
        <v>26.888999999999999</v>
      </c>
      <c r="AU1710">
        <v>27.356000000000002</v>
      </c>
      <c r="AV1710">
        <v>19.02</v>
      </c>
      <c r="AW1710">
        <v>18.082999999999998</v>
      </c>
      <c r="AX1710">
        <v>22.239000000000001</v>
      </c>
      <c r="AY1710">
        <v>14.673</v>
      </c>
      <c r="AZ1710">
        <v>20.678000000000001</v>
      </c>
    </row>
    <row r="1711" spans="1:52" x14ac:dyDescent="0.25">
      <c r="A1711" s="1">
        <v>46241</v>
      </c>
      <c r="B1711">
        <f t="shared" si="52"/>
        <v>2026</v>
      </c>
      <c r="C1711" s="3">
        <f t="shared" si="53"/>
        <v>8</v>
      </c>
      <c r="D1711">
        <v>18.613</v>
      </c>
      <c r="E1711">
        <v>17.562000000000001</v>
      </c>
      <c r="F1711">
        <v>27.675000000000001</v>
      </c>
      <c r="G1711">
        <v>27.106000000000002</v>
      </c>
      <c r="H1711">
        <v>16.835000000000001</v>
      </c>
      <c r="I1711">
        <v>19.137</v>
      </c>
      <c r="J1711">
        <v>21.100999999999999</v>
      </c>
      <c r="K1711">
        <v>23.100999999999999</v>
      </c>
      <c r="L1711">
        <v>25.341999999999999</v>
      </c>
      <c r="M1711">
        <v>21.847999999999999</v>
      </c>
      <c r="N1711">
        <v>22.317</v>
      </c>
      <c r="O1711">
        <v>20.931999999999999</v>
      </c>
      <c r="P1711">
        <v>21.332999999999998</v>
      </c>
      <c r="Q1711">
        <v>22.689</v>
      </c>
      <c r="R1711">
        <v>13.260999999999999</v>
      </c>
      <c r="S1711">
        <v>23.227</v>
      </c>
      <c r="T1711">
        <v>15.551</v>
      </c>
      <c r="U1711">
        <v>23.442</v>
      </c>
      <c r="V1711">
        <v>17.475000000000001</v>
      </c>
      <c r="W1711">
        <v>26.704000000000001</v>
      </c>
      <c r="X1711">
        <v>16.687000000000001</v>
      </c>
      <c r="Y1711">
        <v>21.210999999999999</v>
      </c>
      <c r="Z1711">
        <v>13.647</v>
      </c>
      <c r="AA1711">
        <v>23.004000000000001</v>
      </c>
      <c r="AB1711">
        <v>23.068000000000001</v>
      </c>
      <c r="AC1711">
        <v>19.074999999999999</v>
      </c>
      <c r="AD1711">
        <v>24.876000000000001</v>
      </c>
      <c r="AE1711">
        <v>23.911999999999999</v>
      </c>
      <c r="AF1711">
        <v>22.652000000000001</v>
      </c>
      <c r="AG1711">
        <v>27.298999999999999</v>
      </c>
      <c r="AH1711">
        <v>21.795000000000002</v>
      </c>
      <c r="AI1711">
        <v>19.274000000000001</v>
      </c>
      <c r="AJ1711">
        <v>24.170999999999999</v>
      </c>
      <c r="AK1711">
        <v>21.965</v>
      </c>
      <c r="AL1711">
        <v>12.847</v>
      </c>
      <c r="AM1711">
        <v>18.829999999999998</v>
      </c>
      <c r="AN1711">
        <v>19.728999999999999</v>
      </c>
      <c r="AO1711">
        <v>23.376999999999999</v>
      </c>
      <c r="AP1711">
        <v>27.387</v>
      </c>
      <c r="AQ1711">
        <v>30.018999999999998</v>
      </c>
      <c r="AR1711">
        <v>23.693000000000001</v>
      </c>
      <c r="AS1711">
        <v>23.521999999999998</v>
      </c>
      <c r="AT1711">
        <v>26.791</v>
      </c>
      <c r="AU1711">
        <v>28.768000000000001</v>
      </c>
      <c r="AV1711">
        <v>19.524000000000001</v>
      </c>
      <c r="AW1711">
        <v>18.687999999999999</v>
      </c>
      <c r="AX1711">
        <v>20.952000000000002</v>
      </c>
      <c r="AY1711">
        <v>15.509</v>
      </c>
      <c r="AZ1711">
        <v>22.132999999999999</v>
      </c>
    </row>
    <row r="1712" spans="1:52" x14ac:dyDescent="0.25">
      <c r="A1712" s="1">
        <v>46242</v>
      </c>
      <c r="B1712">
        <f t="shared" si="52"/>
        <v>2026</v>
      </c>
      <c r="C1712" s="3">
        <f t="shared" si="53"/>
        <v>8</v>
      </c>
      <c r="D1712">
        <v>17.940999999999999</v>
      </c>
      <c r="E1712">
        <v>17.356000000000002</v>
      </c>
      <c r="F1712">
        <v>28.48</v>
      </c>
      <c r="G1712">
        <v>27.027000000000001</v>
      </c>
      <c r="H1712">
        <v>16.870999999999999</v>
      </c>
      <c r="I1712">
        <v>16.335000000000001</v>
      </c>
      <c r="J1712">
        <v>20.773</v>
      </c>
      <c r="K1712">
        <v>24.257999999999999</v>
      </c>
      <c r="L1712">
        <v>24.875</v>
      </c>
      <c r="M1712">
        <v>21.434999999999999</v>
      </c>
      <c r="N1712">
        <v>21.344000000000001</v>
      </c>
      <c r="O1712">
        <v>19.486000000000001</v>
      </c>
      <c r="P1712">
        <v>21.573</v>
      </c>
      <c r="Q1712">
        <v>23.088999999999999</v>
      </c>
      <c r="R1712">
        <v>13.472</v>
      </c>
      <c r="S1712">
        <v>23.77</v>
      </c>
      <c r="T1712">
        <v>16.274999999999999</v>
      </c>
      <c r="U1712">
        <v>23.407</v>
      </c>
      <c r="V1712">
        <v>18.521999999999998</v>
      </c>
      <c r="W1712">
        <v>27.869</v>
      </c>
      <c r="X1712">
        <v>18.611999999999998</v>
      </c>
      <c r="Y1712">
        <v>22.266999999999999</v>
      </c>
      <c r="Z1712">
        <v>13.847</v>
      </c>
      <c r="AA1712">
        <v>24.065999999999999</v>
      </c>
      <c r="AB1712">
        <v>23.337</v>
      </c>
      <c r="AC1712">
        <v>19.745000000000001</v>
      </c>
      <c r="AD1712">
        <v>25.853999999999999</v>
      </c>
      <c r="AE1712">
        <v>24.541</v>
      </c>
      <c r="AF1712">
        <v>22.56</v>
      </c>
      <c r="AG1712">
        <v>25.995999999999999</v>
      </c>
      <c r="AH1712">
        <v>21.878</v>
      </c>
      <c r="AI1712">
        <v>19.297000000000001</v>
      </c>
      <c r="AJ1712">
        <v>24.550999999999998</v>
      </c>
      <c r="AK1712">
        <v>24.04</v>
      </c>
      <c r="AL1712">
        <v>13.893000000000001</v>
      </c>
      <c r="AM1712">
        <v>18.212</v>
      </c>
      <c r="AN1712">
        <v>21.597999999999999</v>
      </c>
      <c r="AO1712">
        <v>23.356000000000002</v>
      </c>
      <c r="AP1712">
        <v>27.355</v>
      </c>
      <c r="AQ1712">
        <v>27.398</v>
      </c>
      <c r="AR1712">
        <v>24.41</v>
      </c>
      <c r="AS1712">
        <v>24.094000000000001</v>
      </c>
      <c r="AT1712">
        <v>28.739000000000001</v>
      </c>
      <c r="AU1712">
        <v>30.632000000000001</v>
      </c>
      <c r="AV1712">
        <v>20.474</v>
      </c>
      <c r="AW1712">
        <v>19.254000000000001</v>
      </c>
      <c r="AX1712">
        <v>24.113</v>
      </c>
      <c r="AY1712">
        <v>19.815999999999999</v>
      </c>
      <c r="AZ1712">
        <v>23.648</v>
      </c>
    </row>
    <row r="1713" spans="1:52" x14ac:dyDescent="0.25">
      <c r="A1713" s="1">
        <v>46243</v>
      </c>
      <c r="B1713">
        <f t="shared" si="52"/>
        <v>2026</v>
      </c>
      <c r="C1713" s="3">
        <f t="shared" si="53"/>
        <v>8</v>
      </c>
      <c r="D1713">
        <v>16.091000000000001</v>
      </c>
      <c r="E1713">
        <v>16.7</v>
      </c>
      <c r="F1713">
        <v>27.527999999999999</v>
      </c>
      <c r="G1713">
        <v>27.437999999999999</v>
      </c>
      <c r="H1713">
        <v>18.061</v>
      </c>
      <c r="I1713">
        <v>19.282</v>
      </c>
      <c r="J1713">
        <v>21.375</v>
      </c>
      <c r="K1713">
        <v>23.817</v>
      </c>
      <c r="L1713">
        <v>24.905000000000001</v>
      </c>
      <c r="M1713">
        <v>21.538</v>
      </c>
      <c r="N1713">
        <v>24.132000000000001</v>
      </c>
      <c r="O1713">
        <v>20.681999999999999</v>
      </c>
      <c r="P1713">
        <v>21.898</v>
      </c>
      <c r="Q1713">
        <v>23.356999999999999</v>
      </c>
      <c r="R1713">
        <v>12.874000000000001</v>
      </c>
      <c r="S1713">
        <v>27.289000000000001</v>
      </c>
      <c r="T1713">
        <v>16.855</v>
      </c>
      <c r="U1713">
        <v>24.387</v>
      </c>
      <c r="V1713">
        <v>17.042999999999999</v>
      </c>
      <c r="W1713">
        <v>27.295999999999999</v>
      </c>
      <c r="X1713">
        <v>18.023</v>
      </c>
      <c r="Y1713">
        <v>21.591999999999999</v>
      </c>
      <c r="Z1713">
        <v>12.375</v>
      </c>
      <c r="AA1713">
        <v>25.029</v>
      </c>
      <c r="AB1713">
        <v>23.533999999999999</v>
      </c>
      <c r="AC1713">
        <v>16.895</v>
      </c>
      <c r="AD1713">
        <v>27.027000000000001</v>
      </c>
      <c r="AE1713">
        <v>25.113</v>
      </c>
      <c r="AF1713">
        <v>23.695</v>
      </c>
      <c r="AG1713">
        <v>25.58</v>
      </c>
      <c r="AH1713">
        <v>22.114000000000001</v>
      </c>
      <c r="AI1713">
        <v>17.86</v>
      </c>
      <c r="AJ1713">
        <v>21.256</v>
      </c>
      <c r="AK1713">
        <v>24.343</v>
      </c>
      <c r="AL1713">
        <v>12.622999999999999</v>
      </c>
      <c r="AM1713">
        <v>20.396000000000001</v>
      </c>
      <c r="AN1713">
        <v>20.513000000000002</v>
      </c>
      <c r="AO1713">
        <v>24.102</v>
      </c>
      <c r="AP1713">
        <v>27.291</v>
      </c>
      <c r="AQ1713">
        <v>28.242999999999999</v>
      </c>
      <c r="AR1713">
        <v>24.785</v>
      </c>
      <c r="AS1713">
        <v>24.266999999999999</v>
      </c>
      <c r="AT1713">
        <v>28.507999999999999</v>
      </c>
      <c r="AU1713">
        <v>30.119</v>
      </c>
      <c r="AV1713">
        <v>20.248999999999999</v>
      </c>
      <c r="AW1713">
        <v>19.829000000000001</v>
      </c>
      <c r="AX1713">
        <v>23.134</v>
      </c>
      <c r="AY1713">
        <v>18.132000000000001</v>
      </c>
      <c r="AZ1713">
        <v>22.388000000000002</v>
      </c>
    </row>
    <row r="1714" spans="1:52" x14ac:dyDescent="0.25">
      <c r="A1714" s="1">
        <v>46244</v>
      </c>
      <c r="B1714">
        <f t="shared" si="52"/>
        <v>2026</v>
      </c>
      <c r="C1714" s="3">
        <f t="shared" si="53"/>
        <v>8</v>
      </c>
      <c r="D1714">
        <v>17.596</v>
      </c>
      <c r="E1714">
        <v>17.681000000000001</v>
      </c>
      <c r="F1714">
        <v>28.187999999999999</v>
      </c>
      <c r="G1714">
        <v>28.795000000000002</v>
      </c>
      <c r="H1714">
        <v>18.838999999999999</v>
      </c>
      <c r="I1714">
        <v>18.696000000000002</v>
      </c>
      <c r="J1714">
        <v>22.242999999999999</v>
      </c>
      <c r="K1714">
        <v>22.605</v>
      </c>
      <c r="L1714">
        <v>26.126999999999999</v>
      </c>
      <c r="M1714">
        <v>22.701000000000001</v>
      </c>
      <c r="N1714">
        <v>23.77</v>
      </c>
      <c r="O1714">
        <v>20.411999999999999</v>
      </c>
      <c r="P1714">
        <v>22.963000000000001</v>
      </c>
      <c r="Q1714">
        <v>24.484999999999999</v>
      </c>
      <c r="R1714">
        <v>14.544</v>
      </c>
      <c r="S1714">
        <v>26.19</v>
      </c>
      <c r="T1714">
        <v>17.805</v>
      </c>
      <c r="U1714">
        <v>26.132000000000001</v>
      </c>
      <c r="V1714">
        <v>17.768000000000001</v>
      </c>
      <c r="W1714">
        <v>27.390999999999998</v>
      </c>
      <c r="X1714">
        <v>20.65</v>
      </c>
      <c r="Y1714">
        <v>22.663</v>
      </c>
      <c r="Z1714">
        <v>13.226000000000001</v>
      </c>
      <c r="AA1714">
        <v>25.501000000000001</v>
      </c>
      <c r="AB1714">
        <v>24.498999999999999</v>
      </c>
      <c r="AC1714">
        <v>17.542000000000002</v>
      </c>
      <c r="AD1714">
        <v>27.498999999999999</v>
      </c>
      <c r="AE1714">
        <v>24.132999999999999</v>
      </c>
      <c r="AF1714">
        <v>23.326000000000001</v>
      </c>
      <c r="AG1714">
        <v>26.218</v>
      </c>
      <c r="AH1714">
        <v>23.06</v>
      </c>
      <c r="AI1714">
        <v>18.806999999999999</v>
      </c>
      <c r="AJ1714">
        <v>21.027999999999999</v>
      </c>
      <c r="AK1714">
        <v>25.19</v>
      </c>
      <c r="AL1714">
        <v>17.539000000000001</v>
      </c>
      <c r="AM1714">
        <v>22.498999999999999</v>
      </c>
      <c r="AN1714">
        <v>21.423999999999999</v>
      </c>
      <c r="AO1714">
        <v>23.55</v>
      </c>
      <c r="AP1714">
        <v>27.835000000000001</v>
      </c>
      <c r="AQ1714">
        <v>26.96</v>
      </c>
      <c r="AR1714">
        <v>25.34</v>
      </c>
      <c r="AS1714">
        <v>25.437000000000001</v>
      </c>
      <c r="AT1714">
        <v>26.934000000000001</v>
      </c>
      <c r="AU1714">
        <v>29.756</v>
      </c>
      <c r="AV1714">
        <v>21.861999999999998</v>
      </c>
      <c r="AW1714">
        <v>18.765999999999998</v>
      </c>
      <c r="AX1714">
        <v>22.826000000000001</v>
      </c>
      <c r="AY1714">
        <v>20.984000000000002</v>
      </c>
      <c r="AZ1714">
        <v>23.081</v>
      </c>
    </row>
    <row r="1715" spans="1:52" x14ac:dyDescent="0.25">
      <c r="A1715" s="1">
        <v>46245</v>
      </c>
      <c r="B1715">
        <f t="shared" si="52"/>
        <v>2026</v>
      </c>
      <c r="C1715" s="3">
        <f t="shared" si="53"/>
        <v>8</v>
      </c>
      <c r="D1715">
        <v>18.332000000000001</v>
      </c>
      <c r="E1715">
        <v>17.707999999999998</v>
      </c>
      <c r="F1715">
        <v>28.306000000000001</v>
      </c>
      <c r="G1715">
        <v>28.084</v>
      </c>
      <c r="H1715">
        <v>17.143999999999998</v>
      </c>
      <c r="I1715">
        <v>18.273</v>
      </c>
      <c r="J1715">
        <v>21.597999999999999</v>
      </c>
      <c r="K1715">
        <v>23.213999999999999</v>
      </c>
      <c r="L1715">
        <v>25.213000000000001</v>
      </c>
      <c r="M1715">
        <v>23.943000000000001</v>
      </c>
      <c r="N1715">
        <v>26.273</v>
      </c>
      <c r="O1715">
        <v>21.042999999999999</v>
      </c>
      <c r="P1715">
        <v>22.585000000000001</v>
      </c>
      <c r="Q1715">
        <v>24.645</v>
      </c>
      <c r="R1715">
        <v>14.442</v>
      </c>
      <c r="S1715">
        <v>26.297000000000001</v>
      </c>
      <c r="T1715">
        <v>18.010000000000002</v>
      </c>
      <c r="U1715">
        <v>25.77</v>
      </c>
      <c r="V1715">
        <v>17.776</v>
      </c>
      <c r="W1715">
        <v>27.672000000000001</v>
      </c>
      <c r="X1715">
        <v>18.206</v>
      </c>
      <c r="Y1715">
        <v>23.190999999999999</v>
      </c>
      <c r="Z1715">
        <v>14.757</v>
      </c>
      <c r="AA1715">
        <v>25.654</v>
      </c>
      <c r="AB1715">
        <v>24.954999999999998</v>
      </c>
      <c r="AC1715">
        <v>19.47</v>
      </c>
      <c r="AD1715">
        <v>26.542000000000002</v>
      </c>
      <c r="AE1715">
        <v>25.346</v>
      </c>
      <c r="AF1715">
        <v>22.664000000000001</v>
      </c>
      <c r="AG1715">
        <v>26.736000000000001</v>
      </c>
      <c r="AH1715">
        <v>22.401</v>
      </c>
      <c r="AI1715">
        <v>19.437000000000001</v>
      </c>
      <c r="AJ1715">
        <v>21.556999999999999</v>
      </c>
      <c r="AK1715">
        <v>25.132999999999999</v>
      </c>
      <c r="AL1715">
        <v>17.356000000000002</v>
      </c>
      <c r="AM1715">
        <v>21.187999999999999</v>
      </c>
      <c r="AN1715">
        <v>21.052</v>
      </c>
      <c r="AO1715">
        <v>23.632000000000001</v>
      </c>
      <c r="AP1715">
        <v>28.364999999999998</v>
      </c>
      <c r="AQ1715">
        <v>27.79</v>
      </c>
      <c r="AR1715">
        <v>27.747</v>
      </c>
      <c r="AS1715">
        <v>24.088000000000001</v>
      </c>
      <c r="AT1715">
        <v>27.056000000000001</v>
      </c>
      <c r="AU1715">
        <v>30.155000000000001</v>
      </c>
      <c r="AV1715">
        <v>22.646999999999998</v>
      </c>
      <c r="AW1715">
        <v>20.042999999999999</v>
      </c>
      <c r="AX1715">
        <v>21.015000000000001</v>
      </c>
      <c r="AY1715">
        <v>21.122</v>
      </c>
      <c r="AZ1715">
        <v>23.488</v>
      </c>
    </row>
    <row r="1716" spans="1:52" x14ac:dyDescent="0.25">
      <c r="A1716" s="1">
        <v>46246</v>
      </c>
      <c r="B1716">
        <f t="shared" si="52"/>
        <v>2026</v>
      </c>
      <c r="C1716" s="3">
        <f t="shared" si="53"/>
        <v>8</v>
      </c>
      <c r="D1716">
        <v>18.724</v>
      </c>
      <c r="E1716">
        <v>15.821</v>
      </c>
      <c r="F1716">
        <v>28.6</v>
      </c>
      <c r="G1716">
        <v>27.66</v>
      </c>
      <c r="H1716">
        <v>16.459</v>
      </c>
      <c r="I1716">
        <v>18.841000000000001</v>
      </c>
      <c r="J1716">
        <v>21.555</v>
      </c>
      <c r="K1716">
        <v>23.731999999999999</v>
      </c>
      <c r="L1716">
        <v>25.178000000000001</v>
      </c>
      <c r="M1716">
        <v>21.97</v>
      </c>
      <c r="N1716">
        <v>24.498000000000001</v>
      </c>
      <c r="O1716">
        <v>21.548999999999999</v>
      </c>
      <c r="P1716">
        <v>23.544</v>
      </c>
      <c r="Q1716">
        <v>25.26</v>
      </c>
      <c r="R1716">
        <v>14.967000000000001</v>
      </c>
      <c r="S1716">
        <v>25.45</v>
      </c>
      <c r="T1716">
        <v>17.91</v>
      </c>
      <c r="U1716">
        <v>25.625</v>
      </c>
      <c r="V1716">
        <v>17.798999999999999</v>
      </c>
      <c r="W1716">
        <v>27.651</v>
      </c>
      <c r="X1716">
        <v>18.89</v>
      </c>
      <c r="Y1716">
        <v>23.806999999999999</v>
      </c>
      <c r="Z1716">
        <v>14.682</v>
      </c>
      <c r="AA1716">
        <v>26.274000000000001</v>
      </c>
      <c r="AB1716">
        <v>23.858000000000001</v>
      </c>
      <c r="AC1716">
        <v>19.091000000000001</v>
      </c>
      <c r="AD1716">
        <v>26.835999999999999</v>
      </c>
      <c r="AE1716">
        <v>25.768000000000001</v>
      </c>
      <c r="AF1716">
        <v>23.05</v>
      </c>
      <c r="AG1716">
        <v>27.010999999999999</v>
      </c>
      <c r="AH1716">
        <v>24.919</v>
      </c>
      <c r="AI1716">
        <v>19.042000000000002</v>
      </c>
      <c r="AJ1716">
        <v>23.716999999999999</v>
      </c>
      <c r="AK1716">
        <v>23.411999999999999</v>
      </c>
      <c r="AL1716">
        <v>15.523</v>
      </c>
      <c r="AM1716">
        <v>21.853000000000002</v>
      </c>
      <c r="AN1716">
        <v>23.417999999999999</v>
      </c>
      <c r="AO1716">
        <v>21.986000000000001</v>
      </c>
      <c r="AP1716">
        <v>29.661000000000001</v>
      </c>
      <c r="AQ1716">
        <v>27.215</v>
      </c>
      <c r="AR1716">
        <v>27.628</v>
      </c>
      <c r="AS1716">
        <v>23.523</v>
      </c>
      <c r="AT1716">
        <v>27.942</v>
      </c>
      <c r="AU1716">
        <v>28.17</v>
      </c>
      <c r="AV1716">
        <v>20.792000000000002</v>
      </c>
      <c r="AW1716">
        <v>20.326000000000001</v>
      </c>
      <c r="AX1716">
        <v>22.207000000000001</v>
      </c>
      <c r="AY1716">
        <v>20.501999999999999</v>
      </c>
      <c r="AZ1716">
        <v>25.196999999999999</v>
      </c>
    </row>
    <row r="1717" spans="1:52" x14ac:dyDescent="0.25">
      <c r="A1717" s="1">
        <v>46247</v>
      </c>
      <c r="B1717">
        <f t="shared" si="52"/>
        <v>2026</v>
      </c>
      <c r="C1717" s="3">
        <f t="shared" si="53"/>
        <v>8</v>
      </c>
      <c r="D1717">
        <v>20.337</v>
      </c>
      <c r="E1717">
        <v>18.896000000000001</v>
      </c>
      <c r="F1717">
        <v>28.606999999999999</v>
      </c>
      <c r="G1717">
        <v>27.998000000000001</v>
      </c>
      <c r="H1717">
        <v>17.829999999999998</v>
      </c>
      <c r="I1717">
        <v>20.491</v>
      </c>
      <c r="J1717">
        <v>22.084</v>
      </c>
      <c r="K1717">
        <v>24.763000000000002</v>
      </c>
      <c r="L1717">
        <v>25.471</v>
      </c>
      <c r="M1717">
        <v>22.683</v>
      </c>
      <c r="N1717">
        <v>25.673999999999999</v>
      </c>
      <c r="O1717">
        <v>21.71</v>
      </c>
      <c r="P1717">
        <v>22.670999999999999</v>
      </c>
      <c r="Q1717">
        <v>25.457999999999998</v>
      </c>
      <c r="R1717">
        <v>15.613</v>
      </c>
      <c r="S1717">
        <v>25.832999999999998</v>
      </c>
      <c r="T1717">
        <v>19.123000000000001</v>
      </c>
      <c r="U1717">
        <v>24.86</v>
      </c>
      <c r="V1717">
        <v>18.701000000000001</v>
      </c>
      <c r="W1717">
        <v>26.344999999999999</v>
      </c>
      <c r="X1717">
        <v>18.568000000000001</v>
      </c>
      <c r="Y1717">
        <v>24.43</v>
      </c>
      <c r="Z1717">
        <v>15.164</v>
      </c>
      <c r="AA1717">
        <v>26.052</v>
      </c>
      <c r="AB1717">
        <v>23.818000000000001</v>
      </c>
      <c r="AC1717">
        <v>17.811</v>
      </c>
      <c r="AD1717">
        <v>27.914000000000001</v>
      </c>
      <c r="AE1717">
        <v>25.619</v>
      </c>
      <c r="AF1717">
        <v>24.109000000000002</v>
      </c>
      <c r="AG1717">
        <v>27.001000000000001</v>
      </c>
      <c r="AH1717">
        <v>23.189</v>
      </c>
      <c r="AI1717">
        <v>20.419</v>
      </c>
      <c r="AJ1717">
        <v>23.803999999999998</v>
      </c>
      <c r="AK1717">
        <v>25.274999999999999</v>
      </c>
      <c r="AL1717">
        <v>18.920000000000002</v>
      </c>
      <c r="AM1717">
        <v>20.305</v>
      </c>
      <c r="AN1717">
        <v>21.128</v>
      </c>
      <c r="AO1717">
        <v>22.341000000000001</v>
      </c>
      <c r="AP1717">
        <v>30.067</v>
      </c>
      <c r="AQ1717">
        <v>27.783000000000001</v>
      </c>
      <c r="AR1717">
        <v>28.196000000000002</v>
      </c>
      <c r="AS1717">
        <v>24.791</v>
      </c>
      <c r="AT1717">
        <v>29.298999999999999</v>
      </c>
      <c r="AU1717">
        <v>29.712</v>
      </c>
      <c r="AV1717">
        <v>22.033999999999999</v>
      </c>
      <c r="AW1717">
        <v>19.954000000000001</v>
      </c>
      <c r="AX1717">
        <v>24.488</v>
      </c>
      <c r="AY1717">
        <v>20.696999999999999</v>
      </c>
      <c r="AZ1717">
        <v>24.83</v>
      </c>
    </row>
    <row r="1718" spans="1:52" x14ac:dyDescent="0.25">
      <c r="A1718" s="1">
        <v>46248</v>
      </c>
      <c r="B1718">
        <f t="shared" si="52"/>
        <v>2026</v>
      </c>
      <c r="C1718" s="3">
        <f t="shared" si="53"/>
        <v>8</v>
      </c>
      <c r="D1718">
        <v>18.38</v>
      </c>
      <c r="E1718">
        <v>19.466000000000001</v>
      </c>
      <c r="F1718">
        <v>27.318999999999999</v>
      </c>
      <c r="G1718">
        <v>26.922000000000001</v>
      </c>
      <c r="H1718">
        <v>18.206</v>
      </c>
      <c r="I1718">
        <v>21.538</v>
      </c>
      <c r="J1718">
        <v>21.446999999999999</v>
      </c>
      <c r="K1718">
        <v>26.984000000000002</v>
      </c>
      <c r="L1718">
        <v>27.105</v>
      </c>
      <c r="M1718">
        <v>22.925999999999998</v>
      </c>
      <c r="N1718">
        <v>27.193000000000001</v>
      </c>
      <c r="O1718">
        <v>21.08</v>
      </c>
      <c r="P1718">
        <v>23.213000000000001</v>
      </c>
      <c r="Q1718">
        <v>24.683</v>
      </c>
      <c r="R1718">
        <v>15.484</v>
      </c>
      <c r="S1718">
        <v>26.672000000000001</v>
      </c>
      <c r="T1718">
        <v>19.777000000000001</v>
      </c>
      <c r="U1718">
        <v>24.48</v>
      </c>
      <c r="V1718">
        <v>17.5</v>
      </c>
      <c r="W1718">
        <v>27.878</v>
      </c>
      <c r="X1718">
        <v>18.614999999999998</v>
      </c>
      <c r="Y1718">
        <v>25.481999999999999</v>
      </c>
      <c r="Z1718">
        <v>14.952</v>
      </c>
      <c r="AA1718">
        <v>27.686</v>
      </c>
      <c r="AB1718">
        <v>24.273</v>
      </c>
      <c r="AC1718">
        <v>18.399000000000001</v>
      </c>
      <c r="AD1718">
        <v>26.395</v>
      </c>
      <c r="AE1718">
        <v>25.518000000000001</v>
      </c>
      <c r="AF1718">
        <v>23.076000000000001</v>
      </c>
      <c r="AG1718">
        <v>26.658999999999999</v>
      </c>
      <c r="AH1718">
        <v>24.43</v>
      </c>
      <c r="AI1718">
        <v>19.067</v>
      </c>
      <c r="AJ1718">
        <v>23.353000000000002</v>
      </c>
      <c r="AK1718">
        <v>25.568000000000001</v>
      </c>
      <c r="AL1718">
        <v>18.596</v>
      </c>
      <c r="AM1718">
        <v>19.975999999999999</v>
      </c>
      <c r="AN1718">
        <v>20.632000000000001</v>
      </c>
      <c r="AO1718">
        <v>22.003</v>
      </c>
      <c r="AP1718">
        <v>27.292999999999999</v>
      </c>
      <c r="AQ1718">
        <v>28.832999999999998</v>
      </c>
      <c r="AR1718">
        <v>28.48</v>
      </c>
      <c r="AS1718">
        <v>24.262</v>
      </c>
      <c r="AT1718">
        <v>27.603000000000002</v>
      </c>
      <c r="AU1718">
        <v>30.257999999999999</v>
      </c>
      <c r="AV1718">
        <v>22.478999999999999</v>
      </c>
      <c r="AW1718">
        <v>19.571999999999999</v>
      </c>
      <c r="AX1718">
        <v>23.920999999999999</v>
      </c>
      <c r="AY1718">
        <v>18.853999999999999</v>
      </c>
      <c r="AZ1718">
        <v>23.140999999999998</v>
      </c>
    </row>
    <row r="1719" spans="1:52" x14ac:dyDescent="0.25">
      <c r="A1719" s="1">
        <v>46249</v>
      </c>
      <c r="B1719">
        <f t="shared" si="52"/>
        <v>2026</v>
      </c>
      <c r="C1719" s="3">
        <f t="shared" si="53"/>
        <v>8</v>
      </c>
      <c r="D1719">
        <v>18.202999999999999</v>
      </c>
      <c r="E1719">
        <v>18.992000000000001</v>
      </c>
      <c r="F1719">
        <v>26.977</v>
      </c>
      <c r="G1719">
        <v>26.486000000000001</v>
      </c>
      <c r="H1719">
        <v>17.058</v>
      </c>
      <c r="I1719">
        <v>18.355</v>
      </c>
      <c r="J1719">
        <v>23.434000000000001</v>
      </c>
      <c r="K1719">
        <v>27.027000000000001</v>
      </c>
      <c r="L1719">
        <v>26.622</v>
      </c>
      <c r="M1719">
        <v>22.263000000000002</v>
      </c>
      <c r="N1719">
        <v>25.9</v>
      </c>
      <c r="O1719">
        <v>20.928000000000001</v>
      </c>
      <c r="P1719">
        <v>23.266999999999999</v>
      </c>
      <c r="Q1719">
        <v>23.597000000000001</v>
      </c>
      <c r="R1719">
        <v>14.859</v>
      </c>
      <c r="S1719">
        <v>25.456</v>
      </c>
      <c r="T1719">
        <v>16.687000000000001</v>
      </c>
      <c r="U1719">
        <v>24.835999999999999</v>
      </c>
      <c r="V1719">
        <v>17.571000000000002</v>
      </c>
      <c r="W1719">
        <v>27.006</v>
      </c>
      <c r="X1719">
        <v>19.356999999999999</v>
      </c>
      <c r="Y1719">
        <v>24.631</v>
      </c>
      <c r="Z1719">
        <v>14.768000000000001</v>
      </c>
      <c r="AA1719">
        <v>27.097999999999999</v>
      </c>
      <c r="AB1719">
        <v>23.286000000000001</v>
      </c>
      <c r="AC1719">
        <v>18.747</v>
      </c>
      <c r="AD1719">
        <v>26.344999999999999</v>
      </c>
      <c r="AE1719">
        <v>24.184000000000001</v>
      </c>
      <c r="AF1719">
        <v>22.494</v>
      </c>
      <c r="AG1719">
        <v>27.241</v>
      </c>
      <c r="AH1719">
        <v>24.788</v>
      </c>
      <c r="AI1719">
        <v>19.062999999999999</v>
      </c>
      <c r="AJ1719">
        <v>23.992000000000001</v>
      </c>
      <c r="AK1719">
        <v>27.259</v>
      </c>
      <c r="AL1719">
        <v>16.417999999999999</v>
      </c>
      <c r="AM1719">
        <v>21.696000000000002</v>
      </c>
      <c r="AN1719">
        <v>21.134</v>
      </c>
      <c r="AO1719">
        <v>18.503</v>
      </c>
      <c r="AP1719">
        <v>25.140999999999998</v>
      </c>
      <c r="AQ1719">
        <v>28.780999999999999</v>
      </c>
      <c r="AR1719">
        <v>28.327999999999999</v>
      </c>
      <c r="AS1719">
        <v>25.387</v>
      </c>
      <c r="AT1719">
        <v>28.239000000000001</v>
      </c>
      <c r="AU1719">
        <v>29.581</v>
      </c>
      <c r="AV1719">
        <v>21.523</v>
      </c>
      <c r="AW1719">
        <v>20.532</v>
      </c>
      <c r="AX1719">
        <v>23.986000000000001</v>
      </c>
      <c r="AY1719">
        <v>18.260000000000002</v>
      </c>
      <c r="AZ1719">
        <v>23.536000000000001</v>
      </c>
    </row>
    <row r="1720" spans="1:52" x14ac:dyDescent="0.25">
      <c r="A1720" s="1">
        <v>46250</v>
      </c>
      <c r="B1720">
        <f t="shared" si="52"/>
        <v>2026</v>
      </c>
      <c r="C1720" s="3">
        <f t="shared" si="53"/>
        <v>8</v>
      </c>
      <c r="D1720">
        <v>19.684999999999999</v>
      </c>
      <c r="E1720">
        <v>16.228000000000002</v>
      </c>
      <c r="F1720">
        <v>25.981999999999999</v>
      </c>
      <c r="G1720">
        <v>25.465</v>
      </c>
      <c r="H1720">
        <v>16.606000000000002</v>
      </c>
      <c r="I1720">
        <v>19.704000000000001</v>
      </c>
      <c r="J1720">
        <v>20.628</v>
      </c>
      <c r="K1720">
        <v>25.152000000000001</v>
      </c>
      <c r="L1720">
        <v>25.873999999999999</v>
      </c>
      <c r="M1720">
        <v>22.076000000000001</v>
      </c>
      <c r="N1720">
        <v>25.713000000000001</v>
      </c>
      <c r="O1720">
        <v>19.753</v>
      </c>
      <c r="P1720">
        <v>22.7</v>
      </c>
      <c r="Q1720">
        <v>23.352</v>
      </c>
      <c r="R1720">
        <v>13.084</v>
      </c>
      <c r="S1720">
        <v>23.942</v>
      </c>
      <c r="T1720">
        <v>16.559999999999999</v>
      </c>
      <c r="U1720">
        <v>24.361999999999998</v>
      </c>
      <c r="V1720">
        <v>18.608000000000001</v>
      </c>
      <c r="W1720">
        <v>25.765000000000001</v>
      </c>
      <c r="X1720">
        <v>17.128</v>
      </c>
      <c r="Y1720">
        <v>22.856000000000002</v>
      </c>
      <c r="Z1720">
        <v>13.583</v>
      </c>
      <c r="AA1720">
        <v>27.125</v>
      </c>
      <c r="AB1720">
        <v>23.855</v>
      </c>
      <c r="AC1720">
        <v>17.611000000000001</v>
      </c>
      <c r="AD1720">
        <v>26.709</v>
      </c>
      <c r="AE1720">
        <v>24.201000000000001</v>
      </c>
      <c r="AF1720">
        <v>20.395</v>
      </c>
      <c r="AG1720">
        <v>25.748999999999999</v>
      </c>
      <c r="AH1720">
        <v>23.859000000000002</v>
      </c>
      <c r="AI1720">
        <v>18.719000000000001</v>
      </c>
      <c r="AJ1720">
        <v>24.827000000000002</v>
      </c>
      <c r="AK1720">
        <v>24.343</v>
      </c>
      <c r="AL1720">
        <v>14.598000000000001</v>
      </c>
      <c r="AM1720">
        <v>18.527999999999999</v>
      </c>
      <c r="AN1720">
        <v>21.434000000000001</v>
      </c>
      <c r="AO1720">
        <v>20.323</v>
      </c>
      <c r="AP1720">
        <v>24.196999999999999</v>
      </c>
      <c r="AQ1720">
        <v>27.353000000000002</v>
      </c>
      <c r="AR1720">
        <v>27.420999999999999</v>
      </c>
      <c r="AS1720">
        <v>24.47</v>
      </c>
      <c r="AT1720">
        <v>27.329000000000001</v>
      </c>
      <c r="AU1720">
        <v>29.504999999999999</v>
      </c>
      <c r="AV1720">
        <v>20.135999999999999</v>
      </c>
      <c r="AW1720">
        <v>21.623999999999999</v>
      </c>
      <c r="AX1720">
        <v>22.76</v>
      </c>
      <c r="AY1720">
        <v>19.18</v>
      </c>
      <c r="AZ1720">
        <v>21.032</v>
      </c>
    </row>
    <row r="1721" spans="1:52" x14ac:dyDescent="0.25">
      <c r="A1721" s="1">
        <v>46251</v>
      </c>
      <c r="B1721">
        <f t="shared" si="52"/>
        <v>2026</v>
      </c>
      <c r="C1721" s="3">
        <f t="shared" si="53"/>
        <v>8</v>
      </c>
      <c r="D1721">
        <v>20.553000000000001</v>
      </c>
      <c r="E1721">
        <v>17.824999999999999</v>
      </c>
      <c r="F1721">
        <v>26.962</v>
      </c>
      <c r="G1721">
        <v>25.701000000000001</v>
      </c>
      <c r="H1721">
        <v>15.811</v>
      </c>
      <c r="I1721">
        <v>19.559000000000001</v>
      </c>
      <c r="J1721">
        <v>21.942</v>
      </c>
      <c r="K1721">
        <v>23.867000000000001</v>
      </c>
      <c r="L1721">
        <v>27.452000000000002</v>
      </c>
      <c r="M1721">
        <v>23.119</v>
      </c>
      <c r="N1721">
        <v>25.274000000000001</v>
      </c>
      <c r="O1721">
        <v>19.533999999999999</v>
      </c>
      <c r="P1721">
        <v>23.681999999999999</v>
      </c>
      <c r="Q1721">
        <v>23.491</v>
      </c>
      <c r="R1721">
        <v>13.859</v>
      </c>
      <c r="S1721">
        <v>24.032</v>
      </c>
      <c r="T1721">
        <v>16.823</v>
      </c>
      <c r="U1721">
        <v>25.042999999999999</v>
      </c>
      <c r="V1721">
        <v>17.962</v>
      </c>
      <c r="W1721">
        <v>26.62</v>
      </c>
      <c r="X1721">
        <v>18.483000000000001</v>
      </c>
      <c r="Y1721">
        <v>23.768999999999998</v>
      </c>
      <c r="Z1721">
        <v>14.295999999999999</v>
      </c>
      <c r="AA1721">
        <v>27.46</v>
      </c>
      <c r="AB1721">
        <v>23.437000000000001</v>
      </c>
      <c r="AC1721">
        <v>18.524000000000001</v>
      </c>
      <c r="AD1721">
        <v>27.515000000000001</v>
      </c>
      <c r="AE1721">
        <v>24.646000000000001</v>
      </c>
      <c r="AF1721">
        <v>20.831</v>
      </c>
      <c r="AG1721">
        <v>26.437999999999999</v>
      </c>
      <c r="AH1721">
        <v>22.821999999999999</v>
      </c>
      <c r="AI1721">
        <v>19.050999999999998</v>
      </c>
      <c r="AJ1721">
        <v>22.233000000000001</v>
      </c>
      <c r="AK1721">
        <v>25.748000000000001</v>
      </c>
      <c r="AL1721">
        <v>13.916</v>
      </c>
      <c r="AM1721">
        <v>20.638000000000002</v>
      </c>
      <c r="AN1721">
        <v>19.626999999999999</v>
      </c>
      <c r="AO1721">
        <v>21.245999999999999</v>
      </c>
      <c r="AP1721">
        <v>28.443000000000001</v>
      </c>
      <c r="AQ1721">
        <v>30.15</v>
      </c>
      <c r="AR1721">
        <v>27.402999999999999</v>
      </c>
      <c r="AS1721">
        <v>25.161000000000001</v>
      </c>
      <c r="AT1721">
        <v>25.847999999999999</v>
      </c>
      <c r="AU1721">
        <v>27.22</v>
      </c>
      <c r="AV1721">
        <v>21.312000000000001</v>
      </c>
      <c r="AW1721">
        <v>22.779</v>
      </c>
      <c r="AX1721">
        <v>23.898</v>
      </c>
      <c r="AY1721">
        <v>21.196999999999999</v>
      </c>
      <c r="AZ1721">
        <v>23.684999999999999</v>
      </c>
    </row>
    <row r="1722" spans="1:52" x14ac:dyDescent="0.25">
      <c r="A1722" s="1">
        <v>46252</v>
      </c>
      <c r="B1722">
        <f t="shared" si="52"/>
        <v>2026</v>
      </c>
      <c r="C1722" s="3">
        <f t="shared" si="53"/>
        <v>8</v>
      </c>
      <c r="D1722">
        <v>20.212</v>
      </c>
      <c r="E1722">
        <v>18.260999999999999</v>
      </c>
      <c r="F1722">
        <v>26.657</v>
      </c>
      <c r="G1722">
        <v>26.635000000000002</v>
      </c>
      <c r="H1722">
        <v>16.37</v>
      </c>
      <c r="I1722">
        <v>18.73</v>
      </c>
      <c r="J1722">
        <v>22.84</v>
      </c>
      <c r="K1722">
        <v>24.041</v>
      </c>
      <c r="L1722">
        <v>28.047000000000001</v>
      </c>
      <c r="M1722">
        <v>22.873999999999999</v>
      </c>
      <c r="N1722">
        <v>24.309000000000001</v>
      </c>
      <c r="O1722">
        <v>20.794</v>
      </c>
      <c r="P1722">
        <v>23.254000000000001</v>
      </c>
      <c r="Q1722">
        <v>22.741</v>
      </c>
      <c r="R1722">
        <v>14.79</v>
      </c>
      <c r="S1722">
        <v>23.337</v>
      </c>
      <c r="T1722">
        <v>18.137</v>
      </c>
      <c r="U1722">
        <v>26.263999999999999</v>
      </c>
      <c r="V1722">
        <v>19.006</v>
      </c>
      <c r="W1722">
        <v>27.594000000000001</v>
      </c>
      <c r="X1722">
        <v>16.681000000000001</v>
      </c>
      <c r="Y1722">
        <v>24.084</v>
      </c>
      <c r="Z1722">
        <v>14.162000000000001</v>
      </c>
      <c r="AA1722">
        <v>26.369</v>
      </c>
      <c r="AB1722">
        <v>23.786000000000001</v>
      </c>
      <c r="AC1722">
        <v>18.324999999999999</v>
      </c>
      <c r="AD1722">
        <v>27.521000000000001</v>
      </c>
      <c r="AE1722">
        <v>22.954999999999998</v>
      </c>
      <c r="AF1722">
        <v>20.279</v>
      </c>
      <c r="AG1722">
        <v>25.192</v>
      </c>
      <c r="AH1722">
        <v>22.611999999999998</v>
      </c>
      <c r="AI1722">
        <v>18.45</v>
      </c>
      <c r="AJ1722">
        <v>23.753</v>
      </c>
      <c r="AK1722">
        <v>25.620999999999999</v>
      </c>
      <c r="AL1722">
        <v>14.885</v>
      </c>
      <c r="AM1722">
        <v>18.37</v>
      </c>
      <c r="AN1722">
        <v>20.512</v>
      </c>
      <c r="AO1722">
        <v>21.946999999999999</v>
      </c>
      <c r="AP1722">
        <v>29.617000000000001</v>
      </c>
      <c r="AQ1722">
        <v>29.555</v>
      </c>
      <c r="AR1722">
        <v>27.309000000000001</v>
      </c>
      <c r="AS1722">
        <v>24.048999999999999</v>
      </c>
      <c r="AT1722">
        <v>25.594999999999999</v>
      </c>
      <c r="AU1722">
        <v>27.983000000000001</v>
      </c>
      <c r="AV1722">
        <v>22.26</v>
      </c>
      <c r="AW1722">
        <v>23.547000000000001</v>
      </c>
      <c r="AX1722">
        <v>22.823</v>
      </c>
      <c r="AY1722">
        <v>16.481000000000002</v>
      </c>
      <c r="AZ1722">
        <v>22.036000000000001</v>
      </c>
    </row>
    <row r="1723" spans="1:52" x14ac:dyDescent="0.25">
      <c r="A1723" s="1">
        <v>46253</v>
      </c>
      <c r="B1723">
        <f t="shared" si="52"/>
        <v>2026</v>
      </c>
      <c r="C1723" s="3">
        <f t="shared" si="53"/>
        <v>8</v>
      </c>
      <c r="D1723">
        <v>20.544</v>
      </c>
      <c r="E1723">
        <v>17.968</v>
      </c>
      <c r="F1723">
        <v>27.576000000000001</v>
      </c>
      <c r="G1723">
        <v>27.622</v>
      </c>
      <c r="H1723">
        <v>15.461</v>
      </c>
      <c r="I1723">
        <v>22.068999999999999</v>
      </c>
      <c r="J1723">
        <v>22.943999999999999</v>
      </c>
      <c r="K1723">
        <v>24.637</v>
      </c>
      <c r="L1723">
        <v>26.957999999999998</v>
      </c>
      <c r="M1723">
        <v>24.434000000000001</v>
      </c>
      <c r="N1723">
        <v>25.460999999999999</v>
      </c>
      <c r="O1723">
        <v>22.646999999999998</v>
      </c>
      <c r="P1723">
        <v>22.166</v>
      </c>
      <c r="Q1723">
        <v>22.629000000000001</v>
      </c>
      <c r="R1723">
        <v>14.941000000000001</v>
      </c>
      <c r="S1723">
        <v>24.757000000000001</v>
      </c>
      <c r="T1723">
        <v>19.254999999999999</v>
      </c>
      <c r="U1723">
        <v>25.358000000000001</v>
      </c>
      <c r="V1723">
        <v>19.552</v>
      </c>
      <c r="W1723">
        <v>27.181999999999999</v>
      </c>
      <c r="X1723">
        <v>15.275</v>
      </c>
      <c r="Y1723">
        <v>24.79</v>
      </c>
      <c r="Z1723">
        <v>14.464</v>
      </c>
      <c r="AA1723">
        <v>26.431999999999999</v>
      </c>
      <c r="AB1723">
        <v>25.184999999999999</v>
      </c>
      <c r="AC1723">
        <v>19.463000000000001</v>
      </c>
      <c r="AD1723">
        <v>26.376000000000001</v>
      </c>
      <c r="AE1723">
        <v>23.562000000000001</v>
      </c>
      <c r="AF1723">
        <v>22.196999999999999</v>
      </c>
      <c r="AG1723">
        <v>26.09</v>
      </c>
      <c r="AH1723">
        <v>22.92</v>
      </c>
      <c r="AI1723">
        <v>16.774999999999999</v>
      </c>
      <c r="AJ1723">
        <v>24.838999999999999</v>
      </c>
      <c r="AK1723">
        <v>24.027999999999999</v>
      </c>
      <c r="AL1723">
        <v>17.094000000000001</v>
      </c>
      <c r="AM1723">
        <v>19.044</v>
      </c>
      <c r="AN1723">
        <v>21.061</v>
      </c>
      <c r="AO1723">
        <v>24.355</v>
      </c>
      <c r="AP1723">
        <v>29.715</v>
      </c>
      <c r="AQ1723">
        <v>30.23</v>
      </c>
      <c r="AR1723">
        <v>26.507999999999999</v>
      </c>
      <c r="AS1723">
        <v>23.663</v>
      </c>
      <c r="AT1723">
        <v>28.004999999999999</v>
      </c>
      <c r="AU1723">
        <v>27.013999999999999</v>
      </c>
      <c r="AV1723">
        <v>21.41</v>
      </c>
      <c r="AW1723">
        <v>23.454999999999998</v>
      </c>
      <c r="AX1723">
        <v>22.562999999999999</v>
      </c>
      <c r="AY1723">
        <v>19.218</v>
      </c>
      <c r="AZ1723">
        <v>21.38</v>
      </c>
    </row>
    <row r="1724" spans="1:52" x14ac:dyDescent="0.25">
      <c r="A1724" s="1">
        <v>46254</v>
      </c>
      <c r="B1724">
        <f t="shared" si="52"/>
        <v>2026</v>
      </c>
      <c r="C1724" s="3">
        <f t="shared" si="53"/>
        <v>8</v>
      </c>
      <c r="D1724">
        <v>21.411000000000001</v>
      </c>
      <c r="E1724">
        <v>19.425000000000001</v>
      </c>
      <c r="F1724">
        <v>28.584</v>
      </c>
      <c r="G1724">
        <v>29.001999999999999</v>
      </c>
      <c r="H1724">
        <v>15.419</v>
      </c>
      <c r="I1724">
        <v>21.449000000000002</v>
      </c>
      <c r="J1724">
        <v>21.401</v>
      </c>
      <c r="K1724">
        <v>26.605</v>
      </c>
      <c r="L1724">
        <v>26.512</v>
      </c>
      <c r="M1724">
        <v>24.484999999999999</v>
      </c>
      <c r="N1724">
        <v>25.635999999999999</v>
      </c>
      <c r="O1724">
        <v>21.562000000000001</v>
      </c>
      <c r="P1724">
        <v>21.684999999999999</v>
      </c>
      <c r="Q1724">
        <v>23.045999999999999</v>
      </c>
      <c r="R1724">
        <v>14.898999999999999</v>
      </c>
      <c r="S1724">
        <v>25.786000000000001</v>
      </c>
      <c r="T1724">
        <v>17.419</v>
      </c>
      <c r="U1724">
        <v>26.155999999999999</v>
      </c>
      <c r="V1724">
        <v>17.756</v>
      </c>
      <c r="W1724">
        <v>27.041</v>
      </c>
      <c r="X1724">
        <v>17.603999999999999</v>
      </c>
      <c r="Y1724">
        <v>23.469000000000001</v>
      </c>
      <c r="Z1724">
        <v>14.311</v>
      </c>
      <c r="AA1724">
        <v>25.356000000000002</v>
      </c>
      <c r="AB1724">
        <v>25.497</v>
      </c>
      <c r="AC1724">
        <v>20.305</v>
      </c>
      <c r="AD1724">
        <v>26.001999999999999</v>
      </c>
      <c r="AE1724">
        <v>24.388000000000002</v>
      </c>
      <c r="AF1724">
        <v>20.712</v>
      </c>
      <c r="AG1724">
        <v>26.105</v>
      </c>
      <c r="AH1724">
        <v>23.684999999999999</v>
      </c>
      <c r="AI1724">
        <v>14.8</v>
      </c>
      <c r="AJ1724">
        <v>23.923999999999999</v>
      </c>
      <c r="AK1724">
        <v>26.451000000000001</v>
      </c>
      <c r="AL1724">
        <v>16.478000000000002</v>
      </c>
      <c r="AM1724">
        <v>21.637</v>
      </c>
      <c r="AN1724">
        <v>21.68</v>
      </c>
      <c r="AO1724">
        <v>24.33</v>
      </c>
      <c r="AP1724">
        <v>28.45</v>
      </c>
      <c r="AQ1724">
        <v>29.72</v>
      </c>
      <c r="AR1724">
        <v>27.526</v>
      </c>
      <c r="AS1724">
        <v>25.035</v>
      </c>
      <c r="AT1724">
        <v>27.648</v>
      </c>
      <c r="AU1724">
        <v>25.800999999999998</v>
      </c>
      <c r="AV1724">
        <v>21.353000000000002</v>
      </c>
      <c r="AW1724">
        <v>24.082000000000001</v>
      </c>
      <c r="AX1724">
        <v>22.821000000000002</v>
      </c>
      <c r="AY1724">
        <v>18.068999999999999</v>
      </c>
      <c r="AZ1724">
        <v>25.038</v>
      </c>
    </row>
    <row r="1725" spans="1:52" x14ac:dyDescent="0.25">
      <c r="A1725" s="1">
        <v>46255</v>
      </c>
      <c r="B1725">
        <f t="shared" si="52"/>
        <v>2026</v>
      </c>
      <c r="C1725" s="3">
        <f t="shared" si="53"/>
        <v>8</v>
      </c>
      <c r="D1725">
        <v>20.719000000000001</v>
      </c>
      <c r="E1725">
        <v>20.242999999999999</v>
      </c>
      <c r="F1725">
        <v>27.501000000000001</v>
      </c>
      <c r="G1725">
        <v>28.728000000000002</v>
      </c>
      <c r="H1725">
        <v>17.917999999999999</v>
      </c>
      <c r="I1725">
        <v>21.792000000000002</v>
      </c>
      <c r="J1725">
        <v>23.248999999999999</v>
      </c>
      <c r="K1725">
        <v>27.573</v>
      </c>
      <c r="L1725">
        <v>27.030999999999999</v>
      </c>
      <c r="M1725">
        <v>25.471</v>
      </c>
      <c r="N1725">
        <v>26.373000000000001</v>
      </c>
      <c r="O1725">
        <v>21.724</v>
      </c>
      <c r="P1725">
        <v>20.76</v>
      </c>
      <c r="Q1725">
        <v>24.484000000000002</v>
      </c>
      <c r="R1725">
        <v>14.92</v>
      </c>
      <c r="S1725">
        <v>24.753</v>
      </c>
      <c r="T1725">
        <v>17.350000000000001</v>
      </c>
      <c r="U1725">
        <v>25.385000000000002</v>
      </c>
      <c r="V1725">
        <v>17.684999999999999</v>
      </c>
      <c r="W1725">
        <v>27.646999999999998</v>
      </c>
      <c r="X1725">
        <v>17.286999999999999</v>
      </c>
      <c r="Y1725">
        <v>24.404</v>
      </c>
      <c r="Z1725">
        <v>10.78</v>
      </c>
      <c r="AA1725">
        <v>25.788</v>
      </c>
      <c r="AB1725">
        <v>22.69</v>
      </c>
      <c r="AC1725">
        <v>19.763999999999999</v>
      </c>
      <c r="AD1725">
        <v>25.951000000000001</v>
      </c>
      <c r="AE1725">
        <v>22.521000000000001</v>
      </c>
      <c r="AF1725">
        <v>20.34</v>
      </c>
      <c r="AG1725">
        <v>25.92</v>
      </c>
      <c r="AH1725">
        <v>23.594999999999999</v>
      </c>
      <c r="AI1725">
        <v>16.541</v>
      </c>
      <c r="AJ1725">
        <v>23.518999999999998</v>
      </c>
      <c r="AK1725">
        <v>26.704999999999998</v>
      </c>
      <c r="AL1725">
        <v>14.699</v>
      </c>
      <c r="AM1725">
        <v>22.19</v>
      </c>
      <c r="AN1725">
        <v>21.114999999999998</v>
      </c>
      <c r="AO1725">
        <v>23.263000000000002</v>
      </c>
      <c r="AP1725">
        <v>27.117999999999999</v>
      </c>
      <c r="AQ1725">
        <v>28.024000000000001</v>
      </c>
      <c r="AR1725">
        <v>28.17</v>
      </c>
      <c r="AS1725">
        <v>24.646000000000001</v>
      </c>
      <c r="AT1725">
        <v>28.111999999999998</v>
      </c>
      <c r="AU1725">
        <v>26.248000000000001</v>
      </c>
      <c r="AV1725">
        <v>21.213000000000001</v>
      </c>
      <c r="AW1725">
        <v>22.181000000000001</v>
      </c>
      <c r="AX1725">
        <v>22.46</v>
      </c>
      <c r="AY1725">
        <v>17.216999999999999</v>
      </c>
      <c r="AZ1725">
        <v>22.704000000000001</v>
      </c>
    </row>
    <row r="1726" spans="1:52" x14ac:dyDescent="0.25">
      <c r="A1726" s="1">
        <v>46256</v>
      </c>
      <c r="B1726">
        <f t="shared" si="52"/>
        <v>2026</v>
      </c>
      <c r="C1726" s="3">
        <f t="shared" si="53"/>
        <v>8</v>
      </c>
      <c r="D1726">
        <v>19.033000000000001</v>
      </c>
      <c r="E1726">
        <v>20.117999999999999</v>
      </c>
      <c r="F1726">
        <v>27.882999999999999</v>
      </c>
      <c r="G1726">
        <v>28.824999999999999</v>
      </c>
      <c r="H1726">
        <v>19.164999999999999</v>
      </c>
      <c r="I1726">
        <v>19.77</v>
      </c>
      <c r="J1726">
        <v>21.902000000000001</v>
      </c>
      <c r="K1726">
        <v>26.995000000000001</v>
      </c>
      <c r="L1726">
        <v>26.311</v>
      </c>
      <c r="M1726">
        <v>23.655000000000001</v>
      </c>
      <c r="N1726">
        <v>25.123999999999999</v>
      </c>
      <c r="O1726">
        <v>22.559000000000001</v>
      </c>
      <c r="P1726">
        <v>21.913</v>
      </c>
      <c r="Q1726">
        <v>23.045000000000002</v>
      </c>
      <c r="R1726">
        <v>16.663</v>
      </c>
      <c r="S1726">
        <v>24.864999999999998</v>
      </c>
      <c r="T1726">
        <v>17.898</v>
      </c>
      <c r="U1726">
        <v>26.241</v>
      </c>
      <c r="V1726">
        <v>17.785</v>
      </c>
      <c r="W1726">
        <v>28.452999999999999</v>
      </c>
      <c r="X1726">
        <v>17.782</v>
      </c>
      <c r="Y1726">
        <v>22.91</v>
      </c>
      <c r="Z1726">
        <v>12.977</v>
      </c>
      <c r="AA1726">
        <v>25.181999999999999</v>
      </c>
      <c r="AB1726">
        <v>21.640999999999998</v>
      </c>
      <c r="AC1726">
        <v>19.29</v>
      </c>
      <c r="AD1726">
        <v>27.032</v>
      </c>
      <c r="AE1726">
        <v>21.629000000000001</v>
      </c>
      <c r="AF1726">
        <v>21.227</v>
      </c>
      <c r="AG1726">
        <v>25.34</v>
      </c>
      <c r="AH1726">
        <v>22.808</v>
      </c>
      <c r="AI1726">
        <v>17.373000000000001</v>
      </c>
      <c r="AJ1726">
        <v>25.245999999999999</v>
      </c>
      <c r="AK1726">
        <v>27.007000000000001</v>
      </c>
      <c r="AL1726">
        <v>11.244999999999999</v>
      </c>
      <c r="AM1726">
        <v>21.76</v>
      </c>
      <c r="AN1726">
        <v>21.445</v>
      </c>
      <c r="AO1726">
        <v>22.411999999999999</v>
      </c>
      <c r="AP1726">
        <v>26.699000000000002</v>
      </c>
      <c r="AQ1726">
        <v>27.303000000000001</v>
      </c>
      <c r="AR1726">
        <v>28.472000000000001</v>
      </c>
      <c r="AS1726">
        <v>24.978000000000002</v>
      </c>
      <c r="AT1726">
        <v>28.716999999999999</v>
      </c>
      <c r="AU1726">
        <v>25.928999999999998</v>
      </c>
      <c r="AV1726">
        <v>20.553999999999998</v>
      </c>
      <c r="AW1726">
        <v>22.001999999999999</v>
      </c>
      <c r="AX1726">
        <v>23.684000000000001</v>
      </c>
      <c r="AY1726">
        <v>20.628</v>
      </c>
      <c r="AZ1726">
        <v>22.015999999999998</v>
      </c>
    </row>
    <row r="1727" spans="1:52" x14ac:dyDescent="0.25">
      <c r="A1727" s="1">
        <v>46257</v>
      </c>
      <c r="B1727">
        <f t="shared" si="52"/>
        <v>2026</v>
      </c>
      <c r="C1727" s="3">
        <f t="shared" si="53"/>
        <v>8</v>
      </c>
      <c r="D1727">
        <v>18.399000000000001</v>
      </c>
      <c r="E1727">
        <v>19.704000000000001</v>
      </c>
      <c r="F1727">
        <v>27.109000000000002</v>
      </c>
      <c r="G1727">
        <v>29.495000000000001</v>
      </c>
      <c r="H1727">
        <v>17.724</v>
      </c>
      <c r="I1727">
        <v>18.52</v>
      </c>
      <c r="J1727">
        <v>23.599</v>
      </c>
      <c r="K1727">
        <v>25.983000000000001</v>
      </c>
      <c r="L1727">
        <v>26.628</v>
      </c>
      <c r="M1727">
        <v>23.715</v>
      </c>
      <c r="N1727">
        <v>25.422999999999998</v>
      </c>
      <c r="O1727">
        <v>20.158999999999999</v>
      </c>
      <c r="P1727">
        <v>21.93</v>
      </c>
      <c r="Q1727">
        <v>23.436</v>
      </c>
      <c r="R1727">
        <v>17.286999999999999</v>
      </c>
      <c r="S1727">
        <v>26.015999999999998</v>
      </c>
      <c r="T1727">
        <v>15.515000000000001</v>
      </c>
      <c r="U1727">
        <v>25.292000000000002</v>
      </c>
      <c r="V1727">
        <v>18.481000000000002</v>
      </c>
      <c r="W1727">
        <v>28.012</v>
      </c>
      <c r="X1727">
        <v>19.78</v>
      </c>
      <c r="Y1727">
        <v>23.155999999999999</v>
      </c>
      <c r="Z1727">
        <v>13.917999999999999</v>
      </c>
      <c r="AA1727">
        <v>25.138000000000002</v>
      </c>
      <c r="AB1727">
        <v>21.013999999999999</v>
      </c>
      <c r="AC1727">
        <v>18.510000000000002</v>
      </c>
      <c r="AD1727">
        <v>28.611000000000001</v>
      </c>
      <c r="AE1727">
        <v>21.93</v>
      </c>
      <c r="AF1727">
        <v>22.632999999999999</v>
      </c>
      <c r="AG1727">
        <v>25.09</v>
      </c>
      <c r="AH1727">
        <v>24.545999999999999</v>
      </c>
      <c r="AI1727">
        <v>19.222999999999999</v>
      </c>
      <c r="AJ1727">
        <v>23.827000000000002</v>
      </c>
      <c r="AK1727">
        <v>27.568999999999999</v>
      </c>
      <c r="AL1727">
        <v>11.852</v>
      </c>
      <c r="AM1727">
        <v>21.265000000000001</v>
      </c>
      <c r="AN1727">
        <v>20.364000000000001</v>
      </c>
      <c r="AO1727">
        <v>22.529</v>
      </c>
      <c r="AP1727">
        <v>27.611999999999998</v>
      </c>
      <c r="AQ1727">
        <v>27.190999999999999</v>
      </c>
      <c r="AR1727">
        <v>28.577000000000002</v>
      </c>
      <c r="AS1727">
        <v>25.510999999999999</v>
      </c>
      <c r="AT1727">
        <v>27.484000000000002</v>
      </c>
      <c r="AU1727">
        <v>28.263000000000002</v>
      </c>
      <c r="AV1727">
        <v>20.716000000000001</v>
      </c>
      <c r="AW1727">
        <v>22.15</v>
      </c>
      <c r="AX1727">
        <v>23.231999999999999</v>
      </c>
      <c r="AY1727">
        <v>19.558</v>
      </c>
      <c r="AZ1727">
        <v>24.859000000000002</v>
      </c>
    </row>
    <row r="1728" spans="1:52" x14ac:dyDescent="0.25">
      <c r="A1728" s="1">
        <v>46258</v>
      </c>
      <c r="B1728">
        <f t="shared" si="52"/>
        <v>2026</v>
      </c>
      <c r="C1728" s="3">
        <f t="shared" si="53"/>
        <v>8</v>
      </c>
      <c r="D1728">
        <v>19.516999999999999</v>
      </c>
      <c r="E1728">
        <v>17.596</v>
      </c>
      <c r="F1728">
        <v>26.859000000000002</v>
      </c>
      <c r="G1728">
        <v>26.957999999999998</v>
      </c>
      <c r="H1728">
        <v>17.472999999999999</v>
      </c>
      <c r="I1728">
        <v>21.317</v>
      </c>
      <c r="J1728">
        <v>23.559000000000001</v>
      </c>
      <c r="K1728">
        <v>28.228999999999999</v>
      </c>
      <c r="L1728">
        <v>24.997</v>
      </c>
      <c r="M1728">
        <v>23.805</v>
      </c>
      <c r="N1728">
        <v>24.524000000000001</v>
      </c>
      <c r="O1728">
        <v>22.562000000000001</v>
      </c>
      <c r="P1728">
        <v>22.722999999999999</v>
      </c>
      <c r="Q1728">
        <v>24.187000000000001</v>
      </c>
      <c r="R1728">
        <v>18.193000000000001</v>
      </c>
      <c r="S1728">
        <v>28.241</v>
      </c>
      <c r="T1728">
        <v>15.573</v>
      </c>
      <c r="U1728">
        <v>27.315999999999999</v>
      </c>
      <c r="V1728">
        <v>18.091999999999999</v>
      </c>
      <c r="W1728">
        <v>27.169</v>
      </c>
      <c r="X1728">
        <v>17.61</v>
      </c>
      <c r="Y1728">
        <v>23.814</v>
      </c>
      <c r="Z1728">
        <v>15.34</v>
      </c>
      <c r="AA1728">
        <v>25.637</v>
      </c>
      <c r="AB1728">
        <v>22.815000000000001</v>
      </c>
      <c r="AC1728">
        <v>18.02</v>
      </c>
      <c r="AD1728">
        <v>26.794</v>
      </c>
      <c r="AE1728">
        <v>22.085999999999999</v>
      </c>
      <c r="AF1728">
        <v>21.643999999999998</v>
      </c>
      <c r="AG1728">
        <v>27.349</v>
      </c>
      <c r="AH1728">
        <v>25.576000000000001</v>
      </c>
      <c r="AI1728">
        <v>16.116</v>
      </c>
      <c r="AJ1728">
        <v>24.667999999999999</v>
      </c>
      <c r="AK1728">
        <v>28.585999999999999</v>
      </c>
      <c r="AL1728">
        <v>15.361000000000001</v>
      </c>
      <c r="AM1728">
        <v>20.713999999999999</v>
      </c>
      <c r="AN1728">
        <v>21.748000000000001</v>
      </c>
      <c r="AO1728">
        <v>25.276</v>
      </c>
      <c r="AP1728">
        <v>29.472999999999999</v>
      </c>
      <c r="AQ1728">
        <v>27.36</v>
      </c>
      <c r="AR1728">
        <v>28.373999999999999</v>
      </c>
      <c r="AS1728">
        <v>26.251000000000001</v>
      </c>
      <c r="AT1728">
        <v>27.672999999999998</v>
      </c>
      <c r="AU1728">
        <v>27.658000000000001</v>
      </c>
      <c r="AV1728">
        <v>22.934000000000001</v>
      </c>
      <c r="AW1728">
        <v>23.382000000000001</v>
      </c>
      <c r="AX1728">
        <v>22.021000000000001</v>
      </c>
      <c r="AY1728">
        <v>17.902999999999999</v>
      </c>
      <c r="AZ1728">
        <v>24.818999999999999</v>
      </c>
    </row>
    <row r="1729" spans="1:52" x14ac:dyDescent="0.25">
      <c r="A1729" s="1">
        <v>46259</v>
      </c>
      <c r="B1729">
        <f t="shared" si="52"/>
        <v>2026</v>
      </c>
      <c r="C1729" s="3">
        <f t="shared" si="53"/>
        <v>8</v>
      </c>
      <c r="D1729">
        <v>20.079000000000001</v>
      </c>
      <c r="E1729">
        <v>15.962999999999999</v>
      </c>
      <c r="F1729">
        <v>25.478000000000002</v>
      </c>
      <c r="G1729">
        <v>27.922999999999998</v>
      </c>
      <c r="H1729">
        <v>17.617999999999999</v>
      </c>
      <c r="I1729">
        <v>17.984000000000002</v>
      </c>
      <c r="J1729">
        <v>20.375</v>
      </c>
      <c r="K1729">
        <v>26.437999999999999</v>
      </c>
      <c r="L1729">
        <v>26.318999999999999</v>
      </c>
      <c r="M1729">
        <v>24.693000000000001</v>
      </c>
      <c r="N1729">
        <v>25.032</v>
      </c>
      <c r="O1729">
        <v>21.196999999999999</v>
      </c>
      <c r="P1729">
        <v>23.51</v>
      </c>
      <c r="Q1729">
        <v>22.882000000000001</v>
      </c>
      <c r="R1729">
        <v>17.204000000000001</v>
      </c>
      <c r="S1729">
        <v>26.768000000000001</v>
      </c>
      <c r="T1729">
        <v>15.250999999999999</v>
      </c>
      <c r="U1729">
        <v>28.997</v>
      </c>
      <c r="V1729">
        <v>17.393000000000001</v>
      </c>
      <c r="W1729">
        <v>28.460999999999999</v>
      </c>
      <c r="X1729">
        <v>17.364000000000001</v>
      </c>
      <c r="Y1729">
        <v>24.061</v>
      </c>
      <c r="Z1729">
        <v>14.365</v>
      </c>
      <c r="AA1729">
        <v>24.998000000000001</v>
      </c>
      <c r="AB1729">
        <v>24.411999999999999</v>
      </c>
      <c r="AC1729">
        <v>18.331</v>
      </c>
      <c r="AD1729">
        <v>27.562999999999999</v>
      </c>
      <c r="AE1729">
        <v>21.952999999999999</v>
      </c>
      <c r="AF1729">
        <v>22.699000000000002</v>
      </c>
      <c r="AG1729">
        <v>26.402999999999999</v>
      </c>
      <c r="AH1729">
        <v>24.835000000000001</v>
      </c>
      <c r="AI1729">
        <v>16.613</v>
      </c>
      <c r="AJ1729">
        <v>26.885999999999999</v>
      </c>
      <c r="AK1729">
        <v>27.821000000000002</v>
      </c>
      <c r="AL1729">
        <v>14.791</v>
      </c>
      <c r="AM1729">
        <v>22.46</v>
      </c>
      <c r="AN1729">
        <v>21.581</v>
      </c>
      <c r="AO1729">
        <v>23.599</v>
      </c>
      <c r="AP1729">
        <v>30.221</v>
      </c>
      <c r="AQ1729">
        <v>29.873999999999999</v>
      </c>
      <c r="AR1729">
        <v>28.591999999999999</v>
      </c>
      <c r="AS1729">
        <v>25.111000000000001</v>
      </c>
      <c r="AT1729">
        <v>28.808</v>
      </c>
      <c r="AU1729">
        <v>29.324000000000002</v>
      </c>
      <c r="AV1729">
        <v>23.375</v>
      </c>
      <c r="AW1729">
        <v>22.728000000000002</v>
      </c>
      <c r="AX1729">
        <v>21.934000000000001</v>
      </c>
      <c r="AY1729">
        <v>22.759</v>
      </c>
      <c r="AZ1729">
        <v>24.248999999999999</v>
      </c>
    </row>
    <row r="1730" spans="1:52" x14ac:dyDescent="0.25">
      <c r="A1730" s="1">
        <v>46260</v>
      </c>
      <c r="B1730">
        <f t="shared" ref="B1730:B1793" si="54">YEAR(A1730)</f>
        <v>2026</v>
      </c>
      <c r="C1730" s="3">
        <f t="shared" ref="C1730:C1793" si="55">MONTH(A1730)</f>
        <v>8</v>
      </c>
      <c r="D1730">
        <v>20.8</v>
      </c>
      <c r="E1730">
        <v>16.608000000000001</v>
      </c>
      <c r="F1730">
        <v>26.765000000000001</v>
      </c>
      <c r="G1730">
        <v>29.003</v>
      </c>
      <c r="H1730">
        <v>18.259</v>
      </c>
      <c r="I1730">
        <v>19.795999999999999</v>
      </c>
      <c r="J1730">
        <v>22.859000000000002</v>
      </c>
      <c r="K1730">
        <v>26.298999999999999</v>
      </c>
      <c r="L1730">
        <v>24.390999999999998</v>
      </c>
      <c r="M1730">
        <v>24.324000000000002</v>
      </c>
      <c r="N1730">
        <v>26.253</v>
      </c>
      <c r="O1730">
        <v>21.190999999999999</v>
      </c>
      <c r="P1730">
        <v>23.181000000000001</v>
      </c>
      <c r="Q1730">
        <v>24.196000000000002</v>
      </c>
      <c r="R1730">
        <v>15.664999999999999</v>
      </c>
      <c r="S1730">
        <v>23.437999999999999</v>
      </c>
      <c r="T1730">
        <v>16.852</v>
      </c>
      <c r="U1730">
        <v>27.702999999999999</v>
      </c>
      <c r="V1730">
        <v>18.614000000000001</v>
      </c>
      <c r="W1730">
        <v>27.062999999999999</v>
      </c>
      <c r="X1730">
        <v>14.673</v>
      </c>
      <c r="Y1730">
        <v>23.01</v>
      </c>
      <c r="Z1730">
        <v>14.85</v>
      </c>
      <c r="AA1730">
        <v>25.882000000000001</v>
      </c>
      <c r="AB1730">
        <v>23.686</v>
      </c>
      <c r="AC1730">
        <v>19.187000000000001</v>
      </c>
      <c r="AD1730">
        <v>26.390999999999998</v>
      </c>
      <c r="AE1730">
        <v>23.099</v>
      </c>
      <c r="AF1730">
        <v>22.114000000000001</v>
      </c>
      <c r="AG1730">
        <v>27.167999999999999</v>
      </c>
      <c r="AH1730">
        <v>24.154</v>
      </c>
      <c r="AI1730">
        <v>18.117000000000001</v>
      </c>
      <c r="AJ1730">
        <v>23.939</v>
      </c>
      <c r="AK1730">
        <v>26.02</v>
      </c>
      <c r="AL1730">
        <v>15.455</v>
      </c>
      <c r="AM1730">
        <v>22.628</v>
      </c>
      <c r="AN1730">
        <v>21.879000000000001</v>
      </c>
      <c r="AO1730">
        <v>23.323</v>
      </c>
      <c r="AP1730">
        <v>30.736000000000001</v>
      </c>
      <c r="AQ1730">
        <v>30.08</v>
      </c>
      <c r="AR1730">
        <v>30.469000000000001</v>
      </c>
      <c r="AS1730">
        <v>27.58</v>
      </c>
      <c r="AT1730">
        <v>28.276</v>
      </c>
      <c r="AU1730">
        <v>30.245000000000001</v>
      </c>
      <c r="AV1730">
        <v>22.914000000000001</v>
      </c>
      <c r="AW1730">
        <v>24.998999999999999</v>
      </c>
      <c r="AX1730">
        <v>23.152999999999999</v>
      </c>
      <c r="AY1730">
        <v>18.425000000000001</v>
      </c>
      <c r="AZ1730">
        <v>24.966999999999999</v>
      </c>
    </row>
    <row r="1731" spans="1:52" x14ac:dyDescent="0.25">
      <c r="A1731" s="1">
        <v>46261</v>
      </c>
      <c r="B1731">
        <f t="shared" si="54"/>
        <v>2026</v>
      </c>
      <c r="C1731" s="3">
        <f t="shared" si="55"/>
        <v>8</v>
      </c>
      <c r="D1731">
        <v>19.18</v>
      </c>
      <c r="E1731">
        <v>16.722999999999999</v>
      </c>
      <c r="F1731">
        <v>24.777999999999999</v>
      </c>
      <c r="G1731">
        <v>29.376999999999999</v>
      </c>
      <c r="H1731">
        <v>20.359000000000002</v>
      </c>
      <c r="I1731">
        <v>19.009</v>
      </c>
      <c r="J1731">
        <v>22.779</v>
      </c>
      <c r="K1731">
        <v>24.798999999999999</v>
      </c>
      <c r="L1731">
        <v>26.196999999999999</v>
      </c>
      <c r="M1731">
        <v>24.533999999999999</v>
      </c>
      <c r="N1731">
        <v>26.170999999999999</v>
      </c>
      <c r="O1731">
        <v>20.937999999999999</v>
      </c>
      <c r="P1731">
        <v>21.766999999999999</v>
      </c>
      <c r="Q1731">
        <v>23.231999999999999</v>
      </c>
      <c r="R1731">
        <v>14.696</v>
      </c>
      <c r="S1731">
        <v>23.173999999999999</v>
      </c>
      <c r="T1731">
        <v>18.7</v>
      </c>
      <c r="U1731">
        <v>26.428999999999998</v>
      </c>
      <c r="V1731">
        <v>19.352</v>
      </c>
      <c r="W1731">
        <v>28.222999999999999</v>
      </c>
      <c r="X1731">
        <v>12.904</v>
      </c>
      <c r="Y1731">
        <v>24.728999999999999</v>
      </c>
      <c r="Z1731">
        <v>15.175000000000001</v>
      </c>
      <c r="AA1731">
        <v>26.036999999999999</v>
      </c>
      <c r="AB1731">
        <v>24.076000000000001</v>
      </c>
      <c r="AC1731">
        <v>19.245999999999999</v>
      </c>
      <c r="AD1731">
        <v>26.641999999999999</v>
      </c>
      <c r="AE1731">
        <v>23.44</v>
      </c>
      <c r="AF1731">
        <v>22.196000000000002</v>
      </c>
      <c r="AG1731">
        <v>26.524999999999999</v>
      </c>
      <c r="AH1731">
        <v>24.658999999999999</v>
      </c>
      <c r="AI1731">
        <v>18.123000000000001</v>
      </c>
      <c r="AJ1731">
        <v>25.103999999999999</v>
      </c>
      <c r="AK1731">
        <v>27.51</v>
      </c>
      <c r="AL1731">
        <v>16.968</v>
      </c>
      <c r="AM1731">
        <v>22.254999999999999</v>
      </c>
      <c r="AN1731">
        <v>22.666</v>
      </c>
      <c r="AO1731">
        <v>23.986000000000001</v>
      </c>
      <c r="AP1731">
        <v>30.201000000000001</v>
      </c>
      <c r="AQ1731">
        <v>30.725999999999999</v>
      </c>
      <c r="AR1731">
        <v>29.335999999999999</v>
      </c>
      <c r="AS1731">
        <v>26.417999999999999</v>
      </c>
      <c r="AT1731">
        <v>28.843</v>
      </c>
      <c r="AU1731">
        <v>30.03</v>
      </c>
      <c r="AV1731">
        <v>22.15</v>
      </c>
      <c r="AW1731">
        <v>23.734999999999999</v>
      </c>
      <c r="AX1731">
        <v>24.623999999999999</v>
      </c>
      <c r="AY1731">
        <v>19.664999999999999</v>
      </c>
      <c r="AZ1731">
        <v>25.009</v>
      </c>
    </row>
    <row r="1732" spans="1:52" x14ac:dyDescent="0.25">
      <c r="A1732" s="1">
        <v>46262</v>
      </c>
      <c r="B1732">
        <f t="shared" si="54"/>
        <v>2026</v>
      </c>
      <c r="C1732" s="3">
        <f t="shared" si="55"/>
        <v>8</v>
      </c>
      <c r="D1732">
        <v>20.683</v>
      </c>
      <c r="E1732">
        <v>17.149000000000001</v>
      </c>
      <c r="F1732">
        <v>25.885000000000002</v>
      </c>
      <c r="G1732">
        <v>29.835999999999999</v>
      </c>
      <c r="H1732">
        <v>19.646000000000001</v>
      </c>
      <c r="I1732">
        <v>20.202999999999999</v>
      </c>
      <c r="J1732">
        <v>20.373000000000001</v>
      </c>
      <c r="K1732">
        <v>27.052</v>
      </c>
      <c r="L1732">
        <v>27.693000000000001</v>
      </c>
      <c r="M1732">
        <v>25.873000000000001</v>
      </c>
      <c r="N1732">
        <v>25.695</v>
      </c>
      <c r="O1732">
        <v>22.356000000000002</v>
      </c>
      <c r="P1732">
        <v>23.027000000000001</v>
      </c>
      <c r="Q1732">
        <v>23.527000000000001</v>
      </c>
      <c r="R1732">
        <v>13.952</v>
      </c>
      <c r="S1732">
        <v>24.992000000000001</v>
      </c>
      <c r="T1732">
        <v>18.878</v>
      </c>
      <c r="U1732">
        <v>27.803000000000001</v>
      </c>
      <c r="V1732">
        <v>21.167000000000002</v>
      </c>
      <c r="W1732">
        <v>25.677</v>
      </c>
      <c r="X1732">
        <v>14.428000000000001</v>
      </c>
      <c r="Y1732">
        <v>23.972000000000001</v>
      </c>
      <c r="Z1732">
        <v>14.318</v>
      </c>
      <c r="AA1732">
        <v>26.407</v>
      </c>
      <c r="AB1732">
        <v>25.013999999999999</v>
      </c>
      <c r="AC1732">
        <v>18.811</v>
      </c>
      <c r="AD1732">
        <v>27.43</v>
      </c>
      <c r="AE1732">
        <v>20.132000000000001</v>
      </c>
      <c r="AF1732">
        <v>21.265999999999998</v>
      </c>
      <c r="AG1732">
        <v>26.933</v>
      </c>
      <c r="AH1732">
        <v>25.542000000000002</v>
      </c>
      <c r="AI1732">
        <v>19.991</v>
      </c>
      <c r="AJ1732">
        <v>25.934999999999999</v>
      </c>
      <c r="AK1732">
        <v>28.657</v>
      </c>
      <c r="AL1732">
        <v>17.178000000000001</v>
      </c>
      <c r="AM1732">
        <v>21.626000000000001</v>
      </c>
      <c r="AN1732">
        <v>21.919</v>
      </c>
      <c r="AO1732">
        <v>23.548999999999999</v>
      </c>
      <c r="AP1732">
        <v>29.193000000000001</v>
      </c>
      <c r="AQ1732">
        <v>31.492999999999999</v>
      </c>
      <c r="AR1732">
        <v>28.959</v>
      </c>
      <c r="AS1732">
        <v>26.056000000000001</v>
      </c>
      <c r="AT1732">
        <v>27.399000000000001</v>
      </c>
      <c r="AU1732">
        <v>29.962</v>
      </c>
      <c r="AV1732">
        <v>22.518999999999998</v>
      </c>
      <c r="AW1732">
        <v>24.956</v>
      </c>
      <c r="AX1732">
        <v>24.030999999999999</v>
      </c>
      <c r="AY1732">
        <v>14.6</v>
      </c>
      <c r="AZ1732">
        <v>26.721</v>
      </c>
    </row>
    <row r="1733" spans="1:52" x14ac:dyDescent="0.25">
      <c r="A1733" s="1">
        <v>46263</v>
      </c>
      <c r="B1733">
        <f t="shared" si="54"/>
        <v>2026</v>
      </c>
      <c r="C1733" s="3">
        <f t="shared" si="55"/>
        <v>8</v>
      </c>
      <c r="D1733">
        <v>19.984999999999999</v>
      </c>
      <c r="E1733">
        <v>19.14</v>
      </c>
      <c r="F1733">
        <v>27.667999999999999</v>
      </c>
      <c r="G1733">
        <v>31.125</v>
      </c>
      <c r="H1733">
        <v>19.591000000000001</v>
      </c>
      <c r="I1733">
        <v>18.606000000000002</v>
      </c>
      <c r="J1733">
        <v>19.449000000000002</v>
      </c>
      <c r="K1733">
        <v>27.783000000000001</v>
      </c>
      <c r="L1733">
        <v>26.885000000000002</v>
      </c>
      <c r="M1733">
        <v>23.925999999999998</v>
      </c>
      <c r="N1733">
        <v>26.117000000000001</v>
      </c>
      <c r="O1733">
        <v>21.437000000000001</v>
      </c>
      <c r="P1733">
        <v>20.103999999999999</v>
      </c>
      <c r="Q1733">
        <v>23.158999999999999</v>
      </c>
      <c r="R1733">
        <v>12.000999999999999</v>
      </c>
      <c r="S1733">
        <v>25.57</v>
      </c>
      <c r="T1733">
        <v>20.777999999999999</v>
      </c>
      <c r="U1733">
        <v>27.164999999999999</v>
      </c>
      <c r="V1733">
        <v>19.718</v>
      </c>
      <c r="W1733">
        <v>25.558</v>
      </c>
      <c r="X1733">
        <v>15.840999999999999</v>
      </c>
      <c r="Y1733">
        <v>23.526</v>
      </c>
      <c r="Z1733">
        <v>12.718999999999999</v>
      </c>
      <c r="AA1733">
        <v>26.013000000000002</v>
      </c>
      <c r="AB1733">
        <v>25.082999999999998</v>
      </c>
      <c r="AC1733">
        <v>18.449000000000002</v>
      </c>
      <c r="AD1733">
        <v>27.599</v>
      </c>
      <c r="AE1733">
        <v>19.652999999999999</v>
      </c>
      <c r="AF1733">
        <v>21.638999999999999</v>
      </c>
      <c r="AG1733">
        <v>26.498000000000001</v>
      </c>
      <c r="AH1733">
        <v>25.706</v>
      </c>
      <c r="AI1733">
        <v>15.859</v>
      </c>
      <c r="AJ1733">
        <v>25.027999999999999</v>
      </c>
      <c r="AK1733">
        <v>28.367999999999999</v>
      </c>
      <c r="AL1733">
        <v>13.64</v>
      </c>
      <c r="AM1733">
        <v>21.303999999999998</v>
      </c>
      <c r="AN1733">
        <v>20.073</v>
      </c>
      <c r="AO1733">
        <v>22.32</v>
      </c>
      <c r="AP1733">
        <v>25.844999999999999</v>
      </c>
      <c r="AQ1733">
        <v>30.106999999999999</v>
      </c>
      <c r="AR1733">
        <v>29.728999999999999</v>
      </c>
      <c r="AS1733">
        <v>24.582000000000001</v>
      </c>
      <c r="AT1733">
        <v>28.472999999999999</v>
      </c>
      <c r="AU1733">
        <v>28.91</v>
      </c>
      <c r="AV1733">
        <v>22.654</v>
      </c>
      <c r="AW1733">
        <v>24.536999999999999</v>
      </c>
      <c r="AX1733">
        <v>23.253</v>
      </c>
      <c r="AY1733">
        <v>19.77</v>
      </c>
      <c r="AZ1733">
        <v>25.628</v>
      </c>
    </row>
    <row r="1734" spans="1:52" x14ac:dyDescent="0.25">
      <c r="A1734" s="1">
        <v>46264</v>
      </c>
      <c r="B1734">
        <f t="shared" si="54"/>
        <v>2026</v>
      </c>
      <c r="C1734" s="3">
        <f t="shared" si="55"/>
        <v>8</v>
      </c>
      <c r="D1734">
        <v>20.341999999999999</v>
      </c>
      <c r="E1734">
        <v>19.529</v>
      </c>
      <c r="F1734">
        <v>27.483000000000001</v>
      </c>
      <c r="G1734">
        <v>32.119</v>
      </c>
      <c r="H1734">
        <v>19.55</v>
      </c>
      <c r="I1734">
        <v>20.843</v>
      </c>
      <c r="J1734">
        <v>19.283000000000001</v>
      </c>
      <c r="K1734">
        <v>26.484000000000002</v>
      </c>
      <c r="L1734">
        <v>27.344999999999999</v>
      </c>
      <c r="M1734">
        <v>23.928000000000001</v>
      </c>
      <c r="N1734">
        <v>25.283999999999999</v>
      </c>
      <c r="O1734">
        <v>20.888000000000002</v>
      </c>
      <c r="P1734">
        <v>20.457999999999998</v>
      </c>
      <c r="Q1734">
        <v>23.952999999999999</v>
      </c>
      <c r="R1734">
        <v>12.303000000000001</v>
      </c>
      <c r="S1734">
        <v>26.440999999999999</v>
      </c>
      <c r="T1734">
        <v>20.224</v>
      </c>
      <c r="U1734">
        <v>25.898</v>
      </c>
      <c r="V1734">
        <v>20.844999999999999</v>
      </c>
      <c r="W1734">
        <v>23.361999999999998</v>
      </c>
      <c r="X1734">
        <v>18.010999999999999</v>
      </c>
      <c r="Y1734">
        <v>22.376000000000001</v>
      </c>
      <c r="Z1734">
        <v>13.502000000000001</v>
      </c>
      <c r="AA1734">
        <v>27.873000000000001</v>
      </c>
      <c r="AB1734">
        <v>25.361999999999998</v>
      </c>
      <c r="AC1734">
        <v>19.71</v>
      </c>
      <c r="AD1734">
        <v>27.259</v>
      </c>
      <c r="AE1734">
        <v>19.664999999999999</v>
      </c>
      <c r="AF1734">
        <v>22.091999999999999</v>
      </c>
      <c r="AG1734">
        <v>25.736999999999998</v>
      </c>
      <c r="AH1734">
        <v>25.096</v>
      </c>
      <c r="AI1734">
        <v>16.311</v>
      </c>
      <c r="AJ1734">
        <v>24.754000000000001</v>
      </c>
      <c r="AK1734">
        <v>28.527000000000001</v>
      </c>
      <c r="AL1734">
        <v>16.143999999999998</v>
      </c>
      <c r="AM1734">
        <v>20.681000000000001</v>
      </c>
      <c r="AN1734">
        <v>17.510999999999999</v>
      </c>
      <c r="AO1734">
        <v>22.88</v>
      </c>
      <c r="AP1734">
        <v>26.55</v>
      </c>
      <c r="AQ1734">
        <v>29.757999999999999</v>
      </c>
      <c r="AR1734">
        <v>28.620999999999999</v>
      </c>
      <c r="AS1734">
        <v>24.305</v>
      </c>
      <c r="AT1734">
        <v>28.369</v>
      </c>
      <c r="AU1734">
        <v>29.74</v>
      </c>
      <c r="AV1734">
        <v>23.353000000000002</v>
      </c>
      <c r="AW1734">
        <v>23.882000000000001</v>
      </c>
      <c r="AX1734">
        <v>23.753</v>
      </c>
      <c r="AY1734">
        <v>20.391999999999999</v>
      </c>
      <c r="AZ1734">
        <v>25.876999999999999</v>
      </c>
    </row>
    <row r="1735" spans="1:52" x14ac:dyDescent="0.25">
      <c r="A1735" s="1">
        <v>46265</v>
      </c>
      <c r="B1735">
        <f t="shared" si="54"/>
        <v>2026</v>
      </c>
      <c r="C1735" s="3">
        <f t="shared" si="55"/>
        <v>8</v>
      </c>
      <c r="D1735">
        <v>21.795999999999999</v>
      </c>
      <c r="E1735">
        <v>18.010000000000002</v>
      </c>
      <c r="F1735">
        <v>28.4</v>
      </c>
      <c r="G1735">
        <v>32.014000000000003</v>
      </c>
      <c r="H1735">
        <v>17.742999999999999</v>
      </c>
      <c r="I1735">
        <v>21.768999999999998</v>
      </c>
      <c r="J1735">
        <v>22.266999999999999</v>
      </c>
      <c r="K1735">
        <v>28.042000000000002</v>
      </c>
      <c r="L1735">
        <v>27.664999999999999</v>
      </c>
      <c r="M1735">
        <v>23.138999999999999</v>
      </c>
      <c r="N1735">
        <v>25.123000000000001</v>
      </c>
      <c r="O1735">
        <v>22.356999999999999</v>
      </c>
      <c r="P1735">
        <v>22.991</v>
      </c>
      <c r="Q1735">
        <v>24.494</v>
      </c>
      <c r="R1735">
        <v>13.648</v>
      </c>
      <c r="S1735">
        <v>26.440999999999999</v>
      </c>
      <c r="T1735">
        <v>19.542999999999999</v>
      </c>
      <c r="U1735">
        <v>26.318000000000001</v>
      </c>
      <c r="V1735">
        <v>20.587</v>
      </c>
      <c r="W1735">
        <v>23.292000000000002</v>
      </c>
      <c r="X1735">
        <v>19.59</v>
      </c>
      <c r="Y1735">
        <v>22.858000000000001</v>
      </c>
      <c r="Z1735">
        <v>16.654</v>
      </c>
      <c r="AA1735">
        <v>27.64</v>
      </c>
      <c r="AB1735">
        <v>23.425000000000001</v>
      </c>
      <c r="AC1735">
        <v>20.135999999999999</v>
      </c>
      <c r="AD1735">
        <v>27.074999999999999</v>
      </c>
      <c r="AE1735">
        <v>20.414000000000001</v>
      </c>
      <c r="AF1735">
        <v>23.045000000000002</v>
      </c>
      <c r="AG1735">
        <v>26.571000000000002</v>
      </c>
      <c r="AH1735">
        <v>23.8</v>
      </c>
      <c r="AI1735">
        <v>19.928000000000001</v>
      </c>
      <c r="AJ1735">
        <v>22.052</v>
      </c>
      <c r="AK1735">
        <v>28.478000000000002</v>
      </c>
      <c r="AL1735">
        <v>16.574999999999999</v>
      </c>
      <c r="AM1735">
        <v>21.817</v>
      </c>
      <c r="AN1735">
        <v>17.744</v>
      </c>
      <c r="AO1735">
        <v>24.533999999999999</v>
      </c>
      <c r="AP1735">
        <v>23.111999999999998</v>
      </c>
      <c r="AQ1735">
        <v>29.259</v>
      </c>
      <c r="AR1735">
        <v>29.1</v>
      </c>
      <c r="AS1735">
        <v>24.835000000000001</v>
      </c>
      <c r="AT1735">
        <v>28.609000000000002</v>
      </c>
      <c r="AU1735">
        <v>30.945</v>
      </c>
      <c r="AV1735">
        <v>24.856999999999999</v>
      </c>
      <c r="AW1735">
        <v>23.645</v>
      </c>
      <c r="AX1735">
        <v>23.562999999999999</v>
      </c>
      <c r="AY1735">
        <v>14.83</v>
      </c>
      <c r="AZ1735">
        <v>23.972999999999999</v>
      </c>
    </row>
    <row r="1736" spans="1:52" x14ac:dyDescent="0.25">
      <c r="A1736" s="1">
        <v>46266</v>
      </c>
      <c r="B1736">
        <f t="shared" si="54"/>
        <v>2026</v>
      </c>
      <c r="C1736" s="3">
        <f t="shared" si="55"/>
        <v>9</v>
      </c>
      <c r="D1736">
        <v>27.748999999999999</v>
      </c>
      <c r="E1736">
        <v>18.021000000000001</v>
      </c>
      <c r="F1736">
        <v>26.472000000000001</v>
      </c>
      <c r="G1736">
        <v>27.12</v>
      </c>
      <c r="H1736">
        <v>18.341000000000001</v>
      </c>
      <c r="I1736">
        <v>23.106000000000002</v>
      </c>
      <c r="J1736">
        <v>22.635999999999999</v>
      </c>
      <c r="K1736">
        <v>25.72</v>
      </c>
      <c r="L1736">
        <v>24.922999999999998</v>
      </c>
      <c r="M1736">
        <v>24.298999999999999</v>
      </c>
      <c r="N1736">
        <v>24.602</v>
      </c>
      <c r="O1736">
        <v>22.209</v>
      </c>
      <c r="P1736">
        <v>24.465</v>
      </c>
      <c r="Q1736">
        <v>26.507999999999999</v>
      </c>
      <c r="R1736">
        <v>19.326000000000001</v>
      </c>
      <c r="S1736">
        <v>24.181000000000001</v>
      </c>
      <c r="T1736">
        <v>22.872</v>
      </c>
      <c r="U1736">
        <v>27.302</v>
      </c>
      <c r="V1736">
        <v>27.027000000000001</v>
      </c>
      <c r="W1736">
        <v>24.803999999999998</v>
      </c>
      <c r="X1736">
        <v>23.669</v>
      </c>
      <c r="Y1736">
        <v>25.38</v>
      </c>
      <c r="Z1736">
        <v>22.033000000000001</v>
      </c>
      <c r="AA1736">
        <v>22.577999999999999</v>
      </c>
      <c r="AB1736">
        <v>24.853000000000002</v>
      </c>
      <c r="AC1736">
        <v>19.87</v>
      </c>
      <c r="AD1736">
        <v>23.216999999999999</v>
      </c>
      <c r="AE1736">
        <v>15.526999999999999</v>
      </c>
      <c r="AF1736">
        <v>25.312999999999999</v>
      </c>
      <c r="AG1736">
        <v>21.952999999999999</v>
      </c>
      <c r="AH1736">
        <v>23.273</v>
      </c>
      <c r="AI1736">
        <v>23.759</v>
      </c>
      <c r="AJ1736">
        <v>25.83</v>
      </c>
      <c r="AK1736">
        <v>28.341999999999999</v>
      </c>
      <c r="AL1736">
        <v>19.678999999999998</v>
      </c>
      <c r="AM1736">
        <v>27.181000000000001</v>
      </c>
      <c r="AN1736">
        <v>24.687999999999999</v>
      </c>
      <c r="AO1736">
        <v>25.231000000000002</v>
      </c>
      <c r="AP1736">
        <v>19.111999999999998</v>
      </c>
      <c r="AQ1736">
        <v>25.969000000000001</v>
      </c>
      <c r="AR1736">
        <v>25.323</v>
      </c>
      <c r="AS1736">
        <v>27.047000000000001</v>
      </c>
      <c r="AT1736">
        <v>27.122</v>
      </c>
      <c r="AU1736">
        <v>27.273</v>
      </c>
      <c r="AV1736">
        <v>20.062000000000001</v>
      </c>
      <c r="AW1736">
        <v>24.431000000000001</v>
      </c>
      <c r="AX1736">
        <v>16.725999999999999</v>
      </c>
      <c r="AY1736">
        <v>20.603999999999999</v>
      </c>
      <c r="AZ1736">
        <v>17.263000000000002</v>
      </c>
    </row>
    <row r="1737" spans="1:52" x14ac:dyDescent="0.25">
      <c r="A1737" s="1">
        <v>46267</v>
      </c>
      <c r="B1737">
        <f t="shared" si="54"/>
        <v>2026</v>
      </c>
      <c r="C1737" s="3">
        <f t="shared" si="55"/>
        <v>9</v>
      </c>
      <c r="D1737">
        <v>29.285</v>
      </c>
      <c r="E1737">
        <v>18.768000000000001</v>
      </c>
      <c r="F1737">
        <v>21.49</v>
      </c>
      <c r="G1737">
        <v>27.901</v>
      </c>
      <c r="H1737">
        <v>20.268000000000001</v>
      </c>
      <c r="I1737">
        <v>21.163</v>
      </c>
      <c r="J1737">
        <v>24.707999999999998</v>
      </c>
      <c r="K1737">
        <v>26.071999999999999</v>
      </c>
      <c r="L1737">
        <v>25.463000000000001</v>
      </c>
      <c r="M1737">
        <v>24.931999999999999</v>
      </c>
      <c r="N1737">
        <v>25.062999999999999</v>
      </c>
      <c r="O1737">
        <v>21.672000000000001</v>
      </c>
      <c r="P1737">
        <v>25.718</v>
      </c>
      <c r="Q1737">
        <v>28.768999999999998</v>
      </c>
      <c r="R1737">
        <v>20.193000000000001</v>
      </c>
      <c r="S1737">
        <v>23.817</v>
      </c>
      <c r="T1737">
        <v>24.527999999999999</v>
      </c>
      <c r="U1737">
        <v>28.308</v>
      </c>
      <c r="V1737">
        <v>26.327000000000002</v>
      </c>
      <c r="W1737">
        <v>27.486999999999998</v>
      </c>
      <c r="X1737">
        <v>22.989000000000001</v>
      </c>
      <c r="Y1737">
        <v>25.501000000000001</v>
      </c>
      <c r="Z1737">
        <v>22.56</v>
      </c>
      <c r="AA1737">
        <v>22.795000000000002</v>
      </c>
      <c r="AB1737">
        <v>25.318999999999999</v>
      </c>
      <c r="AC1737">
        <v>19.288</v>
      </c>
      <c r="AD1737">
        <v>23.564</v>
      </c>
      <c r="AE1737">
        <v>17.901</v>
      </c>
      <c r="AF1737">
        <v>26.36</v>
      </c>
      <c r="AG1737">
        <v>22.207000000000001</v>
      </c>
      <c r="AH1737">
        <v>23.841000000000001</v>
      </c>
      <c r="AI1737">
        <v>24.875</v>
      </c>
      <c r="AJ1737">
        <v>26.263000000000002</v>
      </c>
      <c r="AK1737">
        <v>27.623000000000001</v>
      </c>
      <c r="AL1737">
        <v>20.14</v>
      </c>
      <c r="AM1737">
        <v>27.178000000000001</v>
      </c>
      <c r="AN1737">
        <v>25.562999999999999</v>
      </c>
      <c r="AO1737">
        <v>23.736999999999998</v>
      </c>
      <c r="AP1737">
        <v>20.739000000000001</v>
      </c>
      <c r="AQ1737">
        <v>24.920999999999999</v>
      </c>
      <c r="AR1737">
        <v>23.954000000000001</v>
      </c>
      <c r="AS1737">
        <v>27.690999999999999</v>
      </c>
      <c r="AT1737">
        <v>27.882000000000001</v>
      </c>
      <c r="AU1737">
        <v>25.513000000000002</v>
      </c>
      <c r="AV1737">
        <v>18.456</v>
      </c>
      <c r="AW1737">
        <v>24.350999999999999</v>
      </c>
      <c r="AX1737">
        <v>18.872</v>
      </c>
      <c r="AY1737">
        <v>17.893999999999998</v>
      </c>
      <c r="AZ1737">
        <v>17.664999999999999</v>
      </c>
    </row>
    <row r="1738" spans="1:52" x14ac:dyDescent="0.25">
      <c r="A1738" s="1">
        <v>46268</v>
      </c>
      <c r="B1738">
        <f t="shared" si="54"/>
        <v>2026</v>
      </c>
      <c r="C1738" s="3">
        <f t="shared" si="55"/>
        <v>9</v>
      </c>
      <c r="D1738">
        <v>28.92</v>
      </c>
      <c r="E1738">
        <v>19.818999999999999</v>
      </c>
      <c r="F1738">
        <v>21.084</v>
      </c>
      <c r="G1738">
        <v>27.768999999999998</v>
      </c>
      <c r="H1738">
        <v>21.033999999999999</v>
      </c>
      <c r="I1738">
        <v>21.922999999999998</v>
      </c>
      <c r="J1738">
        <v>24.789000000000001</v>
      </c>
      <c r="K1738">
        <v>28.238</v>
      </c>
      <c r="L1738">
        <v>25.097000000000001</v>
      </c>
      <c r="M1738">
        <v>24.33</v>
      </c>
      <c r="N1738">
        <v>26.777000000000001</v>
      </c>
      <c r="O1738">
        <v>21.56</v>
      </c>
      <c r="P1738">
        <v>26.170999999999999</v>
      </c>
      <c r="Q1738">
        <v>29.695</v>
      </c>
      <c r="R1738">
        <v>19.37</v>
      </c>
      <c r="S1738">
        <v>22.806000000000001</v>
      </c>
      <c r="T1738">
        <v>23.003</v>
      </c>
      <c r="U1738">
        <v>29.699000000000002</v>
      </c>
      <c r="V1738">
        <v>26.172000000000001</v>
      </c>
      <c r="W1738">
        <v>26.637</v>
      </c>
      <c r="X1738">
        <v>24.1</v>
      </c>
      <c r="Y1738">
        <v>24.036000000000001</v>
      </c>
      <c r="Z1738">
        <v>21.745000000000001</v>
      </c>
      <c r="AA1738">
        <v>23.039000000000001</v>
      </c>
      <c r="AB1738">
        <v>27.693999999999999</v>
      </c>
      <c r="AC1738">
        <v>20.675999999999998</v>
      </c>
      <c r="AD1738">
        <v>21.058</v>
      </c>
      <c r="AE1738">
        <v>19.163</v>
      </c>
      <c r="AF1738">
        <v>26.905000000000001</v>
      </c>
      <c r="AG1738">
        <v>22.31</v>
      </c>
      <c r="AH1738">
        <v>23.837</v>
      </c>
      <c r="AI1738">
        <v>27.239000000000001</v>
      </c>
      <c r="AJ1738">
        <v>26.06</v>
      </c>
      <c r="AK1738">
        <v>27.978000000000002</v>
      </c>
      <c r="AL1738">
        <v>20.222999999999999</v>
      </c>
      <c r="AM1738">
        <v>28.422000000000001</v>
      </c>
      <c r="AN1738">
        <v>26.169</v>
      </c>
      <c r="AO1738">
        <v>25.327000000000002</v>
      </c>
      <c r="AP1738">
        <v>23.516999999999999</v>
      </c>
      <c r="AQ1738">
        <v>27.663</v>
      </c>
      <c r="AR1738">
        <v>25.286999999999999</v>
      </c>
      <c r="AS1738">
        <v>26.93</v>
      </c>
      <c r="AT1738">
        <v>27.661000000000001</v>
      </c>
      <c r="AU1738">
        <v>26.593</v>
      </c>
      <c r="AV1738">
        <v>16.204000000000001</v>
      </c>
      <c r="AW1738">
        <v>23.812999999999999</v>
      </c>
      <c r="AX1738">
        <v>16.332999999999998</v>
      </c>
      <c r="AY1738">
        <v>20.542000000000002</v>
      </c>
      <c r="AZ1738">
        <v>17.364000000000001</v>
      </c>
    </row>
    <row r="1739" spans="1:52" x14ac:dyDescent="0.25">
      <c r="A1739" s="1">
        <v>46269</v>
      </c>
      <c r="B1739">
        <f t="shared" si="54"/>
        <v>2026</v>
      </c>
      <c r="C1739" s="3">
        <f t="shared" si="55"/>
        <v>9</v>
      </c>
      <c r="D1739">
        <v>28.376999999999999</v>
      </c>
      <c r="E1739">
        <v>20.957999999999998</v>
      </c>
      <c r="F1739">
        <v>21.637</v>
      </c>
      <c r="G1739">
        <v>28.561</v>
      </c>
      <c r="H1739">
        <v>20.263999999999999</v>
      </c>
      <c r="I1739">
        <v>22.007999999999999</v>
      </c>
      <c r="J1739">
        <v>24.274000000000001</v>
      </c>
      <c r="K1739">
        <v>27.065000000000001</v>
      </c>
      <c r="L1739">
        <v>23.62</v>
      </c>
      <c r="M1739">
        <v>24.916</v>
      </c>
      <c r="N1739">
        <v>28.414999999999999</v>
      </c>
      <c r="O1739">
        <v>20.93</v>
      </c>
      <c r="P1739">
        <v>25.187999999999999</v>
      </c>
      <c r="Q1739">
        <v>28.576000000000001</v>
      </c>
      <c r="R1739">
        <v>19.574999999999999</v>
      </c>
      <c r="S1739">
        <v>24.027000000000001</v>
      </c>
      <c r="T1739">
        <v>24.091999999999999</v>
      </c>
      <c r="U1739">
        <v>30.324000000000002</v>
      </c>
      <c r="V1739">
        <v>26.794</v>
      </c>
      <c r="W1739">
        <v>25.902999999999999</v>
      </c>
      <c r="X1739">
        <v>23.431000000000001</v>
      </c>
      <c r="Y1739">
        <v>25.69</v>
      </c>
      <c r="Z1739">
        <v>22.108000000000001</v>
      </c>
      <c r="AA1739">
        <v>23.78</v>
      </c>
      <c r="AB1739">
        <v>27.786000000000001</v>
      </c>
      <c r="AC1739">
        <v>23.210999999999999</v>
      </c>
      <c r="AD1739">
        <v>23.416</v>
      </c>
      <c r="AE1739">
        <v>20.466000000000001</v>
      </c>
      <c r="AF1739">
        <v>27.998999999999999</v>
      </c>
      <c r="AG1739">
        <v>22.699000000000002</v>
      </c>
      <c r="AH1739">
        <v>24.503</v>
      </c>
      <c r="AI1739">
        <v>25.364999999999998</v>
      </c>
      <c r="AJ1739">
        <v>28.341999999999999</v>
      </c>
      <c r="AK1739">
        <v>28.231000000000002</v>
      </c>
      <c r="AL1739">
        <v>19.989000000000001</v>
      </c>
      <c r="AM1739">
        <v>29.579000000000001</v>
      </c>
      <c r="AN1739">
        <v>26.193000000000001</v>
      </c>
      <c r="AO1739">
        <v>25.532</v>
      </c>
      <c r="AP1739">
        <v>25.802</v>
      </c>
      <c r="AQ1739">
        <v>28.135999999999999</v>
      </c>
      <c r="AR1739">
        <v>25.683</v>
      </c>
      <c r="AS1739">
        <v>28.643000000000001</v>
      </c>
      <c r="AT1739">
        <v>27.001000000000001</v>
      </c>
      <c r="AU1739">
        <v>27.776</v>
      </c>
      <c r="AV1739">
        <v>18.405000000000001</v>
      </c>
      <c r="AW1739">
        <v>23.652000000000001</v>
      </c>
      <c r="AX1739">
        <v>18.382000000000001</v>
      </c>
      <c r="AY1739">
        <v>19.544</v>
      </c>
      <c r="AZ1739">
        <v>17.187000000000001</v>
      </c>
    </row>
    <row r="1740" spans="1:52" x14ac:dyDescent="0.25">
      <c r="A1740" s="1">
        <v>46270</v>
      </c>
      <c r="B1740">
        <f t="shared" si="54"/>
        <v>2026</v>
      </c>
      <c r="C1740" s="3">
        <f t="shared" si="55"/>
        <v>9</v>
      </c>
      <c r="D1740">
        <v>25.841999999999999</v>
      </c>
      <c r="E1740">
        <v>21.920999999999999</v>
      </c>
      <c r="F1740">
        <v>20.783000000000001</v>
      </c>
      <c r="G1740">
        <v>25.925999999999998</v>
      </c>
      <c r="H1740">
        <v>20.6</v>
      </c>
      <c r="I1740">
        <v>23.684000000000001</v>
      </c>
      <c r="J1740">
        <v>25.948</v>
      </c>
      <c r="K1740">
        <v>24.413</v>
      </c>
      <c r="L1740">
        <v>24.6</v>
      </c>
      <c r="M1740">
        <v>24.190999999999999</v>
      </c>
      <c r="N1740">
        <v>26.334</v>
      </c>
      <c r="O1740">
        <v>19.353999999999999</v>
      </c>
      <c r="P1740">
        <v>25.274999999999999</v>
      </c>
      <c r="Q1740">
        <v>27.73</v>
      </c>
      <c r="R1740">
        <v>20.847999999999999</v>
      </c>
      <c r="S1740">
        <v>27.966000000000001</v>
      </c>
      <c r="T1740">
        <v>23.375</v>
      </c>
      <c r="U1740">
        <v>28.279</v>
      </c>
      <c r="V1740">
        <v>25.603000000000002</v>
      </c>
      <c r="W1740">
        <v>26.327999999999999</v>
      </c>
      <c r="X1740">
        <v>21.712</v>
      </c>
      <c r="Y1740">
        <v>26.667999999999999</v>
      </c>
      <c r="Z1740">
        <v>19.358000000000001</v>
      </c>
      <c r="AA1740">
        <v>24.626000000000001</v>
      </c>
      <c r="AB1740">
        <v>28.545999999999999</v>
      </c>
      <c r="AC1740">
        <v>24.010999999999999</v>
      </c>
      <c r="AD1740">
        <v>21.782</v>
      </c>
      <c r="AE1740">
        <v>19.047000000000001</v>
      </c>
      <c r="AF1740">
        <v>26.698</v>
      </c>
      <c r="AG1740">
        <v>22.067</v>
      </c>
      <c r="AH1740">
        <v>24.478999999999999</v>
      </c>
      <c r="AI1740">
        <v>23.46</v>
      </c>
      <c r="AJ1740">
        <v>27.266999999999999</v>
      </c>
      <c r="AK1740">
        <v>28.425999999999998</v>
      </c>
      <c r="AL1740">
        <v>20.184999999999999</v>
      </c>
      <c r="AM1740">
        <v>27.074000000000002</v>
      </c>
      <c r="AN1740">
        <v>25.895</v>
      </c>
      <c r="AO1740">
        <v>24.146999999999998</v>
      </c>
      <c r="AP1740">
        <v>24.780999999999999</v>
      </c>
      <c r="AQ1740">
        <v>27.021000000000001</v>
      </c>
      <c r="AR1740">
        <v>23.753</v>
      </c>
      <c r="AS1740">
        <v>26.625</v>
      </c>
      <c r="AT1740">
        <v>26.998999999999999</v>
      </c>
      <c r="AU1740">
        <v>26.952000000000002</v>
      </c>
      <c r="AV1740">
        <v>16.731000000000002</v>
      </c>
      <c r="AW1740">
        <v>22.645</v>
      </c>
      <c r="AX1740">
        <v>18.658000000000001</v>
      </c>
      <c r="AY1740">
        <v>22.96</v>
      </c>
      <c r="AZ1740">
        <v>15.5</v>
      </c>
    </row>
    <row r="1741" spans="1:52" x14ac:dyDescent="0.25">
      <c r="A1741" s="1">
        <v>46271</v>
      </c>
      <c r="B1741">
        <f t="shared" si="54"/>
        <v>2026</v>
      </c>
      <c r="C1741" s="3">
        <f t="shared" si="55"/>
        <v>9</v>
      </c>
      <c r="D1741">
        <v>24.646000000000001</v>
      </c>
      <c r="E1741">
        <v>22.157</v>
      </c>
      <c r="F1741">
        <v>21.779</v>
      </c>
      <c r="G1741">
        <v>27.562999999999999</v>
      </c>
      <c r="H1741">
        <v>20.591000000000001</v>
      </c>
      <c r="I1741">
        <v>21.852</v>
      </c>
      <c r="J1741">
        <v>24.623999999999999</v>
      </c>
      <c r="K1741">
        <v>24.805</v>
      </c>
      <c r="L1741">
        <v>23.077999999999999</v>
      </c>
      <c r="M1741">
        <v>26.376000000000001</v>
      </c>
      <c r="N1741">
        <v>26.654</v>
      </c>
      <c r="O1741">
        <v>20.010999999999999</v>
      </c>
      <c r="P1741">
        <v>27.356999999999999</v>
      </c>
      <c r="Q1741">
        <v>26.648</v>
      </c>
      <c r="R1741">
        <v>19.907</v>
      </c>
      <c r="S1741">
        <v>28.387</v>
      </c>
      <c r="T1741">
        <v>24.280999999999999</v>
      </c>
      <c r="U1741">
        <v>27.491</v>
      </c>
      <c r="V1741">
        <v>23.931999999999999</v>
      </c>
      <c r="W1741">
        <v>24.934999999999999</v>
      </c>
      <c r="X1741">
        <v>24.745999999999999</v>
      </c>
      <c r="Y1741">
        <v>25.628</v>
      </c>
      <c r="Z1741">
        <v>18.510000000000002</v>
      </c>
      <c r="AA1741">
        <v>24.771000000000001</v>
      </c>
      <c r="AB1741">
        <v>28.58</v>
      </c>
      <c r="AC1741">
        <v>23.821999999999999</v>
      </c>
      <c r="AD1741">
        <v>22.731999999999999</v>
      </c>
      <c r="AE1741">
        <v>19.986000000000001</v>
      </c>
      <c r="AF1741">
        <v>27.035</v>
      </c>
      <c r="AG1741">
        <v>22.858000000000001</v>
      </c>
      <c r="AH1741">
        <v>24.056999999999999</v>
      </c>
      <c r="AI1741">
        <v>24.172000000000001</v>
      </c>
      <c r="AJ1741">
        <v>26.454999999999998</v>
      </c>
      <c r="AK1741">
        <v>29.233000000000001</v>
      </c>
      <c r="AL1741">
        <v>20.001000000000001</v>
      </c>
      <c r="AM1741">
        <v>27.635999999999999</v>
      </c>
      <c r="AN1741">
        <v>25.244</v>
      </c>
      <c r="AO1741">
        <v>24.561</v>
      </c>
      <c r="AP1741">
        <v>25.779</v>
      </c>
      <c r="AQ1741">
        <v>26.873000000000001</v>
      </c>
      <c r="AR1741">
        <v>23.053000000000001</v>
      </c>
      <c r="AS1741">
        <v>28.821000000000002</v>
      </c>
      <c r="AT1741">
        <v>25.484000000000002</v>
      </c>
      <c r="AU1741">
        <v>27.584</v>
      </c>
      <c r="AV1741">
        <v>16.361000000000001</v>
      </c>
      <c r="AW1741">
        <v>22.797999999999998</v>
      </c>
      <c r="AX1741">
        <v>19.5</v>
      </c>
      <c r="AY1741">
        <v>20.027000000000001</v>
      </c>
      <c r="AZ1741">
        <v>16.956</v>
      </c>
    </row>
    <row r="1742" spans="1:52" x14ac:dyDescent="0.25">
      <c r="A1742" s="1">
        <v>46272</v>
      </c>
      <c r="B1742">
        <f t="shared" si="54"/>
        <v>2026</v>
      </c>
      <c r="C1742" s="3">
        <f t="shared" si="55"/>
        <v>9</v>
      </c>
      <c r="D1742">
        <v>26.803000000000001</v>
      </c>
      <c r="E1742">
        <v>20.984000000000002</v>
      </c>
      <c r="F1742">
        <v>23.283000000000001</v>
      </c>
      <c r="G1742">
        <v>23.882000000000001</v>
      </c>
      <c r="H1742">
        <v>20.178999999999998</v>
      </c>
      <c r="I1742">
        <v>21.599</v>
      </c>
      <c r="J1742">
        <v>26.036000000000001</v>
      </c>
      <c r="K1742">
        <v>26.094000000000001</v>
      </c>
      <c r="L1742">
        <v>24.844999999999999</v>
      </c>
      <c r="M1742">
        <v>24.495000000000001</v>
      </c>
      <c r="N1742">
        <v>27.004000000000001</v>
      </c>
      <c r="O1742">
        <v>20.309999999999999</v>
      </c>
      <c r="P1742">
        <v>26.120999999999999</v>
      </c>
      <c r="Q1742">
        <v>25.100999999999999</v>
      </c>
      <c r="R1742">
        <v>21.428000000000001</v>
      </c>
      <c r="S1742">
        <v>27.628</v>
      </c>
      <c r="T1742">
        <v>25.178999999999998</v>
      </c>
      <c r="U1742">
        <v>26.710999999999999</v>
      </c>
      <c r="V1742">
        <v>25.016999999999999</v>
      </c>
      <c r="W1742">
        <v>25.318999999999999</v>
      </c>
      <c r="X1742">
        <v>22.706</v>
      </c>
      <c r="Y1742">
        <v>24.053000000000001</v>
      </c>
      <c r="Z1742">
        <v>20.997</v>
      </c>
      <c r="AA1742">
        <v>21.992999999999999</v>
      </c>
      <c r="AB1742">
        <v>27.757999999999999</v>
      </c>
      <c r="AC1742">
        <v>23.879000000000001</v>
      </c>
      <c r="AD1742">
        <v>20.721</v>
      </c>
      <c r="AE1742">
        <v>21.021999999999998</v>
      </c>
      <c r="AF1742">
        <v>25.472000000000001</v>
      </c>
      <c r="AG1742">
        <v>22.041</v>
      </c>
      <c r="AH1742">
        <v>23.4</v>
      </c>
      <c r="AI1742">
        <v>23.478000000000002</v>
      </c>
      <c r="AJ1742">
        <v>27.635999999999999</v>
      </c>
      <c r="AK1742">
        <v>27.640999999999998</v>
      </c>
      <c r="AL1742">
        <v>17.649000000000001</v>
      </c>
      <c r="AM1742">
        <v>27.327999999999999</v>
      </c>
      <c r="AN1742">
        <v>25.652999999999999</v>
      </c>
      <c r="AO1742">
        <v>23.59</v>
      </c>
      <c r="AP1742">
        <v>24.663</v>
      </c>
      <c r="AQ1742">
        <v>26.074999999999999</v>
      </c>
      <c r="AR1742">
        <v>20.556999999999999</v>
      </c>
      <c r="AS1742">
        <v>27.231999999999999</v>
      </c>
      <c r="AT1742">
        <v>28.178999999999998</v>
      </c>
      <c r="AU1742">
        <v>24.073</v>
      </c>
      <c r="AV1742">
        <v>18.393999999999998</v>
      </c>
      <c r="AW1742">
        <v>20.923999999999999</v>
      </c>
      <c r="AX1742">
        <v>18.762</v>
      </c>
      <c r="AY1742">
        <v>20.71</v>
      </c>
      <c r="AZ1742">
        <v>18.108000000000001</v>
      </c>
    </row>
    <row r="1743" spans="1:52" x14ac:dyDescent="0.25">
      <c r="A1743" s="1">
        <v>46273</v>
      </c>
      <c r="B1743">
        <f t="shared" si="54"/>
        <v>2026</v>
      </c>
      <c r="C1743" s="3">
        <f t="shared" si="55"/>
        <v>9</v>
      </c>
      <c r="D1743">
        <v>28.413</v>
      </c>
      <c r="E1743">
        <v>20.97</v>
      </c>
      <c r="F1743">
        <v>22.382000000000001</v>
      </c>
      <c r="G1743">
        <v>25.96</v>
      </c>
      <c r="H1743">
        <v>20.774000000000001</v>
      </c>
      <c r="I1743">
        <v>22.212</v>
      </c>
      <c r="J1743">
        <v>29.36</v>
      </c>
      <c r="K1743">
        <v>28.959</v>
      </c>
      <c r="L1743">
        <v>27.137</v>
      </c>
      <c r="M1743">
        <v>25.398</v>
      </c>
      <c r="N1743">
        <v>27.338999999999999</v>
      </c>
      <c r="O1743">
        <v>22.43</v>
      </c>
      <c r="P1743">
        <v>25.992999999999999</v>
      </c>
      <c r="Q1743">
        <v>26.521000000000001</v>
      </c>
      <c r="R1743">
        <v>21.545999999999999</v>
      </c>
      <c r="S1743">
        <v>27.942</v>
      </c>
      <c r="T1743">
        <v>26.265000000000001</v>
      </c>
      <c r="U1743">
        <v>25.655000000000001</v>
      </c>
      <c r="V1743">
        <v>26.324000000000002</v>
      </c>
      <c r="W1743">
        <v>28.558</v>
      </c>
      <c r="X1743">
        <v>23.414000000000001</v>
      </c>
      <c r="Y1743">
        <v>26.513000000000002</v>
      </c>
      <c r="Z1743">
        <v>22.145</v>
      </c>
      <c r="AA1743">
        <v>21.972000000000001</v>
      </c>
      <c r="AB1743">
        <v>28.48</v>
      </c>
      <c r="AC1743">
        <v>24.477</v>
      </c>
      <c r="AD1743">
        <v>23.212</v>
      </c>
      <c r="AE1743">
        <v>20.808</v>
      </c>
      <c r="AF1743">
        <v>26.036000000000001</v>
      </c>
      <c r="AG1743">
        <v>22.902000000000001</v>
      </c>
      <c r="AH1743">
        <v>27.664000000000001</v>
      </c>
      <c r="AI1743">
        <v>25.074000000000002</v>
      </c>
      <c r="AJ1743">
        <v>27.268000000000001</v>
      </c>
      <c r="AK1743">
        <v>27.847999999999999</v>
      </c>
      <c r="AL1743">
        <v>18.001999999999999</v>
      </c>
      <c r="AM1743">
        <v>27.873000000000001</v>
      </c>
      <c r="AN1743">
        <v>26.347999999999999</v>
      </c>
      <c r="AO1743">
        <v>25.652999999999999</v>
      </c>
      <c r="AP1743">
        <v>25.266999999999999</v>
      </c>
      <c r="AQ1743">
        <v>30.11</v>
      </c>
      <c r="AR1743">
        <v>21.456</v>
      </c>
      <c r="AS1743">
        <v>29.452000000000002</v>
      </c>
      <c r="AT1743">
        <v>28.405000000000001</v>
      </c>
      <c r="AU1743">
        <v>26.606000000000002</v>
      </c>
      <c r="AV1743">
        <v>20.795000000000002</v>
      </c>
      <c r="AW1743">
        <v>22.869</v>
      </c>
      <c r="AX1743">
        <v>19.248000000000001</v>
      </c>
      <c r="AY1743">
        <v>20.593</v>
      </c>
      <c r="AZ1743">
        <v>19.664999999999999</v>
      </c>
    </row>
    <row r="1744" spans="1:52" x14ac:dyDescent="0.25">
      <c r="A1744" s="1">
        <v>46274</v>
      </c>
      <c r="B1744">
        <f t="shared" si="54"/>
        <v>2026</v>
      </c>
      <c r="C1744" s="3">
        <f t="shared" si="55"/>
        <v>9</v>
      </c>
      <c r="D1744">
        <v>28.358000000000001</v>
      </c>
      <c r="E1744">
        <v>22.233000000000001</v>
      </c>
      <c r="F1744">
        <v>22.64</v>
      </c>
      <c r="G1744">
        <v>26.925999999999998</v>
      </c>
      <c r="H1744">
        <v>20.72</v>
      </c>
      <c r="I1744">
        <v>18.988</v>
      </c>
      <c r="J1744">
        <v>29.015999999999998</v>
      </c>
      <c r="K1744">
        <v>26.321999999999999</v>
      </c>
      <c r="L1744">
        <v>27.917999999999999</v>
      </c>
      <c r="M1744">
        <v>26.751999999999999</v>
      </c>
      <c r="N1744">
        <v>26.184999999999999</v>
      </c>
      <c r="O1744">
        <v>23.114999999999998</v>
      </c>
      <c r="P1744">
        <v>25.443999999999999</v>
      </c>
      <c r="Q1744">
        <v>24.927</v>
      </c>
      <c r="R1744">
        <v>23.047999999999998</v>
      </c>
      <c r="S1744">
        <v>27.602</v>
      </c>
      <c r="T1744">
        <v>26.206</v>
      </c>
      <c r="U1744">
        <v>28.140999999999998</v>
      </c>
      <c r="V1744">
        <v>25.498000000000001</v>
      </c>
      <c r="W1744">
        <v>27.603999999999999</v>
      </c>
      <c r="X1744">
        <v>21.657</v>
      </c>
      <c r="Y1744">
        <v>26.238</v>
      </c>
      <c r="Z1744">
        <v>22.187999999999999</v>
      </c>
      <c r="AA1744">
        <v>22.823</v>
      </c>
      <c r="AB1744">
        <v>29.378</v>
      </c>
      <c r="AC1744">
        <v>25.922000000000001</v>
      </c>
      <c r="AD1744">
        <v>24.024000000000001</v>
      </c>
      <c r="AE1744">
        <v>21.584</v>
      </c>
      <c r="AF1744">
        <v>26.652000000000001</v>
      </c>
      <c r="AG1744">
        <v>23.998000000000001</v>
      </c>
      <c r="AH1744">
        <v>26.873000000000001</v>
      </c>
      <c r="AI1744">
        <v>23.724</v>
      </c>
      <c r="AJ1744">
        <v>27.981000000000002</v>
      </c>
      <c r="AK1744">
        <v>28.292000000000002</v>
      </c>
      <c r="AL1744">
        <v>19.635999999999999</v>
      </c>
      <c r="AM1744">
        <v>27.777999999999999</v>
      </c>
      <c r="AN1744">
        <v>24.902000000000001</v>
      </c>
      <c r="AO1744">
        <v>25.922999999999998</v>
      </c>
      <c r="AP1744">
        <v>25.643000000000001</v>
      </c>
      <c r="AQ1744">
        <v>29.378</v>
      </c>
      <c r="AR1744">
        <v>24.053000000000001</v>
      </c>
      <c r="AS1744">
        <v>26.905000000000001</v>
      </c>
      <c r="AT1744">
        <v>26.605</v>
      </c>
      <c r="AU1744">
        <v>28.047999999999998</v>
      </c>
      <c r="AV1744">
        <v>19.948</v>
      </c>
      <c r="AW1744">
        <v>23.684000000000001</v>
      </c>
      <c r="AX1744">
        <v>16.077000000000002</v>
      </c>
      <c r="AY1744">
        <v>20.381</v>
      </c>
      <c r="AZ1744">
        <v>19.12</v>
      </c>
    </row>
    <row r="1745" spans="1:52" x14ac:dyDescent="0.25">
      <c r="A1745" s="1">
        <v>46275</v>
      </c>
      <c r="B1745">
        <f t="shared" si="54"/>
        <v>2026</v>
      </c>
      <c r="C1745" s="3">
        <f t="shared" si="55"/>
        <v>9</v>
      </c>
      <c r="D1745">
        <v>28.904</v>
      </c>
      <c r="E1745">
        <v>21.922000000000001</v>
      </c>
      <c r="F1745">
        <v>25.861999999999998</v>
      </c>
      <c r="G1745">
        <v>27.126999999999999</v>
      </c>
      <c r="H1745">
        <v>21.331</v>
      </c>
      <c r="I1745">
        <v>20.984000000000002</v>
      </c>
      <c r="J1745">
        <v>31.07</v>
      </c>
      <c r="K1745">
        <v>26.048999999999999</v>
      </c>
      <c r="L1745">
        <v>27.265000000000001</v>
      </c>
      <c r="M1745">
        <v>27.187000000000001</v>
      </c>
      <c r="N1745">
        <v>26.43</v>
      </c>
      <c r="O1745">
        <v>24.131</v>
      </c>
      <c r="P1745">
        <v>28.431999999999999</v>
      </c>
      <c r="Q1745">
        <v>27.164999999999999</v>
      </c>
      <c r="R1745">
        <v>22.920999999999999</v>
      </c>
      <c r="S1745">
        <v>27.91</v>
      </c>
      <c r="T1745">
        <v>25.864000000000001</v>
      </c>
      <c r="U1745">
        <v>28.562999999999999</v>
      </c>
      <c r="V1745">
        <v>25.349</v>
      </c>
      <c r="W1745">
        <v>27.94</v>
      </c>
      <c r="X1745">
        <v>22.626999999999999</v>
      </c>
      <c r="Y1745">
        <v>27.446000000000002</v>
      </c>
      <c r="Z1745">
        <v>21.134</v>
      </c>
      <c r="AA1745">
        <v>23.555</v>
      </c>
      <c r="AB1745">
        <v>30.821000000000002</v>
      </c>
      <c r="AC1745">
        <v>23.363</v>
      </c>
      <c r="AD1745">
        <v>22.895</v>
      </c>
      <c r="AE1745">
        <v>19.988</v>
      </c>
      <c r="AF1745">
        <v>27.817</v>
      </c>
      <c r="AG1745">
        <v>23.201000000000001</v>
      </c>
      <c r="AH1745">
        <v>26.372</v>
      </c>
      <c r="AI1745">
        <v>25.302</v>
      </c>
      <c r="AJ1745">
        <v>27.303999999999998</v>
      </c>
      <c r="AK1745">
        <v>28.736000000000001</v>
      </c>
      <c r="AL1745">
        <v>19.145</v>
      </c>
      <c r="AM1745">
        <v>28.414000000000001</v>
      </c>
      <c r="AN1745">
        <v>26.814</v>
      </c>
      <c r="AO1745">
        <v>27.26</v>
      </c>
      <c r="AP1745">
        <v>26.963999999999999</v>
      </c>
      <c r="AQ1745">
        <v>28.251000000000001</v>
      </c>
      <c r="AR1745">
        <v>22.75</v>
      </c>
      <c r="AS1745">
        <v>28.741</v>
      </c>
      <c r="AT1745">
        <v>26.504000000000001</v>
      </c>
      <c r="AU1745">
        <v>28.989000000000001</v>
      </c>
      <c r="AV1745">
        <v>22.209</v>
      </c>
      <c r="AW1745">
        <v>22.016999999999999</v>
      </c>
      <c r="AX1745">
        <v>19.184000000000001</v>
      </c>
      <c r="AY1745">
        <v>20.716999999999999</v>
      </c>
      <c r="AZ1745">
        <v>19.047999999999998</v>
      </c>
    </row>
    <row r="1746" spans="1:52" x14ac:dyDescent="0.25">
      <c r="A1746" s="1">
        <v>46276</v>
      </c>
      <c r="B1746">
        <f t="shared" si="54"/>
        <v>2026</v>
      </c>
      <c r="C1746" s="3">
        <f t="shared" si="55"/>
        <v>9</v>
      </c>
      <c r="D1746">
        <v>29.234000000000002</v>
      </c>
      <c r="E1746">
        <v>21.257999999999999</v>
      </c>
      <c r="F1746">
        <v>26.209</v>
      </c>
      <c r="G1746">
        <v>27.966999999999999</v>
      </c>
      <c r="H1746">
        <v>23.003</v>
      </c>
      <c r="I1746">
        <v>23.751000000000001</v>
      </c>
      <c r="J1746">
        <v>30.103999999999999</v>
      </c>
      <c r="K1746">
        <v>26.274999999999999</v>
      </c>
      <c r="L1746">
        <v>26.521999999999998</v>
      </c>
      <c r="M1746">
        <v>26.416</v>
      </c>
      <c r="N1746">
        <v>26.318000000000001</v>
      </c>
      <c r="O1746">
        <v>24.849</v>
      </c>
      <c r="P1746">
        <v>28.317</v>
      </c>
      <c r="Q1746">
        <v>27.451000000000001</v>
      </c>
      <c r="R1746">
        <v>22.684000000000001</v>
      </c>
      <c r="S1746">
        <v>26.666</v>
      </c>
      <c r="T1746">
        <v>24.835999999999999</v>
      </c>
      <c r="U1746">
        <v>29.398</v>
      </c>
      <c r="V1746">
        <v>24.898</v>
      </c>
      <c r="W1746">
        <v>28.298999999999999</v>
      </c>
      <c r="X1746">
        <v>22.992999999999999</v>
      </c>
      <c r="Y1746">
        <v>26.79</v>
      </c>
      <c r="Z1746">
        <v>22.887</v>
      </c>
      <c r="AA1746">
        <v>22.741</v>
      </c>
      <c r="AB1746">
        <v>29.744</v>
      </c>
      <c r="AC1746">
        <v>21.876999999999999</v>
      </c>
      <c r="AD1746">
        <v>24.265999999999998</v>
      </c>
      <c r="AE1746">
        <v>17.978999999999999</v>
      </c>
      <c r="AF1746">
        <v>28.347000000000001</v>
      </c>
      <c r="AG1746">
        <v>23.257999999999999</v>
      </c>
      <c r="AH1746">
        <v>26.616</v>
      </c>
      <c r="AI1746">
        <v>25.613</v>
      </c>
      <c r="AJ1746">
        <v>27.873999999999999</v>
      </c>
      <c r="AK1746">
        <v>28.841999999999999</v>
      </c>
      <c r="AL1746">
        <v>19.452000000000002</v>
      </c>
      <c r="AM1746">
        <v>28.295000000000002</v>
      </c>
      <c r="AN1746">
        <v>26.062999999999999</v>
      </c>
      <c r="AO1746">
        <v>27.009</v>
      </c>
      <c r="AP1746">
        <v>24.931999999999999</v>
      </c>
      <c r="AQ1746">
        <v>26.248999999999999</v>
      </c>
      <c r="AR1746">
        <v>25.616</v>
      </c>
      <c r="AS1746">
        <v>29.076000000000001</v>
      </c>
      <c r="AT1746">
        <v>27.745000000000001</v>
      </c>
      <c r="AU1746">
        <v>27.861999999999998</v>
      </c>
      <c r="AV1746">
        <v>21.533000000000001</v>
      </c>
      <c r="AW1746">
        <v>21.504999999999999</v>
      </c>
      <c r="AX1746">
        <v>20.312000000000001</v>
      </c>
      <c r="AY1746">
        <v>21.378</v>
      </c>
      <c r="AZ1746">
        <v>20.207999999999998</v>
      </c>
    </row>
    <row r="1747" spans="1:52" x14ac:dyDescent="0.25">
      <c r="A1747" s="1">
        <v>46277</v>
      </c>
      <c r="B1747">
        <f t="shared" si="54"/>
        <v>2026</v>
      </c>
      <c r="C1747" s="3">
        <f t="shared" si="55"/>
        <v>9</v>
      </c>
      <c r="D1747">
        <v>26.574000000000002</v>
      </c>
      <c r="E1747">
        <v>22.254999999999999</v>
      </c>
      <c r="F1747">
        <v>25.608000000000001</v>
      </c>
      <c r="G1747">
        <v>27.100999999999999</v>
      </c>
      <c r="H1747">
        <v>23.693999999999999</v>
      </c>
      <c r="I1747">
        <v>24.506</v>
      </c>
      <c r="J1747">
        <v>29.931999999999999</v>
      </c>
      <c r="K1747">
        <v>27.324000000000002</v>
      </c>
      <c r="L1747">
        <v>25.995000000000001</v>
      </c>
      <c r="M1747">
        <v>27.193000000000001</v>
      </c>
      <c r="N1747">
        <v>26.899000000000001</v>
      </c>
      <c r="O1747">
        <v>22.47</v>
      </c>
      <c r="P1747">
        <v>26.602</v>
      </c>
      <c r="Q1747">
        <v>26.710999999999999</v>
      </c>
      <c r="R1747">
        <v>25.684999999999999</v>
      </c>
      <c r="S1747">
        <v>25.97</v>
      </c>
      <c r="T1747">
        <v>26.472000000000001</v>
      </c>
      <c r="U1747">
        <v>29.631</v>
      </c>
      <c r="V1747">
        <v>25.347999999999999</v>
      </c>
      <c r="W1747">
        <v>27.29</v>
      </c>
      <c r="X1747">
        <v>22.68</v>
      </c>
      <c r="Y1747">
        <v>25.946000000000002</v>
      </c>
      <c r="Z1747">
        <v>24.454999999999998</v>
      </c>
      <c r="AA1747">
        <v>23.614000000000001</v>
      </c>
      <c r="AB1747">
        <v>29.071999999999999</v>
      </c>
      <c r="AC1747">
        <v>22.745000000000001</v>
      </c>
      <c r="AD1747">
        <v>23.876000000000001</v>
      </c>
      <c r="AE1747">
        <v>20.074000000000002</v>
      </c>
      <c r="AF1747">
        <v>26.146999999999998</v>
      </c>
      <c r="AG1747">
        <v>22.448</v>
      </c>
      <c r="AH1747">
        <v>25.785</v>
      </c>
      <c r="AI1747">
        <v>23.954999999999998</v>
      </c>
      <c r="AJ1747">
        <v>27.817</v>
      </c>
      <c r="AK1747">
        <v>26.135000000000002</v>
      </c>
      <c r="AL1747">
        <v>20.152999999999999</v>
      </c>
      <c r="AM1747">
        <v>29.344999999999999</v>
      </c>
      <c r="AN1747">
        <v>24.925000000000001</v>
      </c>
      <c r="AO1747">
        <v>27.766999999999999</v>
      </c>
      <c r="AP1747">
        <v>23.186</v>
      </c>
      <c r="AQ1747">
        <v>27.712</v>
      </c>
      <c r="AR1747">
        <v>22.928000000000001</v>
      </c>
      <c r="AS1747">
        <v>28.158000000000001</v>
      </c>
      <c r="AT1747">
        <v>26.442</v>
      </c>
      <c r="AU1747">
        <v>26.834</v>
      </c>
      <c r="AV1747">
        <v>20.562999999999999</v>
      </c>
      <c r="AW1747">
        <v>22.388999999999999</v>
      </c>
      <c r="AX1747">
        <v>20.527000000000001</v>
      </c>
      <c r="AY1747">
        <v>18.859000000000002</v>
      </c>
      <c r="AZ1747">
        <v>20.867000000000001</v>
      </c>
    </row>
    <row r="1748" spans="1:52" x14ac:dyDescent="0.25">
      <c r="A1748" s="1">
        <v>46278</v>
      </c>
      <c r="B1748">
        <f t="shared" si="54"/>
        <v>2026</v>
      </c>
      <c r="C1748" s="3">
        <f t="shared" si="55"/>
        <v>9</v>
      </c>
      <c r="D1748">
        <v>27.193000000000001</v>
      </c>
      <c r="E1748">
        <v>23.138000000000002</v>
      </c>
      <c r="F1748">
        <v>24.847999999999999</v>
      </c>
      <c r="G1748">
        <v>28.97</v>
      </c>
      <c r="H1748">
        <v>23.850999999999999</v>
      </c>
      <c r="I1748">
        <v>27.099</v>
      </c>
      <c r="J1748">
        <v>29.896999999999998</v>
      </c>
      <c r="K1748">
        <v>27.344999999999999</v>
      </c>
      <c r="L1748">
        <v>24.637</v>
      </c>
      <c r="M1748">
        <v>29.013000000000002</v>
      </c>
      <c r="N1748">
        <v>27.094999999999999</v>
      </c>
      <c r="O1748">
        <v>23.004999999999999</v>
      </c>
      <c r="P1748">
        <v>26.026</v>
      </c>
      <c r="Q1748">
        <v>27.637</v>
      </c>
      <c r="R1748">
        <v>24.221</v>
      </c>
      <c r="S1748">
        <v>29.324000000000002</v>
      </c>
      <c r="T1748">
        <v>28.207999999999998</v>
      </c>
      <c r="U1748">
        <v>29.510999999999999</v>
      </c>
      <c r="V1748">
        <v>25.401</v>
      </c>
      <c r="W1748">
        <v>25.286999999999999</v>
      </c>
      <c r="X1748">
        <v>24.094999999999999</v>
      </c>
      <c r="Y1748">
        <v>23.902999999999999</v>
      </c>
      <c r="Z1748">
        <v>25.699000000000002</v>
      </c>
      <c r="AA1748">
        <v>22.216000000000001</v>
      </c>
      <c r="AB1748">
        <v>27.744</v>
      </c>
      <c r="AC1748">
        <v>23.661999999999999</v>
      </c>
      <c r="AD1748">
        <v>24.442</v>
      </c>
      <c r="AE1748">
        <v>22.46</v>
      </c>
      <c r="AF1748">
        <v>25.7</v>
      </c>
      <c r="AG1748">
        <v>22.492000000000001</v>
      </c>
      <c r="AH1748">
        <v>25.771999999999998</v>
      </c>
      <c r="AI1748">
        <v>24.215</v>
      </c>
      <c r="AJ1748">
        <v>27.667999999999999</v>
      </c>
      <c r="AK1748">
        <v>27.98</v>
      </c>
      <c r="AL1748">
        <v>19.561</v>
      </c>
      <c r="AM1748">
        <v>29.596</v>
      </c>
      <c r="AN1748">
        <v>25.295999999999999</v>
      </c>
      <c r="AO1748">
        <v>26.442</v>
      </c>
      <c r="AP1748">
        <v>23.29</v>
      </c>
      <c r="AQ1748">
        <v>25.696000000000002</v>
      </c>
      <c r="AR1748">
        <v>25.45</v>
      </c>
      <c r="AS1748">
        <v>27.454999999999998</v>
      </c>
      <c r="AT1748">
        <v>25.611000000000001</v>
      </c>
      <c r="AU1748">
        <v>27.623000000000001</v>
      </c>
      <c r="AV1748">
        <v>21.495999999999999</v>
      </c>
      <c r="AW1748">
        <v>22.933</v>
      </c>
      <c r="AX1748">
        <v>20.064</v>
      </c>
      <c r="AY1748">
        <v>19.177</v>
      </c>
      <c r="AZ1748">
        <v>20.123000000000001</v>
      </c>
    </row>
    <row r="1749" spans="1:52" x14ac:dyDescent="0.25">
      <c r="A1749" s="1">
        <v>46279</v>
      </c>
      <c r="B1749">
        <f t="shared" si="54"/>
        <v>2026</v>
      </c>
      <c r="C1749" s="3">
        <f t="shared" si="55"/>
        <v>9</v>
      </c>
      <c r="D1749">
        <v>26.577999999999999</v>
      </c>
      <c r="E1749">
        <v>23.279</v>
      </c>
      <c r="F1749">
        <v>25.983000000000001</v>
      </c>
      <c r="G1749">
        <v>29.404</v>
      </c>
      <c r="H1749">
        <v>23.963999999999999</v>
      </c>
      <c r="I1749">
        <v>26.202000000000002</v>
      </c>
      <c r="J1749">
        <v>29.709</v>
      </c>
      <c r="K1749">
        <v>28.471</v>
      </c>
      <c r="L1749">
        <v>25.332000000000001</v>
      </c>
      <c r="M1749">
        <v>28.273</v>
      </c>
      <c r="N1749">
        <v>26.315999999999999</v>
      </c>
      <c r="O1749">
        <v>21.154</v>
      </c>
      <c r="P1749">
        <v>26.004000000000001</v>
      </c>
      <c r="Q1749">
        <v>28.861000000000001</v>
      </c>
      <c r="R1749">
        <v>24.533999999999999</v>
      </c>
      <c r="S1749">
        <v>31.023</v>
      </c>
      <c r="T1749">
        <v>27.670999999999999</v>
      </c>
      <c r="U1749">
        <v>28.530999999999999</v>
      </c>
      <c r="V1749">
        <v>25.786000000000001</v>
      </c>
      <c r="W1749">
        <v>25.538</v>
      </c>
      <c r="X1749">
        <v>24.367999999999999</v>
      </c>
      <c r="Y1749">
        <v>26.393000000000001</v>
      </c>
      <c r="Z1749">
        <v>25.247</v>
      </c>
      <c r="AA1749">
        <v>22.710999999999999</v>
      </c>
      <c r="AB1749">
        <v>28.6</v>
      </c>
      <c r="AC1749">
        <v>24.277000000000001</v>
      </c>
      <c r="AD1749">
        <v>24.45</v>
      </c>
      <c r="AE1749">
        <v>22.896999999999998</v>
      </c>
      <c r="AF1749">
        <v>27.164000000000001</v>
      </c>
      <c r="AG1749">
        <v>25.666</v>
      </c>
      <c r="AH1749">
        <v>26.581</v>
      </c>
      <c r="AI1749">
        <v>25.1</v>
      </c>
      <c r="AJ1749">
        <v>28.402000000000001</v>
      </c>
      <c r="AK1749">
        <v>29.643000000000001</v>
      </c>
      <c r="AL1749">
        <v>20.021999999999998</v>
      </c>
      <c r="AM1749">
        <v>28.716999999999999</v>
      </c>
      <c r="AN1749">
        <v>25.523</v>
      </c>
      <c r="AO1749">
        <v>26.896000000000001</v>
      </c>
      <c r="AP1749">
        <v>23.763000000000002</v>
      </c>
      <c r="AQ1749">
        <v>26.209</v>
      </c>
      <c r="AR1749">
        <v>27.507000000000001</v>
      </c>
      <c r="AS1749">
        <v>28.286999999999999</v>
      </c>
      <c r="AT1749">
        <v>24.175000000000001</v>
      </c>
      <c r="AU1749">
        <v>31.762</v>
      </c>
      <c r="AV1749">
        <v>20.669</v>
      </c>
      <c r="AW1749">
        <v>23.303999999999998</v>
      </c>
      <c r="AX1749">
        <v>20.183</v>
      </c>
      <c r="AY1749">
        <v>19.695</v>
      </c>
      <c r="AZ1749">
        <v>19.861999999999998</v>
      </c>
    </row>
    <row r="1750" spans="1:52" x14ac:dyDescent="0.25">
      <c r="A1750" s="1">
        <v>46280</v>
      </c>
      <c r="B1750">
        <f t="shared" si="54"/>
        <v>2026</v>
      </c>
      <c r="C1750" s="3">
        <f t="shared" si="55"/>
        <v>9</v>
      </c>
      <c r="D1750">
        <v>28.361000000000001</v>
      </c>
      <c r="E1750">
        <v>23.425000000000001</v>
      </c>
      <c r="F1750">
        <v>24.573</v>
      </c>
      <c r="G1750">
        <v>27.286999999999999</v>
      </c>
      <c r="H1750">
        <v>23.001000000000001</v>
      </c>
      <c r="I1750">
        <v>26.132999999999999</v>
      </c>
      <c r="J1750">
        <v>28.395</v>
      </c>
      <c r="K1750">
        <v>28.748000000000001</v>
      </c>
      <c r="L1750">
        <v>25.625</v>
      </c>
      <c r="M1750">
        <v>28.861000000000001</v>
      </c>
      <c r="N1750">
        <v>27.402999999999999</v>
      </c>
      <c r="O1750">
        <v>22.454999999999998</v>
      </c>
      <c r="P1750">
        <v>27.059000000000001</v>
      </c>
      <c r="Q1750">
        <v>27.097000000000001</v>
      </c>
      <c r="R1750">
        <v>24.622</v>
      </c>
      <c r="S1750">
        <v>28.457000000000001</v>
      </c>
      <c r="T1750">
        <v>28.663</v>
      </c>
      <c r="U1750">
        <v>26.908000000000001</v>
      </c>
      <c r="V1750">
        <v>26.475999999999999</v>
      </c>
      <c r="W1750">
        <v>26.181000000000001</v>
      </c>
      <c r="X1750">
        <v>22.082999999999998</v>
      </c>
      <c r="Y1750">
        <v>27.126999999999999</v>
      </c>
      <c r="Z1750">
        <v>24.882999999999999</v>
      </c>
      <c r="AA1750">
        <v>23.815000000000001</v>
      </c>
      <c r="AB1750">
        <v>28.433</v>
      </c>
      <c r="AC1750">
        <v>23.797000000000001</v>
      </c>
      <c r="AD1750">
        <v>25.210999999999999</v>
      </c>
      <c r="AE1750">
        <v>23.593</v>
      </c>
      <c r="AF1750">
        <v>27.867000000000001</v>
      </c>
      <c r="AG1750">
        <v>27.373999999999999</v>
      </c>
      <c r="AH1750">
        <v>25.974</v>
      </c>
      <c r="AI1750">
        <v>23.635000000000002</v>
      </c>
      <c r="AJ1750">
        <v>29.367000000000001</v>
      </c>
      <c r="AK1750">
        <v>29.741</v>
      </c>
      <c r="AL1750">
        <v>17.347999999999999</v>
      </c>
      <c r="AM1750">
        <v>30.25</v>
      </c>
      <c r="AN1750">
        <v>24.841000000000001</v>
      </c>
      <c r="AO1750">
        <v>25.238</v>
      </c>
      <c r="AP1750">
        <v>25.922999999999998</v>
      </c>
      <c r="AQ1750">
        <v>27.012</v>
      </c>
      <c r="AR1750">
        <v>26.495999999999999</v>
      </c>
      <c r="AS1750">
        <v>30.042999999999999</v>
      </c>
      <c r="AT1750">
        <v>25.719000000000001</v>
      </c>
      <c r="AU1750">
        <v>30.827000000000002</v>
      </c>
      <c r="AV1750">
        <v>20.614000000000001</v>
      </c>
      <c r="AW1750">
        <v>25.221</v>
      </c>
      <c r="AX1750">
        <v>19.538</v>
      </c>
      <c r="AY1750">
        <v>20.972999999999999</v>
      </c>
      <c r="AZ1750">
        <v>18.827000000000002</v>
      </c>
    </row>
    <row r="1751" spans="1:52" x14ac:dyDescent="0.25">
      <c r="A1751" s="1">
        <v>46281</v>
      </c>
      <c r="B1751">
        <f t="shared" si="54"/>
        <v>2026</v>
      </c>
      <c r="C1751" s="3">
        <f t="shared" si="55"/>
        <v>9</v>
      </c>
      <c r="D1751">
        <v>29.494</v>
      </c>
      <c r="E1751">
        <v>26.588999999999999</v>
      </c>
      <c r="F1751">
        <v>24.931000000000001</v>
      </c>
      <c r="G1751">
        <v>27.806000000000001</v>
      </c>
      <c r="H1751">
        <v>24.120999999999999</v>
      </c>
      <c r="I1751">
        <v>25.428000000000001</v>
      </c>
      <c r="J1751">
        <v>27.978999999999999</v>
      </c>
      <c r="K1751">
        <v>28.158000000000001</v>
      </c>
      <c r="L1751">
        <v>25.701000000000001</v>
      </c>
      <c r="M1751">
        <v>28.329000000000001</v>
      </c>
      <c r="N1751">
        <v>30.439</v>
      </c>
      <c r="O1751">
        <v>25.02</v>
      </c>
      <c r="P1751">
        <v>28.715</v>
      </c>
      <c r="Q1751">
        <v>28.55</v>
      </c>
      <c r="R1751">
        <v>24.821999999999999</v>
      </c>
      <c r="S1751">
        <v>30.135000000000002</v>
      </c>
      <c r="T1751">
        <v>28.277000000000001</v>
      </c>
      <c r="U1751">
        <v>27.718</v>
      </c>
      <c r="V1751">
        <v>25.727</v>
      </c>
      <c r="W1751">
        <v>28.702999999999999</v>
      </c>
      <c r="X1751">
        <v>23.626999999999999</v>
      </c>
      <c r="Y1751">
        <v>27.053999999999998</v>
      </c>
      <c r="Z1751">
        <v>23.515000000000001</v>
      </c>
      <c r="AA1751">
        <v>21.626999999999999</v>
      </c>
      <c r="AB1751">
        <v>27.114000000000001</v>
      </c>
      <c r="AC1751">
        <v>23.004999999999999</v>
      </c>
      <c r="AD1751">
        <v>25.132999999999999</v>
      </c>
      <c r="AE1751">
        <v>23.212</v>
      </c>
      <c r="AF1751">
        <v>27.239000000000001</v>
      </c>
      <c r="AG1751">
        <v>27.465</v>
      </c>
      <c r="AH1751">
        <v>25.448</v>
      </c>
      <c r="AI1751">
        <v>23.183</v>
      </c>
      <c r="AJ1751">
        <v>27.562000000000001</v>
      </c>
      <c r="AK1751">
        <v>29.103999999999999</v>
      </c>
      <c r="AL1751">
        <v>18.52</v>
      </c>
      <c r="AM1751">
        <v>28.439</v>
      </c>
      <c r="AN1751">
        <v>26.452999999999999</v>
      </c>
      <c r="AO1751">
        <v>24.896999999999998</v>
      </c>
      <c r="AP1751">
        <v>25.21</v>
      </c>
      <c r="AQ1751">
        <v>26.728999999999999</v>
      </c>
      <c r="AR1751">
        <v>28.542999999999999</v>
      </c>
      <c r="AS1751">
        <v>30.748000000000001</v>
      </c>
      <c r="AT1751">
        <v>26.942</v>
      </c>
      <c r="AU1751">
        <v>30.556999999999999</v>
      </c>
      <c r="AV1751">
        <v>20.225000000000001</v>
      </c>
      <c r="AW1751">
        <v>25.337</v>
      </c>
      <c r="AX1751">
        <v>20.234999999999999</v>
      </c>
      <c r="AY1751">
        <v>20.789000000000001</v>
      </c>
      <c r="AZ1751">
        <v>20.501999999999999</v>
      </c>
    </row>
    <row r="1752" spans="1:52" x14ac:dyDescent="0.25">
      <c r="A1752" s="1">
        <v>46282</v>
      </c>
      <c r="B1752">
        <f t="shared" si="54"/>
        <v>2026</v>
      </c>
      <c r="C1752" s="3">
        <f t="shared" si="55"/>
        <v>9</v>
      </c>
      <c r="D1752">
        <v>30.506</v>
      </c>
      <c r="E1752">
        <v>27</v>
      </c>
      <c r="F1752">
        <v>25.196999999999999</v>
      </c>
      <c r="G1752">
        <v>26.533999999999999</v>
      </c>
      <c r="H1752">
        <v>23.643999999999998</v>
      </c>
      <c r="I1752">
        <v>26.015000000000001</v>
      </c>
      <c r="J1752">
        <v>28.445</v>
      </c>
      <c r="K1752">
        <v>23.251999999999999</v>
      </c>
      <c r="L1752">
        <v>25.331</v>
      </c>
      <c r="M1752">
        <v>29.298999999999999</v>
      </c>
      <c r="N1752">
        <v>30.736999999999998</v>
      </c>
      <c r="O1752">
        <v>25.527000000000001</v>
      </c>
      <c r="P1752">
        <v>29.335999999999999</v>
      </c>
      <c r="Q1752">
        <v>29.507999999999999</v>
      </c>
      <c r="R1752">
        <v>22.911999999999999</v>
      </c>
      <c r="S1752">
        <v>29.914999999999999</v>
      </c>
      <c r="T1752">
        <v>28.911999999999999</v>
      </c>
      <c r="U1752">
        <v>28.558</v>
      </c>
      <c r="V1752">
        <v>25.792999999999999</v>
      </c>
      <c r="W1752">
        <v>28.716999999999999</v>
      </c>
      <c r="X1752">
        <v>20.056000000000001</v>
      </c>
      <c r="Y1752">
        <v>26.393000000000001</v>
      </c>
      <c r="Z1752">
        <v>23.992000000000001</v>
      </c>
      <c r="AA1752">
        <v>21.655999999999999</v>
      </c>
      <c r="AB1752">
        <v>28.686</v>
      </c>
      <c r="AC1752">
        <v>23.015999999999998</v>
      </c>
      <c r="AD1752">
        <v>27.46</v>
      </c>
      <c r="AE1752">
        <v>21.937999999999999</v>
      </c>
      <c r="AF1752">
        <v>28.388999999999999</v>
      </c>
      <c r="AG1752">
        <v>28.867999999999999</v>
      </c>
      <c r="AH1752">
        <v>26.815999999999999</v>
      </c>
      <c r="AI1752">
        <v>24.657</v>
      </c>
      <c r="AJ1752">
        <v>26.134</v>
      </c>
      <c r="AK1752">
        <v>28.292000000000002</v>
      </c>
      <c r="AL1752">
        <v>20.526</v>
      </c>
      <c r="AM1752">
        <v>29.690999999999999</v>
      </c>
      <c r="AN1752">
        <v>25.597000000000001</v>
      </c>
      <c r="AO1752">
        <v>24.838999999999999</v>
      </c>
      <c r="AP1752">
        <v>25.725999999999999</v>
      </c>
      <c r="AQ1752">
        <v>23.957999999999998</v>
      </c>
      <c r="AR1752">
        <v>28.173999999999999</v>
      </c>
      <c r="AS1752">
        <v>29.995999999999999</v>
      </c>
      <c r="AT1752">
        <v>27.649000000000001</v>
      </c>
      <c r="AU1752">
        <v>28.933</v>
      </c>
      <c r="AV1752">
        <v>21.620999999999999</v>
      </c>
      <c r="AW1752">
        <v>25.038</v>
      </c>
      <c r="AX1752">
        <v>22.04</v>
      </c>
      <c r="AY1752">
        <v>21.24</v>
      </c>
      <c r="AZ1752">
        <v>21.651</v>
      </c>
    </row>
    <row r="1753" spans="1:52" x14ac:dyDescent="0.25">
      <c r="A1753" s="1">
        <v>46283</v>
      </c>
      <c r="B1753">
        <f t="shared" si="54"/>
        <v>2026</v>
      </c>
      <c r="C1753" s="3">
        <f t="shared" si="55"/>
        <v>9</v>
      </c>
      <c r="D1753">
        <v>28.295999999999999</v>
      </c>
      <c r="E1753">
        <v>27.486000000000001</v>
      </c>
      <c r="F1753">
        <v>24.975999999999999</v>
      </c>
      <c r="G1753">
        <v>26.593</v>
      </c>
      <c r="H1753">
        <v>21.728000000000002</v>
      </c>
      <c r="I1753">
        <v>23.952999999999999</v>
      </c>
      <c r="J1753">
        <v>30.975000000000001</v>
      </c>
      <c r="K1753">
        <v>21.846</v>
      </c>
      <c r="L1753">
        <v>26.053999999999998</v>
      </c>
      <c r="M1753">
        <v>30.712</v>
      </c>
      <c r="N1753">
        <v>30.780999999999999</v>
      </c>
      <c r="O1753">
        <v>26.652999999999999</v>
      </c>
      <c r="P1753">
        <v>30.765000000000001</v>
      </c>
      <c r="Q1753">
        <v>28.38</v>
      </c>
      <c r="R1753">
        <v>22.363</v>
      </c>
      <c r="S1753">
        <v>29.280999999999999</v>
      </c>
      <c r="T1753">
        <v>27.667000000000002</v>
      </c>
      <c r="U1753">
        <v>28.501000000000001</v>
      </c>
      <c r="V1753">
        <v>27.731000000000002</v>
      </c>
      <c r="W1753">
        <v>28.234999999999999</v>
      </c>
      <c r="X1753">
        <v>24.015000000000001</v>
      </c>
      <c r="Y1753">
        <v>26.315000000000001</v>
      </c>
      <c r="Z1753">
        <v>24.494</v>
      </c>
      <c r="AA1753">
        <v>20.16</v>
      </c>
      <c r="AB1753">
        <v>26.545999999999999</v>
      </c>
      <c r="AC1753">
        <v>23.436</v>
      </c>
      <c r="AD1753">
        <v>25.62</v>
      </c>
      <c r="AE1753">
        <v>23.021000000000001</v>
      </c>
      <c r="AF1753">
        <v>28.177</v>
      </c>
      <c r="AG1753">
        <v>27.872</v>
      </c>
      <c r="AH1753">
        <v>28.396000000000001</v>
      </c>
      <c r="AI1753">
        <v>26.41</v>
      </c>
      <c r="AJ1753">
        <v>27.584</v>
      </c>
      <c r="AK1753">
        <v>28.779</v>
      </c>
      <c r="AL1753">
        <v>22.001999999999999</v>
      </c>
      <c r="AM1753">
        <v>27.858000000000001</v>
      </c>
      <c r="AN1753">
        <v>28.016999999999999</v>
      </c>
      <c r="AO1753">
        <v>26.614000000000001</v>
      </c>
      <c r="AP1753">
        <v>23.959</v>
      </c>
      <c r="AQ1753">
        <v>26.062000000000001</v>
      </c>
      <c r="AR1753">
        <v>28.696000000000002</v>
      </c>
      <c r="AS1753">
        <v>30.166</v>
      </c>
      <c r="AT1753">
        <v>28.081</v>
      </c>
      <c r="AU1753">
        <v>29.094000000000001</v>
      </c>
      <c r="AV1753">
        <v>23.939</v>
      </c>
      <c r="AW1753">
        <v>26.925999999999998</v>
      </c>
      <c r="AX1753">
        <v>21.701000000000001</v>
      </c>
      <c r="AY1753">
        <v>22.936</v>
      </c>
      <c r="AZ1753">
        <v>21.942</v>
      </c>
    </row>
    <row r="1754" spans="1:52" x14ac:dyDescent="0.25">
      <c r="A1754" s="1">
        <v>46284</v>
      </c>
      <c r="B1754">
        <f t="shared" si="54"/>
        <v>2026</v>
      </c>
      <c r="C1754" s="3">
        <f t="shared" si="55"/>
        <v>9</v>
      </c>
      <c r="D1754">
        <v>27.434999999999999</v>
      </c>
      <c r="E1754">
        <v>27.917000000000002</v>
      </c>
      <c r="F1754">
        <v>24.427</v>
      </c>
      <c r="G1754">
        <v>26.239000000000001</v>
      </c>
      <c r="H1754">
        <v>21.271999999999998</v>
      </c>
      <c r="I1754">
        <v>23.013000000000002</v>
      </c>
      <c r="J1754">
        <v>32.491</v>
      </c>
      <c r="K1754">
        <v>23.065999999999999</v>
      </c>
      <c r="L1754">
        <v>27.154</v>
      </c>
      <c r="M1754">
        <v>29.678000000000001</v>
      </c>
      <c r="N1754">
        <v>30.553999999999998</v>
      </c>
      <c r="O1754">
        <v>25.530999999999999</v>
      </c>
      <c r="P1754">
        <v>30.593</v>
      </c>
      <c r="Q1754">
        <v>27.343</v>
      </c>
      <c r="R1754">
        <v>21.302</v>
      </c>
      <c r="S1754">
        <v>28.882999999999999</v>
      </c>
      <c r="T1754">
        <v>30.853000000000002</v>
      </c>
      <c r="U1754">
        <v>28.654</v>
      </c>
      <c r="V1754">
        <v>26.247</v>
      </c>
      <c r="W1754">
        <v>29.524000000000001</v>
      </c>
      <c r="X1754">
        <v>21.61</v>
      </c>
      <c r="Y1754">
        <v>26.881</v>
      </c>
      <c r="Z1754">
        <v>23.286999999999999</v>
      </c>
      <c r="AA1754">
        <v>21.231999999999999</v>
      </c>
      <c r="AB1754">
        <v>28.145</v>
      </c>
      <c r="AC1754">
        <v>22.879000000000001</v>
      </c>
      <c r="AD1754">
        <v>25.29</v>
      </c>
      <c r="AE1754">
        <v>22.878</v>
      </c>
      <c r="AF1754">
        <v>28.277000000000001</v>
      </c>
      <c r="AG1754">
        <v>27.265999999999998</v>
      </c>
      <c r="AH1754">
        <v>29.863</v>
      </c>
      <c r="AI1754">
        <v>25.978999999999999</v>
      </c>
      <c r="AJ1754">
        <v>24.026</v>
      </c>
      <c r="AK1754">
        <v>26.667999999999999</v>
      </c>
      <c r="AL1754">
        <v>18.989000000000001</v>
      </c>
      <c r="AM1754">
        <v>28.033999999999999</v>
      </c>
      <c r="AN1754">
        <v>29.003</v>
      </c>
      <c r="AO1754">
        <v>25.315999999999999</v>
      </c>
      <c r="AP1754">
        <v>22.198</v>
      </c>
      <c r="AQ1754">
        <v>26.945</v>
      </c>
      <c r="AR1754">
        <v>27.867999999999999</v>
      </c>
      <c r="AS1754">
        <v>31.81</v>
      </c>
      <c r="AT1754">
        <v>26.222999999999999</v>
      </c>
      <c r="AU1754">
        <v>27.027999999999999</v>
      </c>
      <c r="AV1754">
        <v>24.012</v>
      </c>
      <c r="AW1754">
        <v>26.09</v>
      </c>
      <c r="AX1754">
        <v>20.149999999999999</v>
      </c>
      <c r="AY1754">
        <v>21.114000000000001</v>
      </c>
      <c r="AZ1754">
        <v>22.379000000000001</v>
      </c>
    </row>
    <row r="1755" spans="1:52" x14ac:dyDescent="0.25">
      <c r="A1755" s="1">
        <v>46285</v>
      </c>
      <c r="B1755">
        <f t="shared" si="54"/>
        <v>2026</v>
      </c>
      <c r="C1755" s="3">
        <f t="shared" si="55"/>
        <v>9</v>
      </c>
      <c r="D1755">
        <v>27.484999999999999</v>
      </c>
      <c r="E1755">
        <v>26.355</v>
      </c>
      <c r="F1755">
        <v>25.155999999999999</v>
      </c>
      <c r="G1755">
        <v>27.15</v>
      </c>
      <c r="H1755">
        <v>24.231999999999999</v>
      </c>
      <c r="I1755">
        <v>23.276</v>
      </c>
      <c r="J1755">
        <v>32.609000000000002</v>
      </c>
      <c r="K1755">
        <v>24.667999999999999</v>
      </c>
      <c r="L1755">
        <v>26.712</v>
      </c>
      <c r="M1755">
        <v>30.315999999999999</v>
      </c>
      <c r="N1755">
        <v>28.411999999999999</v>
      </c>
      <c r="O1755">
        <v>25.300999999999998</v>
      </c>
      <c r="P1755">
        <v>29.727</v>
      </c>
      <c r="Q1755">
        <v>27.007000000000001</v>
      </c>
      <c r="R1755">
        <v>20.933</v>
      </c>
      <c r="S1755">
        <v>26.852</v>
      </c>
      <c r="T1755">
        <v>31.196999999999999</v>
      </c>
      <c r="U1755">
        <v>27.902999999999999</v>
      </c>
      <c r="V1755">
        <v>26.704000000000001</v>
      </c>
      <c r="W1755">
        <v>29.981999999999999</v>
      </c>
      <c r="X1755">
        <v>21.701000000000001</v>
      </c>
      <c r="Y1755">
        <v>28.218</v>
      </c>
      <c r="Z1755">
        <v>23.541</v>
      </c>
      <c r="AA1755">
        <v>22.189</v>
      </c>
      <c r="AB1755">
        <v>29.51</v>
      </c>
      <c r="AC1755">
        <v>24.451000000000001</v>
      </c>
      <c r="AD1755">
        <v>25.57</v>
      </c>
      <c r="AE1755">
        <v>22.408999999999999</v>
      </c>
      <c r="AF1755">
        <v>29.222000000000001</v>
      </c>
      <c r="AG1755">
        <v>26.489000000000001</v>
      </c>
      <c r="AH1755">
        <v>30.047999999999998</v>
      </c>
      <c r="AI1755">
        <v>24.344000000000001</v>
      </c>
      <c r="AJ1755">
        <v>25.794</v>
      </c>
      <c r="AK1755">
        <v>24.381</v>
      </c>
      <c r="AL1755">
        <v>19.402999999999999</v>
      </c>
      <c r="AM1755">
        <v>28.616</v>
      </c>
      <c r="AN1755">
        <v>27.199000000000002</v>
      </c>
      <c r="AO1755">
        <v>24.896000000000001</v>
      </c>
      <c r="AP1755">
        <v>17.13</v>
      </c>
      <c r="AQ1755">
        <v>27.594000000000001</v>
      </c>
      <c r="AR1755">
        <v>29.013000000000002</v>
      </c>
      <c r="AS1755">
        <v>31.672999999999998</v>
      </c>
      <c r="AT1755">
        <v>29.137</v>
      </c>
      <c r="AU1755">
        <v>29.186</v>
      </c>
      <c r="AV1755">
        <v>22.734000000000002</v>
      </c>
      <c r="AW1755">
        <v>24.254999999999999</v>
      </c>
      <c r="AX1755">
        <v>21.539000000000001</v>
      </c>
      <c r="AY1755">
        <v>20.565000000000001</v>
      </c>
      <c r="AZ1755">
        <v>20.895</v>
      </c>
    </row>
    <row r="1756" spans="1:52" x14ac:dyDescent="0.25">
      <c r="A1756" s="1">
        <v>46286</v>
      </c>
      <c r="B1756">
        <f t="shared" si="54"/>
        <v>2026</v>
      </c>
      <c r="C1756" s="3">
        <f t="shared" si="55"/>
        <v>9</v>
      </c>
      <c r="D1756">
        <v>27.515999999999998</v>
      </c>
      <c r="E1756">
        <v>27.08</v>
      </c>
      <c r="F1756">
        <v>27.47</v>
      </c>
      <c r="G1756">
        <v>30.108000000000001</v>
      </c>
      <c r="H1756">
        <v>23.838999999999999</v>
      </c>
      <c r="I1756">
        <v>25.31</v>
      </c>
      <c r="J1756">
        <v>30.989000000000001</v>
      </c>
      <c r="K1756">
        <v>26.596</v>
      </c>
      <c r="L1756">
        <v>27.666</v>
      </c>
      <c r="M1756">
        <v>30.765999999999998</v>
      </c>
      <c r="N1756">
        <v>29.151</v>
      </c>
      <c r="O1756">
        <v>26.771000000000001</v>
      </c>
      <c r="P1756">
        <v>27.997</v>
      </c>
      <c r="Q1756">
        <v>28.538</v>
      </c>
      <c r="R1756">
        <v>24.593</v>
      </c>
      <c r="S1756">
        <v>27.061</v>
      </c>
      <c r="T1756">
        <v>30.431999999999999</v>
      </c>
      <c r="U1756">
        <v>29.169</v>
      </c>
      <c r="V1756">
        <v>27.366</v>
      </c>
      <c r="W1756">
        <v>30.702000000000002</v>
      </c>
      <c r="X1756">
        <v>23.561</v>
      </c>
      <c r="Y1756">
        <v>28.856999999999999</v>
      </c>
      <c r="Z1756">
        <v>23.004999999999999</v>
      </c>
      <c r="AA1756">
        <v>23.751999999999999</v>
      </c>
      <c r="AB1756">
        <v>30.052</v>
      </c>
      <c r="AC1756">
        <v>26.89</v>
      </c>
      <c r="AD1756">
        <v>26.335000000000001</v>
      </c>
      <c r="AE1756">
        <v>21.11</v>
      </c>
      <c r="AF1756">
        <v>29.734999999999999</v>
      </c>
      <c r="AG1756">
        <v>28.154</v>
      </c>
      <c r="AH1756">
        <v>29.08</v>
      </c>
      <c r="AI1756">
        <v>27.818999999999999</v>
      </c>
      <c r="AJ1756">
        <v>27.667999999999999</v>
      </c>
      <c r="AK1756">
        <v>27.645</v>
      </c>
      <c r="AL1756">
        <v>19.172999999999998</v>
      </c>
      <c r="AM1756">
        <v>28.925999999999998</v>
      </c>
      <c r="AN1756">
        <v>28.297000000000001</v>
      </c>
      <c r="AO1756">
        <v>26.768999999999998</v>
      </c>
      <c r="AP1756">
        <v>19.887</v>
      </c>
      <c r="AQ1756">
        <v>29.198</v>
      </c>
      <c r="AR1756">
        <v>29.920999999999999</v>
      </c>
      <c r="AS1756">
        <v>29.207999999999998</v>
      </c>
      <c r="AT1756">
        <v>27.088000000000001</v>
      </c>
      <c r="AU1756">
        <v>27.699000000000002</v>
      </c>
      <c r="AV1756">
        <v>22.22</v>
      </c>
      <c r="AW1756">
        <v>24.495999999999999</v>
      </c>
      <c r="AX1756">
        <v>22.422000000000001</v>
      </c>
      <c r="AY1756">
        <v>21.148</v>
      </c>
      <c r="AZ1756">
        <v>19.193000000000001</v>
      </c>
    </row>
    <row r="1757" spans="1:52" x14ac:dyDescent="0.25">
      <c r="A1757" s="1">
        <v>46287</v>
      </c>
      <c r="B1757">
        <f t="shared" si="54"/>
        <v>2026</v>
      </c>
      <c r="C1757" s="3">
        <f t="shared" si="55"/>
        <v>9</v>
      </c>
      <c r="D1757">
        <v>29.626000000000001</v>
      </c>
      <c r="E1757">
        <v>25.844999999999999</v>
      </c>
      <c r="F1757">
        <v>28.556999999999999</v>
      </c>
      <c r="G1757">
        <v>29.655999999999999</v>
      </c>
      <c r="H1757">
        <v>23.149000000000001</v>
      </c>
      <c r="I1757">
        <v>25.253</v>
      </c>
      <c r="J1757">
        <v>28.859000000000002</v>
      </c>
      <c r="K1757">
        <v>29.018999999999998</v>
      </c>
      <c r="L1757">
        <v>27.504999999999999</v>
      </c>
      <c r="M1757">
        <v>30.015000000000001</v>
      </c>
      <c r="N1757">
        <v>29.263000000000002</v>
      </c>
      <c r="O1757">
        <v>27.285</v>
      </c>
      <c r="P1757">
        <v>27.617999999999999</v>
      </c>
      <c r="Q1757">
        <v>27.670999999999999</v>
      </c>
      <c r="R1757">
        <v>25.302</v>
      </c>
      <c r="S1757">
        <v>23.965</v>
      </c>
      <c r="T1757">
        <v>32.475000000000001</v>
      </c>
      <c r="U1757">
        <v>29.478999999999999</v>
      </c>
      <c r="V1757">
        <v>27.076000000000001</v>
      </c>
      <c r="W1757">
        <v>31.241</v>
      </c>
      <c r="X1757">
        <v>25.376000000000001</v>
      </c>
      <c r="Y1757">
        <v>28.66</v>
      </c>
      <c r="Z1757">
        <v>22.311</v>
      </c>
      <c r="AA1757">
        <v>24.361000000000001</v>
      </c>
      <c r="AB1757">
        <v>30.190999999999999</v>
      </c>
      <c r="AC1757">
        <v>25.44</v>
      </c>
      <c r="AD1757">
        <v>28.879000000000001</v>
      </c>
      <c r="AE1757">
        <v>19.349</v>
      </c>
      <c r="AF1757">
        <v>31.303000000000001</v>
      </c>
      <c r="AG1757">
        <v>27.321000000000002</v>
      </c>
      <c r="AH1757">
        <v>28.949000000000002</v>
      </c>
      <c r="AI1757">
        <v>28.687000000000001</v>
      </c>
      <c r="AJ1757">
        <v>27.408999999999999</v>
      </c>
      <c r="AK1757">
        <v>30.024999999999999</v>
      </c>
      <c r="AL1757">
        <v>15.129</v>
      </c>
      <c r="AM1757">
        <v>28.942</v>
      </c>
      <c r="AN1757">
        <v>28.190999999999999</v>
      </c>
      <c r="AO1757">
        <v>24.934999999999999</v>
      </c>
      <c r="AP1757">
        <v>23.439</v>
      </c>
      <c r="AQ1757">
        <v>28.286000000000001</v>
      </c>
      <c r="AR1757">
        <v>27.713000000000001</v>
      </c>
      <c r="AS1757">
        <v>28.635000000000002</v>
      </c>
      <c r="AT1757">
        <v>24.196000000000002</v>
      </c>
      <c r="AU1757">
        <v>31.023</v>
      </c>
      <c r="AV1757">
        <v>22.664999999999999</v>
      </c>
      <c r="AW1757">
        <v>24.536000000000001</v>
      </c>
      <c r="AX1757">
        <v>20.766999999999999</v>
      </c>
      <c r="AY1757">
        <v>20.611000000000001</v>
      </c>
      <c r="AZ1757">
        <v>17.936</v>
      </c>
    </row>
    <row r="1758" spans="1:52" x14ac:dyDescent="0.25">
      <c r="A1758" s="1">
        <v>46288</v>
      </c>
      <c r="B1758">
        <f t="shared" si="54"/>
        <v>2026</v>
      </c>
      <c r="C1758" s="3">
        <f t="shared" si="55"/>
        <v>9</v>
      </c>
      <c r="D1758">
        <v>29.324999999999999</v>
      </c>
      <c r="E1758">
        <v>26.31</v>
      </c>
      <c r="F1758">
        <v>28.544</v>
      </c>
      <c r="G1758">
        <v>31.105</v>
      </c>
      <c r="H1758">
        <v>26.048999999999999</v>
      </c>
      <c r="I1758">
        <v>24.096</v>
      </c>
      <c r="J1758">
        <v>28.277000000000001</v>
      </c>
      <c r="K1758">
        <v>29.998000000000001</v>
      </c>
      <c r="L1758">
        <v>27.667999999999999</v>
      </c>
      <c r="M1758">
        <v>28.484999999999999</v>
      </c>
      <c r="N1758">
        <v>27.533000000000001</v>
      </c>
      <c r="O1758">
        <v>26.513000000000002</v>
      </c>
      <c r="P1758">
        <v>27.651</v>
      </c>
      <c r="Q1758">
        <v>27.483000000000001</v>
      </c>
      <c r="R1758">
        <v>26.347999999999999</v>
      </c>
      <c r="S1758">
        <v>22.768999999999998</v>
      </c>
      <c r="T1758">
        <v>31.574999999999999</v>
      </c>
      <c r="U1758">
        <v>27.334</v>
      </c>
      <c r="V1758">
        <v>27.3</v>
      </c>
      <c r="W1758">
        <v>31.773</v>
      </c>
      <c r="X1758">
        <v>22.076000000000001</v>
      </c>
      <c r="Y1758">
        <v>27.989000000000001</v>
      </c>
      <c r="Z1758">
        <v>21.645</v>
      </c>
      <c r="AA1758">
        <v>26.417000000000002</v>
      </c>
      <c r="AB1758">
        <v>27.373999999999999</v>
      </c>
      <c r="AC1758">
        <v>24.811</v>
      </c>
      <c r="AD1758">
        <v>26.38</v>
      </c>
      <c r="AE1758">
        <v>19.292000000000002</v>
      </c>
      <c r="AF1758">
        <v>30.8</v>
      </c>
      <c r="AG1758">
        <v>26.154</v>
      </c>
      <c r="AH1758">
        <v>30.588000000000001</v>
      </c>
      <c r="AI1758">
        <v>29.983000000000001</v>
      </c>
      <c r="AJ1758">
        <v>27.834</v>
      </c>
      <c r="AK1758">
        <v>29.355</v>
      </c>
      <c r="AL1758">
        <v>15.351000000000001</v>
      </c>
      <c r="AM1758">
        <v>27.742999999999999</v>
      </c>
      <c r="AN1758">
        <v>28.419</v>
      </c>
      <c r="AO1758">
        <v>23.291</v>
      </c>
      <c r="AP1758">
        <v>24.146999999999998</v>
      </c>
      <c r="AQ1758">
        <v>29.709</v>
      </c>
      <c r="AR1758">
        <v>27.625</v>
      </c>
      <c r="AS1758">
        <v>29.16</v>
      </c>
      <c r="AT1758">
        <v>27.106000000000002</v>
      </c>
      <c r="AU1758">
        <v>26.59</v>
      </c>
      <c r="AV1758">
        <v>25.331</v>
      </c>
      <c r="AW1758">
        <v>26.431000000000001</v>
      </c>
      <c r="AX1758">
        <v>21.841000000000001</v>
      </c>
      <c r="AY1758">
        <v>21.163</v>
      </c>
      <c r="AZ1758">
        <v>18.603000000000002</v>
      </c>
    </row>
    <row r="1759" spans="1:52" x14ac:dyDescent="0.25">
      <c r="A1759" s="1">
        <v>46289</v>
      </c>
      <c r="B1759">
        <f t="shared" si="54"/>
        <v>2026</v>
      </c>
      <c r="C1759" s="3">
        <f t="shared" si="55"/>
        <v>9</v>
      </c>
      <c r="D1759">
        <v>31.375</v>
      </c>
      <c r="E1759">
        <v>25.57</v>
      </c>
      <c r="F1759">
        <v>28.088000000000001</v>
      </c>
      <c r="G1759">
        <v>30.821999999999999</v>
      </c>
      <c r="H1759">
        <v>28.14</v>
      </c>
      <c r="I1759">
        <v>25.408000000000001</v>
      </c>
      <c r="J1759">
        <v>29.891999999999999</v>
      </c>
      <c r="K1759">
        <v>31.837</v>
      </c>
      <c r="L1759">
        <v>27.626999999999999</v>
      </c>
      <c r="M1759">
        <v>29.2</v>
      </c>
      <c r="N1759">
        <v>26.792999999999999</v>
      </c>
      <c r="O1759">
        <v>28.817</v>
      </c>
      <c r="P1759">
        <v>28.446999999999999</v>
      </c>
      <c r="Q1759">
        <v>27.085000000000001</v>
      </c>
      <c r="R1759">
        <v>24.524999999999999</v>
      </c>
      <c r="S1759">
        <v>21.204999999999998</v>
      </c>
      <c r="T1759">
        <v>30.241</v>
      </c>
      <c r="U1759">
        <v>28.463999999999999</v>
      </c>
      <c r="V1759">
        <v>28.318999999999999</v>
      </c>
      <c r="W1759">
        <v>31.271999999999998</v>
      </c>
      <c r="X1759">
        <v>21.494</v>
      </c>
      <c r="Y1759">
        <v>27.553000000000001</v>
      </c>
      <c r="Z1759">
        <v>23.754999999999999</v>
      </c>
      <c r="AA1759">
        <v>26.14</v>
      </c>
      <c r="AB1759">
        <v>27.395</v>
      </c>
      <c r="AC1759">
        <v>24.503</v>
      </c>
      <c r="AD1759">
        <v>25.82</v>
      </c>
      <c r="AE1759">
        <v>21.408999999999999</v>
      </c>
      <c r="AF1759">
        <v>30.465</v>
      </c>
      <c r="AG1759">
        <v>25.471</v>
      </c>
      <c r="AH1759">
        <v>30.364999999999998</v>
      </c>
      <c r="AI1759">
        <v>28.64</v>
      </c>
      <c r="AJ1759">
        <v>26.646000000000001</v>
      </c>
      <c r="AK1759">
        <v>28.09</v>
      </c>
      <c r="AL1759">
        <v>16.696999999999999</v>
      </c>
      <c r="AM1759">
        <v>28.405999999999999</v>
      </c>
      <c r="AN1759">
        <v>30.443999999999999</v>
      </c>
      <c r="AO1759">
        <v>19.785</v>
      </c>
      <c r="AP1759">
        <v>22.210999999999999</v>
      </c>
      <c r="AQ1759">
        <v>29.538</v>
      </c>
      <c r="AR1759">
        <v>28.06</v>
      </c>
      <c r="AS1759">
        <v>29.83</v>
      </c>
      <c r="AT1759">
        <v>29.806000000000001</v>
      </c>
      <c r="AU1759">
        <v>24.454999999999998</v>
      </c>
      <c r="AV1759">
        <v>25.513000000000002</v>
      </c>
      <c r="AW1759">
        <v>26.715</v>
      </c>
      <c r="AX1759">
        <v>23.577000000000002</v>
      </c>
      <c r="AY1759">
        <v>22.919</v>
      </c>
      <c r="AZ1759">
        <v>17.294</v>
      </c>
    </row>
    <row r="1760" spans="1:52" x14ac:dyDescent="0.25">
      <c r="A1760" s="1">
        <v>46290</v>
      </c>
      <c r="B1760">
        <f t="shared" si="54"/>
        <v>2026</v>
      </c>
      <c r="C1760" s="3">
        <f t="shared" si="55"/>
        <v>9</v>
      </c>
      <c r="D1760">
        <v>30.347999999999999</v>
      </c>
      <c r="E1760">
        <v>25.381</v>
      </c>
      <c r="F1760">
        <v>27.236999999999998</v>
      </c>
      <c r="G1760">
        <v>30.855</v>
      </c>
      <c r="H1760">
        <v>28.425999999999998</v>
      </c>
      <c r="I1760">
        <v>26.004999999999999</v>
      </c>
      <c r="J1760">
        <v>29.777000000000001</v>
      </c>
      <c r="K1760">
        <v>30.12</v>
      </c>
      <c r="L1760">
        <v>26.847999999999999</v>
      </c>
      <c r="M1760">
        <v>29.212</v>
      </c>
      <c r="N1760">
        <v>27.713000000000001</v>
      </c>
      <c r="O1760">
        <v>27.821999999999999</v>
      </c>
      <c r="P1760">
        <v>28.341000000000001</v>
      </c>
      <c r="Q1760">
        <v>26.231999999999999</v>
      </c>
      <c r="R1760">
        <v>23.62</v>
      </c>
      <c r="S1760">
        <v>25.103999999999999</v>
      </c>
      <c r="T1760">
        <v>31.131</v>
      </c>
      <c r="U1760">
        <v>27.873000000000001</v>
      </c>
      <c r="V1760">
        <v>27.818999999999999</v>
      </c>
      <c r="W1760">
        <v>30.012</v>
      </c>
      <c r="X1760">
        <v>22.846</v>
      </c>
      <c r="Y1760">
        <v>26.863</v>
      </c>
      <c r="Z1760">
        <v>23.908000000000001</v>
      </c>
      <c r="AA1760">
        <v>24.788</v>
      </c>
      <c r="AB1760">
        <v>28.603999999999999</v>
      </c>
      <c r="AC1760">
        <v>24.187999999999999</v>
      </c>
      <c r="AD1760">
        <v>25.350999999999999</v>
      </c>
      <c r="AE1760">
        <v>23.206</v>
      </c>
      <c r="AF1760">
        <v>30.605</v>
      </c>
      <c r="AG1760">
        <v>26.064</v>
      </c>
      <c r="AH1760">
        <v>30.123999999999999</v>
      </c>
      <c r="AI1760">
        <v>28.600999999999999</v>
      </c>
      <c r="AJ1760">
        <v>28.245000000000001</v>
      </c>
      <c r="AK1760">
        <v>24.95</v>
      </c>
      <c r="AL1760">
        <v>15.536</v>
      </c>
      <c r="AM1760">
        <v>29.702999999999999</v>
      </c>
      <c r="AN1760">
        <v>31.117999999999999</v>
      </c>
      <c r="AO1760">
        <v>22.077999999999999</v>
      </c>
      <c r="AP1760">
        <v>21.692</v>
      </c>
      <c r="AQ1760">
        <v>30.47</v>
      </c>
      <c r="AR1760">
        <v>28.577999999999999</v>
      </c>
      <c r="AS1760">
        <v>29.524000000000001</v>
      </c>
      <c r="AT1760">
        <v>28.722000000000001</v>
      </c>
      <c r="AU1760">
        <v>22.959</v>
      </c>
      <c r="AV1760">
        <v>25.533000000000001</v>
      </c>
      <c r="AW1760">
        <v>26.404</v>
      </c>
      <c r="AX1760">
        <v>23.937999999999999</v>
      </c>
      <c r="AY1760">
        <v>23.327000000000002</v>
      </c>
      <c r="AZ1760">
        <v>19.266999999999999</v>
      </c>
    </row>
    <row r="1761" spans="1:52" x14ac:dyDescent="0.25">
      <c r="A1761" s="1">
        <v>46291</v>
      </c>
      <c r="B1761">
        <f t="shared" si="54"/>
        <v>2026</v>
      </c>
      <c r="C1761" s="3">
        <f t="shared" si="55"/>
        <v>9</v>
      </c>
      <c r="D1761">
        <v>29.12</v>
      </c>
      <c r="E1761">
        <v>23.481999999999999</v>
      </c>
      <c r="F1761">
        <v>25.945</v>
      </c>
      <c r="G1761">
        <v>29.913</v>
      </c>
      <c r="H1761">
        <v>27.556999999999999</v>
      </c>
      <c r="I1761">
        <v>25.303999999999998</v>
      </c>
      <c r="J1761">
        <v>29.794</v>
      </c>
      <c r="K1761">
        <v>30.126000000000001</v>
      </c>
      <c r="L1761">
        <v>26.21</v>
      </c>
      <c r="M1761">
        <v>29.327000000000002</v>
      </c>
      <c r="N1761">
        <v>28.013999999999999</v>
      </c>
      <c r="O1761">
        <v>26.754000000000001</v>
      </c>
      <c r="P1761">
        <v>28.209</v>
      </c>
      <c r="Q1761">
        <v>26.849</v>
      </c>
      <c r="R1761">
        <v>22.132999999999999</v>
      </c>
      <c r="S1761">
        <v>25.346</v>
      </c>
      <c r="T1761">
        <v>29.295999999999999</v>
      </c>
      <c r="U1761">
        <v>29.677</v>
      </c>
      <c r="V1761">
        <v>26.677</v>
      </c>
      <c r="W1761">
        <v>29.123999999999999</v>
      </c>
      <c r="X1761">
        <v>16.922999999999998</v>
      </c>
      <c r="Y1761">
        <v>28.353999999999999</v>
      </c>
      <c r="Z1761">
        <v>24.143000000000001</v>
      </c>
      <c r="AA1761">
        <v>24.646000000000001</v>
      </c>
      <c r="AB1761">
        <v>26.555</v>
      </c>
      <c r="AC1761">
        <v>23.864999999999998</v>
      </c>
      <c r="AD1761">
        <v>23.856999999999999</v>
      </c>
      <c r="AE1761">
        <v>21.992000000000001</v>
      </c>
      <c r="AF1761">
        <v>29.91</v>
      </c>
      <c r="AG1761">
        <v>24.385999999999999</v>
      </c>
      <c r="AH1761">
        <v>28.026</v>
      </c>
      <c r="AI1761">
        <v>28.177</v>
      </c>
      <c r="AJ1761">
        <v>31.184999999999999</v>
      </c>
      <c r="AK1761">
        <v>22.279</v>
      </c>
      <c r="AL1761">
        <v>15.138999999999999</v>
      </c>
      <c r="AM1761">
        <v>29.196999999999999</v>
      </c>
      <c r="AN1761">
        <v>30.259</v>
      </c>
      <c r="AO1761">
        <v>23.939</v>
      </c>
      <c r="AP1761">
        <v>22.707000000000001</v>
      </c>
      <c r="AQ1761">
        <v>27.315999999999999</v>
      </c>
      <c r="AR1761">
        <v>25.116</v>
      </c>
      <c r="AS1761">
        <v>29.253</v>
      </c>
      <c r="AT1761">
        <v>27.39</v>
      </c>
      <c r="AU1761">
        <v>25.885000000000002</v>
      </c>
      <c r="AV1761">
        <v>26.091999999999999</v>
      </c>
      <c r="AW1761">
        <v>26.440999999999999</v>
      </c>
      <c r="AX1761">
        <v>23.853999999999999</v>
      </c>
      <c r="AY1761">
        <v>21.536000000000001</v>
      </c>
      <c r="AZ1761">
        <v>19.038</v>
      </c>
    </row>
    <row r="1762" spans="1:52" x14ac:dyDescent="0.25">
      <c r="A1762" s="1">
        <v>46292</v>
      </c>
      <c r="B1762">
        <f t="shared" si="54"/>
        <v>2026</v>
      </c>
      <c r="C1762" s="3">
        <f t="shared" si="55"/>
        <v>9</v>
      </c>
      <c r="D1762">
        <v>31.172000000000001</v>
      </c>
      <c r="E1762">
        <v>25.190999999999999</v>
      </c>
      <c r="F1762">
        <v>25.558</v>
      </c>
      <c r="G1762">
        <v>30.108000000000001</v>
      </c>
      <c r="H1762">
        <v>24.202999999999999</v>
      </c>
      <c r="I1762">
        <v>25.077999999999999</v>
      </c>
      <c r="J1762">
        <v>31.009</v>
      </c>
      <c r="K1762">
        <v>30.663</v>
      </c>
      <c r="L1762">
        <v>27.303000000000001</v>
      </c>
      <c r="M1762">
        <v>29.943000000000001</v>
      </c>
      <c r="N1762">
        <v>28.489000000000001</v>
      </c>
      <c r="O1762">
        <v>27.510999999999999</v>
      </c>
      <c r="P1762">
        <v>29.21</v>
      </c>
      <c r="Q1762">
        <v>28.093</v>
      </c>
      <c r="R1762">
        <v>22.24</v>
      </c>
      <c r="S1762">
        <v>26.023</v>
      </c>
      <c r="T1762">
        <v>27.75</v>
      </c>
      <c r="U1762">
        <v>29.332000000000001</v>
      </c>
      <c r="V1762">
        <v>27.587</v>
      </c>
      <c r="W1762">
        <v>28.335999999999999</v>
      </c>
      <c r="X1762">
        <v>17.614000000000001</v>
      </c>
      <c r="Y1762">
        <v>27.695</v>
      </c>
      <c r="Z1762">
        <v>26.277999999999999</v>
      </c>
      <c r="AA1762">
        <v>24.56</v>
      </c>
      <c r="AB1762">
        <v>29.254999999999999</v>
      </c>
      <c r="AC1762">
        <v>24.015000000000001</v>
      </c>
      <c r="AD1762">
        <v>23.446000000000002</v>
      </c>
      <c r="AE1762">
        <v>20.521000000000001</v>
      </c>
      <c r="AF1762">
        <v>28.477</v>
      </c>
      <c r="AG1762">
        <v>23.553999999999998</v>
      </c>
      <c r="AH1762">
        <v>27.576000000000001</v>
      </c>
      <c r="AI1762">
        <v>27.003</v>
      </c>
      <c r="AJ1762">
        <v>29.693999999999999</v>
      </c>
      <c r="AK1762">
        <v>22.439</v>
      </c>
      <c r="AL1762">
        <v>17.690999999999999</v>
      </c>
      <c r="AM1762">
        <v>28.620999999999999</v>
      </c>
      <c r="AN1762">
        <v>32.228999999999999</v>
      </c>
      <c r="AO1762">
        <v>26.027000000000001</v>
      </c>
      <c r="AP1762">
        <v>26.922999999999998</v>
      </c>
      <c r="AQ1762">
        <v>26.959</v>
      </c>
      <c r="AR1762">
        <v>24.948</v>
      </c>
      <c r="AS1762">
        <v>29.190999999999999</v>
      </c>
      <c r="AT1762">
        <v>30.914999999999999</v>
      </c>
      <c r="AU1762">
        <v>28.271000000000001</v>
      </c>
      <c r="AV1762">
        <v>27.527999999999999</v>
      </c>
      <c r="AW1762">
        <v>26.085000000000001</v>
      </c>
      <c r="AX1762">
        <v>25.091999999999999</v>
      </c>
      <c r="AY1762">
        <v>21.791</v>
      </c>
      <c r="AZ1762">
        <v>18.773</v>
      </c>
    </row>
    <row r="1763" spans="1:52" x14ac:dyDescent="0.25">
      <c r="A1763" s="1">
        <v>46293</v>
      </c>
      <c r="B1763">
        <f t="shared" si="54"/>
        <v>2026</v>
      </c>
      <c r="C1763" s="3">
        <f t="shared" si="55"/>
        <v>9</v>
      </c>
      <c r="D1763">
        <v>32.155000000000001</v>
      </c>
      <c r="E1763">
        <v>24.760999999999999</v>
      </c>
      <c r="F1763">
        <v>27.521000000000001</v>
      </c>
      <c r="G1763">
        <v>28.925000000000001</v>
      </c>
      <c r="H1763">
        <v>25.925999999999998</v>
      </c>
      <c r="I1763">
        <v>27.757999999999999</v>
      </c>
      <c r="J1763">
        <v>33.533999999999999</v>
      </c>
      <c r="K1763">
        <v>31.545999999999999</v>
      </c>
      <c r="L1763">
        <v>29.844999999999999</v>
      </c>
      <c r="M1763">
        <v>30.285</v>
      </c>
      <c r="N1763">
        <v>29.425999999999998</v>
      </c>
      <c r="O1763">
        <v>28.152000000000001</v>
      </c>
      <c r="P1763">
        <v>30.497</v>
      </c>
      <c r="Q1763">
        <v>27.95</v>
      </c>
      <c r="R1763">
        <v>22.100999999999999</v>
      </c>
      <c r="S1763">
        <v>26.818000000000001</v>
      </c>
      <c r="T1763">
        <v>28.35</v>
      </c>
      <c r="U1763">
        <v>28.346</v>
      </c>
      <c r="V1763">
        <v>29.361999999999998</v>
      </c>
      <c r="W1763">
        <v>27.751000000000001</v>
      </c>
      <c r="X1763">
        <v>19.027999999999999</v>
      </c>
      <c r="Y1763">
        <v>28.715</v>
      </c>
      <c r="Z1763">
        <v>27.234000000000002</v>
      </c>
      <c r="AA1763">
        <v>25.292999999999999</v>
      </c>
      <c r="AB1763">
        <v>31.794</v>
      </c>
      <c r="AC1763">
        <v>25.253</v>
      </c>
      <c r="AD1763">
        <v>25.158999999999999</v>
      </c>
      <c r="AE1763">
        <v>21.652000000000001</v>
      </c>
      <c r="AF1763">
        <v>30.545000000000002</v>
      </c>
      <c r="AG1763">
        <v>24.210999999999999</v>
      </c>
      <c r="AH1763">
        <v>29.163</v>
      </c>
      <c r="AI1763">
        <v>27.654</v>
      </c>
      <c r="AJ1763">
        <v>30.494</v>
      </c>
      <c r="AK1763">
        <v>21.398</v>
      </c>
      <c r="AL1763">
        <v>18.628</v>
      </c>
      <c r="AM1763">
        <v>29.233000000000001</v>
      </c>
      <c r="AN1763">
        <v>31.739000000000001</v>
      </c>
      <c r="AO1763">
        <v>25.497</v>
      </c>
      <c r="AP1763">
        <v>26.774000000000001</v>
      </c>
      <c r="AQ1763">
        <v>29.663</v>
      </c>
      <c r="AR1763">
        <v>27.648</v>
      </c>
      <c r="AS1763">
        <v>29.760999999999999</v>
      </c>
      <c r="AT1763">
        <v>31.385999999999999</v>
      </c>
      <c r="AU1763">
        <v>27.629000000000001</v>
      </c>
      <c r="AV1763">
        <v>27.228000000000002</v>
      </c>
      <c r="AW1763">
        <v>24.812000000000001</v>
      </c>
      <c r="AX1763">
        <v>24.994</v>
      </c>
      <c r="AY1763">
        <v>23.710999999999999</v>
      </c>
      <c r="AZ1763">
        <v>19.47</v>
      </c>
    </row>
    <row r="1764" spans="1:52" x14ac:dyDescent="0.25">
      <c r="A1764" s="1">
        <v>46294</v>
      </c>
      <c r="B1764">
        <f t="shared" si="54"/>
        <v>2026</v>
      </c>
      <c r="C1764" s="3">
        <f t="shared" si="55"/>
        <v>9</v>
      </c>
      <c r="D1764">
        <v>32.466999999999999</v>
      </c>
      <c r="E1764">
        <v>24.297000000000001</v>
      </c>
      <c r="F1764">
        <v>29.367000000000001</v>
      </c>
      <c r="G1764">
        <v>24.282</v>
      </c>
      <c r="H1764">
        <v>26.920999999999999</v>
      </c>
      <c r="I1764">
        <v>26.456</v>
      </c>
      <c r="J1764">
        <v>35.625999999999998</v>
      </c>
      <c r="K1764">
        <v>30.733000000000001</v>
      </c>
      <c r="L1764">
        <v>29.850999999999999</v>
      </c>
      <c r="M1764">
        <v>30.454000000000001</v>
      </c>
      <c r="N1764">
        <v>29.254999999999999</v>
      </c>
      <c r="O1764">
        <v>25.677</v>
      </c>
      <c r="P1764">
        <v>28.524999999999999</v>
      </c>
      <c r="Q1764">
        <v>28.501999999999999</v>
      </c>
      <c r="R1764">
        <v>23.446000000000002</v>
      </c>
      <c r="S1764">
        <v>26.841000000000001</v>
      </c>
      <c r="T1764">
        <v>27.411999999999999</v>
      </c>
      <c r="U1764">
        <v>29.33</v>
      </c>
      <c r="V1764">
        <v>27.614000000000001</v>
      </c>
      <c r="W1764">
        <v>28.329000000000001</v>
      </c>
      <c r="X1764">
        <v>19.343</v>
      </c>
      <c r="Y1764">
        <v>29.585000000000001</v>
      </c>
      <c r="Z1764">
        <v>27.747</v>
      </c>
      <c r="AA1764">
        <v>23.047999999999998</v>
      </c>
      <c r="AB1764">
        <v>30.689</v>
      </c>
      <c r="AC1764">
        <v>24.972999999999999</v>
      </c>
      <c r="AD1764">
        <v>25.562999999999999</v>
      </c>
      <c r="AE1764">
        <v>23.684999999999999</v>
      </c>
      <c r="AF1764">
        <v>28.074000000000002</v>
      </c>
      <c r="AG1764">
        <v>25.361000000000001</v>
      </c>
      <c r="AH1764">
        <v>31.396999999999998</v>
      </c>
      <c r="AI1764">
        <v>26.436</v>
      </c>
      <c r="AJ1764">
        <v>32.128</v>
      </c>
      <c r="AK1764">
        <v>20.971</v>
      </c>
      <c r="AL1764">
        <v>21.343</v>
      </c>
      <c r="AM1764">
        <v>29.323</v>
      </c>
      <c r="AN1764">
        <v>26.283000000000001</v>
      </c>
      <c r="AO1764">
        <v>25.904</v>
      </c>
      <c r="AP1764">
        <v>25.481999999999999</v>
      </c>
      <c r="AQ1764">
        <v>28.544</v>
      </c>
      <c r="AR1764">
        <v>26.76</v>
      </c>
      <c r="AS1764">
        <v>32.317999999999998</v>
      </c>
      <c r="AT1764">
        <v>31.648</v>
      </c>
      <c r="AU1764">
        <v>27.698</v>
      </c>
      <c r="AV1764">
        <v>25.135999999999999</v>
      </c>
      <c r="AW1764">
        <v>25.166</v>
      </c>
      <c r="AX1764">
        <v>24.776</v>
      </c>
      <c r="AY1764">
        <v>24.155000000000001</v>
      </c>
      <c r="AZ1764">
        <v>17.306999999999999</v>
      </c>
    </row>
    <row r="1765" spans="1:52" x14ac:dyDescent="0.25">
      <c r="A1765" s="1">
        <v>46295</v>
      </c>
      <c r="B1765">
        <f t="shared" si="54"/>
        <v>2026</v>
      </c>
      <c r="C1765" s="3">
        <f t="shared" si="55"/>
        <v>9</v>
      </c>
      <c r="D1765">
        <v>33.113999999999997</v>
      </c>
      <c r="E1765">
        <v>24.135999999999999</v>
      </c>
      <c r="F1765">
        <v>29.212</v>
      </c>
      <c r="G1765">
        <v>24.151</v>
      </c>
      <c r="H1765">
        <v>26.314</v>
      </c>
      <c r="I1765">
        <v>25.77</v>
      </c>
      <c r="J1765">
        <v>32.737000000000002</v>
      </c>
      <c r="K1765">
        <v>32.045000000000002</v>
      </c>
      <c r="L1765">
        <v>29.866</v>
      </c>
      <c r="M1765">
        <v>29.814</v>
      </c>
      <c r="N1765">
        <v>27.971</v>
      </c>
      <c r="O1765">
        <v>24.251999999999999</v>
      </c>
      <c r="P1765">
        <v>29.326000000000001</v>
      </c>
      <c r="Q1765">
        <v>29.306999999999999</v>
      </c>
      <c r="R1765">
        <v>23.791</v>
      </c>
      <c r="S1765">
        <v>25.143000000000001</v>
      </c>
      <c r="T1765">
        <v>28.765000000000001</v>
      </c>
      <c r="U1765">
        <v>28.574000000000002</v>
      </c>
      <c r="V1765">
        <v>29.129000000000001</v>
      </c>
      <c r="W1765">
        <v>29.666</v>
      </c>
      <c r="X1765">
        <v>18.055</v>
      </c>
      <c r="Y1765">
        <v>30.155999999999999</v>
      </c>
      <c r="Z1765">
        <v>28.059000000000001</v>
      </c>
      <c r="AA1765">
        <v>21.966000000000001</v>
      </c>
      <c r="AB1765">
        <v>31.408999999999999</v>
      </c>
      <c r="AC1765">
        <v>25.539000000000001</v>
      </c>
      <c r="AD1765">
        <v>25.484999999999999</v>
      </c>
      <c r="AE1765">
        <v>24.497</v>
      </c>
      <c r="AF1765">
        <v>27.582000000000001</v>
      </c>
      <c r="AG1765">
        <v>25.123000000000001</v>
      </c>
      <c r="AH1765">
        <v>29.41</v>
      </c>
      <c r="AI1765">
        <v>26.257999999999999</v>
      </c>
      <c r="AJ1765">
        <v>32.838999999999999</v>
      </c>
      <c r="AK1765">
        <v>24.97</v>
      </c>
      <c r="AL1765">
        <v>21.66</v>
      </c>
      <c r="AM1765">
        <v>30.113</v>
      </c>
      <c r="AN1765">
        <v>27.782</v>
      </c>
      <c r="AO1765">
        <v>25.498000000000001</v>
      </c>
      <c r="AP1765">
        <v>24.498999999999999</v>
      </c>
      <c r="AQ1765">
        <v>29.515000000000001</v>
      </c>
      <c r="AR1765">
        <v>26.952000000000002</v>
      </c>
      <c r="AS1765">
        <v>30.356000000000002</v>
      </c>
      <c r="AT1765">
        <v>33.781999999999996</v>
      </c>
      <c r="AU1765">
        <v>26.91</v>
      </c>
      <c r="AV1765">
        <v>23.378</v>
      </c>
      <c r="AW1765">
        <v>27.501999999999999</v>
      </c>
      <c r="AX1765">
        <v>27.413</v>
      </c>
      <c r="AY1765">
        <v>23.192</v>
      </c>
      <c r="AZ1765">
        <v>17.106000000000002</v>
      </c>
    </row>
    <row r="1766" spans="1:52" x14ac:dyDescent="0.25">
      <c r="A1766" s="1">
        <v>46296</v>
      </c>
      <c r="B1766">
        <f t="shared" si="54"/>
        <v>2026</v>
      </c>
      <c r="C1766" s="3">
        <f t="shared" si="55"/>
        <v>10</v>
      </c>
      <c r="D1766">
        <v>28.382000000000001</v>
      </c>
      <c r="E1766">
        <v>20.155000000000001</v>
      </c>
      <c r="F1766">
        <v>26.247</v>
      </c>
      <c r="G1766">
        <v>23.024999999999999</v>
      </c>
      <c r="H1766">
        <v>18.024999999999999</v>
      </c>
      <c r="I1766">
        <v>23.5</v>
      </c>
      <c r="J1766">
        <v>34.732999999999997</v>
      </c>
      <c r="K1766">
        <v>30.146000000000001</v>
      </c>
      <c r="L1766">
        <v>24.594999999999999</v>
      </c>
      <c r="M1766">
        <v>30.286000000000001</v>
      </c>
      <c r="N1766">
        <v>25.884</v>
      </c>
      <c r="O1766">
        <v>20.481000000000002</v>
      </c>
      <c r="P1766">
        <v>23.983000000000001</v>
      </c>
      <c r="Q1766">
        <v>26.363</v>
      </c>
      <c r="R1766">
        <v>26.879000000000001</v>
      </c>
      <c r="S1766">
        <v>22.327000000000002</v>
      </c>
      <c r="T1766">
        <v>24.346</v>
      </c>
      <c r="U1766">
        <v>25.486000000000001</v>
      </c>
      <c r="V1766">
        <v>23.056000000000001</v>
      </c>
      <c r="W1766">
        <v>21.35</v>
      </c>
      <c r="X1766">
        <v>13.573</v>
      </c>
      <c r="Y1766">
        <v>22.800999999999998</v>
      </c>
      <c r="Z1766">
        <v>22.843</v>
      </c>
      <c r="AA1766">
        <v>22.706</v>
      </c>
      <c r="AB1766">
        <v>25.164999999999999</v>
      </c>
      <c r="AC1766">
        <v>27.658000000000001</v>
      </c>
      <c r="AD1766">
        <v>22.405999999999999</v>
      </c>
      <c r="AE1766">
        <v>21.635999999999999</v>
      </c>
      <c r="AF1766">
        <v>25.241</v>
      </c>
      <c r="AG1766">
        <v>25.478000000000002</v>
      </c>
      <c r="AH1766">
        <v>21.111000000000001</v>
      </c>
      <c r="AI1766">
        <v>22.042999999999999</v>
      </c>
      <c r="AJ1766">
        <v>27.465</v>
      </c>
      <c r="AK1766">
        <v>21.702999999999999</v>
      </c>
      <c r="AL1766">
        <v>21.364000000000001</v>
      </c>
      <c r="AM1766">
        <v>25.513999999999999</v>
      </c>
      <c r="AN1766">
        <v>20.911000000000001</v>
      </c>
      <c r="AO1766">
        <v>20.564</v>
      </c>
      <c r="AP1766">
        <v>21.024999999999999</v>
      </c>
      <c r="AQ1766">
        <v>24.408000000000001</v>
      </c>
      <c r="AR1766">
        <v>28.911999999999999</v>
      </c>
      <c r="AS1766">
        <v>26.396999999999998</v>
      </c>
      <c r="AT1766">
        <v>25.567</v>
      </c>
      <c r="AU1766">
        <v>23.004000000000001</v>
      </c>
      <c r="AV1766">
        <v>22.553999999999998</v>
      </c>
      <c r="AW1766">
        <v>26.460999999999999</v>
      </c>
      <c r="AX1766">
        <v>23.306000000000001</v>
      </c>
      <c r="AY1766">
        <v>18.803999999999998</v>
      </c>
      <c r="AZ1766">
        <v>24.396999999999998</v>
      </c>
    </row>
    <row r="1767" spans="1:52" x14ac:dyDescent="0.25">
      <c r="A1767" s="1">
        <v>46297</v>
      </c>
      <c r="B1767">
        <f t="shared" si="54"/>
        <v>2026</v>
      </c>
      <c r="C1767" s="3">
        <f t="shared" si="55"/>
        <v>10</v>
      </c>
      <c r="D1767">
        <v>27.437000000000001</v>
      </c>
      <c r="E1767">
        <v>22.983000000000001</v>
      </c>
      <c r="F1767">
        <v>25.86</v>
      </c>
      <c r="G1767">
        <v>24.646999999999998</v>
      </c>
      <c r="H1767">
        <v>18.138000000000002</v>
      </c>
      <c r="I1767">
        <v>23.542999999999999</v>
      </c>
      <c r="J1767">
        <v>33.804000000000002</v>
      </c>
      <c r="K1767">
        <v>28.795000000000002</v>
      </c>
      <c r="L1767">
        <v>23.29</v>
      </c>
      <c r="M1767">
        <v>31.053000000000001</v>
      </c>
      <c r="N1767">
        <v>24.812999999999999</v>
      </c>
      <c r="O1767">
        <v>20.902999999999999</v>
      </c>
      <c r="P1767">
        <v>24.170999999999999</v>
      </c>
      <c r="Q1767">
        <v>26.640999999999998</v>
      </c>
      <c r="R1767">
        <v>27.472000000000001</v>
      </c>
      <c r="S1767">
        <v>24.058</v>
      </c>
      <c r="T1767">
        <v>24.443999999999999</v>
      </c>
      <c r="U1767">
        <v>27.332999999999998</v>
      </c>
      <c r="V1767">
        <v>22.695</v>
      </c>
      <c r="W1767">
        <v>22.219000000000001</v>
      </c>
      <c r="X1767">
        <v>20.984000000000002</v>
      </c>
      <c r="Y1767">
        <v>22.079000000000001</v>
      </c>
      <c r="Z1767">
        <v>20.792000000000002</v>
      </c>
      <c r="AA1767">
        <v>24.308</v>
      </c>
      <c r="AB1767">
        <v>27.302</v>
      </c>
      <c r="AC1767">
        <v>29.745000000000001</v>
      </c>
      <c r="AD1767">
        <v>21.984000000000002</v>
      </c>
      <c r="AE1767">
        <v>21.05</v>
      </c>
      <c r="AF1767">
        <v>26.268999999999998</v>
      </c>
      <c r="AG1767">
        <v>25.164999999999999</v>
      </c>
      <c r="AH1767">
        <v>19.315999999999999</v>
      </c>
      <c r="AI1767">
        <v>19.780999999999999</v>
      </c>
      <c r="AJ1767">
        <v>26.413</v>
      </c>
      <c r="AK1767">
        <v>20.817</v>
      </c>
      <c r="AL1767">
        <v>20.625</v>
      </c>
      <c r="AM1767">
        <v>23.437000000000001</v>
      </c>
      <c r="AN1767">
        <v>20.931000000000001</v>
      </c>
      <c r="AO1767">
        <v>21.704999999999998</v>
      </c>
      <c r="AP1767">
        <v>24.565000000000001</v>
      </c>
      <c r="AQ1767">
        <v>24.414999999999999</v>
      </c>
      <c r="AR1767">
        <v>28.196999999999999</v>
      </c>
      <c r="AS1767">
        <v>27.201000000000001</v>
      </c>
      <c r="AT1767">
        <v>24.573</v>
      </c>
      <c r="AU1767">
        <v>22.856000000000002</v>
      </c>
      <c r="AV1767">
        <v>22.068999999999999</v>
      </c>
      <c r="AW1767">
        <v>27.664999999999999</v>
      </c>
      <c r="AX1767">
        <v>22.757999999999999</v>
      </c>
      <c r="AY1767">
        <v>16.942</v>
      </c>
      <c r="AZ1767">
        <v>24.384</v>
      </c>
    </row>
    <row r="1768" spans="1:52" x14ac:dyDescent="0.25">
      <c r="A1768" s="1">
        <v>46298</v>
      </c>
      <c r="B1768">
        <f t="shared" si="54"/>
        <v>2026</v>
      </c>
      <c r="C1768" s="3">
        <f t="shared" si="55"/>
        <v>10</v>
      </c>
      <c r="D1768">
        <v>26.681999999999999</v>
      </c>
      <c r="E1768">
        <v>21.866</v>
      </c>
      <c r="F1768">
        <v>26.375</v>
      </c>
      <c r="G1768">
        <v>24.17</v>
      </c>
      <c r="H1768">
        <v>20.457000000000001</v>
      </c>
      <c r="I1768">
        <v>25.413</v>
      </c>
      <c r="J1768">
        <v>31.334</v>
      </c>
      <c r="K1768">
        <v>28.117000000000001</v>
      </c>
      <c r="L1768">
        <v>22.876999999999999</v>
      </c>
      <c r="M1768">
        <v>29.177</v>
      </c>
      <c r="N1768">
        <v>24.536000000000001</v>
      </c>
      <c r="O1768">
        <v>21.702999999999999</v>
      </c>
      <c r="P1768">
        <v>25.404</v>
      </c>
      <c r="Q1768">
        <v>26.587</v>
      </c>
      <c r="R1768">
        <v>28.06</v>
      </c>
      <c r="S1768">
        <v>23.530999999999999</v>
      </c>
      <c r="T1768">
        <v>23.141999999999999</v>
      </c>
      <c r="U1768">
        <v>29.29</v>
      </c>
      <c r="V1768">
        <v>21.390999999999998</v>
      </c>
      <c r="W1768">
        <v>18.792000000000002</v>
      </c>
      <c r="X1768">
        <v>23.577000000000002</v>
      </c>
      <c r="Y1768">
        <v>25.132000000000001</v>
      </c>
      <c r="Z1768">
        <v>21.026</v>
      </c>
      <c r="AA1768">
        <v>25.861000000000001</v>
      </c>
      <c r="AB1768">
        <v>25.631</v>
      </c>
      <c r="AC1768">
        <v>27.677</v>
      </c>
      <c r="AD1768">
        <v>22.829000000000001</v>
      </c>
      <c r="AE1768">
        <v>20.161000000000001</v>
      </c>
      <c r="AF1768">
        <v>26.238</v>
      </c>
      <c r="AG1768">
        <v>25.347000000000001</v>
      </c>
      <c r="AH1768">
        <v>21.847999999999999</v>
      </c>
      <c r="AI1768">
        <v>19.495999999999999</v>
      </c>
      <c r="AJ1768">
        <v>27.603000000000002</v>
      </c>
      <c r="AK1768">
        <v>19.279</v>
      </c>
      <c r="AL1768">
        <v>19.515000000000001</v>
      </c>
      <c r="AM1768">
        <v>25.95</v>
      </c>
      <c r="AN1768">
        <v>24.338000000000001</v>
      </c>
      <c r="AO1768">
        <v>23.366</v>
      </c>
      <c r="AP1768">
        <v>24.074999999999999</v>
      </c>
      <c r="AQ1768">
        <v>23.157</v>
      </c>
      <c r="AR1768">
        <v>29.041</v>
      </c>
      <c r="AS1768">
        <v>28.78</v>
      </c>
      <c r="AT1768">
        <v>24.940999999999999</v>
      </c>
      <c r="AU1768">
        <v>22.552</v>
      </c>
      <c r="AV1768">
        <v>22.425999999999998</v>
      </c>
      <c r="AW1768">
        <v>28.47</v>
      </c>
      <c r="AX1768">
        <v>24.948</v>
      </c>
      <c r="AY1768">
        <v>15.601000000000001</v>
      </c>
      <c r="AZ1768">
        <v>25.731000000000002</v>
      </c>
    </row>
    <row r="1769" spans="1:52" x14ac:dyDescent="0.25">
      <c r="A1769" s="1">
        <v>46299</v>
      </c>
      <c r="B1769">
        <f t="shared" si="54"/>
        <v>2026</v>
      </c>
      <c r="C1769" s="3">
        <f t="shared" si="55"/>
        <v>10</v>
      </c>
      <c r="D1769">
        <v>29.109000000000002</v>
      </c>
      <c r="E1769">
        <v>24.088000000000001</v>
      </c>
      <c r="F1769">
        <v>26.41</v>
      </c>
      <c r="G1769">
        <v>24.117000000000001</v>
      </c>
      <c r="H1769">
        <v>21.468</v>
      </c>
      <c r="I1769">
        <v>25.911999999999999</v>
      </c>
      <c r="J1769">
        <v>30.640999999999998</v>
      </c>
      <c r="K1769">
        <v>24.837</v>
      </c>
      <c r="L1769">
        <v>23.611999999999998</v>
      </c>
      <c r="M1769">
        <v>28.5</v>
      </c>
      <c r="N1769">
        <v>25.491</v>
      </c>
      <c r="O1769">
        <v>20.931999999999999</v>
      </c>
      <c r="P1769">
        <v>23.946999999999999</v>
      </c>
      <c r="Q1769">
        <v>21.675999999999998</v>
      </c>
      <c r="R1769">
        <v>29.602</v>
      </c>
      <c r="S1769">
        <v>23.239000000000001</v>
      </c>
      <c r="T1769">
        <v>25.024999999999999</v>
      </c>
      <c r="U1769">
        <v>30.893999999999998</v>
      </c>
      <c r="V1769">
        <v>22.015000000000001</v>
      </c>
      <c r="W1769">
        <v>14.239000000000001</v>
      </c>
      <c r="X1769">
        <v>22.821000000000002</v>
      </c>
      <c r="Y1769">
        <v>25.728000000000002</v>
      </c>
      <c r="Z1769">
        <v>22.49</v>
      </c>
      <c r="AA1769">
        <v>25.565000000000001</v>
      </c>
      <c r="AB1769">
        <v>26.442</v>
      </c>
      <c r="AC1769">
        <v>26.565000000000001</v>
      </c>
      <c r="AD1769">
        <v>23.312999999999999</v>
      </c>
      <c r="AE1769">
        <v>20.346</v>
      </c>
      <c r="AF1769">
        <v>25.396000000000001</v>
      </c>
      <c r="AG1769">
        <v>25.292000000000002</v>
      </c>
      <c r="AH1769">
        <v>23.661999999999999</v>
      </c>
      <c r="AI1769">
        <v>19.974</v>
      </c>
      <c r="AJ1769">
        <v>26.917000000000002</v>
      </c>
      <c r="AK1769">
        <v>20.417000000000002</v>
      </c>
      <c r="AL1769">
        <v>18.058</v>
      </c>
      <c r="AM1769">
        <v>26.100999999999999</v>
      </c>
      <c r="AN1769">
        <v>23.663</v>
      </c>
      <c r="AO1769">
        <v>21.381</v>
      </c>
      <c r="AP1769">
        <v>26.175999999999998</v>
      </c>
      <c r="AQ1769">
        <v>24.879000000000001</v>
      </c>
      <c r="AR1769">
        <v>28.167000000000002</v>
      </c>
      <c r="AS1769">
        <v>32.776000000000003</v>
      </c>
      <c r="AT1769">
        <v>25.207000000000001</v>
      </c>
      <c r="AU1769">
        <v>22.036000000000001</v>
      </c>
      <c r="AV1769">
        <v>24.539000000000001</v>
      </c>
      <c r="AW1769">
        <v>26.742000000000001</v>
      </c>
      <c r="AX1769">
        <v>27.149000000000001</v>
      </c>
      <c r="AY1769">
        <v>16.86</v>
      </c>
      <c r="AZ1769">
        <v>28.268000000000001</v>
      </c>
    </row>
    <row r="1770" spans="1:52" x14ac:dyDescent="0.25">
      <c r="A1770" s="1">
        <v>46300</v>
      </c>
      <c r="B1770">
        <f t="shared" si="54"/>
        <v>2026</v>
      </c>
      <c r="C1770" s="3">
        <f t="shared" si="55"/>
        <v>10</v>
      </c>
      <c r="D1770">
        <v>29.259</v>
      </c>
      <c r="E1770">
        <v>24.632999999999999</v>
      </c>
      <c r="F1770">
        <v>26.895</v>
      </c>
      <c r="G1770">
        <v>25.797000000000001</v>
      </c>
      <c r="H1770">
        <v>21.388000000000002</v>
      </c>
      <c r="I1770">
        <v>27.992000000000001</v>
      </c>
      <c r="J1770">
        <v>30.765000000000001</v>
      </c>
      <c r="K1770">
        <v>24.007000000000001</v>
      </c>
      <c r="L1770">
        <v>24.588000000000001</v>
      </c>
      <c r="M1770">
        <v>27.45</v>
      </c>
      <c r="N1770">
        <v>28.396000000000001</v>
      </c>
      <c r="O1770">
        <v>20.253</v>
      </c>
      <c r="P1770">
        <v>23.722000000000001</v>
      </c>
      <c r="Q1770">
        <v>25.087</v>
      </c>
      <c r="R1770">
        <v>28.651</v>
      </c>
      <c r="S1770">
        <v>27.45</v>
      </c>
      <c r="T1770">
        <v>24.276</v>
      </c>
      <c r="U1770">
        <v>30.085999999999999</v>
      </c>
      <c r="V1770">
        <v>23.126000000000001</v>
      </c>
      <c r="W1770">
        <v>16.212</v>
      </c>
      <c r="X1770">
        <v>23.56</v>
      </c>
      <c r="Y1770">
        <v>25.324999999999999</v>
      </c>
      <c r="Z1770">
        <v>24.456</v>
      </c>
      <c r="AA1770">
        <v>26.891999999999999</v>
      </c>
      <c r="AB1770">
        <v>24.814</v>
      </c>
      <c r="AC1770">
        <v>28.221</v>
      </c>
      <c r="AD1770">
        <v>23.199000000000002</v>
      </c>
      <c r="AE1770">
        <v>20.245000000000001</v>
      </c>
      <c r="AF1770">
        <v>24.564</v>
      </c>
      <c r="AG1770">
        <v>25.382000000000001</v>
      </c>
      <c r="AH1770">
        <v>25.145</v>
      </c>
      <c r="AI1770">
        <v>20.335000000000001</v>
      </c>
      <c r="AJ1770">
        <v>24.959</v>
      </c>
      <c r="AK1770">
        <v>20.631</v>
      </c>
      <c r="AL1770">
        <v>20.262</v>
      </c>
      <c r="AM1770">
        <v>28.597999999999999</v>
      </c>
      <c r="AN1770">
        <v>23.167999999999999</v>
      </c>
      <c r="AO1770">
        <v>21</v>
      </c>
      <c r="AP1770">
        <v>25.597999999999999</v>
      </c>
      <c r="AQ1770">
        <v>25.523</v>
      </c>
      <c r="AR1770">
        <v>26.925999999999998</v>
      </c>
      <c r="AS1770">
        <v>31.85</v>
      </c>
      <c r="AT1770">
        <v>25.497</v>
      </c>
      <c r="AU1770">
        <v>22.428999999999998</v>
      </c>
      <c r="AV1770">
        <v>25.452999999999999</v>
      </c>
      <c r="AW1770">
        <v>26.329000000000001</v>
      </c>
      <c r="AX1770">
        <v>29.811</v>
      </c>
      <c r="AY1770">
        <v>21.228999999999999</v>
      </c>
      <c r="AZ1770">
        <v>28.181999999999999</v>
      </c>
    </row>
    <row r="1771" spans="1:52" x14ac:dyDescent="0.25">
      <c r="A1771" s="1">
        <v>46301</v>
      </c>
      <c r="B1771">
        <f t="shared" si="54"/>
        <v>2026</v>
      </c>
      <c r="C1771" s="3">
        <f t="shared" si="55"/>
        <v>10</v>
      </c>
      <c r="D1771">
        <v>31.111999999999998</v>
      </c>
      <c r="E1771">
        <v>23.311</v>
      </c>
      <c r="F1771">
        <v>26.184999999999999</v>
      </c>
      <c r="G1771">
        <v>24.652000000000001</v>
      </c>
      <c r="H1771">
        <v>19.617000000000001</v>
      </c>
      <c r="I1771">
        <v>26.071999999999999</v>
      </c>
      <c r="J1771">
        <v>31.646999999999998</v>
      </c>
      <c r="K1771">
        <v>23.872</v>
      </c>
      <c r="L1771">
        <v>24.416</v>
      </c>
      <c r="M1771">
        <v>27.783000000000001</v>
      </c>
      <c r="N1771">
        <v>28.484000000000002</v>
      </c>
      <c r="O1771">
        <v>21.791</v>
      </c>
      <c r="P1771">
        <v>22.616</v>
      </c>
      <c r="Q1771">
        <v>28.914999999999999</v>
      </c>
      <c r="R1771">
        <v>27.998999999999999</v>
      </c>
      <c r="S1771">
        <v>28.974</v>
      </c>
      <c r="T1771">
        <v>25.756</v>
      </c>
      <c r="U1771">
        <v>32.01</v>
      </c>
      <c r="V1771">
        <v>23.707999999999998</v>
      </c>
      <c r="W1771">
        <v>18.274000000000001</v>
      </c>
      <c r="X1771">
        <v>25.965</v>
      </c>
      <c r="Y1771">
        <v>23.869</v>
      </c>
      <c r="Z1771">
        <v>22.207000000000001</v>
      </c>
      <c r="AA1771">
        <v>26.971</v>
      </c>
      <c r="AB1771">
        <v>26.587</v>
      </c>
      <c r="AC1771">
        <v>27.777999999999999</v>
      </c>
      <c r="AD1771">
        <v>21.731999999999999</v>
      </c>
      <c r="AE1771">
        <v>17.591000000000001</v>
      </c>
      <c r="AF1771">
        <v>22.556000000000001</v>
      </c>
      <c r="AG1771">
        <v>27.486000000000001</v>
      </c>
      <c r="AH1771">
        <v>24.702999999999999</v>
      </c>
      <c r="AI1771">
        <v>21.942</v>
      </c>
      <c r="AJ1771">
        <v>27.407</v>
      </c>
      <c r="AK1771">
        <v>19.634</v>
      </c>
      <c r="AL1771">
        <v>20.291</v>
      </c>
      <c r="AM1771">
        <v>27.81</v>
      </c>
      <c r="AN1771">
        <v>19.495000000000001</v>
      </c>
      <c r="AO1771">
        <v>18.309999999999999</v>
      </c>
      <c r="AP1771">
        <v>25.609000000000002</v>
      </c>
      <c r="AQ1771">
        <v>26.434000000000001</v>
      </c>
      <c r="AR1771">
        <v>30.210999999999999</v>
      </c>
      <c r="AS1771">
        <v>34.877000000000002</v>
      </c>
      <c r="AT1771">
        <v>21.341000000000001</v>
      </c>
      <c r="AU1771">
        <v>22.268000000000001</v>
      </c>
      <c r="AV1771">
        <v>24.838999999999999</v>
      </c>
      <c r="AW1771">
        <v>27.001999999999999</v>
      </c>
      <c r="AX1771">
        <v>29.381</v>
      </c>
      <c r="AY1771">
        <v>22.498000000000001</v>
      </c>
      <c r="AZ1771">
        <v>26.614999999999998</v>
      </c>
    </row>
    <row r="1772" spans="1:52" x14ac:dyDescent="0.25">
      <c r="A1772" s="1">
        <v>46302</v>
      </c>
      <c r="B1772">
        <f t="shared" si="54"/>
        <v>2026</v>
      </c>
      <c r="C1772" s="3">
        <f t="shared" si="55"/>
        <v>10</v>
      </c>
      <c r="D1772">
        <v>30.245999999999999</v>
      </c>
      <c r="E1772">
        <v>21.286999999999999</v>
      </c>
      <c r="F1772">
        <v>28.035</v>
      </c>
      <c r="G1772">
        <v>24.724</v>
      </c>
      <c r="H1772">
        <v>16.225999999999999</v>
      </c>
      <c r="I1772">
        <v>26.904</v>
      </c>
      <c r="J1772">
        <v>32.595999999999997</v>
      </c>
      <c r="K1772">
        <v>20.341999999999999</v>
      </c>
      <c r="L1772">
        <v>23.454999999999998</v>
      </c>
      <c r="M1772">
        <v>29.605</v>
      </c>
      <c r="N1772">
        <v>28.23</v>
      </c>
      <c r="O1772">
        <v>22.417999999999999</v>
      </c>
      <c r="P1772">
        <v>23.49</v>
      </c>
      <c r="Q1772">
        <v>29.466000000000001</v>
      </c>
      <c r="R1772">
        <v>28.105</v>
      </c>
      <c r="S1772">
        <v>29.998999999999999</v>
      </c>
      <c r="T1772">
        <v>24.443000000000001</v>
      </c>
      <c r="U1772">
        <v>32.317</v>
      </c>
      <c r="V1772">
        <v>22.504999999999999</v>
      </c>
      <c r="W1772">
        <v>19.116</v>
      </c>
      <c r="X1772">
        <v>23.446999999999999</v>
      </c>
      <c r="Y1772">
        <v>21.998999999999999</v>
      </c>
      <c r="Z1772">
        <v>21.657</v>
      </c>
      <c r="AA1772">
        <v>25.228000000000002</v>
      </c>
      <c r="AB1772">
        <v>29.268999999999998</v>
      </c>
      <c r="AC1772">
        <v>25.452000000000002</v>
      </c>
      <c r="AD1772">
        <v>22.006</v>
      </c>
      <c r="AE1772">
        <v>18.352</v>
      </c>
      <c r="AF1772">
        <v>21.001000000000001</v>
      </c>
      <c r="AG1772">
        <v>27.626999999999999</v>
      </c>
      <c r="AH1772">
        <v>17.876999999999999</v>
      </c>
      <c r="AI1772">
        <v>23.018999999999998</v>
      </c>
      <c r="AJ1772">
        <v>27.29</v>
      </c>
      <c r="AK1772">
        <v>19.305</v>
      </c>
      <c r="AL1772">
        <v>21.635000000000002</v>
      </c>
      <c r="AM1772">
        <v>26.003</v>
      </c>
      <c r="AN1772">
        <v>21.734000000000002</v>
      </c>
      <c r="AO1772">
        <v>18.126000000000001</v>
      </c>
      <c r="AP1772">
        <v>24.65</v>
      </c>
      <c r="AQ1772">
        <v>25.949000000000002</v>
      </c>
      <c r="AR1772">
        <v>31.584</v>
      </c>
      <c r="AS1772">
        <v>31.745999999999999</v>
      </c>
      <c r="AT1772">
        <v>20.414999999999999</v>
      </c>
      <c r="AU1772">
        <v>23.815999999999999</v>
      </c>
      <c r="AV1772">
        <v>24.297999999999998</v>
      </c>
      <c r="AW1772">
        <v>28.481000000000002</v>
      </c>
      <c r="AX1772">
        <v>28.763000000000002</v>
      </c>
      <c r="AY1772">
        <v>22.657</v>
      </c>
      <c r="AZ1772">
        <v>26.698</v>
      </c>
    </row>
    <row r="1773" spans="1:52" x14ac:dyDescent="0.25">
      <c r="A1773" s="1">
        <v>46303</v>
      </c>
      <c r="B1773">
        <f t="shared" si="54"/>
        <v>2026</v>
      </c>
      <c r="C1773" s="3">
        <f t="shared" si="55"/>
        <v>10</v>
      </c>
      <c r="D1773">
        <v>28.385999999999999</v>
      </c>
      <c r="E1773">
        <v>21.425000000000001</v>
      </c>
      <c r="F1773">
        <v>28.521000000000001</v>
      </c>
      <c r="G1773">
        <v>26.655000000000001</v>
      </c>
      <c r="H1773">
        <v>17.922999999999998</v>
      </c>
      <c r="I1773">
        <v>27.15</v>
      </c>
      <c r="J1773">
        <v>31.547999999999998</v>
      </c>
      <c r="K1773">
        <v>18.858000000000001</v>
      </c>
      <c r="L1773">
        <v>24.58</v>
      </c>
      <c r="M1773">
        <v>28.427</v>
      </c>
      <c r="N1773">
        <v>29.305</v>
      </c>
      <c r="O1773">
        <v>22.984000000000002</v>
      </c>
      <c r="P1773">
        <v>24.06</v>
      </c>
      <c r="Q1773">
        <v>28.788</v>
      </c>
      <c r="R1773">
        <v>29.027999999999999</v>
      </c>
      <c r="S1773">
        <v>28.763999999999999</v>
      </c>
      <c r="T1773">
        <v>26.661999999999999</v>
      </c>
      <c r="U1773">
        <v>31.971</v>
      </c>
      <c r="V1773">
        <v>20.95</v>
      </c>
      <c r="W1773">
        <v>19.536000000000001</v>
      </c>
      <c r="X1773">
        <v>22.765000000000001</v>
      </c>
      <c r="Y1773">
        <v>22.074000000000002</v>
      </c>
      <c r="Z1773">
        <v>20.692</v>
      </c>
      <c r="AA1773">
        <v>25.951000000000001</v>
      </c>
      <c r="AB1773">
        <v>28.734999999999999</v>
      </c>
      <c r="AC1773">
        <v>24.227</v>
      </c>
      <c r="AD1773">
        <v>21.186</v>
      </c>
      <c r="AE1773">
        <v>17.212</v>
      </c>
      <c r="AF1773">
        <v>23.488</v>
      </c>
      <c r="AG1773">
        <v>26.858000000000001</v>
      </c>
      <c r="AH1773">
        <v>20.111000000000001</v>
      </c>
      <c r="AI1773">
        <v>24.751000000000001</v>
      </c>
      <c r="AJ1773">
        <v>28.274999999999999</v>
      </c>
      <c r="AK1773">
        <v>19.742000000000001</v>
      </c>
      <c r="AL1773">
        <v>23.43</v>
      </c>
      <c r="AM1773">
        <v>25.943000000000001</v>
      </c>
      <c r="AN1773">
        <v>22.532</v>
      </c>
      <c r="AO1773">
        <v>20.113</v>
      </c>
      <c r="AP1773">
        <v>20.632999999999999</v>
      </c>
      <c r="AQ1773">
        <v>24.76</v>
      </c>
      <c r="AR1773">
        <v>31.922000000000001</v>
      </c>
      <c r="AS1773">
        <v>28.59</v>
      </c>
      <c r="AT1773">
        <v>21.981000000000002</v>
      </c>
      <c r="AU1773">
        <v>24.062000000000001</v>
      </c>
      <c r="AV1773">
        <v>25.163</v>
      </c>
      <c r="AW1773">
        <v>28.423999999999999</v>
      </c>
      <c r="AX1773">
        <v>27.472000000000001</v>
      </c>
      <c r="AY1773">
        <v>22.521000000000001</v>
      </c>
      <c r="AZ1773">
        <v>25.718</v>
      </c>
    </row>
    <row r="1774" spans="1:52" x14ac:dyDescent="0.25">
      <c r="A1774" s="1">
        <v>46304</v>
      </c>
      <c r="B1774">
        <f t="shared" si="54"/>
        <v>2026</v>
      </c>
      <c r="C1774" s="3">
        <f t="shared" si="55"/>
        <v>10</v>
      </c>
      <c r="D1774">
        <v>28.311</v>
      </c>
      <c r="E1774">
        <v>21.254000000000001</v>
      </c>
      <c r="F1774">
        <v>26.295999999999999</v>
      </c>
      <c r="G1774">
        <v>28.297000000000001</v>
      </c>
      <c r="H1774">
        <v>19.878</v>
      </c>
      <c r="I1774">
        <v>27.123000000000001</v>
      </c>
      <c r="J1774">
        <v>31.081</v>
      </c>
      <c r="K1774">
        <v>17.600000000000001</v>
      </c>
      <c r="L1774">
        <v>27.734000000000002</v>
      </c>
      <c r="M1774">
        <v>29.402000000000001</v>
      </c>
      <c r="N1774">
        <v>29.584</v>
      </c>
      <c r="O1774">
        <v>23.027000000000001</v>
      </c>
      <c r="P1774">
        <v>22.207999999999998</v>
      </c>
      <c r="Q1774">
        <v>25.35</v>
      </c>
      <c r="R1774">
        <v>28.856999999999999</v>
      </c>
      <c r="S1774">
        <v>28.248999999999999</v>
      </c>
      <c r="T1774">
        <v>28.756</v>
      </c>
      <c r="U1774">
        <v>30.416</v>
      </c>
      <c r="V1774">
        <v>21.05</v>
      </c>
      <c r="W1774">
        <v>19.568999999999999</v>
      </c>
      <c r="X1774">
        <v>23.66</v>
      </c>
      <c r="Y1774">
        <v>24.396999999999998</v>
      </c>
      <c r="Z1774">
        <v>21.835000000000001</v>
      </c>
      <c r="AA1774">
        <v>25.495999999999999</v>
      </c>
      <c r="AB1774">
        <v>28.914000000000001</v>
      </c>
      <c r="AC1774">
        <v>25.13</v>
      </c>
      <c r="AD1774">
        <v>23.103000000000002</v>
      </c>
      <c r="AE1774">
        <v>17.696000000000002</v>
      </c>
      <c r="AF1774">
        <v>24.003</v>
      </c>
      <c r="AG1774">
        <v>27.702000000000002</v>
      </c>
      <c r="AH1774">
        <v>19.346</v>
      </c>
      <c r="AI1774">
        <v>27.693999999999999</v>
      </c>
      <c r="AJ1774">
        <v>27.661999999999999</v>
      </c>
      <c r="AK1774">
        <v>17.219000000000001</v>
      </c>
      <c r="AL1774">
        <v>23.013999999999999</v>
      </c>
      <c r="AM1774">
        <v>25.843</v>
      </c>
      <c r="AN1774">
        <v>22.305</v>
      </c>
      <c r="AO1774">
        <v>21.501000000000001</v>
      </c>
      <c r="AP1774">
        <v>19.292999999999999</v>
      </c>
      <c r="AQ1774">
        <v>25.591999999999999</v>
      </c>
      <c r="AR1774">
        <v>28.849</v>
      </c>
      <c r="AS1774">
        <v>29.15</v>
      </c>
      <c r="AT1774">
        <v>26.521000000000001</v>
      </c>
      <c r="AU1774">
        <v>22.280999999999999</v>
      </c>
      <c r="AV1774">
        <v>25.166</v>
      </c>
      <c r="AW1774">
        <v>28.38</v>
      </c>
      <c r="AX1774">
        <v>26.369</v>
      </c>
      <c r="AY1774">
        <v>19.045000000000002</v>
      </c>
      <c r="AZ1774">
        <v>25.52</v>
      </c>
    </row>
    <row r="1775" spans="1:52" x14ac:dyDescent="0.25">
      <c r="A1775" s="1">
        <v>46305</v>
      </c>
      <c r="B1775">
        <f t="shared" si="54"/>
        <v>2026</v>
      </c>
      <c r="C1775" s="3">
        <f t="shared" si="55"/>
        <v>10</v>
      </c>
      <c r="D1775">
        <v>28.507999999999999</v>
      </c>
      <c r="E1775">
        <v>21.658999999999999</v>
      </c>
      <c r="F1775">
        <v>25.344999999999999</v>
      </c>
      <c r="G1775">
        <v>28.896000000000001</v>
      </c>
      <c r="H1775">
        <v>21.914000000000001</v>
      </c>
      <c r="I1775">
        <v>24.634</v>
      </c>
      <c r="J1775">
        <v>31.861999999999998</v>
      </c>
      <c r="K1775">
        <v>18.323</v>
      </c>
      <c r="L1775">
        <v>26.532</v>
      </c>
      <c r="M1775">
        <v>29.312000000000001</v>
      </c>
      <c r="N1775">
        <v>29.199000000000002</v>
      </c>
      <c r="O1775">
        <v>23.561</v>
      </c>
      <c r="P1775">
        <v>21.579000000000001</v>
      </c>
      <c r="Q1775">
        <v>26.638000000000002</v>
      </c>
      <c r="R1775">
        <v>25.74</v>
      </c>
      <c r="S1775">
        <v>28.527999999999999</v>
      </c>
      <c r="T1775">
        <v>29.161999999999999</v>
      </c>
      <c r="U1775">
        <v>30.645</v>
      </c>
      <c r="V1775">
        <v>18.065000000000001</v>
      </c>
      <c r="W1775">
        <v>18.439</v>
      </c>
      <c r="X1775">
        <v>22.588999999999999</v>
      </c>
      <c r="Y1775">
        <v>25.51</v>
      </c>
      <c r="Z1775">
        <v>24.507000000000001</v>
      </c>
      <c r="AA1775">
        <v>24.16</v>
      </c>
      <c r="AB1775">
        <v>29.018999999999998</v>
      </c>
      <c r="AC1775">
        <v>27.545000000000002</v>
      </c>
      <c r="AD1775">
        <v>24.280999999999999</v>
      </c>
      <c r="AE1775">
        <v>18.547999999999998</v>
      </c>
      <c r="AF1775">
        <v>21.032</v>
      </c>
      <c r="AG1775">
        <v>27.077999999999999</v>
      </c>
      <c r="AH1775">
        <v>16.289000000000001</v>
      </c>
      <c r="AI1775">
        <v>25.834</v>
      </c>
      <c r="AJ1775">
        <v>29.856999999999999</v>
      </c>
      <c r="AK1775">
        <v>15.275</v>
      </c>
      <c r="AL1775">
        <v>20.898</v>
      </c>
      <c r="AM1775">
        <v>27.632999999999999</v>
      </c>
      <c r="AN1775">
        <v>25.17</v>
      </c>
      <c r="AO1775">
        <v>24.773</v>
      </c>
      <c r="AP1775">
        <v>15.206</v>
      </c>
      <c r="AQ1775">
        <v>27.027000000000001</v>
      </c>
      <c r="AR1775">
        <v>29.728999999999999</v>
      </c>
      <c r="AS1775">
        <v>28.431000000000001</v>
      </c>
      <c r="AT1775">
        <v>26.1</v>
      </c>
      <c r="AU1775">
        <v>20.190999999999999</v>
      </c>
      <c r="AV1775">
        <v>28.31</v>
      </c>
      <c r="AW1775">
        <v>27.489000000000001</v>
      </c>
      <c r="AX1775">
        <v>26.792000000000002</v>
      </c>
      <c r="AY1775">
        <v>20.335999999999999</v>
      </c>
      <c r="AZ1775">
        <v>23.459</v>
      </c>
    </row>
    <row r="1776" spans="1:52" x14ac:dyDescent="0.25">
      <c r="A1776" s="1">
        <v>46306</v>
      </c>
      <c r="B1776">
        <f t="shared" si="54"/>
        <v>2026</v>
      </c>
      <c r="C1776" s="3">
        <f t="shared" si="55"/>
        <v>10</v>
      </c>
      <c r="D1776">
        <v>29.28</v>
      </c>
      <c r="E1776">
        <v>22.64</v>
      </c>
      <c r="F1776">
        <v>24.091000000000001</v>
      </c>
      <c r="G1776">
        <v>28.291</v>
      </c>
      <c r="H1776">
        <v>24.984999999999999</v>
      </c>
      <c r="I1776">
        <v>24.361000000000001</v>
      </c>
      <c r="J1776">
        <v>33.518999999999998</v>
      </c>
      <c r="K1776">
        <v>19.331</v>
      </c>
      <c r="L1776">
        <v>23.446000000000002</v>
      </c>
      <c r="M1776">
        <v>29.417000000000002</v>
      </c>
      <c r="N1776">
        <v>29.202000000000002</v>
      </c>
      <c r="O1776">
        <v>23.048999999999999</v>
      </c>
      <c r="P1776">
        <v>22.713999999999999</v>
      </c>
      <c r="Q1776">
        <v>28.353999999999999</v>
      </c>
      <c r="R1776">
        <v>25.771999999999998</v>
      </c>
      <c r="S1776">
        <v>27.602</v>
      </c>
      <c r="T1776">
        <v>27.471</v>
      </c>
      <c r="U1776">
        <v>31.884</v>
      </c>
      <c r="V1776">
        <v>19.428000000000001</v>
      </c>
      <c r="W1776">
        <v>17.352</v>
      </c>
      <c r="X1776">
        <v>22.51</v>
      </c>
      <c r="Y1776">
        <v>27.029</v>
      </c>
      <c r="Z1776">
        <v>23.367000000000001</v>
      </c>
      <c r="AA1776">
        <v>24.533999999999999</v>
      </c>
      <c r="AB1776">
        <v>28.245999999999999</v>
      </c>
      <c r="AC1776">
        <v>29.646000000000001</v>
      </c>
      <c r="AD1776">
        <v>26.050999999999998</v>
      </c>
      <c r="AE1776">
        <v>20.183</v>
      </c>
      <c r="AF1776">
        <v>21.832999999999998</v>
      </c>
      <c r="AG1776">
        <v>25.896999999999998</v>
      </c>
      <c r="AH1776">
        <v>19.013000000000002</v>
      </c>
      <c r="AI1776">
        <v>28.696999999999999</v>
      </c>
      <c r="AJ1776">
        <v>31.513000000000002</v>
      </c>
      <c r="AK1776">
        <v>17.684999999999999</v>
      </c>
      <c r="AL1776">
        <v>19.238</v>
      </c>
      <c r="AM1776">
        <v>25.99</v>
      </c>
      <c r="AN1776">
        <v>25.731999999999999</v>
      </c>
      <c r="AO1776">
        <v>23.798999999999999</v>
      </c>
      <c r="AP1776">
        <v>15.436</v>
      </c>
      <c r="AQ1776">
        <v>27.68</v>
      </c>
      <c r="AR1776">
        <v>31.358000000000001</v>
      </c>
      <c r="AS1776">
        <v>28.745999999999999</v>
      </c>
      <c r="AT1776">
        <v>23.768000000000001</v>
      </c>
      <c r="AU1776">
        <v>22.86</v>
      </c>
      <c r="AV1776">
        <v>28.623000000000001</v>
      </c>
      <c r="AW1776">
        <v>26.241</v>
      </c>
      <c r="AX1776">
        <v>25.891999999999999</v>
      </c>
      <c r="AY1776">
        <v>21.945</v>
      </c>
      <c r="AZ1776">
        <v>22.276</v>
      </c>
    </row>
    <row r="1777" spans="1:52" x14ac:dyDescent="0.25">
      <c r="A1777" s="1">
        <v>46307</v>
      </c>
      <c r="B1777">
        <f t="shared" si="54"/>
        <v>2026</v>
      </c>
      <c r="C1777" s="3">
        <f t="shared" si="55"/>
        <v>10</v>
      </c>
      <c r="D1777">
        <v>27.114000000000001</v>
      </c>
      <c r="E1777">
        <v>25.018999999999998</v>
      </c>
      <c r="F1777">
        <v>25.588999999999999</v>
      </c>
      <c r="G1777">
        <v>28.471</v>
      </c>
      <c r="H1777">
        <v>25.303000000000001</v>
      </c>
      <c r="I1777">
        <v>24.888999999999999</v>
      </c>
      <c r="J1777">
        <v>31.849</v>
      </c>
      <c r="K1777">
        <v>21.425000000000001</v>
      </c>
      <c r="L1777">
        <v>24.26</v>
      </c>
      <c r="M1777">
        <v>28.949000000000002</v>
      </c>
      <c r="N1777">
        <v>30.221</v>
      </c>
      <c r="O1777">
        <v>22.335000000000001</v>
      </c>
      <c r="P1777">
        <v>22.629000000000001</v>
      </c>
      <c r="Q1777">
        <v>27.138000000000002</v>
      </c>
      <c r="R1777">
        <v>24.143000000000001</v>
      </c>
      <c r="S1777">
        <v>26.111000000000001</v>
      </c>
      <c r="T1777">
        <v>27.829000000000001</v>
      </c>
      <c r="U1777">
        <v>33.954000000000001</v>
      </c>
      <c r="V1777">
        <v>22.346</v>
      </c>
      <c r="W1777">
        <v>17.526</v>
      </c>
      <c r="X1777">
        <v>24.495999999999999</v>
      </c>
      <c r="Y1777">
        <v>25.510999999999999</v>
      </c>
      <c r="Z1777">
        <v>21.448</v>
      </c>
      <c r="AA1777">
        <v>24.536000000000001</v>
      </c>
      <c r="AB1777">
        <v>26.524000000000001</v>
      </c>
      <c r="AC1777">
        <v>29.294</v>
      </c>
      <c r="AD1777">
        <v>22.937999999999999</v>
      </c>
      <c r="AE1777">
        <v>19.542000000000002</v>
      </c>
      <c r="AF1777">
        <v>20.562999999999999</v>
      </c>
      <c r="AG1777">
        <v>23.966000000000001</v>
      </c>
      <c r="AH1777">
        <v>20.335999999999999</v>
      </c>
      <c r="AI1777">
        <v>26.847000000000001</v>
      </c>
      <c r="AJ1777">
        <v>32.762999999999998</v>
      </c>
      <c r="AK1777">
        <v>20.285</v>
      </c>
      <c r="AL1777">
        <v>19.835999999999999</v>
      </c>
      <c r="AM1777">
        <v>25.335000000000001</v>
      </c>
      <c r="AN1777">
        <v>27.398</v>
      </c>
      <c r="AO1777">
        <v>23.335000000000001</v>
      </c>
      <c r="AP1777">
        <v>17.795999999999999</v>
      </c>
      <c r="AQ1777">
        <v>25.923999999999999</v>
      </c>
      <c r="AR1777">
        <v>28.26</v>
      </c>
      <c r="AS1777">
        <v>28.954999999999998</v>
      </c>
      <c r="AT1777">
        <v>25.596</v>
      </c>
      <c r="AU1777">
        <v>24.539000000000001</v>
      </c>
      <c r="AV1777">
        <v>27.456</v>
      </c>
      <c r="AW1777">
        <v>23.978000000000002</v>
      </c>
      <c r="AX1777">
        <v>26.274000000000001</v>
      </c>
      <c r="AY1777">
        <v>21.125</v>
      </c>
      <c r="AZ1777">
        <v>22.510999999999999</v>
      </c>
    </row>
    <row r="1778" spans="1:52" x14ac:dyDescent="0.25">
      <c r="A1778" s="1">
        <v>46308</v>
      </c>
      <c r="B1778">
        <f t="shared" si="54"/>
        <v>2026</v>
      </c>
      <c r="C1778" s="3">
        <f t="shared" si="55"/>
        <v>10</v>
      </c>
      <c r="D1778">
        <v>28.096</v>
      </c>
      <c r="E1778">
        <v>27.196999999999999</v>
      </c>
      <c r="F1778">
        <v>27.88</v>
      </c>
      <c r="G1778">
        <v>30.21</v>
      </c>
      <c r="H1778">
        <v>26.974</v>
      </c>
      <c r="I1778">
        <v>25.713000000000001</v>
      </c>
      <c r="J1778">
        <v>33.473999999999997</v>
      </c>
      <c r="K1778">
        <v>22.925000000000001</v>
      </c>
      <c r="L1778">
        <v>24.981999999999999</v>
      </c>
      <c r="M1778">
        <v>30.791</v>
      </c>
      <c r="N1778">
        <v>32.002000000000002</v>
      </c>
      <c r="O1778">
        <v>20.292999999999999</v>
      </c>
      <c r="P1778">
        <v>24.303999999999998</v>
      </c>
      <c r="Q1778">
        <v>27.571999999999999</v>
      </c>
      <c r="R1778">
        <v>25.931999999999999</v>
      </c>
      <c r="S1778">
        <v>29.061</v>
      </c>
      <c r="T1778">
        <v>27.007999999999999</v>
      </c>
      <c r="U1778">
        <v>35.158000000000001</v>
      </c>
      <c r="V1778">
        <v>23.16</v>
      </c>
      <c r="W1778">
        <v>20.099</v>
      </c>
      <c r="X1778">
        <v>24.065000000000001</v>
      </c>
      <c r="Y1778">
        <v>26.061</v>
      </c>
      <c r="Z1778">
        <v>20.256</v>
      </c>
      <c r="AA1778">
        <v>25.853999999999999</v>
      </c>
      <c r="AB1778">
        <v>28.292999999999999</v>
      </c>
      <c r="AC1778">
        <v>30.106999999999999</v>
      </c>
      <c r="AD1778">
        <v>25.196999999999999</v>
      </c>
      <c r="AE1778">
        <v>18.475000000000001</v>
      </c>
      <c r="AF1778">
        <v>22.527999999999999</v>
      </c>
      <c r="AG1778">
        <v>24.917000000000002</v>
      </c>
      <c r="AH1778">
        <v>21.236999999999998</v>
      </c>
      <c r="AI1778">
        <v>24.687999999999999</v>
      </c>
      <c r="AJ1778">
        <v>32.018999999999998</v>
      </c>
      <c r="AK1778">
        <v>22.600999999999999</v>
      </c>
      <c r="AL1778">
        <v>23.948</v>
      </c>
      <c r="AM1778">
        <v>26.292999999999999</v>
      </c>
      <c r="AN1778">
        <v>26.684999999999999</v>
      </c>
      <c r="AO1778">
        <v>21.361999999999998</v>
      </c>
      <c r="AP1778">
        <v>21.805</v>
      </c>
      <c r="AQ1778">
        <v>21.175999999999998</v>
      </c>
      <c r="AR1778">
        <v>33.459000000000003</v>
      </c>
      <c r="AS1778">
        <v>31.975999999999999</v>
      </c>
      <c r="AT1778">
        <v>24.69</v>
      </c>
      <c r="AU1778">
        <v>26.850999999999999</v>
      </c>
      <c r="AV1778">
        <v>27.364999999999998</v>
      </c>
      <c r="AW1778">
        <v>24.585999999999999</v>
      </c>
      <c r="AX1778">
        <v>29.478000000000002</v>
      </c>
      <c r="AY1778">
        <v>24.68</v>
      </c>
      <c r="AZ1778">
        <v>25.72</v>
      </c>
    </row>
    <row r="1779" spans="1:52" x14ac:dyDescent="0.25">
      <c r="A1779" s="1">
        <v>46309</v>
      </c>
      <c r="B1779">
        <f t="shared" si="54"/>
        <v>2026</v>
      </c>
      <c r="C1779" s="3">
        <f t="shared" si="55"/>
        <v>10</v>
      </c>
      <c r="D1779">
        <v>28.916</v>
      </c>
      <c r="E1779">
        <v>24.808</v>
      </c>
      <c r="F1779">
        <v>27.405000000000001</v>
      </c>
      <c r="G1779">
        <v>32.567999999999998</v>
      </c>
      <c r="H1779">
        <v>23.978000000000002</v>
      </c>
      <c r="I1779">
        <v>23.902000000000001</v>
      </c>
      <c r="J1779">
        <v>32.906999999999996</v>
      </c>
      <c r="K1779">
        <v>25.663</v>
      </c>
      <c r="L1779">
        <v>22.951000000000001</v>
      </c>
      <c r="M1779">
        <v>30.024000000000001</v>
      </c>
      <c r="N1779">
        <v>33.049999999999997</v>
      </c>
      <c r="O1779">
        <v>20.86</v>
      </c>
      <c r="P1779">
        <v>27.257999999999999</v>
      </c>
      <c r="Q1779">
        <v>28.535</v>
      </c>
      <c r="R1779">
        <v>26.702000000000002</v>
      </c>
      <c r="S1779">
        <v>32.332999999999998</v>
      </c>
      <c r="T1779">
        <v>26.73</v>
      </c>
      <c r="U1779">
        <v>33.81</v>
      </c>
      <c r="V1779">
        <v>17.306999999999999</v>
      </c>
      <c r="W1779">
        <v>20.817</v>
      </c>
      <c r="X1779">
        <v>20.957999999999998</v>
      </c>
      <c r="Y1779">
        <v>25.757000000000001</v>
      </c>
      <c r="Z1779">
        <v>22.861000000000001</v>
      </c>
      <c r="AA1779">
        <v>27.393999999999998</v>
      </c>
      <c r="AB1779">
        <v>28.73</v>
      </c>
      <c r="AC1779">
        <v>29.431999999999999</v>
      </c>
      <c r="AD1779">
        <v>24.901</v>
      </c>
      <c r="AE1779">
        <v>19.079999999999998</v>
      </c>
      <c r="AF1779">
        <v>21.609000000000002</v>
      </c>
      <c r="AG1779">
        <v>27.327000000000002</v>
      </c>
      <c r="AH1779">
        <v>20.978000000000002</v>
      </c>
      <c r="AI1779">
        <v>25.623000000000001</v>
      </c>
      <c r="AJ1779">
        <v>29.683</v>
      </c>
      <c r="AK1779">
        <v>21.233000000000001</v>
      </c>
      <c r="AL1779">
        <v>23.727</v>
      </c>
      <c r="AM1779">
        <v>20.099</v>
      </c>
      <c r="AN1779">
        <v>25.751999999999999</v>
      </c>
      <c r="AO1779">
        <v>21.24</v>
      </c>
      <c r="AP1779">
        <v>21.463999999999999</v>
      </c>
      <c r="AQ1779">
        <v>18.696999999999999</v>
      </c>
      <c r="AR1779">
        <v>33.758000000000003</v>
      </c>
      <c r="AS1779">
        <v>31.623999999999999</v>
      </c>
      <c r="AT1779">
        <v>24.864999999999998</v>
      </c>
      <c r="AU1779">
        <v>27.445</v>
      </c>
      <c r="AV1779">
        <v>27.635999999999999</v>
      </c>
      <c r="AW1779">
        <v>26.719000000000001</v>
      </c>
      <c r="AX1779">
        <v>30.036999999999999</v>
      </c>
      <c r="AY1779">
        <v>21.533999999999999</v>
      </c>
      <c r="AZ1779">
        <v>27.795999999999999</v>
      </c>
    </row>
    <row r="1780" spans="1:52" x14ac:dyDescent="0.25">
      <c r="A1780" s="1">
        <v>46310</v>
      </c>
      <c r="B1780">
        <f t="shared" si="54"/>
        <v>2026</v>
      </c>
      <c r="C1780" s="3">
        <f t="shared" si="55"/>
        <v>10</v>
      </c>
      <c r="D1780">
        <v>27.202999999999999</v>
      </c>
      <c r="E1780">
        <v>24.861000000000001</v>
      </c>
      <c r="F1780">
        <v>28.207999999999998</v>
      </c>
      <c r="G1780">
        <v>31.802</v>
      </c>
      <c r="H1780">
        <v>21.82</v>
      </c>
      <c r="I1780">
        <v>24.388999999999999</v>
      </c>
      <c r="J1780">
        <v>33.618000000000002</v>
      </c>
      <c r="K1780">
        <v>27.582999999999998</v>
      </c>
      <c r="L1780">
        <v>20.725999999999999</v>
      </c>
      <c r="M1780">
        <v>29.199000000000002</v>
      </c>
      <c r="N1780">
        <v>33.363</v>
      </c>
      <c r="O1780">
        <v>20.512</v>
      </c>
      <c r="P1780">
        <v>28.396999999999998</v>
      </c>
      <c r="Q1780">
        <v>29.323</v>
      </c>
      <c r="R1780">
        <v>26.221</v>
      </c>
      <c r="S1780">
        <v>34.999000000000002</v>
      </c>
      <c r="T1780">
        <v>28.565999999999999</v>
      </c>
      <c r="U1780">
        <v>34.569000000000003</v>
      </c>
      <c r="V1780">
        <v>15.226000000000001</v>
      </c>
      <c r="W1780">
        <v>23.204999999999998</v>
      </c>
      <c r="X1780">
        <v>19.920999999999999</v>
      </c>
      <c r="Y1780">
        <v>28.241</v>
      </c>
      <c r="Z1780">
        <v>25.795999999999999</v>
      </c>
      <c r="AA1780">
        <v>27.239000000000001</v>
      </c>
      <c r="AB1780">
        <v>29.2</v>
      </c>
      <c r="AC1780">
        <v>31.274000000000001</v>
      </c>
      <c r="AD1780">
        <v>26.992999999999999</v>
      </c>
      <c r="AE1780">
        <v>17.222999999999999</v>
      </c>
      <c r="AF1780">
        <v>20.495000000000001</v>
      </c>
      <c r="AG1780">
        <v>26.222000000000001</v>
      </c>
      <c r="AH1780">
        <v>21.059000000000001</v>
      </c>
      <c r="AI1780">
        <v>28.36</v>
      </c>
      <c r="AJ1780">
        <v>27.463000000000001</v>
      </c>
      <c r="AK1780">
        <v>25.201000000000001</v>
      </c>
      <c r="AL1780">
        <v>27.151</v>
      </c>
      <c r="AM1780">
        <v>17.074000000000002</v>
      </c>
      <c r="AN1780">
        <v>24.78</v>
      </c>
      <c r="AO1780">
        <v>22.155000000000001</v>
      </c>
      <c r="AP1780">
        <v>21.956</v>
      </c>
      <c r="AQ1780">
        <v>21.183</v>
      </c>
      <c r="AR1780">
        <v>33.664000000000001</v>
      </c>
      <c r="AS1780">
        <v>32.601999999999997</v>
      </c>
      <c r="AT1780">
        <v>24.475000000000001</v>
      </c>
      <c r="AU1780">
        <v>27.753</v>
      </c>
      <c r="AV1780">
        <v>26.69</v>
      </c>
      <c r="AW1780">
        <v>29.149000000000001</v>
      </c>
      <c r="AX1780">
        <v>31.425999999999998</v>
      </c>
      <c r="AY1780">
        <v>20.216000000000001</v>
      </c>
      <c r="AZ1780">
        <v>31.904</v>
      </c>
    </row>
    <row r="1781" spans="1:52" x14ac:dyDescent="0.25">
      <c r="A1781" s="1">
        <v>46311</v>
      </c>
      <c r="B1781">
        <f t="shared" si="54"/>
        <v>2026</v>
      </c>
      <c r="C1781" s="3">
        <f t="shared" si="55"/>
        <v>10</v>
      </c>
      <c r="D1781">
        <v>27.747</v>
      </c>
      <c r="E1781">
        <v>25.603000000000002</v>
      </c>
      <c r="F1781">
        <v>25.814</v>
      </c>
      <c r="G1781">
        <v>32.125</v>
      </c>
      <c r="H1781">
        <v>23.491</v>
      </c>
      <c r="I1781">
        <v>25.379000000000001</v>
      </c>
      <c r="J1781">
        <v>34.192</v>
      </c>
      <c r="K1781">
        <v>28.274000000000001</v>
      </c>
      <c r="L1781">
        <v>19.138000000000002</v>
      </c>
      <c r="M1781">
        <v>29.210999999999999</v>
      </c>
      <c r="N1781">
        <v>33.69</v>
      </c>
      <c r="O1781">
        <v>22.314</v>
      </c>
      <c r="P1781">
        <v>29.655000000000001</v>
      </c>
      <c r="Q1781">
        <v>29.658000000000001</v>
      </c>
      <c r="R1781">
        <v>25.678999999999998</v>
      </c>
      <c r="S1781">
        <v>34.671999999999997</v>
      </c>
      <c r="T1781">
        <v>27.260999999999999</v>
      </c>
      <c r="U1781">
        <v>33.396999999999998</v>
      </c>
      <c r="V1781">
        <v>15.180999999999999</v>
      </c>
      <c r="W1781">
        <v>25.207999999999998</v>
      </c>
      <c r="X1781">
        <v>16.010999999999999</v>
      </c>
      <c r="Y1781">
        <v>28.219000000000001</v>
      </c>
      <c r="Z1781">
        <v>26.692</v>
      </c>
      <c r="AA1781">
        <v>26.881</v>
      </c>
      <c r="AB1781">
        <v>26.123000000000001</v>
      </c>
      <c r="AC1781">
        <v>29.088000000000001</v>
      </c>
      <c r="AD1781">
        <v>22.939</v>
      </c>
      <c r="AE1781">
        <v>19.263999999999999</v>
      </c>
      <c r="AF1781">
        <v>21.446000000000002</v>
      </c>
      <c r="AG1781">
        <v>25.783000000000001</v>
      </c>
      <c r="AH1781">
        <v>20.975000000000001</v>
      </c>
      <c r="AI1781">
        <v>28.259</v>
      </c>
      <c r="AJ1781">
        <v>23.666</v>
      </c>
      <c r="AK1781">
        <v>27.13</v>
      </c>
      <c r="AL1781">
        <v>28.181999999999999</v>
      </c>
      <c r="AM1781">
        <v>21.754999999999999</v>
      </c>
      <c r="AN1781">
        <v>27.225999999999999</v>
      </c>
      <c r="AO1781">
        <v>22.811</v>
      </c>
      <c r="AP1781">
        <v>22.13</v>
      </c>
      <c r="AQ1781">
        <v>19.452000000000002</v>
      </c>
      <c r="AR1781">
        <v>28.603999999999999</v>
      </c>
      <c r="AS1781">
        <v>32.463000000000001</v>
      </c>
      <c r="AT1781">
        <v>20.776</v>
      </c>
      <c r="AU1781">
        <v>27.135999999999999</v>
      </c>
      <c r="AV1781">
        <v>27.164000000000001</v>
      </c>
      <c r="AW1781">
        <v>27.221</v>
      </c>
      <c r="AX1781">
        <v>28.800999999999998</v>
      </c>
      <c r="AY1781">
        <v>16.417999999999999</v>
      </c>
      <c r="AZ1781">
        <v>30.218</v>
      </c>
    </row>
    <row r="1782" spans="1:52" x14ac:dyDescent="0.25">
      <c r="A1782" s="1">
        <v>46312</v>
      </c>
      <c r="B1782">
        <f t="shared" si="54"/>
        <v>2026</v>
      </c>
      <c r="C1782" s="3">
        <f t="shared" si="55"/>
        <v>10</v>
      </c>
      <c r="D1782">
        <v>25.795000000000002</v>
      </c>
      <c r="E1782">
        <v>24.478999999999999</v>
      </c>
      <c r="F1782">
        <v>29.45</v>
      </c>
      <c r="G1782">
        <v>31.565000000000001</v>
      </c>
      <c r="H1782">
        <v>23.14</v>
      </c>
      <c r="I1782">
        <v>25.922999999999998</v>
      </c>
      <c r="J1782">
        <v>32.835999999999999</v>
      </c>
      <c r="K1782">
        <v>29.327000000000002</v>
      </c>
      <c r="L1782">
        <v>22.087</v>
      </c>
      <c r="M1782">
        <v>31.893000000000001</v>
      </c>
      <c r="N1782">
        <v>32.939</v>
      </c>
      <c r="O1782">
        <v>26.29</v>
      </c>
      <c r="P1782">
        <v>26.434000000000001</v>
      </c>
      <c r="Q1782">
        <v>30.593</v>
      </c>
      <c r="R1782">
        <v>29.507000000000001</v>
      </c>
      <c r="S1782">
        <v>31.847000000000001</v>
      </c>
      <c r="T1782">
        <v>28.206</v>
      </c>
      <c r="U1782">
        <v>33.366999999999997</v>
      </c>
      <c r="V1782">
        <v>15.439</v>
      </c>
      <c r="W1782">
        <v>25.530999999999999</v>
      </c>
      <c r="X1782">
        <v>20.407</v>
      </c>
      <c r="Y1782">
        <v>25.716000000000001</v>
      </c>
      <c r="Z1782">
        <v>23.372</v>
      </c>
      <c r="AA1782">
        <v>21.524000000000001</v>
      </c>
      <c r="AB1782">
        <v>27.22</v>
      </c>
      <c r="AC1782">
        <v>27.709</v>
      </c>
      <c r="AD1782">
        <v>20.635999999999999</v>
      </c>
      <c r="AE1782">
        <v>21.274999999999999</v>
      </c>
      <c r="AF1782">
        <v>19.597999999999999</v>
      </c>
      <c r="AG1782">
        <v>27.244</v>
      </c>
      <c r="AH1782">
        <v>22.616</v>
      </c>
      <c r="AI1782">
        <v>23.158999999999999</v>
      </c>
      <c r="AJ1782">
        <v>23.018999999999998</v>
      </c>
      <c r="AK1782">
        <v>27.791</v>
      </c>
      <c r="AL1782">
        <v>23.811</v>
      </c>
      <c r="AM1782">
        <v>24.408000000000001</v>
      </c>
      <c r="AN1782">
        <v>22.646000000000001</v>
      </c>
      <c r="AO1782">
        <v>22.308</v>
      </c>
      <c r="AP1782">
        <v>20.466999999999999</v>
      </c>
      <c r="AQ1782">
        <v>19.878</v>
      </c>
      <c r="AR1782">
        <v>24.312999999999999</v>
      </c>
      <c r="AS1782">
        <v>26.74</v>
      </c>
      <c r="AT1782">
        <v>19.824000000000002</v>
      </c>
      <c r="AU1782">
        <v>26.782</v>
      </c>
      <c r="AV1782">
        <v>27.71</v>
      </c>
      <c r="AW1782">
        <v>26.271000000000001</v>
      </c>
      <c r="AX1782">
        <v>24.109000000000002</v>
      </c>
      <c r="AY1782">
        <v>14.972</v>
      </c>
      <c r="AZ1782">
        <v>28.100999999999999</v>
      </c>
    </row>
    <row r="1783" spans="1:52" x14ac:dyDescent="0.25">
      <c r="A1783" s="1">
        <v>46313</v>
      </c>
      <c r="B1783">
        <f t="shared" si="54"/>
        <v>2026</v>
      </c>
      <c r="C1783" s="3">
        <f t="shared" si="55"/>
        <v>10</v>
      </c>
      <c r="D1783">
        <v>28.123000000000001</v>
      </c>
      <c r="E1783">
        <v>23.475000000000001</v>
      </c>
      <c r="F1783">
        <v>29.727</v>
      </c>
      <c r="G1783">
        <v>31.571999999999999</v>
      </c>
      <c r="H1783">
        <v>22.53</v>
      </c>
      <c r="I1783">
        <v>30.548999999999999</v>
      </c>
      <c r="J1783">
        <v>32.243000000000002</v>
      </c>
      <c r="K1783">
        <v>32.548000000000002</v>
      </c>
      <c r="L1783">
        <v>22.335999999999999</v>
      </c>
      <c r="M1783">
        <v>31.518000000000001</v>
      </c>
      <c r="N1783">
        <v>32.825000000000003</v>
      </c>
      <c r="O1783">
        <v>29.216999999999999</v>
      </c>
      <c r="P1783">
        <v>20.995999999999999</v>
      </c>
      <c r="Q1783">
        <v>29.286000000000001</v>
      </c>
      <c r="R1783">
        <v>31.622</v>
      </c>
      <c r="S1783">
        <v>26.645</v>
      </c>
      <c r="T1783">
        <v>28.428999999999998</v>
      </c>
      <c r="U1783">
        <v>33.790999999999997</v>
      </c>
      <c r="V1783">
        <v>20.358000000000001</v>
      </c>
      <c r="W1783">
        <v>23.433</v>
      </c>
      <c r="X1783">
        <v>24.523</v>
      </c>
      <c r="Y1783">
        <v>29.495000000000001</v>
      </c>
      <c r="Z1783">
        <v>21.603999999999999</v>
      </c>
      <c r="AA1783">
        <v>19.600000000000001</v>
      </c>
      <c r="AB1783">
        <v>26.37</v>
      </c>
      <c r="AC1783">
        <v>31.227</v>
      </c>
      <c r="AD1783">
        <v>17.376000000000001</v>
      </c>
      <c r="AE1783">
        <v>23.17</v>
      </c>
      <c r="AF1783">
        <v>21.036999999999999</v>
      </c>
      <c r="AG1783">
        <v>27.602</v>
      </c>
      <c r="AH1783">
        <v>24.010999999999999</v>
      </c>
      <c r="AI1783">
        <v>23.378</v>
      </c>
      <c r="AJ1783">
        <v>22.116</v>
      </c>
      <c r="AK1783">
        <v>26.623000000000001</v>
      </c>
      <c r="AL1783">
        <v>24.004000000000001</v>
      </c>
      <c r="AM1783">
        <v>22.504999999999999</v>
      </c>
      <c r="AN1783">
        <v>25.696999999999999</v>
      </c>
      <c r="AO1783">
        <v>19.745000000000001</v>
      </c>
      <c r="AP1783">
        <v>19.638000000000002</v>
      </c>
      <c r="AQ1783">
        <v>19.846</v>
      </c>
      <c r="AR1783">
        <v>24.143999999999998</v>
      </c>
      <c r="AS1783">
        <v>29.847999999999999</v>
      </c>
      <c r="AT1783">
        <v>18.588000000000001</v>
      </c>
      <c r="AU1783">
        <v>29.68</v>
      </c>
      <c r="AV1783">
        <v>28.405999999999999</v>
      </c>
      <c r="AW1783">
        <v>24.145</v>
      </c>
      <c r="AX1783">
        <v>23.2</v>
      </c>
      <c r="AY1783">
        <v>17.45</v>
      </c>
      <c r="AZ1783">
        <v>31.448</v>
      </c>
    </row>
    <row r="1784" spans="1:52" x14ac:dyDescent="0.25">
      <c r="A1784" s="1">
        <v>46314</v>
      </c>
      <c r="B1784">
        <f t="shared" si="54"/>
        <v>2026</v>
      </c>
      <c r="C1784" s="3">
        <f t="shared" si="55"/>
        <v>10</v>
      </c>
      <c r="D1784">
        <v>28.760999999999999</v>
      </c>
      <c r="E1784">
        <v>24.670999999999999</v>
      </c>
      <c r="F1784">
        <v>30.599</v>
      </c>
      <c r="G1784">
        <v>30.062999999999999</v>
      </c>
      <c r="H1784">
        <v>23.603000000000002</v>
      </c>
      <c r="I1784">
        <v>32.363999999999997</v>
      </c>
      <c r="J1784">
        <v>33.591999999999999</v>
      </c>
      <c r="K1784">
        <v>31.571000000000002</v>
      </c>
      <c r="L1784">
        <v>20.37</v>
      </c>
      <c r="M1784">
        <v>32.808999999999997</v>
      </c>
      <c r="N1784">
        <v>33.576999999999998</v>
      </c>
      <c r="O1784">
        <v>26.521000000000001</v>
      </c>
      <c r="P1784">
        <v>23.85</v>
      </c>
      <c r="Q1784">
        <v>29.041</v>
      </c>
      <c r="R1784">
        <v>32.133000000000003</v>
      </c>
      <c r="S1784">
        <v>26.547999999999998</v>
      </c>
      <c r="T1784">
        <v>29.777000000000001</v>
      </c>
      <c r="U1784">
        <v>34.116</v>
      </c>
      <c r="V1784">
        <v>20.835999999999999</v>
      </c>
      <c r="W1784">
        <v>26.501000000000001</v>
      </c>
      <c r="X1784">
        <v>26.475999999999999</v>
      </c>
      <c r="Y1784">
        <v>27.911999999999999</v>
      </c>
      <c r="Z1784">
        <v>22.863</v>
      </c>
      <c r="AA1784">
        <v>24.385999999999999</v>
      </c>
      <c r="AB1784">
        <v>27.103999999999999</v>
      </c>
      <c r="AC1784">
        <v>31.305</v>
      </c>
      <c r="AD1784">
        <v>18.356000000000002</v>
      </c>
      <c r="AE1784">
        <v>24.292999999999999</v>
      </c>
      <c r="AF1784">
        <v>21.491</v>
      </c>
      <c r="AG1784">
        <v>26.456</v>
      </c>
      <c r="AH1784">
        <v>24.11</v>
      </c>
      <c r="AI1784">
        <v>28.14</v>
      </c>
      <c r="AJ1784">
        <v>26.87</v>
      </c>
      <c r="AK1784">
        <v>25.832999999999998</v>
      </c>
      <c r="AL1784">
        <v>25.305</v>
      </c>
      <c r="AM1784">
        <v>23.646000000000001</v>
      </c>
      <c r="AN1784">
        <v>28.567</v>
      </c>
      <c r="AO1784">
        <v>20.571999999999999</v>
      </c>
      <c r="AP1784">
        <v>21.774999999999999</v>
      </c>
      <c r="AQ1784">
        <v>23.111999999999998</v>
      </c>
      <c r="AR1784">
        <v>26.486999999999998</v>
      </c>
      <c r="AS1784">
        <v>29.626000000000001</v>
      </c>
      <c r="AT1784">
        <v>21.190999999999999</v>
      </c>
      <c r="AU1784">
        <v>29.99</v>
      </c>
      <c r="AV1784">
        <v>29.808</v>
      </c>
      <c r="AW1784">
        <v>23.094000000000001</v>
      </c>
      <c r="AX1784">
        <v>29.202000000000002</v>
      </c>
      <c r="AY1784">
        <v>18.715</v>
      </c>
      <c r="AZ1784">
        <v>32.783999999999999</v>
      </c>
    </row>
    <row r="1785" spans="1:52" x14ac:dyDescent="0.25">
      <c r="A1785" s="1">
        <v>46315</v>
      </c>
      <c r="B1785">
        <f t="shared" si="54"/>
        <v>2026</v>
      </c>
      <c r="C1785" s="3">
        <f t="shared" si="55"/>
        <v>10</v>
      </c>
      <c r="D1785">
        <v>28.065000000000001</v>
      </c>
      <c r="E1785">
        <v>25.481999999999999</v>
      </c>
      <c r="F1785">
        <v>32.14</v>
      </c>
      <c r="G1785">
        <v>27.812999999999999</v>
      </c>
      <c r="H1785">
        <v>26.181999999999999</v>
      </c>
      <c r="I1785">
        <v>32.438000000000002</v>
      </c>
      <c r="J1785">
        <v>30.649000000000001</v>
      </c>
      <c r="K1785">
        <v>31.902000000000001</v>
      </c>
      <c r="L1785">
        <v>22.873000000000001</v>
      </c>
      <c r="M1785">
        <v>31.338999999999999</v>
      </c>
      <c r="N1785">
        <v>34.813000000000002</v>
      </c>
      <c r="O1785">
        <v>22.972999999999999</v>
      </c>
      <c r="P1785">
        <v>24.678000000000001</v>
      </c>
      <c r="Q1785">
        <v>31.36</v>
      </c>
      <c r="R1785">
        <v>30.198</v>
      </c>
      <c r="S1785">
        <v>23.588000000000001</v>
      </c>
      <c r="T1785">
        <v>30.277999999999999</v>
      </c>
      <c r="U1785">
        <v>31.95</v>
      </c>
      <c r="V1785">
        <v>20.181999999999999</v>
      </c>
      <c r="W1785">
        <v>27.356999999999999</v>
      </c>
      <c r="X1785">
        <v>24.824999999999999</v>
      </c>
      <c r="Y1785">
        <v>25.280999999999999</v>
      </c>
      <c r="Z1785">
        <v>22.902999999999999</v>
      </c>
      <c r="AA1785">
        <v>21.902999999999999</v>
      </c>
      <c r="AB1785">
        <v>26.626000000000001</v>
      </c>
      <c r="AC1785">
        <v>28.965</v>
      </c>
      <c r="AD1785">
        <v>17.431999999999999</v>
      </c>
      <c r="AE1785">
        <v>24.838999999999999</v>
      </c>
      <c r="AF1785">
        <v>24.308</v>
      </c>
      <c r="AG1785">
        <v>26.414999999999999</v>
      </c>
      <c r="AH1785">
        <v>24.024000000000001</v>
      </c>
      <c r="AI1785">
        <v>24.242000000000001</v>
      </c>
      <c r="AJ1785">
        <v>28.364000000000001</v>
      </c>
      <c r="AK1785">
        <v>24.544</v>
      </c>
      <c r="AL1785">
        <v>23.893000000000001</v>
      </c>
      <c r="AM1785">
        <v>30.295999999999999</v>
      </c>
      <c r="AN1785">
        <v>28.056000000000001</v>
      </c>
      <c r="AO1785">
        <v>15.442</v>
      </c>
      <c r="AP1785">
        <v>22.18</v>
      </c>
      <c r="AQ1785">
        <v>21.218</v>
      </c>
      <c r="AR1785">
        <v>27.619</v>
      </c>
      <c r="AS1785">
        <v>29.600999999999999</v>
      </c>
      <c r="AT1785">
        <v>22.323</v>
      </c>
      <c r="AU1785">
        <v>28.512</v>
      </c>
      <c r="AV1785">
        <v>31.466000000000001</v>
      </c>
      <c r="AW1785">
        <v>23.173999999999999</v>
      </c>
      <c r="AX1785">
        <v>31.152999999999999</v>
      </c>
      <c r="AY1785">
        <v>22.492000000000001</v>
      </c>
      <c r="AZ1785">
        <v>32.557000000000002</v>
      </c>
    </row>
    <row r="1786" spans="1:52" x14ac:dyDescent="0.25">
      <c r="A1786" s="1">
        <v>46316</v>
      </c>
      <c r="B1786">
        <f t="shared" si="54"/>
        <v>2026</v>
      </c>
      <c r="C1786" s="3">
        <f t="shared" si="55"/>
        <v>10</v>
      </c>
      <c r="D1786">
        <v>28.408999999999999</v>
      </c>
      <c r="E1786">
        <v>27.251999999999999</v>
      </c>
      <c r="F1786">
        <v>32.054000000000002</v>
      </c>
      <c r="G1786">
        <v>30.186</v>
      </c>
      <c r="H1786">
        <v>26.207000000000001</v>
      </c>
      <c r="I1786">
        <v>28.794</v>
      </c>
      <c r="J1786">
        <v>28.628</v>
      </c>
      <c r="K1786">
        <v>31.648</v>
      </c>
      <c r="L1786">
        <v>21.120999999999999</v>
      </c>
      <c r="M1786">
        <v>30.137</v>
      </c>
      <c r="N1786">
        <v>34.231999999999999</v>
      </c>
      <c r="O1786">
        <v>22.094999999999999</v>
      </c>
      <c r="P1786">
        <v>23.326000000000001</v>
      </c>
      <c r="Q1786">
        <v>29.707999999999998</v>
      </c>
      <c r="R1786">
        <v>31.390999999999998</v>
      </c>
      <c r="S1786">
        <v>24.414000000000001</v>
      </c>
      <c r="T1786">
        <v>30.012</v>
      </c>
      <c r="U1786">
        <v>31.911000000000001</v>
      </c>
      <c r="V1786">
        <v>21.241</v>
      </c>
      <c r="W1786">
        <v>26.975000000000001</v>
      </c>
      <c r="X1786">
        <v>31.533999999999999</v>
      </c>
      <c r="Y1786">
        <v>25.393999999999998</v>
      </c>
      <c r="Z1786">
        <v>22.042999999999999</v>
      </c>
      <c r="AA1786">
        <v>23.509</v>
      </c>
      <c r="AB1786">
        <v>26.614999999999998</v>
      </c>
      <c r="AC1786">
        <v>28.052</v>
      </c>
      <c r="AD1786">
        <v>17.587</v>
      </c>
      <c r="AE1786">
        <v>24.963999999999999</v>
      </c>
      <c r="AF1786">
        <v>24.181000000000001</v>
      </c>
      <c r="AG1786">
        <v>26.824999999999999</v>
      </c>
      <c r="AH1786">
        <v>23.812000000000001</v>
      </c>
      <c r="AI1786">
        <v>28.06</v>
      </c>
      <c r="AJ1786">
        <v>28.484999999999999</v>
      </c>
      <c r="AK1786">
        <v>25.114000000000001</v>
      </c>
      <c r="AL1786">
        <v>25.024000000000001</v>
      </c>
      <c r="AM1786">
        <v>30.146999999999998</v>
      </c>
      <c r="AN1786">
        <v>24.254000000000001</v>
      </c>
      <c r="AO1786">
        <v>18.317</v>
      </c>
      <c r="AP1786">
        <v>24.672000000000001</v>
      </c>
      <c r="AQ1786">
        <v>22.414000000000001</v>
      </c>
      <c r="AR1786">
        <v>30.498000000000001</v>
      </c>
      <c r="AS1786">
        <v>34.097999999999999</v>
      </c>
      <c r="AT1786">
        <v>24.690999999999999</v>
      </c>
      <c r="AU1786">
        <v>28.541</v>
      </c>
      <c r="AV1786">
        <v>28.196999999999999</v>
      </c>
      <c r="AW1786">
        <v>23.823</v>
      </c>
      <c r="AX1786">
        <v>28.655999999999999</v>
      </c>
      <c r="AY1786">
        <v>22.83</v>
      </c>
      <c r="AZ1786">
        <v>33.616999999999997</v>
      </c>
    </row>
    <row r="1787" spans="1:52" x14ac:dyDescent="0.25">
      <c r="A1787" s="1">
        <v>46317</v>
      </c>
      <c r="B1787">
        <f t="shared" si="54"/>
        <v>2026</v>
      </c>
      <c r="C1787" s="3">
        <f t="shared" si="55"/>
        <v>10</v>
      </c>
      <c r="D1787">
        <v>24.652999999999999</v>
      </c>
      <c r="E1787">
        <v>27.376999999999999</v>
      </c>
      <c r="F1787">
        <v>29.221</v>
      </c>
      <c r="G1787">
        <v>32.795999999999999</v>
      </c>
      <c r="H1787">
        <v>25.739000000000001</v>
      </c>
      <c r="I1787">
        <v>24.178000000000001</v>
      </c>
      <c r="J1787">
        <v>27.689</v>
      </c>
      <c r="K1787">
        <v>33.255000000000003</v>
      </c>
      <c r="L1787">
        <v>21.870999999999999</v>
      </c>
      <c r="M1787">
        <v>31.498000000000001</v>
      </c>
      <c r="N1787">
        <v>35.299999999999997</v>
      </c>
      <c r="O1787">
        <v>23.957999999999998</v>
      </c>
      <c r="P1787">
        <v>22.942</v>
      </c>
      <c r="Q1787">
        <v>31.683</v>
      </c>
      <c r="R1787">
        <v>30.734000000000002</v>
      </c>
      <c r="S1787">
        <v>24.785</v>
      </c>
      <c r="T1787">
        <v>27.553000000000001</v>
      </c>
      <c r="U1787">
        <v>35.256</v>
      </c>
      <c r="V1787">
        <v>23.212</v>
      </c>
      <c r="W1787">
        <v>25.603999999999999</v>
      </c>
      <c r="X1787">
        <v>23.931000000000001</v>
      </c>
      <c r="Y1787">
        <v>25.847999999999999</v>
      </c>
      <c r="Z1787">
        <v>22.58</v>
      </c>
      <c r="AA1787">
        <v>24.452000000000002</v>
      </c>
      <c r="AB1787">
        <v>26.114999999999998</v>
      </c>
      <c r="AC1787">
        <v>29.684999999999999</v>
      </c>
      <c r="AD1787">
        <v>18.114999999999998</v>
      </c>
      <c r="AE1787">
        <v>24.748000000000001</v>
      </c>
      <c r="AF1787">
        <v>24.318999999999999</v>
      </c>
      <c r="AG1787">
        <v>27.109000000000002</v>
      </c>
      <c r="AH1787">
        <v>20.140999999999998</v>
      </c>
      <c r="AI1787">
        <v>25.652999999999999</v>
      </c>
      <c r="AJ1787">
        <v>27.795999999999999</v>
      </c>
      <c r="AK1787">
        <v>23.367000000000001</v>
      </c>
      <c r="AL1787">
        <v>22.876000000000001</v>
      </c>
      <c r="AM1787">
        <v>30.446000000000002</v>
      </c>
      <c r="AN1787">
        <v>24.367999999999999</v>
      </c>
      <c r="AO1787">
        <v>17.783000000000001</v>
      </c>
      <c r="AP1787">
        <v>23.933</v>
      </c>
      <c r="AQ1787">
        <v>24.097000000000001</v>
      </c>
      <c r="AR1787">
        <v>30.306000000000001</v>
      </c>
      <c r="AS1787">
        <v>33.729999999999997</v>
      </c>
      <c r="AT1787">
        <v>22.966999999999999</v>
      </c>
      <c r="AU1787">
        <v>30.553999999999998</v>
      </c>
      <c r="AV1787">
        <v>27.257999999999999</v>
      </c>
      <c r="AW1787">
        <v>24.268999999999998</v>
      </c>
      <c r="AX1787">
        <v>30.646999999999998</v>
      </c>
      <c r="AY1787">
        <v>23.623000000000001</v>
      </c>
      <c r="AZ1787">
        <v>32.930999999999997</v>
      </c>
    </row>
    <row r="1788" spans="1:52" x14ac:dyDescent="0.25">
      <c r="A1788" s="1">
        <v>46318</v>
      </c>
      <c r="B1788">
        <f t="shared" si="54"/>
        <v>2026</v>
      </c>
      <c r="C1788" s="3">
        <f t="shared" si="55"/>
        <v>10</v>
      </c>
      <c r="D1788">
        <v>20.125</v>
      </c>
      <c r="E1788">
        <v>24.861000000000001</v>
      </c>
      <c r="F1788">
        <v>28.445</v>
      </c>
      <c r="G1788">
        <v>33.841000000000001</v>
      </c>
      <c r="H1788">
        <v>25.027999999999999</v>
      </c>
      <c r="I1788">
        <v>22.85</v>
      </c>
      <c r="J1788">
        <v>30.707000000000001</v>
      </c>
      <c r="K1788">
        <v>34.131999999999998</v>
      </c>
      <c r="L1788">
        <v>22.997</v>
      </c>
      <c r="M1788">
        <v>30.539000000000001</v>
      </c>
      <c r="N1788">
        <v>35.725999999999999</v>
      </c>
      <c r="O1788">
        <v>25.754000000000001</v>
      </c>
      <c r="P1788">
        <v>22.808</v>
      </c>
      <c r="Q1788">
        <v>30.036999999999999</v>
      </c>
      <c r="R1788">
        <v>33.42</v>
      </c>
      <c r="S1788">
        <v>20.641999999999999</v>
      </c>
      <c r="T1788">
        <v>25.317</v>
      </c>
      <c r="U1788">
        <v>35.847000000000001</v>
      </c>
      <c r="V1788">
        <v>24.068999999999999</v>
      </c>
      <c r="W1788">
        <v>25.594000000000001</v>
      </c>
      <c r="X1788">
        <v>23.548999999999999</v>
      </c>
      <c r="Y1788">
        <v>26.36</v>
      </c>
      <c r="Z1788">
        <v>23.071000000000002</v>
      </c>
      <c r="AA1788">
        <v>23.047999999999998</v>
      </c>
      <c r="AB1788">
        <v>25.875</v>
      </c>
      <c r="AC1788">
        <v>31.315999999999999</v>
      </c>
      <c r="AD1788">
        <v>19.888000000000002</v>
      </c>
      <c r="AE1788">
        <v>26.286000000000001</v>
      </c>
      <c r="AF1788">
        <v>22.710999999999999</v>
      </c>
      <c r="AG1788">
        <v>27.786999999999999</v>
      </c>
      <c r="AH1788">
        <v>16.234000000000002</v>
      </c>
      <c r="AI1788">
        <v>26.588000000000001</v>
      </c>
      <c r="AJ1788">
        <v>27.126999999999999</v>
      </c>
      <c r="AK1788">
        <v>24.673999999999999</v>
      </c>
      <c r="AL1788">
        <v>23.606000000000002</v>
      </c>
      <c r="AM1788">
        <v>29.966000000000001</v>
      </c>
      <c r="AN1788">
        <v>25.102</v>
      </c>
      <c r="AO1788">
        <v>18.716000000000001</v>
      </c>
      <c r="AP1788">
        <v>25.568000000000001</v>
      </c>
      <c r="AQ1788">
        <v>22.661999999999999</v>
      </c>
      <c r="AR1788">
        <v>28.605</v>
      </c>
      <c r="AS1788">
        <v>31.975999999999999</v>
      </c>
      <c r="AT1788">
        <v>24.379000000000001</v>
      </c>
      <c r="AU1788">
        <v>31.119</v>
      </c>
      <c r="AV1788">
        <v>28.439</v>
      </c>
      <c r="AW1788">
        <v>25.038</v>
      </c>
      <c r="AX1788">
        <v>31.681999999999999</v>
      </c>
      <c r="AY1788">
        <v>24.158000000000001</v>
      </c>
      <c r="AZ1788">
        <v>33.326000000000001</v>
      </c>
    </row>
    <row r="1789" spans="1:52" x14ac:dyDescent="0.25">
      <c r="A1789" s="1">
        <v>46319</v>
      </c>
      <c r="B1789">
        <f t="shared" si="54"/>
        <v>2026</v>
      </c>
      <c r="C1789" s="3">
        <f t="shared" si="55"/>
        <v>10</v>
      </c>
      <c r="D1789">
        <v>21.998999999999999</v>
      </c>
      <c r="E1789">
        <v>24.058</v>
      </c>
      <c r="F1789">
        <v>28.202000000000002</v>
      </c>
      <c r="G1789">
        <v>33.523000000000003</v>
      </c>
      <c r="H1789">
        <v>25.731000000000002</v>
      </c>
      <c r="I1789">
        <v>22.338999999999999</v>
      </c>
      <c r="J1789">
        <v>31.713999999999999</v>
      </c>
      <c r="K1789">
        <v>30.300999999999998</v>
      </c>
      <c r="L1789">
        <v>22.725999999999999</v>
      </c>
      <c r="M1789">
        <v>31.742000000000001</v>
      </c>
      <c r="N1789">
        <v>35.722999999999999</v>
      </c>
      <c r="O1789">
        <v>25.321999999999999</v>
      </c>
      <c r="P1789">
        <v>22.138999999999999</v>
      </c>
      <c r="Q1789">
        <v>25.198</v>
      </c>
      <c r="R1789">
        <v>33.484999999999999</v>
      </c>
      <c r="S1789">
        <v>18.981000000000002</v>
      </c>
      <c r="T1789">
        <v>25.042000000000002</v>
      </c>
      <c r="U1789">
        <v>34.325000000000003</v>
      </c>
      <c r="V1789">
        <v>24.151</v>
      </c>
      <c r="W1789">
        <v>24.184999999999999</v>
      </c>
      <c r="X1789">
        <v>24.74</v>
      </c>
      <c r="Y1789">
        <v>26.018999999999998</v>
      </c>
      <c r="Z1789">
        <v>21.119</v>
      </c>
      <c r="AA1789">
        <v>23.699000000000002</v>
      </c>
      <c r="AB1789">
        <v>27.934999999999999</v>
      </c>
      <c r="AC1789">
        <v>31.443000000000001</v>
      </c>
      <c r="AD1789">
        <v>21.923999999999999</v>
      </c>
      <c r="AE1789">
        <v>26.32</v>
      </c>
      <c r="AF1789">
        <v>22.431000000000001</v>
      </c>
      <c r="AG1789">
        <v>25.698</v>
      </c>
      <c r="AH1789">
        <v>13.999000000000001</v>
      </c>
      <c r="AI1789">
        <v>26.170999999999999</v>
      </c>
      <c r="AJ1789">
        <v>27.26</v>
      </c>
      <c r="AK1789">
        <v>23.18</v>
      </c>
      <c r="AL1789">
        <v>25.273</v>
      </c>
      <c r="AM1789">
        <v>30.132999999999999</v>
      </c>
      <c r="AN1789">
        <v>24.722999999999999</v>
      </c>
      <c r="AO1789">
        <v>23.15</v>
      </c>
      <c r="AP1789">
        <v>26.155000000000001</v>
      </c>
      <c r="AQ1789">
        <v>20.062000000000001</v>
      </c>
      <c r="AR1789">
        <v>28.699000000000002</v>
      </c>
      <c r="AS1789">
        <v>32.787999999999997</v>
      </c>
      <c r="AT1789">
        <v>21.92</v>
      </c>
      <c r="AU1789">
        <v>35.256</v>
      </c>
      <c r="AV1789">
        <v>28.146999999999998</v>
      </c>
      <c r="AW1789">
        <v>23.478999999999999</v>
      </c>
      <c r="AX1789">
        <v>28.454000000000001</v>
      </c>
      <c r="AY1789">
        <v>22.413</v>
      </c>
      <c r="AZ1789">
        <v>33.411999999999999</v>
      </c>
    </row>
    <row r="1790" spans="1:52" x14ac:dyDescent="0.25">
      <c r="A1790" s="1">
        <v>46320</v>
      </c>
      <c r="B1790">
        <f t="shared" si="54"/>
        <v>2026</v>
      </c>
      <c r="C1790" s="3">
        <f t="shared" si="55"/>
        <v>10</v>
      </c>
      <c r="D1790">
        <v>24.65</v>
      </c>
      <c r="E1790">
        <v>27.41</v>
      </c>
      <c r="F1790">
        <v>25.195</v>
      </c>
      <c r="G1790">
        <v>32.671999999999997</v>
      </c>
      <c r="H1790">
        <v>23.312999999999999</v>
      </c>
      <c r="I1790">
        <v>20.844000000000001</v>
      </c>
      <c r="J1790">
        <v>30.189</v>
      </c>
      <c r="K1790">
        <v>28.449000000000002</v>
      </c>
      <c r="L1790">
        <v>22.588999999999999</v>
      </c>
      <c r="M1790">
        <v>28.873000000000001</v>
      </c>
      <c r="N1790">
        <v>32.343000000000004</v>
      </c>
      <c r="O1790">
        <v>25.699000000000002</v>
      </c>
      <c r="P1790">
        <v>25.164999999999999</v>
      </c>
      <c r="Q1790">
        <v>22.402999999999999</v>
      </c>
      <c r="R1790">
        <v>34.649000000000001</v>
      </c>
      <c r="S1790">
        <v>21.895</v>
      </c>
      <c r="T1790">
        <v>27.687999999999999</v>
      </c>
      <c r="U1790">
        <v>33.387</v>
      </c>
      <c r="V1790">
        <v>21.364999999999998</v>
      </c>
      <c r="W1790">
        <v>25.015000000000001</v>
      </c>
      <c r="X1790">
        <v>22.515999999999998</v>
      </c>
      <c r="Y1790">
        <v>26.315000000000001</v>
      </c>
      <c r="Z1790">
        <v>20.960999999999999</v>
      </c>
      <c r="AA1790">
        <v>24.811</v>
      </c>
      <c r="AB1790">
        <v>29.559000000000001</v>
      </c>
      <c r="AC1790">
        <v>32.502000000000002</v>
      </c>
      <c r="AD1790">
        <v>22.257999999999999</v>
      </c>
      <c r="AE1790">
        <v>25.597000000000001</v>
      </c>
      <c r="AF1790">
        <v>22.184000000000001</v>
      </c>
      <c r="AG1790">
        <v>27.795000000000002</v>
      </c>
      <c r="AH1790">
        <v>19.574000000000002</v>
      </c>
      <c r="AI1790">
        <v>29.530999999999999</v>
      </c>
      <c r="AJ1790">
        <v>28.56</v>
      </c>
      <c r="AK1790">
        <v>23.913</v>
      </c>
      <c r="AL1790">
        <v>25.161999999999999</v>
      </c>
      <c r="AM1790">
        <v>29.619</v>
      </c>
      <c r="AN1790">
        <v>25.552</v>
      </c>
      <c r="AO1790">
        <v>25.666</v>
      </c>
      <c r="AP1790">
        <v>23.806000000000001</v>
      </c>
      <c r="AQ1790">
        <v>19.512</v>
      </c>
      <c r="AR1790">
        <v>28.138000000000002</v>
      </c>
      <c r="AS1790">
        <v>28.24</v>
      </c>
      <c r="AT1790">
        <v>21.632999999999999</v>
      </c>
      <c r="AU1790">
        <v>35.36</v>
      </c>
      <c r="AV1790">
        <v>29.34</v>
      </c>
      <c r="AW1790">
        <v>24.978000000000002</v>
      </c>
      <c r="AX1790">
        <v>26.954000000000001</v>
      </c>
      <c r="AY1790">
        <v>24.858000000000001</v>
      </c>
      <c r="AZ1790">
        <v>30.722000000000001</v>
      </c>
    </row>
    <row r="1791" spans="1:52" x14ac:dyDescent="0.25">
      <c r="A1791" s="1">
        <v>46321</v>
      </c>
      <c r="B1791">
        <f t="shared" si="54"/>
        <v>2026</v>
      </c>
      <c r="C1791" s="3">
        <f t="shared" si="55"/>
        <v>10</v>
      </c>
      <c r="D1791">
        <v>26.530999999999999</v>
      </c>
      <c r="E1791">
        <v>29.722000000000001</v>
      </c>
      <c r="F1791">
        <v>25.073</v>
      </c>
      <c r="G1791">
        <v>32.372999999999998</v>
      </c>
      <c r="H1791">
        <v>22.934000000000001</v>
      </c>
      <c r="I1791">
        <v>22.853000000000002</v>
      </c>
      <c r="J1791">
        <v>26.783999999999999</v>
      </c>
      <c r="K1791">
        <v>30.803000000000001</v>
      </c>
      <c r="L1791">
        <v>25.021999999999998</v>
      </c>
      <c r="M1791">
        <v>27.122</v>
      </c>
      <c r="N1791">
        <v>33.033000000000001</v>
      </c>
      <c r="O1791">
        <v>26.37</v>
      </c>
      <c r="P1791">
        <v>24.623999999999999</v>
      </c>
      <c r="Q1791">
        <v>22.792000000000002</v>
      </c>
      <c r="R1791">
        <v>35.851999999999997</v>
      </c>
      <c r="S1791">
        <v>25.86</v>
      </c>
      <c r="T1791">
        <v>28.832000000000001</v>
      </c>
      <c r="U1791">
        <v>28.577999999999999</v>
      </c>
      <c r="V1791">
        <v>20.181000000000001</v>
      </c>
      <c r="W1791">
        <v>27.663</v>
      </c>
      <c r="X1791">
        <v>22.201000000000001</v>
      </c>
      <c r="Y1791">
        <v>25.864000000000001</v>
      </c>
      <c r="Z1791">
        <v>22.341999999999999</v>
      </c>
      <c r="AA1791">
        <v>26.254999999999999</v>
      </c>
      <c r="AB1791">
        <v>25.332000000000001</v>
      </c>
      <c r="AC1791">
        <v>32.863</v>
      </c>
      <c r="AD1791">
        <v>22.651</v>
      </c>
      <c r="AE1791">
        <v>25.859000000000002</v>
      </c>
      <c r="AF1791">
        <v>22.611999999999998</v>
      </c>
      <c r="AG1791">
        <v>26.277999999999999</v>
      </c>
      <c r="AH1791">
        <v>23.74</v>
      </c>
      <c r="AI1791">
        <v>29.669</v>
      </c>
      <c r="AJ1791">
        <v>27.29</v>
      </c>
      <c r="AK1791">
        <v>24.768999999999998</v>
      </c>
      <c r="AL1791">
        <v>27.254000000000001</v>
      </c>
      <c r="AM1791">
        <v>28.375</v>
      </c>
      <c r="AN1791">
        <v>29.289000000000001</v>
      </c>
      <c r="AO1791">
        <v>26.943999999999999</v>
      </c>
      <c r="AP1791">
        <v>26.187999999999999</v>
      </c>
      <c r="AQ1791">
        <v>22.681999999999999</v>
      </c>
      <c r="AR1791">
        <v>30.111000000000001</v>
      </c>
      <c r="AS1791">
        <v>30.326000000000001</v>
      </c>
      <c r="AT1791">
        <v>24.652000000000001</v>
      </c>
      <c r="AU1791">
        <v>34.107999999999997</v>
      </c>
      <c r="AV1791">
        <v>30.224</v>
      </c>
      <c r="AW1791">
        <v>25.664999999999999</v>
      </c>
      <c r="AX1791">
        <v>28.565000000000001</v>
      </c>
      <c r="AY1791">
        <v>24.838999999999999</v>
      </c>
      <c r="AZ1791">
        <v>29.599</v>
      </c>
    </row>
    <row r="1792" spans="1:52" x14ac:dyDescent="0.25">
      <c r="A1792" s="1">
        <v>46322</v>
      </c>
      <c r="B1792">
        <f t="shared" si="54"/>
        <v>2026</v>
      </c>
      <c r="C1792" s="3">
        <f t="shared" si="55"/>
        <v>10</v>
      </c>
      <c r="D1792">
        <v>27.914999999999999</v>
      </c>
      <c r="E1792">
        <v>31.506</v>
      </c>
      <c r="F1792">
        <v>25.957999999999998</v>
      </c>
      <c r="G1792">
        <v>33.728999999999999</v>
      </c>
      <c r="H1792">
        <v>18.713000000000001</v>
      </c>
      <c r="I1792">
        <v>26.265000000000001</v>
      </c>
      <c r="J1792">
        <v>28.021999999999998</v>
      </c>
      <c r="K1792">
        <v>32.433</v>
      </c>
      <c r="L1792">
        <v>24.975000000000001</v>
      </c>
      <c r="M1792">
        <v>25.140999999999998</v>
      </c>
      <c r="N1792">
        <v>35.615000000000002</v>
      </c>
      <c r="O1792">
        <v>30.12</v>
      </c>
      <c r="P1792">
        <v>29.175999999999998</v>
      </c>
      <c r="Q1792">
        <v>24.923999999999999</v>
      </c>
      <c r="R1792">
        <v>36.281999999999996</v>
      </c>
      <c r="S1792">
        <v>28.658999999999999</v>
      </c>
      <c r="T1792">
        <v>30.164999999999999</v>
      </c>
      <c r="U1792">
        <v>30.798999999999999</v>
      </c>
      <c r="V1792">
        <v>22.42</v>
      </c>
      <c r="W1792">
        <v>26.652999999999999</v>
      </c>
      <c r="X1792">
        <v>21.375</v>
      </c>
      <c r="Y1792">
        <v>26.634</v>
      </c>
      <c r="Z1792">
        <v>24.907</v>
      </c>
      <c r="AA1792">
        <v>26.507000000000001</v>
      </c>
      <c r="AB1792">
        <v>27.195</v>
      </c>
      <c r="AC1792">
        <v>31.952000000000002</v>
      </c>
      <c r="AD1792">
        <v>22.391999999999999</v>
      </c>
      <c r="AE1792">
        <v>27.46</v>
      </c>
      <c r="AF1792">
        <v>26.385999999999999</v>
      </c>
      <c r="AG1792">
        <v>24.526</v>
      </c>
      <c r="AH1792">
        <v>24.888999999999999</v>
      </c>
      <c r="AI1792">
        <v>27.231000000000002</v>
      </c>
      <c r="AJ1792">
        <v>28.753</v>
      </c>
      <c r="AK1792">
        <v>26.568000000000001</v>
      </c>
      <c r="AL1792">
        <v>28.72</v>
      </c>
      <c r="AM1792">
        <v>28.588000000000001</v>
      </c>
      <c r="AN1792">
        <v>29.417999999999999</v>
      </c>
      <c r="AO1792">
        <v>25.895</v>
      </c>
      <c r="AP1792">
        <v>25.273</v>
      </c>
      <c r="AQ1792">
        <v>21.31</v>
      </c>
      <c r="AR1792">
        <v>30.195</v>
      </c>
      <c r="AS1792">
        <v>31.632000000000001</v>
      </c>
      <c r="AT1792">
        <v>27.170999999999999</v>
      </c>
      <c r="AU1792">
        <v>31.611999999999998</v>
      </c>
      <c r="AV1792">
        <v>32.03</v>
      </c>
      <c r="AW1792">
        <v>24.687999999999999</v>
      </c>
      <c r="AX1792">
        <v>29.359000000000002</v>
      </c>
      <c r="AY1792">
        <v>25.033000000000001</v>
      </c>
      <c r="AZ1792">
        <v>28.888999999999999</v>
      </c>
    </row>
    <row r="1793" spans="1:52" x14ac:dyDescent="0.25">
      <c r="A1793" s="1">
        <v>46323</v>
      </c>
      <c r="B1793">
        <f t="shared" si="54"/>
        <v>2026</v>
      </c>
      <c r="C1793" s="3">
        <f t="shared" si="55"/>
        <v>10</v>
      </c>
      <c r="D1793">
        <v>27.327999999999999</v>
      </c>
      <c r="E1793">
        <v>29.962</v>
      </c>
      <c r="F1793">
        <v>30.257999999999999</v>
      </c>
      <c r="G1793">
        <v>31.852</v>
      </c>
      <c r="H1793">
        <v>19.524999999999999</v>
      </c>
      <c r="I1793">
        <v>26.79</v>
      </c>
      <c r="J1793">
        <v>31.175000000000001</v>
      </c>
      <c r="K1793">
        <v>34.356999999999999</v>
      </c>
      <c r="L1793">
        <v>25.370999999999999</v>
      </c>
      <c r="M1793">
        <v>25.911999999999999</v>
      </c>
      <c r="N1793">
        <v>35.567999999999998</v>
      </c>
      <c r="O1793">
        <v>31.364000000000001</v>
      </c>
      <c r="P1793">
        <v>29.152999999999999</v>
      </c>
      <c r="Q1793">
        <v>24.05</v>
      </c>
      <c r="R1793">
        <v>38.808999999999997</v>
      </c>
      <c r="S1793">
        <v>31.47</v>
      </c>
      <c r="T1793">
        <v>28.974</v>
      </c>
      <c r="U1793">
        <v>34.387</v>
      </c>
      <c r="V1793">
        <v>25.350999999999999</v>
      </c>
      <c r="W1793">
        <v>22.791</v>
      </c>
      <c r="X1793">
        <v>25.405999999999999</v>
      </c>
      <c r="Y1793">
        <v>28.297000000000001</v>
      </c>
      <c r="Z1793">
        <v>21.882999999999999</v>
      </c>
      <c r="AA1793">
        <v>23.472000000000001</v>
      </c>
      <c r="AB1793">
        <v>29.927</v>
      </c>
      <c r="AC1793">
        <v>32.177999999999997</v>
      </c>
      <c r="AD1793">
        <v>21.734999999999999</v>
      </c>
      <c r="AE1793">
        <v>27.567</v>
      </c>
      <c r="AF1793">
        <v>24.972999999999999</v>
      </c>
      <c r="AG1793">
        <v>23.768000000000001</v>
      </c>
      <c r="AH1793">
        <v>23.771000000000001</v>
      </c>
      <c r="AI1793">
        <v>26.876999999999999</v>
      </c>
      <c r="AJ1793">
        <v>30.446999999999999</v>
      </c>
      <c r="AK1793">
        <v>25.094000000000001</v>
      </c>
      <c r="AL1793">
        <v>25.628</v>
      </c>
      <c r="AM1793">
        <v>29.11</v>
      </c>
      <c r="AN1793">
        <v>27.867000000000001</v>
      </c>
      <c r="AO1793">
        <v>24.312999999999999</v>
      </c>
      <c r="AP1793">
        <v>27.06</v>
      </c>
      <c r="AQ1793">
        <v>20.977</v>
      </c>
      <c r="AR1793">
        <v>30.359000000000002</v>
      </c>
      <c r="AS1793">
        <v>28.832000000000001</v>
      </c>
      <c r="AT1793">
        <v>28.032</v>
      </c>
      <c r="AU1793">
        <v>29.527999999999999</v>
      </c>
      <c r="AV1793">
        <v>32.563000000000002</v>
      </c>
      <c r="AW1793">
        <v>21.253</v>
      </c>
      <c r="AX1793">
        <v>31.077999999999999</v>
      </c>
      <c r="AY1793">
        <v>24.657</v>
      </c>
      <c r="AZ1793">
        <v>28.58</v>
      </c>
    </row>
    <row r="1794" spans="1:52" x14ac:dyDescent="0.25">
      <c r="A1794" s="1">
        <v>46324</v>
      </c>
      <c r="B1794">
        <f t="shared" ref="B1794:B1857" si="56">YEAR(A1794)</f>
        <v>2026</v>
      </c>
      <c r="C1794" s="3">
        <f t="shared" ref="C1794:C1857" si="57">MONTH(A1794)</f>
        <v>10</v>
      </c>
      <c r="D1794">
        <v>25.581</v>
      </c>
      <c r="E1794">
        <v>30.178000000000001</v>
      </c>
      <c r="F1794">
        <v>31.395</v>
      </c>
      <c r="G1794">
        <v>31.196000000000002</v>
      </c>
      <c r="H1794">
        <v>21.827000000000002</v>
      </c>
      <c r="I1794">
        <v>28.198</v>
      </c>
      <c r="J1794">
        <v>32.667999999999999</v>
      </c>
      <c r="K1794">
        <v>35.195999999999998</v>
      </c>
      <c r="L1794">
        <v>26.327999999999999</v>
      </c>
      <c r="M1794">
        <v>28.236000000000001</v>
      </c>
      <c r="N1794">
        <v>32.442</v>
      </c>
      <c r="O1794">
        <v>31.27</v>
      </c>
      <c r="P1794">
        <v>31.324000000000002</v>
      </c>
      <c r="Q1794">
        <v>27.358000000000001</v>
      </c>
      <c r="R1794">
        <v>39.365000000000002</v>
      </c>
      <c r="S1794">
        <v>31.042000000000002</v>
      </c>
      <c r="T1794">
        <v>28.83</v>
      </c>
      <c r="U1794">
        <v>34.945999999999998</v>
      </c>
      <c r="V1794">
        <v>27.062999999999999</v>
      </c>
      <c r="W1794">
        <v>23.989000000000001</v>
      </c>
      <c r="X1794">
        <v>22.591000000000001</v>
      </c>
      <c r="Y1794">
        <v>30.009</v>
      </c>
      <c r="Z1794">
        <v>23.126000000000001</v>
      </c>
      <c r="AA1794">
        <v>26.539000000000001</v>
      </c>
      <c r="AB1794">
        <v>31.495999999999999</v>
      </c>
      <c r="AC1794">
        <v>32.817999999999998</v>
      </c>
      <c r="AD1794">
        <v>25.297000000000001</v>
      </c>
      <c r="AE1794">
        <v>26.9</v>
      </c>
      <c r="AF1794">
        <v>25.51</v>
      </c>
      <c r="AG1794">
        <v>27.106999999999999</v>
      </c>
      <c r="AH1794">
        <v>22.895</v>
      </c>
      <c r="AI1794">
        <v>28.581</v>
      </c>
      <c r="AJ1794">
        <v>31.004000000000001</v>
      </c>
      <c r="AK1794">
        <v>26.946000000000002</v>
      </c>
      <c r="AL1794">
        <v>24.814</v>
      </c>
      <c r="AM1794">
        <v>27.094999999999999</v>
      </c>
      <c r="AN1794">
        <v>28.219000000000001</v>
      </c>
      <c r="AO1794">
        <v>21.376999999999999</v>
      </c>
      <c r="AP1794">
        <v>26.471</v>
      </c>
      <c r="AQ1794">
        <v>23.934000000000001</v>
      </c>
      <c r="AR1794">
        <v>29.745999999999999</v>
      </c>
      <c r="AS1794">
        <v>28.631</v>
      </c>
      <c r="AT1794">
        <v>29.248999999999999</v>
      </c>
      <c r="AU1794">
        <v>28.506</v>
      </c>
      <c r="AV1794">
        <v>32.387999999999998</v>
      </c>
      <c r="AW1794">
        <v>22.890999999999998</v>
      </c>
      <c r="AX1794">
        <v>31.12</v>
      </c>
      <c r="AY1794">
        <v>24.343</v>
      </c>
      <c r="AZ1794">
        <v>30.55</v>
      </c>
    </row>
    <row r="1795" spans="1:52" x14ac:dyDescent="0.25">
      <c r="A1795" s="1">
        <v>46325</v>
      </c>
      <c r="B1795">
        <f t="shared" si="56"/>
        <v>2026</v>
      </c>
      <c r="C1795" s="3">
        <f t="shared" si="57"/>
        <v>10</v>
      </c>
      <c r="D1795">
        <v>25.521000000000001</v>
      </c>
      <c r="E1795">
        <v>31.17</v>
      </c>
      <c r="F1795">
        <v>32.213000000000001</v>
      </c>
      <c r="G1795">
        <v>30.087</v>
      </c>
      <c r="H1795">
        <v>24.193999999999999</v>
      </c>
      <c r="I1795">
        <v>30.465</v>
      </c>
      <c r="J1795">
        <v>29.43</v>
      </c>
      <c r="K1795">
        <v>37.052</v>
      </c>
      <c r="L1795">
        <v>26.838999999999999</v>
      </c>
      <c r="M1795">
        <v>29.724</v>
      </c>
      <c r="N1795">
        <v>31.079000000000001</v>
      </c>
      <c r="O1795">
        <v>27.355</v>
      </c>
      <c r="P1795">
        <v>32.075000000000003</v>
      </c>
      <c r="Q1795">
        <v>28.75</v>
      </c>
      <c r="R1795">
        <v>38.578000000000003</v>
      </c>
      <c r="S1795">
        <v>28.641999999999999</v>
      </c>
      <c r="T1795">
        <v>28.756</v>
      </c>
      <c r="U1795">
        <v>35.064999999999998</v>
      </c>
      <c r="V1795">
        <v>28.266999999999999</v>
      </c>
      <c r="W1795">
        <v>27.027000000000001</v>
      </c>
      <c r="X1795">
        <v>22.158000000000001</v>
      </c>
      <c r="Y1795">
        <v>30.34</v>
      </c>
      <c r="Z1795">
        <v>22.567</v>
      </c>
      <c r="AA1795">
        <v>28.462</v>
      </c>
      <c r="AB1795">
        <v>29.521999999999998</v>
      </c>
      <c r="AC1795">
        <v>35.335999999999999</v>
      </c>
      <c r="AD1795">
        <v>27.175999999999998</v>
      </c>
      <c r="AE1795">
        <v>25.228999999999999</v>
      </c>
      <c r="AF1795">
        <v>26.241</v>
      </c>
      <c r="AG1795">
        <v>33.884999999999998</v>
      </c>
      <c r="AH1795">
        <v>24.783999999999999</v>
      </c>
      <c r="AI1795">
        <v>28.091000000000001</v>
      </c>
      <c r="AJ1795">
        <v>25.814</v>
      </c>
      <c r="AK1795">
        <v>28.213000000000001</v>
      </c>
      <c r="AL1795">
        <v>25.347000000000001</v>
      </c>
      <c r="AM1795">
        <v>22.78</v>
      </c>
      <c r="AN1795">
        <v>29.411999999999999</v>
      </c>
      <c r="AO1795">
        <v>20.754000000000001</v>
      </c>
      <c r="AP1795">
        <v>24.748999999999999</v>
      </c>
      <c r="AQ1795">
        <v>25.161000000000001</v>
      </c>
      <c r="AR1795">
        <v>29.164000000000001</v>
      </c>
      <c r="AS1795">
        <v>26.994</v>
      </c>
      <c r="AT1795">
        <v>31.77</v>
      </c>
      <c r="AU1795">
        <v>30</v>
      </c>
      <c r="AV1795">
        <v>33.567999999999998</v>
      </c>
      <c r="AW1795">
        <v>25.702000000000002</v>
      </c>
      <c r="AX1795">
        <v>35.154000000000003</v>
      </c>
      <c r="AY1795">
        <v>23.077000000000002</v>
      </c>
      <c r="AZ1795">
        <v>32.320999999999998</v>
      </c>
    </row>
    <row r="1796" spans="1:52" x14ac:dyDescent="0.25">
      <c r="A1796" s="1">
        <v>46326</v>
      </c>
      <c r="B1796">
        <f t="shared" si="56"/>
        <v>2026</v>
      </c>
      <c r="C1796" s="3">
        <f t="shared" si="57"/>
        <v>10</v>
      </c>
      <c r="D1796">
        <v>28.265000000000001</v>
      </c>
      <c r="E1796">
        <v>30.635000000000002</v>
      </c>
      <c r="F1796">
        <v>32.880000000000003</v>
      </c>
      <c r="G1796">
        <v>30.033000000000001</v>
      </c>
      <c r="H1796">
        <v>18.916</v>
      </c>
      <c r="I1796">
        <v>30.936</v>
      </c>
      <c r="J1796">
        <v>27.25</v>
      </c>
      <c r="K1796">
        <v>39.329000000000001</v>
      </c>
      <c r="L1796">
        <v>28.311</v>
      </c>
      <c r="M1796">
        <v>31.431000000000001</v>
      </c>
      <c r="N1796">
        <v>30.19</v>
      </c>
      <c r="O1796">
        <v>25.007999999999999</v>
      </c>
      <c r="P1796">
        <v>32.281999999999996</v>
      </c>
      <c r="Q1796">
        <v>29.541</v>
      </c>
      <c r="R1796">
        <v>36.344000000000001</v>
      </c>
      <c r="S1796">
        <v>27.190999999999999</v>
      </c>
      <c r="T1796">
        <v>29.126999999999999</v>
      </c>
      <c r="U1796">
        <v>34.4</v>
      </c>
      <c r="V1796">
        <v>27.885000000000002</v>
      </c>
      <c r="W1796">
        <v>28.244</v>
      </c>
      <c r="X1796">
        <v>22.908000000000001</v>
      </c>
      <c r="Y1796">
        <v>28.975000000000001</v>
      </c>
      <c r="Z1796">
        <v>24.890999999999998</v>
      </c>
      <c r="AA1796">
        <v>29.843</v>
      </c>
      <c r="AB1796">
        <v>27.469000000000001</v>
      </c>
      <c r="AC1796">
        <v>36.533000000000001</v>
      </c>
      <c r="AD1796">
        <v>30.645</v>
      </c>
      <c r="AE1796">
        <v>26.100999999999999</v>
      </c>
      <c r="AF1796">
        <v>23.754000000000001</v>
      </c>
      <c r="AG1796">
        <v>33.962000000000003</v>
      </c>
      <c r="AH1796">
        <v>24.687000000000001</v>
      </c>
      <c r="AI1796">
        <v>24.765999999999998</v>
      </c>
      <c r="AJ1796">
        <v>22.434999999999999</v>
      </c>
      <c r="AK1796">
        <v>24.655999999999999</v>
      </c>
      <c r="AL1796">
        <v>26.297999999999998</v>
      </c>
      <c r="AM1796">
        <v>23.882999999999999</v>
      </c>
      <c r="AN1796">
        <v>28.167999999999999</v>
      </c>
      <c r="AO1796">
        <v>21.388000000000002</v>
      </c>
      <c r="AP1796">
        <v>23.332999999999998</v>
      </c>
      <c r="AQ1796">
        <v>24.408000000000001</v>
      </c>
      <c r="AR1796">
        <v>30.998000000000001</v>
      </c>
      <c r="AS1796">
        <v>29.385000000000002</v>
      </c>
      <c r="AT1796">
        <v>29.919</v>
      </c>
      <c r="AU1796">
        <v>29.565000000000001</v>
      </c>
      <c r="AV1796">
        <v>31.372</v>
      </c>
      <c r="AW1796">
        <v>28.425000000000001</v>
      </c>
      <c r="AX1796">
        <v>33.784999999999997</v>
      </c>
      <c r="AY1796">
        <v>20.856000000000002</v>
      </c>
      <c r="AZ1796">
        <v>29.280999999999999</v>
      </c>
    </row>
    <row r="1797" spans="1:52" x14ac:dyDescent="0.25">
      <c r="A1797" s="1">
        <v>46327</v>
      </c>
      <c r="B1797">
        <f t="shared" si="56"/>
        <v>2026</v>
      </c>
      <c r="C1797" s="3">
        <f t="shared" si="57"/>
        <v>11</v>
      </c>
      <c r="D1797">
        <v>27.483000000000001</v>
      </c>
      <c r="E1797">
        <v>29.72</v>
      </c>
      <c r="F1797">
        <v>36.213000000000001</v>
      </c>
      <c r="G1797">
        <v>24.800999999999998</v>
      </c>
      <c r="H1797">
        <v>17.863</v>
      </c>
      <c r="I1797">
        <v>29.818999999999999</v>
      </c>
      <c r="J1797">
        <v>27.184000000000001</v>
      </c>
      <c r="K1797">
        <v>43.024999999999999</v>
      </c>
      <c r="L1797">
        <v>26.83</v>
      </c>
      <c r="M1797">
        <v>34.39</v>
      </c>
      <c r="N1797">
        <v>33.963999999999999</v>
      </c>
      <c r="O1797">
        <v>24.693999999999999</v>
      </c>
      <c r="P1797">
        <v>34.81</v>
      </c>
      <c r="Q1797">
        <v>29.693000000000001</v>
      </c>
      <c r="R1797">
        <v>34.667999999999999</v>
      </c>
      <c r="S1797">
        <v>29.373000000000001</v>
      </c>
      <c r="T1797">
        <v>35.331000000000003</v>
      </c>
      <c r="U1797">
        <v>39.83</v>
      </c>
      <c r="V1797">
        <v>29.861999999999998</v>
      </c>
      <c r="W1797">
        <v>31.463000000000001</v>
      </c>
      <c r="X1797">
        <v>22.577999999999999</v>
      </c>
      <c r="Y1797">
        <v>31.928000000000001</v>
      </c>
      <c r="Z1797">
        <v>26.507999999999999</v>
      </c>
      <c r="AA1797">
        <v>36.951999999999998</v>
      </c>
      <c r="AB1797">
        <v>33.447000000000003</v>
      </c>
      <c r="AC1797">
        <v>39.17</v>
      </c>
      <c r="AD1797">
        <v>31.096</v>
      </c>
      <c r="AE1797">
        <v>30.652999999999999</v>
      </c>
      <c r="AF1797">
        <v>27.213999999999999</v>
      </c>
      <c r="AG1797">
        <v>32.015999999999998</v>
      </c>
      <c r="AH1797">
        <v>29.260999999999999</v>
      </c>
      <c r="AI1797">
        <v>24.695</v>
      </c>
      <c r="AJ1797">
        <v>23.077999999999999</v>
      </c>
      <c r="AK1797">
        <v>21.760999999999999</v>
      </c>
      <c r="AL1797">
        <v>27.558</v>
      </c>
      <c r="AM1797">
        <v>23.744</v>
      </c>
      <c r="AN1797">
        <v>34.86</v>
      </c>
      <c r="AO1797">
        <v>24.902000000000001</v>
      </c>
      <c r="AP1797">
        <v>28.077999999999999</v>
      </c>
      <c r="AQ1797">
        <v>18.488</v>
      </c>
      <c r="AR1797">
        <v>30.846</v>
      </c>
      <c r="AS1797">
        <v>25.42</v>
      </c>
      <c r="AT1797">
        <v>35.682000000000002</v>
      </c>
      <c r="AU1797">
        <v>28.702999999999999</v>
      </c>
      <c r="AV1797">
        <v>30.658000000000001</v>
      </c>
      <c r="AW1797">
        <v>31.83</v>
      </c>
      <c r="AX1797">
        <v>34.905999999999999</v>
      </c>
      <c r="AY1797">
        <v>21.173999999999999</v>
      </c>
      <c r="AZ1797">
        <v>30.305</v>
      </c>
    </row>
    <row r="1798" spans="1:52" x14ac:dyDescent="0.25">
      <c r="A1798" s="1">
        <v>46328</v>
      </c>
      <c r="B1798">
        <f t="shared" si="56"/>
        <v>2026</v>
      </c>
      <c r="C1798" s="3">
        <f t="shared" si="57"/>
        <v>11</v>
      </c>
      <c r="D1798">
        <v>27.334</v>
      </c>
      <c r="E1798">
        <v>28.129000000000001</v>
      </c>
      <c r="F1798">
        <v>38.755000000000003</v>
      </c>
      <c r="G1798">
        <v>25.640999999999998</v>
      </c>
      <c r="H1798">
        <v>19.053999999999998</v>
      </c>
      <c r="I1798">
        <v>29.344999999999999</v>
      </c>
      <c r="J1798">
        <v>26.294</v>
      </c>
      <c r="K1798">
        <v>39.636000000000003</v>
      </c>
      <c r="L1798">
        <v>24.771000000000001</v>
      </c>
      <c r="M1798">
        <v>34.393999999999998</v>
      </c>
      <c r="N1798">
        <v>36.101999999999997</v>
      </c>
      <c r="O1798">
        <v>26.983000000000001</v>
      </c>
      <c r="P1798">
        <v>35.338000000000001</v>
      </c>
      <c r="Q1798">
        <v>32.119999999999997</v>
      </c>
      <c r="R1798">
        <v>34.725999999999999</v>
      </c>
      <c r="S1798">
        <v>31.475000000000001</v>
      </c>
      <c r="T1798">
        <v>34.591999999999999</v>
      </c>
      <c r="U1798">
        <v>41.936</v>
      </c>
      <c r="V1798">
        <v>32.613</v>
      </c>
      <c r="W1798">
        <v>32.761000000000003</v>
      </c>
      <c r="X1798">
        <v>25.3</v>
      </c>
      <c r="Y1798">
        <v>33.43</v>
      </c>
      <c r="Z1798">
        <v>27.125</v>
      </c>
      <c r="AA1798">
        <v>35.920999999999999</v>
      </c>
      <c r="AB1798">
        <v>33.835999999999999</v>
      </c>
      <c r="AC1798">
        <v>38.667000000000002</v>
      </c>
      <c r="AD1798">
        <v>30.704999999999998</v>
      </c>
      <c r="AE1798">
        <v>29.873999999999999</v>
      </c>
      <c r="AF1798">
        <v>30.21</v>
      </c>
      <c r="AG1798">
        <v>31.927</v>
      </c>
      <c r="AH1798">
        <v>29.742000000000001</v>
      </c>
      <c r="AI1798">
        <v>22.73</v>
      </c>
      <c r="AJ1798">
        <v>26.234000000000002</v>
      </c>
      <c r="AK1798">
        <v>22.943999999999999</v>
      </c>
      <c r="AL1798">
        <v>29.513000000000002</v>
      </c>
      <c r="AM1798">
        <v>23.391999999999999</v>
      </c>
      <c r="AN1798">
        <v>35.015000000000001</v>
      </c>
      <c r="AO1798">
        <v>28.251999999999999</v>
      </c>
      <c r="AP1798">
        <v>30.143000000000001</v>
      </c>
      <c r="AQ1798">
        <v>17.617000000000001</v>
      </c>
      <c r="AR1798">
        <v>31.094000000000001</v>
      </c>
      <c r="AS1798">
        <v>24.359000000000002</v>
      </c>
      <c r="AT1798">
        <v>33.915999999999997</v>
      </c>
      <c r="AU1798">
        <v>25.478000000000002</v>
      </c>
      <c r="AV1798">
        <v>29.335999999999999</v>
      </c>
      <c r="AW1798">
        <v>31.119</v>
      </c>
      <c r="AX1798">
        <v>36.587000000000003</v>
      </c>
      <c r="AY1798">
        <v>20.343</v>
      </c>
      <c r="AZ1798">
        <v>31.815000000000001</v>
      </c>
    </row>
    <row r="1799" spans="1:52" x14ac:dyDescent="0.25">
      <c r="A1799" s="1">
        <v>46329</v>
      </c>
      <c r="B1799">
        <f t="shared" si="56"/>
        <v>2026</v>
      </c>
      <c r="C1799" s="3">
        <f t="shared" si="57"/>
        <v>11</v>
      </c>
      <c r="D1799">
        <v>30.966999999999999</v>
      </c>
      <c r="E1799">
        <v>30.521999999999998</v>
      </c>
      <c r="F1799">
        <v>35.343000000000004</v>
      </c>
      <c r="G1799">
        <v>28.786000000000001</v>
      </c>
      <c r="H1799">
        <v>18.872</v>
      </c>
      <c r="I1799">
        <v>28.663</v>
      </c>
      <c r="J1799">
        <v>23.141999999999999</v>
      </c>
      <c r="K1799">
        <v>35.316000000000003</v>
      </c>
      <c r="L1799">
        <v>25.405000000000001</v>
      </c>
      <c r="M1799">
        <v>34.762999999999998</v>
      </c>
      <c r="N1799">
        <v>36.003</v>
      </c>
      <c r="O1799">
        <v>25.565999999999999</v>
      </c>
      <c r="P1799">
        <v>33.421999999999997</v>
      </c>
      <c r="Q1799">
        <v>30.984000000000002</v>
      </c>
      <c r="R1799">
        <v>34.792000000000002</v>
      </c>
      <c r="S1799">
        <v>31.411000000000001</v>
      </c>
      <c r="T1799">
        <v>34.747</v>
      </c>
      <c r="U1799">
        <v>42.832999999999998</v>
      </c>
      <c r="V1799">
        <v>31.492999999999999</v>
      </c>
      <c r="W1799">
        <v>30.343</v>
      </c>
      <c r="X1799">
        <v>19.532</v>
      </c>
      <c r="Y1799">
        <v>32.220999999999997</v>
      </c>
      <c r="Z1799">
        <v>27.248999999999999</v>
      </c>
      <c r="AA1799">
        <v>34.292000000000002</v>
      </c>
      <c r="AB1799">
        <v>35.082999999999998</v>
      </c>
      <c r="AC1799">
        <v>38.744</v>
      </c>
      <c r="AD1799">
        <v>31.599</v>
      </c>
      <c r="AE1799">
        <v>29.193000000000001</v>
      </c>
      <c r="AF1799">
        <v>30.596</v>
      </c>
      <c r="AG1799">
        <v>27.823</v>
      </c>
      <c r="AH1799">
        <v>30.677</v>
      </c>
      <c r="AI1799">
        <v>21.38</v>
      </c>
      <c r="AJ1799">
        <v>29.434999999999999</v>
      </c>
      <c r="AK1799">
        <v>24.866</v>
      </c>
      <c r="AL1799">
        <v>28.384</v>
      </c>
      <c r="AM1799">
        <v>25.37</v>
      </c>
      <c r="AN1799">
        <v>36.901000000000003</v>
      </c>
      <c r="AO1799">
        <v>26.472999999999999</v>
      </c>
      <c r="AP1799">
        <v>32.207000000000001</v>
      </c>
      <c r="AQ1799">
        <v>17.791</v>
      </c>
      <c r="AR1799">
        <v>35.627000000000002</v>
      </c>
      <c r="AS1799">
        <v>25.312000000000001</v>
      </c>
      <c r="AT1799">
        <v>36.280999999999999</v>
      </c>
      <c r="AU1799">
        <v>22.948</v>
      </c>
      <c r="AV1799">
        <v>27.716999999999999</v>
      </c>
      <c r="AW1799">
        <v>32.252000000000002</v>
      </c>
      <c r="AX1799">
        <v>34.883000000000003</v>
      </c>
      <c r="AY1799">
        <v>19.236999999999998</v>
      </c>
      <c r="AZ1799">
        <v>30.466000000000001</v>
      </c>
    </row>
    <row r="1800" spans="1:52" x14ac:dyDescent="0.25">
      <c r="A1800" s="1">
        <v>46330</v>
      </c>
      <c r="B1800">
        <f t="shared" si="56"/>
        <v>2026</v>
      </c>
      <c r="C1800" s="3">
        <f t="shared" si="57"/>
        <v>11</v>
      </c>
      <c r="D1800">
        <v>31.666</v>
      </c>
      <c r="E1800">
        <v>31.911000000000001</v>
      </c>
      <c r="F1800">
        <v>36.143999999999998</v>
      </c>
      <c r="G1800">
        <v>27.283000000000001</v>
      </c>
      <c r="H1800">
        <v>23.030999999999999</v>
      </c>
      <c r="I1800">
        <v>27.015000000000001</v>
      </c>
      <c r="J1800">
        <v>22.86</v>
      </c>
      <c r="K1800">
        <v>34.927999999999997</v>
      </c>
      <c r="L1800">
        <v>24.454999999999998</v>
      </c>
      <c r="M1800">
        <v>34.58</v>
      </c>
      <c r="N1800">
        <v>36.124000000000002</v>
      </c>
      <c r="O1800">
        <v>26.794</v>
      </c>
      <c r="P1800">
        <v>31.082000000000001</v>
      </c>
      <c r="Q1800">
        <v>28.207999999999998</v>
      </c>
      <c r="R1800">
        <v>34.643000000000001</v>
      </c>
      <c r="S1800">
        <v>32.159999999999997</v>
      </c>
      <c r="T1800">
        <v>37.625</v>
      </c>
      <c r="U1800">
        <v>42.484000000000002</v>
      </c>
      <c r="V1800">
        <v>32.061999999999998</v>
      </c>
      <c r="W1800">
        <v>31.079000000000001</v>
      </c>
      <c r="X1800">
        <v>20.99</v>
      </c>
      <c r="Y1800">
        <v>30.963000000000001</v>
      </c>
      <c r="Z1800">
        <v>27.741</v>
      </c>
      <c r="AA1800">
        <v>32.098999999999997</v>
      </c>
      <c r="AB1800">
        <v>33.203000000000003</v>
      </c>
      <c r="AC1800">
        <v>36.972000000000001</v>
      </c>
      <c r="AD1800">
        <v>33.151000000000003</v>
      </c>
      <c r="AE1800">
        <v>29.728999999999999</v>
      </c>
      <c r="AF1800">
        <v>31.812999999999999</v>
      </c>
      <c r="AG1800">
        <v>25.077000000000002</v>
      </c>
      <c r="AH1800">
        <v>28.856999999999999</v>
      </c>
      <c r="AI1800">
        <v>25.55</v>
      </c>
      <c r="AJ1800">
        <v>28.539000000000001</v>
      </c>
      <c r="AK1800">
        <v>25.503</v>
      </c>
      <c r="AL1800">
        <v>28.466999999999999</v>
      </c>
      <c r="AM1800">
        <v>23.021999999999998</v>
      </c>
      <c r="AN1800">
        <v>39.337000000000003</v>
      </c>
      <c r="AO1800">
        <v>22.692</v>
      </c>
      <c r="AP1800">
        <v>33.512</v>
      </c>
      <c r="AQ1800">
        <v>19.863</v>
      </c>
      <c r="AR1800">
        <v>36.817</v>
      </c>
      <c r="AS1800">
        <v>23.837</v>
      </c>
      <c r="AT1800">
        <v>35.814999999999998</v>
      </c>
      <c r="AU1800">
        <v>20.957000000000001</v>
      </c>
      <c r="AV1800">
        <v>26.302</v>
      </c>
      <c r="AW1800">
        <v>35.045000000000002</v>
      </c>
      <c r="AX1800">
        <v>36.527999999999999</v>
      </c>
      <c r="AY1800">
        <v>15.452999999999999</v>
      </c>
      <c r="AZ1800">
        <v>30.957000000000001</v>
      </c>
    </row>
    <row r="1801" spans="1:52" x14ac:dyDescent="0.25">
      <c r="A1801" s="1">
        <v>46331</v>
      </c>
      <c r="B1801">
        <f t="shared" si="56"/>
        <v>2026</v>
      </c>
      <c r="C1801" s="3">
        <f t="shared" si="57"/>
        <v>11</v>
      </c>
      <c r="D1801">
        <v>32.436999999999998</v>
      </c>
      <c r="E1801">
        <v>32.868000000000002</v>
      </c>
      <c r="F1801">
        <v>35.514000000000003</v>
      </c>
      <c r="G1801">
        <v>24.343</v>
      </c>
      <c r="H1801">
        <v>24.481999999999999</v>
      </c>
      <c r="I1801">
        <v>30.413</v>
      </c>
      <c r="J1801">
        <v>28.381</v>
      </c>
      <c r="K1801">
        <v>35.225000000000001</v>
      </c>
      <c r="L1801">
        <v>26.262</v>
      </c>
      <c r="M1801">
        <v>33.143000000000001</v>
      </c>
      <c r="N1801">
        <v>35.878</v>
      </c>
      <c r="O1801">
        <v>26.585000000000001</v>
      </c>
      <c r="P1801">
        <v>32.076999999999998</v>
      </c>
      <c r="Q1801">
        <v>29.364999999999998</v>
      </c>
      <c r="R1801">
        <v>33.130000000000003</v>
      </c>
      <c r="S1801">
        <v>31.905000000000001</v>
      </c>
      <c r="T1801">
        <v>39.167999999999999</v>
      </c>
      <c r="U1801">
        <v>42.25</v>
      </c>
      <c r="V1801">
        <v>29.818000000000001</v>
      </c>
      <c r="W1801">
        <v>30.983000000000001</v>
      </c>
      <c r="X1801">
        <v>24.736999999999998</v>
      </c>
      <c r="Y1801">
        <v>31.029</v>
      </c>
      <c r="Z1801">
        <v>28.867999999999999</v>
      </c>
      <c r="AA1801">
        <v>32.970999999999997</v>
      </c>
      <c r="AB1801">
        <v>33.180999999999997</v>
      </c>
      <c r="AC1801">
        <v>36.747999999999998</v>
      </c>
      <c r="AD1801">
        <v>33.844000000000001</v>
      </c>
      <c r="AE1801">
        <v>29.390999999999998</v>
      </c>
      <c r="AF1801">
        <v>32.332000000000001</v>
      </c>
      <c r="AG1801">
        <v>23.58</v>
      </c>
      <c r="AH1801">
        <v>28.745000000000001</v>
      </c>
      <c r="AI1801">
        <v>28.103999999999999</v>
      </c>
      <c r="AJ1801">
        <v>25.574999999999999</v>
      </c>
      <c r="AK1801">
        <v>24.138999999999999</v>
      </c>
      <c r="AL1801">
        <v>31.867999999999999</v>
      </c>
      <c r="AM1801">
        <v>20.806000000000001</v>
      </c>
      <c r="AN1801">
        <v>39.473999999999997</v>
      </c>
      <c r="AO1801">
        <v>25.152999999999999</v>
      </c>
      <c r="AP1801">
        <v>33.536999999999999</v>
      </c>
      <c r="AQ1801">
        <v>17.594999999999999</v>
      </c>
      <c r="AR1801">
        <v>38.750999999999998</v>
      </c>
      <c r="AS1801">
        <v>25.515999999999998</v>
      </c>
      <c r="AT1801">
        <v>34.027999999999999</v>
      </c>
      <c r="AU1801">
        <v>21.946999999999999</v>
      </c>
      <c r="AV1801">
        <v>29.51</v>
      </c>
      <c r="AW1801">
        <v>35.534999999999997</v>
      </c>
      <c r="AX1801">
        <v>34.899000000000001</v>
      </c>
      <c r="AY1801">
        <v>16.274000000000001</v>
      </c>
      <c r="AZ1801">
        <v>30.875</v>
      </c>
    </row>
    <row r="1802" spans="1:52" x14ac:dyDescent="0.25">
      <c r="A1802" s="1">
        <v>46332</v>
      </c>
      <c r="B1802">
        <f t="shared" si="56"/>
        <v>2026</v>
      </c>
      <c r="C1802" s="3">
        <f t="shared" si="57"/>
        <v>11</v>
      </c>
      <c r="D1802">
        <v>31.06</v>
      </c>
      <c r="E1802">
        <v>30.489000000000001</v>
      </c>
      <c r="F1802">
        <v>36.326000000000001</v>
      </c>
      <c r="G1802">
        <v>25.231000000000002</v>
      </c>
      <c r="H1802">
        <v>26.036999999999999</v>
      </c>
      <c r="I1802">
        <v>29.248000000000001</v>
      </c>
      <c r="J1802">
        <v>28.151</v>
      </c>
      <c r="K1802">
        <v>34.112000000000002</v>
      </c>
      <c r="L1802">
        <v>27.928000000000001</v>
      </c>
      <c r="M1802">
        <v>34.281999999999996</v>
      </c>
      <c r="N1802">
        <v>37.796999999999997</v>
      </c>
      <c r="O1802">
        <v>25.286999999999999</v>
      </c>
      <c r="P1802">
        <v>30.477</v>
      </c>
      <c r="Q1802">
        <v>31.402999999999999</v>
      </c>
      <c r="R1802">
        <v>32.628</v>
      </c>
      <c r="S1802">
        <v>32.634</v>
      </c>
      <c r="T1802">
        <v>38.771000000000001</v>
      </c>
      <c r="U1802">
        <v>42.54</v>
      </c>
      <c r="V1802">
        <v>29.17</v>
      </c>
      <c r="W1802">
        <v>31.303999999999998</v>
      </c>
      <c r="X1802">
        <v>20.837</v>
      </c>
      <c r="Y1802">
        <v>32.213000000000001</v>
      </c>
      <c r="Z1802">
        <v>25.681999999999999</v>
      </c>
      <c r="AA1802">
        <v>35.807000000000002</v>
      </c>
      <c r="AB1802">
        <v>35.726999999999997</v>
      </c>
      <c r="AC1802">
        <v>34.267000000000003</v>
      </c>
      <c r="AD1802">
        <v>33.906999999999996</v>
      </c>
      <c r="AE1802">
        <v>28.56</v>
      </c>
      <c r="AF1802">
        <v>32.353999999999999</v>
      </c>
      <c r="AG1802">
        <v>21.375</v>
      </c>
      <c r="AH1802">
        <v>29</v>
      </c>
      <c r="AI1802">
        <v>28.649000000000001</v>
      </c>
      <c r="AJ1802">
        <v>24.872</v>
      </c>
      <c r="AK1802">
        <v>25.106999999999999</v>
      </c>
      <c r="AL1802">
        <v>32.899000000000001</v>
      </c>
      <c r="AM1802">
        <v>24.318000000000001</v>
      </c>
      <c r="AN1802">
        <v>35.079000000000001</v>
      </c>
      <c r="AO1802">
        <v>23.388000000000002</v>
      </c>
      <c r="AP1802">
        <v>31.876999999999999</v>
      </c>
      <c r="AQ1802">
        <v>18.806000000000001</v>
      </c>
      <c r="AR1802">
        <v>37.503</v>
      </c>
      <c r="AS1802">
        <v>27.74</v>
      </c>
      <c r="AT1802">
        <v>35.530999999999999</v>
      </c>
      <c r="AU1802">
        <v>25.021000000000001</v>
      </c>
      <c r="AV1802">
        <v>28.361000000000001</v>
      </c>
      <c r="AW1802">
        <v>36.292999999999999</v>
      </c>
      <c r="AX1802">
        <v>33.905999999999999</v>
      </c>
      <c r="AY1802">
        <v>18.106999999999999</v>
      </c>
      <c r="AZ1802">
        <v>32.715000000000003</v>
      </c>
    </row>
    <row r="1803" spans="1:52" x14ac:dyDescent="0.25">
      <c r="A1803" s="1">
        <v>46333</v>
      </c>
      <c r="B1803">
        <f t="shared" si="56"/>
        <v>2026</v>
      </c>
      <c r="C1803" s="3">
        <f t="shared" si="57"/>
        <v>11</v>
      </c>
      <c r="D1803">
        <v>31.292000000000002</v>
      </c>
      <c r="E1803">
        <v>26.138999999999999</v>
      </c>
      <c r="F1803">
        <v>37.317</v>
      </c>
      <c r="G1803">
        <v>25.651</v>
      </c>
      <c r="H1803">
        <v>28.398</v>
      </c>
      <c r="I1803">
        <v>31.457999999999998</v>
      </c>
      <c r="J1803">
        <v>29.721</v>
      </c>
      <c r="K1803">
        <v>32.597000000000001</v>
      </c>
      <c r="L1803">
        <v>25.919</v>
      </c>
      <c r="M1803">
        <v>35.692999999999998</v>
      </c>
      <c r="N1803">
        <v>37.179000000000002</v>
      </c>
      <c r="O1803">
        <v>29.045999999999999</v>
      </c>
      <c r="P1803">
        <v>31.698</v>
      </c>
      <c r="Q1803">
        <v>30.355</v>
      </c>
      <c r="R1803">
        <v>30.867000000000001</v>
      </c>
      <c r="S1803">
        <v>30.071000000000002</v>
      </c>
      <c r="T1803">
        <v>39.529000000000003</v>
      </c>
      <c r="U1803">
        <v>41.667999999999999</v>
      </c>
      <c r="V1803">
        <v>27.376000000000001</v>
      </c>
      <c r="W1803">
        <v>31.021000000000001</v>
      </c>
      <c r="X1803">
        <v>20.707000000000001</v>
      </c>
      <c r="Y1803">
        <v>31.353000000000002</v>
      </c>
      <c r="Z1803">
        <v>21.457000000000001</v>
      </c>
      <c r="AA1803">
        <v>36.090000000000003</v>
      </c>
      <c r="AB1803">
        <v>35.031999999999996</v>
      </c>
      <c r="AC1803">
        <v>30.888000000000002</v>
      </c>
      <c r="AD1803">
        <v>34.500999999999998</v>
      </c>
      <c r="AE1803">
        <v>25.518999999999998</v>
      </c>
      <c r="AF1803">
        <v>31.509</v>
      </c>
      <c r="AG1803">
        <v>20.105</v>
      </c>
      <c r="AH1803">
        <v>27.882000000000001</v>
      </c>
      <c r="AI1803">
        <v>27.745000000000001</v>
      </c>
      <c r="AJ1803">
        <v>23.986999999999998</v>
      </c>
      <c r="AK1803">
        <v>23.713000000000001</v>
      </c>
      <c r="AL1803">
        <v>33.073999999999998</v>
      </c>
      <c r="AM1803">
        <v>27.152000000000001</v>
      </c>
      <c r="AN1803">
        <v>34.652999999999999</v>
      </c>
      <c r="AO1803">
        <v>21.344000000000001</v>
      </c>
      <c r="AP1803">
        <v>27.513999999999999</v>
      </c>
      <c r="AQ1803">
        <v>18.302</v>
      </c>
      <c r="AR1803">
        <v>37.488</v>
      </c>
      <c r="AS1803">
        <v>29.001000000000001</v>
      </c>
      <c r="AT1803">
        <v>35.341000000000001</v>
      </c>
      <c r="AU1803">
        <v>27.276</v>
      </c>
      <c r="AV1803">
        <v>27.094999999999999</v>
      </c>
      <c r="AW1803">
        <v>36.301000000000002</v>
      </c>
      <c r="AX1803">
        <v>34.398000000000003</v>
      </c>
      <c r="AY1803">
        <v>20.087</v>
      </c>
      <c r="AZ1803">
        <v>32.118000000000002</v>
      </c>
    </row>
    <row r="1804" spans="1:52" x14ac:dyDescent="0.25">
      <c r="A1804" s="1">
        <v>46334</v>
      </c>
      <c r="B1804">
        <f t="shared" si="56"/>
        <v>2026</v>
      </c>
      <c r="C1804" s="3">
        <f t="shared" si="57"/>
        <v>11</v>
      </c>
      <c r="D1804">
        <v>34.627000000000002</v>
      </c>
      <c r="E1804">
        <v>24.762</v>
      </c>
      <c r="F1804">
        <v>38.465000000000003</v>
      </c>
      <c r="G1804">
        <v>26.132999999999999</v>
      </c>
      <c r="H1804">
        <v>27.637</v>
      </c>
      <c r="I1804">
        <v>31.43</v>
      </c>
      <c r="J1804">
        <v>29.300999999999998</v>
      </c>
      <c r="K1804">
        <v>33.116</v>
      </c>
      <c r="L1804">
        <v>28.861000000000001</v>
      </c>
      <c r="M1804">
        <v>38.649000000000001</v>
      </c>
      <c r="N1804">
        <v>35.917000000000002</v>
      </c>
      <c r="O1804">
        <v>31.661000000000001</v>
      </c>
      <c r="P1804">
        <v>29.143000000000001</v>
      </c>
      <c r="Q1804">
        <v>28.524000000000001</v>
      </c>
      <c r="R1804">
        <v>28.698</v>
      </c>
      <c r="S1804">
        <v>30.984999999999999</v>
      </c>
      <c r="T1804">
        <v>37.223999999999997</v>
      </c>
      <c r="U1804">
        <v>41</v>
      </c>
      <c r="V1804">
        <v>22.91</v>
      </c>
      <c r="W1804">
        <v>28.952999999999999</v>
      </c>
      <c r="X1804">
        <v>23.263000000000002</v>
      </c>
      <c r="Y1804">
        <v>32.36</v>
      </c>
      <c r="Z1804">
        <v>19.873000000000001</v>
      </c>
      <c r="AA1804">
        <v>36.359000000000002</v>
      </c>
      <c r="AB1804">
        <v>36.435000000000002</v>
      </c>
      <c r="AC1804">
        <v>30.768000000000001</v>
      </c>
      <c r="AD1804">
        <v>33.323</v>
      </c>
      <c r="AE1804">
        <v>26.125</v>
      </c>
      <c r="AF1804">
        <v>32.548999999999999</v>
      </c>
      <c r="AG1804">
        <v>24.591999999999999</v>
      </c>
      <c r="AH1804">
        <v>27.202000000000002</v>
      </c>
      <c r="AI1804">
        <v>24.581</v>
      </c>
      <c r="AJ1804">
        <v>24.713000000000001</v>
      </c>
      <c r="AK1804">
        <v>26.015999999999998</v>
      </c>
      <c r="AL1804">
        <v>29.236000000000001</v>
      </c>
      <c r="AM1804">
        <v>27.943000000000001</v>
      </c>
      <c r="AN1804">
        <v>36.049999999999997</v>
      </c>
      <c r="AO1804">
        <v>24.571999999999999</v>
      </c>
      <c r="AP1804">
        <v>29.931999999999999</v>
      </c>
      <c r="AQ1804">
        <v>13.914999999999999</v>
      </c>
      <c r="AR1804">
        <v>37.628</v>
      </c>
      <c r="AS1804">
        <v>31.581</v>
      </c>
      <c r="AT1804">
        <v>33.274000000000001</v>
      </c>
      <c r="AU1804">
        <v>29.45</v>
      </c>
      <c r="AV1804">
        <v>27.245999999999999</v>
      </c>
      <c r="AW1804">
        <v>35.683</v>
      </c>
      <c r="AX1804">
        <v>35.762999999999998</v>
      </c>
      <c r="AY1804">
        <v>20.606000000000002</v>
      </c>
      <c r="AZ1804">
        <v>31.488</v>
      </c>
    </row>
    <row r="1805" spans="1:52" x14ac:dyDescent="0.25">
      <c r="A1805" s="1">
        <v>46335</v>
      </c>
      <c r="B1805">
        <f t="shared" si="56"/>
        <v>2026</v>
      </c>
      <c r="C1805" s="3">
        <f t="shared" si="57"/>
        <v>11</v>
      </c>
      <c r="D1805">
        <v>34.511000000000003</v>
      </c>
      <c r="E1805">
        <v>30.024000000000001</v>
      </c>
      <c r="F1805">
        <v>39.237000000000002</v>
      </c>
      <c r="G1805">
        <v>28.805</v>
      </c>
      <c r="H1805">
        <v>26.797999999999998</v>
      </c>
      <c r="I1805">
        <v>32.567</v>
      </c>
      <c r="J1805">
        <v>30.111999999999998</v>
      </c>
      <c r="K1805">
        <v>33.707000000000001</v>
      </c>
      <c r="L1805">
        <v>27.617999999999999</v>
      </c>
      <c r="M1805">
        <v>40.749000000000002</v>
      </c>
      <c r="N1805">
        <v>35.465000000000003</v>
      </c>
      <c r="O1805">
        <v>33.064999999999998</v>
      </c>
      <c r="P1805">
        <v>26.138999999999999</v>
      </c>
      <c r="Q1805">
        <v>27.405999999999999</v>
      </c>
      <c r="R1805">
        <v>27.77</v>
      </c>
      <c r="S1805">
        <v>34.520000000000003</v>
      </c>
      <c r="T1805">
        <v>39.4</v>
      </c>
      <c r="U1805">
        <v>41.195</v>
      </c>
      <c r="V1805">
        <v>24.917000000000002</v>
      </c>
      <c r="W1805">
        <v>26.422999999999998</v>
      </c>
      <c r="X1805">
        <v>24.457000000000001</v>
      </c>
      <c r="Y1805">
        <v>33.6</v>
      </c>
      <c r="Z1805">
        <v>22.067</v>
      </c>
      <c r="AA1805">
        <v>37.149000000000001</v>
      </c>
      <c r="AB1805">
        <v>37.064</v>
      </c>
      <c r="AC1805">
        <v>32.793999999999997</v>
      </c>
      <c r="AD1805">
        <v>33.200000000000003</v>
      </c>
      <c r="AE1805">
        <v>25.724</v>
      </c>
      <c r="AF1805">
        <v>32.121000000000002</v>
      </c>
      <c r="AG1805">
        <v>25.213000000000001</v>
      </c>
      <c r="AH1805">
        <v>25.224</v>
      </c>
      <c r="AI1805">
        <v>25.896000000000001</v>
      </c>
      <c r="AJ1805">
        <v>27.068000000000001</v>
      </c>
      <c r="AK1805">
        <v>30.289000000000001</v>
      </c>
      <c r="AL1805">
        <v>27.282</v>
      </c>
      <c r="AM1805">
        <v>28.925000000000001</v>
      </c>
      <c r="AN1805">
        <v>36.954999999999998</v>
      </c>
      <c r="AO1805">
        <v>27.361999999999998</v>
      </c>
      <c r="AP1805">
        <v>31.681000000000001</v>
      </c>
      <c r="AQ1805">
        <v>10.824999999999999</v>
      </c>
      <c r="AR1805">
        <v>34.814999999999998</v>
      </c>
      <c r="AS1805">
        <v>31.856000000000002</v>
      </c>
      <c r="AT1805">
        <v>33.393999999999998</v>
      </c>
      <c r="AU1805">
        <v>31.09</v>
      </c>
      <c r="AV1805">
        <v>27.562000000000001</v>
      </c>
      <c r="AW1805">
        <v>34.124000000000002</v>
      </c>
      <c r="AX1805">
        <v>37.133000000000003</v>
      </c>
      <c r="AY1805">
        <v>21.321000000000002</v>
      </c>
      <c r="AZ1805">
        <v>32.277000000000001</v>
      </c>
    </row>
    <row r="1806" spans="1:52" x14ac:dyDescent="0.25">
      <c r="A1806" s="1">
        <v>46336</v>
      </c>
      <c r="B1806">
        <f t="shared" si="56"/>
        <v>2026</v>
      </c>
      <c r="C1806" s="3">
        <f t="shared" si="57"/>
        <v>11</v>
      </c>
      <c r="D1806">
        <v>31.553000000000001</v>
      </c>
      <c r="E1806">
        <v>33.331000000000003</v>
      </c>
      <c r="F1806">
        <v>39.485999999999997</v>
      </c>
      <c r="G1806">
        <v>30.324000000000002</v>
      </c>
      <c r="H1806">
        <v>25.867999999999999</v>
      </c>
      <c r="I1806">
        <v>34.216000000000001</v>
      </c>
      <c r="J1806">
        <v>28.852</v>
      </c>
      <c r="K1806">
        <v>34.470999999999997</v>
      </c>
      <c r="L1806">
        <v>32.139000000000003</v>
      </c>
      <c r="M1806">
        <v>42.353999999999999</v>
      </c>
      <c r="N1806">
        <v>33.131</v>
      </c>
      <c r="O1806">
        <v>31.393999999999998</v>
      </c>
      <c r="P1806">
        <v>25.995999999999999</v>
      </c>
      <c r="Q1806">
        <v>26.276</v>
      </c>
      <c r="R1806">
        <v>29.783999999999999</v>
      </c>
      <c r="S1806">
        <v>37.121000000000002</v>
      </c>
      <c r="T1806">
        <v>40.957999999999998</v>
      </c>
      <c r="U1806">
        <v>40.533999999999999</v>
      </c>
      <c r="V1806">
        <v>27.032</v>
      </c>
      <c r="W1806">
        <v>27.728000000000002</v>
      </c>
      <c r="X1806">
        <v>25.190999999999999</v>
      </c>
      <c r="Y1806">
        <v>33.524000000000001</v>
      </c>
      <c r="Z1806">
        <v>23.423999999999999</v>
      </c>
      <c r="AA1806">
        <v>38.792000000000002</v>
      </c>
      <c r="AB1806">
        <v>36.652000000000001</v>
      </c>
      <c r="AC1806">
        <v>32.887999999999998</v>
      </c>
      <c r="AD1806">
        <v>32.81</v>
      </c>
      <c r="AE1806">
        <v>27.614000000000001</v>
      </c>
      <c r="AF1806">
        <v>28.86</v>
      </c>
      <c r="AG1806">
        <v>23.643999999999998</v>
      </c>
      <c r="AH1806">
        <v>26.684000000000001</v>
      </c>
      <c r="AI1806">
        <v>26.245999999999999</v>
      </c>
      <c r="AJ1806">
        <v>28.03</v>
      </c>
      <c r="AK1806">
        <v>29.425000000000001</v>
      </c>
      <c r="AL1806">
        <v>26.433</v>
      </c>
      <c r="AM1806">
        <v>33.707000000000001</v>
      </c>
      <c r="AN1806">
        <v>38.884</v>
      </c>
      <c r="AO1806">
        <v>26.9</v>
      </c>
      <c r="AP1806">
        <v>32.859000000000002</v>
      </c>
      <c r="AQ1806">
        <v>15.571999999999999</v>
      </c>
      <c r="AR1806">
        <v>34.776000000000003</v>
      </c>
      <c r="AS1806">
        <v>31.547000000000001</v>
      </c>
      <c r="AT1806">
        <v>35.517000000000003</v>
      </c>
      <c r="AU1806">
        <v>32.655000000000001</v>
      </c>
      <c r="AV1806">
        <v>27.337</v>
      </c>
      <c r="AW1806">
        <v>32.619999999999997</v>
      </c>
      <c r="AX1806">
        <v>35.996000000000002</v>
      </c>
      <c r="AY1806">
        <v>25.068999999999999</v>
      </c>
      <c r="AZ1806">
        <v>30.614999999999998</v>
      </c>
    </row>
    <row r="1807" spans="1:52" x14ac:dyDescent="0.25">
      <c r="A1807" s="1">
        <v>46337</v>
      </c>
      <c r="B1807">
        <f t="shared" si="56"/>
        <v>2026</v>
      </c>
      <c r="C1807" s="3">
        <f t="shared" si="57"/>
        <v>11</v>
      </c>
      <c r="D1807">
        <v>28.852</v>
      </c>
      <c r="E1807">
        <v>33.787999999999997</v>
      </c>
      <c r="F1807">
        <v>39.460999999999999</v>
      </c>
      <c r="G1807">
        <v>30.161000000000001</v>
      </c>
      <c r="H1807">
        <v>17.495000000000001</v>
      </c>
      <c r="I1807">
        <v>35.183</v>
      </c>
      <c r="J1807">
        <v>25.838000000000001</v>
      </c>
      <c r="K1807">
        <v>35.529000000000003</v>
      </c>
      <c r="L1807">
        <v>32.901000000000003</v>
      </c>
      <c r="M1807">
        <v>40.978000000000002</v>
      </c>
      <c r="N1807">
        <v>32.786999999999999</v>
      </c>
      <c r="O1807">
        <v>32.110999999999997</v>
      </c>
      <c r="P1807">
        <v>30.478999999999999</v>
      </c>
      <c r="Q1807">
        <v>23.013000000000002</v>
      </c>
      <c r="R1807">
        <v>27.149000000000001</v>
      </c>
      <c r="S1807">
        <v>35.549999999999997</v>
      </c>
      <c r="T1807">
        <v>40.292000000000002</v>
      </c>
      <c r="U1807">
        <v>40.19</v>
      </c>
      <c r="V1807">
        <v>26.452999999999999</v>
      </c>
      <c r="W1807">
        <v>27.803000000000001</v>
      </c>
      <c r="X1807">
        <v>27.238</v>
      </c>
      <c r="Y1807">
        <v>33.585999999999999</v>
      </c>
      <c r="Z1807">
        <v>22.725000000000001</v>
      </c>
      <c r="AA1807">
        <v>41.353000000000002</v>
      </c>
      <c r="AB1807">
        <v>35.551000000000002</v>
      </c>
      <c r="AC1807">
        <v>31.041</v>
      </c>
      <c r="AD1807">
        <v>30.521999999999998</v>
      </c>
      <c r="AE1807">
        <v>28.408999999999999</v>
      </c>
      <c r="AF1807">
        <v>29.408999999999999</v>
      </c>
      <c r="AG1807">
        <v>21.872</v>
      </c>
      <c r="AH1807">
        <v>25.38</v>
      </c>
      <c r="AI1807">
        <v>27.15</v>
      </c>
      <c r="AJ1807">
        <v>27.225999999999999</v>
      </c>
      <c r="AK1807">
        <v>30.933</v>
      </c>
      <c r="AL1807">
        <v>25.654</v>
      </c>
      <c r="AM1807">
        <v>34.107999999999997</v>
      </c>
      <c r="AN1807">
        <v>36.784999999999997</v>
      </c>
      <c r="AO1807">
        <v>29.335000000000001</v>
      </c>
      <c r="AP1807">
        <v>35.427999999999997</v>
      </c>
      <c r="AQ1807">
        <v>16.263000000000002</v>
      </c>
      <c r="AR1807">
        <v>34.975000000000001</v>
      </c>
      <c r="AS1807">
        <v>30.187000000000001</v>
      </c>
      <c r="AT1807">
        <v>36.679000000000002</v>
      </c>
      <c r="AU1807">
        <v>32.045999999999999</v>
      </c>
      <c r="AV1807">
        <v>28.766999999999999</v>
      </c>
      <c r="AW1807">
        <v>28.289000000000001</v>
      </c>
      <c r="AX1807">
        <v>36.726999999999997</v>
      </c>
      <c r="AY1807">
        <v>25.689</v>
      </c>
      <c r="AZ1807">
        <v>32.935000000000002</v>
      </c>
    </row>
    <row r="1808" spans="1:52" x14ac:dyDescent="0.25">
      <c r="A1808" s="1">
        <v>46338</v>
      </c>
      <c r="B1808">
        <f t="shared" si="56"/>
        <v>2026</v>
      </c>
      <c r="C1808" s="3">
        <f t="shared" si="57"/>
        <v>11</v>
      </c>
      <c r="D1808">
        <v>27.504000000000001</v>
      </c>
      <c r="E1808">
        <v>36.268999999999998</v>
      </c>
      <c r="F1808">
        <v>39.398000000000003</v>
      </c>
      <c r="G1808">
        <v>30.91</v>
      </c>
      <c r="H1808">
        <v>17.803999999999998</v>
      </c>
      <c r="I1808">
        <v>37.145000000000003</v>
      </c>
      <c r="J1808">
        <v>26.248999999999999</v>
      </c>
      <c r="K1808">
        <v>33.979999999999997</v>
      </c>
      <c r="L1808">
        <v>34.191000000000003</v>
      </c>
      <c r="M1808">
        <v>42.578000000000003</v>
      </c>
      <c r="N1808">
        <v>34.430999999999997</v>
      </c>
      <c r="O1808">
        <v>32.817</v>
      </c>
      <c r="P1808">
        <v>32.622999999999998</v>
      </c>
      <c r="Q1808">
        <v>20.806000000000001</v>
      </c>
      <c r="R1808">
        <v>28.273</v>
      </c>
      <c r="S1808">
        <v>35.514000000000003</v>
      </c>
      <c r="T1808">
        <v>40.853999999999999</v>
      </c>
      <c r="U1808">
        <v>42.53</v>
      </c>
      <c r="V1808">
        <v>25.997</v>
      </c>
      <c r="W1808">
        <v>25.405000000000001</v>
      </c>
      <c r="X1808">
        <v>28.757999999999999</v>
      </c>
      <c r="Y1808">
        <v>31.001000000000001</v>
      </c>
      <c r="Z1808">
        <v>20.614000000000001</v>
      </c>
      <c r="AA1808">
        <v>39.862000000000002</v>
      </c>
      <c r="AB1808">
        <v>33.479999999999997</v>
      </c>
      <c r="AC1808">
        <v>29.268000000000001</v>
      </c>
      <c r="AD1808">
        <v>29.856000000000002</v>
      </c>
      <c r="AE1808">
        <v>30.8</v>
      </c>
      <c r="AF1808">
        <v>31.911000000000001</v>
      </c>
      <c r="AG1808">
        <v>22.219000000000001</v>
      </c>
      <c r="AH1808">
        <v>24.559000000000001</v>
      </c>
      <c r="AI1808">
        <v>21.523</v>
      </c>
      <c r="AJ1808">
        <v>29.573</v>
      </c>
      <c r="AK1808">
        <v>28.439</v>
      </c>
      <c r="AL1808">
        <v>29.041</v>
      </c>
      <c r="AM1808">
        <v>32.557000000000002</v>
      </c>
      <c r="AN1808">
        <v>32.988</v>
      </c>
      <c r="AO1808">
        <v>32.762999999999998</v>
      </c>
      <c r="AP1808">
        <v>33.533999999999999</v>
      </c>
      <c r="AQ1808">
        <v>18.315999999999999</v>
      </c>
      <c r="AR1808">
        <v>33.002000000000002</v>
      </c>
      <c r="AS1808">
        <v>31.81</v>
      </c>
      <c r="AT1808">
        <v>35.970999999999997</v>
      </c>
      <c r="AU1808">
        <v>32.201999999999998</v>
      </c>
      <c r="AV1808">
        <v>30.736999999999998</v>
      </c>
      <c r="AW1808">
        <v>29.928000000000001</v>
      </c>
      <c r="AX1808">
        <v>37.311999999999998</v>
      </c>
      <c r="AY1808">
        <v>23.175999999999998</v>
      </c>
      <c r="AZ1808">
        <v>34.03</v>
      </c>
    </row>
    <row r="1809" spans="1:52" x14ac:dyDescent="0.25">
      <c r="A1809" s="1">
        <v>46339</v>
      </c>
      <c r="B1809">
        <f t="shared" si="56"/>
        <v>2026</v>
      </c>
      <c r="C1809" s="3">
        <f t="shared" si="57"/>
        <v>11</v>
      </c>
      <c r="D1809">
        <v>28.15</v>
      </c>
      <c r="E1809">
        <v>35.122</v>
      </c>
      <c r="F1809">
        <v>38.747999999999998</v>
      </c>
      <c r="G1809">
        <v>32.094000000000001</v>
      </c>
      <c r="H1809">
        <v>22.071999999999999</v>
      </c>
      <c r="I1809">
        <v>37.75</v>
      </c>
      <c r="J1809">
        <v>26.946000000000002</v>
      </c>
      <c r="K1809">
        <v>34.384999999999998</v>
      </c>
      <c r="L1809">
        <v>33.457999999999998</v>
      </c>
      <c r="M1809">
        <v>39.957999999999998</v>
      </c>
      <c r="N1809">
        <v>36.097999999999999</v>
      </c>
      <c r="O1809">
        <v>33.423000000000002</v>
      </c>
      <c r="P1809">
        <v>32.308</v>
      </c>
      <c r="Q1809">
        <v>21.14</v>
      </c>
      <c r="R1809">
        <v>30.257999999999999</v>
      </c>
      <c r="S1809">
        <v>33.932000000000002</v>
      </c>
      <c r="T1809">
        <v>39.607999999999997</v>
      </c>
      <c r="U1809">
        <v>41.567</v>
      </c>
      <c r="V1809">
        <v>21.736000000000001</v>
      </c>
      <c r="W1809">
        <v>25.998999999999999</v>
      </c>
      <c r="X1809">
        <v>29.664999999999999</v>
      </c>
      <c r="Y1809">
        <v>28.058</v>
      </c>
      <c r="Z1809">
        <v>22.22</v>
      </c>
      <c r="AA1809">
        <v>38.96</v>
      </c>
      <c r="AB1809">
        <v>31.716999999999999</v>
      </c>
      <c r="AC1809">
        <v>30.01</v>
      </c>
      <c r="AD1809">
        <v>30.157</v>
      </c>
      <c r="AE1809">
        <v>30.632000000000001</v>
      </c>
      <c r="AF1809">
        <v>33.213999999999999</v>
      </c>
      <c r="AG1809">
        <v>20.952000000000002</v>
      </c>
      <c r="AH1809">
        <v>27.437999999999999</v>
      </c>
      <c r="AI1809">
        <v>25.007000000000001</v>
      </c>
      <c r="AJ1809">
        <v>32.512999999999998</v>
      </c>
      <c r="AK1809">
        <v>29.905999999999999</v>
      </c>
      <c r="AL1809">
        <v>31.173999999999999</v>
      </c>
      <c r="AM1809">
        <v>32.122999999999998</v>
      </c>
      <c r="AN1809">
        <v>31.879000000000001</v>
      </c>
      <c r="AO1809">
        <v>33.543999999999997</v>
      </c>
      <c r="AP1809">
        <v>30.814</v>
      </c>
      <c r="AQ1809">
        <v>18.704999999999998</v>
      </c>
      <c r="AR1809">
        <v>31.513000000000002</v>
      </c>
      <c r="AS1809">
        <v>31.378</v>
      </c>
      <c r="AT1809">
        <v>34.39</v>
      </c>
      <c r="AU1809">
        <v>30.213000000000001</v>
      </c>
      <c r="AV1809">
        <v>33.078000000000003</v>
      </c>
      <c r="AW1809">
        <v>30.547999999999998</v>
      </c>
      <c r="AX1809">
        <v>36.216000000000001</v>
      </c>
      <c r="AY1809">
        <v>19.934000000000001</v>
      </c>
      <c r="AZ1809">
        <v>37.118000000000002</v>
      </c>
    </row>
    <row r="1810" spans="1:52" x14ac:dyDescent="0.25">
      <c r="A1810" s="1">
        <v>46340</v>
      </c>
      <c r="B1810">
        <f t="shared" si="56"/>
        <v>2026</v>
      </c>
      <c r="C1810" s="3">
        <f t="shared" si="57"/>
        <v>11</v>
      </c>
      <c r="D1810">
        <v>27.89</v>
      </c>
      <c r="E1810">
        <v>34.393999999999998</v>
      </c>
      <c r="F1810">
        <v>36.959000000000003</v>
      </c>
      <c r="G1810">
        <v>31.998000000000001</v>
      </c>
      <c r="H1810">
        <v>21.963999999999999</v>
      </c>
      <c r="I1810">
        <v>37.125</v>
      </c>
      <c r="J1810">
        <v>26.608000000000001</v>
      </c>
      <c r="K1810">
        <v>35.655999999999999</v>
      </c>
      <c r="L1810">
        <v>32.979999999999997</v>
      </c>
      <c r="M1810">
        <v>40.454999999999998</v>
      </c>
      <c r="N1810">
        <v>36.6</v>
      </c>
      <c r="O1810">
        <v>32.83</v>
      </c>
      <c r="P1810">
        <v>28.763000000000002</v>
      </c>
      <c r="Q1810">
        <v>22.834</v>
      </c>
      <c r="R1810">
        <v>33.667999999999999</v>
      </c>
      <c r="S1810">
        <v>33.744</v>
      </c>
      <c r="T1810">
        <v>39.317</v>
      </c>
      <c r="U1810">
        <v>41.335999999999999</v>
      </c>
      <c r="V1810">
        <v>19.565999999999999</v>
      </c>
      <c r="W1810">
        <v>27.911999999999999</v>
      </c>
      <c r="X1810">
        <v>29.638000000000002</v>
      </c>
      <c r="Y1810">
        <v>28.248999999999999</v>
      </c>
      <c r="Z1810">
        <v>24.126000000000001</v>
      </c>
      <c r="AA1810">
        <v>37.582000000000001</v>
      </c>
      <c r="AB1810">
        <v>29.533999999999999</v>
      </c>
      <c r="AC1810">
        <v>31.843</v>
      </c>
      <c r="AD1810">
        <v>30.68</v>
      </c>
      <c r="AE1810">
        <v>29.327999999999999</v>
      </c>
      <c r="AF1810">
        <v>34.398000000000003</v>
      </c>
      <c r="AG1810">
        <v>23.067</v>
      </c>
      <c r="AH1810">
        <v>31.169</v>
      </c>
      <c r="AI1810">
        <v>28.800999999999998</v>
      </c>
      <c r="AJ1810">
        <v>32.347999999999999</v>
      </c>
      <c r="AK1810">
        <v>28.36</v>
      </c>
      <c r="AL1810">
        <v>30.122</v>
      </c>
      <c r="AM1810">
        <v>30.555</v>
      </c>
      <c r="AN1810">
        <v>32.216000000000001</v>
      </c>
      <c r="AO1810">
        <v>32.161999999999999</v>
      </c>
      <c r="AP1810">
        <v>32.121000000000002</v>
      </c>
      <c r="AQ1810">
        <v>18.741</v>
      </c>
      <c r="AR1810">
        <v>29.468</v>
      </c>
      <c r="AS1810">
        <v>26.988</v>
      </c>
      <c r="AT1810">
        <v>32.484999999999999</v>
      </c>
      <c r="AU1810">
        <v>29.88</v>
      </c>
      <c r="AV1810">
        <v>30.952000000000002</v>
      </c>
      <c r="AW1810">
        <v>30.161999999999999</v>
      </c>
      <c r="AX1810">
        <v>36.128999999999998</v>
      </c>
      <c r="AY1810">
        <v>19.004000000000001</v>
      </c>
      <c r="AZ1810">
        <v>36.417000000000002</v>
      </c>
    </row>
    <row r="1811" spans="1:52" x14ac:dyDescent="0.25">
      <c r="A1811" s="1">
        <v>46341</v>
      </c>
      <c r="B1811">
        <f t="shared" si="56"/>
        <v>2026</v>
      </c>
      <c r="C1811" s="3">
        <f t="shared" si="57"/>
        <v>11</v>
      </c>
      <c r="D1811">
        <v>29.888999999999999</v>
      </c>
      <c r="E1811">
        <v>34.308999999999997</v>
      </c>
      <c r="F1811">
        <v>36.302</v>
      </c>
      <c r="G1811">
        <v>34.475000000000001</v>
      </c>
      <c r="H1811">
        <v>22.212</v>
      </c>
      <c r="I1811">
        <v>35.808999999999997</v>
      </c>
      <c r="J1811">
        <v>23.622</v>
      </c>
      <c r="K1811">
        <v>38.128</v>
      </c>
      <c r="L1811">
        <v>30.382999999999999</v>
      </c>
      <c r="M1811">
        <v>39.192999999999998</v>
      </c>
      <c r="N1811">
        <v>37.758000000000003</v>
      </c>
      <c r="O1811">
        <v>34.741</v>
      </c>
      <c r="P1811">
        <v>26.11</v>
      </c>
      <c r="Q1811">
        <v>23.821999999999999</v>
      </c>
      <c r="R1811">
        <v>31.972999999999999</v>
      </c>
      <c r="S1811">
        <v>33.725999999999999</v>
      </c>
      <c r="T1811">
        <v>37.418999999999997</v>
      </c>
      <c r="U1811">
        <v>40.204999999999998</v>
      </c>
      <c r="V1811">
        <v>17.893999999999998</v>
      </c>
      <c r="W1811">
        <v>29.876000000000001</v>
      </c>
      <c r="X1811">
        <v>30.67</v>
      </c>
      <c r="Y1811">
        <v>26.504999999999999</v>
      </c>
      <c r="Z1811">
        <v>22.22</v>
      </c>
      <c r="AA1811">
        <v>39.298000000000002</v>
      </c>
      <c r="AB1811">
        <v>26.599</v>
      </c>
      <c r="AC1811">
        <v>32.390999999999998</v>
      </c>
      <c r="AD1811">
        <v>30.253</v>
      </c>
      <c r="AE1811">
        <v>26.228999999999999</v>
      </c>
      <c r="AF1811">
        <v>35.430999999999997</v>
      </c>
      <c r="AG1811">
        <v>20.949000000000002</v>
      </c>
      <c r="AH1811">
        <v>27.239000000000001</v>
      </c>
      <c r="AI1811">
        <v>26.129000000000001</v>
      </c>
      <c r="AJ1811">
        <v>29.87</v>
      </c>
      <c r="AK1811">
        <v>28.928000000000001</v>
      </c>
      <c r="AL1811">
        <v>32.465000000000003</v>
      </c>
      <c r="AM1811">
        <v>29.234999999999999</v>
      </c>
      <c r="AN1811">
        <v>39.220999999999997</v>
      </c>
      <c r="AO1811">
        <v>35.686999999999998</v>
      </c>
      <c r="AP1811">
        <v>32.341999999999999</v>
      </c>
      <c r="AQ1811">
        <v>20.545999999999999</v>
      </c>
      <c r="AR1811">
        <v>30.972999999999999</v>
      </c>
      <c r="AS1811">
        <v>30.125</v>
      </c>
      <c r="AT1811">
        <v>31.015000000000001</v>
      </c>
      <c r="AU1811">
        <v>29.335000000000001</v>
      </c>
      <c r="AV1811">
        <v>30.533999999999999</v>
      </c>
      <c r="AW1811">
        <v>30.213000000000001</v>
      </c>
      <c r="AX1811">
        <v>37.984999999999999</v>
      </c>
      <c r="AY1811">
        <v>16.899000000000001</v>
      </c>
      <c r="AZ1811">
        <v>34</v>
      </c>
    </row>
    <row r="1812" spans="1:52" x14ac:dyDescent="0.25">
      <c r="A1812" s="1">
        <v>46342</v>
      </c>
      <c r="B1812">
        <f t="shared" si="56"/>
        <v>2026</v>
      </c>
      <c r="C1812" s="3">
        <f t="shared" si="57"/>
        <v>11</v>
      </c>
      <c r="D1812">
        <v>31.55</v>
      </c>
      <c r="E1812">
        <v>34.81</v>
      </c>
      <c r="F1812">
        <v>37.338999999999999</v>
      </c>
      <c r="G1812">
        <v>36.604999999999997</v>
      </c>
      <c r="H1812">
        <v>25.64</v>
      </c>
      <c r="I1812">
        <v>35.463000000000001</v>
      </c>
      <c r="J1812">
        <v>22.297000000000001</v>
      </c>
      <c r="K1812">
        <v>37.664999999999999</v>
      </c>
      <c r="L1812">
        <v>32.070999999999998</v>
      </c>
      <c r="M1812">
        <v>38.593000000000004</v>
      </c>
      <c r="N1812">
        <v>40.098999999999997</v>
      </c>
      <c r="O1812">
        <v>34.093000000000004</v>
      </c>
      <c r="P1812">
        <v>26.92</v>
      </c>
      <c r="Q1812">
        <v>22.63</v>
      </c>
      <c r="R1812">
        <v>30.327999999999999</v>
      </c>
      <c r="S1812">
        <v>34.201000000000001</v>
      </c>
      <c r="T1812">
        <v>37.421999999999997</v>
      </c>
      <c r="U1812">
        <v>42.725999999999999</v>
      </c>
      <c r="V1812">
        <v>18.608000000000001</v>
      </c>
      <c r="W1812">
        <v>33.651000000000003</v>
      </c>
      <c r="X1812">
        <v>31.440999999999999</v>
      </c>
      <c r="Y1812">
        <v>28.393999999999998</v>
      </c>
      <c r="Z1812">
        <v>19.832000000000001</v>
      </c>
      <c r="AA1812">
        <v>41.198999999999998</v>
      </c>
      <c r="AB1812">
        <v>27.704999999999998</v>
      </c>
      <c r="AC1812">
        <v>30.587</v>
      </c>
      <c r="AD1812">
        <v>29.623999999999999</v>
      </c>
      <c r="AE1812">
        <v>27.66</v>
      </c>
      <c r="AF1812">
        <v>34.360999999999997</v>
      </c>
      <c r="AG1812">
        <v>21.917999999999999</v>
      </c>
      <c r="AH1812">
        <v>26.626000000000001</v>
      </c>
      <c r="AI1812">
        <v>24.189</v>
      </c>
      <c r="AJ1812">
        <v>25.067</v>
      </c>
      <c r="AK1812">
        <v>24.693999999999999</v>
      </c>
      <c r="AL1812">
        <v>32.442</v>
      </c>
      <c r="AM1812">
        <v>31.443000000000001</v>
      </c>
      <c r="AN1812">
        <v>40.902000000000001</v>
      </c>
      <c r="AO1812">
        <v>36.027999999999999</v>
      </c>
      <c r="AP1812">
        <v>35.063000000000002</v>
      </c>
      <c r="AQ1812">
        <v>23.114000000000001</v>
      </c>
      <c r="AR1812">
        <v>31.687999999999999</v>
      </c>
      <c r="AS1812">
        <v>29.515999999999998</v>
      </c>
      <c r="AT1812">
        <v>30.850999999999999</v>
      </c>
      <c r="AU1812">
        <v>30.004999999999999</v>
      </c>
      <c r="AV1812">
        <v>32.665999999999997</v>
      </c>
      <c r="AW1812">
        <v>29.713000000000001</v>
      </c>
      <c r="AX1812">
        <v>39.387</v>
      </c>
      <c r="AY1812">
        <v>20.795000000000002</v>
      </c>
      <c r="AZ1812">
        <v>32.299999999999997</v>
      </c>
    </row>
    <row r="1813" spans="1:52" x14ac:dyDescent="0.25">
      <c r="A1813" s="1">
        <v>46343</v>
      </c>
      <c r="B1813">
        <f t="shared" si="56"/>
        <v>2026</v>
      </c>
      <c r="C1813" s="3">
        <f t="shared" si="57"/>
        <v>11</v>
      </c>
      <c r="D1813">
        <v>32.847999999999999</v>
      </c>
      <c r="E1813">
        <v>34.216000000000001</v>
      </c>
      <c r="F1813">
        <v>35.595999999999997</v>
      </c>
      <c r="G1813">
        <v>35.192</v>
      </c>
      <c r="H1813">
        <v>26.667999999999999</v>
      </c>
      <c r="I1813">
        <v>33.235999999999997</v>
      </c>
      <c r="J1813">
        <v>22.518999999999998</v>
      </c>
      <c r="K1813">
        <v>38.823999999999998</v>
      </c>
      <c r="L1813">
        <v>33.131</v>
      </c>
      <c r="M1813">
        <v>37.779000000000003</v>
      </c>
      <c r="N1813">
        <v>41.408999999999999</v>
      </c>
      <c r="O1813">
        <v>34.871000000000002</v>
      </c>
      <c r="P1813">
        <v>25.81</v>
      </c>
      <c r="Q1813">
        <v>23.777999999999999</v>
      </c>
      <c r="R1813">
        <v>28.137</v>
      </c>
      <c r="S1813">
        <v>32.965000000000003</v>
      </c>
      <c r="T1813">
        <v>40.036000000000001</v>
      </c>
      <c r="U1813">
        <v>43.277000000000001</v>
      </c>
      <c r="V1813">
        <v>16.300999999999998</v>
      </c>
      <c r="W1813">
        <v>35.235999999999997</v>
      </c>
      <c r="X1813">
        <v>31.329000000000001</v>
      </c>
      <c r="Y1813">
        <v>32.003</v>
      </c>
      <c r="Z1813">
        <v>19.452999999999999</v>
      </c>
      <c r="AA1813">
        <v>41.180999999999997</v>
      </c>
      <c r="AB1813">
        <v>32.637</v>
      </c>
      <c r="AC1813">
        <v>29.498000000000001</v>
      </c>
      <c r="AD1813">
        <v>30.077000000000002</v>
      </c>
      <c r="AE1813">
        <v>30.611000000000001</v>
      </c>
      <c r="AF1813">
        <v>32.533999999999999</v>
      </c>
      <c r="AG1813">
        <v>24.178000000000001</v>
      </c>
      <c r="AH1813">
        <v>27.88</v>
      </c>
      <c r="AI1813">
        <v>25.86</v>
      </c>
      <c r="AJ1813">
        <v>24.405999999999999</v>
      </c>
      <c r="AK1813">
        <v>28.863</v>
      </c>
      <c r="AL1813">
        <v>32.765000000000001</v>
      </c>
      <c r="AM1813">
        <v>30.763999999999999</v>
      </c>
      <c r="AN1813">
        <v>40.284999999999997</v>
      </c>
      <c r="AO1813">
        <v>35.345999999999997</v>
      </c>
      <c r="AP1813">
        <v>30.501000000000001</v>
      </c>
      <c r="AQ1813">
        <v>23.669</v>
      </c>
      <c r="AR1813">
        <v>34.494999999999997</v>
      </c>
      <c r="AS1813">
        <v>32.585000000000001</v>
      </c>
      <c r="AT1813">
        <v>26.832000000000001</v>
      </c>
      <c r="AU1813">
        <v>27.274999999999999</v>
      </c>
      <c r="AV1813">
        <v>32.154000000000003</v>
      </c>
      <c r="AW1813">
        <v>28.427</v>
      </c>
      <c r="AX1813">
        <v>38.524000000000001</v>
      </c>
      <c r="AY1813">
        <v>25.844999999999999</v>
      </c>
      <c r="AZ1813">
        <v>29.332999999999998</v>
      </c>
    </row>
    <row r="1814" spans="1:52" x14ac:dyDescent="0.25">
      <c r="A1814" s="1">
        <v>46344</v>
      </c>
      <c r="B1814">
        <f t="shared" si="56"/>
        <v>2026</v>
      </c>
      <c r="C1814" s="3">
        <f t="shared" si="57"/>
        <v>11</v>
      </c>
      <c r="D1814">
        <v>36.020000000000003</v>
      </c>
      <c r="E1814">
        <v>38.009</v>
      </c>
      <c r="F1814">
        <v>36.19</v>
      </c>
      <c r="G1814">
        <v>33.058</v>
      </c>
      <c r="H1814">
        <v>26.57</v>
      </c>
      <c r="I1814">
        <v>33.911000000000001</v>
      </c>
      <c r="J1814">
        <v>24.850999999999999</v>
      </c>
      <c r="K1814">
        <v>37.021999999999998</v>
      </c>
      <c r="L1814">
        <v>37.097000000000001</v>
      </c>
      <c r="M1814">
        <v>37.073999999999998</v>
      </c>
      <c r="N1814">
        <v>40.896999999999998</v>
      </c>
      <c r="O1814">
        <v>34.356000000000002</v>
      </c>
      <c r="P1814">
        <v>26.562999999999999</v>
      </c>
      <c r="Q1814">
        <v>27.407</v>
      </c>
      <c r="R1814">
        <v>30.228000000000002</v>
      </c>
      <c r="S1814">
        <v>32.767000000000003</v>
      </c>
      <c r="T1814">
        <v>39.78</v>
      </c>
      <c r="U1814">
        <v>45.497999999999998</v>
      </c>
      <c r="V1814">
        <v>14.047000000000001</v>
      </c>
      <c r="W1814">
        <v>38.853999999999999</v>
      </c>
      <c r="X1814">
        <v>29.565999999999999</v>
      </c>
      <c r="Y1814">
        <v>32.805</v>
      </c>
      <c r="Z1814">
        <v>21.463000000000001</v>
      </c>
      <c r="AA1814">
        <v>40.837000000000003</v>
      </c>
      <c r="AB1814">
        <v>35.103000000000002</v>
      </c>
      <c r="AC1814">
        <v>29.898</v>
      </c>
      <c r="AD1814">
        <v>28.977</v>
      </c>
      <c r="AE1814">
        <v>31.678999999999998</v>
      </c>
      <c r="AF1814">
        <v>32.463999999999999</v>
      </c>
      <c r="AG1814">
        <v>22.638000000000002</v>
      </c>
      <c r="AH1814">
        <v>31.965</v>
      </c>
      <c r="AI1814">
        <v>25.984999999999999</v>
      </c>
      <c r="AJ1814">
        <v>28.157</v>
      </c>
      <c r="AK1814">
        <v>31.12</v>
      </c>
      <c r="AL1814">
        <v>32.058</v>
      </c>
      <c r="AM1814">
        <v>28.748999999999999</v>
      </c>
      <c r="AN1814">
        <v>39.299999999999997</v>
      </c>
      <c r="AO1814">
        <v>34.720999999999997</v>
      </c>
      <c r="AP1814">
        <v>29.792000000000002</v>
      </c>
      <c r="AQ1814">
        <v>25.015999999999998</v>
      </c>
      <c r="AR1814">
        <v>32.89</v>
      </c>
      <c r="AS1814">
        <v>32.625999999999998</v>
      </c>
      <c r="AT1814">
        <v>28.388000000000002</v>
      </c>
      <c r="AU1814">
        <v>26.236000000000001</v>
      </c>
      <c r="AV1814">
        <v>33.179000000000002</v>
      </c>
      <c r="AW1814">
        <v>31.902000000000001</v>
      </c>
      <c r="AX1814">
        <v>37.268999999999998</v>
      </c>
      <c r="AY1814">
        <v>26.152000000000001</v>
      </c>
      <c r="AZ1814">
        <v>31.585000000000001</v>
      </c>
    </row>
    <row r="1815" spans="1:52" x14ac:dyDescent="0.25">
      <c r="A1815" s="1">
        <v>46345</v>
      </c>
      <c r="B1815">
        <f t="shared" si="56"/>
        <v>2026</v>
      </c>
      <c r="C1815" s="3">
        <f t="shared" si="57"/>
        <v>11</v>
      </c>
      <c r="D1815">
        <v>35.713999999999999</v>
      </c>
      <c r="E1815">
        <v>39.966999999999999</v>
      </c>
      <c r="F1815">
        <v>38.259</v>
      </c>
      <c r="G1815">
        <v>32.451999999999998</v>
      </c>
      <c r="H1815">
        <v>27.21</v>
      </c>
      <c r="I1815">
        <v>34.774000000000001</v>
      </c>
      <c r="J1815">
        <v>27.452000000000002</v>
      </c>
      <c r="K1815">
        <v>32.365000000000002</v>
      </c>
      <c r="L1815">
        <v>38.674999999999997</v>
      </c>
      <c r="M1815">
        <v>35.887</v>
      </c>
      <c r="N1815">
        <v>39.118000000000002</v>
      </c>
      <c r="O1815">
        <v>34.570999999999998</v>
      </c>
      <c r="P1815">
        <v>27.568999999999999</v>
      </c>
      <c r="Q1815">
        <v>28.425000000000001</v>
      </c>
      <c r="R1815">
        <v>29.445</v>
      </c>
      <c r="S1815">
        <v>31.462</v>
      </c>
      <c r="T1815">
        <v>39.774000000000001</v>
      </c>
      <c r="U1815">
        <v>44.716000000000001</v>
      </c>
      <c r="V1815">
        <v>19.248000000000001</v>
      </c>
      <c r="W1815">
        <v>41.396000000000001</v>
      </c>
      <c r="X1815">
        <v>29.86</v>
      </c>
      <c r="Y1815">
        <v>33.994</v>
      </c>
      <c r="Z1815">
        <v>21.236999999999998</v>
      </c>
      <c r="AA1815">
        <v>39.418999999999997</v>
      </c>
      <c r="AB1815">
        <v>34.314</v>
      </c>
      <c r="AC1815">
        <v>28.905000000000001</v>
      </c>
      <c r="AD1815">
        <v>32.384999999999998</v>
      </c>
      <c r="AE1815">
        <v>31.312999999999999</v>
      </c>
      <c r="AF1815">
        <v>31.401</v>
      </c>
      <c r="AG1815">
        <v>21.806999999999999</v>
      </c>
      <c r="AH1815">
        <v>34.116</v>
      </c>
      <c r="AI1815">
        <v>28.988</v>
      </c>
      <c r="AJ1815">
        <v>24.311</v>
      </c>
      <c r="AK1815">
        <v>33.097000000000001</v>
      </c>
      <c r="AL1815">
        <v>37.18</v>
      </c>
      <c r="AM1815">
        <v>24.364000000000001</v>
      </c>
      <c r="AN1815">
        <v>37.710999999999999</v>
      </c>
      <c r="AO1815">
        <v>34.119999999999997</v>
      </c>
      <c r="AP1815">
        <v>33.124000000000002</v>
      </c>
      <c r="AQ1815">
        <v>24.933</v>
      </c>
      <c r="AR1815">
        <v>32.435000000000002</v>
      </c>
      <c r="AS1815">
        <v>32.734000000000002</v>
      </c>
      <c r="AT1815">
        <v>29.67</v>
      </c>
      <c r="AU1815">
        <v>30.742999999999999</v>
      </c>
      <c r="AV1815">
        <v>32.088000000000001</v>
      </c>
      <c r="AW1815">
        <v>34.390999999999998</v>
      </c>
      <c r="AX1815">
        <v>38.045000000000002</v>
      </c>
      <c r="AY1815">
        <v>28.8</v>
      </c>
      <c r="AZ1815">
        <v>36.040999999999997</v>
      </c>
    </row>
    <row r="1816" spans="1:52" x14ac:dyDescent="0.25">
      <c r="A1816" s="1">
        <v>46346</v>
      </c>
      <c r="B1816">
        <f t="shared" si="56"/>
        <v>2026</v>
      </c>
      <c r="C1816" s="3">
        <f t="shared" si="57"/>
        <v>11</v>
      </c>
      <c r="D1816">
        <v>38.01</v>
      </c>
      <c r="E1816">
        <v>40.203000000000003</v>
      </c>
      <c r="F1816">
        <v>38.719000000000001</v>
      </c>
      <c r="G1816">
        <v>31.887</v>
      </c>
      <c r="H1816">
        <v>25.189</v>
      </c>
      <c r="I1816">
        <v>36.451999999999998</v>
      </c>
      <c r="J1816">
        <v>29.315999999999999</v>
      </c>
      <c r="K1816">
        <v>33.902000000000001</v>
      </c>
      <c r="L1816">
        <v>38.893000000000001</v>
      </c>
      <c r="M1816">
        <v>32.569000000000003</v>
      </c>
      <c r="N1816">
        <v>37.948999999999998</v>
      </c>
      <c r="O1816">
        <v>33.11</v>
      </c>
      <c r="P1816">
        <v>26.87</v>
      </c>
      <c r="Q1816">
        <v>29.132000000000001</v>
      </c>
      <c r="R1816">
        <v>29.114000000000001</v>
      </c>
      <c r="S1816">
        <v>33.918999999999997</v>
      </c>
      <c r="T1816">
        <v>38.106999999999999</v>
      </c>
      <c r="U1816">
        <v>44.91</v>
      </c>
      <c r="V1816">
        <v>22.530999999999999</v>
      </c>
      <c r="W1816">
        <v>41.948</v>
      </c>
      <c r="X1816">
        <v>28.038</v>
      </c>
      <c r="Y1816">
        <v>31.535</v>
      </c>
      <c r="Z1816">
        <v>21.966000000000001</v>
      </c>
      <c r="AA1816">
        <v>39.646999999999998</v>
      </c>
      <c r="AB1816">
        <v>30.867999999999999</v>
      </c>
      <c r="AC1816">
        <v>28.216000000000001</v>
      </c>
      <c r="AD1816">
        <v>34.372999999999998</v>
      </c>
      <c r="AE1816">
        <v>33.226999999999997</v>
      </c>
      <c r="AF1816">
        <v>30.745000000000001</v>
      </c>
      <c r="AG1816">
        <v>23.001999999999999</v>
      </c>
      <c r="AH1816">
        <v>33.659999999999997</v>
      </c>
      <c r="AI1816">
        <v>30.146999999999998</v>
      </c>
      <c r="AJ1816">
        <v>24.495000000000001</v>
      </c>
      <c r="AK1816">
        <v>38.46</v>
      </c>
      <c r="AL1816">
        <v>39.573</v>
      </c>
      <c r="AM1816">
        <v>23.888999999999999</v>
      </c>
      <c r="AN1816">
        <v>42.686</v>
      </c>
      <c r="AO1816">
        <v>31.771999999999998</v>
      </c>
      <c r="AP1816">
        <v>36.085000000000001</v>
      </c>
      <c r="AQ1816">
        <v>24.428999999999998</v>
      </c>
      <c r="AR1816">
        <v>33.481999999999999</v>
      </c>
      <c r="AS1816">
        <v>31.619</v>
      </c>
      <c r="AT1816">
        <v>32.545999999999999</v>
      </c>
      <c r="AU1816">
        <v>29.704000000000001</v>
      </c>
      <c r="AV1816">
        <v>33.600999999999999</v>
      </c>
      <c r="AW1816">
        <v>34.411000000000001</v>
      </c>
      <c r="AX1816">
        <v>35.720999999999997</v>
      </c>
      <c r="AY1816">
        <v>28.123000000000001</v>
      </c>
      <c r="AZ1816">
        <v>35.765000000000001</v>
      </c>
    </row>
    <row r="1817" spans="1:52" x14ac:dyDescent="0.25">
      <c r="A1817" s="1">
        <v>46347</v>
      </c>
      <c r="B1817">
        <f t="shared" si="56"/>
        <v>2026</v>
      </c>
      <c r="C1817" s="3">
        <f t="shared" si="57"/>
        <v>11</v>
      </c>
      <c r="D1817">
        <v>39.789000000000001</v>
      </c>
      <c r="E1817">
        <v>40.091000000000001</v>
      </c>
      <c r="F1817">
        <v>38.771999999999998</v>
      </c>
      <c r="G1817">
        <v>28.561</v>
      </c>
      <c r="H1817">
        <v>23.792000000000002</v>
      </c>
      <c r="I1817">
        <v>39.014000000000003</v>
      </c>
      <c r="J1817">
        <v>32.377000000000002</v>
      </c>
      <c r="K1817">
        <v>34.506999999999998</v>
      </c>
      <c r="L1817">
        <v>41.323999999999998</v>
      </c>
      <c r="M1817">
        <v>33.213999999999999</v>
      </c>
      <c r="N1817">
        <v>35.363999999999997</v>
      </c>
      <c r="O1817">
        <v>33.247999999999998</v>
      </c>
      <c r="P1817">
        <v>28.809000000000001</v>
      </c>
      <c r="Q1817">
        <v>29.141999999999999</v>
      </c>
      <c r="R1817">
        <v>32.503999999999998</v>
      </c>
      <c r="S1817">
        <v>34.511000000000003</v>
      </c>
      <c r="T1817">
        <v>38.924999999999997</v>
      </c>
      <c r="U1817">
        <v>48.061</v>
      </c>
      <c r="V1817">
        <v>22.905000000000001</v>
      </c>
      <c r="W1817">
        <v>40.146999999999998</v>
      </c>
      <c r="X1817">
        <v>29.042999999999999</v>
      </c>
      <c r="Y1817">
        <v>30.504000000000001</v>
      </c>
      <c r="Z1817">
        <v>24.187999999999999</v>
      </c>
      <c r="AA1817">
        <v>38.661999999999999</v>
      </c>
      <c r="AB1817">
        <v>29.356999999999999</v>
      </c>
      <c r="AC1817">
        <v>26.321999999999999</v>
      </c>
      <c r="AD1817">
        <v>36.180999999999997</v>
      </c>
      <c r="AE1817">
        <v>31.847999999999999</v>
      </c>
      <c r="AF1817">
        <v>30.158999999999999</v>
      </c>
      <c r="AG1817">
        <v>24.04</v>
      </c>
      <c r="AH1817">
        <v>33.21</v>
      </c>
      <c r="AI1817">
        <v>28.689</v>
      </c>
      <c r="AJ1817">
        <v>27.971</v>
      </c>
      <c r="AK1817">
        <v>35.856999999999999</v>
      </c>
      <c r="AL1817">
        <v>34.335999999999999</v>
      </c>
      <c r="AM1817">
        <v>26.65</v>
      </c>
      <c r="AN1817">
        <v>43.320999999999998</v>
      </c>
      <c r="AO1817">
        <v>28.140999999999998</v>
      </c>
      <c r="AP1817">
        <v>35.26</v>
      </c>
      <c r="AQ1817">
        <v>23.074000000000002</v>
      </c>
      <c r="AR1817">
        <v>32.168999999999997</v>
      </c>
      <c r="AS1817">
        <v>29.744</v>
      </c>
      <c r="AT1817">
        <v>34.136000000000003</v>
      </c>
      <c r="AU1817">
        <v>29.38</v>
      </c>
      <c r="AV1817">
        <v>33.317999999999998</v>
      </c>
      <c r="AW1817">
        <v>33.204999999999998</v>
      </c>
      <c r="AX1817">
        <v>33.933999999999997</v>
      </c>
      <c r="AY1817">
        <v>29.937000000000001</v>
      </c>
      <c r="AZ1817">
        <v>35.764000000000003</v>
      </c>
    </row>
    <row r="1818" spans="1:52" x14ac:dyDescent="0.25">
      <c r="A1818" s="1">
        <v>46348</v>
      </c>
      <c r="B1818">
        <f t="shared" si="56"/>
        <v>2026</v>
      </c>
      <c r="C1818" s="3">
        <f t="shared" si="57"/>
        <v>11</v>
      </c>
      <c r="D1818">
        <v>40.161999999999999</v>
      </c>
      <c r="E1818">
        <v>40.154000000000003</v>
      </c>
      <c r="F1818">
        <v>35.146999999999998</v>
      </c>
      <c r="G1818">
        <v>33.768000000000001</v>
      </c>
      <c r="H1818">
        <v>24.513999999999999</v>
      </c>
      <c r="I1818">
        <v>39.189</v>
      </c>
      <c r="J1818">
        <v>32.716999999999999</v>
      </c>
      <c r="K1818">
        <v>34.365000000000002</v>
      </c>
      <c r="L1818">
        <v>42.911000000000001</v>
      </c>
      <c r="M1818">
        <v>34.542000000000002</v>
      </c>
      <c r="N1818">
        <v>36.451000000000001</v>
      </c>
      <c r="O1818">
        <v>31.83</v>
      </c>
      <c r="P1818">
        <v>30.706</v>
      </c>
      <c r="Q1818">
        <v>27.588000000000001</v>
      </c>
      <c r="R1818">
        <v>33.47</v>
      </c>
      <c r="S1818">
        <v>33.918999999999997</v>
      </c>
      <c r="T1818">
        <v>44.959000000000003</v>
      </c>
      <c r="U1818">
        <v>47.421999999999997</v>
      </c>
      <c r="V1818">
        <v>19.795000000000002</v>
      </c>
      <c r="W1818">
        <v>40.795999999999999</v>
      </c>
      <c r="X1818">
        <v>29.61</v>
      </c>
      <c r="Y1818">
        <v>31.898</v>
      </c>
      <c r="Z1818">
        <v>25.202000000000002</v>
      </c>
      <c r="AA1818">
        <v>40.127000000000002</v>
      </c>
      <c r="AB1818">
        <v>31.672000000000001</v>
      </c>
      <c r="AC1818">
        <v>29.492000000000001</v>
      </c>
      <c r="AD1818">
        <v>36.726999999999997</v>
      </c>
      <c r="AE1818">
        <v>30.573</v>
      </c>
      <c r="AF1818">
        <v>31.248000000000001</v>
      </c>
      <c r="AG1818">
        <v>25.677</v>
      </c>
      <c r="AH1818">
        <v>33.295000000000002</v>
      </c>
      <c r="AI1818">
        <v>30.341000000000001</v>
      </c>
      <c r="AJ1818">
        <v>29.853999999999999</v>
      </c>
      <c r="AK1818">
        <v>40.643000000000001</v>
      </c>
      <c r="AL1818">
        <v>28.613</v>
      </c>
      <c r="AM1818">
        <v>26.913</v>
      </c>
      <c r="AN1818">
        <v>42.631</v>
      </c>
      <c r="AO1818">
        <v>29.369</v>
      </c>
      <c r="AP1818">
        <v>36.366999999999997</v>
      </c>
      <c r="AQ1818">
        <v>24.355</v>
      </c>
      <c r="AR1818">
        <v>28.800999999999998</v>
      </c>
      <c r="AS1818">
        <v>28.334</v>
      </c>
      <c r="AT1818">
        <v>34.447000000000003</v>
      </c>
      <c r="AU1818">
        <v>30.4</v>
      </c>
      <c r="AV1818">
        <v>31.283000000000001</v>
      </c>
      <c r="AW1818">
        <v>33.950000000000003</v>
      </c>
      <c r="AX1818">
        <v>37.302</v>
      </c>
      <c r="AY1818">
        <v>28.385000000000002</v>
      </c>
      <c r="AZ1818">
        <v>34.378</v>
      </c>
    </row>
    <row r="1819" spans="1:52" x14ac:dyDescent="0.25">
      <c r="A1819" s="1">
        <v>46349</v>
      </c>
      <c r="B1819">
        <f t="shared" si="56"/>
        <v>2026</v>
      </c>
      <c r="C1819" s="3">
        <f t="shared" si="57"/>
        <v>11</v>
      </c>
      <c r="D1819">
        <v>39.939</v>
      </c>
      <c r="E1819">
        <v>40.151000000000003</v>
      </c>
      <c r="F1819">
        <v>36.036000000000001</v>
      </c>
      <c r="G1819">
        <v>36.216999999999999</v>
      </c>
      <c r="H1819">
        <v>26.283999999999999</v>
      </c>
      <c r="I1819">
        <v>39.427999999999997</v>
      </c>
      <c r="J1819">
        <v>33.106000000000002</v>
      </c>
      <c r="K1819">
        <v>33.590000000000003</v>
      </c>
      <c r="L1819">
        <v>46.009</v>
      </c>
      <c r="M1819">
        <v>32.912999999999997</v>
      </c>
      <c r="N1819">
        <v>37.484000000000002</v>
      </c>
      <c r="O1819">
        <v>33.973999999999997</v>
      </c>
      <c r="P1819">
        <v>32.180999999999997</v>
      </c>
      <c r="Q1819">
        <v>22.31</v>
      </c>
      <c r="R1819">
        <v>33.405000000000001</v>
      </c>
      <c r="S1819">
        <v>37.311</v>
      </c>
      <c r="T1819">
        <v>47.94</v>
      </c>
      <c r="U1819">
        <v>44.006999999999998</v>
      </c>
      <c r="V1819">
        <v>18.181000000000001</v>
      </c>
      <c r="W1819">
        <v>40.896999999999998</v>
      </c>
      <c r="X1819">
        <v>27.609000000000002</v>
      </c>
      <c r="Y1819">
        <v>35.021999999999998</v>
      </c>
      <c r="Z1819">
        <v>27.741</v>
      </c>
      <c r="AA1819">
        <v>40.396000000000001</v>
      </c>
      <c r="AB1819">
        <v>34.633000000000003</v>
      </c>
      <c r="AC1819">
        <v>33.472999999999999</v>
      </c>
      <c r="AD1819">
        <v>35.759</v>
      </c>
      <c r="AE1819">
        <v>30.367000000000001</v>
      </c>
      <c r="AF1819">
        <v>31.901</v>
      </c>
      <c r="AG1819">
        <v>26.266999999999999</v>
      </c>
      <c r="AH1819">
        <v>35.972000000000001</v>
      </c>
      <c r="AI1819">
        <v>29.425999999999998</v>
      </c>
      <c r="AJ1819">
        <v>30.067</v>
      </c>
      <c r="AK1819">
        <v>40.651000000000003</v>
      </c>
      <c r="AL1819">
        <v>27.433</v>
      </c>
      <c r="AM1819">
        <v>24.492999999999999</v>
      </c>
      <c r="AN1819">
        <v>43.718000000000004</v>
      </c>
      <c r="AO1819">
        <v>29.260999999999999</v>
      </c>
      <c r="AP1819">
        <v>36.783999999999999</v>
      </c>
      <c r="AQ1819">
        <v>25.018000000000001</v>
      </c>
      <c r="AR1819">
        <v>24.183</v>
      </c>
      <c r="AS1819">
        <v>31.722999999999999</v>
      </c>
      <c r="AT1819">
        <v>31.916</v>
      </c>
      <c r="AU1819">
        <v>30.451000000000001</v>
      </c>
      <c r="AV1819">
        <v>30.035</v>
      </c>
      <c r="AW1819">
        <v>36.319000000000003</v>
      </c>
      <c r="AX1819">
        <v>37.503999999999998</v>
      </c>
      <c r="AY1819">
        <v>29.425999999999998</v>
      </c>
      <c r="AZ1819">
        <v>35.110999999999997</v>
      </c>
    </row>
    <row r="1820" spans="1:52" x14ac:dyDescent="0.25">
      <c r="A1820" s="1">
        <v>46350</v>
      </c>
      <c r="B1820">
        <f t="shared" si="56"/>
        <v>2026</v>
      </c>
      <c r="C1820" s="3">
        <f t="shared" si="57"/>
        <v>11</v>
      </c>
      <c r="D1820">
        <v>37.182000000000002</v>
      </c>
      <c r="E1820">
        <v>37.57</v>
      </c>
      <c r="F1820">
        <v>38.101999999999997</v>
      </c>
      <c r="G1820">
        <v>36.975999999999999</v>
      </c>
      <c r="H1820">
        <v>27.890999999999998</v>
      </c>
      <c r="I1820">
        <v>39.773000000000003</v>
      </c>
      <c r="J1820">
        <v>31.684000000000001</v>
      </c>
      <c r="K1820">
        <v>34.942</v>
      </c>
      <c r="L1820">
        <v>44.732999999999997</v>
      </c>
      <c r="M1820">
        <v>31.314</v>
      </c>
      <c r="N1820">
        <v>33.963000000000001</v>
      </c>
      <c r="O1820">
        <v>35.027999999999999</v>
      </c>
      <c r="P1820">
        <v>30.277999999999999</v>
      </c>
      <c r="Q1820">
        <v>22.6</v>
      </c>
      <c r="R1820">
        <v>32.247999999999998</v>
      </c>
      <c r="S1820">
        <v>39.023000000000003</v>
      </c>
      <c r="T1820">
        <v>48.908000000000001</v>
      </c>
      <c r="U1820">
        <v>43.262999999999998</v>
      </c>
      <c r="V1820">
        <v>17.331</v>
      </c>
      <c r="W1820">
        <v>39.887</v>
      </c>
      <c r="X1820">
        <v>24.396999999999998</v>
      </c>
      <c r="Y1820">
        <v>32.145000000000003</v>
      </c>
      <c r="Z1820">
        <v>27.140999999999998</v>
      </c>
      <c r="AA1820">
        <v>38.691000000000003</v>
      </c>
      <c r="AB1820">
        <v>36.311999999999998</v>
      </c>
      <c r="AC1820">
        <v>35.249000000000002</v>
      </c>
      <c r="AD1820">
        <v>34.173000000000002</v>
      </c>
      <c r="AE1820">
        <v>29.006</v>
      </c>
      <c r="AF1820">
        <v>33.566000000000003</v>
      </c>
      <c r="AG1820">
        <v>27.724</v>
      </c>
      <c r="AH1820">
        <v>36.136000000000003</v>
      </c>
      <c r="AI1820">
        <v>30.245000000000001</v>
      </c>
      <c r="AJ1820">
        <v>30.177</v>
      </c>
      <c r="AK1820">
        <v>40.996000000000002</v>
      </c>
      <c r="AL1820">
        <v>31.097999999999999</v>
      </c>
      <c r="AM1820">
        <v>29.004999999999999</v>
      </c>
      <c r="AN1820">
        <v>42.481000000000002</v>
      </c>
      <c r="AO1820">
        <v>28.436</v>
      </c>
      <c r="AP1820">
        <v>36.895000000000003</v>
      </c>
      <c r="AQ1820">
        <v>24.061</v>
      </c>
      <c r="AR1820">
        <v>23.683</v>
      </c>
      <c r="AS1820">
        <v>32.171999999999997</v>
      </c>
      <c r="AT1820">
        <v>33.146999999999998</v>
      </c>
      <c r="AU1820">
        <v>30.716999999999999</v>
      </c>
      <c r="AV1820">
        <v>30.946000000000002</v>
      </c>
      <c r="AW1820">
        <v>35.402999999999999</v>
      </c>
      <c r="AX1820">
        <v>32.781999999999996</v>
      </c>
      <c r="AY1820">
        <v>26.905999999999999</v>
      </c>
      <c r="AZ1820">
        <v>35.286000000000001</v>
      </c>
    </row>
    <row r="1821" spans="1:52" x14ac:dyDescent="0.25">
      <c r="A1821" s="1">
        <v>46351</v>
      </c>
      <c r="B1821">
        <f t="shared" si="56"/>
        <v>2026</v>
      </c>
      <c r="C1821" s="3">
        <f t="shared" si="57"/>
        <v>11</v>
      </c>
      <c r="D1821">
        <v>35.655000000000001</v>
      </c>
      <c r="E1821">
        <v>35.014000000000003</v>
      </c>
      <c r="F1821">
        <v>39.79</v>
      </c>
      <c r="G1821">
        <v>34.787999999999997</v>
      </c>
      <c r="H1821">
        <v>28.077000000000002</v>
      </c>
      <c r="I1821">
        <v>39.923999999999999</v>
      </c>
      <c r="J1821">
        <v>32.787999999999997</v>
      </c>
      <c r="K1821">
        <v>37.295000000000002</v>
      </c>
      <c r="L1821">
        <v>43.816000000000003</v>
      </c>
      <c r="M1821">
        <v>31.683</v>
      </c>
      <c r="N1821">
        <v>37.585000000000001</v>
      </c>
      <c r="O1821">
        <v>35.975000000000001</v>
      </c>
      <c r="P1821">
        <v>32.622999999999998</v>
      </c>
      <c r="Q1821">
        <v>25.626000000000001</v>
      </c>
      <c r="R1821">
        <v>31.991</v>
      </c>
      <c r="S1821">
        <v>39.948999999999998</v>
      </c>
      <c r="T1821">
        <v>49.865000000000002</v>
      </c>
      <c r="U1821">
        <v>45.289000000000001</v>
      </c>
      <c r="V1821">
        <v>18.373000000000001</v>
      </c>
      <c r="W1821">
        <v>35.648000000000003</v>
      </c>
      <c r="X1821">
        <v>27.641999999999999</v>
      </c>
      <c r="Y1821">
        <v>29.984999999999999</v>
      </c>
      <c r="Z1821">
        <v>26.148</v>
      </c>
      <c r="AA1821">
        <v>37.439</v>
      </c>
      <c r="AB1821">
        <v>36.880000000000003</v>
      </c>
      <c r="AC1821">
        <v>36.75</v>
      </c>
      <c r="AD1821">
        <v>34.247</v>
      </c>
      <c r="AE1821">
        <v>29.152000000000001</v>
      </c>
      <c r="AF1821">
        <v>32.674999999999997</v>
      </c>
      <c r="AG1821">
        <v>30.042000000000002</v>
      </c>
      <c r="AH1821">
        <v>34.152999999999999</v>
      </c>
      <c r="AI1821">
        <v>31.372</v>
      </c>
      <c r="AJ1821">
        <v>26.798999999999999</v>
      </c>
      <c r="AK1821">
        <v>39.465000000000003</v>
      </c>
      <c r="AL1821">
        <v>28.748999999999999</v>
      </c>
      <c r="AM1821">
        <v>31.265999999999998</v>
      </c>
      <c r="AN1821">
        <v>40.996000000000002</v>
      </c>
      <c r="AO1821">
        <v>28.846</v>
      </c>
      <c r="AP1821">
        <v>39.17</v>
      </c>
      <c r="AQ1821">
        <v>23.177</v>
      </c>
      <c r="AR1821">
        <v>25.361000000000001</v>
      </c>
      <c r="AS1821">
        <v>32.259</v>
      </c>
      <c r="AT1821">
        <v>34.923000000000002</v>
      </c>
      <c r="AU1821">
        <v>31.568999999999999</v>
      </c>
      <c r="AV1821">
        <v>31.288</v>
      </c>
      <c r="AW1821">
        <v>33.798000000000002</v>
      </c>
      <c r="AX1821">
        <v>32.942999999999998</v>
      </c>
      <c r="AY1821">
        <v>27.004000000000001</v>
      </c>
      <c r="AZ1821">
        <v>35.755000000000003</v>
      </c>
    </row>
    <row r="1822" spans="1:52" x14ac:dyDescent="0.25">
      <c r="A1822" s="1">
        <v>46352</v>
      </c>
      <c r="B1822">
        <f t="shared" si="56"/>
        <v>2026</v>
      </c>
      <c r="C1822" s="3">
        <f t="shared" si="57"/>
        <v>11</v>
      </c>
      <c r="D1822">
        <v>33.680999999999997</v>
      </c>
      <c r="E1822">
        <v>36.048999999999999</v>
      </c>
      <c r="F1822">
        <v>39.869999999999997</v>
      </c>
      <c r="G1822">
        <v>33.918999999999997</v>
      </c>
      <c r="H1822">
        <v>29.07</v>
      </c>
      <c r="I1822">
        <v>37.116999999999997</v>
      </c>
      <c r="J1822">
        <v>34.359000000000002</v>
      </c>
      <c r="K1822">
        <v>36.817999999999998</v>
      </c>
      <c r="L1822">
        <v>46.180999999999997</v>
      </c>
      <c r="M1822">
        <v>33.21</v>
      </c>
      <c r="N1822">
        <v>39.887999999999998</v>
      </c>
      <c r="O1822">
        <v>37.093000000000004</v>
      </c>
      <c r="P1822">
        <v>34.002000000000002</v>
      </c>
      <c r="Q1822">
        <v>30.303999999999998</v>
      </c>
      <c r="R1822">
        <v>32.575000000000003</v>
      </c>
      <c r="S1822">
        <v>39.832999999999998</v>
      </c>
      <c r="T1822">
        <v>47.515999999999998</v>
      </c>
      <c r="U1822">
        <v>45.073999999999998</v>
      </c>
      <c r="V1822">
        <v>20.974</v>
      </c>
      <c r="W1822">
        <v>34.899000000000001</v>
      </c>
      <c r="X1822">
        <v>29.452000000000002</v>
      </c>
      <c r="Y1822">
        <v>30.006</v>
      </c>
      <c r="Z1822">
        <v>27.757999999999999</v>
      </c>
      <c r="AA1822">
        <v>36.570999999999998</v>
      </c>
      <c r="AB1822">
        <v>38.357999999999997</v>
      </c>
      <c r="AC1822">
        <v>36.808</v>
      </c>
      <c r="AD1822">
        <v>33.912999999999997</v>
      </c>
      <c r="AE1822">
        <v>30.818000000000001</v>
      </c>
      <c r="AF1822">
        <v>33.526000000000003</v>
      </c>
      <c r="AG1822">
        <v>32.457999999999998</v>
      </c>
      <c r="AH1822">
        <v>34.020000000000003</v>
      </c>
      <c r="AI1822">
        <v>31.378</v>
      </c>
      <c r="AJ1822">
        <v>27.253</v>
      </c>
      <c r="AK1822">
        <v>36.814</v>
      </c>
      <c r="AL1822">
        <v>27.866</v>
      </c>
      <c r="AM1822">
        <v>30.507000000000001</v>
      </c>
      <c r="AN1822">
        <v>41.557000000000002</v>
      </c>
      <c r="AO1822">
        <v>28.547999999999998</v>
      </c>
      <c r="AP1822">
        <v>40.029000000000003</v>
      </c>
      <c r="AQ1822">
        <v>21.981000000000002</v>
      </c>
      <c r="AR1822">
        <v>23.114000000000001</v>
      </c>
      <c r="AS1822">
        <v>25.74</v>
      </c>
      <c r="AT1822">
        <v>36.228999999999999</v>
      </c>
      <c r="AU1822">
        <v>31.581</v>
      </c>
      <c r="AV1822">
        <v>31.52</v>
      </c>
      <c r="AW1822">
        <v>33.46</v>
      </c>
      <c r="AX1822">
        <v>37.767000000000003</v>
      </c>
      <c r="AY1822">
        <v>27.873999999999999</v>
      </c>
      <c r="AZ1822">
        <v>38.299999999999997</v>
      </c>
    </row>
    <row r="1823" spans="1:52" x14ac:dyDescent="0.25">
      <c r="A1823" s="1">
        <v>46353</v>
      </c>
      <c r="B1823">
        <f t="shared" si="56"/>
        <v>2026</v>
      </c>
      <c r="C1823" s="3">
        <f t="shared" si="57"/>
        <v>11</v>
      </c>
      <c r="D1823">
        <v>32.866</v>
      </c>
      <c r="E1823">
        <v>37.064</v>
      </c>
      <c r="F1823">
        <v>40.07</v>
      </c>
      <c r="G1823">
        <v>29.812999999999999</v>
      </c>
      <c r="H1823">
        <v>30.100999999999999</v>
      </c>
      <c r="I1823">
        <v>36.017000000000003</v>
      </c>
      <c r="J1823">
        <v>34.021999999999998</v>
      </c>
      <c r="K1823">
        <v>38.725000000000001</v>
      </c>
      <c r="L1823">
        <v>49.661999999999999</v>
      </c>
      <c r="M1823">
        <v>33.159999999999997</v>
      </c>
      <c r="N1823">
        <v>39.421999999999997</v>
      </c>
      <c r="O1823">
        <v>35.53</v>
      </c>
      <c r="P1823">
        <v>34.195</v>
      </c>
      <c r="Q1823">
        <v>28.216999999999999</v>
      </c>
      <c r="R1823">
        <v>33.957999999999998</v>
      </c>
      <c r="S1823">
        <v>35.014000000000003</v>
      </c>
      <c r="T1823">
        <v>44.732999999999997</v>
      </c>
      <c r="U1823">
        <v>45.08</v>
      </c>
      <c r="V1823">
        <v>17.085999999999999</v>
      </c>
      <c r="W1823">
        <v>35.055999999999997</v>
      </c>
      <c r="X1823">
        <v>29.45</v>
      </c>
      <c r="Y1823">
        <v>31.446999999999999</v>
      </c>
      <c r="Z1823">
        <v>30.666</v>
      </c>
      <c r="AA1823">
        <v>36.11</v>
      </c>
      <c r="AB1823">
        <v>38.680999999999997</v>
      </c>
      <c r="AC1823">
        <v>36.19</v>
      </c>
      <c r="AD1823">
        <v>33.591000000000001</v>
      </c>
      <c r="AE1823">
        <v>33.134999999999998</v>
      </c>
      <c r="AF1823">
        <v>37.176000000000002</v>
      </c>
      <c r="AG1823">
        <v>34.079000000000001</v>
      </c>
      <c r="AH1823">
        <v>34.563000000000002</v>
      </c>
      <c r="AI1823">
        <v>33.796999999999997</v>
      </c>
      <c r="AJ1823">
        <v>29.390999999999998</v>
      </c>
      <c r="AK1823">
        <v>35.987000000000002</v>
      </c>
      <c r="AL1823">
        <v>25.303000000000001</v>
      </c>
      <c r="AM1823">
        <v>32.067999999999998</v>
      </c>
      <c r="AN1823">
        <v>41.759</v>
      </c>
      <c r="AO1823">
        <v>27.85</v>
      </c>
      <c r="AP1823">
        <v>39.716000000000001</v>
      </c>
      <c r="AQ1823">
        <v>21.292999999999999</v>
      </c>
      <c r="AR1823">
        <v>27.709</v>
      </c>
      <c r="AS1823">
        <v>25.251000000000001</v>
      </c>
      <c r="AT1823">
        <v>38.03</v>
      </c>
      <c r="AU1823">
        <v>29.376999999999999</v>
      </c>
      <c r="AV1823">
        <v>33.323</v>
      </c>
      <c r="AW1823">
        <v>34.094999999999999</v>
      </c>
      <c r="AX1823">
        <v>38.984999999999999</v>
      </c>
      <c r="AY1823">
        <v>27.437000000000001</v>
      </c>
      <c r="AZ1823">
        <v>39.594000000000001</v>
      </c>
    </row>
    <row r="1824" spans="1:52" x14ac:dyDescent="0.25">
      <c r="A1824" s="1">
        <v>46354</v>
      </c>
      <c r="B1824">
        <f t="shared" si="56"/>
        <v>2026</v>
      </c>
      <c r="C1824" s="3">
        <f t="shared" si="57"/>
        <v>11</v>
      </c>
      <c r="D1824">
        <v>32.369999999999997</v>
      </c>
      <c r="E1824">
        <v>36.423999999999999</v>
      </c>
      <c r="F1824">
        <v>38.521999999999998</v>
      </c>
      <c r="G1824">
        <v>32.720999999999997</v>
      </c>
      <c r="H1824">
        <v>31.536000000000001</v>
      </c>
      <c r="I1824">
        <v>33.768999999999998</v>
      </c>
      <c r="J1824">
        <v>33.252000000000002</v>
      </c>
      <c r="K1824">
        <v>37.515000000000001</v>
      </c>
      <c r="L1824">
        <v>50.423000000000002</v>
      </c>
      <c r="M1824">
        <v>33.423999999999999</v>
      </c>
      <c r="N1824">
        <v>40.215000000000003</v>
      </c>
      <c r="O1824">
        <v>35.381</v>
      </c>
      <c r="P1824">
        <v>32.28</v>
      </c>
      <c r="Q1824">
        <v>27.914000000000001</v>
      </c>
      <c r="R1824">
        <v>34.32</v>
      </c>
      <c r="S1824">
        <v>35.024000000000001</v>
      </c>
      <c r="T1824">
        <v>42.398000000000003</v>
      </c>
      <c r="U1824">
        <v>43.531999999999996</v>
      </c>
      <c r="V1824">
        <v>15.115</v>
      </c>
      <c r="W1824">
        <v>32.460999999999999</v>
      </c>
      <c r="X1824">
        <v>25.638999999999999</v>
      </c>
      <c r="Y1824">
        <v>31.687000000000001</v>
      </c>
      <c r="Z1824">
        <v>30.533000000000001</v>
      </c>
      <c r="AA1824">
        <v>39.045000000000002</v>
      </c>
      <c r="AB1824">
        <v>39.226999999999997</v>
      </c>
      <c r="AC1824">
        <v>34.936</v>
      </c>
      <c r="AD1824">
        <v>31.201000000000001</v>
      </c>
      <c r="AE1824">
        <v>32.790999999999997</v>
      </c>
      <c r="AF1824">
        <v>37.86</v>
      </c>
      <c r="AG1824">
        <v>38.468000000000004</v>
      </c>
      <c r="AH1824">
        <v>33.865000000000002</v>
      </c>
      <c r="AI1824">
        <v>31.286999999999999</v>
      </c>
      <c r="AJ1824">
        <v>30.050999999999998</v>
      </c>
      <c r="AK1824">
        <v>37.402999999999999</v>
      </c>
      <c r="AL1824">
        <v>26.433</v>
      </c>
      <c r="AM1824">
        <v>32.018999999999998</v>
      </c>
      <c r="AN1824">
        <v>40.674999999999997</v>
      </c>
      <c r="AO1824">
        <v>28.51</v>
      </c>
      <c r="AP1824">
        <v>41.481000000000002</v>
      </c>
      <c r="AQ1824">
        <v>22.702999999999999</v>
      </c>
      <c r="AR1824">
        <v>26.591000000000001</v>
      </c>
      <c r="AS1824">
        <v>26.442</v>
      </c>
      <c r="AT1824">
        <v>39.371000000000002</v>
      </c>
      <c r="AU1824">
        <v>31.21</v>
      </c>
      <c r="AV1824">
        <v>34.655000000000001</v>
      </c>
      <c r="AW1824">
        <v>29.648</v>
      </c>
      <c r="AX1824">
        <v>39.494</v>
      </c>
      <c r="AY1824">
        <v>31.425000000000001</v>
      </c>
      <c r="AZ1824">
        <v>38.482999999999997</v>
      </c>
    </row>
    <row r="1825" spans="1:52" x14ac:dyDescent="0.25">
      <c r="A1825" s="1">
        <v>46355</v>
      </c>
      <c r="B1825">
        <f t="shared" si="56"/>
        <v>2026</v>
      </c>
      <c r="C1825" s="3">
        <f t="shared" si="57"/>
        <v>11</v>
      </c>
      <c r="D1825">
        <v>31.382999999999999</v>
      </c>
      <c r="E1825">
        <v>35.103999999999999</v>
      </c>
      <c r="F1825">
        <v>40.030999999999999</v>
      </c>
      <c r="G1825">
        <v>35.374000000000002</v>
      </c>
      <c r="H1825">
        <v>31.591999999999999</v>
      </c>
      <c r="I1825">
        <v>34.33</v>
      </c>
      <c r="J1825">
        <v>35.264000000000003</v>
      </c>
      <c r="K1825">
        <v>37.259</v>
      </c>
      <c r="L1825">
        <v>48.889000000000003</v>
      </c>
      <c r="M1825">
        <v>38.042000000000002</v>
      </c>
      <c r="N1825">
        <v>39.347999999999999</v>
      </c>
      <c r="O1825">
        <v>34.405000000000001</v>
      </c>
      <c r="P1825">
        <v>32.064999999999998</v>
      </c>
      <c r="Q1825">
        <v>24.292000000000002</v>
      </c>
      <c r="R1825">
        <v>35.533000000000001</v>
      </c>
      <c r="S1825">
        <v>35.505000000000003</v>
      </c>
      <c r="T1825">
        <v>38.564999999999998</v>
      </c>
      <c r="U1825">
        <v>42.634</v>
      </c>
      <c r="V1825">
        <v>11.09</v>
      </c>
      <c r="W1825">
        <v>34.581000000000003</v>
      </c>
      <c r="X1825">
        <v>27.172000000000001</v>
      </c>
      <c r="Y1825">
        <v>34.225000000000001</v>
      </c>
      <c r="Z1825">
        <v>27.576000000000001</v>
      </c>
      <c r="AA1825">
        <v>40.42</v>
      </c>
      <c r="AB1825">
        <v>38.715000000000003</v>
      </c>
      <c r="AC1825">
        <v>35.322000000000003</v>
      </c>
      <c r="AD1825">
        <v>32.576999999999998</v>
      </c>
      <c r="AE1825">
        <v>35.015000000000001</v>
      </c>
      <c r="AF1825">
        <v>37.485999999999997</v>
      </c>
      <c r="AG1825">
        <v>40.094000000000001</v>
      </c>
      <c r="AH1825">
        <v>34.389000000000003</v>
      </c>
      <c r="AI1825">
        <v>32.024000000000001</v>
      </c>
      <c r="AJ1825">
        <v>28.76</v>
      </c>
      <c r="AK1825">
        <v>35.536999999999999</v>
      </c>
      <c r="AL1825">
        <v>27.937999999999999</v>
      </c>
      <c r="AM1825">
        <v>30.27</v>
      </c>
      <c r="AN1825">
        <v>40.051000000000002</v>
      </c>
      <c r="AO1825">
        <v>33.851999999999997</v>
      </c>
      <c r="AP1825">
        <v>41.27</v>
      </c>
      <c r="AQ1825">
        <v>24.744</v>
      </c>
      <c r="AR1825">
        <v>28.093</v>
      </c>
      <c r="AS1825">
        <v>28.065000000000001</v>
      </c>
      <c r="AT1825">
        <v>38.046999999999997</v>
      </c>
      <c r="AU1825">
        <v>31.414999999999999</v>
      </c>
      <c r="AV1825">
        <v>35.838000000000001</v>
      </c>
      <c r="AW1825">
        <v>33.362000000000002</v>
      </c>
      <c r="AX1825">
        <v>39.637999999999998</v>
      </c>
      <c r="AY1825">
        <v>35.231000000000002</v>
      </c>
      <c r="AZ1825">
        <v>39.305999999999997</v>
      </c>
    </row>
    <row r="1826" spans="1:52" x14ac:dyDescent="0.25">
      <c r="A1826" s="1">
        <v>46356</v>
      </c>
      <c r="B1826">
        <f t="shared" si="56"/>
        <v>2026</v>
      </c>
      <c r="C1826" s="3">
        <f t="shared" si="57"/>
        <v>11</v>
      </c>
      <c r="D1826">
        <v>33.286999999999999</v>
      </c>
      <c r="E1826">
        <v>35.909999999999997</v>
      </c>
      <c r="F1826">
        <v>39.853000000000002</v>
      </c>
      <c r="G1826">
        <v>34.088000000000001</v>
      </c>
      <c r="H1826">
        <v>31.946000000000002</v>
      </c>
      <c r="I1826">
        <v>33.276000000000003</v>
      </c>
      <c r="J1826">
        <v>36.652000000000001</v>
      </c>
      <c r="K1826">
        <v>39.576999999999998</v>
      </c>
      <c r="L1826">
        <v>45.003999999999998</v>
      </c>
      <c r="M1826">
        <v>36.756</v>
      </c>
      <c r="N1826">
        <v>38.79</v>
      </c>
      <c r="O1826">
        <v>34.219000000000001</v>
      </c>
      <c r="P1826">
        <v>31.536000000000001</v>
      </c>
      <c r="Q1826">
        <v>27.071000000000002</v>
      </c>
      <c r="R1826">
        <v>38.051000000000002</v>
      </c>
      <c r="S1826">
        <v>35.082999999999998</v>
      </c>
      <c r="T1826">
        <v>38.863</v>
      </c>
      <c r="U1826">
        <v>39.735999999999997</v>
      </c>
      <c r="V1826">
        <v>11.647</v>
      </c>
      <c r="W1826">
        <v>32.116999999999997</v>
      </c>
      <c r="X1826">
        <v>28.762</v>
      </c>
      <c r="Y1826">
        <v>33.637999999999998</v>
      </c>
      <c r="Z1826">
        <v>24.19</v>
      </c>
      <c r="AA1826">
        <v>38.878999999999998</v>
      </c>
      <c r="AB1826">
        <v>41.438000000000002</v>
      </c>
      <c r="AC1826">
        <v>35.305</v>
      </c>
      <c r="AD1826">
        <v>34.235999999999997</v>
      </c>
      <c r="AE1826">
        <v>35.542000000000002</v>
      </c>
      <c r="AF1826">
        <v>39.253999999999998</v>
      </c>
      <c r="AG1826">
        <v>37.079000000000001</v>
      </c>
      <c r="AH1826">
        <v>36.853000000000002</v>
      </c>
      <c r="AI1826">
        <v>31.114999999999998</v>
      </c>
      <c r="AJ1826">
        <v>28.058</v>
      </c>
      <c r="AK1826">
        <v>34.186999999999998</v>
      </c>
      <c r="AL1826">
        <v>32.012</v>
      </c>
      <c r="AM1826">
        <v>27.094999999999999</v>
      </c>
      <c r="AN1826">
        <v>39.463000000000001</v>
      </c>
      <c r="AO1826">
        <v>39.601999999999997</v>
      </c>
      <c r="AP1826">
        <v>39.755000000000003</v>
      </c>
      <c r="AQ1826">
        <v>24.187000000000001</v>
      </c>
      <c r="AR1826">
        <v>26.209</v>
      </c>
      <c r="AS1826">
        <v>26.853999999999999</v>
      </c>
      <c r="AT1826">
        <v>42.841999999999999</v>
      </c>
      <c r="AU1826">
        <v>33.402999999999999</v>
      </c>
      <c r="AV1826">
        <v>33.78</v>
      </c>
      <c r="AW1826">
        <v>35.143999999999998</v>
      </c>
      <c r="AX1826">
        <v>39.32</v>
      </c>
      <c r="AY1826">
        <v>35.377000000000002</v>
      </c>
      <c r="AZ1826">
        <v>39.917999999999999</v>
      </c>
    </row>
    <row r="1827" spans="1:52" x14ac:dyDescent="0.25">
      <c r="A1827" s="1">
        <v>46357</v>
      </c>
      <c r="B1827">
        <f t="shared" si="56"/>
        <v>2026</v>
      </c>
      <c r="C1827" s="3">
        <f t="shared" si="57"/>
        <v>12</v>
      </c>
      <c r="D1827">
        <v>29.166</v>
      </c>
      <c r="E1827">
        <v>34.390999999999998</v>
      </c>
      <c r="F1827">
        <v>35.447000000000003</v>
      </c>
      <c r="G1827">
        <v>35.899000000000001</v>
      </c>
      <c r="H1827">
        <v>32.366999999999997</v>
      </c>
      <c r="I1827">
        <v>33.487000000000002</v>
      </c>
      <c r="J1827">
        <v>37.761000000000003</v>
      </c>
      <c r="K1827">
        <v>40.232999999999997</v>
      </c>
      <c r="L1827">
        <v>47.570999999999998</v>
      </c>
      <c r="M1827">
        <v>34.030999999999999</v>
      </c>
      <c r="N1827">
        <v>31.472999999999999</v>
      </c>
      <c r="O1827">
        <v>32.302</v>
      </c>
      <c r="P1827">
        <v>30.138000000000002</v>
      </c>
      <c r="Q1827">
        <v>29.343</v>
      </c>
      <c r="R1827">
        <v>33.695</v>
      </c>
      <c r="S1827">
        <v>38.186</v>
      </c>
      <c r="T1827">
        <v>36.811</v>
      </c>
      <c r="U1827">
        <v>34.948</v>
      </c>
      <c r="V1827">
        <v>15.266</v>
      </c>
      <c r="W1827">
        <v>31.902000000000001</v>
      </c>
      <c r="X1827">
        <v>30.164000000000001</v>
      </c>
      <c r="Y1827">
        <v>27.821000000000002</v>
      </c>
      <c r="Z1827">
        <v>25.122</v>
      </c>
      <c r="AA1827">
        <v>38.99</v>
      </c>
      <c r="AB1827">
        <v>40.204000000000001</v>
      </c>
      <c r="AC1827">
        <v>37.25</v>
      </c>
      <c r="AD1827">
        <v>35.356000000000002</v>
      </c>
      <c r="AE1827">
        <v>31.145</v>
      </c>
      <c r="AF1827">
        <v>37.151000000000003</v>
      </c>
      <c r="AG1827">
        <v>35.652000000000001</v>
      </c>
      <c r="AH1827">
        <v>37.182000000000002</v>
      </c>
      <c r="AI1827">
        <v>31.529</v>
      </c>
      <c r="AJ1827">
        <v>32.786000000000001</v>
      </c>
      <c r="AK1827">
        <v>30.812999999999999</v>
      </c>
      <c r="AL1827">
        <v>36.872</v>
      </c>
      <c r="AM1827">
        <v>27.77</v>
      </c>
      <c r="AN1827">
        <v>35.326000000000001</v>
      </c>
      <c r="AO1827">
        <v>37.392000000000003</v>
      </c>
      <c r="AP1827">
        <v>31.46</v>
      </c>
      <c r="AQ1827">
        <v>25.146999999999998</v>
      </c>
      <c r="AR1827">
        <v>23.925999999999998</v>
      </c>
      <c r="AS1827">
        <v>31.972999999999999</v>
      </c>
      <c r="AT1827">
        <v>41.883000000000003</v>
      </c>
      <c r="AU1827">
        <v>28.922999999999998</v>
      </c>
      <c r="AV1827">
        <v>29.198</v>
      </c>
      <c r="AW1827">
        <v>28.795999999999999</v>
      </c>
      <c r="AX1827">
        <v>35.911000000000001</v>
      </c>
      <c r="AY1827">
        <v>29.49</v>
      </c>
      <c r="AZ1827">
        <v>36.869</v>
      </c>
    </row>
    <row r="1828" spans="1:52" x14ac:dyDescent="0.25">
      <c r="A1828" s="1">
        <v>46358</v>
      </c>
      <c r="B1828">
        <f t="shared" si="56"/>
        <v>2026</v>
      </c>
      <c r="C1828" s="3">
        <f t="shared" si="57"/>
        <v>12</v>
      </c>
      <c r="D1828">
        <v>29.361999999999998</v>
      </c>
      <c r="E1828">
        <v>36.225000000000001</v>
      </c>
      <c r="F1828">
        <v>35.871000000000002</v>
      </c>
      <c r="G1828">
        <v>39.076999999999998</v>
      </c>
      <c r="H1828">
        <v>32.484000000000002</v>
      </c>
      <c r="I1828">
        <v>34.003</v>
      </c>
      <c r="J1828">
        <v>37.354999999999997</v>
      </c>
      <c r="K1828">
        <v>40.728000000000002</v>
      </c>
      <c r="L1828">
        <v>43.954999999999998</v>
      </c>
      <c r="M1828">
        <v>37.863</v>
      </c>
      <c r="N1828">
        <v>33.618000000000002</v>
      </c>
      <c r="O1828">
        <v>32</v>
      </c>
      <c r="P1828">
        <v>28.192</v>
      </c>
      <c r="Q1828">
        <v>30.954999999999998</v>
      </c>
      <c r="R1828">
        <v>31.86</v>
      </c>
      <c r="S1828">
        <v>40.369999999999997</v>
      </c>
      <c r="T1828">
        <v>35.664999999999999</v>
      </c>
      <c r="U1828">
        <v>38.350999999999999</v>
      </c>
      <c r="V1828">
        <v>17.111999999999998</v>
      </c>
      <c r="W1828">
        <v>35.106000000000002</v>
      </c>
      <c r="X1828">
        <v>30.478999999999999</v>
      </c>
      <c r="Y1828">
        <v>28.803000000000001</v>
      </c>
      <c r="Z1828">
        <v>25.704999999999998</v>
      </c>
      <c r="AA1828">
        <v>36.951000000000001</v>
      </c>
      <c r="AB1828">
        <v>39.957000000000001</v>
      </c>
      <c r="AC1828">
        <v>37.238</v>
      </c>
      <c r="AD1828">
        <v>33.237000000000002</v>
      </c>
      <c r="AE1828">
        <v>29.850999999999999</v>
      </c>
      <c r="AF1828">
        <v>37.576999999999998</v>
      </c>
      <c r="AG1828">
        <v>35.225999999999999</v>
      </c>
      <c r="AH1828">
        <v>36.716999999999999</v>
      </c>
      <c r="AI1828">
        <v>33.737000000000002</v>
      </c>
      <c r="AJ1828">
        <v>34.595999999999997</v>
      </c>
      <c r="AK1828">
        <v>33.718000000000004</v>
      </c>
      <c r="AL1828">
        <v>34.86</v>
      </c>
      <c r="AM1828">
        <v>26.024999999999999</v>
      </c>
      <c r="AN1828">
        <v>39.139000000000003</v>
      </c>
      <c r="AO1828">
        <v>36.853999999999999</v>
      </c>
      <c r="AP1828">
        <v>28.021999999999998</v>
      </c>
      <c r="AQ1828">
        <v>25.463000000000001</v>
      </c>
      <c r="AR1828">
        <v>29.565000000000001</v>
      </c>
      <c r="AS1828">
        <v>34.140999999999998</v>
      </c>
      <c r="AT1828">
        <v>38.938000000000002</v>
      </c>
      <c r="AU1828">
        <v>31.916</v>
      </c>
      <c r="AV1828">
        <v>32.868000000000002</v>
      </c>
      <c r="AW1828">
        <v>27.978000000000002</v>
      </c>
      <c r="AX1828">
        <v>35.521999999999998</v>
      </c>
      <c r="AY1828">
        <v>24.806000000000001</v>
      </c>
      <c r="AZ1828">
        <v>38.173000000000002</v>
      </c>
    </row>
    <row r="1829" spans="1:52" x14ac:dyDescent="0.25">
      <c r="A1829" s="1">
        <v>46359</v>
      </c>
      <c r="B1829">
        <f t="shared" si="56"/>
        <v>2026</v>
      </c>
      <c r="C1829" s="3">
        <f t="shared" si="57"/>
        <v>12</v>
      </c>
      <c r="D1829">
        <v>28.26</v>
      </c>
      <c r="E1829">
        <v>36.356000000000002</v>
      </c>
      <c r="F1829">
        <v>34.784999999999997</v>
      </c>
      <c r="G1829">
        <v>38.747</v>
      </c>
      <c r="H1829">
        <v>34.32</v>
      </c>
      <c r="I1829">
        <v>29.850999999999999</v>
      </c>
      <c r="J1829">
        <v>37.816000000000003</v>
      </c>
      <c r="K1829">
        <v>40.963000000000001</v>
      </c>
      <c r="L1829">
        <v>37.731999999999999</v>
      </c>
      <c r="M1829">
        <v>39.167999999999999</v>
      </c>
      <c r="N1829">
        <v>33.192</v>
      </c>
      <c r="O1829">
        <v>31.841999999999999</v>
      </c>
      <c r="P1829">
        <v>25.337</v>
      </c>
      <c r="Q1829">
        <v>26.207999999999998</v>
      </c>
      <c r="R1829">
        <v>32.539000000000001</v>
      </c>
      <c r="S1829">
        <v>42.933999999999997</v>
      </c>
      <c r="T1829">
        <v>32.424999999999997</v>
      </c>
      <c r="U1829">
        <v>41.210999999999999</v>
      </c>
      <c r="V1829">
        <v>17.170000000000002</v>
      </c>
      <c r="W1829">
        <v>37.302</v>
      </c>
      <c r="X1829">
        <v>29.16</v>
      </c>
      <c r="Y1829">
        <v>29.451000000000001</v>
      </c>
      <c r="Z1829">
        <v>27.074999999999999</v>
      </c>
      <c r="AA1829">
        <v>38.817</v>
      </c>
      <c r="AB1829">
        <v>41.813000000000002</v>
      </c>
      <c r="AC1829">
        <v>38.045000000000002</v>
      </c>
      <c r="AD1829">
        <v>31.433</v>
      </c>
      <c r="AE1829">
        <v>27.286999999999999</v>
      </c>
      <c r="AF1829">
        <v>37.878</v>
      </c>
      <c r="AG1829">
        <v>35.289000000000001</v>
      </c>
      <c r="AH1829">
        <v>29.597999999999999</v>
      </c>
      <c r="AI1829">
        <v>36.408000000000001</v>
      </c>
      <c r="AJ1829">
        <v>36.408999999999999</v>
      </c>
      <c r="AK1829">
        <v>31.928000000000001</v>
      </c>
      <c r="AL1829">
        <v>36.856000000000002</v>
      </c>
      <c r="AM1829">
        <v>27.251000000000001</v>
      </c>
      <c r="AN1829">
        <v>39.859000000000002</v>
      </c>
      <c r="AO1829">
        <v>34.482999999999997</v>
      </c>
      <c r="AP1829">
        <v>23.259</v>
      </c>
      <c r="AQ1829">
        <v>29.509</v>
      </c>
      <c r="AR1829">
        <v>32.183999999999997</v>
      </c>
      <c r="AS1829">
        <v>35.192</v>
      </c>
      <c r="AT1829">
        <v>37.207999999999998</v>
      </c>
      <c r="AU1829">
        <v>29.907</v>
      </c>
      <c r="AV1829">
        <v>38.866999999999997</v>
      </c>
      <c r="AW1829">
        <v>28.145</v>
      </c>
      <c r="AX1829">
        <v>33.536999999999999</v>
      </c>
      <c r="AY1829">
        <v>20.863</v>
      </c>
      <c r="AZ1829">
        <v>37.683</v>
      </c>
    </row>
    <row r="1830" spans="1:52" x14ac:dyDescent="0.25">
      <c r="A1830" s="1">
        <v>46360</v>
      </c>
      <c r="B1830">
        <f t="shared" si="56"/>
        <v>2026</v>
      </c>
      <c r="C1830" s="3">
        <f t="shared" si="57"/>
        <v>12</v>
      </c>
      <c r="D1830">
        <v>30.338999999999999</v>
      </c>
      <c r="E1830">
        <v>36.677</v>
      </c>
      <c r="F1830">
        <v>32.606999999999999</v>
      </c>
      <c r="G1830">
        <v>41.994999999999997</v>
      </c>
      <c r="H1830">
        <v>32.627000000000002</v>
      </c>
      <c r="I1830">
        <v>30.02</v>
      </c>
      <c r="J1830">
        <v>39.912999999999997</v>
      </c>
      <c r="K1830">
        <v>40.932000000000002</v>
      </c>
      <c r="L1830">
        <v>35.933999999999997</v>
      </c>
      <c r="M1830">
        <v>40.334000000000003</v>
      </c>
      <c r="N1830">
        <v>34.290999999999997</v>
      </c>
      <c r="O1830">
        <v>35.284999999999997</v>
      </c>
      <c r="P1830">
        <v>23.125</v>
      </c>
      <c r="Q1830">
        <v>25.17</v>
      </c>
      <c r="R1830">
        <v>33.237000000000002</v>
      </c>
      <c r="S1830">
        <v>42.741</v>
      </c>
      <c r="T1830">
        <v>32.207000000000001</v>
      </c>
      <c r="U1830">
        <v>45.249000000000002</v>
      </c>
      <c r="V1830">
        <v>17.489000000000001</v>
      </c>
      <c r="W1830">
        <v>35.357999999999997</v>
      </c>
      <c r="X1830">
        <v>31.529</v>
      </c>
      <c r="Y1830">
        <v>32.371000000000002</v>
      </c>
      <c r="Z1830">
        <v>28.143999999999998</v>
      </c>
      <c r="AA1830">
        <v>39.909999999999997</v>
      </c>
      <c r="AB1830">
        <v>42.709000000000003</v>
      </c>
      <c r="AC1830">
        <v>38.671999999999997</v>
      </c>
      <c r="AD1830">
        <v>32.634999999999998</v>
      </c>
      <c r="AE1830">
        <v>27.006</v>
      </c>
      <c r="AF1830">
        <v>38.311999999999998</v>
      </c>
      <c r="AG1830">
        <v>32.703000000000003</v>
      </c>
      <c r="AH1830">
        <v>25.172000000000001</v>
      </c>
      <c r="AI1830">
        <v>36.996000000000002</v>
      </c>
      <c r="AJ1830">
        <v>36.006</v>
      </c>
      <c r="AK1830">
        <v>34.552</v>
      </c>
      <c r="AL1830">
        <v>37.380000000000003</v>
      </c>
      <c r="AM1830">
        <v>26.247</v>
      </c>
      <c r="AN1830">
        <v>43.459000000000003</v>
      </c>
      <c r="AO1830">
        <v>32.200000000000003</v>
      </c>
      <c r="AP1830">
        <v>23.981000000000002</v>
      </c>
      <c r="AQ1830">
        <v>26.396999999999998</v>
      </c>
      <c r="AR1830">
        <v>31.547000000000001</v>
      </c>
      <c r="AS1830">
        <v>34.845999999999997</v>
      </c>
      <c r="AT1830">
        <v>35.719000000000001</v>
      </c>
      <c r="AU1830">
        <v>29.771999999999998</v>
      </c>
      <c r="AV1830">
        <v>40.692999999999998</v>
      </c>
      <c r="AW1830">
        <v>28.067</v>
      </c>
      <c r="AX1830">
        <v>31.599</v>
      </c>
      <c r="AY1830">
        <v>19.356000000000002</v>
      </c>
      <c r="AZ1830">
        <v>38.552999999999997</v>
      </c>
    </row>
    <row r="1831" spans="1:52" x14ac:dyDescent="0.25">
      <c r="A1831" s="1">
        <v>46361</v>
      </c>
      <c r="B1831">
        <f t="shared" si="56"/>
        <v>2026</v>
      </c>
      <c r="C1831" s="3">
        <f t="shared" si="57"/>
        <v>12</v>
      </c>
      <c r="D1831">
        <v>32.186</v>
      </c>
      <c r="E1831">
        <v>38.158000000000001</v>
      </c>
      <c r="F1831">
        <v>30.466999999999999</v>
      </c>
      <c r="G1831">
        <v>42.668999999999997</v>
      </c>
      <c r="H1831">
        <v>29.204000000000001</v>
      </c>
      <c r="I1831">
        <v>34.061</v>
      </c>
      <c r="J1831">
        <v>38.006</v>
      </c>
      <c r="K1831">
        <v>41.116</v>
      </c>
      <c r="L1831">
        <v>33.909999999999997</v>
      </c>
      <c r="M1831">
        <v>38.627000000000002</v>
      </c>
      <c r="N1831">
        <v>35.265000000000001</v>
      </c>
      <c r="O1831">
        <v>33.595999999999997</v>
      </c>
      <c r="P1831">
        <v>24.077999999999999</v>
      </c>
      <c r="Q1831">
        <v>26.358000000000001</v>
      </c>
      <c r="R1831">
        <v>30.036000000000001</v>
      </c>
      <c r="S1831">
        <v>44.177999999999997</v>
      </c>
      <c r="T1831">
        <v>36.843000000000004</v>
      </c>
      <c r="U1831">
        <v>47.042999999999999</v>
      </c>
      <c r="V1831">
        <v>21.052</v>
      </c>
      <c r="W1831">
        <v>34.051000000000002</v>
      </c>
      <c r="X1831">
        <v>30.518000000000001</v>
      </c>
      <c r="Y1831">
        <v>31.928999999999998</v>
      </c>
      <c r="Z1831">
        <v>27.236000000000001</v>
      </c>
      <c r="AA1831">
        <v>40.692999999999998</v>
      </c>
      <c r="AB1831">
        <v>41.026000000000003</v>
      </c>
      <c r="AC1831">
        <v>37.167999999999999</v>
      </c>
      <c r="AD1831">
        <v>30.748000000000001</v>
      </c>
      <c r="AE1831">
        <v>31.876999999999999</v>
      </c>
      <c r="AF1831">
        <v>37.286000000000001</v>
      </c>
      <c r="AG1831">
        <v>32.707999999999998</v>
      </c>
      <c r="AH1831">
        <v>24.462</v>
      </c>
      <c r="AI1831">
        <v>36.771000000000001</v>
      </c>
      <c r="AJ1831">
        <v>37.14</v>
      </c>
      <c r="AK1831">
        <v>35.965000000000003</v>
      </c>
      <c r="AL1831">
        <v>38.587000000000003</v>
      </c>
      <c r="AM1831">
        <v>25.798999999999999</v>
      </c>
      <c r="AN1831">
        <v>45.808</v>
      </c>
      <c r="AO1831">
        <v>31.847999999999999</v>
      </c>
      <c r="AP1831">
        <v>24.509</v>
      </c>
      <c r="AQ1831">
        <v>29.728000000000002</v>
      </c>
      <c r="AR1831">
        <v>31.073</v>
      </c>
      <c r="AS1831">
        <v>32.933999999999997</v>
      </c>
      <c r="AT1831">
        <v>37.042999999999999</v>
      </c>
      <c r="AU1831">
        <v>30.69</v>
      </c>
      <c r="AV1831">
        <v>39.703000000000003</v>
      </c>
      <c r="AW1831">
        <v>27.83</v>
      </c>
      <c r="AX1831">
        <v>32.216999999999999</v>
      </c>
      <c r="AY1831">
        <v>20.818000000000001</v>
      </c>
      <c r="AZ1831">
        <v>38.4</v>
      </c>
    </row>
    <row r="1832" spans="1:52" x14ac:dyDescent="0.25">
      <c r="A1832" s="1">
        <v>46362</v>
      </c>
      <c r="B1832">
        <f t="shared" si="56"/>
        <v>2026</v>
      </c>
      <c r="C1832" s="3">
        <f t="shared" si="57"/>
        <v>12</v>
      </c>
      <c r="D1832">
        <v>32.01</v>
      </c>
      <c r="E1832">
        <v>39.747999999999998</v>
      </c>
      <c r="F1832">
        <v>30.184000000000001</v>
      </c>
      <c r="G1832">
        <v>44.423999999999999</v>
      </c>
      <c r="H1832">
        <v>29.937999999999999</v>
      </c>
      <c r="I1832">
        <v>36.53</v>
      </c>
      <c r="J1832">
        <v>38.533000000000001</v>
      </c>
      <c r="K1832">
        <v>41.213999999999999</v>
      </c>
      <c r="L1832">
        <v>33.758000000000003</v>
      </c>
      <c r="M1832">
        <v>41.567</v>
      </c>
      <c r="N1832">
        <v>30.74</v>
      </c>
      <c r="O1832">
        <v>33.591000000000001</v>
      </c>
      <c r="P1832">
        <v>26.428999999999998</v>
      </c>
      <c r="Q1832">
        <v>28.323</v>
      </c>
      <c r="R1832">
        <v>28.45</v>
      </c>
      <c r="S1832">
        <v>43.853000000000002</v>
      </c>
      <c r="T1832">
        <v>38.345999999999997</v>
      </c>
      <c r="U1832">
        <v>44.862000000000002</v>
      </c>
      <c r="V1832">
        <v>22.454000000000001</v>
      </c>
      <c r="W1832">
        <v>32.936</v>
      </c>
      <c r="X1832">
        <v>32.353000000000002</v>
      </c>
      <c r="Y1832">
        <v>31.574000000000002</v>
      </c>
      <c r="Z1832">
        <v>27.048999999999999</v>
      </c>
      <c r="AA1832">
        <v>39.768000000000001</v>
      </c>
      <c r="AB1832">
        <v>41.609000000000002</v>
      </c>
      <c r="AC1832">
        <v>37.768000000000001</v>
      </c>
      <c r="AD1832">
        <v>29.954999999999998</v>
      </c>
      <c r="AE1832">
        <v>32.140999999999998</v>
      </c>
      <c r="AF1832">
        <v>37.015000000000001</v>
      </c>
      <c r="AG1832">
        <v>31.553000000000001</v>
      </c>
      <c r="AH1832">
        <v>28.079000000000001</v>
      </c>
      <c r="AI1832">
        <v>33.784999999999997</v>
      </c>
      <c r="AJ1832">
        <v>37.292999999999999</v>
      </c>
      <c r="AK1832">
        <v>34.098999999999997</v>
      </c>
      <c r="AL1832">
        <v>37.734000000000002</v>
      </c>
      <c r="AM1832">
        <v>26.654</v>
      </c>
      <c r="AN1832">
        <v>48.268000000000001</v>
      </c>
      <c r="AO1832">
        <v>31.898</v>
      </c>
      <c r="AP1832">
        <v>22.53</v>
      </c>
      <c r="AQ1832">
        <v>30.501999999999999</v>
      </c>
      <c r="AR1832">
        <v>29.375</v>
      </c>
      <c r="AS1832">
        <v>34.075000000000003</v>
      </c>
      <c r="AT1832">
        <v>37.655999999999999</v>
      </c>
      <c r="AU1832">
        <v>31.518999999999998</v>
      </c>
      <c r="AV1832">
        <v>40.380000000000003</v>
      </c>
      <c r="AW1832">
        <v>25.777999999999999</v>
      </c>
      <c r="AX1832">
        <v>32.637</v>
      </c>
      <c r="AY1832">
        <v>21.776</v>
      </c>
      <c r="AZ1832">
        <v>38.189</v>
      </c>
    </row>
    <row r="1833" spans="1:52" x14ac:dyDescent="0.25">
      <c r="A1833" s="1">
        <v>46363</v>
      </c>
      <c r="B1833">
        <f t="shared" si="56"/>
        <v>2026</v>
      </c>
      <c r="C1833" s="3">
        <f t="shared" si="57"/>
        <v>12</v>
      </c>
      <c r="D1833">
        <v>31.78</v>
      </c>
      <c r="E1833">
        <v>41.639000000000003</v>
      </c>
      <c r="F1833">
        <v>32.203000000000003</v>
      </c>
      <c r="G1833">
        <v>45.981000000000002</v>
      </c>
      <c r="H1833">
        <v>32.478999999999999</v>
      </c>
      <c r="I1833">
        <v>36.704999999999998</v>
      </c>
      <c r="J1833">
        <v>39.229999999999997</v>
      </c>
      <c r="K1833">
        <v>39.073999999999998</v>
      </c>
      <c r="L1833">
        <v>37.293999999999997</v>
      </c>
      <c r="M1833">
        <v>42.243000000000002</v>
      </c>
      <c r="N1833">
        <v>31.637</v>
      </c>
      <c r="O1833">
        <v>34.716000000000001</v>
      </c>
      <c r="P1833">
        <v>27.402000000000001</v>
      </c>
      <c r="Q1833">
        <v>27.75</v>
      </c>
      <c r="R1833">
        <v>30.808</v>
      </c>
      <c r="S1833">
        <v>41.643000000000001</v>
      </c>
      <c r="T1833">
        <v>39.720999999999997</v>
      </c>
      <c r="U1833">
        <v>42.802999999999997</v>
      </c>
      <c r="V1833">
        <v>24.300999999999998</v>
      </c>
      <c r="W1833">
        <v>36.177999999999997</v>
      </c>
      <c r="X1833">
        <v>33.957999999999998</v>
      </c>
      <c r="Y1833">
        <v>29.806000000000001</v>
      </c>
      <c r="Z1833">
        <v>29.706</v>
      </c>
      <c r="AA1833">
        <v>40.997</v>
      </c>
      <c r="AB1833">
        <v>39.292000000000002</v>
      </c>
      <c r="AC1833">
        <v>38.970999999999997</v>
      </c>
      <c r="AD1833">
        <v>33.268000000000001</v>
      </c>
      <c r="AE1833">
        <v>34.308999999999997</v>
      </c>
      <c r="AF1833">
        <v>37.734999999999999</v>
      </c>
      <c r="AG1833">
        <v>32.354999999999997</v>
      </c>
      <c r="AH1833">
        <v>30.417000000000002</v>
      </c>
      <c r="AI1833">
        <v>31.024000000000001</v>
      </c>
      <c r="AJ1833">
        <v>41.137</v>
      </c>
      <c r="AK1833">
        <v>31.905000000000001</v>
      </c>
      <c r="AL1833">
        <v>38.624000000000002</v>
      </c>
      <c r="AM1833">
        <v>29.951000000000001</v>
      </c>
      <c r="AN1833">
        <v>48.002000000000002</v>
      </c>
      <c r="AO1833">
        <v>31.971</v>
      </c>
      <c r="AP1833">
        <v>19.814</v>
      </c>
      <c r="AQ1833">
        <v>34.795000000000002</v>
      </c>
      <c r="AR1833">
        <v>27.968</v>
      </c>
      <c r="AS1833">
        <v>35.704999999999998</v>
      </c>
      <c r="AT1833">
        <v>36.497999999999998</v>
      </c>
      <c r="AU1833">
        <v>26.341000000000001</v>
      </c>
      <c r="AV1833">
        <v>42.564999999999998</v>
      </c>
      <c r="AW1833">
        <v>24.905999999999999</v>
      </c>
      <c r="AX1833">
        <v>35.460999999999999</v>
      </c>
      <c r="AY1833">
        <v>21.131</v>
      </c>
      <c r="AZ1833">
        <v>36.24</v>
      </c>
    </row>
    <row r="1834" spans="1:52" x14ac:dyDescent="0.25">
      <c r="A1834" s="1">
        <v>46364</v>
      </c>
      <c r="B1834">
        <f t="shared" si="56"/>
        <v>2026</v>
      </c>
      <c r="C1834" s="3">
        <f t="shared" si="57"/>
        <v>12</v>
      </c>
      <c r="D1834">
        <v>37.548000000000002</v>
      </c>
      <c r="E1834">
        <v>40.406999999999996</v>
      </c>
      <c r="F1834">
        <v>33.198999999999998</v>
      </c>
      <c r="G1834">
        <v>43.244</v>
      </c>
      <c r="H1834">
        <v>33.692999999999998</v>
      </c>
      <c r="I1834">
        <v>37.652000000000001</v>
      </c>
      <c r="J1834">
        <v>37.823999999999998</v>
      </c>
      <c r="K1834">
        <v>38.795999999999999</v>
      </c>
      <c r="L1834">
        <v>36.987000000000002</v>
      </c>
      <c r="M1834">
        <v>41.889000000000003</v>
      </c>
      <c r="N1834">
        <v>32.283000000000001</v>
      </c>
      <c r="O1834">
        <v>33.732999999999997</v>
      </c>
      <c r="P1834">
        <v>25.34</v>
      </c>
      <c r="Q1834">
        <v>27.027999999999999</v>
      </c>
      <c r="R1834">
        <v>30.645</v>
      </c>
      <c r="S1834">
        <v>40.411000000000001</v>
      </c>
      <c r="T1834">
        <v>37.872999999999998</v>
      </c>
      <c r="U1834">
        <v>42.207999999999998</v>
      </c>
      <c r="V1834">
        <v>28.721</v>
      </c>
      <c r="W1834">
        <v>34.691000000000003</v>
      </c>
      <c r="X1834">
        <v>32.295999999999999</v>
      </c>
      <c r="Y1834">
        <v>31.716000000000001</v>
      </c>
      <c r="Z1834">
        <v>32.777999999999999</v>
      </c>
      <c r="AA1834">
        <v>41.792000000000002</v>
      </c>
      <c r="AB1834">
        <v>38.29</v>
      </c>
      <c r="AC1834">
        <v>38.747999999999998</v>
      </c>
      <c r="AD1834">
        <v>33.729999999999997</v>
      </c>
      <c r="AE1834">
        <v>32.558999999999997</v>
      </c>
      <c r="AF1834">
        <v>37.082000000000001</v>
      </c>
      <c r="AG1834">
        <v>31.068000000000001</v>
      </c>
      <c r="AH1834">
        <v>33.546999999999997</v>
      </c>
      <c r="AI1834">
        <v>33.487000000000002</v>
      </c>
      <c r="AJ1834">
        <v>43.457000000000001</v>
      </c>
      <c r="AK1834">
        <v>30.81</v>
      </c>
      <c r="AL1834">
        <v>38.664999999999999</v>
      </c>
      <c r="AM1834">
        <v>30.852</v>
      </c>
      <c r="AN1834">
        <v>48.981000000000002</v>
      </c>
      <c r="AO1834">
        <v>26.466000000000001</v>
      </c>
      <c r="AP1834">
        <v>20.236000000000001</v>
      </c>
      <c r="AQ1834">
        <v>36.097000000000001</v>
      </c>
      <c r="AR1834">
        <v>27.018999999999998</v>
      </c>
      <c r="AS1834">
        <v>38.43</v>
      </c>
      <c r="AT1834">
        <v>38.250999999999998</v>
      </c>
      <c r="AU1834">
        <v>23.995000000000001</v>
      </c>
      <c r="AV1834">
        <v>43.195999999999998</v>
      </c>
      <c r="AW1834">
        <v>27.396999999999998</v>
      </c>
      <c r="AX1834">
        <v>34.773000000000003</v>
      </c>
      <c r="AY1834">
        <v>20.925000000000001</v>
      </c>
      <c r="AZ1834">
        <v>33.222000000000001</v>
      </c>
    </row>
    <row r="1835" spans="1:52" x14ac:dyDescent="0.25">
      <c r="A1835" s="1">
        <v>46365</v>
      </c>
      <c r="B1835">
        <f t="shared" si="56"/>
        <v>2026</v>
      </c>
      <c r="C1835" s="3">
        <f t="shared" si="57"/>
        <v>12</v>
      </c>
      <c r="D1835">
        <v>40.023000000000003</v>
      </c>
      <c r="E1835">
        <v>39.942</v>
      </c>
      <c r="F1835">
        <v>31.07</v>
      </c>
      <c r="G1835">
        <v>37.317999999999998</v>
      </c>
      <c r="H1835">
        <v>32.572000000000003</v>
      </c>
      <c r="I1835">
        <v>38.28</v>
      </c>
      <c r="J1835">
        <v>37.106999999999999</v>
      </c>
      <c r="K1835">
        <v>39.933</v>
      </c>
      <c r="L1835">
        <v>38.353999999999999</v>
      </c>
      <c r="M1835">
        <v>42.439</v>
      </c>
      <c r="N1835">
        <v>31.934999999999999</v>
      </c>
      <c r="O1835">
        <v>32.405000000000001</v>
      </c>
      <c r="P1835">
        <v>27.506</v>
      </c>
      <c r="Q1835">
        <v>28.135999999999999</v>
      </c>
      <c r="R1835">
        <v>30.283999999999999</v>
      </c>
      <c r="S1835">
        <v>40.124000000000002</v>
      </c>
      <c r="T1835">
        <v>36.847000000000001</v>
      </c>
      <c r="U1835">
        <v>41.337000000000003</v>
      </c>
      <c r="V1835">
        <v>32.293999999999997</v>
      </c>
      <c r="W1835">
        <v>36.459000000000003</v>
      </c>
      <c r="X1835">
        <v>32.445</v>
      </c>
      <c r="Y1835">
        <v>31.513000000000002</v>
      </c>
      <c r="Z1835">
        <v>30.202000000000002</v>
      </c>
      <c r="AA1835">
        <v>43.445999999999998</v>
      </c>
      <c r="AB1835">
        <v>38.505000000000003</v>
      </c>
      <c r="AC1835">
        <v>38.912999999999997</v>
      </c>
      <c r="AD1835">
        <v>34.534999999999997</v>
      </c>
      <c r="AE1835">
        <v>30.376999999999999</v>
      </c>
      <c r="AF1835">
        <v>36.389000000000003</v>
      </c>
      <c r="AG1835">
        <v>29.678000000000001</v>
      </c>
      <c r="AH1835">
        <v>33.960999999999999</v>
      </c>
      <c r="AI1835">
        <v>34.276000000000003</v>
      </c>
      <c r="AJ1835">
        <v>42.436</v>
      </c>
      <c r="AK1835">
        <v>28.798999999999999</v>
      </c>
      <c r="AL1835">
        <v>40.877000000000002</v>
      </c>
      <c r="AM1835">
        <v>33.738</v>
      </c>
      <c r="AN1835">
        <v>46.082000000000001</v>
      </c>
      <c r="AO1835">
        <v>23.635000000000002</v>
      </c>
      <c r="AP1835">
        <v>20.234999999999999</v>
      </c>
      <c r="AQ1835">
        <v>35.195</v>
      </c>
      <c r="AR1835">
        <v>31.001000000000001</v>
      </c>
      <c r="AS1835">
        <v>34.984000000000002</v>
      </c>
      <c r="AT1835">
        <v>36.982999999999997</v>
      </c>
      <c r="AU1835">
        <v>26.895</v>
      </c>
      <c r="AV1835">
        <v>41.737000000000002</v>
      </c>
      <c r="AW1835">
        <v>30.658999999999999</v>
      </c>
      <c r="AX1835">
        <v>33.866</v>
      </c>
      <c r="AY1835">
        <v>19.395</v>
      </c>
      <c r="AZ1835">
        <v>34.851999999999997</v>
      </c>
    </row>
    <row r="1836" spans="1:52" x14ac:dyDescent="0.25">
      <c r="A1836" s="1">
        <v>46366</v>
      </c>
      <c r="B1836">
        <f t="shared" si="56"/>
        <v>2026</v>
      </c>
      <c r="C1836" s="3">
        <f t="shared" si="57"/>
        <v>12</v>
      </c>
      <c r="D1836">
        <v>36.094000000000001</v>
      </c>
      <c r="E1836">
        <v>38.384</v>
      </c>
      <c r="F1836">
        <v>33.238999999999997</v>
      </c>
      <c r="G1836">
        <v>34.183</v>
      </c>
      <c r="H1836">
        <v>30.998000000000001</v>
      </c>
      <c r="I1836">
        <v>38.691000000000003</v>
      </c>
      <c r="J1836">
        <v>37.581000000000003</v>
      </c>
      <c r="K1836">
        <v>41.384999999999998</v>
      </c>
      <c r="L1836">
        <v>40.01</v>
      </c>
      <c r="M1836">
        <v>41.323</v>
      </c>
      <c r="N1836">
        <v>30.97</v>
      </c>
      <c r="O1836">
        <v>33.158999999999999</v>
      </c>
      <c r="P1836">
        <v>28.585999999999999</v>
      </c>
      <c r="Q1836">
        <v>30.637</v>
      </c>
      <c r="R1836">
        <v>31.54</v>
      </c>
      <c r="S1836">
        <v>41.359000000000002</v>
      </c>
      <c r="T1836">
        <v>32.598999999999997</v>
      </c>
      <c r="U1836">
        <v>41.481000000000002</v>
      </c>
      <c r="V1836">
        <v>26.303999999999998</v>
      </c>
      <c r="W1836">
        <v>35.118000000000002</v>
      </c>
      <c r="X1836">
        <v>33.697000000000003</v>
      </c>
      <c r="Y1836">
        <v>31.451000000000001</v>
      </c>
      <c r="Z1836">
        <v>29.178999999999998</v>
      </c>
      <c r="AA1836">
        <v>45.884</v>
      </c>
      <c r="AB1836">
        <v>39.046999999999997</v>
      </c>
      <c r="AC1836">
        <v>37.180999999999997</v>
      </c>
      <c r="AD1836">
        <v>35.625</v>
      </c>
      <c r="AE1836">
        <v>25.856999999999999</v>
      </c>
      <c r="AF1836">
        <v>35.613999999999997</v>
      </c>
      <c r="AG1836">
        <v>28.785</v>
      </c>
      <c r="AH1836">
        <v>34.930999999999997</v>
      </c>
      <c r="AI1836">
        <v>35.909999999999997</v>
      </c>
      <c r="AJ1836">
        <v>41.195999999999998</v>
      </c>
      <c r="AK1836">
        <v>30.236000000000001</v>
      </c>
      <c r="AL1836">
        <v>39.112000000000002</v>
      </c>
      <c r="AM1836">
        <v>33.761000000000003</v>
      </c>
      <c r="AN1836">
        <v>44.802</v>
      </c>
      <c r="AO1836">
        <v>21.501000000000001</v>
      </c>
      <c r="AP1836">
        <v>23.023</v>
      </c>
      <c r="AQ1836">
        <v>34.057000000000002</v>
      </c>
      <c r="AR1836">
        <v>34</v>
      </c>
      <c r="AS1836">
        <v>31.763999999999999</v>
      </c>
      <c r="AT1836">
        <v>39.527999999999999</v>
      </c>
      <c r="AU1836">
        <v>28.945</v>
      </c>
      <c r="AV1836">
        <v>41.738999999999997</v>
      </c>
      <c r="AW1836">
        <v>28.263999999999999</v>
      </c>
      <c r="AX1836">
        <v>35.566000000000003</v>
      </c>
      <c r="AY1836">
        <v>22.585000000000001</v>
      </c>
      <c r="AZ1836">
        <v>35.505000000000003</v>
      </c>
    </row>
    <row r="1837" spans="1:52" x14ac:dyDescent="0.25">
      <c r="A1837" s="1">
        <v>46367</v>
      </c>
      <c r="B1837">
        <f t="shared" si="56"/>
        <v>2026</v>
      </c>
      <c r="C1837" s="3">
        <f t="shared" si="57"/>
        <v>12</v>
      </c>
      <c r="D1837">
        <v>31.120999999999999</v>
      </c>
      <c r="E1837">
        <v>36.972000000000001</v>
      </c>
      <c r="F1837">
        <v>34.746000000000002</v>
      </c>
      <c r="G1837">
        <v>30.702000000000002</v>
      </c>
      <c r="H1837">
        <v>32.741999999999997</v>
      </c>
      <c r="I1837">
        <v>36.972999999999999</v>
      </c>
      <c r="J1837">
        <v>36.085000000000001</v>
      </c>
      <c r="K1837">
        <v>41.838000000000001</v>
      </c>
      <c r="L1837">
        <v>40.387999999999998</v>
      </c>
      <c r="M1837">
        <v>42.734000000000002</v>
      </c>
      <c r="N1837">
        <v>33.448</v>
      </c>
      <c r="O1837">
        <v>32.868000000000002</v>
      </c>
      <c r="P1837">
        <v>29.687999999999999</v>
      </c>
      <c r="Q1837">
        <v>30.995999999999999</v>
      </c>
      <c r="R1837">
        <v>32.326999999999998</v>
      </c>
      <c r="S1837">
        <v>41.834000000000003</v>
      </c>
      <c r="T1837">
        <v>33.707999999999998</v>
      </c>
      <c r="U1837">
        <v>38.274000000000001</v>
      </c>
      <c r="V1837">
        <v>22.666</v>
      </c>
      <c r="W1837">
        <v>34.872</v>
      </c>
      <c r="X1837">
        <v>32.433999999999997</v>
      </c>
      <c r="Y1837">
        <v>29.443999999999999</v>
      </c>
      <c r="Z1837">
        <v>29.986999999999998</v>
      </c>
      <c r="AA1837">
        <v>47.668999999999997</v>
      </c>
      <c r="AB1837">
        <v>40.494999999999997</v>
      </c>
      <c r="AC1837">
        <v>35.71</v>
      </c>
      <c r="AD1837">
        <v>35.936999999999998</v>
      </c>
      <c r="AE1837">
        <v>25.332999999999998</v>
      </c>
      <c r="AF1837">
        <v>34.097999999999999</v>
      </c>
      <c r="AG1837">
        <v>28.106999999999999</v>
      </c>
      <c r="AH1837">
        <v>33.325000000000003</v>
      </c>
      <c r="AI1837">
        <v>35.771000000000001</v>
      </c>
      <c r="AJ1837">
        <v>40.319000000000003</v>
      </c>
      <c r="AK1837">
        <v>33.139000000000003</v>
      </c>
      <c r="AL1837">
        <v>39.015000000000001</v>
      </c>
      <c r="AM1837">
        <v>32.417999999999999</v>
      </c>
      <c r="AN1837">
        <v>43.637</v>
      </c>
      <c r="AO1837">
        <v>22.276</v>
      </c>
      <c r="AP1837">
        <v>23.518999999999998</v>
      </c>
      <c r="AQ1837">
        <v>34.726999999999997</v>
      </c>
      <c r="AR1837">
        <v>28.934000000000001</v>
      </c>
      <c r="AS1837">
        <v>29.088999999999999</v>
      </c>
      <c r="AT1837">
        <v>38.554000000000002</v>
      </c>
      <c r="AU1837">
        <v>28.369</v>
      </c>
      <c r="AV1837">
        <v>41.390999999999998</v>
      </c>
      <c r="AW1837">
        <v>27.132999999999999</v>
      </c>
      <c r="AX1837">
        <v>32.725000000000001</v>
      </c>
      <c r="AY1837">
        <v>26.786999999999999</v>
      </c>
      <c r="AZ1837">
        <v>34.378999999999998</v>
      </c>
    </row>
    <row r="1838" spans="1:52" x14ac:dyDescent="0.25">
      <c r="A1838" s="1">
        <v>46368</v>
      </c>
      <c r="B1838">
        <f t="shared" si="56"/>
        <v>2026</v>
      </c>
      <c r="C1838" s="3">
        <f t="shared" si="57"/>
        <v>12</v>
      </c>
      <c r="D1838">
        <v>27.632999999999999</v>
      </c>
      <c r="E1838">
        <v>38.494</v>
      </c>
      <c r="F1838">
        <v>34.750999999999998</v>
      </c>
      <c r="G1838">
        <v>29.245000000000001</v>
      </c>
      <c r="H1838">
        <v>36.372</v>
      </c>
      <c r="I1838">
        <v>35.841000000000001</v>
      </c>
      <c r="J1838">
        <v>36.383000000000003</v>
      </c>
      <c r="K1838">
        <v>40.738</v>
      </c>
      <c r="L1838">
        <v>38.954000000000001</v>
      </c>
      <c r="M1838">
        <v>41.362000000000002</v>
      </c>
      <c r="N1838">
        <v>35.113999999999997</v>
      </c>
      <c r="O1838">
        <v>30.449000000000002</v>
      </c>
      <c r="P1838">
        <v>31.899000000000001</v>
      </c>
      <c r="Q1838">
        <v>31.175999999999998</v>
      </c>
      <c r="R1838">
        <v>32.883000000000003</v>
      </c>
      <c r="S1838">
        <v>42.149000000000001</v>
      </c>
      <c r="T1838">
        <v>36.061999999999998</v>
      </c>
      <c r="U1838">
        <v>38.362000000000002</v>
      </c>
      <c r="V1838">
        <v>19.099</v>
      </c>
      <c r="W1838">
        <v>36.082000000000001</v>
      </c>
      <c r="X1838">
        <v>31.448</v>
      </c>
      <c r="Y1838">
        <v>23.79</v>
      </c>
      <c r="Z1838">
        <v>28.335999999999999</v>
      </c>
      <c r="AA1838">
        <v>48.512999999999998</v>
      </c>
      <c r="AB1838">
        <v>40.488</v>
      </c>
      <c r="AC1838">
        <v>30.713000000000001</v>
      </c>
      <c r="AD1838">
        <v>35.14</v>
      </c>
      <c r="AE1838">
        <v>27.173999999999999</v>
      </c>
      <c r="AF1838">
        <v>33.762</v>
      </c>
      <c r="AG1838">
        <v>26.369</v>
      </c>
      <c r="AH1838">
        <v>31.404</v>
      </c>
      <c r="AI1838">
        <v>35.307000000000002</v>
      </c>
      <c r="AJ1838">
        <v>40.652000000000001</v>
      </c>
      <c r="AK1838">
        <v>28.901</v>
      </c>
      <c r="AL1838">
        <v>37.720999999999997</v>
      </c>
      <c r="AM1838">
        <v>31.228999999999999</v>
      </c>
      <c r="AN1838">
        <v>39.726999999999997</v>
      </c>
      <c r="AO1838">
        <v>24.061</v>
      </c>
      <c r="AP1838">
        <v>25.177</v>
      </c>
      <c r="AQ1838">
        <v>33.084000000000003</v>
      </c>
      <c r="AR1838">
        <v>26.241</v>
      </c>
      <c r="AS1838">
        <v>28.492000000000001</v>
      </c>
      <c r="AT1838">
        <v>37.179000000000002</v>
      </c>
      <c r="AU1838">
        <v>31.152000000000001</v>
      </c>
      <c r="AV1838">
        <v>39.926000000000002</v>
      </c>
      <c r="AW1838">
        <v>26.574999999999999</v>
      </c>
      <c r="AX1838">
        <v>34.781999999999996</v>
      </c>
      <c r="AY1838">
        <v>29.564</v>
      </c>
      <c r="AZ1838">
        <v>35.167000000000002</v>
      </c>
    </row>
    <row r="1839" spans="1:52" x14ac:dyDescent="0.25">
      <c r="A1839" s="1">
        <v>46369</v>
      </c>
      <c r="B1839">
        <f t="shared" si="56"/>
        <v>2026</v>
      </c>
      <c r="C1839" s="3">
        <f t="shared" si="57"/>
        <v>12</v>
      </c>
      <c r="D1839">
        <v>26.9</v>
      </c>
      <c r="E1839">
        <v>39.258000000000003</v>
      </c>
      <c r="F1839">
        <v>33.921999999999997</v>
      </c>
      <c r="G1839">
        <v>33.799999999999997</v>
      </c>
      <c r="H1839">
        <v>36.633000000000003</v>
      </c>
      <c r="I1839">
        <v>33.902000000000001</v>
      </c>
      <c r="J1839">
        <v>33.783999999999999</v>
      </c>
      <c r="K1839">
        <v>39.606000000000002</v>
      </c>
      <c r="L1839">
        <v>40.405999999999999</v>
      </c>
      <c r="M1839">
        <v>42.188000000000002</v>
      </c>
      <c r="N1839">
        <v>38.152999999999999</v>
      </c>
      <c r="O1839">
        <v>29.835999999999999</v>
      </c>
      <c r="P1839">
        <v>31.658000000000001</v>
      </c>
      <c r="Q1839">
        <v>31.422000000000001</v>
      </c>
      <c r="R1839">
        <v>34.996000000000002</v>
      </c>
      <c r="S1839">
        <v>42.545000000000002</v>
      </c>
      <c r="T1839">
        <v>35.131999999999998</v>
      </c>
      <c r="U1839">
        <v>40.011000000000003</v>
      </c>
      <c r="V1839">
        <v>15.282</v>
      </c>
      <c r="W1839">
        <v>34.378999999999998</v>
      </c>
      <c r="X1839">
        <v>29.734000000000002</v>
      </c>
      <c r="Y1839">
        <v>22.096</v>
      </c>
      <c r="Z1839">
        <v>28.619</v>
      </c>
      <c r="AA1839">
        <v>48.515999999999998</v>
      </c>
      <c r="AB1839">
        <v>40.491999999999997</v>
      </c>
      <c r="AC1839">
        <v>31.632000000000001</v>
      </c>
      <c r="AD1839">
        <v>33.728000000000002</v>
      </c>
      <c r="AE1839">
        <v>27.852</v>
      </c>
      <c r="AF1839">
        <v>34.829000000000001</v>
      </c>
      <c r="AG1839">
        <v>27.966000000000001</v>
      </c>
      <c r="AH1839">
        <v>30.925000000000001</v>
      </c>
      <c r="AI1839">
        <v>38.625</v>
      </c>
      <c r="AJ1839">
        <v>40.69</v>
      </c>
      <c r="AK1839">
        <v>28.312000000000001</v>
      </c>
      <c r="AL1839">
        <v>38.658999999999999</v>
      </c>
      <c r="AM1839">
        <v>31.998000000000001</v>
      </c>
      <c r="AN1839">
        <v>39.56</v>
      </c>
      <c r="AO1839">
        <v>27.913</v>
      </c>
      <c r="AP1839">
        <v>27.26</v>
      </c>
      <c r="AQ1839">
        <v>32.557000000000002</v>
      </c>
      <c r="AR1839">
        <v>28.474</v>
      </c>
      <c r="AS1839">
        <v>29.667999999999999</v>
      </c>
      <c r="AT1839">
        <v>34.302</v>
      </c>
      <c r="AU1839">
        <v>31.667000000000002</v>
      </c>
      <c r="AV1839">
        <v>41.558</v>
      </c>
      <c r="AW1839">
        <v>25.344999999999999</v>
      </c>
      <c r="AX1839">
        <v>33.716999999999999</v>
      </c>
      <c r="AY1839">
        <v>29.488</v>
      </c>
      <c r="AZ1839">
        <v>35.756999999999998</v>
      </c>
    </row>
    <row r="1840" spans="1:52" x14ac:dyDescent="0.25">
      <c r="A1840" s="1">
        <v>46370</v>
      </c>
      <c r="B1840">
        <f t="shared" si="56"/>
        <v>2026</v>
      </c>
      <c r="C1840" s="3">
        <f t="shared" si="57"/>
        <v>12</v>
      </c>
      <c r="D1840">
        <v>26.219000000000001</v>
      </c>
      <c r="E1840">
        <v>37.857999999999997</v>
      </c>
      <c r="F1840">
        <v>32.009</v>
      </c>
      <c r="G1840">
        <v>32.939</v>
      </c>
      <c r="H1840">
        <v>38.533999999999999</v>
      </c>
      <c r="I1840">
        <v>35.301000000000002</v>
      </c>
      <c r="J1840">
        <v>37.186999999999998</v>
      </c>
      <c r="K1840">
        <v>39.448999999999998</v>
      </c>
      <c r="L1840">
        <v>42.469000000000001</v>
      </c>
      <c r="M1840">
        <v>43.219000000000001</v>
      </c>
      <c r="N1840">
        <v>39.762</v>
      </c>
      <c r="O1840">
        <v>36.597000000000001</v>
      </c>
      <c r="P1840">
        <v>32.351999999999997</v>
      </c>
      <c r="Q1840">
        <v>31.652000000000001</v>
      </c>
      <c r="R1840">
        <v>38.139000000000003</v>
      </c>
      <c r="S1840">
        <v>41.523000000000003</v>
      </c>
      <c r="T1840">
        <v>36.146999999999998</v>
      </c>
      <c r="U1840">
        <v>42.164999999999999</v>
      </c>
      <c r="V1840">
        <v>17.872</v>
      </c>
      <c r="W1840">
        <v>37.531999999999996</v>
      </c>
      <c r="X1840">
        <v>29.26</v>
      </c>
      <c r="Y1840">
        <v>26.126000000000001</v>
      </c>
      <c r="Z1840">
        <v>29.687000000000001</v>
      </c>
      <c r="AA1840">
        <v>49.353999999999999</v>
      </c>
      <c r="AB1840">
        <v>42.752000000000002</v>
      </c>
      <c r="AC1840">
        <v>33.279000000000003</v>
      </c>
      <c r="AD1840">
        <v>34.832999999999998</v>
      </c>
      <c r="AE1840">
        <v>25.667000000000002</v>
      </c>
      <c r="AF1840">
        <v>37.99</v>
      </c>
      <c r="AG1840">
        <v>30.335999999999999</v>
      </c>
      <c r="AH1840">
        <v>32.177999999999997</v>
      </c>
      <c r="AI1840">
        <v>44.249000000000002</v>
      </c>
      <c r="AJ1840">
        <v>44.247</v>
      </c>
      <c r="AK1840">
        <v>29.161000000000001</v>
      </c>
      <c r="AL1840">
        <v>40.853000000000002</v>
      </c>
      <c r="AM1840">
        <v>32.430999999999997</v>
      </c>
      <c r="AN1840">
        <v>41.47</v>
      </c>
      <c r="AO1840">
        <v>30.533000000000001</v>
      </c>
      <c r="AP1840">
        <v>25.489000000000001</v>
      </c>
      <c r="AQ1840">
        <v>36.478999999999999</v>
      </c>
      <c r="AR1840">
        <v>31.161999999999999</v>
      </c>
      <c r="AS1840">
        <v>30.045999999999999</v>
      </c>
      <c r="AT1840">
        <v>37.734999999999999</v>
      </c>
      <c r="AU1840">
        <v>29.954000000000001</v>
      </c>
      <c r="AV1840">
        <v>42.542000000000002</v>
      </c>
      <c r="AW1840">
        <v>28.911000000000001</v>
      </c>
      <c r="AX1840">
        <v>35.81</v>
      </c>
      <c r="AY1840">
        <v>32.371000000000002</v>
      </c>
      <c r="AZ1840">
        <v>36.366999999999997</v>
      </c>
    </row>
    <row r="1841" spans="1:52" x14ac:dyDescent="0.25">
      <c r="A1841" s="1">
        <v>46371</v>
      </c>
      <c r="B1841">
        <f t="shared" si="56"/>
        <v>2026</v>
      </c>
      <c r="C1841" s="3">
        <f t="shared" si="57"/>
        <v>12</v>
      </c>
      <c r="D1841">
        <v>24.702999999999999</v>
      </c>
      <c r="E1841">
        <v>35.823999999999998</v>
      </c>
      <c r="F1841">
        <v>35.665999999999997</v>
      </c>
      <c r="G1841">
        <v>27.91</v>
      </c>
      <c r="H1841">
        <v>36.302999999999997</v>
      </c>
      <c r="I1841">
        <v>33.728000000000002</v>
      </c>
      <c r="J1841">
        <v>37.982999999999997</v>
      </c>
      <c r="K1841">
        <v>40.820999999999998</v>
      </c>
      <c r="L1841">
        <v>41.32</v>
      </c>
      <c r="M1841">
        <v>40.850999999999999</v>
      </c>
      <c r="N1841">
        <v>39.523000000000003</v>
      </c>
      <c r="O1841">
        <v>38.11</v>
      </c>
      <c r="P1841">
        <v>32.799999999999997</v>
      </c>
      <c r="Q1841">
        <v>31.931999999999999</v>
      </c>
      <c r="R1841">
        <v>39.340000000000003</v>
      </c>
      <c r="S1841">
        <v>41.167000000000002</v>
      </c>
      <c r="T1841">
        <v>37.536999999999999</v>
      </c>
      <c r="U1841">
        <v>42.290999999999997</v>
      </c>
      <c r="V1841">
        <v>19.024000000000001</v>
      </c>
      <c r="W1841">
        <v>37.091999999999999</v>
      </c>
      <c r="X1841">
        <v>29.536000000000001</v>
      </c>
      <c r="Y1841">
        <v>28.475999999999999</v>
      </c>
      <c r="Z1841">
        <v>28.501999999999999</v>
      </c>
      <c r="AA1841">
        <v>50.107999999999997</v>
      </c>
      <c r="AB1841">
        <v>41.521999999999998</v>
      </c>
      <c r="AC1841">
        <v>31.341000000000001</v>
      </c>
      <c r="AD1841">
        <v>35.110999999999997</v>
      </c>
      <c r="AE1841">
        <v>26.21</v>
      </c>
      <c r="AF1841">
        <v>40.476999999999997</v>
      </c>
      <c r="AG1841">
        <v>31.373999999999999</v>
      </c>
      <c r="AH1841">
        <v>30.916</v>
      </c>
      <c r="AI1841">
        <v>46.072000000000003</v>
      </c>
      <c r="AJ1841">
        <v>44.039000000000001</v>
      </c>
      <c r="AK1841">
        <v>30.706</v>
      </c>
      <c r="AL1841">
        <v>39.213999999999999</v>
      </c>
      <c r="AM1841">
        <v>37.234000000000002</v>
      </c>
      <c r="AN1841">
        <v>38.423999999999999</v>
      </c>
      <c r="AO1841">
        <v>29.106000000000002</v>
      </c>
      <c r="AP1841">
        <v>32.213000000000001</v>
      </c>
      <c r="AQ1841">
        <v>41.512</v>
      </c>
      <c r="AR1841">
        <v>28.460999999999999</v>
      </c>
      <c r="AS1841">
        <v>31.114999999999998</v>
      </c>
      <c r="AT1841">
        <v>40.548000000000002</v>
      </c>
      <c r="AU1841">
        <v>30.731999999999999</v>
      </c>
      <c r="AV1841">
        <v>39.790999999999997</v>
      </c>
      <c r="AW1841">
        <v>26.199000000000002</v>
      </c>
      <c r="AX1841">
        <v>36.506</v>
      </c>
      <c r="AY1841">
        <v>31.76</v>
      </c>
      <c r="AZ1841">
        <v>31.797000000000001</v>
      </c>
    </row>
    <row r="1842" spans="1:52" x14ac:dyDescent="0.25">
      <c r="A1842" s="1">
        <v>46372</v>
      </c>
      <c r="B1842">
        <f t="shared" si="56"/>
        <v>2026</v>
      </c>
      <c r="C1842" s="3">
        <f t="shared" si="57"/>
        <v>12</v>
      </c>
      <c r="D1842">
        <v>27.806000000000001</v>
      </c>
      <c r="E1842">
        <v>37.447000000000003</v>
      </c>
      <c r="F1842">
        <v>39.375999999999998</v>
      </c>
      <c r="G1842">
        <v>28.135999999999999</v>
      </c>
      <c r="H1842">
        <v>37.323999999999998</v>
      </c>
      <c r="I1842">
        <v>30.530999999999999</v>
      </c>
      <c r="J1842">
        <v>40.798999999999999</v>
      </c>
      <c r="K1842">
        <v>44.311999999999998</v>
      </c>
      <c r="L1842">
        <v>40.731999999999999</v>
      </c>
      <c r="M1842">
        <v>40.866</v>
      </c>
      <c r="N1842">
        <v>41.808999999999997</v>
      </c>
      <c r="O1842">
        <v>38.718000000000004</v>
      </c>
      <c r="P1842">
        <v>32.834000000000003</v>
      </c>
      <c r="Q1842">
        <v>34.646000000000001</v>
      </c>
      <c r="R1842">
        <v>39.759</v>
      </c>
      <c r="S1842">
        <v>42.618000000000002</v>
      </c>
      <c r="T1842">
        <v>39.381</v>
      </c>
      <c r="U1842">
        <v>40.331000000000003</v>
      </c>
      <c r="V1842">
        <v>20.72</v>
      </c>
      <c r="W1842">
        <v>37.585999999999999</v>
      </c>
      <c r="X1842">
        <v>30.245999999999999</v>
      </c>
      <c r="Y1842">
        <v>29.234000000000002</v>
      </c>
      <c r="Z1842">
        <v>27.515999999999998</v>
      </c>
      <c r="AA1842">
        <v>48.029000000000003</v>
      </c>
      <c r="AB1842">
        <v>37.079000000000001</v>
      </c>
      <c r="AC1842">
        <v>32.039000000000001</v>
      </c>
      <c r="AD1842">
        <v>34.563000000000002</v>
      </c>
      <c r="AE1842">
        <v>26.23</v>
      </c>
      <c r="AF1842">
        <v>37.271000000000001</v>
      </c>
      <c r="AG1842">
        <v>34.28</v>
      </c>
      <c r="AH1842">
        <v>31.806999999999999</v>
      </c>
      <c r="AI1842">
        <v>45.899000000000001</v>
      </c>
      <c r="AJ1842">
        <v>39.671999999999997</v>
      </c>
      <c r="AK1842">
        <v>31.492000000000001</v>
      </c>
      <c r="AL1842">
        <v>38.725999999999999</v>
      </c>
      <c r="AM1842">
        <v>36.738</v>
      </c>
      <c r="AN1842">
        <v>39.466000000000001</v>
      </c>
      <c r="AO1842">
        <v>31.186</v>
      </c>
      <c r="AP1842">
        <v>33.334000000000003</v>
      </c>
      <c r="AQ1842">
        <v>41.006999999999998</v>
      </c>
      <c r="AR1842">
        <v>33.311999999999998</v>
      </c>
      <c r="AS1842">
        <v>29.646999999999998</v>
      </c>
      <c r="AT1842">
        <v>40.262999999999998</v>
      </c>
      <c r="AU1842">
        <v>31.576000000000001</v>
      </c>
      <c r="AV1842">
        <v>35.887</v>
      </c>
      <c r="AW1842">
        <v>22.045000000000002</v>
      </c>
      <c r="AX1842">
        <v>33.043999999999997</v>
      </c>
      <c r="AY1842">
        <v>32.994</v>
      </c>
      <c r="AZ1842">
        <v>30.603999999999999</v>
      </c>
    </row>
    <row r="1843" spans="1:52" x14ac:dyDescent="0.25">
      <c r="A1843" s="1">
        <v>46373</v>
      </c>
      <c r="B1843">
        <f t="shared" si="56"/>
        <v>2026</v>
      </c>
      <c r="C1843" s="3">
        <f t="shared" si="57"/>
        <v>12</v>
      </c>
      <c r="D1843">
        <v>30.661999999999999</v>
      </c>
      <c r="E1843">
        <v>37.386000000000003</v>
      </c>
      <c r="F1843">
        <v>36.499000000000002</v>
      </c>
      <c r="G1843">
        <v>29.876999999999999</v>
      </c>
      <c r="H1843">
        <v>37.710999999999999</v>
      </c>
      <c r="I1843">
        <v>28.945</v>
      </c>
      <c r="J1843">
        <v>43.878</v>
      </c>
      <c r="K1843">
        <v>48.061</v>
      </c>
      <c r="L1843">
        <v>38.908000000000001</v>
      </c>
      <c r="M1843">
        <v>40.146999999999998</v>
      </c>
      <c r="N1843">
        <v>41.750999999999998</v>
      </c>
      <c r="O1843">
        <v>38.069000000000003</v>
      </c>
      <c r="P1843">
        <v>33.694000000000003</v>
      </c>
      <c r="Q1843">
        <v>34.015000000000001</v>
      </c>
      <c r="R1843">
        <v>39.942999999999998</v>
      </c>
      <c r="S1843">
        <v>42.758000000000003</v>
      </c>
      <c r="T1843">
        <v>41.889000000000003</v>
      </c>
      <c r="U1843">
        <v>36.511000000000003</v>
      </c>
      <c r="V1843">
        <v>19.114000000000001</v>
      </c>
      <c r="W1843">
        <v>38.701000000000001</v>
      </c>
      <c r="X1843">
        <v>28.811</v>
      </c>
      <c r="Y1843">
        <v>29.425999999999998</v>
      </c>
      <c r="Z1843">
        <v>27.364000000000001</v>
      </c>
      <c r="AA1843">
        <v>45.747</v>
      </c>
      <c r="AB1843">
        <v>36.704000000000001</v>
      </c>
      <c r="AC1843">
        <v>35.83</v>
      </c>
      <c r="AD1843">
        <v>33.435000000000002</v>
      </c>
      <c r="AE1843">
        <v>26.109000000000002</v>
      </c>
      <c r="AF1843">
        <v>37.709000000000003</v>
      </c>
      <c r="AG1843">
        <v>35.119</v>
      </c>
      <c r="AH1843">
        <v>31.122</v>
      </c>
      <c r="AI1843">
        <v>44.813000000000002</v>
      </c>
      <c r="AJ1843">
        <v>36.220999999999997</v>
      </c>
      <c r="AK1843">
        <v>31.786000000000001</v>
      </c>
      <c r="AL1843">
        <v>37.357999999999997</v>
      </c>
      <c r="AM1843">
        <v>33.643999999999998</v>
      </c>
      <c r="AN1843">
        <v>39.357999999999997</v>
      </c>
      <c r="AO1843">
        <v>32.082999999999998</v>
      </c>
      <c r="AP1843">
        <v>32.383000000000003</v>
      </c>
      <c r="AQ1843">
        <v>39.948999999999998</v>
      </c>
      <c r="AR1843">
        <v>32.411000000000001</v>
      </c>
      <c r="AS1843">
        <v>26.579000000000001</v>
      </c>
      <c r="AT1843">
        <v>37.912999999999997</v>
      </c>
      <c r="AU1843">
        <v>31.495000000000001</v>
      </c>
      <c r="AV1843">
        <v>32.454000000000001</v>
      </c>
      <c r="AW1843">
        <v>23.88</v>
      </c>
      <c r="AX1843">
        <v>35.295999999999999</v>
      </c>
      <c r="AY1843">
        <v>33.290999999999997</v>
      </c>
      <c r="AZ1843">
        <v>30.367000000000001</v>
      </c>
    </row>
    <row r="1844" spans="1:52" x14ac:dyDescent="0.25">
      <c r="A1844" s="1">
        <v>46374</v>
      </c>
      <c r="B1844">
        <f t="shared" si="56"/>
        <v>2026</v>
      </c>
      <c r="C1844" s="3">
        <f t="shared" si="57"/>
        <v>12</v>
      </c>
      <c r="D1844">
        <v>34.006</v>
      </c>
      <c r="E1844">
        <v>39.366</v>
      </c>
      <c r="F1844">
        <v>30.965</v>
      </c>
      <c r="G1844">
        <v>32.56</v>
      </c>
      <c r="H1844">
        <v>37.298999999999999</v>
      </c>
      <c r="I1844">
        <v>31.866</v>
      </c>
      <c r="J1844">
        <v>44.137999999999998</v>
      </c>
      <c r="K1844">
        <v>49.304000000000002</v>
      </c>
      <c r="L1844">
        <v>38.396000000000001</v>
      </c>
      <c r="M1844">
        <v>40.732999999999997</v>
      </c>
      <c r="N1844">
        <v>41.107999999999997</v>
      </c>
      <c r="O1844">
        <v>37.573</v>
      </c>
      <c r="P1844">
        <v>34.468000000000004</v>
      </c>
      <c r="Q1844">
        <v>34.311999999999998</v>
      </c>
      <c r="R1844">
        <v>38.424999999999997</v>
      </c>
      <c r="S1844">
        <v>46.356999999999999</v>
      </c>
      <c r="T1844">
        <v>41.131999999999998</v>
      </c>
      <c r="U1844">
        <v>33.869</v>
      </c>
      <c r="V1844">
        <v>19.326000000000001</v>
      </c>
      <c r="W1844">
        <v>39.323</v>
      </c>
      <c r="X1844">
        <v>32.289000000000001</v>
      </c>
      <c r="Y1844">
        <v>33.347999999999999</v>
      </c>
      <c r="Z1844">
        <v>30.033999999999999</v>
      </c>
      <c r="AA1844">
        <v>44.783000000000001</v>
      </c>
      <c r="AB1844">
        <v>40.694000000000003</v>
      </c>
      <c r="AC1844">
        <v>36.880000000000003</v>
      </c>
      <c r="AD1844">
        <v>34.017000000000003</v>
      </c>
      <c r="AE1844">
        <v>25.71</v>
      </c>
      <c r="AF1844">
        <v>37.723999999999997</v>
      </c>
      <c r="AG1844">
        <v>35.454999999999998</v>
      </c>
      <c r="AH1844">
        <v>34.220999999999997</v>
      </c>
      <c r="AI1844">
        <v>44.865000000000002</v>
      </c>
      <c r="AJ1844">
        <v>34.075000000000003</v>
      </c>
      <c r="AK1844">
        <v>35.512</v>
      </c>
      <c r="AL1844">
        <v>37.654000000000003</v>
      </c>
      <c r="AM1844">
        <v>35.734000000000002</v>
      </c>
      <c r="AN1844">
        <v>39.747999999999998</v>
      </c>
      <c r="AO1844">
        <v>31.414999999999999</v>
      </c>
      <c r="AP1844">
        <v>31.466000000000001</v>
      </c>
      <c r="AQ1844">
        <v>36.651000000000003</v>
      </c>
      <c r="AR1844">
        <v>33.987000000000002</v>
      </c>
      <c r="AS1844">
        <v>29.686</v>
      </c>
      <c r="AT1844">
        <v>37.802999999999997</v>
      </c>
      <c r="AU1844">
        <v>30.13</v>
      </c>
      <c r="AV1844">
        <v>29.195</v>
      </c>
      <c r="AW1844">
        <v>24.748999999999999</v>
      </c>
      <c r="AX1844">
        <v>34.472999999999999</v>
      </c>
      <c r="AY1844">
        <v>32.046999999999997</v>
      </c>
      <c r="AZ1844">
        <v>33.792999999999999</v>
      </c>
    </row>
    <row r="1845" spans="1:52" x14ac:dyDescent="0.25">
      <c r="A1845" s="1">
        <v>46375</v>
      </c>
      <c r="B1845">
        <f t="shared" si="56"/>
        <v>2026</v>
      </c>
      <c r="C1845" s="3">
        <f t="shared" si="57"/>
        <v>12</v>
      </c>
      <c r="D1845">
        <v>32.981999999999999</v>
      </c>
      <c r="E1845">
        <v>39.462000000000003</v>
      </c>
      <c r="F1845">
        <v>28.184999999999999</v>
      </c>
      <c r="G1845">
        <v>34.140999999999998</v>
      </c>
      <c r="H1845">
        <v>31.928999999999998</v>
      </c>
      <c r="I1845">
        <v>32.186</v>
      </c>
      <c r="J1845">
        <v>44.835999999999999</v>
      </c>
      <c r="K1845">
        <v>46.469000000000001</v>
      </c>
      <c r="L1845">
        <v>36.354999999999997</v>
      </c>
      <c r="M1845">
        <v>41.478999999999999</v>
      </c>
      <c r="N1845">
        <v>40.707999999999998</v>
      </c>
      <c r="O1845">
        <v>37.744999999999997</v>
      </c>
      <c r="P1845">
        <v>33.261000000000003</v>
      </c>
      <c r="Q1845">
        <v>39.914000000000001</v>
      </c>
      <c r="R1845">
        <v>36.072000000000003</v>
      </c>
      <c r="S1845">
        <v>48.469000000000001</v>
      </c>
      <c r="T1845">
        <v>39.993000000000002</v>
      </c>
      <c r="U1845">
        <v>32.069000000000003</v>
      </c>
      <c r="V1845">
        <v>20.204999999999998</v>
      </c>
      <c r="W1845">
        <v>38.51</v>
      </c>
      <c r="X1845">
        <v>32.411000000000001</v>
      </c>
      <c r="Y1845">
        <v>36.253</v>
      </c>
      <c r="Z1845">
        <v>31.219000000000001</v>
      </c>
      <c r="AA1845">
        <v>45.578000000000003</v>
      </c>
      <c r="AB1845">
        <v>42.031999999999996</v>
      </c>
      <c r="AC1845">
        <v>37.973999999999997</v>
      </c>
      <c r="AD1845">
        <v>34.277999999999999</v>
      </c>
      <c r="AE1845">
        <v>22.968</v>
      </c>
      <c r="AF1845">
        <v>37.283000000000001</v>
      </c>
      <c r="AG1845">
        <v>33.210999999999999</v>
      </c>
      <c r="AH1845">
        <v>33.631999999999998</v>
      </c>
      <c r="AI1845">
        <v>48.968000000000004</v>
      </c>
      <c r="AJ1845">
        <v>35.023000000000003</v>
      </c>
      <c r="AK1845">
        <v>35.9</v>
      </c>
      <c r="AL1845">
        <v>36.677999999999997</v>
      </c>
      <c r="AM1845">
        <v>35.448999999999998</v>
      </c>
      <c r="AN1845">
        <v>40.143000000000001</v>
      </c>
      <c r="AO1845">
        <v>28.202000000000002</v>
      </c>
      <c r="AP1845">
        <v>29.7</v>
      </c>
      <c r="AQ1845">
        <v>29.513999999999999</v>
      </c>
      <c r="AR1845">
        <v>30.393999999999998</v>
      </c>
      <c r="AS1845">
        <v>28.890999999999998</v>
      </c>
      <c r="AT1845">
        <v>36.226999999999997</v>
      </c>
      <c r="AU1845">
        <v>30.260999999999999</v>
      </c>
      <c r="AV1845">
        <v>27.838999999999999</v>
      </c>
      <c r="AW1845">
        <v>26.423999999999999</v>
      </c>
      <c r="AX1845">
        <v>34.951999999999998</v>
      </c>
      <c r="AY1845">
        <v>31.920999999999999</v>
      </c>
      <c r="AZ1845">
        <v>36.69</v>
      </c>
    </row>
    <row r="1846" spans="1:52" x14ac:dyDescent="0.25">
      <c r="A1846" s="1">
        <v>46376</v>
      </c>
      <c r="B1846">
        <f t="shared" si="56"/>
        <v>2026</v>
      </c>
      <c r="C1846" s="3">
        <f t="shared" si="57"/>
        <v>12</v>
      </c>
      <c r="D1846">
        <v>32.982999999999997</v>
      </c>
      <c r="E1846">
        <v>37.037999999999997</v>
      </c>
      <c r="F1846">
        <v>28.087</v>
      </c>
      <c r="G1846">
        <v>35.558</v>
      </c>
      <c r="H1846">
        <v>31.018000000000001</v>
      </c>
      <c r="I1846">
        <v>32.979999999999997</v>
      </c>
      <c r="J1846">
        <v>46.643000000000001</v>
      </c>
      <c r="K1846">
        <v>43.095999999999997</v>
      </c>
      <c r="L1846">
        <v>34.722000000000001</v>
      </c>
      <c r="M1846">
        <v>39.786000000000001</v>
      </c>
      <c r="N1846">
        <v>39.832999999999998</v>
      </c>
      <c r="O1846">
        <v>34.808</v>
      </c>
      <c r="P1846">
        <v>31.166</v>
      </c>
      <c r="Q1846">
        <v>43.463999999999999</v>
      </c>
      <c r="R1846">
        <v>34.83</v>
      </c>
      <c r="S1846">
        <v>43.651000000000003</v>
      </c>
      <c r="T1846">
        <v>38.442999999999998</v>
      </c>
      <c r="U1846">
        <v>30.829000000000001</v>
      </c>
      <c r="V1846">
        <v>21.555</v>
      </c>
      <c r="W1846">
        <v>36.235999999999997</v>
      </c>
      <c r="X1846">
        <v>30.815000000000001</v>
      </c>
      <c r="Y1846">
        <v>38.335000000000001</v>
      </c>
      <c r="Z1846">
        <v>31.173999999999999</v>
      </c>
      <c r="AA1846">
        <v>44.886000000000003</v>
      </c>
      <c r="AB1846">
        <v>41.259</v>
      </c>
      <c r="AC1846">
        <v>37.459000000000003</v>
      </c>
      <c r="AD1846">
        <v>33.372</v>
      </c>
      <c r="AE1846">
        <v>24.992000000000001</v>
      </c>
      <c r="AF1846">
        <v>32.021000000000001</v>
      </c>
      <c r="AG1846">
        <v>29.98</v>
      </c>
      <c r="AH1846">
        <v>30.937000000000001</v>
      </c>
      <c r="AI1846">
        <v>50.485999999999997</v>
      </c>
      <c r="AJ1846">
        <v>32.468000000000004</v>
      </c>
      <c r="AK1846">
        <v>34.579000000000001</v>
      </c>
      <c r="AL1846">
        <v>35.938000000000002</v>
      </c>
      <c r="AM1846">
        <v>31.806000000000001</v>
      </c>
      <c r="AN1846">
        <v>44.131</v>
      </c>
      <c r="AO1846">
        <v>28.042000000000002</v>
      </c>
      <c r="AP1846">
        <v>29.565999999999999</v>
      </c>
      <c r="AQ1846">
        <v>26.667999999999999</v>
      </c>
      <c r="AR1846">
        <v>35.832999999999998</v>
      </c>
      <c r="AS1846">
        <v>29.452000000000002</v>
      </c>
      <c r="AT1846">
        <v>36.976999999999997</v>
      </c>
      <c r="AU1846">
        <v>28.385999999999999</v>
      </c>
      <c r="AV1846">
        <v>27.224</v>
      </c>
      <c r="AW1846">
        <v>23.193000000000001</v>
      </c>
      <c r="AX1846">
        <v>33.484999999999999</v>
      </c>
      <c r="AY1846">
        <v>31.045999999999999</v>
      </c>
      <c r="AZ1846">
        <v>36.619999999999997</v>
      </c>
    </row>
    <row r="1847" spans="1:52" x14ac:dyDescent="0.25">
      <c r="A1847" s="1">
        <v>46377</v>
      </c>
      <c r="B1847">
        <f t="shared" si="56"/>
        <v>2026</v>
      </c>
      <c r="C1847" s="3">
        <f t="shared" si="57"/>
        <v>12</v>
      </c>
      <c r="D1847">
        <v>35.814999999999998</v>
      </c>
      <c r="E1847">
        <v>39.353000000000002</v>
      </c>
      <c r="F1847">
        <v>30.055</v>
      </c>
      <c r="G1847">
        <v>35.643999999999998</v>
      </c>
      <c r="H1847">
        <v>35.801000000000002</v>
      </c>
      <c r="I1847">
        <v>34.017000000000003</v>
      </c>
      <c r="J1847">
        <v>48.988</v>
      </c>
      <c r="K1847">
        <v>44.037999999999997</v>
      </c>
      <c r="L1847">
        <v>38.756999999999998</v>
      </c>
      <c r="M1847">
        <v>39.984999999999999</v>
      </c>
      <c r="N1847">
        <v>41.804000000000002</v>
      </c>
      <c r="O1847">
        <v>39.122</v>
      </c>
      <c r="P1847">
        <v>34.655999999999999</v>
      </c>
      <c r="Q1847">
        <v>46.743000000000002</v>
      </c>
      <c r="R1847">
        <v>35.536000000000001</v>
      </c>
      <c r="S1847">
        <v>44.692999999999998</v>
      </c>
      <c r="T1847">
        <v>40.53</v>
      </c>
      <c r="U1847">
        <v>33.558</v>
      </c>
      <c r="V1847">
        <v>24.37</v>
      </c>
      <c r="W1847">
        <v>39.162999999999997</v>
      </c>
      <c r="X1847">
        <v>33.264000000000003</v>
      </c>
      <c r="Y1847">
        <v>40.366</v>
      </c>
      <c r="Z1847">
        <v>32.344000000000001</v>
      </c>
      <c r="AA1847">
        <v>46.363999999999997</v>
      </c>
      <c r="AB1847">
        <v>44.167999999999999</v>
      </c>
      <c r="AC1847">
        <v>38.917000000000002</v>
      </c>
      <c r="AD1847">
        <v>33.552999999999997</v>
      </c>
      <c r="AE1847">
        <v>28.722999999999999</v>
      </c>
      <c r="AF1847">
        <v>28.026</v>
      </c>
      <c r="AG1847">
        <v>32.006999999999998</v>
      </c>
      <c r="AH1847">
        <v>35.182000000000002</v>
      </c>
      <c r="AI1847">
        <v>50.588999999999999</v>
      </c>
      <c r="AJ1847">
        <v>30.523</v>
      </c>
      <c r="AK1847">
        <v>36.177999999999997</v>
      </c>
      <c r="AL1847">
        <v>38.527999999999999</v>
      </c>
      <c r="AM1847">
        <v>34.607999999999997</v>
      </c>
      <c r="AN1847">
        <v>45.280999999999999</v>
      </c>
      <c r="AO1847">
        <v>29.071000000000002</v>
      </c>
      <c r="AP1847">
        <v>30.263000000000002</v>
      </c>
      <c r="AQ1847">
        <v>29.558</v>
      </c>
      <c r="AR1847">
        <v>36.813000000000002</v>
      </c>
      <c r="AS1847">
        <v>30.581</v>
      </c>
      <c r="AT1847">
        <v>36.655999999999999</v>
      </c>
      <c r="AU1847">
        <v>28.173999999999999</v>
      </c>
      <c r="AV1847">
        <v>29.785</v>
      </c>
      <c r="AW1847">
        <v>23.065000000000001</v>
      </c>
      <c r="AX1847">
        <v>34.204999999999998</v>
      </c>
      <c r="AY1847">
        <v>31.65</v>
      </c>
      <c r="AZ1847">
        <v>36.512</v>
      </c>
    </row>
    <row r="1848" spans="1:52" x14ac:dyDescent="0.25">
      <c r="A1848" s="1">
        <v>46378</v>
      </c>
      <c r="B1848">
        <f t="shared" si="56"/>
        <v>2026</v>
      </c>
      <c r="C1848" s="3">
        <f t="shared" si="57"/>
        <v>12</v>
      </c>
      <c r="D1848">
        <v>34.630000000000003</v>
      </c>
      <c r="E1848">
        <v>39.061999999999998</v>
      </c>
      <c r="F1848">
        <v>33.597000000000001</v>
      </c>
      <c r="G1848">
        <v>34.426000000000002</v>
      </c>
      <c r="H1848">
        <v>39.825000000000003</v>
      </c>
      <c r="I1848">
        <v>34.256999999999998</v>
      </c>
      <c r="J1848">
        <v>48.045000000000002</v>
      </c>
      <c r="K1848">
        <v>42.914000000000001</v>
      </c>
      <c r="L1848">
        <v>39.25</v>
      </c>
      <c r="M1848">
        <v>36.703000000000003</v>
      </c>
      <c r="N1848">
        <v>41.514000000000003</v>
      </c>
      <c r="O1848">
        <v>38.972000000000001</v>
      </c>
      <c r="P1848">
        <v>34.872</v>
      </c>
      <c r="Q1848">
        <v>45.061999999999998</v>
      </c>
      <c r="R1848">
        <v>36.68</v>
      </c>
      <c r="S1848">
        <v>43.497999999999998</v>
      </c>
      <c r="T1848">
        <v>40.988999999999997</v>
      </c>
      <c r="U1848">
        <v>36.213999999999999</v>
      </c>
      <c r="V1848">
        <v>24.835999999999999</v>
      </c>
      <c r="W1848">
        <v>41.795000000000002</v>
      </c>
      <c r="X1848">
        <v>33.412999999999997</v>
      </c>
      <c r="Y1848">
        <v>39.192</v>
      </c>
      <c r="Z1848">
        <v>31.765000000000001</v>
      </c>
      <c r="AA1848">
        <v>45.923000000000002</v>
      </c>
      <c r="AB1848">
        <v>43.933</v>
      </c>
      <c r="AC1848">
        <v>38.536999999999999</v>
      </c>
      <c r="AD1848">
        <v>34.137999999999998</v>
      </c>
      <c r="AE1848">
        <v>29.352</v>
      </c>
      <c r="AF1848">
        <v>26.803999999999998</v>
      </c>
      <c r="AG1848">
        <v>30.654</v>
      </c>
      <c r="AH1848">
        <v>34.182000000000002</v>
      </c>
      <c r="AI1848">
        <v>45.570999999999998</v>
      </c>
      <c r="AJ1848">
        <v>34.201000000000001</v>
      </c>
      <c r="AK1848">
        <v>33.231999999999999</v>
      </c>
      <c r="AL1848">
        <v>40.405999999999999</v>
      </c>
      <c r="AM1848">
        <v>36.828000000000003</v>
      </c>
      <c r="AN1848">
        <v>43.774999999999999</v>
      </c>
      <c r="AO1848">
        <v>30.038</v>
      </c>
      <c r="AP1848">
        <v>32.424999999999997</v>
      </c>
      <c r="AQ1848">
        <v>31.611000000000001</v>
      </c>
      <c r="AR1848">
        <v>35.442</v>
      </c>
      <c r="AS1848">
        <v>33.511000000000003</v>
      </c>
      <c r="AT1848">
        <v>38.732999999999997</v>
      </c>
      <c r="AU1848">
        <v>33.853000000000002</v>
      </c>
      <c r="AV1848">
        <v>31.03</v>
      </c>
      <c r="AW1848">
        <v>24.454999999999998</v>
      </c>
      <c r="AX1848">
        <v>35.603999999999999</v>
      </c>
      <c r="AY1848">
        <v>31.228000000000002</v>
      </c>
      <c r="AZ1848">
        <v>37.046999999999997</v>
      </c>
    </row>
    <row r="1849" spans="1:52" x14ac:dyDescent="0.25">
      <c r="A1849" s="1">
        <v>46379</v>
      </c>
      <c r="B1849">
        <f t="shared" si="56"/>
        <v>2026</v>
      </c>
      <c r="C1849" s="3">
        <f t="shared" si="57"/>
        <v>12</v>
      </c>
      <c r="D1849">
        <v>36.904000000000003</v>
      </c>
      <c r="E1849">
        <v>38.874000000000002</v>
      </c>
      <c r="F1849">
        <v>35.664999999999999</v>
      </c>
      <c r="G1849">
        <v>34.341999999999999</v>
      </c>
      <c r="H1849">
        <v>39.052999999999997</v>
      </c>
      <c r="I1849">
        <v>35.981999999999999</v>
      </c>
      <c r="J1849">
        <v>49.570999999999998</v>
      </c>
      <c r="K1849">
        <v>42.78</v>
      </c>
      <c r="L1849">
        <v>38.232999999999997</v>
      </c>
      <c r="M1849">
        <v>36.747999999999998</v>
      </c>
      <c r="N1849">
        <v>43.430999999999997</v>
      </c>
      <c r="O1849">
        <v>38.345999999999997</v>
      </c>
      <c r="P1849">
        <v>32.819000000000003</v>
      </c>
      <c r="Q1849">
        <v>41.914999999999999</v>
      </c>
      <c r="R1849">
        <v>35.61</v>
      </c>
      <c r="S1849">
        <v>40.909999999999997</v>
      </c>
      <c r="T1849">
        <v>41.511000000000003</v>
      </c>
      <c r="U1849">
        <v>36.036999999999999</v>
      </c>
      <c r="V1849">
        <v>27.132000000000001</v>
      </c>
      <c r="W1849">
        <v>43.622999999999998</v>
      </c>
      <c r="X1849">
        <v>34.819000000000003</v>
      </c>
      <c r="Y1849">
        <v>38.072000000000003</v>
      </c>
      <c r="Z1849">
        <v>31.76</v>
      </c>
      <c r="AA1849">
        <v>45.152000000000001</v>
      </c>
      <c r="AB1849">
        <v>42.811999999999998</v>
      </c>
      <c r="AC1849">
        <v>40.139000000000003</v>
      </c>
      <c r="AD1849">
        <v>34.634999999999998</v>
      </c>
      <c r="AE1849">
        <v>31.059000000000001</v>
      </c>
      <c r="AF1849">
        <v>28.045999999999999</v>
      </c>
      <c r="AG1849">
        <v>32.951999999999998</v>
      </c>
      <c r="AH1849">
        <v>32.75</v>
      </c>
      <c r="AI1849">
        <v>48.128999999999998</v>
      </c>
      <c r="AJ1849">
        <v>36.801000000000002</v>
      </c>
      <c r="AK1849">
        <v>33.031999999999996</v>
      </c>
      <c r="AL1849">
        <v>39.930999999999997</v>
      </c>
      <c r="AM1849">
        <v>37.609000000000002</v>
      </c>
      <c r="AN1849">
        <v>39.816000000000003</v>
      </c>
      <c r="AO1849">
        <v>27.417999999999999</v>
      </c>
      <c r="AP1849">
        <v>31.591999999999999</v>
      </c>
      <c r="AQ1849">
        <v>32.073999999999998</v>
      </c>
      <c r="AR1849">
        <v>36.100999999999999</v>
      </c>
      <c r="AS1849">
        <v>34.69</v>
      </c>
      <c r="AT1849">
        <v>34.979999999999997</v>
      </c>
      <c r="AU1849">
        <v>32.929000000000002</v>
      </c>
      <c r="AV1849">
        <v>30.041</v>
      </c>
      <c r="AW1849">
        <v>26.925999999999998</v>
      </c>
      <c r="AX1849">
        <v>39.832999999999998</v>
      </c>
      <c r="AY1849">
        <v>29.963000000000001</v>
      </c>
      <c r="AZ1849">
        <v>37.399000000000001</v>
      </c>
    </row>
    <row r="1850" spans="1:52" x14ac:dyDescent="0.25">
      <c r="A1850" s="1">
        <v>46380</v>
      </c>
      <c r="B1850">
        <f t="shared" si="56"/>
        <v>2026</v>
      </c>
      <c r="C1850" s="3">
        <f t="shared" si="57"/>
        <v>12</v>
      </c>
      <c r="D1850">
        <v>37.076000000000001</v>
      </c>
      <c r="E1850">
        <v>38.295000000000002</v>
      </c>
      <c r="F1850">
        <v>34.521000000000001</v>
      </c>
      <c r="G1850">
        <v>34.414999999999999</v>
      </c>
      <c r="H1850">
        <v>35.674999999999997</v>
      </c>
      <c r="I1850">
        <v>35.441000000000003</v>
      </c>
      <c r="J1850">
        <v>50.404000000000003</v>
      </c>
      <c r="K1850">
        <v>43.994</v>
      </c>
      <c r="L1850">
        <v>38.063000000000002</v>
      </c>
      <c r="M1850">
        <v>37.008000000000003</v>
      </c>
      <c r="N1850">
        <v>42.962000000000003</v>
      </c>
      <c r="O1850">
        <v>36.341000000000001</v>
      </c>
      <c r="P1850">
        <v>30.148</v>
      </c>
      <c r="Q1850">
        <v>40.246000000000002</v>
      </c>
      <c r="R1850">
        <v>32.917000000000002</v>
      </c>
      <c r="S1850">
        <v>40.503</v>
      </c>
      <c r="T1850">
        <v>40.984999999999999</v>
      </c>
      <c r="U1850">
        <v>34.790999999999997</v>
      </c>
      <c r="V1850">
        <v>26.911000000000001</v>
      </c>
      <c r="W1850">
        <v>42.756</v>
      </c>
      <c r="X1850">
        <v>32.170999999999999</v>
      </c>
      <c r="Y1850">
        <v>35.106999999999999</v>
      </c>
      <c r="Z1850">
        <v>30.478999999999999</v>
      </c>
      <c r="AA1850">
        <v>41.887999999999998</v>
      </c>
      <c r="AB1850">
        <v>43.072000000000003</v>
      </c>
      <c r="AC1850">
        <v>39.131</v>
      </c>
      <c r="AD1850">
        <v>32.460999999999999</v>
      </c>
      <c r="AE1850">
        <v>30.420999999999999</v>
      </c>
      <c r="AF1850">
        <v>23.92</v>
      </c>
      <c r="AG1850">
        <v>32.915999999999997</v>
      </c>
      <c r="AH1850">
        <v>31.835999999999999</v>
      </c>
      <c r="AI1850">
        <v>46.048999999999999</v>
      </c>
      <c r="AJ1850">
        <v>39.968000000000004</v>
      </c>
      <c r="AK1850">
        <v>30.792000000000002</v>
      </c>
      <c r="AL1850">
        <v>37.194000000000003</v>
      </c>
      <c r="AM1850">
        <v>35.203000000000003</v>
      </c>
      <c r="AN1850">
        <v>39.119</v>
      </c>
      <c r="AO1850">
        <v>27.327000000000002</v>
      </c>
      <c r="AP1850">
        <v>31.933</v>
      </c>
      <c r="AQ1850">
        <v>33.820999999999998</v>
      </c>
      <c r="AR1850">
        <v>37.795999999999999</v>
      </c>
      <c r="AS1850">
        <v>33.817999999999998</v>
      </c>
      <c r="AT1850">
        <v>39.537999999999997</v>
      </c>
      <c r="AU1850">
        <v>36.284999999999997</v>
      </c>
      <c r="AV1850">
        <v>29.922999999999998</v>
      </c>
      <c r="AW1850">
        <v>28.132000000000001</v>
      </c>
      <c r="AX1850">
        <v>38.034999999999997</v>
      </c>
      <c r="AY1850">
        <v>26.533999999999999</v>
      </c>
      <c r="AZ1850">
        <v>36.979999999999997</v>
      </c>
    </row>
    <row r="1851" spans="1:52" x14ac:dyDescent="0.25">
      <c r="A1851" s="1">
        <v>46381</v>
      </c>
      <c r="B1851">
        <f t="shared" si="56"/>
        <v>2026</v>
      </c>
      <c r="C1851" s="3">
        <f t="shared" si="57"/>
        <v>12</v>
      </c>
      <c r="D1851">
        <v>35.529000000000003</v>
      </c>
      <c r="E1851">
        <v>37.551000000000002</v>
      </c>
      <c r="F1851">
        <v>32.051000000000002</v>
      </c>
      <c r="G1851">
        <v>27.443000000000001</v>
      </c>
      <c r="H1851">
        <v>32.451000000000001</v>
      </c>
      <c r="I1851">
        <v>33.277000000000001</v>
      </c>
      <c r="J1851">
        <v>45.831000000000003</v>
      </c>
      <c r="K1851">
        <v>41.670999999999999</v>
      </c>
      <c r="L1851">
        <v>36.750999999999998</v>
      </c>
      <c r="M1851">
        <v>34.619</v>
      </c>
      <c r="N1851">
        <v>39.704000000000001</v>
      </c>
      <c r="O1851">
        <v>36.466000000000001</v>
      </c>
      <c r="P1851">
        <v>28.756</v>
      </c>
      <c r="Q1851">
        <v>38.073</v>
      </c>
      <c r="R1851">
        <v>28.265000000000001</v>
      </c>
      <c r="S1851">
        <v>41.048000000000002</v>
      </c>
      <c r="T1851">
        <v>39.42</v>
      </c>
      <c r="U1851">
        <v>34.758000000000003</v>
      </c>
      <c r="V1851">
        <v>27.943999999999999</v>
      </c>
      <c r="W1851">
        <v>43.006</v>
      </c>
      <c r="X1851">
        <v>30.911999999999999</v>
      </c>
      <c r="Y1851">
        <v>33.304000000000002</v>
      </c>
      <c r="Z1851">
        <v>29.741</v>
      </c>
      <c r="AA1851">
        <v>38.451000000000001</v>
      </c>
      <c r="AB1851">
        <v>40.575000000000003</v>
      </c>
      <c r="AC1851">
        <v>35.070999999999998</v>
      </c>
      <c r="AD1851">
        <v>29.72</v>
      </c>
      <c r="AE1851">
        <v>27.213999999999999</v>
      </c>
      <c r="AF1851">
        <v>20.91</v>
      </c>
      <c r="AG1851">
        <v>31.762</v>
      </c>
      <c r="AH1851">
        <v>30.105</v>
      </c>
      <c r="AI1851">
        <v>40.082999999999998</v>
      </c>
      <c r="AJ1851">
        <v>38.179000000000002</v>
      </c>
      <c r="AK1851">
        <v>27.042000000000002</v>
      </c>
      <c r="AL1851">
        <v>33.918999999999997</v>
      </c>
      <c r="AM1851">
        <v>35.279000000000003</v>
      </c>
      <c r="AN1851">
        <v>39.118000000000002</v>
      </c>
      <c r="AO1851">
        <v>27.959</v>
      </c>
      <c r="AP1851">
        <v>30.998000000000001</v>
      </c>
      <c r="AQ1851">
        <v>31.922999999999998</v>
      </c>
      <c r="AR1851">
        <v>34.826000000000001</v>
      </c>
      <c r="AS1851">
        <v>32.393000000000001</v>
      </c>
      <c r="AT1851">
        <v>38.088000000000001</v>
      </c>
      <c r="AU1851">
        <v>32.984000000000002</v>
      </c>
      <c r="AV1851">
        <v>27.18</v>
      </c>
      <c r="AW1851">
        <v>24.186</v>
      </c>
      <c r="AX1851">
        <v>34.25</v>
      </c>
      <c r="AY1851">
        <v>25.419</v>
      </c>
      <c r="AZ1851">
        <v>35.521000000000001</v>
      </c>
    </row>
    <row r="1852" spans="1:52" x14ac:dyDescent="0.25">
      <c r="A1852" s="1">
        <v>46382</v>
      </c>
      <c r="B1852">
        <f t="shared" si="56"/>
        <v>2026</v>
      </c>
      <c r="C1852" s="3">
        <f t="shared" si="57"/>
        <v>12</v>
      </c>
      <c r="D1852">
        <v>37.104999999999997</v>
      </c>
      <c r="E1852">
        <v>41.073999999999998</v>
      </c>
      <c r="F1852">
        <v>31.847000000000001</v>
      </c>
      <c r="G1852">
        <v>18.178999999999998</v>
      </c>
      <c r="H1852">
        <v>35.380000000000003</v>
      </c>
      <c r="I1852">
        <v>34.378999999999998</v>
      </c>
      <c r="J1852">
        <v>43.201000000000001</v>
      </c>
      <c r="K1852">
        <v>42.421999999999997</v>
      </c>
      <c r="L1852">
        <v>40.534999999999997</v>
      </c>
      <c r="M1852">
        <v>36.439</v>
      </c>
      <c r="N1852">
        <v>41.378999999999998</v>
      </c>
      <c r="O1852">
        <v>40.590000000000003</v>
      </c>
      <c r="P1852">
        <v>29.907</v>
      </c>
      <c r="Q1852">
        <v>37.667999999999999</v>
      </c>
      <c r="R1852">
        <v>26.135000000000002</v>
      </c>
      <c r="S1852">
        <v>43.006999999999998</v>
      </c>
      <c r="T1852">
        <v>41.012999999999998</v>
      </c>
      <c r="U1852">
        <v>35.036999999999999</v>
      </c>
      <c r="V1852">
        <v>30.254000000000001</v>
      </c>
      <c r="W1852">
        <v>45.08</v>
      </c>
      <c r="X1852">
        <v>33.558</v>
      </c>
      <c r="Y1852">
        <v>34.020000000000003</v>
      </c>
      <c r="Z1852">
        <v>31.675000000000001</v>
      </c>
      <c r="AA1852">
        <v>38.658999999999999</v>
      </c>
      <c r="AB1852">
        <v>43.094999999999999</v>
      </c>
      <c r="AC1852">
        <v>35.893000000000001</v>
      </c>
      <c r="AD1852">
        <v>34.564</v>
      </c>
      <c r="AE1852">
        <v>30.26</v>
      </c>
      <c r="AF1852">
        <v>22.77</v>
      </c>
      <c r="AG1852">
        <v>33.173999999999999</v>
      </c>
      <c r="AH1852">
        <v>33.531999999999996</v>
      </c>
      <c r="AI1852">
        <v>44.482999999999997</v>
      </c>
      <c r="AJ1852">
        <v>38.656999999999996</v>
      </c>
      <c r="AK1852">
        <v>29.161999999999999</v>
      </c>
      <c r="AL1852">
        <v>34.875</v>
      </c>
      <c r="AM1852">
        <v>35.872</v>
      </c>
      <c r="AN1852">
        <v>40.027999999999999</v>
      </c>
      <c r="AO1852">
        <v>29.547000000000001</v>
      </c>
      <c r="AP1852">
        <v>34.651000000000003</v>
      </c>
      <c r="AQ1852">
        <v>33.378</v>
      </c>
      <c r="AR1852">
        <v>38.113999999999997</v>
      </c>
      <c r="AS1852">
        <v>35.167999999999999</v>
      </c>
      <c r="AT1852">
        <v>37.094999999999999</v>
      </c>
      <c r="AU1852">
        <v>32.984999999999999</v>
      </c>
      <c r="AV1852">
        <v>30.053999999999998</v>
      </c>
      <c r="AW1852">
        <v>26.853999999999999</v>
      </c>
      <c r="AX1852">
        <v>33.999000000000002</v>
      </c>
      <c r="AY1852">
        <v>23.841000000000001</v>
      </c>
      <c r="AZ1852">
        <v>33.280999999999999</v>
      </c>
    </row>
    <row r="1853" spans="1:52" x14ac:dyDescent="0.25">
      <c r="A1853" s="1">
        <v>46383</v>
      </c>
      <c r="B1853">
        <f t="shared" si="56"/>
        <v>2026</v>
      </c>
      <c r="C1853" s="3">
        <f t="shared" si="57"/>
        <v>12</v>
      </c>
      <c r="D1853">
        <v>37.133000000000003</v>
      </c>
      <c r="E1853">
        <v>41.527000000000001</v>
      </c>
      <c r="F1853">
        <v>33.287999999999997</v>
      </c>
      <c r="G1853">
        <v>13.731</v>
      </c>
      <c r="H1853">
        <v>37.753999999999998</v>
      </c>
      <c r="I1853">
        <v>38.143000000000001</v>
      </c>
      <c r="J1853">
        <v>42.895000000000003</v>
      </c>
      <c r="K1853">
        <v>43.08</v>
      </c>
      <c r="L1853">
        <v>40.485999999999997</v>
      </c>
      <c r="M1853">
        <v>36.539000000000001</v>
      </c>
      <c r="N1853">
        <v>41.338999999999999</v>
      </c>
      <c r="O1853">
        <v>39.847999999999999</v>
      </c>
      <c r="P1853">
        <v>30.853000000000002</v>
      </c>
      <c r="Q1853">
        <v>36.51</v>
      </c>
      <c r="R1853">
        <v>25.663</v>
      </c>
      <c r="S1853">
        <v>44.289000000000001</v>
      </c>
      <c r="T1853">
        <v>41.915999999999997</v>
      </c>
      <c r="U1853">
        <v>34.889000000000003</v>
      </c>
      <c r="V1853">
        <v>29.483000000000001</v>
      </c>
      <c r="W1853">
        <v>46.661000000000001</v>
      </c>
      <c r="X1853">
        <v>33.514000000000003</v>
      </c>
      <c r="Y1853">
        <v>33.430999999999997</v>
      </c>
      <c r="Z1853">
        <v>30.228000000000002</v>
      </c>
      <c r="AA1853">
        <v>39.570999999999998</v>
      </c>
      <c r="AB1853">
        <v>42.08</v>
      </c>
      <c r="AC1853">
        <v>37.728000000000002</v>
      </c>
      <c r="AD1853">
        <v>35.814</v>
      </c>
      <c r="AE1853">
        <v>29.856999999999999</v>
      </c>
      <c r="AF1853">
        <v>22.984000000000002</v>
      </c>
      <c r="AG1853">
        <v>32.552999999999997</v>
      </c>
      <c r="AH1853">
        <v>33.185000000000002</v>
      </c>
      <c r="AI1853">
        <v>41.061999999999998</v>
      </c>
      <c r="AJ1853">
        <v>39.006</v>
      </c>
      <c r="AK1853">
        <v>28.821000000000002</v>
      </c>
      <c r="AL1853">
        <v>35.344999999999999</v>
      </c>
      <c r="AM1853">
        <v>34.685000000000002</v>
      </c>
      <c r="AN1853">
        <v>37.313000000000002</v>
      </c>
      <c r="AO1853">
        <v>31.544</v>
      </c>
      <c r="AP1853">
        <v>31.95</v>
      </c>
      <c r="AQ1853">
        <v>32.191000000000003</v>
      </c>
      <c r="AR1853">
        <v>34.523000000000003</v>
      </c>
      <c r="AS1853">
        <v>33.313000000000002</v>
      </c>
      <c r="AT1853">
        <v>36.905000000000001</v>
      </c>
      <c r="AU1853">
        <v>33.515000000000001</v>
      </c>
      <c r="AV1853">
        <v>29.928000000000001</v>
      </c>
      <c r="AW1853">
        <v>26.893999999999998</v>
      </c>
      <c r="AX1853">
        <v>35.981000000000002</v>
      </c>
      <c r="AY1853">
        <v>24.044</v>
      </c>
      <c r="AZ1853">
        <v>34.432000000000002</v>
      </c>
    </row>
    <row r="1854" spans="1:52" x14ac:dyDescent="0.25">
      <c r="A1854" s="1">
        <v>46384</v>
      </c>
      <c r="B1854">
        <f t="shared" si="56"/>
        <v>2026</v>
      </c>
      <c r="C1854" s="3">
        <f t="shared" si="57"/>
        <v>12</v>
      </c>
      <c r="D1854">
        <v>38.314</v>
      </c>
      <c r="E1854">
        <v>44.604999999999997</v>
      </c>
      <c r="F1854">
        <v>35.508000000000003</v>
      </c>
      <c r="G1854">
        <v>19.591000000000001</v>
      </c>
      <c r="H1854">
        <v>38.506999999999998</v>
      </c>
      <c r="I1854">
        <v>39.363999999999997</v>
      </c>
      <c r="J1854">
        <v>44.661999999999999</v>
      </c>
      <c r="K1854">
        <v>45.322000000000003</v>
      </c>
      <c r="L1854">
        <v>40.872</v>
      </c>
      <c r="M1854">
        <v>35.728000000000002</v>
      </c>
      <c r="N1854">
        <v>40.241999999999997</v>
      </c>
      <c r="O1854">
        <v>38.622999999999998</v>
      </c>
      <c r="P1854">
        <v>32.673999999999999</v>
      </c>
      <c r="Q1854">
        <v>40.972999999999999</v>
      </c>
      <c r="R1854">
        <v>29.321999999999999</v>
      </c>
      <c r="S1854">
        <v>47.529000000000003</v>
      </c>
      <c r="T1854">
        <v>41.816000000000003</v>
      </c>
      <c r="U1854">
        <v>34.993000000000002</v>
      </c>
      <c r="V1854">
        <v>27.925000000000001</v>
      </c>
      <c r="W1854">
        <v>47.341999999999999</v>
      </c>
      <c r="X1854">
        <v>30.925999999999998</v>
      </c>
      <c r="Y1854">
        <v>31.681000000000001</v>
      </c>
      <c r="Z1854">
        <v>31.173999999999999</v>
      </c>
      <c r="AA1854">
        <v>40.911000000000001</v>
      </c>
      <c r="AB1854">
        <v>40.966999999999999</v>
      </c>
      <c r="AC1854">
        <v>40.500999999999998</v>
      </c>
      <c r="AD1854">
        <v>34.959000000000003</v>
      </c>
      <c r="AE1854">
        <v>31.425999999999998</v>
      </c>
      <c r="AF1854">
        <v>26.361000000000001</v>
      </c>
      <c r="AG1854">
        <v>36.252000000000002</v>
      </c>
      <c r="AH1854">
        <v>32.393000000000001</v>
      </c>
      <c r="AI1854">
        <v>40.366</v>
      </c>
      <c r="AJ1854">
        <v>39.118000000000002</v>
      </c>
      <c r="AK1854">
        <v>29.896999999999998</v>
      </c>
      <c r="AL1854">
        <v>32.633000000000003</v>
      </c>
      <c r="AM1854">
        <v>34.402000000000001</v>
      </c>
      <c r="AN1854">
        <v>38.67</v>
      </c>
      <c r="AO1854">
        <v>33.011000000000003</v>
      </c>
      <c r="AP1854">
        <v>32.58</v>
      </c>
      <c r="AQ1854">
        <v>30.667999999999999</v>
      </c>
      <c r="AR1854">
        <v>31.875</v>
      </c>
      <c r="AS1854">
        <v>32.271000000000001</v>
      </c>
      <c r="AT1854">
        <v>37.701000000000001</v>
      </c>
      <c r="AU1854">
        <v>32.317999999999998</v>
      </c>
      <c r="AV1854">
        <v>34.103999999999999</v>
      </c>
      <c r="AW1854">
        <v>28.867000000000001</v>
      </c>
      <c r="AX1854">
        <v>38.015999999999998</v>
      </c>
      <c r="AY1854">
        <v>26.939</v>
      </c>
      <c r="AZ1854">
        <v>35.881</v>
      </c>
    </row>
    <row r="1855" spans="1:52" x14ac:dyDescent="0.25">
      <c r="A1855" s="1">
        <v>46385</v>
      </c>
      <c r="B1855">
        <f t="shared" si="56"/>
        <v>2026</v>
      </c>
      <c r="C1855" s="3">
        <f t="shared" si="57"/>
        <v>12</v>
      </c>
      <c r="D1855">
        <v>38.326999999999998</v>
      </c>
      <c r="E1855">
        <v>46.33</v>
      </c>
      <c r="F1855">
        <v>34.386000000000003</v>
      </c>
      <c r="G1855">
        <v>18.437000000000001</v>
      </c>
      <c r="H1855">
        <v>39.409999999999997</v>
      </c>
      <c r="I1855">
        <v>38.213999999999999</v>
      </c>
      <c r="J1855">
        <v>44.695999999999998</v>
      </c>
      <c r="K1855">
        <v>48.923999999999999</v>
      </c>
      <c r="L1855">
        <v>38.951000000000001</v>
      </c>
      <c r="M1855">
        <v>33.575000000000003</v>
      </c>
      <c r="N1855">
        <v>39.564999999999998</v>
      </c>
      <c r="O1855">
        <v>36.956000000000003</v>
      </c>
      <c r="P1855">
        <v>33.646000000000001</v>
      </c>
      <c r="Q1855">
        <v>45.734999999999999</v>
      </c>
      <c r="R1855">
        <v>30.890999999999998</v>
      </c>
      <c r="S1855">
        <v>48.459000000000003</v>
      </c>
      <c r="T1855">
        <v>40.615000000000002</v>
      </c>
      <c r="U1855">
        <v>37.033999999999999</v>
      </c>
      <c r="V1855">
        <v>26.082000000000001</v>
      </c>
      <c r="W1855">
        <v>46.567</v>
      </c>
      <c r="X1855">
        <v>27.568999999999999</v>
      </c>
      <c r="Y1855">
        <v>29.390999999999998</v>
      </c>
      <c r="Z1855">
        <v>31.157</v>
      </c>
      <c r="AA1855">
        <v>40.787999999999997</v>
      </c>
      <c r="AB1855">
        <v>40.975000000000001</v>
      </c>
      <c r="AC1855">
        <v>39.396999999999998</v>
      </c>
      <c r="AD1855">
        <v>35.377000000000002</v>
      </c>
      <c r="AE1855">
        <v>30.100999999999999</v>
      </c>
      <c r="AF1855">
        <v>26.66</v>
      </c>
      <c r="AG1855">
        <v>35.975000000000001</v>
      </c>
      <c r="AH1855">
        <v>33.767000000000003</v>
      </c>
      <c r="AI1855">
        <v>39.581000000000003</v>
      </c>
      <c r="AJ1855">
        <v>38.311999999999998</v>
      </c>
      <c r="AK1855">
        <v>32.795999999999999</v>
      </c>
      <c r="AL1855">
        <v>31.497</v>
      </c>
      <c r="AM1855">
        <v>34.456000000000003</v>
      </c>
      <c r="AN1855">
        <v>39.981000000000002</v>
      </c>
      <c r="AO1855">
        <v>33.706000000000003</v>
      </c>
      <c r="AP1855">
        <v>32.743000000000002</v>
      </c>
      <c r="AQ1855">
        <v>30.59</v>
      </c>
      <c r="AR1855">
        <v>31.373000000000001</v>
      </c>
      <c r="AS1855">
        <v>32.875999999999998</v>
      </c>
      <c r="AT1855">
        <v>38.798000000000002</v>
      </c>
      <c r="AU1855">
        <v>34.524000000000001</v>
      </c>
      <c r="AV1855">
        <v>36.241</v>
      </c>
      <c r="AW1855">
        <v>31.734000000000002</v>
      </c>
      <c r="AX1855">
        <v>38.448999999999998</v>
      </c>
      <c r="AY1855">
        <v>22.884</v>
      </c>
      <c r="AZ1855">
        <v>35.807000000000002</v>
      </c>
    </row>
    <row r="1856" spans="1:52" x14ac:dyDescent="0.25">
      <c r="A1856" s="1">
        <v>46386</v>
      </c>
      <c r="B1856">
        <f t="shared" si="56"/>
        <v>2026</v>
      </c>
      <c r="C1856" s="3">
        <f t="shared" si="57"/>
        <v>12</v>
      </c>
      <c r="D1856">
        <v>37.74</v>
      </c>
      <c r="E1856">
        <v>49.935000000000002</v>
      </c>
      <c r="F1856">
        <v>34.890999999999998</v>
      </c>
      <c r="G1856">
        <v>21.417999999999999</v>
      </c>
      <c r="H1856">
        <v>38.777000000000001</v>
      </c>
      <c r="I1856">
        <v>40.125999999999998</v>
      </c>
      <c r="J1856">
        <v>40.567</v>
      </c>
      <c r="K1856">
        <v>50.244</v>
      </c>
      <c r="L1856">
        <v>39.972000000000001</v>
      </c>
      <c r="M1856">
        <v>34.950000000000003</v>
      </c>
      <c r="N1856">
        <v>39.636000000000003</v>
      </c>
      <c r="O1856">
        <v>33.698</v>
      </c>
      <c r="P1856">
        <v>32.368000000000002</v>
      </c>
      <c r="Q1856">
        <v>41.636000000000003</v>
      </c>
      <c r="R1856">
        <v>32.112000000000002</v>
      </c>
      <c r="S1856">
        <v>49.887</v>
      </c>
      <c r="T1856">
        <v>39.433</v>
      </c>
      <c r="U1856">
        <v>38.726999999999997</v>
      </c>
      <c r="V1856">
        <v>25.331</v>
      </c>
      <c r="W1856">
        <v>42.204999999999998</v>
      </c>
      <c r="X1856">
        <v>27.545000000000002</v>
      </c>
      <c r="Y1856">
        <v>29.510999999999999</v>
      </c>
      <c r="Z1856">
        <v>32.863999999999997</v>
      </c>
      <c r="AA1856">
        <v>41.405999999999999</v>
      </c>
      <c r="AB1856">
        <v>40.935000000000002</v>
      </c>
      <c r="AC1856">
        <v>39.252000000000002</v>
      </c>
      <c r="AD1856">
        <v>37.847000000000001</v>
      </c>
      <c r="AE1856">
        <v>32.226999999999997</v>
      </c>
      <c r="AF1856">
        <v>28.712</v>
      </c>
      <c r="AG1856">
        <v>34.61</v>
      </c>
      <c r="AH1856">
        <v>32.712000000000003</v>
      </c>
      <c r="AI1856">
        <v>40.298999999999999</v>
      </c>
      <c r="AJ1856">
        <v>38.39</v>
      </c>
      <c r="AK1856">
        <v>36.606000000000002</v>
      </c>
      <c r="AL1856">
        <v>31.251000000000001</v>
      </c>
      <c r="AM1856">
        <v>36.130000000000003</v>
      </c>
      <c r="AN1856">
        <v>38.088999999999999</v>
      </c>
      <c r="AO1856">
        <v>38.765000000000001</v>
      </c>
      <c r="AP1856">
        <v>34.133000000000003</v>
      </c>
      <c r="AQ1856">
        <v>30.41</v>
      </c>
      <c r="AR1856">
        <v>37.000999999999998</v>
      </c>
      <c r="AS1856">
        <v>31.495999999999999</v>
      </c>
      <c r="AT1856">
        <v>38.67</v>
      </c>
      <c r="AU1856">
        <v>32.409999999999997</v>
      </c>
      <c r="AV1856">
        <v>34.835000000000001</v>
      </c>
      <c r="AW1856">
        <v>32.807000000000002</v>
      </c>
      <c r="AX1856">
        <v>37.679000000000002</v>
      </c>
      <c r="AY1856">
        <v>24.701000000000001</v>
      </c>
      <c r="AZ1856">
        <v>37.106000000000002</v>
      </c>
    </row>
    <row r="1857" spans="1:52" x14ac:dyDescent="0.25">
      <c r="A1857" s="1">
        <v>46387</v>
      </c>
      <c r="B1857">
        <f t="shared" si="56"/>
        <v>2026</v>
      </c>
      <c r="C1857" s="3">
        <f t="shared" si="57"/>
        <v>12</v>
      </c>
      <c r="D1857">
        <v>37.078000000000003</v>
      </c>
      <c r="E1857">
        <v>51.756999999999998</v>
      </c>
      <c r="F1857">
        <v>33.841999999999999</v>
      </c>
      <c r="G1857">
        <v>19.91</v>
      </c>
      <c r="H1857">
        <v>41.103999999999999</v>
      </c>
      <c r="I1857">
        <v>39.603000000000002</v>
      </c>
      <c r="J1857">
        <v>38.472000000000001</v>
      </c>
      <c r="K1857">
        <v>53.134999999999998</v>
      </c>
      <c r="L1857">
        <v>39.76</v>
      </c>
      <c r="M1857">
        <v>37.505000000000003</v>
      </c>
      <c r="N1857">
        <v>41.051000000000002</v>
      </c>
      <c r="O1857">
        <v>37.18</v>
      </c>
      <c r="P1857">
        <v>29.288</v>
      </c>
      <c r="Q1857">
        <v>35.493000000000002</v>
      </c>
      <c r="R1857">
        <v>32.5</v>
      </c>
      <c r="S1857">
        <v>50.469000000000001</v>
      </c>
      <c r="T1857">
        <v>37.978999999999999</v>
      </c>
      <c r="U1857">
        <v>40.174999999999997</v>
      </c>
      <c r="V1857">
        <v>25.675999999999998</v>
      </c>
      <c r="W1857">
        <v>39.941000000000003</v>
      </c>
      <c r="X1857">
        <v>28.474</v>
      </c>
      <c r="Y1857">
        <v>27.337</v>
      </c>
      <c r="Z1857">
        <v>32.305</v>
      </c>
      <c r="AA1857">
        <v>41.720999999999997</v>
      </c>
      <c r="AB1857">
        <v>42.83</v>
      </c>
      <c r="AC1857">
        <v>38.359000000000002</v>
      </c>
      <c r="AD1857">
        <v>39.042000000000002</v>
      </c>
      <c r="AE1857">
        <v>33.713000000000001</v>
      </c>
      <c r="AF1857">
        <v>27.36</v>
      </c>
      <c r="AG1857">
        <v>32.701000000000001</v>
      </c>
      <c r="AH1857">
        <v>32.268999999999998</v>
      </c>
      <c r="AI1857">
        <v>39.777000000000001</v>
      </c>
      <c r="AJ1857">
        <v>36.631999999999998</v>
      </c>
      <c r="AK1857">
        <v>38.39</v>
      </c>
      <c r="AL1857">
        <v>34.142000000000003</v>
      </c>
      <c r="AM1857">
        <v>37.389000000000003</v>
      </c>
      <c r="AN1857">
        <v>38.923999999999999</v>
      </c>
      <c r="AO1857">
        <v>41.451000000000001</v>
      </c>
      <c r="AP1857">
        <v>35.286000000000001</v>
      </c>
      <c r="AQ1857">
        <v>31.207000000000001</v>
      </c>
      <c r="AR1857">
        <v>36.018999999999998</v>
      </c>
      <c r="AS1857">
        <v>32.265999999999998</v>
      </c>
      <c r="AT1857">
        <v>34.848999999999997</v>
      </c>
      <c r="AU1857">
        <v>31.114000000000001</v>
      </c>
      <c r="AV1857">
        <v>33.061</v>
      </c>
      <c r="AW1857">
        <v>33.186999999999998</v>
      </c>
      <c r="AX1857">
        <v>39.701000000000001</v>
      </c>
      <c r="AY1857">
        <v>27.271999999999998</v>
      </c>
      <c r="AZ1857">
        <v>36.340000000000003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D696D-3E31-4BB2-94AA-242AEB31173A}">
  <sheetPr>
    <tabColor theme="2" tint="-9.9978637043366805E-2"/>
  </sheetPr>
  <dimension ref="A1:AZ60"/>
  <sheetViews>
    <sheetView workbookViewId="0">
      <selection activeCell="J47" sqref="J47"/>
    </sheetView>
  </sheetViews>
  <sheetFormatPr defaultRowHeight="15" x14ac:dyDescent="0.25"/>
  <sheetData>
    <row r="1" spans="1:52" x14ac:dyDescent="0.25">
      <c r="A1" s="8">
        <v>44531</v>
      </c>
      <c r="B1">
        <f>YEAR(A1)</f>
        <v>2021</v>
      </c>
      <c r="C1">
        <f>MONTH(A1)</f>
        <v>12</v>
      </c>
      <c r="D1">
        <f>SUMIFS('Sys Redisual Daily Energy H16'!D:D,'Sys Redisual Daily Energy H16'!$B:$B,'Sys Redisual Energy H16'!$B1,'Sys Redisual Daily Energy H16'!$C:$C,'Sys Redisual Energy H16'!$C1)</f>
        <v>2478.1030000000001</v>
      </c>
      <c r="E1">
        <f>SUMIFS('Sys Redisual Daily Energy H16'!E:E,'Sys Redisual Daily Energy H16'!$B:$B,'Sys Redisual Energy H16'!$B1,'Sys Redisual Daily Energy H16'!$C:$C,'Sys Redisual Energy H16'!$C1)</f>
        <v>2191.3339999999994</v>
      </c>
      <c r="F1">
        <f>SUMIFS('Sys Redisual Daily Energy H16'!F:F,'Sys Redisual Daily Energy H16'!$B:$B,'Sys Redisual Energy H16'!$B1,'Sys Redisual Daily Energy H16'!$C:$C,'Sys Redisual Energy H16'!$C1)</f>
        <v>2298.3330000000001</v>
      </c>
      <c r="G1">
        <f>SUMIFS('Sys Redisual Daily Energy H16'!G:G,'Sys Redisual Daily Energy H16'!$B:$B,'Sys Redisual Energy H16'!$B1,'Sys Redisual Daily Energy H16'!$C:$C,'Sys Redisual Energy H16'!$C1)</f>
        <v>2226.6529999999998</v>
      </c>
      <c r="H1">
        <f>SUMIFS('Sys Redisual Daily Energy H16'!H:H,'Sys Redisual Daily Energy H16'!$B:$B,'Sys Redisual Energy H16'!$B1,'Sys Redisual Daily Energy H16'!$C:$C,'Sys Redisual Energy H16'!$C1)</f>
        <v>2255.5390000000007</v>
      </c>
      <c r="I1">
        <f>SUMIFS('Sys Redisual Daily Energy H16'!I:I,'Sys Redisual Daily Energy H16'!$B:$B,'Sys Redisual Energy H16'!$B1,'Sys Redisual Daily Energy H16'!$C:$C,'Sys Redisual Energy H16'!$C1)</f>
        <v>2452.8240000000001</v>
      </c>
      <c r="J1">
        <f>SUMIFS('Sys Redisual Daily Energy H16'!J:J,'Sys Redisual Daily Energy H16'!$B:$B,'Sys Redisual Energy H16'!$B1,'Sys Redisual Daily Energy H16'!$C:$C,'Sys Redisual Energy H16'!$C1)</f>
        <v>2590.7510000000002</v>
      </c>
      <c r="K1">
        <f>SUMIFS('Sys Redisual Daily Energy H16'!K:K,'Sys Redisual Daily Energy H16'!$B:$B,'Sys Redisual Energy H16'!$B1,'Sys Redisual Daily Energy H16'!$C:$C,'Sys Redisual Energy H16'!$C1)</f>
        <v>2232.8650000000002</v>
      </c>
      <c r="L1">
        <f>SUMIFS('Sys Redisual Daily Energy H16'!L:L,'Sys Redisual Daily Energy H16'!$B:$B,'Sys Redisual Energy H16'!$B1,'Sys Redisual Daily Energy H16'!$C:$C,'Sys Redisual Energy H16'!$C1)</f>
        <v>2059.5570000000002</v>
      </c>
      <c r="M1">
        <f>SUMIFS('Sys Redisual Daily Energy H16'!M:M,'Sys Redisual Daily Energy H16'!$B:$B,'Sys Redisual Energy H16'!$B1,'Sys Redisual Daily Energy H16'!$C:$C,'Sys Redisual Energy H16'!$C1)</f>
        <v>2376.3820000000001</v>
      </c>
      <c r="N1">
        <f>SUMIFS('Sys Redisual Daily Energy H16'!N:N,'Sys Redisual Daily Energy H16'!$B:$B,'Sys Redisual Energy H16'!$B1,'Sys Redisual Daily Energy H16'!$C:$C,'Sys Redisual Energy H16'!$C1)</f>
        <v>2413.9730000000009</v>
      </c>
      <c r="O1">
        <f>SUMIFS('Sys Redisual Daily Energy H16'!O:O,'Sys Redisual Daily Energy H16'!$B:$B,'Sys Redisual Energy H16'!$B1,'Sys Redisual Daily Energy H16'!$C:$C,'Sys Redisual Energy H16'!$C1)</f>
        <v>2635.9030000000007</v>
      </c>
      <c r="P1">
        <f>SUMIFS('Sys Redisual Daily Energy H16'!P:P,'Sys Redisual Daily Energy H16'!$B:$B,'Sys Redisual Energy H16'!$B1,'Sys Redisual Daily Energy H16'!$C:$C,'Sys Redisual Energy H16'!$C1)</f>
        <v>2735.8209999999999</v>
      </c>
      <c r="Q1">
        <f>SUMIFS('Sys Redisual Daily Energy H16'!Q:Q,'Sys Redisual Daily Energy H16'!$B:$B,'Sys Redisual Energy H16'!$B1,'Sys Redisual Daily Energy H16'!$C:$C,'Sys Redisual Energy H16'!$C1)</f>
        <v>2589.1329999999998</v>
      </c>
      <c r="R1">
        <f>SUMIFS('Sys Redisual Daily Energy H16'!R:R,'Sys Redisual Daily Energy H16'!$B:$B,'Sys Redisual Energy H16'!$B1,'Sys Redisual Daily Energy H16'!$C:$C,'Sys Redisual Energy H16'!$C1)</f>
        <v>2336.9780000000001</v>
      </c>
      <c r="S1">
        <f>SUMIFS('Sys Redisual Daily Energy H16'!S:S,'Sys Redisual Daily Energy H16'!$B:$B,'Sys Redisual Energy H16'!$B1,'Sys Redisual Daily Energy H16'!$C:$C,'Sys Redisual Energy H16'!$C1)</f>
        <v>2448.2570000000001</v>
      </c>
      <c r="T1">
        <f>SUMIFS('Sys Redisual Daily Energy H16'!T:T,'Sys Redisual Daily Energy H16'!$B:$B,'Sys Redisual Energy H16'!$B1,'Sys Redisual Daily Energy H16'!$C:$C,'Sys Redisual Energy H16'!$C1)</f>
        <v>2373.605</v>
      </c>
      <c r="U1">
        <f>SUMIFS('Sys Redisual Daily Energy H16'!U:U,'Sys Redisual Daily Energy H16'!$B:$B,'Sys Redisual Energy H16'!$B1,'Sys Redisual Daily Energy H16'!$C:$C,'Sys Redisual Energy H16'!$C1)</f>
        <v>2229.011</v>
      </c>
      <c r="V1">
        <f>SUMIFS('Sys Redisual Daily Energy H16'!V:V,'Sys Redisual Daily Energy H16'!$B:$B,'Sys Redisual Energy H16'!$B1,'Sys Redisual Daily Energy H16'!$C:$C,'Sys Redisual Energy H16'!$C1)</f>
        <v>2591.2250000000004</v>
      </c>
      <c r="W1">
        <f>SUMIFS('Sys Redisual Daily Energy H16'!W:W,'Sys Redisual Daily Energy H16'!$B:$B,'Sys Redisual Energy H16'!$B1,'Sys Redisual Daily Energy H16'!$C:$C,'Sys Redisual Energy H16'!$C1)</f>
        <v>2215.1229999999996</v>
      </c>
      <c r="X1">
        <f>SUMIFS('Sys Redisual Daily Energy H16'!X:X,'Sys Redisual Daily Energy H16'!$B:$B,'Sys Redisual Energy H16'!$B1,'Sys Redisual Daily Energy H16'!$C:$C,'Sys Redisual Energy H16'!$C1)</f>
        <v>2548.2110000000002</v>
      </c>
      <c r="Y1">
        <f>SUMIFS('Sys Redisual Daily Energy H16'!Y:Y,'Sys Redisual Daily Energy H16'!$B:$B,'Sys Redisual Energy H16'!$B1,'Sys Redisual Daily Energy H16'!$C:$C,'Sys Redisual Energy H16'!$C1)</f>
        <v>2436.4870000000001</v>
      </c>
      <c r="Z1">
        <f>SUMIFS('Sys Redisual Daily Energy H16'!Z:Z,'Sys Redisual Daily Energy H16'!$B:$B,'Sys Redisual Energy H16'!$B1,'Sys Redisual Daily Energy H16'!$C:$C,'Sys Redisual Energy H16'!$C1)</f>
        <v>2270.1689999999999</v>
      </c>
      <c r="AA1">
        <f>SUMIFS('Sys Redisual Daily Energy H16'!AA:AA,'Sys Redisual Daily Energy H16'!$B:$B,'Sys Redisual Energy H16'!$B1,'Sys Redisual Daily Energy H16'!$C:$C,'Sys Redisual Energy H16'!$C1)</f>
        <v>2149.8450000000003</v>
      </c>
      <c r="AB1">
        <f>SUMIFS('Sys Redisual Daily Energy H16'!AB:AB,'Sys Redisual Daily Energy H16'!$B:$B,'Sys Redisual Energy H16'!$B1,'Sys Redisual Daily Energy H16'!$C:$C,'Sys Redisual Energy H16'!$C1)</f>
        <v>2696.5259999999998</v>
      </c>
      <c r="AC1">
        <f>SUMIFS('Sys Redisual Daily Energy H16'!AC:AC,'Sys Redisual Daily Energy H16'!$B:$B,'Sys Redisual Energy H16'!$B1,'Sys Redisual Daily Energy H16'!$C:$C,'Sys Redisual Energy H16'!$C1)</f>
        <v>2266.8729999999996</v>
      </c>
      <c r="AD1">
        <f>SUMIFS('Sys Redisual Daily Energy H16'!AD:AD,'Sys Redisual Daily Energy H16'!$B:$B,'Sys Redisual Energy H16'!$B1,'Sys Redisual Daily Energy H16'!$C:$C,'Sys Redisual Energy H16'!$C1)</f>
        <v>2285.6410000000005</v>
      </c>
      <c r="AE1">
        <f>SUMIFS('Sys Redisual Daily Energy H16'!AE:AE,'Sys Redisual Daily Energy H16'!$B:$B,'Sys Redisual Energy H16'!$B1,'Sys Redisual Daily Energy H16'!$C:$C,'Sys Redisual Energy H16'!$C1)</f>
        <v>2233.2469999999998</v>
      </c>
      <c r="AF1">
        <f>SUMIFS('Sys Redisual Daily Energy H16'!AF:AF,'Sys Redisual Daily Energy H16'!$B:$B,'Sys Redisual Energy H16'!$B1,'Sys Redisual Daily Energy H16'!$C:$C,'Sys Redisual Energy H16'!$C1)</f>
        <v>2603.5269999999991</v>
      </c>
      <c r="AG1">
        <f>SUMIFS('Sys Redisual Daily Energy H16'!AG:AG,'Sys Redisual Daily Energy H16'!$B:$B,'Sys Redisual Energy H16'!$B1,'Sys Redisual Daily Energy H16'!$C:$C,'Sys Redisual Energy H16'!$C1)</f>
        <v>2355.2310000000002</v>
      </c>
      <c r="AH1">
        <f>SUMIFS('Sys Redisual Daily Energy H16'!AH:AH,'Sys Redisual Daily Energy H16'!$B:$B,'Sys Redisual Energy H16'!$B1,'Sys Redisual Daily Energy H16'!$C:$C,'Sys Redisual Energy H16'!$C1)</f>
        <v>2333.9219999999996</v>
      </c>
      <c r="AI1">
        <f>SUMIFS('Sys Redisual Daily Energy H16'!AI:AI,'Sys Redisual Daily Energy H16'!$B:$B,'Sys Redisual Energy H16'!$B1,'Sys Redisual Daily Energy H16'!$C:$C,'Sys Redisual Energy H16'!$C1)</f>
        <v>2341.5340000000006</v>
      </c>
      <c r="AJ1">
        <f>SUMIFS('Sys Redisual Daily Energy H16'!AJ:AJ,'Sys Redisual Daily Energy H16'!$B:$B,'Sys Redisual Energy H16'!$B1,'Sys Redisual Daily Energy H16'!$C:$C,'Sys Redisual Energy H16'!$C1)</f>
        <v>2106.9199999999996</v>
      </c>
      <c r="AK1">
        <f>SUMIFS('Sys Redisual Daily Energy H16'!AK:AK,'Sys Redisual Daily Energy H16'!$B:$B,'Sys Redisual Energy H16'!$B1,'Sys Redisual Daily Energy H16'!$C:$C,'Sys Redisual Energy H16'!$C1)</f>
        <v>2196.1869999999999</v>
      </c>
      <c r="AL1">
        <f>SUMIFS('Sys Redisual Daily Energy H16'!AL:AL,'Sys Redisual Daily Energy H16'!$B:$B,'Sys Redisual Energy H16'!$B1,'Sys Redisual Daily Energy H16'!$C:$C,'Sys Redisual Energy H16'!$C1)</f>
        <v>2282.83</v>
      </c>
      <c r="AM1">
        <f>SUMIFS('Sys Redisual Daily Energy H16'!AM:AM,'Sys Redisual Daily Energy H16'!$B:$B,'Sys Redisual Energy H16'!$B1,'Sys Redisual Daily Energy H16'!$C:$C,'Sys Redisual Energy H16'!$C1)</f>
        <v>2358.3539999999998</v>
      </c>
      <c r="AN1">
        <f>SUMIFS('Sys Redisual Daily Energy H16'!AN:AN,'Sys Redisual Daily Energy H16'!$B:$B,'Sys Redisual Energy H16'!$B1,'Sys Redisual Daily Energy H16'!$C:$C,'Sys Redisual Energy H16'!$C1)</f>
        <v>2673.1679999999997</v>
      </c>
      <c r="AO1">
        <f>SUMIFS('Sys Redisual Daily Energy H16'!AO:AO,'Sys Redisual Daily Energy H16'!$B:$B,'Sys Redisual Energy H16'!$B1,'Sys Redisual Daily Energy H16'!$C:$C,'Sys Redisual Energy H16'!$C1)</f>
        <v>2467.855</v>
      </c>
      <c r="AP1">
        <f>SUMIFS('Sys Redisual Daily Energy H16'!AP:AP,'Sys Redisual Daily Energy H16'!$B:$B,'Sys Redisual Energy H16'!$B1,'Sys Redisual Daily Energy H16'!$C:$C,'Sys Redisual Energy H16'!$C1)</f>
        <v>2267.694</v>
      </c>
      <c r="AQ1">
        <f>SUMIFS('Sys Redisual Daily Energy H16'!AQ:AQ,'Sys Redisual Daily Energy H16'!$B:$B,'Sys Redisual Energy H16'!$B1,'Sys Redisual Daily Energy H16'!$C:$C,'Sys Redisual Energy H16'!$C1)</f>
        <v>2409.8729999999996</v>
      </c>
      <c r="AR1">
        <f>SUMIFS('Sys Redisual Daily Energy H16'!AR:AR,'Sys Redisual Daily Energy H16'!$B:$B,'Sys Redisual Energy H16'!$B1,'Sys Redisual Daily Energy H16'!$C:$C,'Sys Redisual Energy H16'!$C1)</f>
        <v>2369.4110000000001</v>
      </c>
      <c r="AS1">
        <f>SUMIFS('Sys Redisual Daily Energy H16'!AS:AS,'Sys Redisual Daily Energy H16'!$B:$B,'Sys Redisual Energy H16'!$B1,'Sys Redisual Daily Energy H16'!$C:$C,'Sys Redisual Energy H16'!$C1)</f>
        <v>2572.3660000000004</v>
      </c>
      <c r="AT1">
        <f>SUMIFS('Sys Redisual Daily Energy H16'!AT:AT,'Sys Redisual Daily Energy H16'!$B:$B,'Sys Redisual Energy H16'!$B1,'Sys Redisual Daily Energy H16'!$C:$C,'Sys Redisual Energy H16'!$C1)</f>
        <v>2087.7959999999998</v>
      </c>
      <c r="AU1">
        <f>SUMIFS('Sys Redisual Daily Energy H16'!AU:AU,'Sys Redisual Daily Energy H16'!$B:$B,'Sys Redisual Energy H16'!$B1,'Sys Redisual Daily Energy H16'!$C:$C,'Sys Redisual Energy H16'!$C1)</f>
        <v>2234.4910000000004</v>
      </c>
      <c r="AV1">
        <f>SUMIFS('Sys Redisual Daily Energy H16'!AV:AV,'Sys Redisual Daily Energy H16'!$B:$B,'Sys Redisual Energy H16'!$B1,'Sys Redisual Daily Energy H16'!$C:$C,'Sys Redisual Energy H16'!$C1)</f>
        <v>2554.1039999999994</v>
      </c>
      <c r="AW1">
        <f>SUMIFS('Sys Redisual Daily Energy H16'!AW:AW,'Sys Redisual Daily Energy H16'!$B:$B,'Sys Redisual Energy H16'!$B1,'Sys Redisual Daily Energy H16'!$C:$C,'Sys Redisual Energy H16'!$C1)</f>
        <v>2449.6979999999999</v>
      </c>
      <c r="AX1">
        <f>SUMIFS('Sys Redisual Daily Energy H16'!AX:AX,'Sys Redisual Daily Energy H16'!$B:$B,'Sys Redisual Energy H16'!$B1,'Sys Redisual Daily Energy H16'!$C:$C,'Sys Redisual Energy H16'!$C1)</f>
        <v>2254.7340000000004</v>
      </c>
      <c r="AY1">
        <f>SUMIFS('Sys Redisual Daily Energy H16'!AY:AY,'Sys Redisual Daily Energy H16'!$B:$B,'Sys Redisual Energy H16'!$B1,'Sys Redisual Daily Energy H16'!$C:$C,'Sys Redisual Energy H16'!$C1)</f>
        <v>2361.4599999999996</v>
      </c>
      <c r="AZ1">
        <f>SUMIFS('Sys Redisual Daily Energy H16'!AZ:AZ,'Sys Redisual Daily Energy H16'!$B:$B,'Sys Redisual Energy H16'!$B1,'Sys Redisual Daily Energy H16'!$C:$C,'Sys Redisual Energy H16'!$C1)</f>
        <v>2237.2690000000002</v>
      </c>
    </row>
    <row r="2" spans="1:52" x14ac:dyDescent="0.25">
      <c r="A2" s="8">
        <v>44562</v>
      </c>
      <c r="B2">
        <f t="shared" ref="B2:B60" si="0">YEAR(A2)</f>
        <v>2022</v>
      </c>
      <c r="C2">
        <f t="shared" ref="C2:C60" si="1">MONTH(A2)</f>
        <v>1</v>
      </c>
      <c r="D2">
        <f>SUMIFS('Sys Redisual Daily Energy H16'!D:D,'Sys Redisual Daily Energy H16'!$B:$B,'Sys Redisual Energy H16'!$B2,'Sys Redisual Daily Energy H16'!$C:$C,'Sys Redisual Energy H16'!$C2)</f>
        <v>2533.8190000000004</v>
      </c>
      <c r="E2">
        <f>SUMIFS('Sys Redisual Daily Energy H16'!E:E,'Sys Redisual Daily Energy H16'!$B:$B,'Sys Redisual Energy H16'!$B2,'Sys Redisual Daily Energy H16'!$C:$C,'Sys Redisual Energy H16'!$C2)</f>
        <v>2226.4189999999999</v>
      </c>
      <c r="F2">
        <f>SUMIFS('Sys Redisual Daily Energy H16'!F:F,'Sys Redisual Daily Energy H16'!$B:$B,'Sys Redisual Energy H16'!$B2,'Sys Redisual Daily Energy H16'!$C:$C,'Sys Redisual Energy H16'!$C2)</f>
        <v>2644.22</v>
      </c>
      <c r="G2">
        <f>SUMIFS('Sys Redisual Daily Energy H16'!G:G,'Sys Redisual Daily Energy H16'!$B:$B,'Sys Redisual Energy H16'!$B2,'Sys Redisual Daily Energy H16'!$C:$C,'Sys Redisual Energy H16'!$C2)</f>
        <v>2250.2290000000007</v>
      </c>
      <c r="H2">
        <f>SUMIFS('Sys Redisual Daily Energy H16'!H:H,'Sys Redisual Daily Energy H16'!$B:$B,'Sys Redisual Energy H16'!$B2,'Sys Redisual Daily Energy H16'!$C:$C,'Sys Redisual Energy H16'!$C2)</f>
        <v>2664.37</v>
      </c>
      <c r="I2">
        <f>SUMIFS('Sys Redisual Daily Energy H16'!I:I,'Sys Redisual Daily Energy H16'!$B:$B,'Sys Redisual Energy H16'!$B2,'Sys Redisual Daily Energy H16'!$C:$C,'Sys Redisual Energy H16'!$C2)</f>
        <v>2599.4390000000003</v>
      </c>
      <c r="J2">
        <f>SUMIFS('Sys Redisual Daily Energy H16'!J:J,'Sys Redisual Daily Energy H16'!$B:$B,'Sys Redisual Energy H16'!$B2,'Sys Redisual Daily Energy H16'!$C:$C,'Sys Redisual Energy H16'!$C2)</f>
        <v>3112.2049999999999</v>
      </c>
      <c r="K2">
        <f>SUMIFS('Sys Redisual Daily Energy H16'!K:K,'Sys Redisual Daily Energy H16'!$B:$B,'Sys Redisual Energy H16'!$B2,'Sys Redisual Daily Energy H16'!$C:$C,'Sys Redisual Energy H16'!$C2)</f>
        <v>2726.5159999999996</v>
      </c>
      <c r="L2">
        <f>SUMIFS('Sys Redisual Daily Energy H16'!L:L,'Sys Redisual Daily Energy H16'!$B:$B,'Sys Redisual Energy H16'!$B2,'Sys Redisual Daily Energy H16'!$C:$C,'Sys Redisual Energy H16'!$C2)</f>
        <v>2031.7889999999998</v>
      </c>
      <c r="M2">
        <f>SUMIFS('Sys Redisual Daily Energy H16'!M:M,'Sys Redisual Daily Energy H16'!$B:$B,'Sys Redisual Energy H16'!$B2,'Sys Redisual Daily Energy H16'!$C:$C,'Sys Redisual Energy H16'!$C2)</f>
        <v>2678.9260000000004</v>
      </c>
      <c r="N2">
        <f>SUMIFS('Sys Redisual Daily Energy H16'!N:N,'Sys Redisual Daily Energy H16'!$B:$B,'Sys Redisual Energy H16'!$B2,'Sys Redisual Daily Energy H16'!$C:$C,'Sys Redisual Energy H16'!$C2)</f>
        <v>2209.741</v>
      </c>
      <c r="O2">
        <f>SUMIFS('Sys Redisual Daily Energy H16'!O:O,'Sys Redisual Daily Energy H16'!$B:$B,'Sys Redisual Energy H16'!$B2,'Sys Redisual Daily Energy H16'!$C:$C,'Sys Redisual Energy H16'!$C2)</f>
        <v>2287.4</v>
      </c>
      <c r="P2">
        <f>SUMIFS('Sys Redisual Daily Energy H16'!P:P,'Sys Redisual Daily Energy H16'!$B:$B,'Sys Redisual Energy H16'!$B2,'Sys Redisual Daily Energy H16'!$C:$C,'Sys Redisual Energy H16'!$C2)</f>
        <v>2830.8319999999999</v>
      </c>
      <c r="Q2">
        <f>SUMIFS('Sys Redisual Daily Energy H16'!Q:Q,'Sys Redisual Daily Energy H16'!$B:$B,'Sys Redisual Energy H16'!$B2,'Sys Redisual Daily Energy H16'!$C:$C,'Sys Redisual Energy H16'!$C2)</f>
        <v>2443.2209999999995</v>
      </c>
      <c r="R2">
        <f>SUMIFS('Sys Redisual Daily Energy H16'!R:R,'Sys Redisual Daily Energy H16'!$B:$B,'Sys Redisual Energy H16'!$B2,'Sys Redisual Daily Energy H16'!$C:$C,'Sys Redisual Energy H16'!$C2)</f>
        <v>2368.6559999999995</v>
      </c>
      <c r="S2">
        <f>SUMIFS('Sys Redisual Daily Energy H16'!S:S,'Sys Redisual Daily Energy H16'!$B:$B,'Sys Redisual Energy H16'!$B2,'Sys Redisual Daily Energy H16'!$C:$C,'Sys Redisual Energy H16'!$C2)</f>
        <v>2773.9449999999997</v>
      </c>
      <c r="T2">
        <f>SUMIFS('Sys Redisual Daily Energy H16'!T:T,'Sys Redisual Daily Energy H16'!$B:$B,'Sys Redisual Energy H16'!$B2,'Sys Redisual Daily Energy H16'!$C:$C,'Sys Redisual Energy H16'!$C2)</f>
        <v>2601.1839999999997</v>
      </c>
      <c r="U2">
        <f>SUMIFS('Sys Redisual Daily Energy H16'!U:U,'Sys Redisual Daily Energy H16'!$B:$B,'Sys Redisual Energy H16'!$B2,'Sys Redisual Daily Energy H16'!$C:$C,'Sys Redisual Energy H16'!$C2)</f>
        <v>2286.7249999999999</v>
      </c>
      <c r="V2">
        <f>SUMIFS('Sys Redisual Daily Energy H16'!V:V,'Sys Redisual Daily Energy H16'!$B:$B,'Sys Redisual Energy H16'!$B2,'Sys Redisual Daily Energy H16'!$C:$C,'Sys Redisual Energy H16'!$C2)</f>
        <v>2546.8180000000002</v>
      </c>
      <c r="W2">
        <f>SUMIFS('Sys Redisual Daily Energy H16'!W:W,'Sys Redisual Daily Energy H16'!$B:$B,'Sys Redisual Energy H16'!$B2,'Sys Redisual Daily Energy H16'!$C:$C,'Sys Redisual Energy H16'!$C2)</f>
        <v>2169.6959999999999</v>
      </c>
      <c r="X2">
        <f>SUMIFS('Sys Redisual Daily Energy H16'!X:X,'Sys Redisual Daily Energy H16'!$B:$B,'Sys Redisual Energy H16'!$B2,'Sys Redisual Daily Energy H16'!$C:$C,'Sys Redisual Energy H16'!$C2)</f>
        <v>2896.2440000000006</v>
      </c>
      <c r="Y2">
        <f>SUMIFS('Sys Redisual Daily Energy H16'!Y:Y,'Sys Redisual Daily Energy H16'!$B:$B,'Sys Redisual Energy H16'!$B2,'Sys Redisual Daily Energy H16'!$C:$C,'Sys Redisual Energy H16'!$C2)</f>
        <v>2370.7290000000003</v>
      </c>
      <c r="Z2">
        <f>SUMIFS('Sys Redisual Daily Energy H16'!Z:Z,'Sys Redisual Daily Energy H16'!$B:$B,'Sys Redisual Energy H16'!$B2,'Sys Redisual Daily Energy H16'!$C:$C,'Sys Redisual Energy H16'!$C2)</f>
        <v>2455.9339999999997</v>
      </c>
      <c r="AA2">
        <f>SUMIFS('Sys Redisual Daily Energy H16'!AA:AA,'Sys Redisual Daily Energy H16'!$B:$B,'Sys Redisual Energy H16'!$B2,'Sys Redisual Daily Energy H16'!$C:$C,'Sys Redisual Energy H16'!$C2)</f>
        <v>2299.4630000000002</v>
      </c>
      <c r="AB2">
        <f>SUMIFS('Sys Redisual Daily Energy H16'!AB:AB,'Sys Redisual Daily Energy H16'!$B:$B,'Sys Redisual Energy H16'!$B2,'Sys Redisual Daily Energy H16'!$C:$C,'Sys Redisual Energy H16'!$C2)</f>
        <v>2265.5759999999996</v>
      </c>
      <c r="AC2">
        <f>SUMIFS('Sys Redisual Daily Energy H16'!AC:AC,'Sys Redisual Daily Energy H16'!$B:$B,'Sys Redisual Energy H16'!$B2,'Sys Redisual Daily Energy H16'!$C:$C,'Sys Redisual Energy H16'!$C2)</f>
        <v>2401.3470000000002</v>
      </c>
      <c r="AD2">
        <f>SUMIFS('Sys Redisual Daily Energy H16'!AD:AD,'Sys Redisual Daily Energy H16'!$B:$B,'Sys Redisual Energy H16'!$B2,'Sys Redisual Daily Energy H16'!$C:$C,'Sys Redisual Energy H16'!$C2)</f>
        <v>2240.895</v>
      </c>
      <c r="AE2">
        <f>SUMIFS('Sys Redisual Daily Energy H16'!AE:AE,'Sys Redisual Daily Energy H16'!$B:$B,'Sys Redisual Energy H16'!$B2,'Sys Redisual Daily Energy H16'!$C:$C,'Sys Redisual Energy H16'!$C2)</f>
        <v>2489.5010000000002</v>
      </c>
      <c r="AF2">
        <f>SUMIFS('Sys Redisual Daily Energy H16'!AF:AF,'Sys Redisual Daily Energy H16'!$B:$B,'Sys Redisual Energy H16'!$B2,'Sys Redisual Daily Energy H16'!$C:$C,'Sys Redisual Energy H16'!$C2)</f>
        <v>2621.9679999999998</v>
      </c>
      <c r="AG2">
        <f>SUMIFS('Sys Redisual Daily Energy H16'!AG:AG,'Sys Redisual Daily Energy H16'!$B:$B,'Sys Redisual Energy H16'!$B2,'Sys Redisual Daily Energy H16'!$C:$C,'Sys Redisual Energy H16'!$C2)</f>
        <v>2357.0329999999999</v>
      </c>
      <c r="AH2">
        <f>SUMIFS('Sys Redisual Daily Energy H16'!AH:AH,'Sys Redisual Daily Energy H16'!$B:$B,'Sys Redisual Energy H16'!$B2,'Sys Redisual Daily Energy H16'!$C:$C,'Sys Redisual Energy H16'!$C2)</f>
        <v>2310.5479999999998</v>
      </c>
      <c r="AI2">
        <f>SUMIFS('Sys Redisual Daily Energy H16'!AI:AI,'Sys Redisual Daily Energy H16'!$B:$B,'Sys Redisual Energy H16'!$B2,'Sys Redisual Daily Energy H16'!$C:$C,'Sys Redisual Energy H16'!$C2)</f>
        <v>2470.453</v>
      </c>
      <c r="AJ2">
        <f>SUMIFS('Sys Redisual Daily Energy H16'!AJ:AJ,'Sys Redisual Daily Energy H16'!$B:$B,'Sys Redisual Energy H16'!$B2,'Sys Redisual Daily Energy H16'!$C:$C,'Sys Redisual Energy H16'!$C2)</f>
        <v>2262.3249999999994</v>
      </c>
      <c r="AK2">
        <f>SUMIFS('Sys Redisual Daily Energy H16'!AK:AK,'Sys Redisual Daily Energy H16'!$B:$B,'Sys Redisual Energy H16'!$B2,'Sys Redisual Daily Energy H16'!$C:$C,'Sys Redisual Energy H16'!$C2)</f>
        <v>2016.2660000000003</v>
      </c>
      <c r="AL2">
        <f>SUMIFS('Sys Redisual Daily Energy H16'!AL:AL,'Sys Redisual Daily Energy H16'!$B:$B,'Sys Redisual Energy H16'!$B2,'Sys Redisual Daily Energy H16'!$C:$C,'Sys Redisual Energy H16'!$C2)</f>
        <v>2389.2380000000003</v>
      </c>
      <c r="AM2">
        <f>SUMIFS('Sys Redisual Daily Energy H16'!AM:AM,'Sys Redisual Daily Energy H16'!$B:$B,'Sys Redisual Energy H16'!$B2,'Sys Redisual Daily Energy H16'!$C:$C,'Sys Redisual Energy H16'!$C2)</f>
        <v>2640.3609999999999</v>
      </c>
      <c r="AN2">
        <f>SUMIFS('Sys Redisual Daily Energy H16'!AN:AN,'Sys Redisual Daily Energy H16'!$B:$B,'Sys Redisual Energy H16'!$B2,'Sys Redisual Daily Energy H16'!$C:$C,'Sys Redisual Energy H16'!$C2)</f>
        <v>2665.73</v>
      </c>
      <c r="AO2">
        <f>SUMIFS('Sys Redisual Daily Energy H16'!AO:AO,'Sys Redisual Daily Energy H16'!$B:$B,'Sys Redisual Energy H16'!$B2,'Sys Redisual Daily Energy H16'!$C:$C,'Sys Redisual Energy H16'!$C2)</f>
        <v>2284.1729999999998</v>
      </c>
      <c r="AP2">
        <f>SUMIFS('Sys Redisual Daily Energy H16'!AP:AP,'Sys Redisual Daily Energy H16'!$B:$B,'Sys Redisual Energy H16'!$B2,'Sys Redisual Daily Energy H16'!$C:$C,'Sys Redisual Energy H16'!$C2)</f>
        <v>2248.2570000000005</v>
      </c>
      <c r="AQ2">
        <f>SUMIFS('Sys Redisual Daily Energy H16'!AQ:AQ,'Sys Redisual Daily Energy H16'!$B:$B,'Sys Redisual Energy H16'!$B2,'Sys Redisual Daily Energy H16'!$C:$C,'Sys Redisual Energy H16'!$C2)</f>
        <v>2471.7339999999999</v>
      </c>
      <c r="AR2">
        <f>SUMIFS('Sys Redisual Daily Energy H16'!AR:AR,'Sys Redisual Daily Energy H16'!$B:$B,'Sys Redisual Energy H16'!$B2,'Sys Redisual Daily Energy H16'!$C:$C,'Sys Redisual Energy H16'!$C2)</f>
        <v>2624.32</v>
      </c>
      <c r="AS2">
        <f>SUMIFS('Sys Redisual Daily Energy H16'!AS:AS,'Sys Redisual Daily Energy H16'!$B:$B,'Sys Redisual Energy H16'!$B2,'Sys Redisual Daily Energy H16'!$C:$C,'Sys Redisual Energy H16'!$C2)</f>
        <v>2506.7009999999991</v>
      </c>
      <c r="AT2">
        <f>SUMIFS('Sys Redisual Daily Energy H16'!AT:AT,'Sys Redisual Daily Energy H16'!$B:$B,'Sys Redisual Energy H16'!$B2,'Sys Redisual Daily Energy H16'!$C:$C,'Sys Redisual Energy H16'!$C2)</f>
        <v>2203.424</v>
      </c>
      <c r="AU2">
        <f>SUMIFS('Sys Redisual Daily Energy H16'!AU:AU,'Sys Redisual Daily Energy H16'!$B:$B,'Sys Redisual Energy H16'!$B2,'Sys Redisual Daily Energy H16'!$C:$C,'Sys Redisual Energy H16'!$C2)</f>
        <v>2461.9429999999998</v>
      </c>
      <c r="AV2">
        <f>SUMIFS('Sys Redisual Daily Energy H16'!AV:AV,'Sys Redisual Daily Energy H16'!$B:$B,'Sys Redisual Energy H16'!$B2,'Sys Redisual Daily Energy H16'!$C:$C,'Sys Redisual Energy H16'!$C2)</f>
        <v>2573.768</v>
      </c>
      <c r="AW2">
        <f>SUMIFS('Sys Redisual Daily Energy H16'!AW:AW,'Sys Redisual Daily Energy H16'!$B:$B,'Sys Redisual Energy H16'!$B2,'Sys Redisual Daily Energy H16'!$C:$C,'Sys Redisual Energy H16'!$C2)</f>
        <v>2336.8920000000003</v>
      </c>
      <c r="AX2">
        <f>SUMIFS('Sys Redisual Daily Energy H16'!AX:AX,'Sys Redisual Daily Energy H16'!$B:$B,'Sys Redisual Energy H16'!$B2,'Sys Redisual Daily Energy H16'!$C:$C,'Sys Redisual Energy H16'!$C2)</f>
        <v>2363.8450000000003</v>
      </c>
      <c r="AY2">
        <f>SUMIFS('Sys Redisual Daily Energy H16'!AY:AY,'Sys Redisual Daily Energy H16'!$B:$B,'Sys Redisual Energy H16'!$B2,'Sys Redisual Daily Energy H16'!$C:$C,'Sys Redisual Energy H16'!$C2)</f>
        <v>2418.9620000000004</v>
      </c>
      <c r="AZ2">
        <f>SUMIFS('Sys Redisual Daily Energy H16'!AZ:AZ,'Sys Redisual Daily Energy H16'!$B:$B,'Sys Redisual Energy H16'!$B2,'Sys Redisual Daily Energy H16'!$C:$C,'Sys Redisual Energy H16'!$C2)</f>
        <v>2841.2459999999996</v>
      </c>
    </row>
    <row r="3" spans="1:52" x14ac:dyDescent="0.25">
      <c r="A3" s="8">
        <v>44593</v>
      </c>
      <c r="B3">
        <f t="shared" si="0"/>
        <v>2022</v>
      </c>
      <c r="C3">
        <f t="shared" si="1"/>
        <v>2</v>
      </c>
      <c r="D3">
        <f>SUMIFS('Sys Redisual Daily Energy H16'!D:D,'Sys Redisual Daily Energy H16'!$B:$B,'Sys Redisual Energy H16'!$B3,'Sys Redisual Daily Energy H16'!$C:$C,'Sys Redisual Energy H16'!$C3)</f>
        <v>2233.902</v>
      </c>
      <c r="E3">
        <f>SUMIFS('Sys Redisual Daily Energy H16'!E:E,'Sys Redisual Daily Energy H16'!$B:$B,'Sys Redisual Energy H16'!$B3,'Sys Redisual Daily Energy H16'!$C:$C,'Sys Redisual Energy H16'!$C3)</f>
        <v>1900.2040000000002</v>
      </c>
      <c r="F3">
        <f>SUMIFS('Sys Redisual Daily Energy H16'!F:F,'Sys Redisual Daily Energy H16'!$B:$B,'Sys Redisual Energy H16'!$B3,'Sys Redisual Daily Energy H16'!$C:$C,'Sys Redisual Energy H16'!$C3)</f>
        <v>2447.6939999999995</v>
      </c>
      <c r="G3">
        <f>SUMIFS('Sys Redisual Daily Energy H16'!G:G,'Sys Redisual Daily Energy H16'!$B:$B,'Sys Redisual Energy H16'!$B3,'Sys Redisual Daily Energy H16'!$C:$C,'Sys Redisual Energy H16'!$C3)</f>
        <v>2081.2199999999998</v>
      </c>
      <c r="H3">
        <f>SUMIFS('Sys Redisual Daily Energy H16'!H:H,'Sys Redisual Daily Energy H16'!$B:$B,'Sys Redisual Energy H16'!$B3,'Sys Redisual Daily Energy H16'!$C:$C,'Sys Redisual Energy H16'!$C3)</f>
        <v>2144.748</v>
      </c>
      <c r="I3">
        <f>SUMIFS('Sys Redisual Daily Energy H16'!I:I,'Sys Redisual Daily Energy H16'!$B:$B,'Sys Redisual Energy H16'!$B3,'Sys Redisual Daily Energy H16'!$C:$C,'Sys Redisual Energy H16'!$C3)</f>
        <v>2146.7249999999999</v>
      </c>
      <c r="J3">
        <f>SUMIFS('Sys Redisual Daily Energy H16'!J:J,'Sys Redisual Daily Energy H16'!$B:$B,'Sys Redisual Energy H16'!$B3,'Sys Redisual Daily Energy H16'!$C:$C,'Sys Redisual Energy H16'!$C3)</f>
        <v>2369.2850000000003</v>
      </c>
      <c r="K3">
        <f>SUMIFS('Sys Redisual Daily Energy H16'!K:K,'Sys Redisual Daily Energy H16'!$B:$B,'Sys Redisual Energy H16'!$B3,'Sys Redisual Daily Energy H16'!$C:$C,'Sys Redisual Energy H16'!$C3)</f>
        <v>2121.9049999999997</v>
      </c>
      <c r="L3">
        <f>SUMIFS('Sys Redisual Daily Energy H16'!L:L,'Sys Redisual Daily Energy H16'!$B:$B,'Sys Redisual Energy H16'!$B3,'Sys Redisual Daily Energy H16'!$C:$C,'Sys Redisual Energy H16'!$C3)</f>
        <v>1952.0610000000001</v>
      </c>
      <c r="M3">
        <f>SUMIFS('Sys Redisual Daily Energy H16'!M:M,'Sys Redisual Daily Energy H16'!$B:$B,'Sys Redisual Energy H16'!$B3,'Sys Redisual Daily Energy H16'!$C:$C,'Sys Redisual Energy H16'!$C3)</f>
        <v>2056.0050000000001</v>
      </c>
      <c r="N3">
        <f>SUMIFS('Sys Redisual Daily Energy H16'!N:N,'Sys Redisual Daily Energy H16'!$B:$B,'Sys Redisual Energy H16'!$B3,'Sys Redisual Daily Energy H16'!$C:$C,'Sys Redisual Energy H16'!$C3)</f>
        <v>1859.8090000000002</v>
      </c>
      <c r="O3">
        <f>SUMIFS('Sys Redisual Daily Energy H16'!O:O,'Sys Redisual Daily Energy H16'!$B:$B,'Sys Redisual Energy H16'!$B3,'Sys Redisual Daily Energy H16'!$C:$C,'Sys Redisual Energy H16'!$C3)</f>
        <v>2000.3350000000003</v>
      </c>
      <c r="P3">
        <f>SUMIFS('Sys Redisual Daily Energy H16'!P:P,'Sys Redisual Daily Energy H16'!$B:$B,'Sys Redisual Energy H16'!$B3,'Sys Redisual Daily Energy H16'!$C:$C,'Sys Redisual Energy H16'!$C3)</f>
        <v>2447.7040000000002</v>
      </c>
      <c r="Q3">
        <f>SUMIFS('Sys Redisual Daily Energy H16'!Q:Q,'Sys Redisual Daily Energy H16'!$B:$B,'Sys Redisual Energy H16'!$B3,'Sys Redisual Daily Energy H16'!$C:$C,'Sys Redisual Energy H16'!$C3)</f>
        <v>2290.6240000000003</v>
      </c>
      <c r="R3">
        <f>SUMIFS('Sys Redisual Daily Energy H16'!R:R,'Sys Redisual Daily Energy H16'!$B:$B,'Sys Redisual Energy H16'!$B3,'Sys Redisual Daily Energy H16'!$C:$C,'Sys Redisual Energy H16'!$C3)</f>
        <v>2059.9319999999998</v>
      </c>
      <c r="S3">
        <f>SUMIFS('Sys Redisual Daily Energy H16'!S:S,'Sys Redisual Daily Energy H16'!$B:$B,'Sys Redisual Energy H16'!$B3,'Sys Redisual Daily Energy H16'!$C:$C,'Sys Redisual Energy H16'!$C3)</f>
        <v>2324.8750000000005</v>
      </c>
      <c r="T3">
        <f>SUMIFS('Sys Redisual Daily Energy H16'!T:T,'Sys Redisual Daily Energy H16'!$B:$B,'Sys Redisual Energy H16'!$B3,'Sys Redisual Daily Energy H16'!$C:$C,'Sys Redisual Energy H16'!$C3)</f>
        <v>2501.3469999999993</v>
      </c>
      <c r="U3">
        <f>SUMIFS('Sys Redisual Daily Energy H16'!U:U,'Sys Redisual Daily Energy H16'!$B:$B,'Sys Redisual Energy H16'!$B3,'Sys Redisual Daily Energy H16'!$C:$C,'Sys Redisual Energy H16'!$C3)</f>
        <v>2186.2449999999999</v>
      </c>
      <c r="V3">
        <f>SUMIFS('Sys Redisual Daily Energy H16'!V:V,'Sys Redisual Daily Energy H16'!$B:$B,'Sys Redisual Energy H16'!$B3,'Sys Redisual Daily Energy H16'!$C:$C,'Sys Redisual Energy H16'!$C3)</f>
        <v>1673.0170000000003</v>
      </c>
      <c r="W3">
        <f>SUMIFS('Sys Redisual Daily Energy H16'!W:W,'Sys Redisual Daily Energy H16'!$B:$B,'Sys Redisual Energy H16'!$B3,'Sys Redisual Daily Energy H16'!$C:$C,'Sys Redisual Energy H16'!$C3)</f>
        <v>1885.0919999999996</v>
      </c>
      <c r="X3">
        <f>SUMIFS('Sys Redisual Daily Energy H16'!X:X,'Sys Redisual Daily Energy H16'!$B:$B,'Sys Redisual Energy H16'!$B3,'Sys Redisual Daily Energy H16'!$C:$C,'Sys Redisual Energy H16'!$C3)</f>
        <v>2395.855</v>
      </c>
      <c r="Y3">
        <f>SUMIFS('Sys Redisual Daily Energy H16'!Y:Y,'Sys Redisual Daily Energy H16'!$B:$B,'Sys Redisual Energy H16'!$B3,'Sys Redisual Daily Energy H16'!$C:$C,'Sys Redisual Energy H16'!$C3)</f>
        <v>2356.6079999999997</v>
      </c>
      <c r="Z3">
        <f>SUMIFS('Sys Redisual Daily Energy H16'!Z:Z,'Sys Redisual Daily Energy H16'!$B:$B,'Sys Redisual Energy H16'!$B3,'Sys Redisual Daily Energy H16'!$C:$C,'Sys Redisual Energy H16'!$C3)</f>
        <v>1893.778</v>
      </c>
      <c r="AA3">
        <f>SUMIFS('Sys Redisual Daily Energy H16'!AA:AA,'Sys Redisual Daily Energy H16'!$B:$B,'Sys Redisual Energy H16'!$B3,'Sys Redisual Daily Energy H16'!$C:$C,'Sys Redisual Energy H16'!$C3)</f>
        <v>1834.7459999999999</v>
      </c>
      <c r="AB3">
        <f>SUMIFS('Sys Redisual Daily Energy H16'!AB:AB,'Sys Redisual Daily Energy H16'!$B:$B,'Sys Redisual Energy H16'!$B3,'Sys Redisual Daily Energy H16'!$C:$C,'Sys Redisual Energy H16'!$C3)</f>
        <v>1986.2469999999998</v>
      </c>
      <c r="AC3">
        <f>SUMIFS('Sys Redisual Daily Energy H16'!AC:AC,'Sys Redisual Daily Energy H16'!$B:$B,'Sys Redisual Energy H16'!$B3,'Sys Redisual Daily Energy H16'!$C:$C,'Sys Redisual Energy H16'!$C3)</f>
        <v>1967.0420000000001</v>
      </c>
      <c r="AD3">
        <f>SUMIFS('Sys Redisual Daily Energy H16'!AD:AD,'Sys Redisual Daily Energy H16'!$B:$B,'Sys Redisual Energy H16'!$B3,'Sys Redisual Daily Energy H16'!$C:$C,'Sys Redisual Energy H16'!$C3)</f>
        <v>1992.9670000000001</v>
      </c>
      <c r="AE3">
        <f>SUMIFS('Sys Redisual Daily Energy H16'!AE:AE,'Sys Redisual Daily Energy H16'!$B:$B,'Sys Redisual Energy H16'!$B3,'Sys Redisual Daily Energy H16'!$C:$C,'Sys Redisual Energy H16'!$C3)</f>
        <v>2190.9460000000004</v>
      </c>
      <c r="AF3">
        <f>SUMIFS('Sys Redisual Daily Energy H16'!AF:AF,'Sys Redisual Daily Energy H16'!$B:$B,'Sys Redisual Energy H16'!$B3,'Sys Redisual Daily Energy H16'!$C:$C,'Sys Redisual Energy H16'!$C3)</f>
        <v>2424.6929999999998</v>
      </c>
      <c r="AG3">
        <f>SUMIFS('Sys Redisual Daily Energy H16'!AG:AG,'Sys Redisual Daily Energy H16'!$B:$B,'Sys Redisual Energy H16'!$B3,'Sys Redisual Daily Energy H16'!$C:$C,'Sys Redisual Energy H16'!$C3)</f>
        <v>2210.6849999999999</v>
      </c>
      <c r="AH3">
        <f>SUMIFS('Sys Redisual Daily Energy H16'!AH:AH,'Sys Redisual Daily Energy H16'!$B:$B,'Sys Redisual Energy H16'!$B3,'Sys Redisual Daily Energy H16'!$C:$C,'Sys Redisual Energy H16'!$C3)</f>
        <v>2195.337</v>
      </c>
      <c r="AI3">
        <f>SUMIFS('Sys Redisual Daily Energy H16'!AI:AI,'Sys Redisual Daily Energy H16'!$B:$B,'Sys Redisual Energy H16'!$B3,'Sys Redisual Daily Energy H16'!$C:$C,'Sys Redisual Energy H16'!$C3)</f>
        <v>2170.7359999999999</v>
      </c>
      <c r="AJ3">
        <f>SUMIFS('Sys Redisual Daily Energy H16'!AJ:AJ,'Sys Redisual Daily Energy H16'!$B:$B,'Sys Redisual Energy H16'!$B3,'Sys Redisual Daily Energy H16'!$C:$C,'Sys Redisual Energy H16'!$C3)</f>
        <v>2067.7449999999999</v>
      </c>
      <c r="AK3">
        <f>SUMIFS('Sys Redisual Daily Energy H16'!AK:AK,'Sys Redisual Daily Energy H16'!$B:$B,'Sys Redisual Energy H16'!$B3,'Sys Redisual Daily Energy H16'!$C:$C,'Sys Redisual Energy H16'!$C3)</f>
        <v>2123.62</v>
      </c>
      <c r="AL3">
        <f>SUMIFS('Sys Redisual Daily Energy H16'!AL:AL,'Sys Redisual Daily Energy H16'!$B:$B,'Sys Redisual Energy H16'!$B3,'Sys Redisual Daily Energy H16'!$C:$C,'Sys Redisual Energy H16'!$C3)</f>
        <v>2106.9639999999999</v>
      </c>
      <c r="AM3">
        <f>SUMIFS('Sys Redisual Daily Energy H16'!AM:AM,'Sys Redisual Daily Energy H16'!$B:$B,'Sys Redisual Energy H16'!$B3,'Sys Redisual Daily Energy H16'!$C:$C,'Sys Redisual Energy H16'!$C3)</f>
        <v>2323.3650000000002</v>
      </c>
      <c r="AN3">
        <f>SUMIFS('Sys Redisual Daily Energy H16'!AN:AN,'Sys Redisual Daily Energy H16'!$B:$B,'Sys Redisual Energy H16'!$B3,'Sys Redisual Daily Energy H16'!$C:$C,'Sys Redisual Energy H16'!$C3)</f>
        <v>2402.0460000000003</v>
      </c>
      <c r="AO3">
        <f>SUMIFS('Sys Redisual Daily Energy H16'!AO:AO,'Sys Redisual Daily Energy H16'!$B:$B,'Sys Redisual Energy H16'!$B3,'Sys Redisual Daily Energy H16'!$C:$C,'Sys Redisual Energy H16'!$C3)</f>
        <v>2127.2530000000006</v>
      </c>
      <c r="AP3">
        <f>SUMIFS('Sys Redisual Daily Energy H16'!AP:AP,'Sys Redisual Daily Energy H16'!$B:$B,'Sys Redisual Energy H16'!$B3,'Sys Redisual Daily Energy H16'!$C:$C,'Sys Redisual Energy H16'!$C3)</f>
        <v>2226.4130000000005</v>
      </c>
      <c r="AQ3">
        <f>SUMIFS('Sys Redisual Daily Energy H16'!AQ:AQ,'Sys Redisual Daily Energy H16'!$B:$B,'Sys Redisual Energy H16'!$B3,'Sys Redisual Daily Energy H16'!$C:$C,'Sys Redisual Energy H16'!$C3)</f>
        <v>2181.8989999999999</v>
      </c>
      <c r="AR3">
        <f>SUMIFS('Sys Redisual Daily Energy H16'!AR:AR,'Sys Redisual Daily Energy H16'!$B:$B,'Sys Redisual Energy H16'!$B3,'Sys Redisual Daily Energy H16'!$C:$C,'Sys Redisual Energy H16'!$C3)</f>
        <v>2270.674</v>
      </c>
      <c r="AS3">
        <f>SUMIFS('Sys Redisual Daily Energy H16'!AS:AS,'Sys Redisual Daily Energy H16'!$B:$B,'Sys Redisual Energy H16'!$B3,'Sys Redisual Daily Energy H16'!$C:$C,'Sys Redisual Energy H16'!$C3)</f>
        <v>2510.0019999999995</v>
      </c>
      <c r="AT3">
        <f>SUMIFS('Sys Redisual Daily Energy H16'!AT:AT,'Sys Redisual Daily Energy H16'!$B:$B,'Sys Redisual Energy H16'!$B3,'Sys Redisual Daily Energy H16'!$C:$C,'Sys Redisual Energy H16'!$C3)</f>
        <v>1803.8980000000001</v>
      </c>
      <c r="AU3">
        <f>SUMIFS('Sys Redisual Daily Energy H16'!AU:AU,'Sys Redisual Daily Energy H16'!$B:$B,'Sys Redisual Energy H16'!$B3,'Sys Redisual Daily Energy H16'!$C:$C,'Sys Redisual Energy H16'!$C3)</f>
        <v>1809.1770000000001</v>
      </c>
      <c r="AV3">
        <f>SUMIFS('Sys Redisual Daily Energy H16'!AV:AV,'Sys Redisual Daily Energy H16'!$B:$B,'Sys Redisual Energy H16'!$B3,'Sys Redisual Daily Energy H16'!$C:$C,'Sys Redisual Energy H16'!$C3)</f>
        <v>2195.4780000000001</v>
      </c>
      <c r="AW3">
        <f>SUMIFS('Sys Redisual Daily Energy H16'!AW:AW,'Sys Redisual Daily Energy H16'!$B:$B,'Sys Redisual Energy H16'!$B3,'Sys Redisual Daily Energy H16'!$C:$C,'Sys Redisual Energy H16'!$C3)</f>
        <v>2201.2260000000001</v>
      </c>
      <c r="AX3">
        <f>SUMIFS('Sys Redisual Daily Energy H16'!AX:AX,'Sys Redisual Daily Energy H16'!$B:$B,'Sys Redisual Energy H16'!$B3,'Sys Redisual Daily Energy H16'!$C:$C,'Sys Redisual Energy H16'!$C3)</f>
        <v>2712.9760000000001</v>
      </c>
      <c r="AY3">
        <f>SUMIFS('Sys Redisual Daily Energy H16'!AY:AY,'Sys Redisual Daily Energy H16'!$B:$B,'Sys Redisual Energy H16'!$B3,'Sys Redisual Daily Energy H16'!$C:$C,'Sys Redisual Energy H16'!$C3)</f>
        <v>2220.5400000000004</v>
      </c>
      <c r="AZ3">
        <f>SUMIFS('Sys Redisual Daily Energy H16'!AZ:AZ,'Sys Redisual Daily Energy H16'!$B:$B,'Sys Redisual Energy H16'!$B3,'Sys Redisual Daily Energy H16'!$C:$C,'Sys Redisual Energy H16'!$C3)</f>
        <v>2261.7650000000008</v>
      </c>
    </row>
    <row r="4" spans="1:52" x14ac:dyDescent="0.25">
      <c r="A4" s="8">
        <v>44621</v>
      </c>
      <c r="B4">
        <f t="shared" si="0"/>
        <v>2022</v>
      </c>
      <c r="C4">
        <f t="shared" si="1"/>
        <v>3</v>
      </c>
      <c r="D4">
        <f>SUMIFS('Sys Redisual Daily Energy H16'!D:D,'Sys Redisual Daily Energy H16'!$B:$B,'Sys Redisual Energy H16'!$B4,'Sys Redisual Daily Energy H16'!$C:$C,'Sys Redisual Energy H16'!$C4)</f>
        <v>2206.5370000000003</v>
      </c>
      <c r="E4">
        <f>SUMIFS('Sys Redisual Daily Energy H16'!E:E,'Sys Redisual Daily Energy H16'!$B:$B,'Sys Redisual Energy H16'!$B4,'Sys Redisual Daily Energy H16'!$C:$C,'Sys Redisual Energy H16'!$C4)</f>
        <v>1962.9520000000002</v>
      </c>
      <c r="F4">
        <f>SUMIFS('Sys Redisual Daily Energy H16'!F:F,'Sys Redisual Daily Energy H16'!$B:$B,'Sys Redisual Energy H16'!$B4,'Sys Redisual Daily Energy H16'!$C:$C,'Sys Redisual Energy H16'!$C4)</f>
        <v>2383.61</v>
      </c>
      <c r="G4">
        <f>SUMIFS('Sys Redisual Daily Energy H16'!G:G,'Sys Redisual Daily Energy H16'!$B:$B,'Sys Redisual Energy H16'!$B4,'Sys Redisual Daily Energy H16'!$C:$C,'Sys Redisual Energy H16'!$C4)</f>
        <v>2252.14</v>
      </c>
      <c r="H4">
        <f>SUMIFS('Sys Redisual Daily Energy H16'!H:H,'Sys Redisual Daily Energy H16'!$B:$B,'Sys Redisual Energy H16'!$B4,'Sys Redisual Daily Energy H16'!$C:$C,'Sys Redisual Energy H16'!$C4)</f>
        <v>2387.2280000000005</v>
      </c>
      <c r="I4">
        <f>SUMIFS('Sys Redisual Daily Energy H16'!I:I,'Sys Redisual Daily Energy H16'!$B:$B,'Sys Redisual Energy H16'!$B4,'Sys Redisual Daily Energy H16'!$C:$C,'Sys Redisual Energy H16'!$C4)</f>
        <v>2058.3860000000004</v>
      </c>
      <c r="J4">
        <f>SUMIFS('Sys Redisual Daily Energy H16'!J:J,'Sys Redisual Daily Energy H16'!$B:$B,'Sys Redisual Energy H16'!$B4,'Sys Redisual Daily Energy H16'!$C:$C,'Sys Redisual Energy H16'!$C4)</f>
        <v>2156.4610000000002</v>
      </c>
      <c r="K4">
        <f>SUMIFS('Sys Redisual Daily Energy H16'!K:K,'Sys Redisual Daily Energy H16'!$B:$B,'Sys Redisual Energy H16'!$B4,'Sys Redisual Daily Energy H16'!$C:$C,'Sys Redisual Energy H16'!$C4)</f>
        <v>2287.1059999999998</v>
      </c>
      <c r="L4">
        <f>SUMIFS('Sys Redisual Daily Energy H16'!L:L,'Sys Redisual Daily Energy H16'!$B:$B,'Sys Redisual Energy H16'!$B4,'Sys Redisual Daily Energy H16'!$C:$C,'Sys Redisual Energy H16'!$C4)</f>
        <v>2065.5749999999998</v>
      </c>
      <c r="M4">
        <f>SUMIFS('Sys Redisual Daily Energy H16'!M:M,'Sys Redisual Daily Energy H16'!$B:$B,'Sys Redisual Energy H16'!$B4,'Sys Redisual Daily Energy H16'!$C:$C,'Sys Redisual Energy H16'!$C4)</f>
        <v>2057.29</v>
      </c>
      <c r="N4">
        <f>SUMIFS('Sys Redisual Daily Energy H16'!N:N,'Sys Redisual Daily Energy H16'!$B:$B,'Sys Redisual Energy H16'!$B4,'Sys Redisual Daily Energy H16'!$C:$C,'Sys Redisual Energy H16'!$C4)</f>
        <v>1862.0629999999999</v>
      </c>
      <c r="O4">
        <f>SUMIFS('Sys Redisual Daily Energy H16'!O:O,'Sys Redisual Daily Energy H16'!$B:$B,'Sys Redisual Energy H16'!$B4,'Sys Redisual Daily Energy H16'!$C:$C,'Sys Redisual Energy H16'!$C4)</f>
        <v>1985.6980000000003</v>
      </c>
      <c r="P4">
        <f>SUMIFS('Sys Redisual Daily Energy H16'!P:P,'Sys Redisual Daily Energy H16'!$B:$B,'Sys Redisual Energy H16'!$B4,'Sys Redisual Daily Energy H16'!$C:$C,'Sys Redisual Energy H16'!$C4)</f>
        <v>2462.3579999999997</v>
      </c>
      <c r="Q4">
        <f>SUMIFS('Sys Redisual Daily Energy H16'!Q:Q,'Sys Redisual Daily Energy H16'!$B:$B,'Sys Redisual Energy H16'!$B4,'Sys Redisual Daily Energy H16'!$C:$C,'Sys Redisual Energy H16'!$C4)</f>
        <v>1800.1049999999996</v>
      </c>
      <c r="R4">
        <f>SUMIFS('Sys Redisual Daily Energy H16'!R:R,'Sys Redisual Daily Energy H16'!$B:$B,'Sys Redisual Energy H16'!$B4,'Sys Redisual Daily Energy H16'!$C:$C,'Sys Redisual Energy H16'!$C4)</f>
        <v>1934.5459999999998</v>
      </c>
      <c r="S4">
        <f>SUMIFS('Sys Redisual Daily Energy H16'!S:S,'Sys Redisual Daily Energy H16'!$B:$B,'Sys Redisual Energy H16'!$B4,'Sys Redisual Daily Energy H16'!$C:$C,'Sys Redisual Energy H16'!$C4)</f>
        <v>2278.6130000000007</v>
      </c>
      <c r="T4">
        <f>SUMIFS('Sys Redisual Daily Energy H16'!T:T,'Sys Redisual Daily Energy H16'!$B:$B,'Sys Redisual Energy H16'!$B4,'Sys Redisual Daily Energy H16'!$C:$C,'Sys Redisual Energy H16'!$C4)</f>
        <v>2406.3789999999995</v>
      </c>
      <c r="U4">
        <f>SUMIFS('Sys Redisual Daily Energy H16'!U:U,'Sys Redisual Daily Energy H16'!$B:$B,'Sys Redisual Energy H16'!$B4,'Sys Redisual Daily Energy H16'!$C:$C,'Sys Redisual Energy H16'!$C4)</f>
        <v>1979.2000000000003</v>
      </c>
      <c r="V4">
        <f>SUMIFS('Sys Redisual Daily Energy H16'!V:V,'Sys Redisual Daily Energy H16'!$B:$B,'Sys Redisual Energy H16'!$B4,'Sys Redisual Daily Energy H16'!$C:$C,'Sys Redisual Energy H16'!$C4)</f>
        <v>2082.2150000000001</v>
      </c>
      <c r="W4">
        <f>SUMIFS('Sys Redisual Daily Energy H16'!W:W,'Sys Redisual Daily Energy H16'!$B:$B,'Sys Redisual Energy H16'!$B4,'Sys Redisual Daily Energy H16'!$C:$C,'Sys Redisual Energy H16'!$C4)</f>
        <v>1940.0630000000003</v>
      </c>
      <c r="X4">
        <f>SUMIFS('Sys Redisual Daily Energy H16'!X:X,'Sys Redisual Daily Energy H16'!$B:$B,'Sys Redisual Energy H16'!$B4,'Sys Redisual Daily Energy H16'!$C:$C,'Sys Redisual Energy H16'!$C4)</f>
        <v>2313.5079999999998</v>
      </c>
      <c r="Y4">
        <f>SUMIFS('Sys Redisual Daily Energy H16'!Y:Y,'Sys Redisual Daily Energy H16'!$B:$B,'Sys Redisual Energy H16'!$B4,'Sys Redisual Daily Energy H16'!$C:$C,'Sys Redisual Energy H16'!$C4)</f>
        <v>2030.7270000000001</v>
      </c>
      <c r="Z4">
        <f>SUMIFS('Sys Redisual Daily Energy H16'!Z:Z,'Sys Redisual Daily Energy H16'!$B:$B,'Sys Redisual Energy H16'!$B4,'Sys Redisual Daily Energy H16'!$C:$C,'Sys Redisual Energy H16'!$C4)</f>
        <v>1978.2649999999999</v>
      </c>
      <c r="AA4">
        <f>SUMIFS('Sys Redisual Daily Energy H16'!AA:AA,'Sys Redisual Daily Energy H16'!$B:$B,'Sys Redisual Energy H16'!$B4,'Sys Redisual Daily Energy H16'!$C:$C,'Sys Redisual Energy H16'!$C4)</f>
        <v>1879.33</v>
      </c>
      <c r="AB4">
        <f>SUMIFS('Sys Redisual Daily Energy H16'!AB:AB,'Sys Redisual Daily Energy H16'!$B:$B,'Sys Redisual Energy H16'!$B4,'Sys Redisual Daily Energy H16'!$C:$C,'Sys Redisual Energy H16'!$C4)</f>
        <v>1925.2849999999999</v>
      </c>
      <c r="AC4">
        <f>SUMIFS('Sys Redisual Daily Energy H16'!AC:AC,'Sys Redisual Daily Energy H16'!$B:$B,'Sys Redisual Energy H16'!$B4,'Sys Redisual Daily Energy H16'!$C:$C,'Sys Redisual Energy H16'!$C4)</f>
        <v>2043.6720000000003</v>
      </c>
      <c r="AD4">
        <f>SUMIFS('Sys Redisual Daily Energy H16'!AD:AD,'Sys Redisual Daily Energy H16'!$B:$B,'Sys Redisual Energy H16'!$B4,'Sys Redisual Daily Energy H16'!$C:$C,'Sys Redisual Energy H16'!$C4)</f>
        <v>2043.3119999999999</v>
      </c>
      <c r="AE4">
        <f>SUMIFS('Sys Redisual Daily Energy H16'!AE:AE,'Sys Redisual Daily Energy H16'!$B:$B,'Sys Redisual Energy H16'!$B4,'Sys Redisual Daily Energy H16'!$C:$C,'Sys Redisual Energy H16'!$C4)</f>
        <v>2183.134</v>
      </c>
      <c r="AF4">
        <f>SUMIFS('Sys Redisual Daily Energy H16'!AF:AF,'Sys Redisual Daily Energy H16'!$B:$B,'Sys Redisual Energy H16'!$B4,'Sys Redisual Daily Energy H16'!$C:$C,'Sys Redisual Energy H16'!$C4)</f>
        <v>2513.5419999999999</v>
      </c>
      <c r="AG4">
        <f>SUMIFS('Sys Redisual Daily Energy H16'!AG:AG,'Sys Redisual Daily Energy H16'!$B:$B,'Sys Redisual Energy H16'!$B4,'Sys Redisual Daily Energy H16'!$C:$C,'Sys Redisual Energy H16'!$C4)</f>
        <v>2428.2889999999998</v>
      </c>
      <c r="AH4">
        <f>SUMIFS('Sys Redisual Daily Energy H16'!AH:AH,'Sys Redisual Daily Energy H16'!$B:$B,'Sys Redisual Energy H16'!$B4,'Sys Redisual Daily Energy H16'!$C:$C,'Sys Redisual Energy H16'!$C4)</f>
        <v>2158.8859999999995</v>
      </c>
      <c r="AI4">
        <f>SUMIFS('Sys Redisual Daily Energy H16'!AI:AI,'Sys Redisual Daily Energy H16'!$B:$B,'Sys Redisual Energy H16'!$B4,'Sys Redisual Daily Energy H16'!$C:$C,'Sys Redisual Energy H16'!$C4)</f>
        <v>2075.0280000000002</v>
      </c>
      <c r="AJ4">
        <f>SUMIFS('Sys Redisual Daily Energy H16'!AJ:AJ,'Sys Redisual Daily Energy H16'!$B:$B,'Sys Redisual Energy H16'!$B4,'Sys Redisual Daily Energy H16'!$C:$C,'Sys Redisual Energy H16'!$C4)</f>
        <v>2141.23</v>
      </c>
      <c r="AK4">
        <f>SUMIFS('Sys Redisual Daily Energy H16'!AK:AK,'Sys Redisual Daily Energy H16'!$B:$B,'Sys Redisual Energy H16'!$B4,'Sys Redisual Daily Energy H16'!$C:$C,'Sys Redisual Energy H16'!$C4)</f>
        <v>2217.7220000000007</v>
      </c>
      <c r="AL4">
        <f>SUMIFS('Sys Redisual Daily Energy H16'!AL:AL,'Sys Redisual Daily Energy H16'!$B:$B,'Sys Redisual Energy H16'!$B4,'Sys Redisual Daily Energy H16'!$C:$C,'Sys Redisual Energy H16'!$C4)</f>
        <v>1838.925</v>
      </c>
      <c r="AM4">
        <f>SUMIFS('Sys Redisual Daily Energy H16'!AM:AM,'Sys Redisual Daily Energy H16'!$B:$B,'Sys Redisual Energy H16'!$B4,'Sys Redisual Daily Energy H16'!$C:$C,'Sys Redisual Energy H16'!$C4)</f>
        <v>2357.4579999999996</v>
      </c>
      <c r="AN4">
        <f>SUMIFS('Sys Redisual Daily Energy H16'!AN:AN,'Sys Redisual Daily Energy H16'!$B:$B,'Sys Redisual Energy H16'!$B4,'Sys Redisual Daily Energy H16'!$C:$C,'Sys Redisual Energy H16'!$C4)</f>
        <v>2486.0529999999999</v>
      </c>
      <c r="AO4">
        <f>SUMIFS('Sys Redisual Daily Energy H16'!AO:AO,'Sys Redisual Daily Energy H16'!$B:$B,'Sys Redisual Energy H16'!$B4,'Sys Redisual Daily Energy H16'!$C:$C,'Sys Redisual Energy H16'!$C4)</f>
        <v>2175.2860000000001</v>
      </c>
      <c r="AP4">
        <f>SUMIFS('Sys Redisual Daily Energy H16'!AP:AP,'Sys Redisual Daily Energy H16'!$B:$B,'Sys Redisual Energy H16'!$B4,'Sys Redisual Daily Energy H16'!$C:$C,'Sys Redisual Energy H16'!$C4)</f>
        <v>2117.5679999999998</v>
      </c>
      <c r="AQ4">
        <f>SUMIFS('Sys Redisual Daily Energy H16'!AQ:AQ,'Sys Redisual Daily Energy H16'!$B:$B,'Sys Redisual Energy H16'!$B4,'Sys Redisual Daily Energy H16'!$C:$C,'Sys Redisual Energy H16'!$C4)</f>
        <v>2266.2179999999998</v>
      </c>
      <c r="AR4">
        <f>SUMIFS('Sys Redisual Daily Energy H16'!AR:AR,'Sys Redisual Daily Energy H16'!$B:$B,'Sys Redisual Energy H16'!$B4,'Sys Redisual Daily Energy H16'!$C:$C,'Sys Redisual Energy H16'!$C4)</f>
        <v>2126.6150000000002</v>
      </c>
      <c r="AS4">
        <f>SUMIFS('Sys Redisual Daily Energy H16'!AS:AS,'Sys Redisual Daily Energy H16'!$B:$B,'Sys Redisual Energy H16'!$B4,'Sys Redisual Daily Energy H16'!$C:$C,'Sys Redisual Energy H16'!$C4)</f>
        <v>2076.58</v>
      </c>
      <c r="AT4">
        <f>SUMIFS('Sys Redisual Daily Energy H16'!AT:AT,'Sys Redisual Daily Energy H16'!$B:$B,'Sys Redisual Energy H16'!$B4,'Sys Redisual Daily Energy H16'!$C:$C,'Sys Redisual Energy H16'!$C4)</f>
        <v>1807.2220000000004</v>
      </c>
      <c r="AU4">
        <f>SUMIFS('Sys Redisual Daily Energy H16'!AU:AU,'Sys Redisual Daily Energy H16'!$B:$B,'Sys Redisual Energy H16'!$B4,'Sys Redisual Daily Energy H16'!$C:$C,'Sys Redisual Energy H16'!$C4)</f>
        <v>1758.0890000000002</v>
      </c>
      <c r="AV4">
        <f>SUMIFS('Sys Redisual Daily Energy H16'!AV:AV,'Sys Redisual Daily Energy H16'!$B:$B,'Sys Redisual Energy H16'!$B4,'Sys Redisual Daily Energy H16'!$C:$C,'Sys Redisual Energy H16'!$C4)</f>
        <v>1847.2199999999996</v>
      </c>
      <c r="AW4">
        <f>SUMIFS('Sys Redisual Daily Energy H16'!AW:AW,'Sys Redisual Daily Energy H16'!$B:$B,'Sys Redisual Energy H16'!$B4,'Sys Redisual Daily Energy H16'!$C:$C,'Sys Redisual Energy H16'!$C4)</f>
        <v>2237.5450000000005</v>
      </c>
      <c r="AX4">
        <f>SUMIFS('Sys Redisual Daily Energy H16'!AX:AX,'Sys Redisual Daily Energy H16'!$B:$B,'Sys Redisual Energy H16'!$B4,'Sys Redisual Daily Energy H16'!$C:$C,'Sys Redisual Energy H16'!$C4)</f>
        <v>2406.4730000000004</v>
      </c>
      <c r="AY4">
        <f>SUMIFS('Sys Redisual Daily Energy H16'!AY:AY,'Sys Redisual Daily Energy H16'!$B:$B,'Sys Redisual Energy H16'!$B4,'Sys Redisual Daily Energy H16'!$C:$C,'Sys Redisual Energy H16'!$C4)</f>
        <v>2466.7059999999997</v>
      </c>
      <c r="AZ4">
        <f>SUMIFS('Sys Redisual Daily Energy H16'!AZ:AZ,'Sys Redisual Daily Energy H16'!$B:$B,'Sys Redisual Energy H16'!$B4,'Sys Redisual Daily Energy H16'!$C:$C,'Sys Redisual Energy H16'!$C4)</f>
        <v>2013.63</v>
      </c>
    </row>
    <row r="5" spans="1:52" x14ac:dyDescent="0.25">
      <c r="A5" s="8">
        <v>44652</v>
      </c>
      <c r="B5">
        <f t="shared" si="0"/>
        <v>2022</v>
      </c>
      <c r="C5">
        <f t="shared" si="1"/>
        <v>4</v>
      </c>
      <c r="D5">
        <f>SUMIFS('Sys Redisual Daily Energy H16'!D:D,'Sys Redisual Daily Energy H16'!$B:$B,'Sys Redisual Energy H16'!$B5,'Sys Redisual Daily Energy H16'!$C:$C,'Sys Redisual Energy H16'!$C5)</f>
        <v>1874.0409999999999</v>
      </c>
      <c r="E5">
        <f>SUMIFS('Sys Redisual Daily Energy H16'!E:E,'Sys Redisual Daily Energy H16'!$B:$B,'Sys Redisual Energy H16'!$B5,'Sys Redisual Daily Energy H16'!$C:$C,'Sys Redisual Energy H16'!$C5)</f>
        <v>1288.9459999999999</v>
      </c>
      <c r="F5">
        <f>SUMIFS('Sys Redisual Daily Energy H16'!F:F,'Sys Redisual Daily Energy H16'!$B:$B,'Sys Redisual Energy H16'!$B5,'Sys Redisual Daily Energy H16'!$C:$C,'Sys Redisual Energy H16'!$C5)</f>
        <v>1885.9990000000003</v>
      </c>
      <c r="G5">
        <f>SUMIFS('Sys Redisual Daily Energy H16'!G:G,'Sys Redisual Daily Energy H16'!$B:$B,'Sys Redisual Energy H16'!$B5,'Sys Redisual Daily Energy H16'!$C:$C,'Sys Redisual Energy H16'!$C5)</f>
        <v>1591.7549999999999</v>
      </c>
      <c r="H5">
        <f>SUMIFS('Sys Redisual Daily Energy H16'!H:H,'Sys Redisual Daily Energy H16'!$B:$B,'Sys Redisual Energy H16'!$B5,'Sys Redisual Daily Energy H16'!$C:$C,'Sys Redisual Energy H16'!$C5)</f>
        <v>1974.7210000000002</v>
      </c>
      <c r="I5">
        <f>SUMIFS('Sys Redisual Daily Energy H16'!I:I,'Sys Redisual Daily Energy H16'!$B:$B,'Sys Redisual Energy H16'!$B5,'Sys Redisual Daily Energy H16'!$C:$C,'Sys Redisual Energy H16'!$C5)</f>
        <v>1569.713</v>
      </c>
      <c r="J5">
        <f>SUMIFS('Sys Redisual Daily Energy H16'!J:J,'Sys Redisual Daily Energy H16'!$B:$B,'Sys Redisual Energy H16'!$B5,'Sys Redisual Daily Energy H16'!$C:$C,'Sys Redisual Energy H16'!$C5)</f>
        <v>1715.3990000000006</v>
      </c>
      <c r="K5">
        <f>SUMIFS('Sys Redisual Daily Energy H16'!K:K,'Sys Redisual Daily Energy H16'!$B:$B,'Sys Redisual Energy H16'!$B5,'Sys Redisual Daily Energy H16'!$C:$C,'Sys Redisual Energy H16'!$C5)</f>
        <v>1505.9579999999999</v>
      </c>
      <c r="L5">
        <f>SUMIFS('Sys Redisual Daily Energy H16'!L:L,'Sys Redisual Daily Energy H16'!$B:$B,'Sys Redisual Energy H16'!$B5,'Sys Redisual Daily Energy H16'!$C:$C,'Sys Redisual Energy H16'!$C5)</f>
        <v>1649.6950000000002</v>
      </c>
      <c r="M5">
        <f>SUMIFS('Sys Redisual Daily Energy H16'!M:M,'Sys Redisual Daily Energy H16'!$B:$B,'Sys Redisual Energy H16'!$B5,'Sys Redisual Daily Energy H16'!$C:$C,'Sys Redisual Energy H16'!$C5)</f>
        <v>1818.2900000000002</v>
      </c>
      <c r="N5">
        <f>SUMIFS('Sys Redisual Daily Energy H16'!N:N,'Sys Redisual Daily Energy H16'!$B:$B,'Sys Redisual Energy H16'!$B5,'Sys Redisual Daily Energy H16'!$C:$C,'Sys Redisual Energy H16'!$C5)</f>
        <v>1611.1479999999999</v>
      </c>
      <c r="O5">
        <f>SUMIFS('Sys Redisual Daily Energy H16'!O:O,'Sys Redisual Daily Energy H16'!$B:$B,'Sys Redisual Energy H16'!$B5,'Sys Redisual Daily Energy H16'!$C:$C,'Sys Redisual Energy H16'!$C5)</f>
        <v>1721.481</v>
      </c>
      <c r="P5">
        <f>SUMIFS('Sys Redisual Daily Energy H16'!P:P,'Sys Redisual Daily Energy H16'!$B:$B,'Sys Redisual Energy H16'!$B5,'Sys Redisual Daily Energy H16'!$C:$C,'Sys Redisual Energy H16'!$C5)</f>
        <v>1629.9740000000002</v>
      </c>
      <c r="Q5">
        <f>SUMIFS('Sys Redisual Daily Energy H16'!Q:Q,'Sys Redisual Daily Energy H16'!$B:$B,'Sys Redisual Energy H16'!$B5,'Sys Redisual Daily Energy H16'!$C:$C,'Sys Redisual Energy H16'!$C5)</f>
        <v>1635.3389999999995</v>
      </c>
      <c r="R5">
        <f>SUMIFS('Sys Redisual Daily Energy H16'!R:R,'Sys Redisual Daily Energy H16'!$B:$B,'Sys Redisual Energy H16'!$B5,'Sys Redisual Daily Energy H16'!$C:$C,'Sys Redisual Energy H16'!$C5)</f>
        <v>1421.7749999999999</v>
      </c>
      <c r="S5">
        <f>SUMIFS('Sys Redisual Daily Energy H16'!S:S,'Sys Redisual Daily Energy H16'!$B:$B,'Sys Redisual Energy H16'!$B5,'Sys Redisual Daily Energy H16'!$C:$C,'Sys Redisual Energy H16'!$C5)</f>
        <v>1427.5759999999996</v>
      </c>
      <c r="T5">
        <f>SUMIFS('Sys Redisual Daily Energy H16'!T:T,'Sys Redisual Daily Energy H16'!$B:$B,'Sys Redisual Energy H16'!$B5,'Sys Redisual Daily Energy H16'!$C:$C,'Sys Redisual Energy H16'!$C5)</f>
        <v>1428.9190000000001</v>
      </c>
      <c r="U5">
        <f>SUMIFS('Sys Redisual Daily Energy H16'!U:U,'Sys Redisual Daily Energy H16'!$B:$B,'Sys Redisual Energy H16'!$B5,'Sys Redisual Daily Energy H16'!$C:$C,'Sys Redisual Energy H16'!$C5)</f>
        <v>1335.5729999999999</v>
      </c>
      <c r="V5">
        <f>SUMIFS('Sys Redisual Daily Energy H16'!V:V,'Sys Redisual Daily Energy H16'!$B:$B,'Sys Redisual Energy H16'!$B5,'Sys Redisual Daily Energy H16'!$C:$C,'Sys Redisual Energy H16'!$C5)</f>
        <v>1299.9259999999999</v>
      </c>
      <c r="W5">
        <f>SUMIFS('Sys Redisual Daily Energy H16'!W:W,'Sys Redisual Daily Energy H16'!$B:$B,'Sys Redisual Energy H16'!$B5,'Sys Redisual Daily Energy H16'!$C:$C,'Sys Redisual Energy H16'!$C5)</f>
        <v>1397.0510000000002</v>
      </c>
      <c r="X5">
        <f>SUMIFS('Sys Redisual Daily Energy H16'!X:X,'Sys Redisual Daily Energy H16'!$B:$B,'Sys Redisual Energy H16'!$B5,'Sys Redisual Daily Energy H16'!$C:$C,'Sys Redisual Energy H16'!$C5)</f>
        <v>1712.432</v>
      </c>
      <c r="Y5">
        <f>SUMIFS('Sys Redisual Daily Energy H16'!Y:Y,'Sys Redisual Daily Energy H16'!$B:$B,'Sys Redisual Energy H16'!$B5,'Sys Redisual Daily Energy H16'!$C:$C,'Sys Redisual Energy H16'!$C5)</f>
        <v>1363.6740000000002</v>
      </c>
      <c r="Z5">
        <f>SUMIFS('Sys Redisual Daily Energy H16'!Z:Z,'Sys Redisual Daily Energy H16'!$B:$B,'Sys Redisual Energy H16'!$B5,'Sys Redisual Daily Energy H16'!$C:$C,'Sys Redisual Energy H16'!$C5)</f>
        <v>1531.404</v>
      </c>
      <c r="AA5">
        <f>SUMIFS('Sys Redisual Daily Energy H16'!AA:AA,'Sys Redisual Daily Energy H16'!$B:$B,'Sys Redisual Energy H16'!$B5,'Sys Redisual Daily Energy H16'!$C:$C,'Sys Redisual Energy H16'!$C5)</f>
        <v>1319.739</v>
      </c>
      <c r="AB5">
        <f>SUMIFS('Sys Redisual Daily Energy H16'!AB:AB,'Sys Redisual Daily Energy H16'!$B:$B,'Sys Redisual Energy H16'!$B5,'Sys Redisual Daily Energy H16'!$C:$C,'Sys Redisual Energy H16'!$C5)</f>
        <v>1368.7959999999998</v>
      </c>
      <c r="AC5">
        <f>SUMIFS('Sys Redisual Daily Energy H16'!AC:AC,'Sys Redisual Daily Energy H16'!$B:$B,'Sys Redisual Energy H16'!$B5,'Sys Redisual Daily Energy H16'!$C:$C,'Sys Redisual Energy H16'!$C5)</f>
        <v>1621.2810000000002</v>
      </c>
      <c r="AD5">
        <f>SUMIFS('Sys Redisual Daily Energy H16'!AD:AD,'Sys Redisual Daily Energy H16'!$B:$B,'Sys Redisual Energy H16'!$B5,'Sys Redisual Daily Energy H16'!$C:$C,'Sys Redisual Energy H16'!$C5)</f>
        <v>1446.0970000000002</v>
      </c>
      <c r="AE5">
        <f>SUMIFS('Sys Redisual Daily Energy H16'!AE:AE,'Sys Redisual Daily Energy H16'!$B:$B,'Sys Redisual Energy H16'!$B5,'Sys Redisual Daily Energy H16'!$C:$C,'Sys Redisual Energy H16'!$C5)</f>
        <v>1660.4540000000002</v>
      </c>
      <c r="AF5">
        <f>SUMIFS('Sys Redisual Daily Energy H16'!AF:AF,'Sys Redisual Daily Energy H16'!$B:$B,'Sys Redisual Energy H16'!$B5,'Sys Redisual Daily Energy H16'!$C:$C,'Sys Redisual Energy H16'!$C5)</f>
        <v>1990.5349999999999</v>
      </c>
      <c r="AG5">
        <f>SUMIFS('Sys Redisual Daily Energy H16'!AG:AG,'Sys Redisual Daily Energy H16'!$B:$B,'Sys Redisual Energy H16'!$B5,'Sys Redisual Daily Energy H16'!$C:$C,'Sys Redisual Energy H16'!$C5)</f>
        <v>1672.913</v>
      </c>
      <c r="AH5">
        <f>SUMIFS('Sys Redisual Daily Energy H16'!AH:AH,'Sys Redisual Daily Energy H16'!$B:$B,'Sys Redisual Energy H16'!$B5,'Sys Redisual Daily Energy H16'!$C:$C,'Sys Redisual Energy H16'!$C5)</f>
        <v>1546.8440000000001</v>
      </c>
      <c r="AI5">
        <f>SUMIFS('Sys Redisual Daily Energy H16'!AI:AI,'Sys Redisual Daily Energy H16'!$B:$B,'Sys Redisual Energy H16'!$B5,'Sys Redisual Daily Energy H16'!$C:$C,'Sys Redisual Energy H16'!$C5)</f>
        <v>1371.0950000000003</v>
      </c>
      <c r="AJ5">
        <f>SUMIFS('Sys Redisual Daily Energy H16'!AJ:AJ,'Sys Redisual Daily Energy H16'!$B:$B,'Sys Redisual Energy H16'!$B5,'Sys Redisual Daily Energy H16'!$C:$C,'Sys Redisual Energy H16'!$C5)</f>
        <v>1632.9349999999999</v>
      </c>
      <c r="AK5">
        <f>SUMIFS('Sys Redisual Daily Energy H16'!AK:AK,'Sys Redisual Daily Energy H16'!$B:$B,'Sys Redisual Energy H16'!$B5,'Sys Redisual Daily Energy H16'!$C:$C,'Sys Redisual Energy H16'!$C5)</f>
        <v>1745.277</v>
      </c>
      <c r="AL5">
        <f>SUMIFS('Sys Redisual Daily Energy H16'!AL:AL,'Sys Redisual Daily Energy H16'!$B:$B,'Sys Redisual Energy H16'!$B5,'Sys Redisual Daily Energy H16'!$C:$C,'Sys Redisual Energy H16'!$C5)</f>
        <v>1457.365</v>
      </c>
      <c r="AM5">
        <f>SUMIFS('Sys Redisual Daily Energy H16'!AM:AM,'Sys Redisual Daily Energy H16'!$B:$B,'Sys Redisual Energy H16'!$B5,'Sys Redisual Daily Energy H16'!$C:$C,'Sys Redisual Energy H16'!$C5)</f>
        <v>1993.6309999999996</v>
      </c>
      <c r="AN5">
        <f>SUMIFS('Sys Redisual Daily Energy H16'!AN:AN,'Sys Redisual Daily Energy H16'!$B:$B,'Sys Redisual Energy H16'!$B5,'Sys Redisual Daily Energy H16'!$C:$C,'Sys Redisual Energy H16'!$C5)</f>
        <v>1945.6530000000002</v>
      </c>
      <c r="AO5">
        <f>SUMIFS('Sys Redisual Daily Energy H16'!AO:AO,'Sys Redisual Daily Energy H16'!$B:$B,'Sys Redisual Energy H16'!$B5,'Sys Redisual Daily Energy H16'!$C:$C,'Sys Redisual Energy H16'!$C5)</f>
        <v>1806.9009999999996</v>
      </c>
      <c r="AP5">
        <f>SUMIFS('Sys Redisual Daily Energy H16'!AP:AP,'Sys Redisual Daily Energy H16'!$B:$B,'Sys Redisual Energy H16'!$B5,'Sys Redisual Daily Energy H16'!$C:$C,'Sys Redisual Energy H16'!$C5)</f>
        <v>1717.3460000000002</v>
      </c>
      <c r="AQ5">
        <f>SUMIFS('Sys Redisual Daily Energy H16'!AQ:AQ,'Sys Redisual Daily Energy H16'!$B:$B,'Sys Redisual Energy H16'!$B5,'Sys Redisual Daily Energy H16'!$C:$C,'Sys Redisual Energy H16'!$C5)</f>
        <v>1480.0809999999999</v>
      </c>
      <c r="AR5">
        <f>SUMIFS('Sys Redisual Daily Energy H16'!AR:AR,'Sys Redisual Daily Energy H16'!$B:$B,'Sys Redisual Energy H16'!$B5,'Sys Redisual Daily Energy H16'!$C:$C,'Sys Redisual Energy H16'!$C5)</f>
        <v>1567.73</v>
      </c>
      <c r="AS5">
        <f>SUMIFS('Sys Redisual Daily Energy H16'!AS:AS,'Sys Redisual Daily Energy H16'!$B:$B,'Sys Redisual Energy H16'!$B5,'Sys Redisual Daily Energy H16'!$C:$C,'Sys Redisual Energy H16'!$C5)</f>
        <v>1570.6299999999999</v>
      </c>
      <c r="AT5">
        <f>SUMIFS('Sys Redisual Daily Energy H16'!AT:AT,'Sys Redisual Daily Energy H16'!$B:$B,'Sys Redisual Energy H16'!$B5,'Sys Redisual Daily Energy H16'!$C:$C,'Sys Redisual Energy H16'!$C5)</f>
        <v>1578.4239999999998</v>
      </c>
      <c r="AU5">
        <f>SUMIFS('Sys Redisual Daily Energy H16'!AU:AU,'Sys Redisual Daily Energy H16'!$B:$B,'Sys Redisual Energy H16'!$B5,'Sys Redisual Daily Energy H16'!$C:$C,'Sys Redisual Energy H16'!$C5)</f>
        <v>1047.9099999999999</v>
      </c>
      <c r="AV5">
        <f>SUMIFS('Sys Redisual Daily Energy H16'!AV:AV,'Sys Redisual Daily Energy H16'!$B:$B,'Sys Redisual Energy H16'!$B5,'Sys Redisual Daily Energy H16'!$C:$C,'Sys Redisual Energy H16'!$C5)</f>
        <v>1288.3990000000001</v>
      </c>
      <c r="AW5">
        <f>SUMIFS('Sys Redisual Daily Energy H16'!AW:AW,'Sys Redisual Daily Energy H16'!$B:$B,'Sys Redisual Energy H16'!$B5,'Sys Redisual Daily Energy H16'!$C:$C,'Sys Redisual Energy H16'!$C5)</f>
        <v>1452.2799999999997</v>
      </c>
      <c r="AX5">
        <f>SUMIFS('Sys Redisual Daily Energy H16'!AX:AX,'Sys Redisual Daily Energy H16'!$B:$B,'Sys Redisual Energy H16'!$B5,'Sys Redisual Daily Energy H16'!$C:$C,'Sys Redisual Energy H16'!$C5)</f>
        <v>1720.4250000000004</v>
      </c>
      <c r="AY5">
        <f>SUMIFS('Sys Redisual Daily Energy H16'!AY:AY,'Sys Redisual Daily Energy H16'!$B:$B,'Sys Redisual Energy H16'!$B5,'Sys Redisual Daily Energy H16'!$C:$C,'Sys Redisual Energy H16'!$C5)</f>
        <v>1698.5220000000002</v>
      </c>
      <c r="AZ5">
        <f>SUMIFS('Sys Redisual Daily Energy H16'!AZ:AZ,'Sys Redisual Daily Energy H16'!$B:$B,'Sys Redisual Energy H16'!$B5,'Sys Redisual Daily Energy H16'!$C:$C,'Sys Redisual Energy H16'!$C5)</f>
        <v>1596.3880000000004</v>
      </c>
    </row>
    <row r="6" spans="1:52" x14ac:dyDescent="0.25">
      <c r="A6" s="8">
        <v>44682</v>
      </c>
      <c r="B6">
        <f t="shared" si="0"/>
        <v>2022</v>
      </c>
      <c r="C6">
        <f t="shared" si="1"/>
        <v>5</v>
      </c>
      <c r="D6">
        <f>SUMIFS('Sys Redisual Daily Energy H16'!D:D,'Sys Redisual Daily Energy H16'!$B:$B,'Sys Redisual Energy H16'!$B6,'Sys Redisual Daily Energy H16'!$C:$C,'Sys Redisual Energy H16'!$C6)</f>
        <v>1097.4920000000002</v>
      </c>
      <c r="E6">
        <f>SUMIFS('Sys Redisual Daily Energy H16'!E:E,'Sys Redisual Daily Energy H16'!$B:$B,'Sys Redisual Energy H16'!$B6,'Sys Redisual Daily Energy H16'!$C:$C,'Sys Redisual Energy H16'!$C6)</f>
        <v>1176.6299999999999</v>
      </c>
      <c r="F6">
        <f>SUMIFS('Sys Redisual Daily Energy H16'!F:F,'Sys Redisual Daily Energy H16'!$B:$B,'Sys Redisual Energy H16'!$B6,'Sys Redisual Daily Energy H16'!$C:$C,'Sys Redisual Energy H16'!$C6)</f>
        <v>1319.3330000000001</v>
      </c>
      <c r="G6">
        <f>SUMIFS('Sys Redisual Daily Energy H16'!G:G,'Sys Redisual Daily Energy H16'!$B:$B,'Sys Redisual Energy H16'!$B6,'Sys Redisual Daily Energy H16'!$C:$C,'Sys Redisual Energy H16'!$C6)</f>
        <v>1072.789</v>
      </c>
      <c r="H6">
        <f>SUMIFS('Sys Redisual Daily Energy H16'!H:H,'Sys Redisual Daily Energy H16'!$B:$B,'Sys Redisual Energy H16'!$B6,'Sys Redisual Daily Energy H16'!$C:$C,'Sys Redisual Energy H16'!$C6)</f>
        <v>1347.7509999999997</v>
      </c>
      <c r="I6">
        <f>SUMIFS('Sys Redisual Daily Energy H16'!I:I,'Sys Redisual Daily Energy H16'!$B:$B,'Sys Redisual Energy H16'!$B6,'Sys Redisual Daily Energy H16'!$C:$C,'Sys Redisual Energy H16'!$C6)</f>
        <v>1088.6590000000001</v>
      </c>
      <c r="J6">
        <f>SUMIFS('Sys Redisual Daily Energy H16'!J:J,'Sys Redisual Daily Energy H16'!$B:$B,'Sys Redisual Energy H16'!$B6,'Sys Redisual Daily Energy H16'!$C:$C,'Sys Redisual Energy H16'!$C6)</f>
        <v>914.05799999999988</v>
      </c>
      <c r="K6">
        <f>SUMIFS('Sys Redisual Daily Energy H16'!K:K,'Sys Redisual Daily Energy H16'!$B:$B,'Sys Redisual Energy H16'!$B6,'Sys Redisual Daily Energy H16'!$C:$C,'Sys Redisual Energy H16'!$C6)</f>
        <v>1228.9479999999994</v>
      </c>
      <c r="L6">
        <f>SUMIFS('Sys Redisual Daily Energy H16'!L:L,'Sys Redisual Daily Energy H16'!$B:$B,'Sys Redisual Energy H16'!$B6,'Sys Redisual Daily Energy H16'!$C:$C,'Sys Redisual Energy H16'!$C6)</f>
        <v>849.43200000000002</v>
      </c>
      <c r="M6">
        <f>SUMIFS('Sys Redisual Daily Energy H16'!M:M,'Sys Redisual Daily Energy H16'!$B:$B,'Sys Redisual Energy H16'!$B6,'Sys Redisual Daily Energy H16'!$C:$C,'Sys Redisual Energy H16'!$C6)</f>
        <v>1029.123</v>
      </c>
      <c r="N6">
        <f>SUMIFS('Sys Redisual Daily Energy H16'!N:N,'Sys Redisual Daily Energy H16'!$B:$B,'Sys Redisual Energy H16'!$B6,'Sys Redisual Daily Energy H16'!$C:$C,'Sys Redisual Energy H16'!$C6)</f>
        <v>971.19299999999998</v>
      </c>
      <c r="O6">
        <f>SUMIFS('Sys Redisual Daily Energy H16'!O:O,'Sys Redisual Daily Energy H16'!$B:$B,'Sys Redisual Energy H16'!$B6,'Sys Redisual Daily Energy H16'!$C:$C,'Sys Redisual Energy H16'!$C6)</f>
        <v>1263.326</v>
      </c>
      <c r="P6">
        <f>SUMIFS('Sys Redisual Daily Energy H16'!P:P,'Sys Redisual Daily Energy H16'!$B:$B,'Sys Redisual Energy H16'!$B6,'Sys Redisual Daily Energy H16'!$C:$C,'Sys Redisual Energy H16'!$C6)</f>
        <v>1044.8009999999999</v>
      </c>
      <c r="Q6">
        <f>SUMIFS('Sys Redisual Daily Energy H16'!Q:Q,'Sys Redisual Daily Energy H16'!$B:$B,'Sys Redisual Energy H16'!$B6,'Sys Redisual Daily Energy H16'!$C:$C,'Sys Redisual Energy H16'!$C6)</f>
        <v>1305.0609999999999</v>
      </c>
      <c r="R6">
        <f>SUMIFS('Sys Redisual Daily Energy H16'!R:R,'Sys Redisual Daily Energy H16'!$B:$B,'Sys Redisual Energy H16'!$B6,'Sys Redisual Daily Energy H16'!$C:$C,'Sys Redisual Energy H16'!$C6)</f>
        <v>913.53700000000003</v>
      </c>
      <c r="S6">
        <f>SUMIFS('Sys Redisual Daily Energy H16'!S:S,'Sys Redisual Daily Energy H16'!$B:$B,'Sys Redisual Energy H16'!$B6,'Sys Redisual Daily Energy H16'!$C:$C,'Sys Redisual Energy H16'!$C6)</f>
        <v>932.30399999999997</v>
      </c>
      <c r="T6">
        <f>SUMIFS('Sys Redisual Daily Energy H16'!T:T,'Sys Redisual Daily Energy H16'!$B:$B,'Sys Redisual Energy H16'!$B6,'Sys Redisual Daily Energy H16'!$C:$C,'Sys Redisual Energy H16'!$C6)</f>
        <v>808.42999999999984</v>
      </c>
      <c r="U6">
        <f>SUMIFS('Sys Redisual Daily Energy H16'!U:U,'Sys Redisual Daily Energy H16'!$B:$B,'Sys Redisual Energy H16'!$B6,'Sys Redisual Daily Energy H16'!$C:$C,'Sys Redisual Energy H16'!$C6)</f>
        <v>992.601</v>
      </c>
      <c r="V6">
        <f>SUMIFS('Sys Redisual Daily Energy H16'!V:V,'Sys Redisual Daily Energy H16'!$B:$B,'Sys Redisual Energy H16'!$B6,'Sys Redisual Daily Energy H16'!$C:$C,'Sys Redisual Energy H16'!$C6)</f>
        <v>807.76099999999997</v>
      </c>
      <c r="W6">
        <f>SUMIFS('Sys Redisual Daily Energy H16'!W:W,'Sys Redisual Daily Energy H16'!$B:$B,'Sys Redisual Energy H16'!$B6,'Sys Redisual Daily Energy H16'!$C:$C,'Sys Redisual Energy H16'!$C6)</f>
        <v>976.57100000000014</v>
      </c>
      <c r="X6">
        <f>SUMIFS('Sys Redisual Daily Energy H16'!X:X,'Sys Redisual Daily Energy H16'!$B:$B,'Sys Redisual Energy H16'!$B6,'Sys Redisual Daily Energy H16'!$C:$C,'Sys Redisual Energy H16'!$C6)</f>
        <v>809.60899999999992</v>
      </c>
      <c r="Y6">
        <f>SUMIFS('Sys Redisual Daily Energy H16'!Y:Y,'Sys Redisual Daily Energy H16'!$B:$B,'Sys Redisual Energy H16'!$B6,'Sys Redisual Daily Energy H16'!$C:$C,'Sys Redisual Energy H16'!$C6)</f>
        <v>860.90300000000013</v>
      </c>
      <c r="Z6">
        <f>SUMIFS('Sys Redisual Daily Energy H16'!Z:Z,'Sys Redisual Daily Energy H16'!$B:$B,'Sys Redisual Energy H16'!$B6,'Sys Redisual Daily Energy H16'!$C:$C,'Sys Redisual Energy H16'!$C6)</f>
        <v>1200.0899999999999</v>
      </c>
      <c r="AA6">
        <f>SUMIFS('Sys Redisual Daily Energy H16'!AA:AA,'Sys Redisual Daily Energy H16'!$B:$B,'Sys Redisual Energy H16'!$B6,'Sys Redisual Daily Energy H16'!$C:$C,'Sys Redisual Energy H16'!$C6)</f>
        <v>1348.865</v>
      </c>
      <c r="AB6">
        <f>SUMIFS('Sys Redisual Daily Energy H16'!AB:AB,'Sys Redisual Daily Energy H16'!$B:$B,'Sys Redisual Energy H16'!$B6,'Sys Redisual Daily Energy H16'!$C:$C,'Sys Redisual Energy H16'!$C6)</f>
        <v>933.61099999999999</v>
      </c>
      <c r="AC6">
        <f>SUMIFS('Sys Redisual Daily Energy H16'!AC:AC,'Sys Redisual Daily Energy H16'!$B:$B,'Sys Redisual Energy H16'!$B6,'Sys Redisual Daily Energy H16'!$C:$C,'Sys Redisual Energy H16'!$C6)</f>
        <v>707.39100000000008</v>
      </c>
      <c r="AD6">
        <f>SUMIFS('Sys Redisual Daily Energy H16'!AD:AD,'Sys Redisual Daily Energy H16'!$B:$B,'Sys Redisual Energy H16'!$B6,'Sys Redisual Daily Energy H16'!$C:$C,'Sys Redisual Energy H16'!$C6)</f>
        <v>1029.8940000000002</v>
      </c>
      <c r="AE6">
        <f>SUMIFS('Sys Redisual Daily Energy H16'!AE:AE,'Sys Redisual Daily Energy H16'!$B:$B,'Sys Redisual Energy H16'!$B6,'Sys Redisual Daily Energy H16'!$C:$C,'Sys Redisual Energy H16'!$C6)</f>
        <v>1094.0920000000003</v>
      </c>
      <c r="AF6">
        <f>SUMIFS('Sys Redisual Daily Energy H16'!AF:AF,'Sys Redisual Daily Energy H16'!$B:$B,'Sys Redisual Energy H16'!$B6,'Sys Redisual Daily Energy H16'!$C:$C,'Sys Redisual Energy H16'!$C6)</f>
        <v>1218.511</v>
      </c>
      <c r="AG6">
        <f>SUMIFS('Sys Redisual Daily Energy H16'!AG:AG,'Sys Redisual Daily Energy H16'!$B:$B,'Sys Redisual Energy H16'!$B6,'Sys Redisual Daily Energy H16'!$C:$C,'Sys Redisual Energy H16'!$C6)</f>
        <v>988.71300000000008</v>
      </c>
      <c r="AH6">
        <f>SUMIFS('Sys Redisual Daily Energy H16'!AH:AH,'Sys Redisual Daily Energy H16'!$B:$B,'Sys Redisual Energy H16'!$B6,'Sys Redisual Daily Energy H16'!$C:$C,'Sys Redisual Energy H16'!$C6)</f>
        <v>1040.9389999999999</v>
      </c>
      <c r="AI6">
        <f>SUMIFS('Sys Redisual Daily Energy H16'!AI:AI,'Sys Redisual Daily Energy H16'!$B:$B,'Sys Redisual Energy H16'!$B6,'Sys Redisual Daily Energy H16'!$C:$C,'Sys Redisual Energy H16'!$C6)</f>
        <v>893.67100000000005</v>
      </c>
      <c r="AJ6">
        <f>SUMIFS('Sys Redisual Daily Energy H16'!AJ:AJ,'Sys Redisual Daily Energy H16'!$B:$B,'Sys Redisual Energy H16'!$B6,'Sys Redisual Daily Energy H16'!$C:$C,'Sys Redisual Energy H16'!$C6)</f>
        <v>830.12199999999996</v>
      </c>
      <c r="AK6">
        <f>SUMIFS('Sys Redisual Daily Energy H16'!AK:AK,'Sys Redisual Daily Energy H16'!$B:$B,'Sys Redisual Energy H16'!$B6,'Sys Redisual Daily Energy H16'!$C:$C,'Sys Redisual Energy H16'!$C6)</f>
        <v>930.03500000000008</v>
      </c>
      <c r="AL6">
        <f>SUMIFS('Sys Redisual Daily Energy H16'!AL:AL,'Sys Redisual Daily Energy H16'!$B:$B,'Sys Redisual Energy H16'!$B6,'Sys Redisual Daily Energy H16'!$C:$C,'Sys Redisual Energy H16'!$C6)</f>
        <v>1150.5470000000003</v>
      </c>
      <c r="AM6">
        <f>SUMIFS('Sys Redisual Daily Energy H16'!AM:AM,'Sys Redisual Daily Energy H16'!$B:$B,'Sys Redisual Energy H16'!$B6,'Sys Redisual Daily Energy H16'!$C:$C,'Sys Redisual Energy H16'!$C6)</f>
        <v>879.49500000000012</v>
      </c>
      <c r="AN6">
        <f>SUMIFS('Sys Redisual Daily Energy H16'!AN:AN,'Sys Redisual Daily Energy H16'!$B:$B,'Sys Redisual Energy H16'!$B6,'Sys Redisual Daily Energy H16'!$C:$C,'Sys Redisual Energy H16'!$C6)</f>
        <v>1189.5619999999997</v>
      </c>
      <c r="AO6">
        <f>SUMIFS('Sys Redisual Daily Energy H16'!AO:AO,'Sys Redisual Daily Energy H16'!$B:$B,'Sys Redisual Energy H16'!$B6,'Sys Redisual Daily Energy H16'!$C:$C,'Sys Redisual Energy H16'!$C6)</f>
        <v>1206.144</v>
      </c>
      <c r="AP6">
        <f>SUMIFS('Sys Redisual Daily Energy H16'!AP:AP,'Sys Redisual Daily Energy H16'!$B:$B,'Sys Redisual Energy H16'!$B6,'Sys Redisual Daily Energy H16'!$C:$C,'Sys Redisual Energy H16'!$C6)</f>
        <v>964.53399999999999</v>
      </c>
      <c r="AQ6">
        <f>SUMIFS('Sys Redisual Daily Energy H16'!AQ:AQ,'Sys Redisual Daily Energy H16'!$B:$B,'Sys Redisual Energy H16'!$B6,'Sys Redisual Daily Energy H16'!$C:$C,'Sys Redisual Energy H16'!$C6)</f>
        <v>1022.9409999999997</v>
      </c>
      <c r="AR6">
        <f>SUMIFS('Sys Redisual Daily Energy H16'!AR:AR,'Sys Redisual Daily Energy H16'!$B:$B,'Sys Redisual Energy H16'!$B6,'Sys Redisual Daily Energy H16'!$C:$C,'Sys Redisual Energy H16'!$C6)</f>
        <v>759.53199999999993</v>
      </c>
      <c r="AS6">
        <f>SUMIFS('Sys Redisual Daily Energy H16'!AS:AS,'Sys Redisual Daily Energy H16'!$B:$B,'Sys Redisual Energy H16'!$B6,'Sys Redisual Daily Energy H16'!$C:$C,'Sys Redisual Energy H16'!$C6)</f>
        <v>1186.7940000000001</v>
      </c>
      <c r="AT6">
        <f>SUMIFS('Sys Redisual Daily Energy H16'!AT:AT,'Sys Redisual Daily Energy H16'!$B:$B,'Sys Redisual Energy H16'!$B6,'Sys Redisual Daily Energy H16'!$C:$C,'Sys Redisual Energy H16'!$C6)</f>
        <v>1051.0039999999999</v>
      </c>
      <c r="AU6">
        <f>SUMIFS('Sys Redisual Daily Energy H16'!AU:AU,'Sys Redisual Daily Energy H16'!$B:$B,'Sys Redisual Energy H16'!$B6,'Sys Redisual Daily Energy H16'!$C:$C,'Sys Redisual Energy H16'!$C6)</f>
        <v>813.80399999999997</v>
      </c>
      <c r="AV6">
        <f>SUMIFS('Sys Redisual Daily Energy H16'!AV:AV,'Sys Redisual Daily Energy H16'!$B:$B,'Sys Redisual Energy H16'!$B6,'Sys Redisual Daily Energy H16'!$C:$C,'Sys Redisual Energy H16'!$C6)</f>
        <v>957.99099999999987</v>
      </c>
      <c r="AW6">
        <f>SUMIFS('Sys Redisual Daily Energy H16'!AW:AW,'Sys Redisual Daily Energy H16'!$B:$B,'Sys Redisual Energy H16'!$B6,'Sys Redisual Daily Energy H16'!$C:$C,'Sys Redisual Energy H16'!$C6)</f>
        <v>929.46799999999973</v>
      </c>
      <c r="AX6">
        <f>SUMIFS('Sys Redisual Daily Energy H16'!AX:AX,'Sys Redisual Daily Energy H16'!$B:$B,'Sys Redisual Energy H16'!$B6,'Sys Redisual Daily Energy H16'!$C:$C,'Sys Redisual Energy H16'!$C6)</f>
        <v>1122.5129999999997</v>
      </c>
      <c r="AY6">
        <f>SUMIFS('Sys Redisual Daily Energy H16'!AY:AY,'Sys Redisual Daily Energy H16'!$B:$B,'Sys Redisual Energy H16'!$B6,'Sys Redisual Daily Energy H16'!$C:$C,'Sys Redisual Energy H16'!$C6)</f>
        <v>874.4989999999998</v>
      </c>
      <c r="AZ6">
        <f>SUMIFS('Sys Redisual Daily Energy H16'!AZ:AZ,'Sys Redisual Daily Energy H16'!$B:$B,'Sys Redisual Energy H16'!$B6,'Sys Redisual Daily Energy H16'!$C:$C,'Sys Redisual Energy H16'!$C6)</f>
        <v>1044.5710000000001</v>
      </c>
    </row>
    <row r="7" spans="1:52" x14ac:dyDescent="0.25">
      <c r="A7" s="8">
        <v>44713</v>
      </c>
      <c r="B7">
        <f t="shared" si="0"/>
        <v>2022</v>
      </c>
      <c r="C7">
        <f t="shared" si="1"/>
        <v>6</v>
      </c>
      <c r="D7">
        <f>SUMIFS('Sys Redisual Daily Energy H16'!D:D,'Sys Redisual Daily Energy H16'!$B:$B,'Sys Redisual Energy H16'!$B7,'Sys Redisual Daily Energy H16'!$C:$C,'Sys Redisual Energy H16'!$C7)</f>
        <v>896.97500000000014</v>
      </c>
      <c r="E7">
        <f>SUMIFS('Sys Redisual Daily Energy H16'!E:E,'Sys Redisual Daily Energy H16'!$B:$B,'Sys Redisual Energy H16'!$B7,'Sys Redisual Daily Energy H16'!$C:$C,'Sys Redisual Energy H16'!$C7)</f>
        <v>750.28</v>
      </c>
      <c r="F7">
        <f>SUMIFS('Sys Redisual Daily Energy H16'!F:F,'Sys Redisual Daily Energy H16'!$B:$B,'Sys Redisual Energy H16'!$B7,'Sys Redisual Daily Energy H16'!$C:$C,'Sys Redisual Energy H16'!$C7)</f>
        <v>651.97899999999993</v>
      </c>
      <c r="G7">
        <f>SUMIFS('Sys Redisual Daily Energy H16'!G:G,'Sys Redisual Daily Energy H16'!$B:$B,'Sys Redisual Energy H16'!$B7,'Sys Redisual Daily Energy H16'!$C:$C,'Sys Redisual Energy H16'!$C7)</f>
        <v>728.37199999999996</v>
      </c>
      <c r="H7">
        <f>SUMIFS('Sys Redisual Daily Energy H16'!H:H,'Sys Redisual Daily Energy H16'!$B:$B,'Sys Redisual Energy H16'!$B7,'Sys Redisual Daily Energy H16'!$C:$C,'Sys Redisual Energy H16'!$C7)</f>
        <v>1111.731</v>
      </c>
      <c r="I7">
        <f>SUMIFS('Sys Redisual Daily Energy H16'!I:I,'Sys Redisual Daily Energy H16'!$B:$B,'Sys Redisual Energy H16'!$B7,'Sys Redisual Daily Energy H16'!$C:$C,'Sys Redisual Energy H16'!$C7)</f>
        <v>621.09099999999989</v>
      </c>
      <c r="J7">
        <f>SUMIFS('Sys Redisual Daily Energy H16'!J:J,'Sys Redisual Daily Energy H16'!$B:$B,'Sys Redisual Energy H16'!$B7,'Sys Redisual Daily Energy H16'!$C:$C,'Sys Redisual Energy H16'!$C7)</f>
        <v>892.18499999999983</v>
      </c>
      <c r="K7">
        <f>SUMIFS('Sys Redisual Daily Energy H16'!K:K,'Sys Redisual Daily Energy H16'!$B:$B,'Sys Redisual Energy H16'!$B7,'Sys Redisual Daily Energy H16'!$C:$C,'Sys Redisual Energy H16'!$C7)</f>
        <v>813.75299999999982</v>
      </c>
      <c r="L7">
        <f>SUMIFS('Sys Redisual Daily Energy H16'!L:L,'Sys Redisual Daily Energy H16'!$B:$B,'Sys Redisual Energy H16'!$B7,'Sys Redisual Daily Energy H16'!$C:$C,'Sys Redisual Energy H16'!$C7)</f>
        <v>733.77800000000002</v>
      </c>
      <c r="M7">
        <f>SUMIFS('Sys Redisual Daily Energy H16'!M:M,'Sys Redisual Daily Energy H16'!$B:$B,'Sys Redisual Energy H16'!$B7,'Sys Redisual Daily Energy H16'!$C:$C,'Sys Redisual Energy H16'!$C7)</f>
        <v>661.58300000000008</v>
      </c>
      <c r="N7">
        <f>SUMIFS('Sys Redisual Daily Energy H16'!N:N,'Sys Redisual Daily Energy H16'!$B:$B,'Sys Redisual Energy H16'!$B7,'Sys Redisual Daily Energy H16'!$C:$C,'Sys Redisual Energy H16'!$C7)</f>
        <v>688.05499999999995</v>
      </c>
      <c r="O7">
        <f>SUMIFS('Sys Redisual Daily Energy H16'!O:O,'Sys Redisual Daily Energy H16'!$B:$B,'Sys Redisual Energy H16'!$B7,'Sys Redisual Daily Energy H16'!$C:$C,'Sys Redisual Energy H16'!$C7)</f>
        <v>836.1759999999997</v>
      </c>
      <c r="P7">
        <f>SUMIFS('Sys Redisual Daily Energy H16'!P:P,'Sys Redisual Daily Energy H16'!$B:$B,'Sys Redisual Energy H16'!$B7,'Sys Redisual Daily Energy H16'!$C:$C,'Sys Redisual Energy H16'!$C7)</f>
        <v>685.55500000000006</v>
      </c>
      <c r="Q7">
        <f>SUMIFS('Sys Redisual Daily Energy H16'!Q:Q,'Sys Redisual Daily Energy H16'!$B:$B,'Sys Redisual Energy H16'!$B7,'Sys Redisual Daily Energy H16'!$C:$C,'Sys Redisual Energy H16'!$C7)</f>
        <v>803.46000000000015</v>
      </c>
      <c r="R7">
        <f>SUMIFS('Sys Redisual Daily Energy H16'!R:R,'Sys Redisual Daily Energy H16'!$B:$B,'Sys Redisual Energy H16'!$B7,'Sys Redisual Daily Energy H16'!$C:$C,'Sys Redisual Energy H16'!$C7)</f>
        <v>970.64099999999996</v>
      </c>
      <c r="S7">
        <f>SUMIFS('Sys Redisual Daily Energy H16'!S:S,'Sys Redisual Daily Energy H16'!$B:$B,'Sys Redisual Energy H16'!$B7,'Sys Redisual Daily Energy H16'!$C:$C,'Sys Redisual Energy H16'!$C7)</f>
        <v>934.43099999999981</v>
      </c>
      <c r="T7">
        <f>SUMIFS('Sys Redisual Daily Energy H16'!T:T,'Sys Redisual Daily Energy H16'!$B:$B,'Sys Redisual Energy H16'!$B7,'Sys Redisual Daily Energy H16'!$C:$C,'Sys Redisual Energy H16'!$C7)</f>
        <v>760.31899999999996</v>
      </c>
      <c r="U7">
        <f>SUMIFS('Sys Redisual Daily Energy H16'!U:U,'Sys Redisual Daily Energy H16'!$B:$B,'Sys Redisual Energy H16'!$B7,'Sys Redisual Daily Energy H16'!$C:$C,'Sys Redisual Energy H16'!$C7)</f>
        <v>790.3900000000001</v>
      </c>
      <c r="V7">
        <f>SUMIFS('Sys Redisual Daily Energy H16'!V:V,'Sys Redisual Daily Energy H16'!$B:$B,'Sys Redisual Energy H16'!$B7,'Sys Redisual Daily Energy H16'!$C:$C,'Sys Redisual Energy H16'!$C7)</f>
        <v>988.29100000000005</v>
      </c>
      <c r="W7">
        <f>SUMIFS('Sys Redisual Daily Energy H16'!W:W,'Sys Redisual Daily Energy H16'!$B:$B,'Sys Redisual Energy H16'!$B7,'Sys Redisual Daily Energy H16'!$C:$C,'Sys Redisual Energy H16'!$C7)</f>
        <v>1019.0349999999999</v>
      </c>
      <c r="X7">
        <f>SUMIFS('Sys Redisual Daily Energy H16'!X:X,'Sys Redisual Daily Energy H16'!$B:$B,'Sys Redisual Energy H16'!$B7,'Sys Redisual Daily Energy H16'!$C:$C,'Sys Redisual Energy H16'!$C7)</f>
        <v>765.84100000000012</v>
      </c>
      <c r="Y7">
        <f>SUMIFS('Sys Redisual Daily Energy H16'!Y:Y,'Sys Redisual Daily Energy H16'!$B:$B,'Sys Redisual Energy H16'!$B7,'Sys Redisual Daily Energy H16'!$C:$C,'Sys Redisual Energy H16'!$C7)</f>
        <v>893.00700000000018</v>
      </c>
      <c r="Z7">
        <f>SUMIFS('Sys Redisual Daily Energy H16'!Z:Z,'Sys Redisual Daily Energy H16'!$B:$B,'Sys Redisual Energy H16'!$B7,'Sys Redisual Daily Energy H16'!$C:$C,'Sys Redisual Energy H16'!$C7)</f>
        <v>606.59300000000007</v>
      </c>
      <c r="AA7">
        <f>SUMIFS('Sys Redisual Daily Energy H16'!AA:AA,'Sys Redisual Daily Energy H16'!$B:$B,'Sys Redisual Energy H16'!$B7,'Sys Redisual Daily Energy H16'!$C:$C,'Sys Redisual Energy H16'!$C7)</f>
        <v>971.73900000000015</v>
      </c>
      <c r="AB7">
        <f>SUMIFS('Sys Redisual Daily Energy H16'!AB:AB,'Sys Redisual Daily Energy H16'!$B:$B,'Sys Redisual Energy H16'!$B7,'Sys Redisual Daily Energy H16'!$C:$C,'Sys Redisual Energy H16'!$C7)</f>
        <v>765.17200000000003</v>
      </c>
      <c r="AC7">
        <f>SUMIFS('Sys Redisual Daily Energy H16'!AC:AC,'Sys Redisual Daily Energy H16'!$B:$B,'Sys Redisual Energy H16'!$B7,'Sys Redisual Daily Energy H16'!$C:$C,'Sys Redisual Energy H16'!$C7)</f>
        <v>700.6819999999999</v>
      </c>
      <c r="AD7">
        <f>SUMIFS('Sys Redisual Daily Energy H16'!AD:AD,'Sys Redisual Daily Energy H16'!$B:$B,'Sys Redisual Energy H16'!$B7,'Sys Redisual Daily Energy H16'!$C:$C,'Sys Redisual Energy H16'!$C7)</f>
        <v>551.67400000000009</v>
      </c>
      <c r="AE7">
        <f>SUMIFS('Sys Redisual Daily Energy H16'!AE:AE,'Sys Redisual Daily Energy H16'!$B:$B,'Sys Redisual Energy H16'!$B7,'Sys Redisual Daily Energy H16'!$C:$C,'Sys Redisual Energy H16'!$C7)</f>
        <v>739.36400000000015</v>
      </c>
      <c r="AF7">
        <f>SUMIFS('Sys Redisual Daily Energy H16'!AF:AF,'Sys Redisual Daily Energy H16'!$B:$B,'Sys Redisual Energy H16'!$B7,'Sys Redisual Daily Energy H16'!$C:$C,'Sys Redisual Energy H16'!$C7)</f>
        <v>1093.739</v>
      </c>
      <c r="AG7">
        <f>SUMIFS('Sys Redisual Daily Energy H16'!AG:AG,'Sys Redisual Daily Energy H16'!$B:$B,'Sys Redisual Energy H16'!$B7,'Sys Redisual Daily Energy H16'!$C:$C,'Sys Redisual Energy H16'!$C7)</f>
        <v>662.51300000000003</v>
      </c>
      <c r="AH7">
        <f>SUMIFS('Sys Redisual Daily Energy H16'!AH:AH,'Sys Redisual Daily Energy H16'!$B:$B,'Sys Redisual Energy H16'!$B7,'Sys Redisual Daily Energy H16'!$C:$C,'Sys Redisual Energy H16'!$C7)</f>
        <v>713.96299999999997</v>
      </c>
      <c r="AI7">
        <f>SUMIFS('Sys Redisual Daily Energy H16'!AI:AI,'Sys Redisual Daily Energy H16'!$B:$B,'Sys Redisual Energy H16'!$B7,'Sys Redisual Daily Energy H16'!$C:$C,'Sys Redisual Energy H16'!$C7)</f>
        <v>960.78599999999994</v>
      </c>
      <c r="AJ7">
        <f>SUMIFS('Sys Redisual Daily Energy H16'!AJ:AJ,'Sys Redisual Daily Energy H16'!$B:$B,'Sys Redisual Energy H16'!$B7,'Sys Redisual Daily Energy H16'!$C:$C,'Sys Redisual Energy H16'!$C7)</f>
        <v>866.81400000000019</v>
      </c>
      <c r="AK7">
        <f>SUMIFS('Sys Redisual Daily Energy H16'!AK:AK,'Sys Redisual Daily Energy H16'!$B:$B,'Sys Redisual Energy H16'!$B7,'Sys Redisual Daily Energy H16'!$C:$C,'Sys Redisual Energy H16'!$C7)</f>
        <v>581.58000000000004</v>
      </c>
      <c r="AL7">
        <f>SUMIFS('Sys Redisual Daily Energy H16'!AL:AL,'Sys Redisual Daily Energy H16'!$B:$B,'Sys Redisual Energy H16'!$B7,'Sys Redisual Daily Energy H16'!$C:$C,'Sys Redisual Energy H16'!$C7)</f>
        <v>895.32000000000028</v>
      </c>
      <c r="AM7">
        <f>SUMIFS('Sys Redisual Daily Energy H16'!AM:AM,'Sys Redisual Daily Energy H16'!$B:$B,'Sys Redisual Energy H16'!$B7,'Sys Redisual Daily Energy H16'!$C:$C,'Sys Redisual Energy H16'!$C7)</f>
        <v>817.37</v>
      </c>
      <c r="AN7">
        <f>SUMIFS('Sys Redisual Daily Energy H16'!AN:AN,'Sys Redisual Daily Energy H16'!$B:$B,'Sys Redisual Energy H16'!$B7,'Sys Redisual Daily Energy H16'!$C:$C,'Sys Redisual Energy H16'!$C7)</f>
        <v>881.3370000000001</v>
      </c>
      <c r="AO7">
        <f>SUMIFS('Sys Redisual Daily Energy H16'!AO:AO,'Sys Redisual Daily Energy H16'!$B:$B,'Sys Redisual Energy H16'!$B7,'Sys Redisual Daily Energy H16'!$C:$C,'Sys Redisual Energy H16'!$C7)</f>
        <v>629.41</v>
      </c>
      <c r="AP7">
        <f>SUMIFS('Sys Redisual Daily Energy H16'!AP:AP,'Sys Redisual Daily Energy H16'!$B:$B,'Sys Redisual Energy H16'!$B7,'Sys Redisual Daily Energy H16'!$C:$C,'Sys Redisual Energy H16'!$C7)</f>
        <v>600.45100000000002</v>
      </c>
      <c r="AQ7">
        <f>SUMIFS('Sys Redisual Daily Energy H16'!AQ:AQ,'Sys Redisual Daily Energy H16'!$B:$B,'Sys Redisual Energy H16'!$B7,'Sys Redisual Daily Energy H16'!$C:$C,'Sys Redisual Energy H16'!$C7)</f>
        <v>754.88299999999992</v>
      </c>
      <c r="AR7">
        <f>SUMIFS('Sys Redisual Daily Energy H16'!AR:AR,'Sys Redisual Daily Energy H16'!$B:$B,'Sys Redisual Energy H16'!$B7,'Sys Redisual Daily Energy H16'!$C:$C,'Sys Redisual Energy H16'!$C7)</f>
        <v>780.45400000000006</v>
      </c>
      <c r="AS7">
        <f>SUMIFS('Sys Redisual Daily Energy H16'!AS:AS,'Sys Redisual Daily Energy H16'!$B:$B,'Sys Redisual Energy H16'!$B7,'Sys Redisual Daily Energy H16'!$C:$C,'Sys Redisual Energy H16'!$C7)</f>
        <v>864.24600000000021</v>
      </c>
      <c r="AT7">
        <f>SUMIFS('Sys Redisual Daily Energy H16'!AT:AT,'Sys Redisual Daily Energy H16'!$B:$B,'Sys Redisual Energy H16'!$B7,'Sys Redisual Daily Energy H16'!$C:$C,'Sys Redisual Energy H16'!$C7)</f>
        <v>1178.499</v>
      </c>
      <c r="AU7">
        <f>SUMIFS('Sys Redisual Daily Energy H16'!AU:AU,'Sys Redisual Daily Energy H16'!$B:$B,'Sys Redisual Energy H16'!$B7,'Sys Redisual Daily Energy H16'!$C:$C,'Sys Redisual Energy H16'!$C7)</f>
        <v>899.10500000000025</v>
      </c>
      <c r="AV7">
        <f>SUMIFS('Sys Redisual Daily Energy H16'!AV:AV,'Sys Redisual Daily Energy H16'!$B:$B,'Sys Redisual Energy H16'!$B7,'Sys Redisual Daily Energy H16'!$C:$C,'Sys Redisual Energy H16'!$C7)</f>
        <v>600.44799999999998</v>
      </c>
      <c r="AW7">
        <f>SUMIFS('Sys Redisual Daily Energy H16'!AW:AW,'Sys Redisual Daily Energy H16'!$B:$B,'Sys Redisual Energy H16'!$B7,'Sys Redisual Daily Energy H16'!$C:$C,'Sys Redisual Energy H16'!$C7)</f>
        <v>875.29</v>
      </c>
      <c r="AX7">
        <f>SUMIFS('Sys Redisual Daily Energy H16'!AX:AX,'Sys Redisual Daily Energy H16'!$B:$B,'Sys Redisual Energy H16'!$B7,'Sys Redisual Daily Energy H16'!$C:$C,'Sys Redisual Energy H16'!$C7)</f>
        <v>1180.7239999999997</v>
      </c>
      <c r="AY7">
        <f>SUMIFS('Sys Redisual Daily Energy H16'!AY:AY,'Sys Redisual Daily Energy H16'!$B:$B,'Sys Redisual Energy H16'!$B7,'Sys Redisual Daily Energy H16'!$C:$C,'Sys Redisual Energy H16'!$C7)</f>
        <v>750.98800000000006</v>
      </c>
      <c r="AZ7">
        <f>SUMIFS('Sys Redisual Daily Energy H16'!AZ:AZ,'Sys Redisual Daily Energy H16'!$B:$B,'Sys Redisual Energy H16'!$B7,'Sys Redisual Daily Energy H16'!$C:$C,'Sys Redisual Energy H16'!$C7)</f>
        <v>854.27399999999989</v>
      </c>
    </row>
    <row r="8" spans="1:52" x14ac:dyDescent="0.25">
      <c r="A8" s="8">
        <v>44743</v>
      </c>
      <c r="B8">
        <f t="shared" si="0"/>
        <v>2022</v>
      </c>
      <c r="C8">
        <f t="shared" si="1"/>
        <v>7</v>
      </c>
      <c r="D8">
        <f>SUMIFS('Sys Redisual Daily Energy H16'!D:D,'Sys Redisual Daily Energy H16'!$B:$B,'Sys Redisual Energy H16'!$B8,'Sys Redisual Daily Energy H16'!$C:$C,'Sys Redisual Energy H16'!$C8)</f>
        <v>1082.3910000000003</v>
      </c>
      <c r="E8">
        <f>SUMIFS('Sys Redisual Daily Energy H16'!E:E,'Sys Redisual Daily Energy H16'!$B:$B,'Sys Redisual Energy H16'!$B8,'Sys Redisual Daily Energy H16'!$C:$C,'Sys Redisual Energy H16'!$C8)</f>
        <v>660.51499999999987</v>
      </c>
      <c r="F8">
        <f>SUMIFS('Sys Redisual Daily Energy H16'!F:F,'Sys Redisual Daily Energy H16'!$B:$B,'Sys Redisual Energy H16'!$B8,'Sys Redisual Daily Energy H16'!$C:$C,'Sys Redisual Energy H16'!$C8)</f>
        <v>691.96900000000005</v>
      </c>
      <c r="G8">
        <f>SUMIFS('Sys Redisual Daily Energy H16'!G:G,'Sys Redisual Daily Energy H16'!$B:$B,'Sys Redisual Energy H16'!$B8,'Sys Redisual Daily Energy H16'!$C:$C,'Sys Redisual Energy H16'!$C8)</f>
        <v>1062.1109999999999</v>
      </c>
      <c r="H8">
        <f>SUMIFS('Sys Redisual Daily Energy H16'!H:H,'Sys Redisual Daily Energy H16'!$B:$B,'Sys Redisual Energy H16'!$B8,'Sys Redisual Daily Energy H16'!$C:$C,'Sys Redisual Energy H16'!$C8)</f>
        <v>1208.9059999999999</v>
      </c>
      <c r="I8">
        <f>SUMIFS('Sys Redisual Daily Energy H16'!I:I,'Sys Redisual Daily Energy H16'!$B:$B,'Sys Redisual Energy H16'!$B8,'Sys Redisual Daily Energy H16'!$C:$C,'Sys Redisual Energy H16'!$C8)</f>
        <v>877.24400000000014</v>
      </c>
      <c r="J8">
        <f>SUMIFS('Sys Redisual Daily Energy H16'!J:J,'Sys Redisual Daily Energy H16'!$B:$B,'Sys Redisual Energy H16'!$B8,'Sys Redisual Daily Energy H16'!$C:$C,'Sys Redisual Energy H16'!$C8)</f>
        <v>1091.4399999999998</v>
      </c>
      <c r="K8">
        <f>SUMIFS('Sys Redisual Daily Energy H16'!K:K,'Sys Redisual Daily Energy H16'!$B:$B,'Sys Redisual Energy H16'!$B8,'Sys Redisual Daily Energy H16'!$C:$C,'Sys Redisual Energy H16'!$C8)</f>
        <v>951.59899999999982</v>
      </c>
      <c r="L8">
        <f>SUMIFS('Sys Redisual Daily Energy H16'!L:L,'Sys Redisual Daily Energy H16'!$B:$B,'Sys Redisual Energy H16'!$B8,'Sys Redisual Daily Energy H16'!$C:$C,'Sys Redisual Energy H16'!$C8)</f>
        <v>1081.8850000000002</v>
      </c>
      <c r="M8">
        <f>SUMIFS('Sys Redisual Daily Energy H16'!M:M,'Sys Redisual Daily Energy H16'!$B:$B,'Sys Redisual Energy H16'!$B8,'Sys Redisual Daily Energy H16'!$C:$C,'Sys Redisual Energy H16'!$C8)</f>
        <v>773.94500000000016</v>
      </c>
      <c r="N8">
        <f>SUMIFS('Sys Redisual Daily Energy H16'!N:N,'Sys Redisual Daily Energy H16'!$B:$B,'Sys Redisual Energy H16'!$B8,'Sys Redisual Daily Energy H16'!$C:$C,'Sys Redisual Energy H16'!$C8)</f>
        <v>1015.4530000000002</v>
      </c>
      <c r="O8">
        <f>SUMIFS('Sys Redisual Daily Energy H16'!O:O,'Sys Redisual Daily Energy H16'!$B:$B,'Sys Redisual Energy H16'!$B8,'Sys Redisual Daily Energy H16'!$C:$C,'Sys Redisual Energy H16'!$C8)</f>
        <v>929.524</v>
      </c>
      <c r="P8">
        <f>SUMIFS('Sys Redisual Daily Energy H16'!P:P,'Sys Redisual Daily Energy H16'!$B:$B,'Sys Redisual Energy H16'!$B8,'Sys Redisual Daily Energy H16'!$C:$C,'Sys Redisual Energy H16'!$C8)</f>
        <v>1252.4469999999994</v>
      </c>
      <c r="Q8">
        <f>SUMIFS('Sys Redisual Daily Energy H16'!Q:Q,'Sys Redisual Daily Energy H16'!$B:$B,'Sys Redisual Energy H16'!$B8,'Sys Redisual Daily Energy H16'!$C:$C,'Sys Redisual Energy H16'!$C8)</f>
        <v>1050.1360000000002</v>
      </c>
      <c r="R8">
        <f>SUMIFS('Sys Redisual Daily Energy H16'!R:R,'Sys Redisual Daily Energy H16'!$B:$B,'Sys Redisual Energy H16'!$B8,'Sys Redisual Daily Energy H16'!$C:$C,'Sys Redisual Energy H16'!$C8)</f>
        <v>1217.6030000000001</v>
      </c>
      <c r="S8">
        <f>SUMIFS('Sys Redisual Daily Energy H16'!S:S,'Sys Redisual Daily Energy H16'!$B:$B,'Sys Redisual Energy H16'!$B8,'Sys Redisual Daily Energy H16'!$C:$C,'Sys Redisual Energy H16'!$C8)</f>
        <v>1270.7760000000001</v>
      </c>
      <c r="T8">
        <f>SUMIFS('Sys Redisual Daily Energy H16'!T:T,'Sys Redisual Daily Energy H16'!$B:$B,'Sys Redisual Energy H16'!$B8,'Sys Redisual Daily Energy H16'!$C:$C,'Sys Redisual Energy H16'!$C8)</f>
        <v>1038.402</v>
      </c>
      <c r="U8">
        <f>SUMIFS('Sys Redisual Daily Energy H16'!U:U,'Sys Redisual Daily Energy H16'!$B:$B,'Sys Redisual Energy H16'!$B8,'Sys Redisual Daily Energy H16'!$C:$C,'Sys Redisual Energy H16'!$C8)</f>
        <v>1122.932</v>
      </c>
      <c r="V8">
        <f>SUMIFS('Sys Redisual Daily Energy H16'!V:V,'Sys Redisual Daily Energy H16'!$B:$B,'Sys Redisual Energy H16'!$B8,'Sys Redisual Daily Energy H16'!$C:$C,'Sys Redisual Energy H16'!$C8)</f>
        <v>745.03800000000001</v>
      </c>
      <c r="W8">
        <f>SUMIFS('Sys Redisual Daily Energy H16'!W:W,'Sys Redisual Daily Energy H16'!$B:$B,'Sys Redisual Energy H16'!$B8,'Sys Redisual Daily Energy H16'!$C:$C,'Sys Redisual Energy H16'!$C8)</f>
        <v>1000.9150000000002</v>
      </c>
      <c r="X8">
        <f>SUMIFS('Sys Redisual Daily Energy H16'!X:X,'Sys Redisual Daily Energy H16'!$B:$B,'Sys Redisual Energy H16'!$B8,'Sys Redisual Daily Energy H16'!$C:$C,'Sys Redisual Energy H16'!$C8)</f>
        <v>963.93799999999999</v>
      </c>
      <c r="Y8">
        <f>SUMIFS('Sys Redisual Daily Energy H16'!Y:Y,'Sys Redisual Daily Energy H16'!$B:$B,'Sys Redisual Energy H16'!$B8,'Sys Redisual Daily Energy H16'!$C:$C,'Sys Redisual Energy H16'!$C8)</f>
        <v>1285.4009999999998</v>
      </c>
      <c r="Z8">
        <f>SUMIFS('Sys Redisual Daily Energy H16'!Z:Z,'Sys Redisual Daily Energy H16'!$B:$B,'Sys Redisual Energy H16'!$B8,'Sys Redisual Daily Energy H16'!$C:$C,'Sys Redisual Energy H16'!$C8)</f>
        <v>920.92699999999991</v>
      </c>
      <c r="AA8">
        <f>SUMIFS('Sys Redisual Daily Energy H16'!AA:AA,'Sys Redisual Daily Energy H16'!$B:$B,'Sys Redisual Energy H16'!$B8,'Sys Redisual Daily Energy H16'!$C:$C,'Sys Redisual Energy H16'!$C8)</f>
        <v>1503.4230000000002</v>
      </c>
      <c r="AB8">
        <f>SUMIFS('Sys Redisual Daily Energy H16'!AB:AB,'Sys Redisual Daily Energy H16'!$B:$B,'Sys Redisual Energy H16'!$B8,'Sys Redisual Daily Energy H16'!$C:$C,'Sys Redisual Energy H16'!$C8)</f>
        <v>640.69600000000003</v>
      </c>
      <c r="AC8">
        <f>SUMIFS('Sys Redisual Daily Energy H16'!AC:AC,'Sys Redisual Daily Energy H16'!$B:$B,'Sys Redisual Energy H16'!$B8,'Sys Redisual Daily Energy H16'!$C:$C,'Sys Redisual Energy H16'!$C8)</f>
        <v>930.45300000000009</v>
      </c>
      <c r="AD8">
        <f>SUMIFS('Sys Redisual Daily Energy H16'!AD:AD,'Sys Redisual Daily Energy H16'!$B:$B,'Sys Redisual Energy H16'!$B8,'Sys Redisual Daily Energy H16'!$C:$C,'Sys Redisual Energy H16'!$C8)</f>
        <v>960.73299999999995</v>
      </c>
      <c r="AE8">
        <f>SUMIFS('Sys Redisual Daily Energy H16'!AE:AE,'Sys Redisual Daily Energy H16'!$B:$B,'Sys Redisual Energy H16'!$B8,'Sys Redisual Daily Energy H16'!$C:$C,'Sys Redisual Energy H16'!$C8)</f>
        <v>1038.079</v>
      </c>
      <c r="AF8">
        <f>SUMIFS('Sys Redisual Daily Energy H16'!AF:AF,'Sys Redisual Daily Energy H16'!$B:$B,'Sys Redisual Energy H16'!$B8,'Sys Redisual Daily Energy H16'!$C:$C,'Sys Redisual Energy H16'!$C8)</f>
        <v>1123.1210000000001</v>
      </c>
      <c r="AG8">
        <f>SUMIFS('Sys Redisual Daily Energy H16'!AG:AG,'Sys Redisual Daily Energy H16'!$B:$B,'Sys Redisual Energy H16'!$B8,'Sys Redisual Daily Energy H16'!$C:$C,'Sys Redisual Energy H16'!$C8)</f>
        <v>1127.6880000000003</v>
      </c>
      <c r="AH8">
        <f>SUMIFS('Sys Redisual Daily Energy H16'!AH:AH,'Sys Redisual Daily Energy H16'!$B:$B,'Sys Redisual Energy H16'!$B8,'Sys Redisual Daily Energy H16'!$C:$C,'Sys Redisual Energy H16'!$C8)</f>
        <v>1109.1540000000002</v>
      </c>
      <c r="AI8">
        <f>SUMIFS('Sys Redisual Daily Energy H16'!AI:AI,'Sys Redisual Daily Energy H16'!$B:$B,'Sys Redisual Energy H16'!$B8,'Sys Redisual Daily Energy H16'!$C:$C,'Sys Redisual Energy H16'!$C8)</f>
        <v>1217.8090000000002</v>
      </c>
      <c r="AJ8">
        <f>SUMIFS('Sys Redisual Daily Energy H16'!AJ:AJ,'Sys Redisual Daily Energy H16'!$B:$B,'Sys Redisual Energy H16'!$B8,'Sys Redisual Daily Energy H16'!$C:$C,'Sys Redisual Energy H16'!$C8)</f>
        <v>1061.1930000000002</v>
      </c>
      <c r="AK8">
        <f>SUMIFS('Sys Redisual Daily Energy H16'!AK:AK,'Sys Redisual Daily Energy H16'!$B:$B,'Sys Redisual Energy H16'!$B8,'Sys Redisual Daily Energy H16'!$C:$C,'Sys Redisual Energy H16'!$C8)</f>
        <v>1088.569</v>
      </c>
      <c r="AL8">
        <f>SUMIFS('Sys Redisual Daily Energy H16'!AL:AL,'Sys Redisual Daily Energy H16'!$B:$B,'Sys Redisual Energy H16'!$B8,'Sys Redisual Daily Energy H16'!$C:$C,'Sys Redisual Energy H16'!$C8)</f>
        <v>1091.3609999999999</v>
      </c>
      <c r="AM8">
        <f>SUMIFS('Sys Redisual Daily Energy H16'!AM:AM,'Sys Redisual Daily Energy H16'!$B:$B,'Sys Redisual Energy H16'!$B8,'Sys Redisual Daily Energy H16'!$C:$C,'Sys Redisual Energy H16'!$C8)</f>
        <v>939.36399999999981</v>
      </c>
      <c r="AN8">
        <f>SUMIFS('Sys Redisual Daily Energy H16'!AN:AN,'Sys Redisual Daily Energy H16'!$B:$B,'Sys Redisual Energy H16'!$B8,'Sys Redisual Daily Energy H16'!$C:$C,'Sys Redisual Energy H16'!$C8)</f>
        <v>1343.0260000000003</v>
      </c>
      <c r="AO8">
        <f>SUMIFS('Sys Redisual Daily Energy H16'!AO:AO,'Sys Redisual Daily Energy H16'!$B:$B,'Sys Redisual Energy H16'!$B8,'Sys Redisual Daily Energy H16'!$C:$C,'Sys Redisual Energy H16'!$C8)</f>
        <v>818.06600000000003</v>
      </c>
      <c r="AP8">
        <f>SUMIFS('Sys Redisual Daily Energy H16'!AP:AP,'Sys Redisual Daily Energy H16'!$B:$B,'Sys Redisual Energy H16'!$B8,'Sys Redisual Daily Energy H16'!$C:$C,'Sys Redisual Energy H16'!$C8)</f>
        <v>495.04399999999998</v>
      </c>
      <c r="AQ8">
        <f>SUMIFS('Sys Redisual Daily Energy H16'!AQ:AQ,'Sys Redisual Daily Energy H16'!$B:$B,'Sys Redisual Energy H16'!$B8,'Sys Redisual Daily Energy H16'!$C:$C,'Sys Redisual Energy H16'!$C8)</f>
        <v>1047.3710000000001</v>
      </c>
      <c r="AR8">
        <f>SUMIFS('Sys Redisual Daily Energy H16'!AR:AR,'Sys Redisual Daily Energy H16'!$B:$B,'Sys Redisual Energy H16'!$B8,'Sys Redisual Daily Energy H16'!$C:$C,'Sys Redisual Energy H16'!$C8)</f>
        <v>1134.1779999999999</v>
      </c>
      <c r="AS8">
        <f>SUMIFS('Sys Redisual Daily Energy H16'!AS:AS,'Sys Redisual Daily Energy H16'!$B:$B,'Sys Redisual Energy H16'!$B8,'Sys Redisual Daily Energy H16'!$C:$C,'Sys Redisual Energy H16'!$C8)</f>
        <v>1154.1130000000001</v>
      </c>
      <c r="AT8">
        <f>SUMIFS('Sys Redisual Daily Energy H16'!AT:AT,'Sys Redisual Daily Energy H16'!$B:$B,'Sys Redisual Energy H16'!$B8,'Sys Redisual Daily Energy H16'!$C:$C,'Sys Redisual Energy H16'!$C8)</f>
        <v>1421.771</v>
      </c>
      <c r="AU8">
        <f>SUMIFS('Sys Redisual Daily Energy H16'!AU:AU,'Sys Redisual Daily Energy H16'!$B:$B,'Sys Redisual Energy H16'!$B8,'Sys Redisual Daily Energy H16'!$C:$C,'Sys Redisual Energy H16'!$C8)</f>
        <v>1348.931</v>
      </c>
      <c r="AV8">
        <f>SUMIFS('Sys Redisual Daily Energy H16'!AV:AV,'Sys Redisual Daily Energy H16'!$B:$B,'Sys Redisual Energy H16'!$B8,'Sys Redisual Daily Energy H16'!$C:$C,'Sys Redisual Energy H16'!$C8)</f>
        <v>1084.9970000000001</v>
      </c>
      <c r="AW8">
        <f>SUMIFS('Sys Redisual Daily Energy H16'!AW:AW,'Sys Redisual Daily Energy H16'!$B:$B,'Sys Redisual Energy H16'!$B8,'Sys Redisual Daily Energy H16'!$C:$C,'Sys Redisual Energy H16'!$C8)</f>
        <v>1223.865</v>
      </c>
      <c r="AX8">
        <f>SUMIFS('Sys Redisual Daily Energy H16'!AX:AX,'Sys Redisual Daily Energy H16'!$B:$B,'Sys Redisual Energy H16'!$B8,'Sys Redisual Daily Energy H16'!$C:$C,'Sys Redisual Energy H16'!$C8)</f>
        <v>1286.7540000000001</v>
      </c>
      <c r="AY8">
        <f>SUMIFS('Sys Redisual Daily Energy H16'!AY:AY,'Sys Redisual Daily Energy H16'!$B:$B,'Sys Redisual Energy H16'!$B8,'Sys Redisual Daily Energy H16'!$C:$C,'Sys Redisual Energy H16'!$C8)</f>
        <v>1223.5019999999997</v>
      </c>
      <c r="AZ8">
        <f>SUMIFS('Sys Redisual Daily Energy H16'!AZ:AZ,'Sys Redisual Daily Energy H16'!$B:$B,'Sys Redisual Energy H16'!$B8,'Sys Redisual Daily Energy H16'!$C:$C,'Sys Redisual Energy H16'!$C8)</f>
        <v>1148.0529999999997</v>
      </c>
    </row>
    <row r="9" spans="1:52" x14ac:dyDescent="0.25">
      <c r="A9" s="8">
        <v>44774</v>
      </c>
      <c r="B9">
        <f t="shared" si="0"/>
        <v>2022</v>
      </c>
      <c r="C9">
        <f t="shared" si="1"/>
        <v>8</v>
      </c>
      <c r="D9">
        <f>SUMIFS('Sys Redisual Daily Energy H16'!D:D,'Sys Redisual Daily Energy H16'!$B:$B,'Sys Redisual Energy H16'!$B9,'Sys Redisual Daily Energy H16'!$C:$C,'Sys Redisual Energy H16'!$C9)</f>
        <v>1392.0690000000004</v>
      </c>
      <c r="E9">
        <f>SUMIFS('Sys Redisual Daily Energy H16'!E:E,'Sys Redisual Daily Energy H16'!$B:$B,'Sys Redisual Energy H16'!$B9,'Sys Redisual Daily Energy H16'!$C:$C,'Sys Redisual Energy H16'!$C9)</f>
        <v>1305.7179999999998</v>
      </c>
      <c r="F9">
        <f>SUMIFS('Sys Redisual Daily Energy H16'!F:F,'Sys Redisual Daily Energy H16'!$B:$B,'Sys Redisual Energy H16'!$B9,'Sys Redisual Daily Energy H16'!$C:$C,'Sys Redisual Energy H16'!$C9)</f>
        <v>1414.0420000000004</v>
      </c>
      <c r="G9">
        <f>SUMIFS('Sys Redisual Daily Energy H16'!G:G,'Sys Redisual Daily Energy H16'!$B:$B,'Sys Redisual Energy H16'!$B9,'Sys Redisual Daily Energy H16'!$C:$C,'Sys Redisual Energy H16'!$C9)</f>
        <v>1165.5310000000002</v>
      </c>
      <c r="H9">
        <f>SUMIFS('Sys Redisual Daily Energy H16'!H:H,'Sys Redisual Daily Energy H16'!$B:$B,'Sys Redisual Energy H16'!$B9,'Sys Redisual Daily Energy H16'!$C:$C,'Sys Redisual Energy H16'!$C9)</f>
        <v>1206.8439999999998</v>
      </c>
      <c r="I9">
        <f>SUMIFS('Sys Redisual Daily Energy H16'!I:I,'Sys Redisual Daily Energy H16'!$B:$B,'Sys Redisual Energy H16'!$B9,'Sys Redisual Daily Energy H16'!$C:$C,'Sys Redisual Energy H16'!$C9)</f>
        <v>1368.7649999999999</v>
      </c>
      <c r="J9">
        <f>SUMIFS('Sys Redisual Daily Energy H16'!J:J,'Sys Redisual Daily Energy H16'!$B:$B,'Sys Redisual Energy H16'!$B9,'Sys Redisual Daily Energy H16'!$C:$C,'Sys Redisual Energy H16'!$C9)</f>
        <v>1364.7090000000001</v>
      </c>
      <c r="K9">
        <f>SUMIFS('Sys Redisual Daily Energy H16'!K:K,'Sys Redisual Daily Energy H16'!$B:$B,'Sys Redisual Energy H16'!$B9,'Sys Redisual Daily Energy H16'!$C:$C,'Sys Redisual Energy H16'!$C9)</f>
        <v>1290.7370000000001</v>
      </c>
      <c r="L9">
        <f>SUMIFS('Sys Redisual Daily Energy H16'!L:L,'Sys Redisual Daily Energy H16'!$B:$B,'Sys Redisual Energy H16'!$B9,'Sys Redisual Daily Energy H16'!$C:$C,'Sys Redisual Energy H16'!$C9)</f>
        <v>1332.3449999999998</v>
      </c>
      <c r="M9">
        <f>SUMIFS('Sys Redisual Daily Energy H16'!M:M,'Sys Redisual Daily Energy H16'!$B:$B,'Sys Redisual Energy H16'!$B9,'Sys Redisual Daily Energy H16'!$C:$C,'Sys Redisual Energy H16'!$C9)</f>
        <v>1241.4470000000003</v>
      </c>
      <c r="N9">
        <f>SUMIFS('Sys Redisual Daily Energy H16'!N:N,'Sys Redisual Daily Energy H16'!$B:$B,'Sys Redisual Energy H16'!$B9,'Sys Redisual Daily Energy H16'!$C:$C,'Sys Redisual Energy H16'!$C9)</f>
        <v>1251.9759999999999</v>
      </c>
      <c r="O9">
        <f>SUMIFS('Sys Redisual Daily Energy H16'!O:O,'Sys Redisual Daily Energy H16'!$B:$B,'Sys Redisual Energy H16'!$B9,'Sys Redisual Daily Energy H16'!$C:$C,'Sys Redisual Energy H16'!$C9)</f>
        <v>1397.8270000000005</v>
      </c>
      <c r="P9">
        <f>SUMIFS('Sys Redisual Daily Energy H16'!P:P,'Sys Redisual Daily Energy H16'!$B:$B,'Sys Redisual Energy H16'!$B9,'Sys Redisual Daily Energy H16'!$C:$C,'Sys Redisual Energy H16'!$C9)</f>
        <v>1274.7560000000001</v>
      </c>
      <c r="Q9">
        <f>SUMIFS('Sys Redisual Daily Energy H16'!Q:Q,'Sys Redisual Daily Energy H16'!$B:$B,'Sys Redisual Energy H16'!$B9,'Sys Redisual Daily Energy H16'!$C:$C,'Sys Redisual Energy H16'!$C9)</f>
        <v>1406.702</v>
      </c>
      <c r="R9">
        <f>SUMIFS('Sys Redisual Daily Energy H16'!R:R,'Sys Redisual Daily Energy H16'!$B:$B,'Sys Redisual Energy H16'!$B9,'Sys Redisual Daily Energy H16'!$C:$C,'Sys Redisual Energy H16'!$C9)</f>
        <v>1311.0819999999999</v>
      </c>
      <c r="S9">
        <f>SUMIFS('Sys Redisual Daily Energy H16'!S:S,'Sys Redisual Daily Energy H16'!$B:$B,'Sys Redisual Energy H16'!$B9,'Sys Redisual Daily Energy H16'!$C:$C,'Sys Redisual Energy H16'!$C9)</f>
        <v>1280.4590000000001</v>
      </c>
      <c r="T9">
        <f>SUMIFS('Sys Redisual Daily Energy H16'!T:T,'Sys Redisual Daily Energy H16'!$B:$B,'Sys Redisual Energy H16'!$B9,'Sys Redisual Daily Energy H16'!$C:$C,'Sys Redisual Energy H16'!$C9)</f>
        <v>1520.202</v>
      </c>
      <c r="U9">
        <f>SUMIFS('Sys Redisual Daily Energy H16'!U:U,'Sys Redisual Daily Energy H16'!$B:$B,'Sys Redisual Energy H16'!$B9,'Sys Redisual Daily Energy H16'!$C:$C,'Sys Redisual Energy H16'!$C9)</f>
        <v>1468.4299999999998</v>
      </c>
      <c r="V9">
        <f>SUMIFS('Sys Redisual Daily Energy H16'!V:V,'Sys Redisual Daily Energy H16'!$B:$B,'Sys Redisual Energy H16'!$B9,'Sys Redisual Daily Energy H16'!$C:$C,'Sys Redisual Energy H16'!$C9)</f>
        <v>1040.134</v>
      </c>
      <c r="W9">
        <f>SUMIFS('Sys Redisual Daily Energy H16'!W:W,'Sys Redisual Daily Energy H16'!$B:$B,'Sys Redisual Energy H16'!$B9,'Sys Redisual Daily Energy H16'!$C:$C,'Sys Redisual Energy H16'!$C9)</f>
        <v>1337.3249999999998</v>
      </c>
      <c r="X9">
        <f>SUMIFS('Sys Redisual Daily Energy H16'!X:X,'Sys Redisual Daily Energy H16'!$B:$B,'Sys Redisual Energy H16'!$B9,'Sys Redisual Daily Energy H16'!$C:$C,'Sys Redisual Energy H16'!$C9)</f>
        <v>1318.4840000000002</v>
      </c>
      <c r="Y9">
        <f>SUMIFS('Sys Redisual Daily Energy H16'!Y:Y,'Sys Redisual Daily Energy H16'!$B:$B,'Sys Redisual Energy H16'!$B9,'Sys Redisual Daily Energy H16'!$C:$C,'Sys Redisual Energy H16'!$C9)</f>
        <v>1367.9830000000004</v>
      </c>
      <c r="Z9">
        <f>SUMIFS('Sys Redisual Daily Energy H16'!Z:Z,'Sys Redisual Daily Energy H16'!$B:$B,'Sys Redisual Energy H16'!$B9,'Sys Redisual Daily Energy H16'!$C:$C,'Sys Redisual Energy H16'!$C9)</f>
        <v>1268.5419999999999</v>
      </c>
      <c r="AA9">
        <f>SUMIFS('Sys Redisual Daily Energy H16'!AA:AA,'Sys Redisual Daily Energy H16'!$B:$B,'Sys Redisual Energy H16'!$B9,'Sys Redisual Daily Energy H16'!$C:$C,'Sys Redisual Energy H16'!$C9)</f>
        <v>1740.2949999999998</v>
      </c>
      <c r="AB9">
        <f>SUMIFS('Sys Redisual Daily Energy H16'!AB:AB,'Sys Redisual Daily Energy H16'!$B:$B,'Sys Redisual Energy H16'!$B9,'Sys Redisual Daily Energy H16'!$C:$C,'Sys Redisual Energy H16'!$C9)</f>
        <v>1441.6960000000001</v>
      </c>
      <c r="AC9">
        <f>SUMIFS('Sys Redisual Daily Energy H16'!AC:AC,'Sys Redisual Daily Energy H16'!$B:$B,'Sys Redisual Energy H16'!$B9,'Sys Redisual Daily Energy H16'!$C:$C,'Sys Redisual Energy H16'!$C9)</f>
        <v>1373.9760000000001</v>
      </c>
      <c r="AD9">
        <f>SUMIFS('Sys Redisual Daily Energy H16'!AD:AD,'Sys Redisual Daily Energy H16'!$B:$B,'Sys Redisual Energy H16'!$B9,'Sys Redisual Daily Energy H16'!$C:$C,'Sys Redisual Energy H16'!$C9)</f>
        <v>1253.5680000000002</v>
      </c>
      <c r="AE9">
        <f>SUMIFS('Sys Redisual Daily Energy H16'!AE:AE,'Sys Redisual Daily Energy H16'!$B:$B,'Sys Redisual Energy H16'!$B9,'Sys Redisual Daily Energy H16'!$C:$C,'Sys Redisual Energy H16'!$C9)</f>
        <v>1376.8509999999994</v>
      </c>
      <c r="AF9">
        <f>SUMIFS('Sys Redisual Daily Energy H16'!AF:AF,'Sys Redisual Daily Energy H16'!$B:$B,'Sys Redisual Energy H16'!$B9,'Sys Redisual Daily Energy H16'!$C:$C,'Sys Redisual Energy H16'!$C9)</f>
        <v>1203.0090000000002</v>
      </c>
      <c r="AG9">
        <f>SUMIFS('Sys Redisual Daily Energy H16'!AG:AG,'Sys Redisual Daily Energy H16'!$B:$B,'Sys Redisual Energy H16'!$B9,'Sys Redisual Daily Energy H16'!$C:$C,'Sys Redisual Energy H16'!$C9)</f>
        <v>1715.7560000000001</v>
      </c>
      <c r="AH9">
        <f>SUMIFS('Sys Redisual Daily Energy H16'!AH:AH,'Sys Redisual Daily Energy H16'!$B:$B,'Sys Redisual Energy H16'!$B9,'Sys Redisual Daily Energy H16'!$C:$C,'Sys Redisual Energy H16'!$C9)</f>
        <v>1446.8210000000001</v>
      </c>
      <c r="AI9">
        <f>SUMIFS('Sys Redisual Daily Energy H16'!AI:AI,'Sys Redisual Daily Energy H16'!$B:$B,'Sys Redisual Energy H16'!$B9,'Sys Redisual Daily Energy H16'!$C:$C,'Sys Redisual Energy H16'!$C9)</f>
        <v>1422.8949999999998</v>
      </c>
      <c r="AJ9">
        <f>SUMIFS('Sys Redisual Daily Energy H16'!AJ:AJ,'Sys Redisual Daily Energy H16'!$B:$B,'Sys Redisual Energy H16'!$B9,'Sys Redisual Daily Energy H16'!$C:$C,'Sys Redisual Energy H16'!$C9)</f>
        <v>1610.0039999999997</v>
      </c>
      <c r="AK9">
        <f>SUMIFS('Sys Redisual Daily Energy H16'!AK:AK,'Sys Redisual Daily Energy H16'!$B:$B,'Sys Redisual Energy H16'!$B9,'Sys Redisual Daily Energy H16'!$C:$C,'Sys Redisual Energy H16'!$C9)</f>
        <v>1487.2809999999997</v>
      </c>
      <c r="AL9">
        <f>SUMIFS('Sys Redisual Daily Energy H16'!AL:AL,'Sys Redisual Daily Energy H16'!$B:$B,'Sys Redisual Energy H16'!$B9,'Sys Redisual Daily Energy H16'!$C:$C,'Sys Redisual Energy H16'!$C9)</f>
        <v>1406.8129999999999</v>
      </c>
      <c r="AM9">
        <f>SUMIFS('Sys Redisual Daily Energy H16'!AM:AM,'Sys Redisual Daily Energy H16'!$B:$B,'Sys Redisual Energy H16'!$B9,'Sys Redisual Daily Energy H16'!$C:$C,'Sys Redisual Energy H16'!$C9)</f>
        <v>1644.4110000000003</v>
      </c>
      <c r="AN9">
        <f>SUMIFS('Sys Redisual Daily Energy H16'!AN:AN,'Sys Redisual Daily Energy H16'!$B:$B,'Sys Redisual Energy H16'!$B9,'Sys Redisual Daily Energy H16'!$C:$C,'Sys Redisual Energy H16'!$C9)</f>
        <v>1397.89</v>
      </c>
      <c r="AO9">
        <f>SUMIFS('Sys Redisual Daily Energy H16'!AO:AO,'Sys Redisual Daily Energy H16'!$B:$B,'Sys Redisual Energy H16'!$B9,'Sys Redisual Daily Energy H16'!$C:$C,'Sys Redisual Energy H16'!$C9)</f>
        <v>1218.9079999999999</v>
      </c>
      <c r="AP9">
        <f>SUMIFS('Sys Redisual Daily Energy H16'!AP:AP,'Sys Redisual Daily Energy H16'!$B:$B,'Sys Redisual Energy H16'!$B9,'Sys Redisual Daily Energy H16'!$C:$C,'Sys Redisual Energy H16'!$C9)</f>
        <v>1324.7529999999999</v>
      </c>
      <c r="AQ9">
        <f>SUMIFS('Sys Redisual Daily Energy H16'!AQ:AQ,'Sys Redisual Daily Energy H16'!$B:$B,'Sys Redisual Energy H16'!$B9,'Sys Redisual Daily Energy H16'!$C:$C,'Sys Redisual Energy H16'!$C9)</f>
        <v>1579.2079999999999</v>
      </c>
      <c r="AR9">
        <f>SUMIFS('Sys Redisual Daily Energy H16'!AR:AR,'Sys Redisual Daily Energy H16'!$B:$B,'Sys Redisual Energy H16'!$B9,'Sys Redisual Daily Energy H16'!$C:$C,'Sys Redisual Energy H16'!$C9)</f>
        <v>1444.0709999999999</v>
      </c>
      <c r="AS9">
        <f>SUMIFS('Sys Redisual Daily Energy H16'!AS:AS,'Sys Redisual Daily Energy H16'!$B:$B,'Sys Redisual Energy H16'!$B9,'Sys Redisual Daily Energy H16'!$C:$C,'Sys Redisual Energy H16'!$C9)</f>
        <v>1469.6990000000001</v>
      </c>
      <c r="AT9">
        <f>SUMIFS('Sys Redisual Daily Energy H16'!AT:AT,'Sys Redisual Daily Energy H16'!$B:$B,'Sys Redisual Energy H16'!$B9,'Sys Redisual Daily Energy H16'!$C:$C,'Sys Redisual Energy H16'!$C9)</f>
        <v>1555.6840000000002</v>
      </c>
      <c r="AU9">
        <f>SUMIFS('Sys Redisual Daily Energy H16'!AU:AU,'Sys Redisual Daily Energy H16'!$B:$B,'Sys Redisual Energy H16'!$B9,'Sys Redisual Daily Energy H16'!$C:$C,'Sys Redisual Energy H16'!$C9)</f>
        <v>1623.2660000000005</v>
      </c>
      <c r="AV9">
        <f>SUMIFS('Sys Redisual Daily Energy H16'!AV:AV,'Sys Redisual Daily Energy H16'!$B:$B,'Sys Redisual Energy H16'!$B9,'Sys Redisual Daily Energy H16'!$C:$C,'Sys Redisual Energy H16'!$C9)</f>
        <v>1510.038</v>
      </c>
      <c r="AW9">
        <f>SUMIFS('Sys Redisual Daily Energy H16'!AW:AW,'Sys Redisual Daily Energy H16'!$B:$B,'Sys Redisual Energy H16'!$B9,'Sys Redisual Daily Energy H16'!$C:$C,'Sys Redisual Energy H16'!$C9)</f>
        <v>1519.585</v>
      </c>
      <c r="AX9">
        <f>SUMIFS('Sys Redisual Daily Energy H16'!AX:AX,'Sys Redisual Daily Energy H16'!$B:$B,'Sys Redisual Energy H16'!$B9,'Sys Redisual Daily Energy H16'!$C:$C,'Sys Redisual Energy H16'!$C9)</f>
        <v>1496.9290000000003</v>
      </c>
      <c r="AY9">
        <f>SUMIFS('Sys Redisual Daily Energy H16'!AY:AY,'Sys Redisual Daily Energy H16'!$B:$B,'Sys Redisual Energy H16'!$B9,'Sys Redisual Daily Energy H16'!$C:$C,'Sys Redisual Energy H16'!$C9)</f>
        <v>1688.7350000000001</v>
      </c>
      <c r="AZ9">
        <f>SUMIFS('Sys Redisual Daily Energy H16'!AZ:AZ,'Sys Redisual Daily Energy H16'!$B:$B,'Sys Redisual Energy H16'!$B9,'Sys Redisual Daily Energy H16'!$C:$C,'Sys Redisual Energy H16'!$C9)</f>
        <v>1629.6959999999999</v>
      </c>
    </row>
    <row r="10" spans="1:52" x14ac:dyDescent="0.25">
      <c r="A10" s="8">
        <v>44805</v>
      </c>
      <c r="B10">
        <f t="shared" si="0"/>
        <v>2022</v>
      </c>
      <c r="C10">
        <f t="shared" si="1"/>
        <v>9</v>
      </c>
      <c r="D10">
        <f>SUMIFS('Sys Redisual Daily Energy H16'!D:D,'Sys Redisual Daily Energy H16'!$B:$B,'Sys Redisual Energy H16'!$B10,'Sys Redisual Daily Energy H16'!$C:$C,'Sys Redisual Energy H16'!$C10)</f>
        <v>1565.1499999999999</v>
      </c>
      <c r="E10">
        <f>SUMIFS('Sys Redisual Daily Energy H16'!E:E,'Sys Redisual Daily Energy H16'!$B:$B,'Sys Redisual Energy H16'!$B10,'Sys Redisual Daily Energy H16'!$C:$C,'Sys Redisual Energy H16'!$C10)</f>
        <v>1324.3339999999998</v>
      </c>
      <c r="F10">
        <f>SUMIFS('Sys Redisual Daily Energy H16'!F:F,'Sys Redisual Daily Energy H16'!$B:$B,'Sys Redisual Energy H16'!$B10,'Sys Redisual Daily Energy H16'!$C:$C,'Sys Redisual Energy H16'!$C10)</f>
        <v>1389.7470000000001</v>
      </c>
      <c r="G10">
        <f>SUMIFS('Sys Redisual Daily Energy H16'!G:G,'Sys Redisual Daily Energy H16'!$B:$B,'Sys Redisual Energy H16'!$B10,'Sys Redisual Daily Energy H16'!$C:$C,'Sys Redisual Energy H16'!$C10)</f>
        <v>1262.5939999999998</v>
      </c>
      <c r="H10">
        <f>SUMIFS('Sys Redisual Daily Energy H16'!H:H,'Sys Redisual Daily Energy H16'!$B:$B,'Sys Redisual Energy H16'!$B10,'Sys Redisual Daily Energy H16'!$C:$C,'Sys Redisual Energy H16'!$C10)</f>
        <v>1447.1920000000002</v>
      </c>
      <c r="I10">
        <f>SUMIFS('Sys Redisual Daily Energy H16'!I:I,'Sys Redisual Daily Energy H16'!$B:$B,'Sys Redisual Energy H16'!$B10,'Sys Redisual Daily Energy H16'!$C:$C,'Sys Redisual Energy H16'!$C10)</f>
        <v>1268.9819999999997</v>
      </c>
      <c r="J10">
        <f>SUMIFS('Sys Redisual Daily Energy H16'!J:J,'Sys Redisual Daily Energy H16'!$B:$B,'Sys Redisual Energy H16'!$B10,'Sys Redisual Daily Energy H16'!$C:$C,'Sys Redisual Energy H16'!$C10)</f>
        <v>1301.0559999999998</v>
      </c>
      <c r="K10">
        <f>SUMIFS('Sys Redisual Daily Energy H16'!K:K,'Sys Redisual Daily Energy H16'!$B:$B,'Sys Redisual Energy H16'!$B10,'Sys Redisual Daily Energy H16'!$C:$C,'Sys Redisual Energy H16'!$C10)</f>
        <v>1511.8710000000001</v>
      </c>
      <c r="L10">
        <f>SUMIFS('Sys Redisual Daily Energy H16'!L:L,'Sys Redisual Daily Energy H16'!$B:$B,'Sys Redisual Energy H16'!$B10,'Sys Redisual Daily Energy H16'!$C:$C,'Sys Redisual Energy H16'!$C10)</f>
        <v>1375.2089999999998</v>
      </c>
      <c r="M10">
        <f>SUMIFS('Sys Redisual Daily Energy H16'!M:M,'Sys Redisual Daily Energy H16'!$B:$B,'Sys Redisual Energy H16'!$B10,'Sys Redisual Daily Energy H16'!$C:$C,'Sys Redisual Energy H16'!$C10)</f>
        <v>1287.972</v>
      </c>
      <c r="N10">
        <f>SUMIFS('Sys Redisual Daily Energy H16'!N:N,'Sys Redisual Daily Energy H16'!$B:$B,'Sys Redisual Energy H16'!$B10,'Sys Redisual Daily Energy H16'!$C:$C,'Sys Redisual Energy H16'!$C10)</f>
        <v>1442.0440000000003</v>
      </c>
      <c r="O10">
        <f>SUMIFS('Sys Redisual Daily Energy H16'!O:O,'Sys Redisual Daily Energy H16'!$B:$B,'Sys Redisual Energy H16'!$B10,'Sys Redisual Daily Energy H16'!$C:$C,'Sys Redisual Energy H16'!$C10)</f>
        <v>1565.6020000000003</v>
      </c>
      <c r="P10">
        <f>SUMIFS('Sys Redisual Daily Energy H16'!P:P,'Sys Redisual Daily Energy H16'!$B:$B,'Sys Redisual Energy H16'!$B10,'Sys Redisual Daily Energy H16'!$C:$C,'Sys Redisual Energy H16'!$C10)</f>
        <v>1743.42</v>
      </c>
      <c r="Q10">
        <f>SUMIFS('Sys Redisual Daily Energy H16'!Q:Q,'Sys Redisual Daily Energy H16'!$B:$B,'Sys Redisual Energy H16'!$B10,'Sys Redisual Daily Energy H16'!$C:$C,'Sys Redisual Energy H16'!$C10)</f>
        <v>1486.1680000000001</v>
      </c>
      <c r="R10">
        <f>SUMIFS('Sys Redisual Daily Energy H16'!R:R,'Sys Redisual Daily Energy H16'!$B:$B,'Sys Redisual Energy H16'!$B10,'Sys Redisual Daily Energy H16'!$C:$C,'Sys Redisual Energy H16'!$C10)</f>
        <v>1510.4260000000002</v>
      </c>
      <c r="S10">
        <f>SUMIFS('Sys Redisual Daily Energy H16'!S:S,'Sys Redisual Daily Energy H16'!$B:$B,'Sys Redisual Energy H16'!$B10,'Sys Redisual Daily Energy H16'!$C:$C,'Sys Redisual Energy H16'!$C10)</f>
        <v>1598.9659999999999</v>
      </c>
      <c r="T10">
        <f>SUMIFS('Sys Redisual Daily Energy H16'!T:T,'Sys Redisual Daily Energy H16'!$B:$B,'Sys Redisual Energy H16'!$B10,'Sys Redisual Daily Energy H16'!$C:$C,'Sys Redisual Energy H16'!$C10)</f>
        <v>1480.8789999999997</v>
      </c>
      <c r="U10">
        <f>SUMIFS('Sys Redisual Daily Energy H16'!U:U,'Sys Redisual Daily Energy H16'!$B:$B,'Sys Redisual Energy H16'!$B10,'Sys Redisual Daily Energy H16'!$C:$C,'Sys Redisual Energy H16'!$C10)</f>
        <v>1469.3020000000006</v>
      </c>
      <c r="V10">
        <f>SUMIFS('Sys Redisual Daily Energy H16'!V:V,'Sys Redisual Daily Energy H16'!$B:$B,'Sys Redisual Energy H16'!$B10,'Sys Redisual Daily Energy H16'!$C:$C,'Sys Redisual Energy H16'!$C10)</f>
        <v>1296.2749999999999</v>
      </c>
      <c r="W10">
        <f>SUMIFS('Sys Redisual Daily Energy H16'!W:W,'Sys Redisual Daily Energy H16'!$B:$B,'Sys Redisual Energy H16'!$B10,'Sys Redisual Daily Energy H16'!$C:$C,'Sys Redisual Energy H16'!$C10)</f>
        <v>1527.201</v>
      </c>
      <c r="X10">
        <f>SUMIFS('Sys Redisual Daily Energy H16'!X:X,'Sys Redisual Daily Energy H16'!$B:$B,'Sys Redisual Energy H16'!$B10,'Sys Redisual Daily Energy H16'!$C:$C,'Sys Redisual Energy H16'!$C10)</f>
        <v>1702.6390000000001</v>
      </c>
      <c r="Y10">
        <f>SUMIFS('Sys Redisual Daily Energy H16'!Y:Y,'Sys Redisual Daily Energy H16'!$B:$B,'Sys Redisual Energy H16'!$B10,'Sys Redisual Daily Energy H16'!$C:$C,'Sys Redisual Energy H16'!$C10)</f>
        <v>1535.9999999999998</v>
      </c>
      <c r="Z10">
        <f>SUMIFS('Sys Redisual Daily Energy H16'!Z:Z,'Sys Redisual Daily Energy H16'!$B:$B,'Sys Redisual Energy H16'!$B10,'Sys Redisual Daily Energy H16'!$C:$C,'Sys Redisual Energy H16'!$C10)</f>
        <v>1469.6120000000001</v>
      </c>
      <c r="AA10">
        <f>SUMIFS('Sys Redisual Daily Energy H16'!AA:AA,'Sys Redisual Daily Energy H16'!$B:$B,'Sys Redisual Energy H16'!$B10,'Sys Redisual Daily Energy H16'!$C:$C,'Sys Redisual Energy H16'!$C10)</f>
        <v>1498.8999999999996</v>
      </c>
      <c r="AB10">
        <f>SUMIFS('Sys Redisual Daily Energy H16'!AB:AB,'Sys Redisual Daily Energy H16'!$B:$B,'Sys Redisual Energy H16'!$B10,'Sys Redisual Daily Energy H16'!$C:$C,'Sys Redisual Energy H16'!$C10)</f>
        <v>1266.8519999999999</v>
      </c>
      <c r="AC10">
        <f>SUMIFS('Sys Redisual Daily Energy H16'!AC:AC,'Sys Redisual Daily Energy H16'!$B:$B,'Sys Redisual Energy H16'!$B10,'Sys Redisual Daily Energy H16'!$C:$C,'Sys Redisual Energy H16'!$C10)</f>
        <v>1433.9939999999997</v>
      </c>
      <c r="AD10">
        <f>SUMIFS('Sys Redisual Daily Energy H16'!AD:AD,'Sys Redisual Daily Energy H16'!$B:$B,'Sys Redisual Energy H16'!$B10,'Sys Redisual Daily Energy H16'!$C:$C,'Sys Redisual Energy H16'!$C10)</f>
        <v>1346.7280000000003</v>
      </c>
      <c r="AE10">
        <f>SUMIFS('Sys Redisual Daily Energy H16'!AE:AE,'Sys Redisual Daily Energy H16'!$B:$B,'Sys Redisual Energy H16'!$B10,'Sys Redisual Daily Energy H16'!$C:$C,'Sys Redisual Energy H16'!$C10)</f>
        <v>1481.7279999999996</v>
      </c>
      <c r="AF10">
        <f>SUMIFS('Sys Redisual Daily Energy H16'!AF:AF,'Sys Redisual Daily Energy H16'!$B:$B,'Sys Redisual Energy H16'!$B10,'Sys Redisual Daily Energy H16'!$C:$C,'Sys Redisual Energy H16'!$C10)</f>
        <v>1521.7410000000004</v>
      </c>
      <c r="AG10">
        <f>SUMIFS('Sys Redisual Daily Energy H16'!AG:AG,'Sys Redisual Daily Energy H16'!$B:$B,'Sys Redisual Energy H16'!$B10,'Sys Redisual Daily Energy H16'!$C:$C,'Sys Redisual Energy H16'!$C10)</f>
        <v>1526.0860000000007</v>
      </c>
      <c r="AH10">
        <f>SUMIFS('Sys Redisual Daily Energy H16'!AH:AH,'Sys Redisual Daily Energy H16'!$B:$B,'Sys Redisual Energy H16'!$B10,'Sys Redisual Daily Energy H16'!$C:$C,'Sys Redisual Energy H16'!$C10)</f>
        <v>1560.21</v>
      </c>
      <c r="AI10">
        <f>SUMIFS('Sys Redisual Daily Energy H16'!AI:AI,'Sys Redisual Daily Energy H16'!$B:$B,'Sys Redisual Energy H16'!$B10,'Sys Redisual Daily Energy H16'!$C:$C,'Sys Redisual Energy H16'!$C10)</f>
        <v>1332.8170000000002</v>
      </c>
      <c r="AJ10">
        <f>SUMIFS('Sys Redisual Daily Energy H16'!AJ:AJ,'Sys Redisual Daily Energy H16'!$B:$B,'Sys Redisual Energy H16'!$B10,'Sys Redisual Daily Energy H16'!$C:$C,'Sys Redisual Energy H16'!$C10)</f>
        <v>1566.68</v>
      </c>
      <c r="AK10">
        <f>SUMIFS('Sys Redisual Daily Energy H16'!AK:AK,'Sys Redisual Daily Energy H16'!$B:$B,'Sys Redisual Energy H16'!$B10,'Sys Redisual Daily Energy H16'!$C:$C,'Sys Redisual Energy H16'!$C10)</f>
        <v>1651.297</v>
      </c>
      <c r="AL10">
        <f>SUMIFS('Sys Redisual Daily Energy H16'!AL:AL,'Sys Redisual Daily Energy H16'!$B:$B,'Sys Redisual Energy H16'!$B10,'Sys Redisual Daily Energy H16'!$C:$C,'Sys Redisual Energy H16'!$C10)</f>
        <v>1585.0100000000002</v>
      </c>
      <c r="AM10">
        <f>SUMIFS('Sys Redisual Daily Energy H16'!AM:AM,'Sys Redisual Daily Energy H16'!$B:$B,'Sys Redisual Energy H16'!$B10,'Sys Redisual Daily Energy H16'!$C:$C,'Sys Redisual Energy H16'!$C10)</f>
        <v>1564.7460000000001</v>
      </c>
      <c r="AN10">
        <f>SUMIFS('Sys Redisual Daily Energy H16'!AN:AN,'Sys Redisual Daily Energy H16'!$B:$B,'Sys Redisual Energy H16'!$B10,'Sys Redisual Daily Energy H16'!$C:$C,'Sys Redisual Energy H16'!$C10)</f>
        <v>1492.4019999999998</v>
      </c>
      <c r="AO10">
        <f>SUMIFS('Sys Redisual Daily Energy H16'!AO:AO,'Sys Redisual Daily Energy H16'!$B:$B,'Sys Redisual Energy H16'!$B10,'Sys Redisual Daily Energy H16'!$C:$C,'Sys Redisual Energy H16'!$C10)</f>
        <v>1389.67</v>
      </c>
      <c r="AP10">
        <f>SUMIFS('Sys Redisual Daily Energy H16'!AP:AP,'Sys Redisual Daily Energy H16'!$B:$B,'Sys Redisual Energy H16'!$B10,'Sys Redisual Daily Energy H16'!$C:$C,'Sys Redisual Energy H16'!$C10)</f>
        <v>1245.1669999999997</v>
      </c>
      <c r="AQ10">
        <f>SUMIFS('Sys Redisual Daily Energy H16'!AQ:AQ,'Sys Redisual Daily Energy H16'!$B:$B,'Sys Redisual Energy H16'!$B10,'Sys Redisual Daily Energy H16'!$C:$C,'Sys Redisual Energy H16'!$C10)</f>
        <v>1517.5130000000001</v>
      </c>
      <c r="AR10">
        <f>SUMIFS('Sys Redisual Daily Energy H16'!AR:AR,'Sys Redisual Daily Energy H16'!$B:$B,'Sys Redisual Energy H16'!$B10,'Sys Redisual Daily Energy H16'!$C:$C,'Sys Redisual Energy H16'!$C10)</f>
        <v>1489.1759999999999</v>
      </c>
      <c r="AS10">
        <f>SUMIFS('Sys Redisual Daily Energy H16'!AS:AS,'Sys Redisual Daily Energy H16'!$B:$B,'Sys Redisual Energy H16'!$B10,'Sys Redisual Daily Energy H16'!$C:$C,'Sys Redisual Energy H16'!$C10)</f>
        <v>1541.5839999999998</v>
      </c>
      <c r="AT10">
        <f>SUMIFS('Sys Redisual Daily Energy H16'!AT:AT,'Sys Redisual Daily Energy H16'!$B:$B,'Sys Redisual Energy H16'!$B10,'Sys Redisual Daily Energy H16'!$C:$C,'Sys Redisual Energy H16'!$C10)</f>
        <v>1517.7050000000006</v>
      </c>
      <c r="AU10">
        <f>SUMIFS('Sys Redisual Daily Energy H16'!AU:AU,'Sys Redisual Daily Energy H16'!$B:$B,'Sys Redisual Energy H16'!$B10,'Sys Redisual Daily Energy H16'!$C:$C,'Sys Redisual Energy H16'!$C10)</f>
        <v>1605.8049999999996</v>
      </c>
      <c r="AV10">
        <f>SUMIFS('Sys Redisual Daily Energy H16'!AV:AV,'Sys Redisual Daily Energy H16'!$B:$B,'Sys Redisual Energy H16'!$B10,'Sys Redisual Daily Energy H16'!$C:$C,'Sys Redisual Energy H16'!$C10)</f>
        <v>1615.1980000000001</v>
      </c>
      <c r="AW10">
        <f>SUMIFS('Sys Redisual Daily Energy H16'!AW:AW,'Sys Redisual Daily Energy H16'!$B:$B,'Sys Redisual Energy H16'!$B10,'Sys Redisual Daily Energy H16'!$C:$C,'Sys Redisual Energy H16'!$C10)</f>
        <v>1688.1979999999996</v>
      </c>
      <c r="AX10">
        <f>SUMIFS('Sys Redisual Daily Energy H16'!AX:AX,'Sys Redisual Daily Energy H16'!$B:$B,'Sys Redisual Energy H16'!$B10,'Sys Redisual Daily Energy H16'!$C:$C,'Sys Redisual Energy H16'!$C10)</f>
        <v>1519.0170000000003</v>
      </c>
      <c r="AY10">
        <f>SUMIFS('Sys Redisual Daily Energy H16'!AY:AY,'Sys Redisual Daily Energy H16'!$B:$B,'Sys Redisual Energy H16'!$B10,'Sys Redisual Daily Energy H16'!$C:$C,'Sys Redisual Energy H16'!$C10)</f>
        <v>1658.4880000000001</v>
      </c>
      <c r="AZ10">
        <f>SUMIFS('Sys Redisual Daily Energy H16'!AZ:AZ,'Sys Redisual Daily Energy H16'!$B:$B,'Sys Redisual Energy H16'!$B10,'Sys Redisual Daily Energy H16'!$C:$C,'Sys Redisual Energy H16'!$C10)</f>
        <v>1520.4389999999999</v>
      </c>
    </row>
    <row r="11" spans="1:52" x14ac:dyDescent="0.25">
      <c r="A11" s="8">
        <v>44835</v>
      </c>
      <c r="B11">
        <f t="shared" si="0"/>
        <v>2022</v>
      </c>
      <c r="C11">
        <f t="shared" si="1"/>
        <v>10</v>
      </c>
      <c r="D11">
        <f>SUMIFS('Sys Redisual Daily Energy H16'!D:D,'Sys Redisual Daily Energy H16'!$B:$B,'Sys Redisual Energy H16'!$B11,'Sys Redisual Daily Energy H16'!$C:$C,'Sys Redisual Energy H16'!$C11)</f>
        <v>1817.713</v>
      </c>
      <c r="E11">
        <f>SUMIFS('Sys Redisual Daily Energy H16'!E:E,'Sys Redisual Daily Energy H16'!$B:$B,'Sys Redisual Energy H16'!$B11,'Sys Redisual Daily Energy H16'!$C:$C,'Sys Redisual Energy H16'!$C11)</f>
        <v>1835.9859999999999</v>
      </c>
      <c r="F11">
        <f>SUMIFS('Sys Redisual Daily Energy H16'!F:F,'Sys Redisual Daily Energy H16'!$B:$B,'Sys Redisual Energy H16'!$B11,'Sys Redisual Daily Energy H16'!$C:$C,'Sys Redisual Energy H16'!$C11)</f>
        <v>1639.3220000000001</v>
      </c>
      <c r="G11">
        <f>SUMIFS('Sys Redisual Daily Energy H16'!G:G,'Sys Redisual Daily Energy H16'!$B:$B,'Sys Redisual Energy H16'!$B11,'Sys Redisual Daily Energy H16'!$C:$C,'Sys Redisual Energy H16'!$C11)</f>
        <v>1748.8920000000001</v>
      </c>
      <c r="H11">
        <f>SUMIFS('Sys Redisual Daily Energy H16'!H:H,'Sys Redisual Daily Energy H16'!$B:$B,'Sys Redisual Energy H16'!$B11,'Sys Redisual Daily Energy H16'!$C:$C,'Sys Redisual Energy H16'!$C11)</f>
        <v>1888.509</v>
      </c>
      <c r="I11">
        <f>SUMIFS('Sys Redisual Daily Energy H16'!I:I,'Sys Redisual Daily Energy H16'!$B:$B,'Sys Redisual Energy H16'!$B11,'Sys Redisual Daily Energy H16'!$C:$C,'Sys Redisual Energy H16'!$C11)</f>
        <v>1570.4899999999993</v>
      </c>
      <c r="J11">
        <f>SUMIFS('Sys Redisual Daily Energy H16'!J:J,'Sys Redisual Daily Energy H16'!$B:$B,'Sys Redisual Energy H16'!$B11,'Sys Redisual Daily Energy H16'!$C:$C,'Sys Redisual Energy H16'!$C11)</f>
        <v>1714.0210000000002</v>
      </c>
      <c r="K11">
        <f>SUMIFS('Sys Redisual Daily Energy H16'!K:K,'Sys Redisual Daily Energy H16'!$B:$B,'Sys Redisual Energy H16'!$B11,'Sys Redisual Daily Energy H16'!$C:$C,'Sys Redisual Energy H16'!$C11)</f>
        <v>1913.0849999999996</v>
      </c>
      <c r="L11">
        <f>SUMIFS('Sys Redisual Daily Energy H16'!L:L,'Sys Redisual Daily Energy H16'!$B:$B,'Sys Redisual Energy H16'!$B11,'Sys Redisual Daily Energy H16'!$C:$C,'Sys Redisual Energy H16'!$C11)</f>
        <v>1503.2509999999995</v>
      </c>
      <c r="M11">
        <f>SUMIFS('Sys Redisual Daily Energy H16'!M:M,'Sys Redisual Daily Energy H16'!$B:$B,'Sys Redisual Energy H16'!$B11,'Sys Redisual Daily Energy H16'!$C:$C,'Sys Redisual Energy H16'!$C11)</f>
        <v>1618.7920000000004</v>
      </c>
      <c r="N11">
        <f>SUMIFS('Sys Redisual Daily Energy H16'!N:N,'Sys Redisual Daily Energy H16'!$B:$B,'Sys Redisual Energy H16'!$B11,'Sys Redisual Daily Energy H16'!$C:$C,'Sys Redisual Energy H16'!$C11)</f>
        <v>1955.8300000000004</v>
      </c>
      <c r="O11">
        <f>SUMIFS('Sys Redisual Daily Energy H16'!O:O,'Sys Redisual Daily Energy H16'!$B:$B,'Sys Redisual Energy H16'!$B11,'Sys Redisual Daily Energy H16'!$C:$C,'Sys Redisual Energy H16'!$C11)</f>
        <v>1726.9479999999999</v>
      </c>
      <c r="P11">
        <f>SUMIFS('Sys Redisual Daily Energy H16'!P:P,'Sys Redisual Daily Energy H16'!$B:$B,'Sys Redisual Energy H16'!$B11,'Sys Redisual Daily Energy H16'!$C:$C,'Sys Redisual Energy H16'!$C11)</f>
        <v>1785.509</v>
      </c>
      <c r="Q11">
        <f>SUMIFS('Sys Redisual Daily Energy H16'!Q:Q,'Sys Redisual Daily Energy H16'!$B:$B,'Sys Redisual Energy H16'!$B11,'Sys Redisual Daily Energy H16'!$C:$C,'Sys Redisual Energy H16'!$C11)</f>
        <v>1770.759</v>
      </c>
      <c r="R11">
        <f>SUMIFS('Sys Redisual Daily Energy H16'!R:R,'Sys Redisual Daily Energy H16'!$B:$B,'Sys Redisual Energy H16'!$B11,'Sys Redisual Daily Energy H16'!$C:$C,'Sys Redisual Energy H16'!$C11)</f>
        <v>1990.78</v>
      </c>
      <c r="S11">
        <f>SUMIFS('Sys Redisual Daily Energy H16'!S:S,'Sys Redisual Daily Energy H16'!$B:$B,'Sys Redisual Energy H16'!$B11,'Sys Redisual Daily Energy H16'!$C:$C,'Sys Redisual Energy H16'!$C11)</f>
        <v>1746.0870000000002</v>
      </c>
      <c r="T11">
        <f>SUMIFS('Sys Redisual Daily Energy H16'!T:T,'Sys Redisual Daily Energy H16'!$B:$B,'Sys Redisual Energy H16'!$B11,'Sys Redisual Daily Energy H16'!$C:$C,'Sys Redisual Energy H16'!$C11)</f>
        <v>1764.6220000000003</v>
      </c>
      <c r="U11">
        <f>SUMIFS('Sys Redisual Daily Energy H16'!U:U,'Sys Redisual Daily Energy H16'!$B:$B,'Sys Redisual Energy H16'!$B11,'Sys Redisual Daily Energy H16'!$C:$C,'Sys Redisual Energy H16'!$C11)</f>
        <v>1882.1800000000003</v>
      </c>
      <c r="V11">
        <f>SUMIFS('Sys Redisual Daily Energy H16'!V:V,'Sys Redisual Daily Energy H16'!$B:$B,'Sys Redisual Energy H16'!$B11,'Sys Redisual Daily Energy H16'!$C:$C,'Sys Redisual Energy H16'!$C11)</f>
        <v>1981.1600000000003</v>
      </c>
      <c r="W11">
        <f>SUMIFS('Sys Redisual Daily Energy H16'!W:W,'Sys Redisual Daily Energy H16'!$B:$B,'Sys Redisual Energy H16'!$B11,'Sys Redisual Daily Energy H16'!$C:$C,'Sys Redisual Energy H16'!$C11)</f>
        <v>1683.9839999999999</v>
      </c>
      <c r="X11">
        <f>SUMIFS('Sys Redisual Daily Energy H16'!X:X,'Sys Redisual Daily Energy H16'!$B:$B,'Sys Redisual Energy H16'!$B11,'Sys Redisual Daily Energy H16'!$C:$C,'Sys Redisual Energy H16'!$C11)</f>
        <v>1910.115</v>
      </c>
      <c r="Y11">
        <f>SUMIFS('Sys Redisual Daily Energy H16'!Y:Y,'Sys Redisual Daily Energy H16'!$B:$B,'Sys Redisual Energy H16'!$B11,'Sys Redisual Daily Energy H16'!$C:$C,'Sys Redisual Energy H16'!$C11)</f>
        <v>1958.434</v>
      </c>
      <c r="Z11">
        <f>SUMIFS('Sys Redisual Daily Energy H16'!Z:Z,'Sys Redisual Daily Energy H16'!$B:$B,'Sys Redisual Energy H16'!$B11,'Sys Redisual Daily Energy H16'!$C:$C,'Sys Redisual Energy H16'!$C11)</f>
        <v>1554.4349999999999</v>
      </c>
      <c r="AA11">
        <f>SUMIFS('Sys Redisual Daily Energy H16'!AA:AA,'Sys Redisual Daily Energy H16'!$B:$B,'Sys Redisual Energy H16'!$B11,'Sys Redisual Daily Energy H16'!$C:$C,'Sys Redisual Energy H16'!$C11)</f>
        <v>1661.0430000000001</v>
      </c>
      <c r="AB11">
        <f>SUMIFS('Sys Redisual Daily Energy H16'!AB:AB,'Sys Redisual Daily Energy H16'!$B:$B,'Sys Redisual Energy H16'!$B11,'Sys Redisual Daily Energy H16'!$C:$C,'Sys Redisual Energy H16'!$C11)</f>
        <v>1482.5780000000002</v>
      </c>
      <c r="AC11">
        <f>SUMIFS('Sys Redisual Daily Energy H16'!AC:AC,'Sys Redisual Daily Energy H16'!$B:$B,'Sys Redisual Energy H16'!$B11,'Sys Redisual Daily Energy H16'!$C:$C,'Sys Redisual Energy H16'!$C11)</f>
        <v>1808.2119999999998</v>
      </c>
      <c r="AD11">
        <f>SUMIFS('Sys Redisual Daily Energy H16'!AD:AD,'Sys Redisual Daily Energy H16'!$B:$B,'Sys Redisual Energy H16'!$B11,'Sys Redisual Daily Energy H16'!$C:$C,'Sys Redisual Energy H16'!$C11)</f>
        <v>1821.9080000000001</v>
      </c>
      <c r="AE11">
        <f>SUMIFS('Sys Redisual Daily Energy H16'!AE:AE,'Sys Redisual Daily Energy H16'!$B:$B,'Sys Redisual Energy H16'!$B11,'Sys Redisual Daily Energy H16'!$C:$C,'Sys Redisual Energy H16'!$C11)</f>
        <v>1828.963</v>
      </c>
      <c r="AF11">
        <f>SUMIFS('Sys Redisual Daily Energy H16'!AF:AF,'Sys Redisual Daily Energy H16'!$B:$B,'Sys Redisual Energy H16'!$B11,'Sys Redisual Daily Energy H16'!$C:$C,'Sys Redisual Energy H16'!$C11)</f>
        <v>1891.9659999999997</v>
      </c>
      <c r="AG11">
        <f>SUMIFS('Sys Redisual Daily Energy H16'!AG:AG,'Sys Redisual Daily Energy H16'!$B:$B,'Sys Redisual Energy H16'!$B11,'Sys Redisual Daily Energy H16'!$C:$C,'Sys Redisual Energy H16'!$C11)</f>
        <v>1966.5110000000002</v>
      </c>
      <c r="AH11">
        <f>SUMIFS('Sys Redisual Daily Energy H16'!AH:AH,'Sys Redisual Daily Energy H16'!$B:$B,'Sys Redisual Energy H16'!$B11,'Sys Redisual Daily Energy H16'!$C:$C,'Sys Redisual Energy H16'!$C11)</f>
        <v>1510.4080000000004</v>
      </c>
      <c r="AI11">
        <f>SUMIFS('Sys Redisual Daily Energy H16'!AI:AI,'Sys Redisual Daily Energy H16'!$B:$B,'Sys Redisual Energy H16'!$B11,'Sys Redisual Daily Energy H16'!$C:$C,'Sys Redisual Energy H16'!$C11)</f>
        <v>1766.0940000000001</v>
      </c>
      <c r="AJ11">
        <f>SUMIFS('Sys Redisual Daily Energy H16'!AJ:AJ,'Sys Redisual Daily Energy H16'!$B:$B,'Sys Redisual Energy H16'!$B11,'Sys Redisual Daily Energy H16'!$C:$C,'Sys Redisual Energy H16'!$C11)</f>
        <v>1638.3759999999997</v>
      </c>
      <c r="AK11">
        <f>SUMIFS('Sys Redisual Daily Energy H16'!AK:AK,'Sys Redisual Daily Energy H16'!$B:$B,'Sys Redisual Energy H16'!$B11,'Sys Redisual Daily Energy H16'!$C:$C,'Sys Redisual Energy H16'!$C11)</f>
        <v>2060.7570000000001</v>
      </c>
      <c r="AL11">
        <f>SUMIFS('Sys Redisual Daily Energy H16'!AL:AL,'Sys Redisual Daily Energy H16'!$B:$B,'Sys Redisual Energy H16'!$B11,'Sys Redisual Daily Energy H16'!$C:$C,'Sys Redisual Energy H16'!$C11)</f>
        <v>1769.1289999999997</v>
      </c>
      <c r="AM11">
        <f>SUMIFS('Sys Redisual Daily Energy H16'!AM:AM,'Sys Redisual Daily Energy H16'!$B:$B,'Sys Redisual Energy H16'!$B11,'Sys Redisual Daily Energy H16'!$C:$C,'Sys Redisual Energy H16'!$C11)</f>
        <v>1929.163</v>
      </c>
      <c r="AN11">
        <f>SUMIFS('Sys Redisual Daily Energy H16'!AN:AN,'Sys Redisual Daily Energy H16'!$B:$B,'Sys Redisual Energy H16'!$B11,'Sys Redisual Daily Energy H16'!$C:$C,'Sys Redisual Energy H16'!$C11)</f>
        <v>1942.4829999999997</v>
      </c>
      <c r="AO11">
        <f>SUMIFS('Sys Redisual Daily Energy H16'!AO:AO,'Sys Redisual Daily Energy H16'!$B:$B,'Sys Redisual Energy H16'!$B11,'Sys Redisual Daily Energy H16'!$C:$C,'Sys Redisual Energy H16'!$C11)</f>
        <v>1494.848</v>
      </c>
      <c r="AP11">
        <f>SUMIFS('Sys Redisual Daily Energy H16'!AP:AP,'Sys Redisual Daily Energy H16'!$B:$B,'Sys Redisual Energy H16'!$B11,'Sys Redisual Daily Energy H16'!$C:$C,'Sys Redisual Energy H16'!$C11)</f>
        <v>1749.682</v>
      </c>
      <c r="AQ11">
        <f>SUMIFS('Sys Redisual Daily Energy H16'!AQ:AQ,'Sys Redisual Daily Energy H16'!$B:$B,'Sys Redisual Energy H16'!$B11,'Sys Redisual Daily Energy H16'!$C:$C,'Sys Redisual Energy H16'!$C11)</f>
        <v>1604.7720000000002</v>
      </c>
      <c r="AR11">
        <f>SUMIFS('Sys Redisual Daily Energy H16'!AR:AR,'Sys Redisual Daily Energy H16'!$B:$B,'Sys Redisual Energy H16'!$B11,'Sys Redisual Daily Energy H16'!$C:$C,'Sys Redisual Energy H16'!$C11)</f>
        <v>1730.0460000000003</v>
      </c>
      <c r="AS11">
        <f>SUMIFS('Sys Redisual Daily Energy H16'!AS:AS,'Sys Redisual Daily Energy H16'!$B:$B,'Sys Redisual Energy H16'!$B11,'Sys Redisual Daily Energy H16'!$C:$C,'Sys Redisual Energy H16'!$C11)</f>
        <v>1587.6609999999994</v>
      </c>
      <c r="AT11">
        <f>SUMIFS('Sys Redisual Daily Energy H16'!AT:AT,'Sys Redisual Daily Energy H16'!$B:$B,'Sys Redisual Energy H16'!$B11,'Sys Redisual Daily Energy H16'!$C:$C,'Sys Redisual Energy H16'!$C11)</f>
        <v>1631.9989999999996</v>
      </c>
      <c r="AU11">
        <f>SUMIFS('Sys Redisual Daily Energy H16'!AU:AU,'Sys Redisual Daily Energy H16'!$B:$B,'Sys Redisual Energy H16'!$B11,'Sys Redisual Daily Energy H16'!$C:$C,'Sys Redisual Energy H16'!$C11)</f>
        <v>1553.2929999999997</v>
      </c>
      <c r="AV11">
        <f>SUMIFS('Sys Redisual Daily Energy H16'!AV:AV,'Sys Redisual Daily Energy H16'!$B:$B,'Sys Redisual Energy H16'!$B11,'Sys Redisual Daily Energy H16'!$C:$C,'Sys Redisual Energy H16'!$C11)</f>
        <v>1916.0119999999999</v>
      </c>
      <c r="AW11">
        <f>SUMIFS('Sys Redisual Daily Energy H16'!AW:AW,'Sys Redisual Daily Energy H16'!$B:$B,'Sys Redisual Energy H16'!$B11,'Sys Redisual Daily Energy H16'!$C:$C,'Sys Redisual Energy H16'!$C11)</f>
        <v>2108.261</v>
      </c>
      <c r="AX11">
        <f>SUMIFS('Sys Redisual Daily Energy H16'!AX:AX,'Sys Redisual Daily Energy H16'!$B:$B,'Sys Redisual Energy H16'!$B11,'Sys Redisual Daily Energy H16'!$C:$C,'Sys Redisual Energy H16'!$C11)</f>
        <v>1780.8530000000005</v>
      </c>
      <c r="AY11">
        <f>SUMIFS('Sys Redisual Daily Energy H16'!AY:AY,'Sys Redisual Daily Energy H16'!$B:$B,'Sys Redisual Energy H16'!$B11,'Sys Redisual Daily Energy H16'!$C:$C,'Sys Redisual Energy H16'!$C11)</f>
        <v>1826.413</v>
      </c>
      <c r="AZ11">
        <f>SUMIFS('Sys Redisual Daily Energy H16'!AZ:AZ,'Sys Redisual Daily Energy H16'!$B:$B,'Sys Redisual Energy H16'!$B11,'Sys Redisual Daily Energy H16'!$C:$C,'Sys Redisual Energy H16'!$C11)</f>
        <v>2085.4879999999998</v>
      </c>
    </row>
    <row r="12" spans="1:52" x14ac:dyDescent="0.25">
      <c r="A12" s="8">
        <v>44866</v>
      </c>
      <c r="B12">
        <f t="shared" si="0"/>
        <v>2022</v>
      </c>
      <c r="C12">
        <f t="shared" si="1"/>
        <v>11</v>
      </c>
      <c r="D12">
        <f>SUMIFS('Sys Redisual Daily Energy H16'!D:D,'Sys Redisual Daily Energy H16'!$B:$B,'Sys Redisual Energy H16'!$B12,'Sys Redisual Daily Energy H16'!$C:$C,'Sys Redisual Energy H16'!$C12)</f>
        <v>2274.7219999999998</v>
      </c>
      <c r="E12">
        <f>SUMIFS('Sys Redisual Daily Energy H16'!E:E,'Sys Redisual Daily Energy H16'!$B:$B,'Sys Redisual Energy H16'!$B12,'Sys Redisual Daily Energy H16'!$C:$C,'Sys Redisual Energy H16'!$C12)</f>
        <v>2360.377</v>
      </c>
      <c r="F12">
        <f>SUMIFS('Sys Redisual Daily Energy H16'!F:F,'Sys Redisual Daily Energy H16'!$B:$B,'Sys Redisual Energy H16'!$B12,'Sys Redisual Daily Energy H16'!$C:$C,'Sys Redisual Energy H16'!$C12)</f>
        <v>1799.17</v>
      </c>
      <c r="G12">
        <f>SUMIFS('Sys Redisual Daily Energy H16'!G:G,'Sys Redisual Daily Energy H16'!$B:$B,'Sys Redisual Energy H16'!$B12,'Sys Redisual Daily Energy H16'!$C:$C,'Sys Redisual Energy H16'!$C12)</f>
        <v>2212.2620000000002</v>
      </c>
      <c r="H12">
        <f>SUMIFS('Sys Redisual Daily Energy H16'!H:H,'Sys Redisual Daily Energy H16'!$B:$B,'Sys Redisual Energy H16'!$B12,'Sys Redisual Daily Energy H16'!$C:$C,'Sys Redisual Energy H16'!$C12)</f>
        <v>2157.31</v>
      </c>
      <c r="I12">
        <f>SUMIFS('Sys Redisual Daily Energy H16'!I:I,'Sys Redisual Daily Energy H16'!$B:$B,'Sys Redisual Energy H16'!$B12,'Sys Redisual Daily Energy H16'!$C:$C,'Sys Redisual Energy H16'!$C12)</f>
        <v>2555.2669999999998</v>
      </c>
      <c r="J12">
        <f>SUMIFS('Sys Redisual Daily Energy H16'!J:J,'Sys Redisual Daily Energy H16'!$B:$B,'Sys Redisual Energy H16'!$B12,'Sys Redisual Daily Energy H16'!$C:$C,'Sys Redisual Energy H16'!$C12)</f>
        <v>2541.1609999999996</v>
      </c>
      <c r="K12">
        <f>SUMIFS('Sys Redisual Daily Energy H16'!K:K,'Sys Redisual Daily Energy H16'!$B:$B,'Sys Redisual Energy H16'!$B12,'Sys Redisual Daily Energy H16'!$C:$C,'Sys Redisual Energy H16'!$C12)</f>
        <v>2093.9739999999997</v>
      </c>
      <c r="L12">
        <f>SUMIFS('Sys Redisual Daily Energy H16'!L:L,'Sys Redisual Daily Energy H16'!$B:$B,'Sys Redisual Energy H16'!$B12,'Sys Redisual Daily Energy H16'!$C:$C,'Sys Redisual Energy H16'!$C12)</f>
        <v>1774.5549999999998</v>
      </c>
      <c r="M12">
        <f>SUMIFS('Sys Redisual Daily Energy H16'!M:M,'Sys Redisual Daily Energy H16'!$B:$B,'Sys Redisual Energy H16'!$B12,'Sys Redisual Daily Energy H16'!$C:$C,'Sys Redisual Energy H16'!$C12)</f>
        <v>2277.4589999999998</v>
      </c>
      <c r="N12">
        <f>SUMIFS('Sys Redisual Daily Energy H16'!N:N,'Sys Redisual Daily Energy H16'!$B:$B,'Sys Redisual Energy H16'!$B12,'Sys Redisual Daily Energy H16'!$C:$C,'Sys Redisual Energy H16'!$C12)</f>
        <v>1859.7700000000002</v>
      </c>
      <c r="O12">
        <f>SUMIFS('Sys Redisual Daily Energy H16'!O:O,'Sys Redisual Daily Energy H16'!$B:$B,'Sys Redisual Energy H16'!$B12,'Sys Redisual Daily Energy H16'!$C:$C,'Sys Redisual Energy H16'!$C12)</f>
        <v>2204.6629999999996</v>
      </c>
      <c r="P12">
        <f>SUMIFS('Sys Redisual Daily Energy H16'!P:P,'Sys Redisual Daily Energy H16'!$B:$B,'Sys Redisual Energy H16'!$B12,'Sys Redisual Daily Energy H16'!$C:$C,'Sys Redisual Energy H16'!$C12)</f>
        <v>2552.0250000000005</v>
      </c>
      <c r="Q12">
        <f>SUMIFS('Sys Redisual Daily Energy H16'!Q:Q,'Sys Redisual Daily Energy H16'!$B:$B,'Sys Redisual Energy H16'!$B12,'Sys Redisual Daily Energy H16'!$C:$C,'Sys Redisual Energy H16'!$C12)</f>
        <v>2247.5710000000004</v>
      </c>
      <c r="R12">
        <f>SUMIFS('Sys Redisual Daily Energy H16'!R:R,'Sys Redisual Daily Energy H16'!$B:$B,'Sys Redisual Energy H16'!$B12,'Sys Redisual Daily Energy H16'!$C:$C,'Sys Redisual Energy H16'!$C12)</f>
        <v>2249.5410000000006</v>
      </c>
      <c r="S12">
        <f>SUMIFS('Sys Redisual Daily Energy H16'!S:S,'Sys Redisual Daily Energy H16'!$B:$B,'Sys Redisual Energy H16'!$B12,'Sys Redisual Daily Energy H16'!$C:$C,'Sys Redisual Energy H16'!$C12)</f>
        <v>2044.616</v>
      </c>
      <c r="T12">
        <f>SUMIFS('Sys Redisual Daily Energy H16'!T:T,'Sys Redisual Daily Energy H16'!$B:$B,'Sys Redisual Energy H16'!$B12,'Sys Redisual Daily Energy H16'!$C:$C,'Sys Redisual Energy H16'!$C12)</f>
        <v>1814.8430000000003</v>
      </c>
      <c r="U12">
        <f>SUMIFS('Sys Redisual Daily Energy H16'!U:U,'Sys Redisual Daily Energy H16'!$B:$B,'Sys Redisual Energy H16'!$B12,'Sys Redisual Daily Energy H16'!$C:$C,'Sys Redisual Energy H16'!$C12)</f>
        <v>1756.6459999999997</v>
      </c>
      <c r="V12">
        <f>SUMIFS('Sys Redisual Daily Energy H16'!V:V,'Sys Redisual Daily Energy H16'!$B:$B,'Sys Redisual Energy H16'!$B12,'Sys Redisual Daily Energy H16'!$C:$C,'Sys Redisual Energy H16'!$C12)</f>
        <v>2330.5920000000001</v>
      </c>
      <c r="W12">
        <f>SUMIFS('Sys Redisual Daily Energy H16'!W:W,'Sys Redisual Daily Energy H16'!$B:$B,'Sys Redisual Energy H16'!$B12,'Sys Redisual Daily Energy H16'!$C:$C,'Sys Redisual Energy H16'!$C12)</f>
        <v>2211.2999999999997</v>
      </c>
      <c r="X12">
        <f>SUMIFS('Sys Redisual Daily Energy H16'!X:X,'Sys Redisual Daily Energy H16'!$B:$B,'Sys Redisual Energy H16'!$B12,'Sys Redisual Daily Energy H16'!$C:$C,'Sys Redisual Energy H16'!$C12)</f>
        <v>2509.1149999999998</v>
      </c>
      <c r="Y12">
        <f>SUMIFS('Sys Redisual Daily Energy H16'!Y:Y,'Sys Redisual Daily Energy H16'!$B:$B,'Sys Redisual Energy H16'!$B12,'Sys Redisual Daily Energy H16'!$C:$C,'Sys Redisual Energy H16'!$C12)</f>
        <v>2549.27</v>
      </c>
      <c r="Z12">
        <f>SUMIFS('Sys Redisual Daily Energy H16'!Z:Z,'Sys Redisual Daily Energy H16'!$B:$B,'Sys Redisual Energy H16'!$B12,'Sys Redisual Daily Energy H16'!$C:$C,'Sys Redisual Energy H16'!$C12)</f>
        <v>1584.5030000000002</v>
      </c>
      <c r="AA12">
        <f>SUMIFS('Sys Redisual Daily Energy H16'!AA:AA,'Sys Redisual Daily Energy H16'!$B:$B,'Sys Redisual Energy H16'!$B12,'Sys Redisual Daily Energy H16'!$C:$C,'Sys Redisual Energy H16'!$C12)</f>
        <v>2369.3080000000004</v>
      </c>
      <c r="AB12">
        <f>SUMIFS('Sys Redisual Daily Energy H16'!AB:AB,'Sys Redisual Daily Energy H16'!$B:$B,'Sys Redisual Energy H16'!$B12,'Sys Redisual Daily Energy H16'!$C:$C,'Sys Redisual Energy H16'!$C12)</f>
        <v>1929.126</v>
      </c>
      <c r="AC12">
        <f>SUMIFS('Sys Redisual Daily Energy H16'!AC:AC,'Sys Redisual Daily Energy H16'!$B:$B,'Sys Redisual Energy H16'!$B12,'Sys Redisual Daily Energy H16'!$C:$C,'Sys Redisual Energy H16'!$C12)</f>
        <v>2052.5629999999992</v>
      </c>
      <c r="AD12">
        <f>SUMIFS('Sys Redisual Daily Energy H16'!AD:AD,'Sys Redisual Daily Energy H16'!$B:$B,'Sys Redisual Energy H16'!$B12,'Sys Redisual Daily Energy H16'!$C:$C,'Sys Redisual Energy H16'!$C12)</f>
        <v>1913.0829999999994</v>
      </c>
      <c r="AE12">
        <f>SUMIFS('Sys Redisual Daily Energy H16'!AE:AE,'Sys Redisual Daily Energy H16'!$B:$B,'Sys Redisual Energy H16'!$B12,'Sys Redisual Daily Energy H16'!$C:$C,'Sys Redisual Energy H16'!$C12)</f>
        <v>2282.1480000000001</v>
      </c>
      <c r="AF12">
        <f>SUMIFS('Sys Redisual Daily Energy H16'!AF:AF,'Sys Redisual Daily Energy H16'!$B:$B,'Sys Redisual Energy H16'!$B12,'Sys Redisual Daily Energy H16'!$C:$C,'Sys Redisual Energy H16'!$C12)</f>
        <v>2129.3910000000001</v>
      </c>
      <c r="AG12">
        <f>SUMIFS('Sys Redisual Daily Energy H16'!AG:AG,'Sys Redisual Daily Energy H16'!$B:$B,'Sys Redisual Energy H16'!$B12,'Sys Redisual Daily Energy H16'!$C:$C,'Sys Redisual Energy H16'!$C12)</f>
        <v>2218.9550000000004</v>
      </c>
      <c r="AH12">
        <f>SUMIFS('Sys Redisual Daily Energy H16'!AH:AH,'Sys Redisual Daily Energy H16'!$B:$B,'Sys Redisual Energy H16'!$B12,'Sys Redisual Daily Energy H16'!$C:$C,'Sys Redisual Energy H16'!$C12)</f>
        <v>2191.5140000000001</v>
      </c>
      <c r="AI12">
        <f>SUMIFS('Sys Redisual Daily Energy H16'!AI:AI,'Sys Redisual Daily Energy H16'!$B:$B,'Sys Redisual Energy H16'!$B12,'Sys Redisual Daily Energy H16'!$C:$C,'Sys Redisual Energy H16'!$C12)</f>
        <v>1900.9259999999997</v>
      </c>
      <c r="AJ12">
        <f>SUMIFS('Sys Redisual Daily Energy H16'!AJ:AJ,'Sys Redisual Daily Energy H16'!$B:$B,'Sys Redisual Energy H16'!$B12,'Sys Redisual Daily Energy H16'!$C:$C,'Sys Redisual Energy H16'!$C12)</f>
        <v>2081.6990000000001</v>
      </c>
      <c r="AK12">
        <f>SUMIFS('Sys Redisual Daily Energy H16'!AK:AK,'Sys Redisual Daily Energy H16'!$B:$B,'Sys Redisual Energy H16'!$B12,'Sys Redisual Daily Energy H16'!$C:$C,'Sys Redisual Energy H16'!$C12)</f>
        <v>2050.2599999999998</v>
      </c>
      <c r="AL12">
        <f>SUMIFS('Sys Redisual Daily Energy H16'!AL:AL,'Sys Redisual Daily Energy H16'!$B:$B,'Sys Redisual Energy H16'!$B12,'Sys Redisual Daily Energy H16'!$C:$C,'Sys Redisual Energy H16'!$C12)</f>
        <v>2329.7289999999998</v>
      </c>
      <c r="AM12">
        <f>SUMIFS('Sys Redisual Daily Energy H16'!AM:AM,'Sys Redisual Daily Energy H16'!$B:$B,'Sys Redisual Energy H16'!$B12,'Sys Redisual Daily Energy H16'!$C:$C,'Sys Redisual Energy H16'!$C12)</f>
        <v>1916.9100000000005</v>
      </c>
      <c r="AN12">
        <f>SUMIFS('Sys Redisual Daily Energy H16'!AN:AN,'Sys Redisual Daily Energy H16'!$B:$B,'Sys Redisual Energy H16'!$B12,'Sys Redisual Daily Energy H16'!$C:$C,'Sys Redisual Energy H16'!$C12)</f>
        <v>1918.2180000000001</v>
      </c>
      <c r="AO12">
        <f>SUMIFS('Sys Redisual Daily Energy H16'!AO:AO,'Sys Redisual Daily Energy H16'!$B:$B,'Sys Redisual Energy H16'!$B12,'Sys Redisual Daily Energy H16'!$C:$C,'Sys Redisual Energy H16'!$C12)</f>
        <v>2160.3389999999995</v>
      </c>
      <c r="AP12">
        <f>SUMIFS('Sys Redisual Daily Energy H16'!AP:AP,'Sys Redisual Daily Energy H16'!$B:$B,'Sys Redisual Energy H16'!$B12,'Sys Redisual Daily Energy H16'!$C:$C,'Sys Redisual Energy H16'!$C12)</f>
        <v>2365.1790000000001</v>
      </c>
      <c r="AQ12">
        <f>SUMIFS('Sys Redisual Daily Energy H16'!AQ:AQ,'Sys Redisual Daily Energy H16'!$B:$B,'Sys Redisual Energy H16'!$B12,'Sys Redisual Daily Energy H16'!$C:$C,'Sys Redisual Energy H16'!$C12)</f>
        <v>1903.1720000000003</v>
      </c>
      <c r="AR12">
        <f>SUMIFS('Sys Redisual Daily Energy H16'!AR:AR,'Sys Redisual Daily Energy H16'!$B:$B,'Sys Redisual Energy H16'!$B12,'Sys Redisual Daily Energy H16'!$C:$C,'Sys Redisual Energy H16'!$C12)</f>
        <v>2419.288</v>
      </c>
      <c r="AS12">
        <f>SUMIFS('Sys Redisual Daily Energy H16'!AS:AS,'Sys Redisual Daily Energy H16'!$B:$B,'Sys Redisual Energy H16'!$B12,'Sys Redisual Daily Energy H16'!$C:$C,'Sys Redisual Energy H16'!$C12)</f>
        <v>1963.0030000000004</v>
      </c>
      <c r="AT12">
        <f>SUMIFS('Sys Redisual Daily Energy H16'!AT:AT,'Sys Redisual Daily Energy H16'!$B:$B,'Sys Redisual Energy H16'!$B12,'Sys Redisual Daily Energy H16'!$C:$C,'Sys Redisual Energy H16'!$C12)</f>
        <v>2299.7730000000001</v>
      </c>
      <c r="AU12">
        <f>SUMIFS('Sys Redisual Daily Energy H16'!AU:AU,'Sys Redisual Daily Energy H16'!$B:$B,'Sys Redisual Energy H16'!$B12,'Sys Redisual Daily Energy H16'!$C:$C,'Sys Redisual Energy H16'!$C12)</f>
        <v>1461.2440000000001</v>
      </c>
      <c r="AV12">
        <f>SUMIFS('Sys Redisual Daily Energy H16'!AV:AV,'Sys Redisual Daily Energy H16'!$B:$B,'Sys Redisual Energy H16'!$B12,'Sys Redisual Daily Energy H16'!$C:$C,'Sys Redisual Energy H16'!$C12)</f>
        <v>2106.6109999999994</v>
      </c>
      <c r="AW12">
        <f>SUMIFS('Sys Redisual Daily Energy H16'!AW:AW,'Sys Redisual Daily Energy H16'!$B:$B,'Sys Redisual Energy H16'!$B12,'Sys Redisual Daily Energy H16'!$C:$C,'Sys Redisual Energy H16'!$C12)</f>
        <v>2017.0649999999996</v>
      </c>
      <c r="AX12">
        <f>SUMIFS('Sys Redisual Daily Energy H16'!AX:AX,'Sys Redisual Daily Energy H16'!$B:$B,'Sys Redisual Energy H16'!$B12,'Sys Redisual Daily Energy H16'!$C:$C,'Sys Redisual Energy H16'!$C12)</f>
        <v>2373.0930000000003</v>
      </c>
      <c r="AY12">
        <f>SUMIFS('Sys Redisual Daily Energy H16'!AY:AY,'Sys Redisual Daily Energy H16'!$B:$B,'Sys Redisual Energy H16'!$B12,'Sys Redisual Daily Energy H16'!$C:$C,'Sys Redisual Energy H16'!$C12)</f>
        <v>2112.4000000000005</v>
      </c>
      <c r="AZ12">
        <f>SUMIFS('Sys Redisual Daily Energy H16'!AZ:AZ,'Sys Redisual Daily Energy H16'!$B:$B,'Sys Redisual Energy H16'!$B12,'Sys Redisual Daily Energy H16'!$C:$C,'Sys Redisual Energy H16'!$C12)</f>
        <v>2511.3049999999994</v>
      </c>
    </row>
    <row r="13" spans="1:52" x14ac:dyDescent="0.25">
      <c r="A13" s="8">
        <v>44896</v>
      </c>
      <c r="B13">
        <f t="shared" si="0"/>
        <v>2022</v>
      </c>
      <c r="C13">
        <f t="shared" si="1"/>
        <v>12</v>
      </c>
      <c r="D13">
        <f>SUMIFS('Sys Redisual Daily Energy H16'!D:D,'Sys Redisual Daily Energy H16'!$B:$B,'Sys Redisual Energy H16'!$B13,'Sys Redisual Daily Energy H16'!$C:$C,'Sys Redisual Energy H16'!$C13)</f>
        <v>2131.0500000000002</v>
      </c>
      <c r="E13">
        <f>SUMIFS('Sys Redisual Daily Energy H16'!E:E,'Sys Redisual Daily Energy H16'!$B:$B,'Sys Redisual Energy H16'!$B13,'Sys Redisual Daily Energy H16'!$C:$C,'Sys Redisual Energy H16'!$C13)</f>
        <v>2522.5740000000001</v>
      </c>
      <c r="F13">
        <f>SUMIFS('Sys Redisual Daily Energy H16'!F:F,'Sys Redisual Daily Energy H16'!$B:$B,'Sys Redisual Energy H16'!$B13,'Sys Redisual Daily Energy H16'!$C:$C,'Sys Redisual Energy H16'!$C13)</f>
        <v>2144.5889999999999</v>
      </c>
      <c r="G13">
        <f>SUMIFS('Sys Redisual Daily Energy H16'!G:G,'Sys Redisual Daily Energy H16'!$B:$B,'Sys Redisual Energy H16'!$B13,'Sys Redisual Daily Energy H16'!$C:$C,'Sys Redisual Energy H16'!$C13)</f>
        <v>2523.7419999999993</v>
      </c>
      <c r="H13">
        <f>SUMIFS('Sys Redisual Daily Energy H16'!H:H,'Sys Redisual Daily Energy H16'!$B:$B,'Sys Redisual Energy H16'!$B13,'Sys Redisual Daily Energy H16'!$C:$C,'Sys Redisual Energy H16'!$C13)</f>
        <v>2608.096</v>
      </c>
      <c r="I13">
        <f>SUMIFS('Sys Redisual Daily Energy H16'!I:I,'Sys Redisual Daily Energy H16'!$B:$B,'Sys Redisual Energy H16'!$B13,'Sys Redisual Daily Energy H16'!$C:$C,'Sys Redisual Energy H16'!$C13)</f>
        <v>3147.8290000000006</v>
      </c>
      <c r="J13">
        <f>SUMIFS('Sys Redisual Daily Energy H16'!J:J,'Sys Redisual Daily Energy H16'!$B:$B,'Sys Redisual Energy H16'!$B13,'Sys Redisual Daily Energy H16'!$C:$C,'Sys Redisual Energy H16'!$C13)</f>
        <v>2333.1550000000002</v>
      </c>
      <c r="K13">
        <f>SUMIFS('Sys Redisual Daily Energy H16'!K:K,'Sys Redisual Daily Energy H16'!$B:$B,'Sys Redisual Energy H16'!$B13,'Sys Redisual Daily Energy H16'!$C:$C,'Sys Redisual Energy H16'!$C13)</f>
        <v>2253.2090000000003</v>
      </c>
      <c r="L13">
        <f>SUMIFS('Sys Redisual Daily Energy H16'!L:L,'Sys Redisual Daily Energy H16'!$B:$B,'Sys Redisual Energy H16'!$B13,'Sys Redisual Daily Energy H16'!$C:$C,'Sys Redisual Energy H16'!$C13)</f>
        <v>2467.5489999999995</v>
      </c>
      <c r="M13">
        <f>SUMIFS('Sys Redisual Daily Energy H16'!M:M,'Sys Redisual Daily Energy H16'!$B:$B,'Sys Redisual Energy H16'!$B13,'Sys Redisual Daily Energy H16'!$C:$C,'Sys Redisual Energy H16'!$C13)</f>
        <v>2471.0049999999997</v>
      </c>
      <c r="N13">
        <f>SUMIFS('Sys Redisual Daily Energy H16'!N:N,'Sys Redisual Daily Energy H16'!$B:$B,'Sys Redisual Energy H16'!$B13,'Sys Redisual Daily Energy H16'!$C:$C,'Sys Redisual Energy H16'!$C13)</f>
        <v>2823.4179999999997</v>
      </c>
      <c r="O13">
        <f>SUMIFS('Sys Redisual Daily Energy H16'!O:O,'Sys Redisual Daily Energy H16'!$B:$B,'Sys Redisual Energy H16'!$B13,'Sys Redisual Daily Energy H16'!$C:$C,'Sys Redisual Energy H16'!$C13)</f>
        <v>2886.6609999999996</v>
      </c>
      <c r="P13">
        <f>SUMIFS('Sys Redisual Daily Energy H16'!P:P,'Sys Redisual Daily Energy H16'!$B:$B,'Sys Redisual Energy H16'!$B13,'Sys Redisual Daily Energy H16'!$C:$C,'Sys Redisual Energy H16'!$C13)</f>
        <v>2812.0169999999998</v>
      </c>
      <c r="Q13">
        <f>SUMIFS('Sys Redisual Daily Energy H16'!Q:Q,'Sys Redisual Daily Energy H16'!$B:$B,'Sys Redisual Energy H16'!$B13,'Sys Redisual Daily Energy H16'!$C:$C,'Sys Redisual Energy H16'!$C13)</f>
        <v>2476.6480000000001</v>
      </c>
      <c r="R13">
        <f>SUMIFS('Sys Redisual Daily Energy H16'!R:R,'Sys Redisual Daily Energy H16'!$B:$B,'Sys Redisual Energy H16'!$B13,'Sys Redisual Daily Energy H16'!$C:$C,'Sys Redisual Energy H16'!$C13)</f>
        <v>2590.3789999999999</v>
      </c>
      <c r="S13">
        <f>SUMIFS('Sys Redisual Daily Energy H16'!S:S,'Sys Redisual Daily Energy H16'!$B:$B,'Sys Redisual Energy H16'!$B13,'Sys Redisual Daily Energy H16'!$C:$C,'Sys Redisual Energy H16'!$C13)</f>
        <v>2501.433</v>
      </c>
      <c r="T13">
        <f>SUMIFS('Sys Redisual Daily Energy H16'!T:T,'Sys Redisual Daily Energy H16'!$B:$B,'Sys Redisual Energy H16'!$B13,'Sys Redisual Daily Energy H16'!$C:$C,'Sys Redisual Energy H16'!$C13)</f>
        <v>2131.5699999999997</v>
      </c>
      <c r="U13">
        <f>SUMIFS('Sys Redisual Daily Energy H16'!U:U,'Sys Redisual Daily Energy H16'!$B:$B,'Sys Redisual Energy H16'!$B13,'Sys Redisual Daily Energy H16'!$C:$C,'Sys Redisual Energy H16'!$C13)</f>
        <v>2523.9399999999996</v>
      </c>
      <c r="V13">
        <f>SUMIFS('Sys Redisual Daily Energy H16'!V:V,'Sys Redisual Daily Energy H16'!$B:$B,'Sys Redisual Energy H16'!$B13,'Sys Redisual Daily Energy H16'!$C:$C,'Sys Redisual Energy H16'!$C13)</f>
        <v>2408.9499999999998</v>
      </c>
      <c r="W13">
        <f>SUMIFS('Sys Redisual Daily Energy H16'!W:W,'Sys Redisual Daily Energy H16'!$B:$B,'Sys Redisual Energy H16'!$B13,'Sys Redisual Daily Energy H16'!$C:$C,'Sys Redisual Energy H16'!$C13)</f>
        <v>2742.4380000000006</v>
      </c>
      <c r="X13">
        <f>SUMIFS('Sys Redisual Daily Energy H16'!X:X,'Sys Redisual Daily Energy H16'!$B:$B,'Sys Redisual Energy H16'!$B13,'Sys Redisual Daily Energy H16'!$C:$C,'Sys Redisual Energy H16'!$C13)</f>
        <v>2594.9979999999996</v>
      </c>
      <c r="Y13">
        <f>SUMIFS('Sys Redisual Daily Energy H16'!Y:Y,'Sys Redisual Daily Energy H16'!$B:$B,'Sys Redisual Energy H16'!$B13,'Sys Redisual Daily Energy H16'!$C:$C,'Sys Redisual Energy H16'!$C13)</f>
        <v>2383.6179999999995</v>
      </c>
      <c r="Z13">
        <f>SUMIFS('Sys Redisual Daily Energy H16'!Z:Z,'Sys Redisual Daily Energy H16'!$B:$B,'Sys Redisual Energy H16'!$B13,'Sys Redisual Daily Energy H16'!$C:$C,'Sys Redisual Energy H16'!$C13)</f>
        <v>1968.6810000000005</v>
      </c>
      <c r="AA13">
        <f>SUMIFS('Sys Redisual Daily Energy H16'!AA:AA,'Sys Redisual Daily Energy H16'!$B:$B,'Sys Redisual Energy H16'!$B13,'Sys Redisual Daily Energy H16'!$C:$C,'Sys Redisual Energy H16'!$C13)</f>
        <v>2818.7039999999997</v>
      </c>
      <c r="AB13">
        <f>SUMIFS('Sys Redisual Daily Energy H16'!AB:AB,'Sys Redisual Daily Energy H16'!$B:$B,'Sys Redisual Energy H16'!$B13,'Sys Redisual Daily Energy H16'!$C:$C,'Sys Redisual Energy H16'!$C13)</f>
        <v>2314.2429999999995</v>
      </c>
      <c r="AC13">
        <f>SUMIFS('Sys Redisual Daily Energy H16'!AC:AC,'Sys Redisual Daily Energy H16'!$B:$B,'Sys Redisual Energy H16'!$B13,'Sys Redisual Daily Energy H16'!$C:$C,'Sys Redisual Energy H16'!$C13)</f>
        <v>2282.7869999999998</v>
      </c>
      <c r="AD13">
        <f>SUMIFS('Sys Redisual Daily Energy H16'!AD:AD,'Sys Redisual Daily Energy H16'!$B:$B,'Sys Redisual Energy H16'!$B13,'Sys Redisual Daily Energy H16'!$C:$C,'Sys Redisual Energy H16'!$C13)</f>
        <v>2255.2459999999996</v>
      </c>
      <c r="AE13">
        <f>SUMIFS('Sys Redisual Daily Energy H16'!AE:AE,'Sys Redisual Daily Energy H16'!$B:$B,'Sys Redisual Energy H16'!$B13,'Sys Redisual Daily Energy H16'!$C:$C,'Sys Redisual Energy H16'!$C13)</f>
        <v>2769.9290000000001</v>
      </c>
      <c r="AF13">
        <f>SUMIFS('Sys Redisual Daily Energy H16'!AF:AF,'Sys Redisual Daily Energy H16'!$B:$B,'Sys Redisual Energy H16'!$B13,'Sys Redisual Daily Energy H16'!$C:$C,'Sys Redisual Energy H16'!$C13)</f>
        <v>2472.0139999999997</v>
      </c>
      <c r="AG13">
        <f>SUMIFS('Sys Redisual Daily Energy H16'!AG:AG,'Sys Redisual Daily Energy H16'!$B:$B,'Sys Redisual Energy H16'!$B13,'Sys Redisual Daily Energy H16'!$C:$C,'Sys Redisual Energy H16'!$C13)</f>
        <v>2692.2810000000009</v>
      </c>
      <c r="AH13">
        <f>SUMIFS('Sys Redisual Daily Energy H16'!AH:AH,'Sys Redisual Daily Energy H16'!$B:$B,'Sys Redisual Energy H16'!$B13,'Sys Redisual Daily Energy H16'!$C:$C,'Sys Redisual Energy H16'!$C13)</f>
        <v>2423.393</v>
      </c>
      <c r="AI13">
        <f>SUMIFS('Sys Redisual Daily Energy H16'!AI:AI,'Sys Redisual Daily Energy H16'!$B:$B,'Sys Redisual Energy H16'!$B13,'Sys Redisual Daily Energy H16'!$C:$C,'Sys Redisual Energy H16'!$C13)</f>
        <v>2100.9059999999999</v>
      </c>
      <c r="AJ13">
        <f>SUMIFS('Sys Redisual Daily Energy H16'!AJ:AJ,'Sys Redisual Daily Energy H16'!$B:$B,'Sys Redisual Energy H16'!$B13,'Sys Redisual Daily Energy H16'!$C:$C,'Sys Redisual Energy H16'!$C13)</f>
        <v>2283.9120000000003</v>
      </c>
      <c r="AK13">
        <f>SUMIFS('Sys Redisual Daily Energy H16'!AK:AK,'Sys Redisual Daily Energy H16'!$B:$B,'Sys Redisual Energy H16'!$B13,'Sys Redisual Daily Energy H16'!$C:$C,'Sys Redisual Energy H16'!$C13)</f>
        <v>2538.6790000000005</v>
      </c>
      <c r="AL13">
        <f>SUMIFS('Sys Redisual Daily Energy H16'!AL:AL,'Sys Redisual Daily Energy H16'!$B:$B,'Sys Redisual Energy H16'!$B13,'Sys Redisual Daily Energy H16'!$C:$C,'Sys Redisual Energy H16'!$C13)</f>
        <v>2369.1569999999997</v>
      </c>
      <c r="AM13">
        <f>SUMIFS('Sys Redisual Daily Energy H16'!AM:AM,'Sys Redisual Daily Energy H16'!$B:$B,'Sys Redisual Energy H16'!$B13,'Sys Redisual Daily Energy H16'!$C:$C,'Sys Redisual Energy H16'!$C13)</f>
        <v>2758.2880000000005</v>
      </c>
      <c r="AN13">
        <f>SUMIFS('Sys Redisual Daily Energy H16'!AN:AN,'Sys Redisual Daily Energy H16'!$B:$B,'Sys Redisual Energy H16'!$B13,'Sys Redisual Daily Energy H16'!$C:$C,'Sys Redisual Energy H16'!$C13)</f>
        <v>2628.7640000000001</v>
      </c>
      <c r="AO13">
        <f>SUMIFS('Sys Redisual Daily Energy H16'!AO:AO,'Sys Redisual Daily Energy H16'!$B:$B,'Sys Redisual Energy H16'!$B13,'Sys Redisual Daily Energy H16'!$C:$C,'Sys Redisual Energy H16'!$C13)</f>
        <v>2289.6739999999995</v>
      </c>
      <c r="AP13">
        <f>SUMIFS('Sys Redisual Daily Energy H16'!AP:AP,'Sys Redisual Daily Energy H16'!$B:$B,'Sys Redisual Energy H16'!$B13,'Sys Redisual Daily Energy H16'!$C:$C,'Sys Redisual Energy H16'!$C13)</f>
        <v>2601.797</v>
      </c>
      <c r="AQ13">
        <f>SUMIFS('Sys Redisual Daily Energy H16'!AQ:AQ,'Sys Redisual Daily Energy H16'!$B:$B,'Sys Redisual Energy H16'!$B13,'Sys Redisual Daily Energy H16'!$C:$C,'Sys Redisual Energy H16'!$C13)</f>
        <v>2317.8439999999996</v>
      </c>
      <c r="AR13">
        <f>SUMIFS('Sys Redisual Daily Energy H16'!AR:AR,'Sys Redisual Daily Energy H16'!$B:$B,'Sys Redisual Energy H16'!$B13,'Sys Redisual Daily Energy H16'!$C:$C,'Sys Redisual Energy H16'!$C13)</f>
        <v>2746.4479999999994</v>
      </c>
      <c r="AS13">
        <f>SUMIFS('Sys Redisual Daily Energy H16'!AS:AS,'Sys Redisual Daily Energy H16'!$B:$B,'Sys Redisual Energy H16'!$B13,'Sys Redisual Daily Energy H16'!$C:$C,'Sys Redisual Energy H16'!$C13)</f>
        <v>2124.3340000000003</v>
      </c>
      <c r="AT13">
        <f>SUMIFS('Sys Redisual Daily Energy H16'!AT:AT,'Sys Redisual Daily Energy H16'!$B:$B,'Sys Redisual Energy H16'!$B13,'Sys Redisual Daily Energy H16'!$C:$C,'Sys Redisual Energy H16'!$C13)</f>
        <v>2233.777</v>
      </c>
      <c r="AU13">
        <f>SUMIFS('Sys Redisual Daily Energy H16'!AU:AU,'Sys Redisual Daily Energy H16'!$B:$B,'Sys Redisual Energy H16'!$B13,'Sys Redisual Daily Energy H16'!$C:$C,'Sys Redisual Energy H16'!$C13)</f>
        <v>2510.5610000000001</v>
      </c>
      <c r="AV13">
        <f>SUMIFS('Sys Redisual Daily Energy H16'!AV:AV,'Sys Redisual Daily Energy H16'!$B:$B,'Sys Redisual Energy H16'!$B13,'Sys Redisual Daily Energy H16'!$C:$C,'Sys Redisual Energy H16'!$C13)</f>
        <v>2363.5160000000001</v>
      </c>
      <c r="AW13">
        <f>SUMIFS('Sys Redisual Daily Energy H16'!AW:AW,'Sys Redisual Daily Energy H16'!$B:$B,'Sys Redisual Energy H16'!$B13,'Sys Redisual Daily Energy H16'!$C:$C,'Sys Redisual Energy H16'!$C13)</f>
        <v>2516.8309999999997</v>
      </c>
      <c r="AX13">
        <f>SUMIFS('Sys Redisual Daily Energy H16'!AX:AX,'Sys Redisual Daily Energy H16'!$B:$B,'Sys Redisual Energy H16'!$B13,'Sys Redisual Daily Energy H16'!$C:$C,'Sys Redisual Energy H16'!$C13)</f>
        <v>2517.3410000000003</v>
      </c>
      <c r="AY13">
        <f>SUMIFS('Sys Redisual Daily Energy H16'!AY:AY,'Sys Redisual Daily Energy H16'!$B:$B,'Sys Redisual Energy H16'!$B13,'Sys Redisual Daily Energy H16'!$C:$C,'Sys Redisual Energy H16'!$C13)</f>
        <v>2393.8889999999997</v>
      </c>
      <c r="AZ13">
        <f>SUMIFS('Sys Redisual Daily Energy H16'!AZ:AZ,'Sys Redisual Daily Energy H16'!$B:$B,'Sys Redisual Energy H16'!$B13,'Sys Redisual Daily Energy H16'!$C:$C,'Sys Redisual Energy H16'!$C13)</f>
        <v>2795.1219999999989</v>
      </c>
    </row>
    <row r="14" spans="1:52" x14ac:dyDescent="0.25">
      <c r="A14" s="8">
        <v>44927</v>
      </c>
      <c r="B14">
        <f t="shared" si="0"/>
        <v>2023</v>
      </c>
      <c r="C14">
        <f t="shared" si="1"/>
        <v>1</v>
      </c>
      <c r="D14">
        <f>SUMIFS('Sys Redisual Daily Energy H16'!D:D,'Sys Redisual Daily Energy H16'!$B:$B,'Sys Redisual Energy H16'!$B14,'Sys Redisual Daily Energy H16'!$C:$C,'Sys Redisual Energy H16'!$C14)</f>
        <v>2329.1099999999997</v>
      </c>
      <c r="E14">
        <f>SUMIFS('Sys Redisual Daily Energy H16'!E:E,'Sys Redisual Daily Energy H16'!$B:$B,'Sys Redisual Energy H16'!$B14,'Sys Redisual Daily Energy H16'!$C:$C,'Sys Redisual Energy H16'!$C14)</f>
        <v>2878.4110000000001</v>
      </c>
      <c r="F14">
        <f>SUMIFS('Sys Redisual Daily Energy H16'!F:F,'Sys Redisual Daily Energy H16'!$B:$B,'Sys Redisual Energy H16'!$B14,'Sys Redisual Daily Energy H16'!$C:$C,'Sys Redisual Energy H16'!$C14)</f>
        <v>2338.3429999999998</v>
      </c>
      <c r="G14">
        <f>SUMIFS('Sys Redisual Daily Energy H16'!G:G,'Sys Redisual Daily Energy H16'!$B:$B,'Sys Redisual Energy H16'!$B14,'Sys Redisual Daily Energy H16'!$C:$C,'Sys Redisual Energy H16'!$C14)</f>
        <v>2858.2710000000006</v>
      </c>
      <c r="H14">
        <f>SUMIFS('Sys Redisual Daily Energy H16'!H:H,'Sys Redisual Daily Energy H16'!$B:$B,'Sys Redisual Energy H16'!$B14,'Sys Redisual Daily Energy H16'!$C:$C,'Sys Redisual Energy H16'!$C14)</f>
        <v>2756.259</v>
      </c>
      <c r="I14">
        <f>SUMIFS('Sys Redisual Daily Energy H16'!I:I,'Sys Redisual Daily Energy H16'!$B:$B,'Sys Redisual Energy H16'!$B14,'Sys Redisual Daily Energy H16'!$C:$C,'Sys Redisual Energy H16'!$C14)</f>
        <v>3371.3860000000009</v>
      </c>
      <c r="J14">
        <f>SUMIFS('Sys Redisual Daily Energy H16'!J:J,'Sys Redisual Daily Energy H16'!$B:$B,'Sys Redisual Energy H16'!$B14,'Sys Redisual Daily Energy H16'!$C:$C,'Sys Redisual Energy H16'!$C14)</f>
        <v>2987.556</v>
      </c>
      <c r="K14">
        <f>SUMIFS('Sys Redisual Daily Energy H16'!K:K,'Sys Redisual Daily Energy H16'!$B:$B,'Sys Redisual Energy H16'!$B14,'Sys Redisual Daily Energy H16'!$C:$C,'Sys Redisual Energy H16'!$C14)</f>
        <v>2180.3980000000001</v>
      </c>
      <c r="L14">
        <f>SUMIFS('Sys Redisual Daily Energy H16'!L:L,'Sys Redisual Daily Energy H16'!$B:$B,'Sys Redisual Energy H16'!$B14,'Sys Redisual Daily Energy H16'!$C:$C,'Sys Redisual Energy H16'!$C14)</f>
        <v>2901.7719999999995</v>
      </c>
      <c r="M14">
        <f>SUMIFS('Sys Redisual Daily Energy H16'!M:M,'Sys Redisual Daily Energy H16'!$B:$B,'Sys Redisual Energy H16'!$B14,'Sys Redisual Daily Energy H16'!$C:$C,'Sys Redisual Energy H16'!$C14)</f>
        <v>2405.9210000000003</v>
      </c>
      <c r="N14">
        <f>SUMIFS('Sys Redisual Daily Energy H16'!N:N,'Sys Redisual Daily Energy H16'!$B:$B,'Sys Redisual Energy H16'!$B14,'Sys Redisual Daily Energy H16'!$C:$C,'Sys Redisual Energy H16'!$C14)</f>
        <v>2614.1939999999995</v>
      </c>
      <c r="O14">
        <f>SUMIFS('Sys Redisual Daily Energy H16'!O:O,'Sys Redisual Daily Energy H16'!$B:$B,'Sys Redisual Energy H16'!$B14,'Sys Redisual Daily Energy H16'!$C:$C,'Sys Redisual Energy H16'!$C14)</f>
        <v>2994.1030000000001</v>
      </c>
      <c r="P14">
        <f>SUMIFS('Sys Redisual Daily Energy H16'!P:P,'Sys Redisual Daily Energy H16'!$B:$B,'Sys Redisual Energy H16'!$B14,'Sys Redisual Daily Energy H16'!$C:$C,'Sys Redisual Energy H16'!$C14)</f>
        <v>2568.7130000000002</v>
      </c>
      <c r="Q14">
        <f>SUMIFS('Sys Redisual Daily Energy H16'!Q:Q,'Sys Redisual Daily Energy H16'!$B:$B,'Sys Redisual Energy H16'!$B14,'Sys Redisual Daily Energy H16'!$C:$C,'Sys Redisual Energy H16'!$C14)</f>
        <v>2618.2949999999992</v>
      </c>
      <c r="R14">
        <f>SUMIFS('Sys Redisual Daily Energy H16'!R:R,'Sys Redisual Daily Energy H16'!$B:$B,'Sys Redisual Energy H16'!$B14,'Sys Redisual Daily Energy H16'!$C:$C,'Sys Redisual Energy H16'!$C14)</f>
        <v>2968.393</v>
      </c>
      <c r="S14">
        <f>SUMIFS('Sys Redisual Daily Energy H16'!S:S,'Sys Redisual Daily Energy H16'!$B:$B,'Sys Redisual Energy H16'!$B14,'Sys Redisual Daily Energy H16'!$C:$C,'Sys Redisual Energy H16'!$C14)</f>
        <v>2716.7270000000008</v>
      </c>
      <c r="T14">
        <f>SUMIFS('Sys Redisual Daily Energy H16'!T:T,'Sys Redisual Daily Energy H16'!$B:$B,'Sys Redisual Energy H16'!$B14,'Sys Redisual Daily Energy H16'!$C:$C,'Sys Redisual Energy H16'!$C14)</f>
        <v>2417.21</v>
      </c>
      <c r="U14">
        <f>SUMIFS('Sys Redisual Daily Energy H16'!U:U,'Sys Redisual Daily Energy H16'!$B:$B,'Sys Redisual Energy H16'!$B14,'Sys Redisual Daily Energy H16'!$C:$C,'Sys Redisual Energy H16'!$C14)</f>
        <v>2661.6450000000004</v>
      </c>
      <c r="V14">
        <f>SUMIFS('Sys Redisual Daily Energy H16'!V:V,'Sys Redisual Daily Energy H16'!$B:$B,'Sys Redisual Energy H16'!$B14,'Sys Redisual Daily Energy H16'!$C:$C,'Sys Redisual Energy H16'!$C14)</f>
        <v>2499.9280000000008</v>
      </c>
      <c r="W14">
        <f>SUMIFS('Sys Redisual Daily Energy H16'!W:W,'Sys Redisual Daily Energy H16'!$B:$B,'Sys Redisual Energy H16'!$B14,'Sys Redisual Daily Energy H16'!$C:$C,'Sys Redisual Energy H16'!$C14)</f>
        <v>3050.9579999999996</v>
      </c>
      <c r="X14">
        <f>SUMIFS('Sys Redisual Daily Energy H16'!X:X,'Sys Redisual Daily Energy H16'!$B:$B,'Sys Redisual Energy H16'!$B14,'Sys Redisual Daily Energy H16'!$C:$C,'Sys Redisual Energy H16'!$C14)</f>
        <v>2414.9880000000003</v>
      </c>
      <c r="Y14">
        <f>SUMIFS('Sys Redisual Daily Energy H16'!Y:Y,'Sys Redisual Daily Energy H16'!$B:$B,'Sys Redisual Energy H16'!$B14,'Sys Redisual Daily Energy H16'!$C:$C,'Sys Redisual Energy H16'!$C14)</f>
        <v>2789.7249999999999</v>
      </c>
      <c r="Z14">
        <f>SUMIFS('Sys Redisual Daily Energy H16'!Z:Z,'Sys Redisual Daily Energy H16'!$B:$B,'Sys Redisual Energy H16'!$B14,'Sys Redisual Daily Energy H16'!$C:$C,'Sys Redisual Energy H16'!$C14)</f>
        <v>2391.6250000000005</v>
      </c>
      <c r="AA14">
        <f>SUMIFS('Sys Redisual Daily Energy H16'!AA:AA,'Sys Redisual Daily Energy H16'!$B:$B,'Sys Redisual Energy H16'!$B14,'Sys Redisual Daily Energy H16'!$C:$C,'Sys Redisual Energy H16'!$C14)</f>
        <v>2375.5589999999997</v>
      </c>
      <c r="AB14">
        <f>SUMIFS('Sys Redisual Daily Energy H16'!AB:AB,'Sys Redisual Daily Energy H16'!$B:$B,'Sys Redisual Energy H16'!$B14,'Sys Redisual Daily Energy H16'!$C:$C,'Sys Redisual Energy H16'!$C14)</f>
        <v>2462.4990000000003</v>
      </c>
      <c r="AC14">
        <f>SUMIFS('Sys Redisual Daily Energy H16'!AC:AC,'Sys Redisual Daily Energy H16'!$B:$B,'Sys Redisual Energy H16'!$B14,'Sys Redisual Daily Energy H16'!$C:$C,'Sys Redisual Energy H16'!$C14)</f>
        <v>2325.7599999999998</v>
      </c>
      <c r="AD14">
        <f>SUMIFS('Sys Redisual Daily Energy H16'!AD:AD,'Sys Redisual Daily Energy H16'!$B:$B,'Sys Redisual Energy H16'!$B14,'Sys Redisual Daily Energy H16'!$C:$C,'Sys Redisual Energy H16'!$C14)</f>
        <v>2923.7470000000003</v>
      </c>
      <c r="AE14">
        <f>SUMIFS('Sys Redisual Daily Energy H16'!AE:AE,'Sys Redisual Daily Energy H16'!$B:$B,'Sys Redisual Energy H16'!$B14,'Sys Redisual Daily Energy H16'!$C:$C,'Sys Redisual Energy H16'!$C14)</f>
        <v>2906.4630000000002</v>
      </c>
      <c r="AF14">
        <f>SUMIFS('Sys Redisual Daily Energy H16'!AF:AF,'Sys Redisual Daily Energy H16'!$B:$B,'Sys Redisual Energy H16'!$B14,'Sys Redisual Daily Energy H16'!$C:$C,'Sys Redisual Energy H16'!$C14)</f>
        <v>2671.3040000000005</v>
      </c>
      <c r="AG14">
        <f>SUMIFS('Sys Redisual Daily Energy H16'!AG:AG,'Sys Redisual Daily Energy H16'!$B:$B,'Sys Redisual Energy H16'!$B14,'Sys Redisual Daily Energy H16'!$C:$C,'Sys Redisual Energy H16'!$C14)</f>
        <v>2434.2110000000002</v>
      </c>
      <c r="AH14">
        <f>SUMIFS('Sys Redisual Daily Energy H16'!AH:AH,'Sys Redisual Daily Energy H16'!$B:$B,'Sys Redisual Energy H16'!$B14,'Sys Redisual Daily Energy H16'!$C:$C,'Sys Redisual Energy H16'!$C14)</f>
        <v>2705.8629999999989</v>
      </c>
      <c r="AI14">
        <f>SUMIFS('Sys Redisual Daily Energy H16'!AI:AI,'Sys Redisual Daily Energy H16'!$B:$B,'Sys Redisual Energy H16'!$B14,'Sys Redisual Daily Energy H16'!$C:$C,'Sys Redisual Energy H16'!$C14)</f>
        <v>2350.6120000000001</v>
      </c>
      <c r="AJ14">
        <f>SUMIFS('Sys Redisual Daily Energy H16'!AJ:AJ,'Sys Redisual Daily Energy H16'!$B:$B,'Sys Redisual Energy H16'!$B14,'Sys Redisual Daily Energy H16'!$C:$C,'Sys Redisual Energy H16'!$C14)</f>
        <v>2125.7980000000002</v>
      </c>
      <c r="AK14">
        <f>SUMIFS('Sys Redisual Daily Energy H16'!AK:AK,'Sys Redisual Daily Energy H16'!$B:$B,'Sys Redisual Energy H16'!$B14,'Sys Redisual Daily Energy H16'!$C:$C,'Sys Redisual Energy H16'!$C14)</f>
        <v>2575.674</v>
      </c>
      <c r="AL14">
        <f>SUMIFS('Sys Redisual Daily Energy H16'!AL:AL,'Sys Redisual Daily Energy H16'!$B:$B,'Sys Redisual Energy H16'!$B14,'Sys Redisual Daily Energy H16'!$C:$C,'Sys Redisual Energy H16'!$C14)</f>
        <v>2812.0289999999995</v>
      </c>
      <c r="AM14">
        <f>SUMIFS('Sys Redisual Daily Energy H16'!AM:AM,'Sys Redisual Daily Energy H16'!$B:$B,'Sys Redisual Energy H16'!$B14,'Sys Redisual Daily Energy H16'!$C:$C,'Sys Redisual Energy H16'!$C14)</f>
        <v>2756.7980000000002</v>
      </c>
      <c r="AN14">
        <f>SUMIFS('Sys Redisual Daily Energy H16'!AN:AN,'Sys Redisual Daily Energy H16'!$B:$B,'Sys Redisual Energy H16'!$B14,'Sys Redisual Daily Energy H16'!$C:$C,'Sys Redisual Energy H16'!$C14)</f>
        <v>2539.7179999999998</v>
      </c>
      <c r="AO14">
        <f>SUMIFS('Sys Redisual Daily Energy H16'!AO:AO,'Sys Redisual Daily Energy H16'!$B:$B,'Sys Redisual Energy H16'!$B14,'Sys Redisual Daily Energy H16'!$C:$C,'Sys Redisual Energy H16'!$C14)</f>
        <v>2486.3739999999998</v>
      </c>
      <c r="AP14">
        <f>SUMIFS('Sys Redisual Daily Energy H16'!AP:AP,'Sys Redisual Daily Energy H16'!$B:$B,'Sys Redisual Energy H16'!$B14,'Sys Redisual Daily Energy H16'!$C:$C,'Sys Redisual Energy H16'!$C14)</f>
        <v>2694.1970000000006</v>
      </c>
      <c r="AQ14">
        <f>SUMIFS('Sys Redisual Daily Energy H16'!AQ:AQ,'Sys Redisual Daily Energy H16'!$B:$B,'Sys Redisual Energy H16'!$B14,'Sys Redisual Daily Energy H16'!$C:$C,'Sys Redisual Energy H16'!$C14)</f>
        <v>2743.527</v>
      </c>
      <c r="AR14">
        <f>SUMIFS('Sys Redisual Daily Energy H16'!AR:AR,'Sys Redisual Daily Energy H16'!$B:$B,'Sys Redisual Energy H16'!$B14,'Sys Redisual Daily Energy H16'!$C:$C,'Sys Redisual Energy H16'!$C14)</f>
        <v>2766.3010000000004</v>
      </c>
      <c r="AS14">
        <f>SUMIFS('Sys Redisual Daily Energy H16'!AS:AS,'Sys Redisual Daily Energy H16'!$B:$B,'Sys Redisual Energy H16'!$B14,'Sys Redisual Daily Energy H16'!$C:$C,'Sys Redisual Energy H16'!$C14)</f>
        <v>2535.8420000000001</v>
      </c>
      <c r="AT14">
        <f>SUMIFS('Sys Redisual Daily Energy H16'!AT:AT,'Sys Redisual Daily Energy H16'!$B:$B,'Sys Redisual Energy H16'!$B14,'Sys Redisual Daily Energy H16'!$C:$C,'Sys Redisual Energy H16'!$C14)</f>
        <v>2768.9600000000005</v>
      </c>
      <c r="AU14">
        <f>SUMIFS('Sys Redisual Daily Energy H16'!AU:AU,'Sys Redisual Daily Energy H16'!$B:$B,'Sys Redisual Energy H16'!$B14,'Sys Redisual Daily Energy H16'!$C:$C,'Sys Redisual Energy H16'!$C14)</f>
        <v>2673.01</v>
      </c>
      <c r="AV14">
        <f>SUMIFS('Sys Redisual Daily Energy H16'!AV:AV,'Sys Redisual Daily Energy H16'!$B:$B,'Sys Redisual Energy H16'!$B14,'Sys Redisual Daily Energy H16'!$C:$C,'Sys Redisual Energy H16'!$C14)</f>
        <v>2532.7130000000002</v>
      </c>
      <c r="AW14">
        <f>SUMIFS('Sys Redisual Daily Energy H16'!AW:AW,'Sys Redisual Daily Energy H16'!$B:$B,'Sys Redisual Energy H16'!$B14,'Sys Redisual Daily Energy H16'!$C:$C,'Sys Redisual Energy H16'!$C14)</f>
        <v>2482.4270000000001</v>
      </c>
      <c r="AX14">
        <f>SUMIFS('Sys Redisual Daily Energy H16'!AX:AX,'Sys Redisual Daily Energy H16'!$B:$B,'Sys Redisual Energy H16'!$B14,'Sys Redisual Daily Energy H16'!$C:$C,'Sys Redisual Energy H16'!$C14)</f>
        <v>2731.4429999999998</v>
      </c>
      <c r="AY14">
        <f>SUMIFS('Sys Redisual Daily Energy H16'!AY:AY,'Sys Redisual Daily Energy H16'!$B:$B,'Sys Redisual Energy H16'!$B14,'Sys Redisual Daily Energy H16'!$C:$C,'Sys Redisual Energy H16'!$C14)</f>
        <v>3023.9809999999993</v>
      </c>
      <c r="AZ14">
        <f>SUMIFS('Sys Redisual Daily Energy H16'!AZ:AZ,'Sys Redisual Daily Energy H16'!$B:$B,'Sys Redisual Energy H16'!$B14,'Sys Redisual Daily Energy H16'!$C:$C,'Sys Redisual Energy H16'!$C14)</f>
        <v>2822.3739999999998</v>
      </c>
    </row>
    <row r="15" spans="1:52" x14ac:dyDescent="0.25">
      <c r="A15" s="8">
        <v>44958</v>
      </c>
      <c r="B15">
        <f t="shared" si="0"/>
        <v>2023</v>
      </c>
      <c r="C15">
        <f t="shared" si="1"/>
        <v>2</v>
      </c>
      <c r="D15">
        <f>SUMIFS('Sys Redisual Daily Energy H16'!D:D,'Sys Redisual Daily Energy H16'!$B:$B,'Sys Redisual Energy H16'!$B15,'Sys Redisual Daily Energy H16'!$C:$C,'Sys Redisual Energy H16'!$C15)</f>
        <v>1978.3370000000002</v>
      </c>
      <c r="E15">
        <f>SUMIFS('Sys Redisual Daily Energy H16'!E:E,'Sys Redisual Daily Energy H16'!$B:$B,'Sys Redisual Energy H16'!$B15,'Sys Redisual Daily Energy H16'!$C:$C,'Sys Redisual Energy H16'!$C15)</f>
        <v>2631.5119999999997</v>
      </c>
      <c r="F15">
        <f>SUMIFS('Sys Redisual Daily Energy H16'!F:F,'Sys Redisual Daily Energy H16'!$B:$B,'Sys Redisual Energy H16'!$B15,'Sys Redisual Daily Energy H16'!$C:$C,'Sys Redisual Energy H16'!$C15)</f>
        <v>2153.8919999999994</v>
      </c>
      <c r="G15">
        <f>SUMIFS('Sys Redisual Daily Energy H16'!G:G,'Sys Redisual Daily Energy H16'!$B:$B,'Sys Redisual Energy H16'!$B15,'Sys Redisual Daily Energy H16'!$C:$C,'Sys Redisual Energy H16'!$C15)</f>
        <v>2363.433</v>
      </c>
      <c r="H15">
        <f>SUMIFS('Sys Redisual Daily Energy H16'!H:H,'Sys Redisual Daily Energy H16'!$B:$B,'Sys Redisual Energy H16'!$B15,'Sys Redisual Daily Energy H16'!$C:$C,'Sys Redisual Energy H16'!$C15)</f>
        <v>2274.7560000000003</v>
      </c>
      <c r="I15">
        <f>SUMIFS('Sys Redisual Daily Energy H16'!I:I,'Sys Redisual Daily Energy H16'!$B:$B,'Sys Redisual Energy H16'!$B15,'Sys Redisual Daily Energy H16'!$C:$C,'Sys Redisual Energy H16'!$C15)</f>
        <v>2595.8490000000002</v>
      </c>
      <c r="J15">
        <f>SUMIFS('Sys Redisual Daily Energy H16'!J:J,'Sys Redisual Daily Energy H16'!$B:$B,'Sys Redisual Energy H16'!$B15,'Sys Redisual Daily Energy H16'!$C:$C,'Sys Redisual Energy H16'!$C15)</f>
        <v>2540.2439999999997</v>
      </c>
      <c r="K15">
        <f>SUMIFS('Sys Redisual Daily Energy H16'!K:K,'Sys Redisual Daily Energy H16'!$B:$B,'Sys Redisual Energy H16'!$B15,'Sys Redisual Daily Energy H16'!$C:$C,'Sys Redisual Energy H16'!$C15)</f>
        <v>2131.1780000000003</v>
      </c>
      <c r="L15">
        <f>SUMIFS('Sys Redisual Daily Energy H16'!L:L,'Sys Redisual Daily Energy H16'!$B:$B,'Sys Redisual Energy H16'!$B15,'Sys Redisual Daily Energy H16'!$C:$C,'Sys Redisual Energy H16'!$C15)</f>
        <v>2310.018</v>
      </c>
      <c r="M15">
        <f>SUMIFS('Sys Redisual Daily Energy H16'!M:M,'Sys Redisual Daily Energy H16'!$B:$B,'Sys Redisual Energy H16'!$B15,'Sys Redisual Daily Energy H16'!$C:$C,'Sys Redisual Energy H16'!$C15)</f>
        <v>2060.7840000000006</v>
      </c>
      <c r="N15">
        <f>SUMIFS('Sys Redisual Daily Energy H16'!N:N,'Sys Redisual Daily Energy H16'!$B:$B,'Sys Redisual Energy H16'!$B15,'Sys Redisual Daily Energy H16'!$C:$C,'Sys Redisual Energy H16'!$C15)</f>
        <v>2412.2130000000002</v>
      </c>
      <c r="O15">
        <f>SUMIFS('Sys Redisual Daily Energy H16'!O:O,'Sys Redisual Daily Energy H16'!$B:$B,'Sys Redisual Energy H16'!$B15,'Sys Redisual Daily Energy H16'!$C:$C,'Sys Redisual Energy H16'!$C15)</f>
        <v>2766.5259999999994</v>
      </c>
      <c r="P15">
        <f>SUMIFS('Sys Redisual Daily Energy H16'!P:P,'Sys Redisual Daily Energy H16'!$B:$B,'Sys Redisual Energy H16'!$B15,'Sys Redisual Daily Energy H16'!$C:$C,'Sys Redisual Energy H16'!$C15)</f>
        <v>2506.0609999999997</v>
      </c>
      <c r="Q15">
        <f>SUMIFS('Sys Redisual Daily Energy H16'!Q:Q,'Sys Redisual Daily Energy H16'!$B:$B,'Sys Redisual Energy H16'!$B15,'Sys Redisual Daily Energy H16'!$C:$C,'Sys Redisual Energy H16'!$C15)</f>
        <v>2300.4789999999998</v>
      </c>
      <c r="R15">
        <f>SUMIFS('Sys Redisual Daily Energy H16'!R:R,'Sys Redisual Daily Energy H16'!$B:$B,'Sys Redisual Energy H16'!$B15,'Sys Redisual Daily Energy H16'!$C:$C,'Sys Redisual Energy H16'!$C15)</f>
        <v>2470.078</v>
      </c>
      <c r="S15">
        <f>SUMIFS('Sys Redisual Daily Energy H16'!S:S,'Sys Redisual Daily Energy H16'!$B:$B,'Sys Redisual Energy H16'!$B15,'Sys Redisual Daily Energy H16'!$C:$C,'Sys Redisual Energy H16'!$C15)</f>
        <v>2873.7930000000001</v>
      </c>
      <c r="T15">
        <f>SUMIFS('Sys Redisual Daily Energy H16'!T:T,'Sys Redisual Daily Energy H16'!$B:$B,'Sys Redisual Energy H16'!$B15,'Sys Redisual Daily Energy H16'!$C:$C,'Sys Redisual Energy H16'!$C15)</f>
        <v>2382.1060000000002</v>
      </c>
      <c r="U15">
        <f>SUMIFS('Sys Redisual Daily Energy H16'!U:U,'Sys Redisual Daily Energy H16'!$B:$B,'Sys Redisual Energy H16'!$B15,'Sys Redisual Daily Energy H16'!$C:$C,'Sys Redisual Energy H16'!$C15)</f>
        <v>1793.1289999999999</v>
      </c>
      <c r="V15">
        <f>SUMIFS('Sys Redisual Daily Energy H16'!V:V,'Sys Redisual Daily Energy H16'!$B:$B,'Sys Redisual Energy H16'!$B15,'Sys Redisual Daily Energy H16'!$C:$C,'Sys Redisual Energy H16'!$C15)</f>
        <v>2215.4879999999998</v>
      </c>
      <c r="W15">
        <f>SUMIFS('Sys Redisual Daily Energy H16'!W:W,'Sys Redisual Daily Energy H16'!$B:$B,'Sys Redisual Energy H16'!$B15,'Sys Redisual Daily Energy H16'!$C:$C,'Sys Redisual Energy H16'!$C15)</f>
        <v>2616.4569999999999</v>
      </c>
      <c r="X15">
        <f>SUMIFS('Sys Redisual Daily Energy H16'!X:X,'Sys Redisual Daily Energy H16'!$B:$B,'Sys Redisual Energy H16'!$B15,'Sys Redisual Daily Energy H16'!$C:$C,'Sys Redisual Energy H16'!$C15)</f>
        <v>2577.8599999999997</v>
      </c>
      <c r="Y15">
        <f>SUMIFS('Sys Redisual Daily Energy H16'!Y:Y,'Sys Redisual Daily Energy H16'!$B:$B,'Sys Redisual Energy H16'!$B15,'Sys Redisual Daily Energy H16'!$C:$C,'Sys Redisual Energy H16'!$C15)</f>
        <v>2085.7880000000005</v>
      </c>
      <c r="Z15">
        <f>SUMIFS('Sys Redisual Daily Energy H16'!Z:Z,'Sys Redisual Daily Energy H16'!$B:$B,'Sys Redisual Energy H16'!$B15,'Sys Redisual Daily Energy H16'!$C:$C,'Sys Redisual Energy H16'!$C15)</f>
        <v>1947.8329999999999</v>
      </c>
      <c r="AA15">
        <f>SUMIFS('Sys Redisual Daily Energy H16'!AA:AA,'Sys Redisual Daily Energy H16'!$B:$B,'Sys Redisual Energy H16'!$B15,'Sys Redisual Daily Energy H16'!$C:$C,'Sys Redisual Energy H16'!$C15)</f>
        <v>2143.0430000000001</v>
      </c>
      <c r="AB15">
        <f>SUMIFS('Sys Redisual Daily Energy H16'!AB:AB,'Sys Redisual Daily Energy H16'!$B:$B,'Sys Redisual Energy H16'!$B15,'Sys Redisual Daily Energy H16'!$C:$C,'Sys Redisual Energy H16'!$C15)</f>
        <v>2038.2750000000001</v>
      </c>
      <c r="AC15">
        <f>SUMIFS('Sys Redisual Daily Energy H16'!AC:AC,'Sys Redisual Daily Energy H16'!$B:$B,'Sys Redisual Energy H16'!$B15,'Sys Redisual Daily Energy H16'!$C:$C,'Sys Redisual Energy H16'!$C15)</f>
        <v>2137.752</v>
      </c>
      <c r="AD15">
        <f>SUMIFS('Sys Redisual Daily Energy H16'!AD:AD,'Sys Redisual Daily Energy H16'!$B:$B,'Sys Redisual Energy H16'!$B15,'Sys Redisual Daily Energy H16'!$C:$C,'Sys Redisual Energy H16'!$C15)</f>
        <v>2442.7629999999999</v>
      </c>
      <c r="AE15">
        <f>SUMIFS('Sys Redisual Daily Energy H16'!AE:AE,'Sys Redisual Daily Energy H16'!$B:$B,'Sys Redisual Energy H16'!$B15,'Sys Redisual Daily Energy H16'!$C:$C,'Sys Redisual Energy H16'!$C15)</f>
        <v>2701.4910000000004</v>
      </c>
      <c r="AF15">
        <f>SUMIFS('Sys Redisual Daily Energy H16'!AF:AF,'Sys Redisual Daily Energy H16'!$B:$B,'Sys Redisual Energy H16'!$B15,'Sys Redisual Daily Energy H16'!$C:$C,'Sys Redisual Energy H16'!$C15)</f>
        <v>2416.6259999999997</v>
      </c>
      <c r="AG15">
        <f>SUMIFS('Sys Redisual Daily Energy H16'!AG:AG,'Sys Redisual Daily Energy H16'!$B:$B,'Sys Redisual Energy H16'!$B15,'Sys Redisual Daily Energy H16'!$C:$C,'Sys Redisual Energy H16'!$C15)</f>
        <v>2351.0729999999994</v>
      </c>
      <c r="AH15">
        <f>SUMIFS('Sys Redisual Daily Energy H16'!AH:AH,'Sys Redisual Daily Energy H16'!$B:$B,'Sys Redisual Energy H16'!$B15,'Sys Redisual Daily Energy H16'!$C:$C,'Sys Redisual Energy H16'!$C15)</f>
        <v>2500.491</v>
      </c>
      <c r="AI15">
        <f>SUMIFS('Sys Redisual Daily Energy H16'!AI:AI,'Sys Redisual Daily Energy H16'!$B:$B,'Sys Redisual Energy H16'!$B15,'Sys Redisual Daily Energy H16'!$C:$C,'Sys Redisual Energy H16'!$C15)</f>
        <v>2163.0869999999995</v>
      </c>
      <c r="AJ15">
        <f>SUMIFS('Sys Redisual Daily Energy H16'!AJ:AJ,'Sys Redisual Daily Energy H16'!$B:$B,'Sys Redisual Energy H16'!$B15,'Sys Redisual Daily Energy H16'!$C:$C,'Sys Redisual Energy H16'!$C15)</f>
        <v>2205.0969999999998</v>
      </c>
      <c r="AK15">
        <f>SUMIFS('Sys Redisual Daily Energy H16'!AK:AK,'Sys Redisual Daily Energy H16'!$B:$B,'Sys Redisual Energy H16'!$B15,'Sys Redisual Daily Energy H16'!$C:$C,'Sys Redisual Energy H16'!$C15)</f>
        <v>2204.7750000000005</v>
      </c>
      <c r="AL15">
        <f>SUMIFS('Sys Redisual Daily Energy H16'!AL:AL,'Sys Redisual Daily Energy H16'!$B:$B,'Sys Redisual Energy H16'!$B15,'Sys Redisual Daily Energy H16'!$C:$C,'Sys Redisual Energy H16'!$C15)</f>
        <v>2637.3960000000006</v>
      </c>
      <c r="AM15">
        <f>SUMIFS('Sys Redisual Daily Energy H16'!AM:AM,'Sys Redisual Daily Energy H16'!$B:$B,'Sys Redisual Energy H16'!$B15,'Sys Redisual Daily Energy H16'!$C:$C,'Sys Redisual Energy H16'!$C15)</f>
        <v>2585.0439999999999</v>
      </c>
      <c r="AN15">
        <f>SUMIFS('Sys Redisual Daily Energy H16'!AN:AN,'Sys Redisual Daily Energy H16'!$B:$B,'Sys Redisual Energy H16'!$B15,'Sys Redisual Daily Energy H16'!$C:$C,'Sys Redisual Energy H16'!$C15)</f>
        <v>2344.0030000000006</v>
      </c>
      <c r="AO15">
        <f>SUMIFS('Sys Redisual Daily Energy H16'!AO:AO,'Sys Redisual Daily Energy H16'!$B:$B,'Sys Redisual Energy H16'!$B15,'Sys Redisual Daily Energy H16'!$C:$C,'Sys Redisual Energy H16'!$C15)</f>
        <v>2428.2020000000002</v>
      </c>
      <c r="AP15">
        <f>SUMIFS('Sys Redisual Daily Energy H16'!AP:AP,'Sys Redisual Daily Energy H16'!$B:$B,'Sys Redisual Energy H16'!$B15,'Sys Redisual Daily Energy H16'!$C:$C,'Sys Redisual Energy H16'!$C15)</f>
        <v>2345.123</v>
      </c>
      <c r="AQ15">
        <f>SUMIFS('Sys Redisual Daily Energy H16'!AQ:AQ,'Sys Redisual Daily Energy H16'!$B:$B,'Sys Redisual Energy H16'!$B15,'Sys Redisual Daily Energy H16'!$C:$C,'Sys Redisual Energy H16'!$C15)</f>
        <v>2513.8330000000005</v>
      </c>
      <c r="AR15">
        <f>SUMIFS('Sys Redisual Daily Energy H16'!AR:AR,'Sys Redisual Daily Energy H16'!$B:$B,'Sys Redisual Energy H16'!$B15,'Sys Redisual Daily Energy H16'!$C:$C,'Sys Redisual Energy H16'!$C15)</f>
        <v>2792.2520000000004</v>
      </c>
      <c r="AS15">
        <f>SUMIFS('Sys Redisual Daily Energy H16'!AS:AS,'Sys Redisual Daily Energy H16'!$B:$B,'Sys Redisual Energy H16'!$B15,'Sys Redisual Daily Energy H16'!$C:$C,'Sys Redisual Energy H16'!$C15)</f>
        <v>1816.2990000000002</v>
      </c>
      <c r="AT15">
        <f>SUMIFS('Sys Redisual Daily Energy H16'!AT:AT,'Sys Redisual Daily Energy H16'!$B:$B,'Sys Redisual Energy H16'!$B15,'Sys Redisual Daily Energy H16'!$C:$C,'Sys Redisual Energy H16'!$C15)</f>
        <v>1961.8650000000002</v>
      </c>
      <c r="AU15">
        <f>SUMIFS('Sys Redisual Daily Energy H16'!AU:AU,'Sys Redisual Daily Energy H16'!$B:$B,'Sys Redisual Energy H16'!$B15,'Sys Redisual Daily Energy H16'!$C:$C,'Sys Redisual Energy H16'!$C15)</f>
        <v>2320.6790000000001</v>
      </c>
      <c r="AV15">
        <f>SUMIFS('Sys Redisual Daily Energy H16'!AV:AV,'Sys Redisual Daily Energy H16'!$B:$B,'Sys Redisual Energy H16'!$B15,'Sys Redisual Daily Energy H16'!$C:$C,'Sys Redisual Energy H16'!$C15)</f>
        <v>2315.9059999999995</v>
      </c>
      <c r="AW15">
        <f>SUMIFS('Sys Redisual Daily Energy H16'!AW:AW,'Sys Redisual Daily Energy H16'!$B:$B,'Sys Redisual Energy H16'!$B15,'Sys Redisual Daily Energy H16'!$C:$C,'Sys Redisual Energy H16'!$C15)</f>
        <v>2863.2269999999999</v>
      </c>
      <c r="AX15">
        <f>SUMIFS('Sys Redisual Daily Energy H16'!AX:AX,'Sys Redisual Daily Energy H16'!$B:$B,'Sys Redisual Energy H16'!$B15,'Sys Redisual Daily Energy H16'!$C:$C,'Sys Redisual Energy H16'!$C15)</f>
        <v>2359.0540000000001</v>
      </c>
      <c r="AY15">
        <f>SUMIFS('Sys Redisual Daily Energy H16'!AY:AY,'Sys Redisual Daily Energy H16'!$B:$B,'Sys Redisual Energy H16'!$B15,'Sys Redisual Daily Energy H16'!$C:$C,'Sys Redisual Energy H16'!$C15)</f>
        <v>2357.2899999999991</v>
      </c>
      <c r="AZ15">
        <f>SUMIFS('Sys Redisual Daily Energy H16'!AZ:AZ,'Sys Redisual Daily Energy H16'!$B:$B,'Sys Redisual Energy H16'!$B15,'Sys Redisual Daily Energy H16'!$C:$C,'Sys Redisual Energy H16'!$C15)</f>
        <v>2418.5130000000004</v>
      </c>
    </row>
    <row r="16" spans="1:52" x14ac:dyDescent="0.25">
      <c r="A16" s="8">
        <v>44986</v>
      </c>
      <c r="B16">
        <f t="shared" si="0"/>
        <v>2023</v>
      </c>
      <c r="C16">
        <f t="shared" si="1"/>
        <v>3</v>
      </c>
      <c r="D16">
        <f>SUMIFS('Sys Redisual Daily Energy H16'!D:D,'Sys Redisual Daily Energy H16'!$B:$B,'Sys Redisual Energy H16'!$B16,'Sys Redisual Daily Energy H16'!$C:$C,'Sys Redisual Energy H16'!$C16)</f>
        <v>2050.3120000000004</v>
      </c>
      <c r="E16">
        <f>SUMIFS('Sys Redisual Daily Energy H16'!E:E,'Sys Redisual Daily Energy H16'!$B:$B,'Sys Redisual Energy H16'!$B16,'Sys Redisual Daily Energy H16'!$C:$C,'Sys Redisual Energy H16'!$C16)</f>
        <v>2560.5630000000001</v>
      </c>
      <c r="F16">
        <f>SUMIFS('Sys Redisual Daily Energy H16'!F:F,'Sys Redisual Daily Energy H16'!$B:$B,'Sys Redisual Energy H16'!$B16,'Sys Redisual Daily Energy H16'!$C:$C,'Sys Redisual Energy H16'!$C16)</f>
        <v>2411.2040000000006</v>
      </c>
      <c r="G16">
        <f>SUMIFS('Sys Redisual Daily Energy H16'!G:G,'Sys Redisual Daily Energy H16'!$B:$B,'Sys Redisual Energy H16'!$B16,'Sys Redisual Daily Energy H16'!$C:$C,'Sys Redisual Energy H16'!$C16)</f>
        <v>2470.384</v>
      </c>
      <c r="H16">
        <f>SUMIFS('Sys Redisual Daily Energy H16'!H:H,'Sys Redisual Daily Energy H16'!$B:$B,'Sys Redisual Energy H16'!$B16,'Sys Redisual Daily Energy H16'!$C:$C,'Sys Redisual Energy H16'!$C16)</f>
        <v>2242.9</v>
      </c>
      <c r="I16">
        <f>SUMIFS('Sys Redisual Daily Energy H16'!I:I,'Sys Redisual Daily Energy H16'!$B:$B,'Sys Redisual Energy H16'!$B16,'Sys Redisual Daily Energy H16'!$C:$C,'Sys Redisual Energy H16'!$C16)</f>
        <v>2326.732</v>
      </c>
      <c r="J16">
        <f>SUMIFS('Sys Redisual Daily Energy H16'!J:J,'Sys Redisual Daily Energy H16'!$B:$B,'Sys Redisual Energy H16'!$B16,'Sys Redisual Daily Energy H16'!$C:$C,'Sys Redisual Energy H16'!$C16)</f>
        <v>2418.7200000000003</v>
      </c>
      <c r="K16">
        <f>SUMIFS('Sys Redisual Daily Energy H16'!K:K,'Sys Redisual Daily Energy H16'!$B:$B,'Sys Redisual Energy H16'!$B16,'Sys Redisual Daily Energy H16'!$C:$C,'Sys Redisual Energy H16'!$C16)</f>
        <v>2225.386</v>
      </c>
      <c r="L16">
        <f>SUMIFS('Sys Redisual Daily Energy H16'!L:L,'Sys Redisual Daily Energy H16'!$B:$B,'Sys Redisual Energy H16'!$B16,'Sys Redisual Daily Energy H16'!$C:$C,'Sys Redisual Energy H16'!$C16)</f>
        <v>2196.5920000000001</v>
      </c>
      <c r="M16">
        <f>SUMIFS('Sys Redisual Daily Energy H16'!M:M,'Sys Redisual Daily Energy H16'!$B:$B,'Sys Redisual Energy H16'!$B16,'Sys Redisual Daily Energy H16'!$C:$C,'Sys Redisual Energy H16'!$C16)</f>
        <v>2017.9569999999999</v>
      </c>
      <c r="N16">
        <f>SUMIFS('Sys Redisual Daily Energy H16'!N:N,'Sys Redisual Daily Energy H16'!$B:$B,'Sys Redisual Energy H16'!$B16,'Sys Redisual Daily Energy H16'!$C:$C,'Sys Redisual Energy H16'!$C16)</f>
        <v>2155.6740000000004</v>
      </c>
      <c r="O16">
        <f>SUMIFS('Sys Redisual Daily Energy H16'!O:O,'Sys Redisual Daily Energy H16'!$B:$B,'Sys Redisual Energy H16'!$B16,'Sys Redisual Daily Energy H16'!$C:$C,'Sys Redisual Energy H16'!$C16)</f>
        <v>2655.1389999999992</v>
      </c>
      <c r="P16">
        <f>SUMIFS('Sys Redisual Daily Energy H16'!P:P,'Sys Redisual Daily Energy H16'!$B:$B,'Sys Redisual Energy H16'!$B16,'Sys Redisual Daily Energy H16'!$C:$C,'Sys Redisual Energy H16'!$C16)</f>
        <v>1882.2640000000001</v>
      </c>
      <c r="Q16">
        <f>SUMIFS('Sys Redisual Daily Energy H16'!Q:Q,'Sys Redisual Daily Energy H16'!$B:$B,'Sys Redisual Energy H16'!$B16,'Sys Redisual Daily Energy H16'!$C:$C,'Sys Redisual Energy H16'!$C16)</f>
        <v>2045.0960000000002</v>
      </c>
      <c r="R16">
        <f>SUMIFS('Sys Redisual Daily Energy H16'!R:R,'Sys Redisual Daily Energy H16'!$B:$B,'Sys Redisual Energy H16'!$B16,'Sys Redisual Daily Energy H16'!$C:$C,'Sys Redisual Energy H16'!$C16)</f>
        <v>2426.44</v>
      </c>
      <c r="S16">
        <f>SUMIFS('Sys Redisual Daily Energy H16'!S:S,'Sys Redisual Daily Energy H16'!$B:$B,'Sys Redisual Energy H16'!$B16,'Sys Redisual Daily Energy H16'!$C:$C,'Sys Redisual Energy H16'!$C16)</f>
        <v>2596.6059999999998</v>
      </c>
      <c r="T16">
        <f>SUMIFS('Sys Redisual Daily Energy H16'!T:T,'Sys Redisual Daily Energy H16'!$B:$B,'Sys Redisual Energy H16'!$B16,'Sys Redisual Daily Energy H16'!$C:$C,'Sys Redisual Energy H16'!$C16)</f>
        <v>2081.0550000000003</v>
      </c>
      <c r="U16">
        <f>SUMIFS('Sys Redisual Daily Energy H16'!U:U,'Sys Redisual Daily Energy H16'!$B:$B,'Sys Redisual Energy H16'!$B16,'Sys Redisual Daily Energy H16'!$C:$C,'Sys Redisual Energy H16'!$C16)</f>
        <v>2148.6480000000001</v>
      </c>
      <c r="V16">
        <f>SUMIFS('Sys Redisual Daily Energy H16'!V:V,'Sys Redisual Daily Energy H16'!$B:$B,'Sys Redisual Energy H16'!$B16,'Sys Redisual Daily Energy H16'!$C:$C,'Sys Redisual Energy H16'!$C16)</f>
        <v>1987.5449999999998</v>
      </c>
      <c r="W16">
        <f>SUMIFS('Sys Redisual Daily Energy H16'!W:W,'Sys Redisual Daily Energy H16'!$B:$B,'Sys Redisual Energy H16'!$B16,'Sys Redisual Daily Energy H16'!$C:$C,'Sys Redisual Energy H16'!$C16)</f>
        <v>2398.4969999999998</v>
      </c>
      <c r="X16">
        <f>SUMIFS('Sys Redisual Daily Energy H16'!X:X,'Sys Redisual Daily Energy H16'!$B:$B,'Sys Redisual Energy H16'!$B16,'Sys Redisual Daily Energy H16'!$C:$C,'Sys Redisual Energy H16'!$C16)</f>
        <v>2175.433</v>
      </c>
      <c r="Y16">
        <f>SUMIFS('Sys Redisual Daily Energy H16'!Y:Y,'Sys Redisual Daily Energy H16'!$B:$B,'Sys Redisual Energy H16'!$B16,'Sys Redisual Daily Energy H16'!$C:$C,'Sys Redisual Energy H16'!$C16)</f>
        <v>2123.1120000000005</v>
      </c>
      <c r="Z16">
        <f>SUMIFS('Sys Redisual Daily Energy H16'!Z:Z,'Sys Redisual Daily Energy H16'!$B:$B,'Sys Redisual Energy H16'!$B16,'Sys Redisual Daily Energy H16'!$C:$C,'Sys Redisual Energy H16'!$C16)</f>
        <v>2021.5060000000003</v>
      </c>
      <c r="AA16">
        <f>SUMIFS('Sys Redisual Daily Energy H16'!AA:AA,'Sys Redisual Daily Energy H16'!$B:$B,'Sys Redisual Energy H16'!$B16,'Sys Redisual Daily Energy H16'!$C:$C,'Sys Redisual Energy H16'!$C16)</f>
        <v>2080.4509999999996</v>
      </c>
      <c r="AB16">
        <f>SUMIFS('Sys Redisual Daily Energy H16'!AB:AB,'Sys Redisual Daily Energy H16'!$B:$B,'Sys Redisual Energy H16'!$B16,'Sys Redisual Daily Energy H16'!$C:$C,'Sys Redisual Energy H16'!$C16)</f>
        <v>2240.0230000000006</v>
      </c>
      <c r="AC16">
        <f>SUMIFS('Sys Redisual Daily Energy H16'!AC:AC,'Sys Redisual Daily Energy H16'!$B:$B,'Sys Redisual Energy H16'!$B16,'Sys Redisual Daily Energy H16'!$C:$C,'Sys Redisual Energy H16'!$C16)</f>
        <v>2153.098</v>
      </c>
      <c r="AD16">
        <f>SUMIFS('Sys Redisual Daily Energy H16'!AD:AD,'Sys Redisual Daily Energy H16'!$B:$B,'Sys Redisual Energy H16'!$B16,'Sys Redisual Daily Energy H16'!$C:$C,'Sys Redisual Energy H16'!$C16)</f>
        <v>2331.5770000000002</v>
      </c>
      <c r="AE16">
        <f>SUMIFS('Sys Redisual Daily Energy H16'!AE:AE,'Sys Redisual Daily Energy H16'!$B:$B,'Sys Redisual Energy H16'!$B16,'Sys Redisual Daily Energy H16'!$C:$C,'Sys Redisual Energy H16'!$C16)</f>
        <v>2794.639999999999</v>
      </c>
      <c r="AF16">
        <f>SUMIFS('Sys Redisual Daily Energy H16'!AF:AF,'Sys Redisual Daily Energy H16'!$B:$B,'Sys Redisual Energy H16'!$B16,'Sys Redisual Daily Energy H16'!$C:$C,'Sys Redisual Energy H16'!$C16)</f>
        <v>2705.7319999999995</v>
      </c>
      <c r="AG16">
        <f>SUMIFS('Sys Redisual Daily Energy H16'!AG:AG,'Sys Redisual Daily Energy H16'!$B:$B,'Sys Redisual Energy H16'!$B16,'Sys Redisual Daily Energy H16'!$C:$C,'Sys Redisual Energy H16'!$C16)</f>
        <v>2229.056</v>
      </c>
      <c r="AH16">
        <f>SUMIFS('Sys Redisual Daily Energy H16'!AH:AH,'Sys Redisual Daily Energy H16'!$B:$B,'Sys Redisual Energy H16'!$B16,'Sys Redisual Daily Energy H16'!$C:$C,'Sys Redisual Energy H16'!$C16)</f>
        <v>2235.6550000000002</v>
      </c>
      <c r="AI16">
        <f>SUMIFS('Sys Redisual Daily Energy H16'!AI:AI,'Sys Redisual Daily Energy H16'!$B:$B,'Sys Redisual Energy H16'!$B16,'Sys Redisual Daily Energy H16'!$C:$C,'Sys Redisual Energy H16'!$C16)</f>
        <v>2252.9630000000006</v>
      </c>
      <c r="AJ16">
        <f>SUMIFS('Sys Redisual Daily Energy H16'!AJ:AJ,'Sys Redisual Daily Energy H16'!$B:$B,'Sys Redisual Energy H16'!$B16,'Sys Redisual Daily Energy H16'!$C:$C,'Sys Redisual Energy H16'!$C16)</f>
        <v>2302.1890000000003</v>
      </c>
      <c r="AK16">
        <f>SUMIFS('Sys Redisual Daily Energy H16'!AK:AK,'Sys Redisual Daily Energy H16'!$B:$B,'Sys Redisual Energy H16'!$B16,'Sys Redisual Daily Energy H16'!$C:$C,'Sys Redisual Energy H16'!$C16)</f>
        <v>1874.8280000000002</v>
      </c>
      <c r="AL16">
        <f>SUMIFS('Sys Redisual Daily Energy H16'!AL:AL,'Sys Redisual Daily Energy H16'!$B:$B,'Sys Redisual Energy H16'!$B16,'Sys Redisual Daily Energy H16'!$C:$C,'Sys Redisual Energy H16'!$C16)</f>
        <v>2539.4</v>
      </c>
      <c r="AM16">
        <f>SUMIFS('Sys Redisual Daily Energy H16'!AM:AM,'Sys Redisual Daily Energy H16'!$B:$B,'Sys Redisual Energy H16'!$B16,'Sys Redisual Daily Energy H16'!$C:$C,'Sys Redisual Energy H16'!$C16)</f>
        <v>2650.2529999999997</v>
      </c>
      <c r="AN16">
        <f>SUMIFS('Sys Redisual Daily Energy H16'!AN:AN,'Sys Redisual Daily Energy H16'!$B:$B,'Sys Redisual Energy H16'!$B16,'Sys Redisual Daily Energy H16'!$C:$C,'Sys Redisual Energy H16'!$C16)</f>
        <v>2450.3509999999992</v>
      </c>
      <c r="AO16">
        <f>SUMIFS('Sys Redisual Daily Energy H16'!AO:AO,'Sys Redisual Daily Energy H16'!$B:$B,'Sys Redisual Energy H16'!$B16,'Sys Redisual Daily Energy H16'!$C:$C,'Sys Redisual Energy H16'!$C16)</f>
        <v>2232.7759999999994</v>
      </c>
      <c r="AP16">
        <f>SUMIFS('Sys Redisual Daily Energy H16'!AP:AP,'Sys Redisual Daily Energy H16'!$B:$B,'Sys Redisual Energy H16'!$B16,'Sys Redisual Daily Energy H16'!$C:$C,'Sys Redisual Energy H16'!$C16)</f>
        <v>2478.5</v>
      </c>
      <c r="AQ16">
        <f>SUMIFS('Sys Redisual Daily Energy H16'!AQ:AQ,'Sys Redisual Daily Energy H16'!$B:$B,'Sys Redisual Energy H16'!$B16,'Sys Redisual Daily Energy H16'!$C:$C,'Sys Redisual Energy H16'!$C16)</f>
        <v>2198.0139999999992</v>
      </c>
      <c r="AR16">
        <f>SUMIFS('Sys Redisual Daily Energy H16'!AR:AR,'Sys Redisual Daily Energy H16'!$B:$B,'Sys Redisual Energy H16'!$B16,'Sys Redisual Daily Energy H16'!$C:$C,'Sys Redisual Energy H16'!$C16)</f>
        <v>2187.4479999999994</v>
      </c>
      <c r="AS16">
        <f>SUMIFS('Sys Redisual Daily Energy H16'!AS:AS,'Sys Redisual Daily Energy H16'!$B:$B,'Sys Redisual Energy H16'!$B16,'Sys Redisual Daily Energy H16'!$C:$C,'Sys Redisual Energy H16'!$C16)</f>
        <v>1855.0660000000005</v>
      </c>
      <c r="AT16">
        <f>SUMIFS('Sys Redisual Daily Energy H16'!AT:AT,'Sys Redisual Daily Energy H16'!$B:$B,'Sys Redisual Energy H16'!$B16,'Sys Redisual Daily Energy H16'!$C:$C,'Sys Redisual Energy H16'!$C16)</f>
        <v>1936.4920000000002</v>
      </c>
      <c r="AU16">
        <f>SUMIFS('Sys Redisual Daily Energy H16'!AU:AU,'Sys Redisual Daily Energy H16'!$B:$B,'Sys Redisual Energy H16'!$B16,'Sys Redisual Daily Energy H16'!$C:$C,'Sys Redisual Energy H16'!$C16)</f>
        <v>1966.6220000000001</v>
      </c>
      <c r="AV16">
        <f>SUMIFS('Sys Redisual Daily Energy H16'!AV:AV,'Sys Redisual Daily Energy H16'!$B:$B,'Sys Redisual Energy H16'!$B16,'Sys Redisual Daily Energy H16'!$C:$C,'Sys Redisual Energy H16'!$C16)</f>
        <v>2405.5869999999995</v>
      </c>
      <c r="AW16">
        <f>SUMIFS('Sys Redisual Daily Energy H16'!AW:AW,'Sys Redisual Daily Energy H16'!$B:$B,'Sys Redisual Energy H16'!$B16,'Sys Redisual Daily Energy H16'!$C:$C,'Sys Redisual Energy H16'!$C16)</f>
        <v>2711.1869999999999</v>
      </c>
      <c r="AX16">
        <f>SUMIFS('Sys Redisual Daily Energy H16'!AX:AX,'Sys Redisual Daily Energy H16'!$B:$B,'Sys Redisual Energy H16'!$B16,'Sys Redisual Daily Energy H16'!$C:$C,'Sys Redisual Energy H16'!$C16)</f>
        <v>2629.6299999999992</v>
      </c>
      <c r="AY16">
        <f>SUMIFS('Sys Redisual Daily Energy H16'!AY:AY,'Sys Redisual Daily Energy H16'!$B:$B,'Sys Redisual Energy H16'!$B16,'Sys Redisual Daily Energy H16'!$C:$C,'Sys Redisual Energy H16'!$C16)</f>
        <v>2073.1389999999997</v>
      </c>
      <c r="AZ16">
        <f>SUMIFS('Sys Redisual Daily Energy H16'!AZ:AZ,'Sys Redisual Daily Energy H16'!$B:$B,'Sys Redisual Energy H16'!$B16,'Sys Redisual Daily Energy H16'!$C:$C,'Sys Redisual Energy H16'!$C16)</f>
        <v>2413.3870000000002</v>
      </c>
    </row>
    <row r="17" spans="1:52" x14ac:dyDescent="0.25">
      <c r="A17" s="8">
        <v>45017</v>
      </c>
      <c r="B17">
        <f t="shared" si="0"/>
        <v>2023</v>
      </c>
      <c r="C17">
        <f t="shared" si="1"/>
        <v>4</v>
      </c>
      <c r="D17">
        <f>SUMIFS('Sys Redisual Daily Energy H16'!D:D,'Sys Redisual Daily Energy H16'!$B:$B,'Sys Redisual Energy H16'!$B17,'Sys Redisual Daily Energy H16'!$C:$C,'Sys Redisual Energy H16'!$C17)</f>
        <v>1421.329</v>
      </c>
      <c r="E17">
        <f>SUMIFS('Sys Redisual Daily Energy H16'!E:E,'Sys Redisual Daily Energy H16'!$B:$B,'Sys Redisual Energy H16'!$B17,'Sys Redisual Daily Energy H16'!$C:$C,'Sys Redisual Energy H16'!$C17)</f>
        <v>2283.837</v>
      </c>
      <c r="F17">
        <f>SUMIFS('Sys Redisual Daily Energy H16'!F:F,'Sys Redisual Daily Energy H16'!$B:$B,'Sys Redisual Energy H16'!$B17,'Sys Redisual Daily Energy H16'!$C:$C,'Sys Redisual Energy H16'!$C17)</f>
        <v>1796.7460000000001</v>
      </c>
      <c r="G17">
        <f>SUMIFS('Sys Redisual Daily Energy H16'!G:G,'Sys Redisual Daily Energy H16'!$B:$B,'Sys Redisual Energy H16'!$B17,'Sys Redisual Daily Energy H16'!$C:$C,'Sys Redisual Energy H16'!$C17)</f>
        <v>2255.337</v>
      </c>
      <c r="H17">
        <f>SUMIFS('Sys Redisual Daily Energy H16'!H:H,'Sys Redisual Daily Energy H16'!$B:$B,'Sys Redisual Energy H16'!$B17,'Sys Redisual Daily Energy H16'!$C:$C,'Sys Redisual Energy H16'!$C17)</f>
        <v>1675.4260000000002</v>
      </c>
      <c r="I17">
        <f>SUMIFS('Sys Redisual Daily Energy H16'!I:I,'Sys Redisual Daily Energy H16'!$B:$B,'Sys Redisual Energy H16'!$B17,'Sys Redisual Daily Energy H16'!$C:$C,'Sys Redisual Energy H16'!$C17)</f>
        <v>2172.2259999999997</v>
      </c>
      <c r="J17">
        <f>SUMIFS('Sys Redisual Daily Energy H16'!J:J,'Sys Redisual Daily Energy H16'!$B:$B,'Sys Redisual Energy H16'!$B17,'Sys Redisual Daily Energy H16'!$C:$C,'Sys Redisual Energy H16'!$C17)</f>
        <v>1820.9479999999996</v>
      </c>
      <c r="K17">
        <f>SUMIFS('Sys Redisual Daily Energy H16'!K:K,'Sys Redisual Daily Energy H16'!$B:$B,'Sys Redisual Energy H16'!$B17,'Sys Redisual Daily Energy H16'!$C:$C,'Sys Redisual Energy H16'!$C17)</f>
        <v>1891.6800000000003</v>
      </c>
      <c r="L17">
        <f>SUMIFS('Sys Redisual Daily Energy H16'!L:L,'Sys Redisual Daily Energy H16'!$B:$B,'Sys Redisual Energy H16'!$B17,'Sys Redisual Daily Energy H16'!$C:$C,'Sys Redisual Energy H16'!$C17)</f>
        <v>2119.9839999999999</v>
      </c>
      <c r="M17">
        <f>SUMIFS('Sys Redisual Daily Energy H16'!M:M,'Sys Redisual Daily Energy H16'!$B:$B,'Sys Redisual Energy H16'!$B17,'Sys Redisual Daily Energy H16'!$C:$C,'Sys Redisual Energy H16'!$C17)</f>
        <v>1926.6860000000001</v>
      </c>
      <c r="N17">
        <f>SUMIFS('Sys Redisual Daily Energy H16'!N:N,'Sys Redisual Daily Energy H16'!$B:$B,'Sys Redisual Energy H16'!$B17,'Sys Redisual Daily Energy H16'!$C:$C,'Sys Redisual Energy H16'!$C17)</f>
        <v>2033.1019999999996</v>
      </c>
      <c r="O17">
        <f>SUMIFS('Sys Redisual Daily Energy H16'!O:O,'Sys Redisual Daily Energy H16'!$B:$B,'Sys Redisual Energy H16'!$B17,'Sys Redisual Daily Energy H16'!$C:$C,'Sys Redisual Energy H16'!$C17)</f>
        <v>1814.5269999999998</v>
      </c>
      <c r="P17">
        <f>SUMIFS('Sys Redisual Daily Energy H16'!P:P,'Sys Redisual Daily Energy H16'!$B:$B,'Sys Redisual Energy H16'!$B17,'Sys Redisual Daily Energy H16'!$C:$C,'Sys Redisual Energy H16'!$C17)</f>
        <v>1762.7479999999998</v>
      </c>
      <c r="Q17">
        <f>SUMIFS('Sys Redisual Daily Energy H16'!Q:Q,'Sys Redisual Daily Energy H16'!$B:$B,'Sys Redisual Energy H16'!$B17,'Sys Redisual Daily Energy H16'!$C:$C,'Sys Redisual Energy H16'!$C17)</f>
        <v>1723.2670000000001</v>
      </c>
      <c r="R17">
        <f>SUMIFS('Sys Redisual Daily Energy H16'!R:R,'Sys Redisual Daily Energy H16'!$B:$B,'Sys Redisual Energy H16'!$B17,'Sys Redisual Daily Energy H16'!$C:$C,'Sys Redisual Energy H16'!$C17)</f>
        <v>1613.1759999999997</v>
      </c>
      <c r="S17">
        <f>SUMIFS('Sys Redisual Daily Energy H16'!S:S,'Sys Redisual Daily Energy H16'!$B:$B,'Sys Redisual Energy H16'!$B17,'Sys Redisual Daily Energy H16'!$C:$C,'Sys Redisual Energy H16'!$C17)</f>
        <v>1622.9209999999998</v>
      </c>
      <c r="T17">
        <f>SUMIFS('Sys Redisual Daily Energy H16'!T:T,'Sys Redisual Daily Energy H16'!$B:$B,'Sys Redisual Energy H16'!$B17,'Sys Redisual Daily Energy H16'!$C:$C,'Sys Redisual Energy H16'!$C17)</f>
        <v>1423.941</v>
      </c>
      <c r="U17">
        <f>SUMIFS('Sys Redisual Daily Energy H16'!U:U,'Sys Redisual Daily Energy H16'!$B:$B,'Sys Redisual Energy H16'!$B17,'Sys Redisual Daily Energy H16'!$C:$C,'Sys Redisual Energy H16'!$C17)</f>
        <v>1584.4140000000002</v>
      </c>
      <c r="V17">
        <f>SUMIFS('Sys Redisual Daily Energy H16'!V:V,'Sys Redisual Daily Energy H16'!$B:$B,'Sys Redisual Energy H16'!$B17,'Sys Redisual Daily Energy H16'!$C:$C,'Sys Redisual Energy H16'!$C17)</f>
        <v>1644.2079999999996</v>
      </c>
      <c r="W17">
        <f>SUMIFS('Sys Redisual Daily Energy H16'!W:W,'Sys Redisual Daily Energy H16'!$B:$B,'Sys Redisual Energy H16'!$B17,'Sys Redisual Daily Energy H16'!$C:$C,'Sys Redisual Energy H16'!$C17)</f>
        <v>1962.1959999999999</v>
      </c>
      <c r="X17">
        <f>SUMIFS('Sys Redisual Daily Energy H16'!X:X,'Sys Redisual Daily Energy H16'!$B:$B,'Sys Redisual Energy H16'!$B17,'Sys Redisual Daily Energy H16'!$C:$C,'Sys Redisual Energy H16'!$C17)</f>
        <v>1555.316</v>
      </c>
      <c r="Y17">
        <f>SUMIFS('Sys Redisual Daily Energy H16'!Y:Y,'Sys Redisual Daily Energy H16'!$B:$B,'Sys Redisual Energy H16'!$B17,'Sys Redisual Daily Energy H16'!$C:$C,'Sys Redisual Energy H16'!$C17)</f>
        <v>1850.184</v>
      </c>
      <c r="Z17">
        <f>SUMIFS('Sys Redisual Daily Energy H16'!Z:Z,'Sys Redisual Daily Energy H16'!$B:$B,'Sys Redisual Energy H16'!$B17,'Sys Redisual Daily Energy H16'!$C:$C,'Sys Redisual Energy H16'!$C17)</f>
        <v>1364.664</v>
      </c>
      <c r="AA17">
        <f>SUMIFS('Sys Redisual Daily Energy H16'!AA:AA,'Sys Redisual Daily Energy H16'!$B:$B,'Sys Redisual Energy H16'!$B17,'Sys Redisual Daily Energy H16'!$C:$C,'Sys Redisual Energy H16'!$C17)</f>
        <v>1539.3320000000001</v>
      </c>
      <c r="AB17">
        <f>SUMIFS('Sys Redisual Daily Energy H16'!AB:AB,'Sys Redisual Daily Energy H16'!$B:$B,'Sys Redisual Energy H16'!$B17,'Sys Redisual Daily Energy H16'!$C:$C,'Sys Redisual Energy H16'!$C17)</f>
        <v>1925.0419999999999</v>
      </c>
      <c r="AC17">
        <f>SUMIFS('Sys Redisual Daily Energy H16'!AC:AC,'Sys Redisual Daily Energy H16'!$B:$B,'Sys Redisual Energy H16'!$B17,'Sys Redisual Daily Energy H16'!$C:$C,'Sys Redisual Energy H16'!$C17)</f>
        <v>1731.0930000000001</v>
      </c>
      <c r="AD17">
        <f>SUMIFS('Sys Redisual Daily Energy H16'!AD:AD,'Sys Redisual Daily Energy H16'!$B:$B,'Sys Redisual Energy H16'!$B17,'Sys Redisual Daily Energy H16'!$C:$C,'Sys Redisual Energy H16'!$C17)</f>
        <v>1715.4969999999998</v>
      </c>
      <c r="AE17">
        <f>SUMIFS('Sys Redisual Daily Energy H16'!AE:AE,'Sys Redisual Daily Energy H16'!$B:$B,'Sys Redisual Energy H16'!$B17,'Sys Redisual Daily Energy H16'!$C:$C,'Sys Redisual Energy H16'!$C17)</f>
        <v>2379.8940000000002</v>
      </c>
      <c r="AF17">
        <f>SUMIFS('Sys Redisual Daily Energy H16'!AF:AF,'Sys Redisual Daily Energy H16'!$B:$B,'Sys Redisual Energy H16'!$B17,'Sys Redisual Daily Energy H16'!$C:$C,'Sys Redisual Energy H16'!$C17)</f>
        <v>1862.413</v>
      </c>
      <c r="AG17">
        <f>SUMIFS('Sys Redisual Daily Energy H16'!AG:AG,'Sys Redisual Daily Energy H16'!$B:$B,'Sys Redisual Energy H16'!$B17,'Sys Redisual Daily Energy H16'!$C:$C,'Sys Redisual Energy H16'!$C17)</f>
        <v>1761.0160000000001</v>
      </c>
      <c r="AH17">
        <f>SUMIFS('Sys Redisual Daily Energy H16'!AH:AH,'Sys Redisual Daily Energy H16'!$B:$B,'Sys Redisual Energy H16'!$B17,'Sys Redisual Daily Energy H16'!$C:$C,'Sys Redisual Energy H16'!$C17)</f>
        <v>1626.4419999999998</v>
      </c>
      <c r="AI17">
        <f>SUMIFS('Sys Redisual Daily Energy H16'!AI:AI,'Sys Redisual Daily Energy H16'!$B:$B,'Sys Redisual Energy H16'!$B17,'Sys Redisual Daily Energy H16'!$C:$C,'Sys Redisual Energy H16'!$C17)</f>
        <v>1863.5870000000002</v>
      </c>
      <c r="AJ17">
        <f>SUMIFS('Sys Redisual Daily Energy H16'!AJ:AJ,'Sys Redisual Daily Energy H16'!$B:$B,'Sys Redisual Energy H16'!$B17,'Sys Redisual Daily Energy H16'!$C:$C,'Sys Redisual Energy H16'!$C17)</f>
        <v>1828.8459999999998</v>
      </c>
      <c r="AK17">
        <f>SUMIFS('Sys Redisual Daily Energy H16'!AK:AK,'Sys Redisual Daily Energy H16'!$B:$B,'Sys Redisual Energy H16'!$B17,'Sys Redisual Daily Energy H16'!$C:$C,'Sys Redisual Energy H16'!$C17)</f>
        <v>1538.8390000000002</v>
      </c>
      <c r="AL17">
        <f>SUMIFS('Sys Redisual Daily Energy H16'!AL:AL,'Sys Redisual Daily Energy H16'!$B:$B,'Sys Redisual Energy H16'!$B17,'Sys Redisual Daily Energy H16'!$C:$C,'Sys Redisual Energy H16'!$C17)</f>
        <v>2314.9550000000004</v>
      </c>
      <c r="AM17">
        <f>SUMIFS('Sys Redisual Daily Energy H16'!AM:AM,'Sys Redisual Daily Energy H16'!$B:$B,'Sys Redisual Energy H16'!$B17,'Sys Redisual Daily Energy H16'!$C:$C,'Sys Redisual Energy H16'!$C17)</f>
        <v>2146.4800000000005</v>
      </c>
      <c r="AN17">
        <f>SUMIFS('Sys Redisual Daily Energy H16'!AN:AN,'Sys Redisual Daily Energy H16'!$B:$B,'Sys Redisual Energy H16'!$B17,'Sys Redisual Daily Energy H16'!$C:$C,'Sys Redisual Energy H16'!$C17)</f>
        <v>2099.1669999999999</v>
      </c>
      <c r="AO17">
        <f>SUMIFS('Sys Redisual Daily Energy H16'!AO:AO,'Sys Redisual Daily Energy H16'!$B:$B,'Sys Redisual Energy H16'!$B17,'Sys Redisual Daily Energy H16'!$C:$C,'Sys Redisual Energy H16'!$C17)</f>
        <v>1896.913</v>
      </c>
      <c r="AP17">
        <f>SUMIFS('Sys Redisual Daily Energy H16'!AP:AP,'Sys Redisual Daily Energy H16'!$B:$B,'Sys Redisual Energy H16'!$B17,'Sys Redisual Daily Energy H16'!$C:$C,'Sys Redisual Energy H16'!$C17)</f>
        <v>1639.7830000000004</v>
      </c>
      <c r="AQ17">
        <f>SUMIFS('Sys Redisual Daily Energy H16'!AQ:AQ,'Sys Redisual Daily Energy H16'!$B:$B,'Sys Redisual Energy H16'!$B17,'Sys Redisual Daily Energy H16'!$C:$C,'Sys Redisual Energy H16'!$C17)</f>
        <v>1703.6159999999998</v>
      </c>
      <c r="AR17">
        <f>SUMIFS('Sys Redisual Daily Energy H16'!AR:AR,'Sys Redisual Daily Energy H16'!$B:$B,'Sys Redisual Energy H16'!$B17,'Sys Redisual Daily Energy H16'!$C:$C,'Sys Redisual Energy H16'!$C17)</f>
        <v>1860.3339999999994</v>
      </c>
      <c r="AS17">
        <f>SUMIFS('Sys Redisual Daily Energy H16'!AS:AS,'Sys Redisual Daily Energy H16'!$B:$B,'Sys Redisual Energy H16'!$B17,'Sys Redisual Daily Energy H16'!$C:$C,'Sys Redisual Energy H16'!$C17)</f>
        <v>1627.001</v>
      </c>
      <c r="AT17">
        <f>SUMIFS('Sys Redisual Daily Energy H16'!AT:AT,'Sys Redisual Daily Energy H16'!$B:$B,'Sys Redisual Energy H16'!$B17,'Sys Redisual Daily Energy H16'!$C:$C,'Sys Redisual Energy H16'!$C17)</f>
        <v>1228.8219999999999</v>
      </c>
      <c r="AU17">
        <f>SUMIFS('Sys Redisual Daily Energy H16'!AU:AU,'Sys Redisual Daily Energy H16'!$B:$B,'Sys Redisual Energy H16'!$B17,'Sys Redisual Daily Energy H16'!$C:$C,'Sys Redisual Energy H16'!$C17)</f>
        <v>1377.7720000000004</v>
      </c>
      <c r="AV17">
        <f>SUMIFS('Sys Redisual Daily Energy H16'!AV:AV,'Sys Redisual Daily Energy H16'!$B:$B,'Sys Redisual Energy H16'!$B17,'Sys Redisual Daily Energy H16'!$C:$C,'Sys Redisual Energy H16'!$C17)</f>
        <v>1799.0659999999998</v>
      </c>
      <c r="AW17">
        <f>SUMIFS('Sys Redisual Daily Energy H16'!AW:AW,'Sys Redisual Daily Energy H16'!$B:$B,'Sys Redisual Energy H16'!$B17,'Sys Redisual Daily Energy H16'!$C:$C,'Sys Redisual Energy H16'!$C17)</f>
        <v>1860.5710000000004</v>
      </c>
      <c r="AX17">
        <f>SUMIFS('Sys Redisual Daily Energy H16'!AX:AX,'Sys Redisual Daily Energy H16'!$B:$B,'Sys Redisual Energy H16'!$B17,'Sys Redisual Daily Energy H16'!$C:$C,'Sys Redisual Energy H16'!$C17)</f>
        <v>2091.2960000000007</v>
      </c>
      <c r="AY17">
        <f>SUMIFS('Sys Redisual Daily Energy H16'!AY:AY,'Sys Redisual Daily Energy H16'!$B:$B,'Sys Redisual Energy H16'!$B17,'Sys Redisual Daily Energy H16'!$C:$C,'Sys Redisual Energy H16'!$C17)</f>
        <v>1945.09</v>
      </c>
      <c r="AZ17">
        <f>SUMIFS('Sys Redisual Daily Energy H16'!AZ:AZ,'Sys Redisual Daily Energy H16'!$B:$B,'Sys Redisual Energy H16'!$B17,'Sys Redisual Daily Energy H16'!$C:$C,'Sys Redisual Energy H16'!$C17)</f>
        <v>2174.9100000000008</v>
      </c>
    </row>
    <row r="18" spans="1:52" x14ac:dyDescent="0.25">
      <c r="A18" s="8">
        <v>45047</v>
      </c>
      <c r="B18">
        <f t="shared" si="0"/>
        <v>2023</v>
      </c>
      <c r="C18">
        <f t="shared" si="1"/>
        <v>5</v>
      </c>
      <c r="D18">
        <f>SUMIFS('Sys Redisual Daily Energy H16'!D:D,'Sys Redisual Daily Energy H16'!$B:$B,'Sys Redisual Energy H16'!$B18,'Sys Redisual Daily Energy H16'!$C:$C,'Sys Redisual Energy H16'!$C18)</f>
        <v>1169.423</v>
      </c>
      <c r="E18">
        <f>SUMIFS('Sys Redisual Daily Energy H16'!E:E,'Sys Redisual Daily Energy H16'!$B:$B,'Sys Redisual Energy H16'!$B18,'Sys Redisual Daily Energy H16'!$C:$C,'Sys Redisual Energy H16'!$C18)</f>
        <v>1274.3259999999998</v>
      </c>
      <c r="F18">
        <f>SUMIFS('Sys Redisual Daily Energy H16'!F:F,'Sys Redisual Daily Energy H16'!$B:$B,'Sys Redisual Energy H16'!$B18,'Sys Redisual Daily Energy H16'!$C:$C,'Sys Redisual Energy H16'!$C18)</f>
        <v>1022.3959999999998</v>
      </c>
      <c r="G18">
        <f>SUMIFS('Sys Redisual Daily Energy H16'!G:G,'Sys Redisual Daily Energy H16'!$B:$B,'Sys Redisual Energy H16'!$B18,'Sys Redisual Daily Energy H16'!$C:$C,'Sys Redisual Energy H16'!$C18)</f>
        <v>1712.8959999999997</v>
      </c>
      <c r="H18">
        <f>SUMIFS('Sys Redisual Daily Energy H16'!H:H,'Sys Redisual Daily Energy H16'!$B:$B,'Sys Redisual Energy H16'!$B18,'Sys Redisual Daily Energy H16'!$C:$C,'Sys Redisual Energy H16'!$C18)</f>
        <v>1156.7240000000002</v>
      </c>
      <c r="I18">
        <f>SUMIFS('Sys Redisual Daily Energy H16'!I:I,'Sys Redisual Daily Energy H16'!$B:$B,'Sys Redisual Energy H16'!$B18,'Sys Redisual Daily Energy H16'!$C:$C,'Sys Redisual Energy H16'!$C18)</f>
        <v>1149.2070000000001</v>
      </c>
      <c r="J18">
        <f>SUMIFS('Sys Redisual Daily Energy H16'!J:J,'Sys Redisual Daily Energy H16'!$B:$B,'Sys Redisual Energy H16'!$B18,'Sys Redisual Daily Energy H16'!$C:$C,'Sys Redisual Energy H16'!$C18)</f>
        <v>1145.125</v>
      </c>
      <c r="K18">
        <f>SUMIFS('Sys Redisual Daily Energy H16'!K:K,'Sys Redisual Daily Energy H16'!$B:$B,'Sys Redisual Energy H16'!$B18,'Sys Redisual Daily Energy H16'!$C:$C,'Sys Redisual Energy H16'!$C18)</f>
        <v>1129.7459999999999</v>
      </c>
      <c r="L18">
        <f>SUMIFS('Sys Redisual Daily Energy H16'!L:L,'Sys Redisual Daily Energy H16'!$B:$B,'Sys Redisual Energy H16'!$B18,'Sys Redisual Daily Energy H16'!$C:$C,'Sys Redisual Energy H16'!$C18)</f>
        <v>1247.1189999999999</v>
      </c>
      <c r="M18">
        <f>SUMIFS('Sys Redisual Daily Energy H16'!M:M,'Sys Redisual Daily Energy H16'!$B:$B,'Sys Redisual Energy H16'!$B18,'Sys Redisual Daily Energy H16'!$C:$C,'Sys Redisual Energy H16'!$C18)</f>
        <v>1216.4709999999995</v>
      </c>
      <c r="N18">
        <f>SUMIFS('Sys Redisual Daily Energy H16'!N:N,'Sys Redisual Daily Energy H16'!$B:$B,'Sys Redisual Energy H16'!$B18,'Sys Redisual Daily Energy H16'!$C:$C,'Sys Redisual Energy H16'!$C18)</f>
        <v>1482.4729999999997</v>
      </c>
      <c r="O18">
        <f>SUMIFS('Sys Redisual Daily Energy H16'!O:O,'Sys Redisual Daily Energy H16'!$B:$B,'Sys Redisual Energy H16'!$B18,'Sys Redisual Daily Energy H16'!$C:$C,'Sys Redisual Energy H16'!$C18)</f>
        <v>1270.7249999999999</v>
      </c>
      <c r="P18">
        <f>SUMIFS('Sys Redisual Daily Energy H16'!P:P,'Sys Redisual Daily Energy H16'!$B:$B,'Sys Redisual Energy H16'!$B18,'Sys Redisual Daily Energy H16'!$C:$C,'Sys Redisual Energy H16'!$C18)</f>
        <v>1424.3369999999998</v>
      </c>
      <c r="Q18">
        <f>SUMIFS('Sys Redisual Daily Energy H16'!Q:Q,'Sys Redisual Daily Energy H16'!$B:$B,'Sys Redisual Energy H16'!$B18,'Sys Redisual Daily Energy H16'!$C:$C,'Sys Redisual Energy H16'!$C18)</f>
        <v>1115.528</v>
      </c>
      <c r="R18">
        <f>SUMIFS('Sys Redisual Daily Energy H16'!R:R,'Sys Redisual Daily Energy H16'!$B:$B,'Sys Redisual Energy H16'!$B18,'Sys Redisual Daily Energy H16'!$C:$C,'Sys Redisual Energy H16'!$C18)</f>
        <v>1170.854</v>
      </c>
      <c r="S18">
        <f>SUMIFS('Sys Redisual Daily Energy H16'!S:S,'Sys Redisual Daily Energy H16'!$B:$B,'Sys Redisual Energy H16'!$B18,'Sys Redisual Daily Energy H16'!$C:$C,'Sys Redisual Energy H16'!$C18)</f>
        <v>1037.8379999999997</v>
      </c>
      <c r="T18">
        <f>SUMIFS('Sys Redisual Daily Energy H16'!T:T,'Sys Redisual Daily Energy H16'!$B:$B,'Sys Redisual Energy H16'!$B18,'Sys Redisual Daily Energy H16'!$C:$C,'Sys Redisual Energy H16'!$C18)</f>
        <v>1151.027</v>
      </c>
      <c r="U18">
        <f>SUMIFS('Sys Redisual Daily Energy H16'!U:U,'Sys Redisual Daily Energy H16'!$B:$B,'Sys Redisual Energy H16'!$B18,'Sys Redisual Daily Energy H16'!$C:$C,'Sys Redisual Energy H16'!$C18)</f>
        <v>926.1840000000002</v>
      </c>
      <c r="V18">
        <f>SUMIFS('Sys Redisual Daily Energy H16'!V:V,'Sys Redisual Daily Energy H16'!$B:$B,'Sys Redisual Energy H16'!$B18,'Sys Redisual Daily Energy H16'!$C:$C,'Sys Redisual Energy H16'!$C18)</f>
        <v>1223.672</v>
      </c>
      <c r="W18">
        <f>SUMIFS('Sys Redisual Daily Energy H16'!W:W,'Sys Redisual Daily Energy H16'!$B:$B,'Sys Redisual Energy H16'!$B18,'Sys Redisual Daily Energy H16'!$C:$C,'Sys Redisual Energy H16'!$C18)</f>
        <v>1081.9619999999998</v>
      </c>
      <c r="X18">
        <f>SUMIFS('Sys Redisual Daily Energy H16'!X:X,'Sys Redisual Daily Energy H16'!$B:$B,'Sys Redisual Energy H16'!$B18,'Sys Redisual Daily Energy H16'!$C:$C,'Sys Redisual Energy H16'!$C18)</f>
        <v>1002.76</v>
      </c>
      <c r="Y18">
        <f>SUMIFS('Sys Redisual Daily Energy H16'!Y:Y,'Sys Redisual Daily Energy H16'!$B:$B,'Sys Redisual Energy H16'!$B18,'Sys Redisual Daily Energy H16'!$C:$C,'Sys Redisual Energy H16'!$C18)</f>
        <v>1054.5999999999999</v>
      </c>
      <c r="Z18">
        <f>SUMIFS('Sys Redisual Daily Energy H16'!Z:Z,'Sys Redisual Daily Energy H16'!$B:$B,'Sys Redisual Energy H16'!$B18,'Sys Redisual Daily Energy H16'!$C:$C,'Sys Redisual Energy H16'!$C18)</f>
        <v>1043.068</v>
      </c>
      <c r="AA18">
        <f>SUMIFS('Sys Redisual Daily Energy H16'!AA:AA,'Sys Redisual Daily Energy H16'!$B:$B,'Sys Redisual Energy H16'!$B18,'Sys Redisual Daily Energy H16'!$C:$C,'Sys Redisual Energy H16'!$C18)</f>
        <v>1055.3400000000004</v>
      </c>
      <c r="AB18">
        <f>SUMIFS('Sys Redisual Daily Energy H16'!AB:AB,'Sys Redisual Daily Energy H16'!$B:$B,'Sys Redisual Energy H16'!$B18,'Sys Redisual Daily Energy H16'!$C:$C,'Sys Redisual Energy H16'!$C18)</f>
        <v>1258.3730000000005</v>
      </c>
      <c r="AC18">
        <f>SUMIFS('Sys Redisual Daily Energy H16'!AC:AC,'Sys Redisual Daily Energy H16'!$B:$B,'Sys Redisual Energy H16'!$B18,'Sys Redisual Daily Energy H16'!$C:$C,'Sys Redisual Energy H16'!$C18)</f>
        <v>1152.2719999999999</v>
      </c>
      <c r="AD18">
        <f>SUMIFS('Sys Redisual Daily Energy H16'!AD:AD,'Sys Redisual Daily Energy H16'!$B:$B,'Sys Redisual Energy H16'!$B18,'Sys Redisual Daily Energy H16'!$C:$C,'Sys Redisual Energy H16'!$C18)</f>
        <v>1130.7930000000001</v>
      </c>
      <c r="AE18">
        <f>SUMIFS('Sys Redisual Daily Energy H16'!AE:AE,'Sys Redisual Daily Energy H16'!$B:$B,'Sys Redisual Energy H16'!$B18,'Sys Redisual Daily Energy H16'!$C:$C,'Sys Redisual Energy H16'!$C18)</f>
        <v>1613.1790000000001</v>
      </c>
      <c r="AF18">
        <f>SUMIFS('Sys Redisual Daily Energy H16'!AF:AF,'Sys Redisual Daily Energy H16'!$B:$B,'Sys Redisual Energy H16'!$B18,'Sys Redisual Daily Energy H16'!$C:$C,'Sys Redisual Energy H16'!$C18)</f>
        <v>1249.4409999999998</v>
      </c>
      <c r="AG18">
        <f>SUMIFS('Sys Redisual Daily Energy H16'!AG:AG,'Sys Redisual Daily Energy H16'!$B:$B,'Sys Redisual Energy H16'!$B18,'Sys Redisual Daily Energy H16'!$C:$C,'Sys Redisual Energy H16'!$C18)</f>
        <v>1306.5830000000001</v>
      </c>
      <c r="AH18">
        <f>SUMIFS('Sys Redisual Daily Energy H16'!AH:AH,'Sys Redisual Daily Energy H16'!$B:$B,'Sys Redisual Energy H16'!$B18,'Sys Redisual Daily Energy H16'!$C:$C,'Sys Redisual Energy H16'!$C18)</f>
        <v>1122.0829999999999</v>
      </c>
      <c r="AI18">
        <f>SUMIFS('Sys Redisual Daily Energy H16'!AI:AI,'Sys Redisual Daily Energy H16'!$B:$B,'Sys Redisual Energy H16'!$B18,'Sys Redisual Daily Energy H16'!$C:$C,'Sys Redisual Energy H16'!$C18)</f>
        <v>1067.652</v>
      </c>
      <c r="AJ18">
        <f>SUMIFS('Sys Redisual Daily Energy H16'!AJ:AJ,'Sys Redisual Daily Energy H16'!$B:$B,'Sys Redisual Energy H16'!$B18,'Sys Redisual Daily Energy H16'!$C:$C,'Sys Redisual Energy H16'!$C18)</f>
        <v>1025.692</v>
      </c>
      <c r="AK18">
        <f>SUMIFS('Sys Redisual Daily Energy H16'!AK:AK,'Sys Redisual Daily Energy H16'!$B:$B,'Sys Redisual Energy H16'!$B18,'Sys Redisual Daily Energy H16'!$C:$C,'Sys Redisual Energy H16'!$C18)</f>
        <v>959.19999999999993</v>
      </c>
      <c r="AL18">
        <f>SUMIFS('Sys Redisual Daily Energy H16'!AL:AL,'Sys Redisual Daily Energy H16'!$B:$B,'Sys Redisual Energy H16'!$B18,'Sys Redisual Daily Energy H16'!$C:$C,'Sys Redisual Energy H16'!$C18)</f>
        <v>1213.575</v>
      </c>
      <c r="AM18">
        <f>SUMIFS('Sys Redisual Daily Energy H16'!AM:AM,'Sys Redisual Daily Energy H16'!$B:$B,'Sys Redisual Energy H16'!$B18,'Sys Redisual Daily Energy H16'!$C:$C,'Sys Redisual Energy H16'!$C18)</f>
        <v>1374.797</v>
      </c>
      <c r="AN18">
        <f>SUMIFS('Sys Redisual Daily Energy H16'!AN:AN,'Sys Redisual Daily Energy H16'!$B:$B,'Sys Redisual Energy H16'!$B18,'Sys Redisual Daily Energy H16'!$C:$C,'Sys Redisual Energy H16'!$C18)</f>
        <v>1410.4419999999996</v>
      </c>
      <c r="AO18">
        <f>SUMIFS('Sys Redisual Daily Energy H16'!AO:AO,'Sys Redisual Daily Energy H16'!$B:$B,'Sys Redisual Energy H16'!$B18,'Sys Redisual Daily Energy H16'!$C:$C,'Sys Redisual Energy H16'!$C18)</f>
        <v>1181.9929999999997</v>
      </c>
      <c r="AP18">
        <f>SUMIFS('Sys Redisual Daily Energy H16'!AP:AP,'Sys Redisual Daily Energy H16'!$B:$B,'Sys Redisual Energy H16'!$B18,'Sys Redisual Daily Energy H16'!$C:$C,'Sys Redisual Energy H16'!$C18)</f>
        <v>975.79500000000007</v>
      </c>
      <c r="AQ18">
        <f>SUMIFS('Sys Redisual Daily Energy H16'!AQ:AQ,'Sys Redisual Daily Energy H16'!$B:$B,'Sys Redisual Energy H16'!$B18,'Sys Redisual Daily Energy H16'!$C:$C,'Sys Redisual Energy H16'!$C18)</f>
        <v>1039.2140000000002</v>
      </c>
      <c r="AR18">
        <f>SUMIFS('Sys Redisual Daily Energy H16'!AR:AR,'Sys Redisual Daily Energy H16'!$B:$B,'Sys Redisual Energy H16'!$B18,'Sys Redisual Daily Energy H16'!$C:$C,'Sys Redisual Energy H16'!$C18)</f>
        <v>1210.4130000000002</v>
      </c>
      <c r="AS18">
        <f>SUMIFS('Sys Redisual Daily Energy H16'!AS:AS,'Sys Redisual Daily Energy H16'!$B:$B,'Sys Redisual Energy H16'!$B18,'Sys Redisual Daily Energy H16'!$C:$C,'Sys Redisual Energy H16'!$C18)</f>
        <v>1348.6489999999997</v>
      </c>
      <c r="AT18">
        <f>SUMIFS('Sys Redisual Daily Energy H16'!AT:AT,'Sys Redisual Daily Energy H16'!$B:$B,'Sys Redisual Energy H16'!$B18,'Sys Redisual Daily Energy H16'!$C:$C,'Sys Redisual Energy H16'!$C18)</f>
        <v>1089.0800000000004</v>
      </c>
      <c r="AU18">
        <f>SUMIFS('Sys Redisual Daily Energy H16'!AU:AU,'Sys Redisual Daily Energy H16'!$B:$B,'Sys Redisual Energy H16'!$B18,'Sys Redisual Daily Energy H16'!$C:$C,'Sys Redisual Energy H16'!$C18)</f>
        <v>950.41500000000008</v>
      </c>
      <c r="AV18">
        <f>SUMIFS('Sys Redisual Daily Energy H16'!AV:AV,'Sys Redisual Daily Energy H16'!$B:$B,'Sys Redisual Energy H16'!$B18,'Sys Redisual Daily Energy H16'!$C:$C,'Sys Redisual Energy H16'!$C18)</f>
        <v>964.43099999999981</v>
      </c>
      <c r="AW18">
        <f>SUMIFS('Sys Redisual Daily Energy H16'!AW:AW,'Sys Redisual Daily Energy H16'!$B:$B,'Sys Redisual Energy H16'!$B18,'Sys Redisual Daily Energy H16'!$C:$C,'Sys Redisual Energy H16'!$C18)</f>
        <v>1349.5100000000002</v>
      </c>
      <c r="AX18">
        <f>SUMIFS('Sys Redisual Daily Energy H16'!AX:AX,'Sys Redisual Daily Energy H16'!$B:$B,'Sys Redisual Energy H16'!$B18,'Sys Redisual Daily Energy H16'!$C:$C,'Sys Redisual Energy H16'!$C18)</f>
        <v>962.9319999999999</v>
      </c>
      <c r="AY18">
        <f>SUMIFS('Sys Redisual Daily Energy H16'!AY:AY,'Sys Redisual Daily Energy H16'!$B:$B,'Sys Redisual Energy H16'!$B18,'Sys Redisual Daily Energy H16'!$C:$C,'Sys Redisual Energy H16'!$C18)</f>
        <v>1299.154</v>
      </c>
      <c r="AZ18">
        <f>SUMIFS('Sys Redisual Daily Energy H16'!AZ:AZ,'Sys Redisual Daily Energy H16'!$B:$B,'Sys Redisual Energy H16'!$B18,'Sys Redisual Daily Energy H16'!$C:$C,'Sys Redisual Energy H16'!$C18)</f>
        <v>1402.4649999999999</v>
      </c>
    </row>
    <row r="19" spans="1:52" x14ac:dyDescent="0.25">
      <c r="A19" s="8">
        <v>45078</v>
      </c>
      <c r="B19">
        <f t="shared" si="0"/>
        <v>2023</v>
      </c>
      <c r="C19">
        <f t="shared" si="1"/>
        <v>6</v>
      </c>
      <c r="D19">
        <f>SUMIFS('Sys Redisual Daily Energy H16'!D:D,'Sys Redisual Daily Energy H16'!$B:$B,'Sys Redisual Energy H16'!$B19,'Sys Redisual Daily Energy H16'!$C:$C,'Sys Redisual Energy H16'!$C19)</f>
        <v>972.8660000000001</v>
      </c>
      <c r="E19">
        <f>SUMIFS('Sys Redisual Daily Energy H16'!E:E,'Sys Redisual Daily Energy H16'!$B:$B,'Sys Redisual Energy H16'!$B19,'Sys Redisual Daily Energy H16'!$C:$C,'Sys Redisual Energy H16'!$C19)</f>
        <v>726.88000000000011</v>
      </c>
      <c r="F19">
        <f>SUMIFS('Sys Redisual Daily Energy H16'!F:F,'Sys Redisual Daily Energy H16'!$B:$B,'Sys Redisual Energy H16'!$B19,'Sys Redisual Daily Energy H16'!$C:$C,'Sys Redisual Energy H16'!$C19)</f>
        <v>730.18499999999995</v>
      </c>
      <c r="G19">
        <f>SUMIFS('Sys Redisual Daily Energy H16'!G:G,'Sys Redisual Daily Energy H16'!$B:$B,'Sys Redisual Energy H16'!$B19,'Sys Redisual Daily Energy H16'!$C:$C,'Sys Redisual Energy H16'!$C19)</f>
        <v>1386.0630000000001</v>
      </c>
      <c r="H19">
        <f>SUMIFS('Sys Redisual Daily Energy H16'!H:H,'Sys Redisual Daily Energy H16'!$B:$B,'Sys Redisual Energy H16'!$B19,'Sys Redisual Daily Energy H16'!$C:$C,'Sys Redisual Energy H16'!$C19)</f>
        <v>716.24499999999989</v>
      </c>
      <c r="I19">
        <f>SUMIFS('Sys Redisual Daily Energy H16'!I:I,'Sys Redisual Daily Energy H16'!$B:$B,'Sys Redisual Energy H16'!$B19,'Sys Redisual Daily Energy H16'!$C:$C,'Sys Redisual Energy H16'!$C19)</f>
        <v>1094.4719999999998</v>
      </c>
      <c r="J19">
        <f>SUMIFS('Sys Redisual Daily Energy H16'!J:J,'Sys Redisual Daily Energy H16'!$B:$B,'Sys Redisual Energy H16'!$B19,'Sys Redisual Daily Energy H16'!$C:$C,'Sys Redisual Energy H16'!$C19)</f>
        <v>846.33900000000017</v>
      </c>
      <c r="K19">
        <f>SUMIFS('Sys Redisual Daily Energy H16'!K:K,'Sys Redisual Daily Energy H16'!$B:$B,'Sys Redisual Energy H16'!$B19,'Sys Redisual Daily Energy H16'!$C:$C,'Sys Redisual Energy H16'!$C19)</f>
        <v>965.18300000000011</v>
      </c>
      <c r="L19">
        <f>SUMIFS('Sys Redisual Daily Energy H16'!L:L,'Sys Redisual Daily Energy H16'!$B:$B,'Sys Redisual Energy H16'!$B19,'Sys Redisual Daily Energy H16'!$C:$C,'Sys Redisual Energy H16'!$C19)</f>
        <v>775.99300000000017</v>
      </c>
      <c r="M19">
        <f>SUMIFS('Sys Redisual Daily Energy H16'!M:M,'Sys Redisual Daily Energy H16'!$B:$B,'Sys Redisual Energy H16'!$B19,'Sys Redisual Daily Energy H16'!$C:$C,'Sys Redisual Energy H16'!$C19)</f>
        <v>790.45</v>
      </c>
      <c r="N19">
        <f>SUMIFS('Sys Redisual Daily Energy H16'!N:N,'Sys Redisual Daily Energy H16'!$B:$B,'Sys Redisual Energy H16'!$B19,'Sys Redisual Daily Energy H16'!$C:$C,'Sys Redisual Energy H16'!$C19)</f>
        <v>1362.6120000000001</v>
      </c>
      <c r="O19">
        <f>SUMIFS('Sys Redisual Daily Energy H16'!O:O,'Sys Redisual Daily Energy H16'!$B:$B,'Sys Redisual Energy H16'!$B19,'Sys Redisual Daily Energy H16'!$C:$C,'Sys Redisual Energy H16'!$C19)</f>
        <v>1292.0880000000002</v>
      </c>
      <c r="P19">
        <f>SUMIFS('Sys Redisual Daily Energy H16'!P:P,'Sys Redisual Daily Energy H16'!$B:$B,'Sys Redisual Energy H16'!$B19,'Sys Redisual Daily Energy H16'!$C:$C,'Sys Redisual Energy H16'!$C19)</f>
        <v>980.82299999999987</v>
      </c>
      <c r="Q19">
        <f>SUMIFS('Sys Redisual Daily Energy H16'!Q:Q,'Sys Redisual Daily Energy H16'!$B:$B,'Sys Redisual Energy H16'!$B19,'Sys Redisual Daily Energy H16'!$C:$C,'Sys Redisual Energy H16'!$C19)</f>
        <v>1144.079</v>
      </c>
      <c r="R19">
        <f>SUMIFS('Sys Redisual Daily Energy H16'!R:R,'Sys Redisual Daily Energy H16'!$B:$B,'Sys Redisual Energy H16'!$B19,'Sys Redisual Daily Energy H16'!$C:$C,'Sys Redisual Energy H16'!$C19)</f>
        <v>1080.5929999999998</v>
      </c>
      <c r="S19">
        <f>SUMIFS('Sys Redisual Daily Energy H16'!S:S,'Sys Redisual Daily Energy H16'!$B:$B,'Sys Redisual Energy H16'!$B19,'Sys Redisual Daily Energy H16'!$C:$C,'Sys Redisual Energy H16'!$C19)</f>
        <v>953.85099999999989</v>
      </c>
      <c r="T19">
        <f>SUMIFS('Sys Redisual Daily Energy H16'!T:T,'Sys Redisual Daily Energy H16'!$B:$B,'Sys Redisual Energy H16'!$B19,'Sys Redisual Daily Energy H16'!$C:$C,'Sys Redisual Energy H16'!$C19)</f>
        <v>886.33900000000006</v>
      </c>
      <c r="U19">
        <f>SUMIFS('Sys Redisual Daily Energy H16'!U:U,'Sys Redisual Daily Energy H16'!$B:$B,'Sys Redisual Energy H16'!$B19,'Sys Redisual Daily Energy H16'!$C:$C,'Sys Redisual Energy H16'!$C19)</f>
        <v>783.92799999999988</v>
      </c>
      <c r="V19">
        <f>SUMIFS('Sys Redisual Daily Energy H16'!V:V,'Sys Redisual Daily Energy H16'!$B:$B,'Sys Redisual Energy H16'!$B19,'Sys Redisual Daily Energy H16'!$C:$C,'Sys Redisual Energy H16'!$C19)</f>
        <v>1259.51</v>
      </c>
      <c r="W19">
        <f>SUMIFS('Sys Redisual Daily Energy H16'!W:W,'Sys Redisual Daily Energy H16'!$B:$B,'Sys Redisual Energy H16'!$B19,'Sys Redisual Daily Energy H16'!$C:$C,'Sys Redisual Energy H16'!$C19)</f>
        <v>966.01200000000006</v>
      </c>
      <c r="X19">
        <f>SUMIFS('Sys Redisual Daily Energy H16'!X:X,'Sys Redisual Daily Energy H16'!$B:$B,'Sys Redisual Energy H16'!$B19,'Sys Redisual Daily Energy H16'!$C:$C,'Sys Redisual Energy H16'!$C19)</f>
        <v>1042.2349999999999</v>
      </c>
      <c r="Y19">
        <f>SUMIFS('Sys Redisual Daily Energy H16'!Y:Y,'Sys Redisual Daily Energy H16'!$B:$B,'Sys Redisual Energy H16'!$B19,'Sys Redisual Daily Energy H16'!$C:$C,'Sys Redisual Energy H16'!$C19)</f>
        <v>781.46900000000005</v>
      </c>
      <c r="Z19">
        <f>SUMIFS('Sys Redisual Daily Energy H16'!Z:Z,'Sys Redisual Daily Energy H16'!$B:$B,'Sys Redisual Energy H16'!$B19,'Sys Redisual Daily Energy H16'!$C:$C,'Sys Redisual Energy H16'!$C19)</f>
        <v>1242.6220000000003</v>
      </c>
      <c r="AA19">
        <f>SUMIFS('Sys Redisual Daily Energy H16'!AA:AA,'Sys Redisual Daily Energy H16'!$B:$B,'Sys Redisual Energy H16'!$B19,'Sys Redisual Daily Energy H16'!$C:$C,'Sys Redisual Energy H16'!$C19)</f>
        <v>1066.423</v>
      </c>
      <c r="AB19">
        <f>SUMIFS('Sys Redisual Daily Energy H16'!AB:AB,'Sys Redisual Daily Energy H16'!$B:$B,'Sys Redisual Energy H16'!$B19,'Sys Redisual Daily Energy H16'!$C:$C,'Sys Redisual Energy H16'!$C19)</f>
        <v>728.57199999999989</v>
      </c>
      <c r="AC19">
        <f>SUMIFS('Sys Redisual Daily Energy H16'!AC:AC,'Sys Redisual Daily Energy H16'!$B:$B,'Sys Redisual Energy H16'!$B19,'Sys Redisual Daily Energy H16'!$C:$C,'Sys Redisual Energy H16'!$C19)</f>
        <v>693.84000000000026</v>
      </c>
      <c r="AD19">
        <f>SUMIFS('Sys Redisual Daily Energy H16'!AD:AD,'Sys Redisual Daily Energy H16'!$B:$B,'Sys Redisual Energy H16'!$B19,'Sys Redisual Daily Energy H16'!$C:$C,'Sys Redisual Energy H16'!$C19)</f>
        <v>848.0390000000001</v>
      </c>
      <c r="AE19">
        <f>SUMIFS('Sys Redisual Daily Energy H16'!AE:AE,'Sys Redisual Daily Energy H16'!$B:$B,'Sys Redisual Energy H16'!$B19,'Sys Redisual Daily Energy H16'!$C:$C,'Sys Redisual Energy H16'!$C19)</f>
        <v>1478.1990000000001</v>
      </c>
      <c r="AF19">
        <f>SUMIFS('Sys Redisual Daily Energy H16'!AF:AF,'Sys Redisual Daily Energy H16'!$B:$B,'Sys Redisual Energy H16'!$B19,'Sys Redisual Daily Energy H16'!$C:$C,'Sys Redisual Energy H16'!$C19)</f>
        <v>1053.998</v>
      </c>
      <c r="AG19">
        <f>SUMIFS('Sys Redisual Daily Energy H16'!AG:AG,'Sys Redisual Daily Energy H16'!$B:$B,'Sys Redisual Energy H16'!$B19,'Sys Redisual Daily Energy H16'!$C:$C,'Sys Redisual Energy H16'!$C19)</f>
        <v>882.80100000000039</v>
      </c>
      <c r="AH19">
        <f>SUMIFS('Sys Redisual Daily Energy H16'!AH:AH,'Sys Redisual Daily Energy H16'!$B:$B,'Sys Redisual Energy H16'!$B19,'Sys Redisual Daily Energy H16'!$C:$C,'Sys Redisual Energy H16'!$C19)</f>
        <v>1128.0340000000001</v>
      </c>
      <c r="AI19">
        <f>SUMIFS('Sys Redisual Daily Energy H16'!AI:AI,'Sys Redisual Daily Energy H16'!$B:$B,'Sys Redisual Energy H16'!$B19,'Sys Redisual Daily Energy H16'!$C:$C,'Sys Redisual Energy H16'!$C19)</f>
        <v>982.14199999999971</v>
      </c>
      <c r="AJ19">
        <f>SUMIFS('Sys Redisual Daily Energy H16'!AJ:AJ,'Sys Redisual Daily Energy H16'!$B:$B,'Sys Redisual Energy H16'!$B19,'Sys Redisual Daily Energy H16'!$C:$C,'Sys Redisual Energy H16'!$C19)</f>
        <v>654.18799999999999</v>
      </c>
      <c r="AK19">
        <f>SUMIFS('Sys Redisual Daily Energy H16'!AK:AK,'Sys Redisual Daily Energy H16'!$B:$B,'Sys Redisual Energy H16'!$B19,'Sys Redisual Daily Energy H16'!$C:$C,'Sys Redisual Energy H16'!$C19)</f>
        <v>893.28199999999981</v>
      </c>
      <c r="AL19">
        <f>SUMIFS('Sys Redisual Daily Energy H16'!AL:AL,'Sys Redisual Daily Energy H16'!$B:$B,'Sys Redisual Energy H16'!$B19,'Sys Redisual Daily Energy H16'!$C:$C,'Sys Redisual Energy H16'!$C19)</f>
        <v>877.61299999999972</v>
      </c>
      <c r="AM19">
        <f>SUMIFS('Sys Redisual Daily Energy H16'!AM:AM,'Sys Redisual Daily Energy H16'!$B:$B,'Sys Redisual Energy H16'!$B19,'Sys Redisual Daily Energy H16'!$C:$C,'Sys Redisual Energy H16'!$C19)</f>
        <v>947.65900000000022</v>
      </c>
      <c r="AN19">
        <f>SUMIFS('Sys Redisual Daily Energy H16'!AN:AN,'Sys Redisual Daily Energy H16'!$B:$B,'Sys Redisual Energy H16'!$B19,'Sys Redisual Daily Energy H16'!$C:$C,'Sys Redisual Energy H16'!$C19)</f>
        <v>753.03700000000003</v>
      </c>
      <c r="AO19">
        <f>SUMIFS('Sys Redisual Daily Energy H16'!AO:AO,'Sys Redisual Daily Energy H16'!$B:$B,'Sys Redisual Energy H16'!$B19,'Sys Redisual Daily Energy H16'!$C:$C,'Sys Redisual Energy H16'!$C19)</f>
        <v>821.20499999999993</v>
      </c>
      <c r="AP19">
        <f>SUMIFS('Sys Redisual Daily Energy H16'!AP:AP,'Sys Redisual Daily Energy H16'!$B:$B,'Sys Redisual Energy H16'!$B19,'Sys Redisual Daily Energy H16'!$C:$C,'Sys Redisual Energy H16'!$C19)</f>
        <v>1186.575</v>
      </c>
      <c r="AQ19">
        <f>SUMIFS('Sys Redisual Daily Energy H16'!AQ:AQ,'Sys Redisual Daily Energy H16'!$B:$B,'Sys Redisual Energy H16'!$B19,'Sys Redisual Daily Energy H16'!$C:$C,'Sys Redisual Energy H16'!$C19)</f>
        <v>1044.711</v>
      </c>
      <c r="AR19">
        <f>SUMIFS('Sys Redisual Daily Energy H16'!AR:AR,'Sys Redisual Daily Energy H16'!$B:$B,'Sys Redisual Energy H16'!$B19,'Sys Redisual Daily Energy H16'!$C:$C,'Sys Redisual Energy H16'!$C19)</f>
        <v>1298.7340000000002</v>
      </c>
      <c r="AS19">
        <f>SUMIFS('Sys Redisual Daily Energy H16'!AS:AS,'Sys Redisual Daily Energy H16'!$B:$B,'Sys Redisual Energy H16'!$B19,'Sys Redisual Daily Energy H16'!$C:$C,'Sys Redisual Energy H16'!$C19)</f>
        <v>1368.4839999999999</v>
      </c>
      <c r="AT19">
        <f>SUMIFS('Sys Redisual Daily Energy H16'!AT:AT,'Sys Redisual Daily Energy H16'!$B:$B,'Sys Redisual Energy H16'!$B19,'Sys Redisual Daily Energy H16'!$C:$C,'Sys Redisual Energy H16'!$C19)</f>
        <v>1070.9219999999998</v>
      </c>
      <c r="AU19">
        <f>SUMIFS('Sys Redisual Daily Energy H16'!AU:AU,'Sys Redisual Daily Energy H16'!$B:$B,'Sys Redisual Energy H16'!$B19,'Sys Redisual Daily Energy H16'!$C:$C,'Sys Redisual Energy H16'!$C19)</f>
        <v>829.00600000000009</v>
      </c>
      <c r="AV19">
        <f>SUMIFS('Sys Redisual Daily Energy H16'!AV:AV,'Sys Redisual Daily Energy H16'!$B:$B,'Sys Redisual Energy H16'!$B19,'Sys Redisual Daily Energy H16'!$C:$C,'Sys Redisual Energy H16'!$C19)</f>
        <v>922.95400000000006</v>
      </c>
      <c r="AW19">
        <f>SUMIFS('Sys Redisual Daily Energy H16'!AW:AW,'Sys Redisual Daily Energy H16'!$B:$B,'Sys Redisual Energy H16'!$B19,'Sys Redisual Daily Energy H16'!$C:$C,'Sys Redisual Energy H16'!$C19)</f>
        <v>1205.8869999999999</v>
      </c>
      <c r="AX19">
        <f>SUMIFS('Sys Redisual Daily Energy H16'!AX:AX,'Sys Redisual Daily Energy H16'!$B:$B,'Sys Redisual Energy H16'!$B19,'Sys Redisual Daily Energy H16'!$C:$C,'Sys Redisual Energy H16'!$C19)</f>
        <v>828.70499999999981</v>
      </c>
      <c r="AY19">
        <f>SUMIFS('Sys Redisual Daily Energy H16'!AY:AY,'Sys Redisual Daily Energy H16'!$B:$B,'Sys Redisual Energy H16'!$B19,'Sys Redisual Daily Energy H16'!$C:$C,'Sys Redisual Energy H16'!$C19)</f>
        <v>1100.6199999999999</v>
      </c>
      <c r="AZ19">
        <f>SUMIFS('Sys Redisual Daily Energy H16'!AZ:AZ,'Sys Redisual Daily Energy H16'!$B:$B,'Sys Redisual Energy H16'!$B19,'Sys Redisual Daily Energy H16'!$C:$C,'Sys Redisual Energy H16'!$C19)</f>
        <v>968.32400000000007</v>
      </c>
    </row>
    <row r="20" spans="1:52" x14ac:dyDescent="0.25">
      <c r="A20" s="8">
        <v>45108</v>
      </c>
      <c r="B20">
        <f t="shared" si="0"/>
        <v>2023</v>
      </c>
      <c r="C20">
        <f t="shared" si="1"/>
        <v>7</v>
      </c>
      <c r="D20">
        <f>SUMIFS('Sys Redisual Daily Energy H16'!D:D,'Sys Redisual Daily Energy H16'!$B:$B,'Sys Redisual Energy H16'!$B20,'Sys Redisual Daily Energy H16'!$C:$C,'Sys Redisual Energy H16'!$C20)</f>
        <v>951.35799999999995</v>
      </c>
      <c r="E20">
        <f>SUMIFS('Sys Redisual Daily Energy H16'!E:E,'Sys Redisual Daily Energy H16'!$B:$B,'Sys Redisual Energy H16'!$B20,'Sys Redisual Daily Energy H16'!$C:$C,'Sys Redisual Energy H16'!$C20)</f>
        <v>818.13500000000022</v>
      </c>
      <c r="F20">
        <f>SUMIFS('Sys Redisual Daily Energy H16'!F:F,'Sys Redisual Daily Energy H16'!$B:$B,'Sys Redisual Energy H16'!$B20,'Sys Redisual Daily Energy H16'!$C:$C,'Sys Redisual Energy H16'!$C20)</f>
        <v>911.79699999999991</v>
      </c>
      <c r="G20">
        <f>SUMIFS('Sys Redisual Daily Energy H16'!G:G,'Sys Redisual Daily Energy H16'!$B:$B,'Sys Redisual Energy H16'!$B20,'Sys Redisual Daily Energy H16'!$C:$C,'Sys Redisual Energy H16'!$C20)</f>
        <v>1638.1010000000001</v>
      </c>
      <c r="H20">
        <f>SUMIFS('Sys Redisual Daily Energy H16'!H:H,'Sys Redisual Daily Energy H16'!$B:$B,'Sys Redisual Energy H16'!$B20,'Sys Redisual Daily Energy H16'!$C:$C,'Sys Redisual Energy H16'!$C20)</f>
        <v>909.48699999999974</v>
      </c>
      <c r="I20">
        <f>SUMIFS('Sys Redisual Daily Energy H16'!I:I,'Sys Redisual Daily Energy H16'!$B:$B,'Sys Redisual Energy H16'!$B20,'Sys Redisual Daily Energy H16'!$C:$C,'Sys Redisual Energy H16'!$C20)</f>
        <v>1633.9759999999999</v>
      </c>
      <c r="J20">
        <f>SUMIFS('Sys Redisual Daily Energy H16'!J:J,'Sys Redisual Daily Energy H16'!$B:$B,'Sys Redisual Energy H16'!$B20,'Sys Redisual Daily Energy H16'!$C:$C,'Sys Redisual Energy H16'!$C20)</f>
        <v>1115.1280000000002</v>
      </c>
      <c r="K20">
        <f>SUMIFS('Sys Redisual Daily Energy H16'!K:K,'Sys Redisual Daily Energy H16'!$B:$B,'Sys Redisual Energy H16'!$B20,'Sys Redisual Daily Energy H16'!$C:$C,'Sys Redisual Energy H16'!$C20)</f>
        <v>1030.4580000000003</v>
      </c>
      <c r="L20">
        <f>SUMIFS('Sys Redisual Daily Energy H16'!L:L,'Sys Redisual Daily Energy H16'!$B:$B,'Sys Redisual Energy H16'!$B20,'Sys Redisual Daily Energy H16'!$C:$C,'Sys Redisual Energy H16'!$C20)</f>
        <v>913.8889999999999</v>
      </c>
      <c r="M20">
        <f>SUMIFS('Sys Redisual Daily Energy H16'!M:M,'Sys Redisual Daily Energy H16'!$B:$B,'Sys Redisual Energy H16'!$B20,'Sys Redisual Daily Energy H16'!$C:$C,'Sys Redisual Energy H16'!$C20)</f>
        <v>881.28399999999988</v>
      </c>
      <c r="N20">
        <f>SUMIFS('Sys Redisual Daily Energy H16'!N:N,'Sys Redisual Daily Energy H16'!$B:$B,'Sys Redisual Energy H16'!$B20,'Sys Redisual Daily Energy H16'!$C:$C,'Sys Redisual Energy H16'!$C20)</f>
        <v>1071.8820000000001</v>
      </c>
      <c r="O20">
        <f>SUMIFS('Sys Redisual Daily Energy H16'!O:O,'Sys Redisual Daily Energy H16'!$B:$B,'Sys Redisual Energy H16'!$B20,'Sys Redisual Daily Energy H16'!$C:$C,'Sys Redisual Energy H16'!$C20)</f>
        <v>1562.5570000000002</v>
      </c>
      <c r="P20">
        <f>SUMIFS('Sys Redisual Daily Energy H16'!P:P,'Sys Redisual Daily Energy H16'!$B:$B,'Sys Redisual Energy H16'!$B20,'Sys Redisual Daily Energy H16'!$C:$C,'Sys Redisual Energy H16'!$C20)</f>
        <v>1212.4570000000001</v>
      </c>
      <c r="Q20">
        <f>SUMIFS('Sys Redisual Daily Energy H16'!Q:Q,'Sys Redisual Daily Energy H16'!$B:$B,'Sys Redisual Energy H16'!$B20,'Sys Redisual Daily Energy H16'!$C:$C,'Sys Redisual Energy H16'!$C20)</f>
        <v>1237.8629999999998</v>
      </c>
      <c r="R20">
        <f>SUMIFS('Sys Redisual Daily Energy H16'!R:R,'Sys Redisual Daily Energy H16'!$B:$B,'Sys Redisual Energy H16'!$B20,'Sys Redisual Daily Energy H16'!$C:$C,'Sys Redisual Energy H16'!$C20)</f>
        <v>1232.8129999999996</v>
      </c>
      <c r="S20">
        <f>SUMIFS('Sys Redisual Daily Energy H16'!S:S,'Sys Redisual Daily Energy H16'!$B:$B,'Sys Redisual Energy H16'!$B20,'Sys Redisual Daily Energy H16'!$C:$C,'Sys Redisual Energy H16'!$C20)</f>
        <v>1209.297</v>
      </c>
      <c r="T20">
        <f>SUMIFS('Sys Redisual Daily Energy H16'!T:T,'Sys Redisual Daily Energy H16'!$B:$B,'Sys Redisual Energy H16'!$B20,'Sys Redisual Daily Energy H16'!$C:$C,'Sys Redisual Energy H16'!$C20)</f>
        <v>1113.46</v>
      </c>
      <c r="U20">
        <f>SUMIFS('Sys Redisual Daily Energy H16'!U:U,'Sys Redisual Daily Energy H16'!$B:$B,'Sys Redisual Energy H16'!$B20,'Sys Redisual Daily Energy H16'!$C:$C,'Sys Redisual Energy H16'!$C20)</f>
        <v>823.01499999999987</v>
      </c>
      <c r="V20">
        <f>SUMIFS('Sys Redisual Daily Energy H16'!V:V,'Sys Redisual Daily Energy H16'!$B:$B,'Sys Redisual Energy H16'!$B20,'Sys Redisual Daily Energy H16'!$C:$C,'Sys Redisual Energy H16'!$C20)</f>
        <v>1380.9290000000003</v>
      </c>
      <c r="W20">
        <f>SUMIFS('Sys Redisual Daily Energy H16'!W:W,'Sys Redisual Daily Energy H16'!$B:$B,'Sys Redisual Energy H16'!$B20,'Sys Redisual Daily Energy H16'!$C:$C,'Sys Redisual Energy H16'!$C20)</f>
        <v>1107.6019999999999</v>
      </c>
      <c r="X20">
        <f>SUMIFS('Sys Redisual Daily Energy H16'!X:X,'Sys Redisual Daily Energy H16'!$B:$B,'Sys Redisual Energy H16'!$B20,'Sys Redisual Daily Energy H16'!$C:$C,'Sys Redisual Energy H16'!$C20)</f>
        <v>1376.796</v>
      </c>
      <c r="Y20">
        <f>SUMIFS('Sys Redisual Daily Energy H16'!Y:Y,'Sys Redisual Daily Energy H16'!$B:$B,'Sys Redisual Energy H16'!$B20,'Sys Redisual Daily Energy H16'!$C:$C,'Sys Redisual Energy H16'!$C20)</f>
        <v>1021.725</v>
      </c>
      <c r="Z20">
        <f>SUMIFS('Sys Redisual Daily Energy H16'!Z:Z,'Sys Redisual Daily Energy H16'!$B:$B,'Sys Redisual Energy H16'!$B20,'Sys Redisual Daily Energy H16'!$C:$C,'Sys Redisual Energy H16'!$C20)</f>
        <v>1168.3850000000002</v>
      </c>
      <c r="AA20">
        <f>SUMIFS('Sys Redisual Daily Energy H16'!AA:AA,'Sys Redisual Daily Energy H16'!$B:$B,'Sys Redisual Energy H16'!$B20,'Sys Redisual Daily Energy H16'!$C:$C,'Sys Redisual Energy H16'!$C20)</f>
        <v>952.93299999999988</v>
      </c>
      <c r="AB20">
        <f>SUMIFS('Sys Redisual Daily Energy H16'!AB:AB,'Sys Redisual Daily Energy H16'!$B:$B,'Sys Redisual Energy H16'!$B20,'Sys Redisual Daily Energy H16'!$C:$C,'Sys Redisual Energy H16'!$C20)</f>
        <v>961.82799999999986</v>
      </c>
      <c r="AC20">
        <f>SUMIFS('Sys Redisual Daily Energy H16'!AC:AC,'Sys Redisual Daily Energy H16'!$B:$B,'Sys Redisual Energy H16'!$B20,'Sys Redisual Daily Energy H16'!$C:$C,'Sys Redisual Energy H16'!$C20)</f>
        <v>550.75199999999995</v>
      </c>
      <c r="AD20">
        <f>SUMIFS('Sys Redisual Daily Energy H16'!AD:AD,'Sys Redisual Daily Energy H16'!$B:$B,'Sys Redisual Energy H16'!$B20,'Sys Redisual Daily Energy H16'!$C:$C,'Sys Redisual Energy H16'!$C20)</f>
        <v>1181.67</v>
      </c>
      <c r="AE20">
        <f>SUMIFS('Sys Redisual Daily Energy H16'!AE:AE,'Sys Redisual Daily Energy H16'!$B:$B,'Sys Redisual Energy H16'!$B20,'Sys Redisual Daily Energy H16'!$C:$C,'Sys Redisual Energy H16'!$C20)</f>
        <v>1475.9379999999996</v>
      </c>
      <c r="AF20">
        <f>SUMIFS('Sys Redisual Daily Energy H16'!AF:AF,'Sys Redisual Daily Energy H16'!$B:$B,'Sys Redisual Energy H16'!$B20,'Sys Redisual Daily Energy H16'!$C:$C,'Sys Redisual Energy H16'!$C20)</f>
        <v>1095.4720000000002</v>
      </c>
      <c r="AG20">
        <f>SUMIFS('Sys Redisual Daily Energy H16'!AG:AG,'Sys Redisual Daily Energy H16'!$B:$B,'Sys Redisual Energy H16'!$B20,'Sys Redisual Daily Energy H16'!$C:$C,'Sys Redisual Energy H16'!$C20)</f>
        <v>1406.4699999999996</v>
      </c>
      <c r="AH20">
        <f>SUMIFS('Sys Redisual Daily Energy H16'!AH:AH,'Sys Redisual Daily Energy H16'!$B:$B,'Sys Redisual Energy H16'!$B20,'Sys Redisual Daily Energy H16'!$C:$C,'Sys Redisual Energy H16'!$C20)</f>
        <v>1452.5050000000001</v>
      </c>
      <c r="AI20">
        <f>SUMIFS('Sys Redisual Daily Energy H16'!AI:AI,'Sys Redisual Daily Energy H16'!$B:$B,'Sys Redisual Energy H16'!$B20,'Sys Redisual Daily Energy H16'!$C:$C,'Sys Redisual Energy H16'!$C20)</f>
        <v>1116.7089999999998</v>
      </c>
      <c r="AJ20">
        <f>SUMIFS('Sys Redisual Daily Energy H16'!AJ:AJ,'Sys Redisual Daily Energy H16'!$B:$B,'Sys Redisual Energy H16'!$B20,'Sys Redisual Daily Energy H16'!$C:$C,'Sys Redisual Energy H16'!$C20)</f>
        <v>1104.55</v>
      </c>
      <c r="AK20">
        <f>SUMIFS('Sys Redisual Daily Energy H16'!AK:AK,'Sys Redisual Daily Energy H16'!$B:$B,'Sys Redisual Energy H16'!$B20,'Sys Redisual Daily Energy H16'!$C:$C,'Sys Redisual Energy H16'!$C20)</f>
        <v>1273.1010000000001</v>
      </c>
      <c r="AL20">
        <f>SUMIFS('Sys Redisual Daily Energy H16'!AL:AL,'Sys Redisual Daily Energy H16'!$B:$B,'Sys Redisual Energy H16'!$B20,'Sys Redisual Daily Energy H16'!$C:$C,'Sys Redisual Energy H16'!$C20)</f>
        <v>967.53600000000006</v>
      </c>
      <c r="AM20">
        <f>SUMIFS('Sys Redisual Daily Energy H16'!AM:AM,'Sys Redisual Daily Energy H16'!$B:$B,'Sys Redisual Energy H16'!$B20,'Sys Redisual Daily Energy H16'!$C:$C,'Sys Redisual Energy H16'!$C20)</f>
        <v>1550.18</v>
      </c>
      <c r="AN20">
        <f>SUMIFS('Sys Redisual Daily Energy H16'!AN:AN,'Sys Redisual Daily Energy H16'!$B:$B,'Sys Redisual Energy H16'!$B20,'Sys Redisual Daily Energy H16'!$C:$C,'Sys Redisual Energy H16'!$C20)</f>
        <v>1088.0450000000001</v>
      </c>
      <c r="AO20">
        <f>SUMIFS('Sys Redisual Daily Energy H16'!AO:AO,'Sys Redisual Daily Energy H16'!$B:$B,'Sys Redisual Energy H16'!$B20,'Sys Redisual Daily Energy H16'!$C:$C,'Sys Redisual Energy H16'!$C20)</f>
        <v>567.30600000000004</v>
      </c>
      <c r="AP20">
        <f>SUMIFS('Sys Redisual Daily Energy H16'!AP:AP,'Sys Redisual Daily Energy H16'!$B:$B,'Sys Redisual Energy H16'!$B20,'Sys Redisual Daily Energy H16'!$C:$C,'Sys Redisual Energy H16'!$C20)</f>
        <v>1389.4030000000002</v>
      </c>
      <c r="AQ20">
        <f>SUMIFS('Sys Redisual Daily Energy H16'!AQ:AQ,'Sys Redisual Daily Energy H16'!$B:$B,'Sys Redisual Energy H16'!$B20,'Sys Redisual Daily Energy H16'!$C:$C,'Sys Redisual Energy H16'!$C20)</f>
        <v>1159.0630000000001</v>
      </c>
      <c r="AR20">
        <f>SUMIFS('Sys Redisual Daily Energy H16'!AR:AR,'Sys Redisual Daily Energy H16'!$B:$B,'Sys Redisual Energy H16'!$B20,'Sys Redisual Daily Energy H16'!$C:$C,'Sys Redisual Energy H16'!$C20)</f>
        <v>1224.463</v>
      </c>
      <c r="AS20">
        <f>SUMIFS('Sys Redisual Daily Energy H16'!AS:AS,'Sys Redisual Daily Energy H16'!$B:$B,'Sys Redisual Energy H16'!$B20,'Sys Redisual Daily Energy H16'!$C:$C,'Sys Redisual Energy H16'!$C20)</f>
        <v>1643.3739999999996</v>
      </c>
      <c r="AT20">
        <f>SUMIFS('Sys Redisual Daily Energy H16'!AT:AT,'Sys Redisual Daily Energy H16'!$B:$B,'Sys Redisual Energy H16'!$B20,'Sys Redisual Daily Energy H16'!$C:$C,'Sys Redisual Energy H16'!$C20)</f>
        <v>1410.3840000000002</v>
      </c>
      <c r="AU20">
        <f>SUMIFS('Sys Redisual Daily Energy H16'!AU:AU,'Sys Redisual Daily Energy H16'!$B:$B,'Sys Redisual Energy H16'!$B20,'Sys Redisual Daily Energy H16'!$C:$C,'Sys Redisual Energy H16'!$C20)</f>
        <v>1116.8490000000002</v>
      </c>
      <c r="AV20">
        <f>SUMIFS('Sys Redisual Daily Energy H16'!AV:AV,'Sys Redisual Daily Energy H16'!$B:$B,'Sys Redisual Energy H16'!$B20,'Sys Redisual Daily Energy H16'!$C:$C,'Sys Redisual Energy H16'!$C20)</f>
        <v>1377.846</v>
      </c>
      <c r="AW20">
        <f>SUMIFS('Sys Redisual Daily Energy H16'!AW:AW,'Sys Redisual Daily Energy H16'!$B:$B,'Sys Redisual Energy H16'!$B20,'Sys Redisual Daily Energy H16'!$C:$C,'Sys Redisual Energy H16'!$C20)</f>
        <v>1338.1509999999998</v>
      </c>
      <c r="AX20">
        <f>SUMIFS('Sys Redisual Daily Energy H16'!AX:AX,'Sys Redisual Daily Energy H16'!$B:$B,'Sys Redisual Energy H16'!$B20,'Sys Redisual Daily Energy H16'!$C:$C,'Sys Redisual Energy H16'!$C20)</f>
        <v>1147.6499999999999</v>
      </c>
      <c r="AY20">
        <f>SUMIFS('Sys Redisual Daily Energy H16'!AY:AY,'Sys Redisual Daily Energy H16'!$B:$B,'Sys Redisual Energy H16'!$B20,'Sys Redisual Daily Energy H16'!$C:$C,'Sys Redisual Energy H16'!$C20)</f>
        <v>1376.9580000000003</v>
      </c>
      <c r="AZ20">
        <f>SUMIFS('Sys Redisual Daily Energy H16'!AZ:AZ,'Sys Redisual Daily Energy H16'!$B:$B,'Sys Redisual Energy H16'!$B20,'Sys Redisual Daily Energy H16'!$C:$C,'Sys Redisual Energy H16'!$C20)</f>
        <v>1308.105</v>
      </c>
    </row>
    <row r="21" spans="1:52" x14ac:dyDescent="0.25">
      <c r="A21" s="8">
        <v>45139</v>
      </c>
      <c r="B21">
        <f t="shared" si="0"/>
        <v>2023</v>
      </c>
      <c r="C21">
        <f t="shared" si="1"/>
        <v>8</v>
      </c>
      <c r="D21">
        <f>SUMIFS('Sys Redisual Daily Energy H16'!D:D,'Sys Redisual Daily Energy H16'!$B:$B,'Sys Redisual Energy H16'!$B21,'Sys Redisual Daily Energy H16'!$C:$C,'Sys Redisual Energy H16'!$C21)</f>
        <v>1805.0460000000003</v>
      </c>
      <c r="E21">
        <f>SUMIFS('Sys Redisual Daily Energy H16'!E:E,'Sys Redisual Daily Energy H16'!$B:$B,'Sys Redisual Energy H16'!$B21,'Sys Redisual Daily Energy H16'!$C:$C,'Sys Redisual Energy H16'!$C21)</f>
        <v>1429.971</v>
      </c>
      <c r="F21">
        <f>SUMIFS('Sys Redisual Daily Energy H16'!F:F,'Sys Redisual Daily Energy H16'!$B:$B,'Sys Redisual Energy H16'!$B21,'Sys Redisual Daily Energy H16'!$C:$C,'Sys Redisual Energy H16'!$C21)</f>
        <v>1794.3240000000001</v>
      </c>
      <c r="G21">
        <f>SUMIFS('Sys Redisual Daily Energy H16'!G:G,'Sys Redisual Daily Energy H16'!$B:$B,'Sys Redisual Energy H16'!$B21,'Sys Redisual Daily Energy H16'!$C:$C,'Sys Redisual Energy H16'!$C21)</f>
        <v>1688.646</v>
      </c>
      <c r="H21">
        <f>SUMIFS('Sys Redisual Daily Energy H16'!H:H,'Sys Redisual Daily Energy H16'!$B:$B,'Sys Redisual Energy H16'!$B21,'Sys Redisual Daily Energy H16'!$C:$C,'Sys Redisual Energy H16'!$C21)</f>
        <v>1619.4060000000002</v>
      </c>
      <c r="I21">
        <f>SUMIFS('Sys Redisual Daily Energy H16'!I:I,'Sys Redisual Daily Energy H16'!$B:$B,'Sys Redisual Energy H16'!$B21,'Sys Redisual Daily Energy H16'!$C:$C,'Sys Redisual Energy H16'!$C21)</f>
        <v>1872.4870000000003</v>
      </c>
      <c r="J21">
        <f>SUMIFS('Sys Redisual Daily Energy H16'!J:J,'Sys Redisual Daily Energy H16'!$B:$B,'Sys Redisual Energy H16'!$B21,'Sys Redisual Daily Energy H16'!$C:$C,'Sys Redisual Energy H16'!$C21)</f>
        <v>1656.25</v>
      </c>
      <c r="K21">
        <f>SUMIFS('Sys Redisual Daily Energy H16'!K:K,'Sys Redisual Daily Energy H16'!$B:$B,'Sys Redisual Energy H16'!$B21,'Sys Redisual Daily Energy H16'!$C:$C,'Sys Redisual Energy H16'!$C21)</f>
        <v>1782.4740000000002</v>
      </c>
      <c r="L21">
        <f>SUMIFS('Sys Redisual Daily Energy H16'!L:L,'Sys Redisual Daily Energy H16'!$B:$B,'Sys Redisual Energy H16'!$B21,'Sys Redisual Daily Energy H16'!$C:$C,'Sys Redisual Energy H16'!$C21)</f>
        <v>1427.9839999999999</v>
      </c>
      <c r="M21">
        <f>SUMIFS('Sys Redisual Daily Energy H16'!M:M,'Sys Redisual Daily Energy H16'!$B:$B,'Sys Redisual Energy H16'!$B21,'Sys Redisual Daily Energy H16'!$C:$C,'Sys Redisual Energy H16'!$C21)</f>
        <v>1831.0540000000001</v>
      </c>
      <c r="N21">
        <f>SUMIFS('Sys Redisual Daily Energy H16'!N:N,'Sys Redisual Daily Energy H16'!$B:$B,'Sys Redisual Energy H16'!$B21,'Sys Redisual Daily Energy H16'!$C:$C,'Sys Redisual Energy H16'!$C21)</f>
        <v>1580.3349999999996</v>
      </c>
      <c r="O21">
        <f>SUMIFS('Sys Redisual Daily Energy H16'!O:O,'Sys Redisual Daily Energy H16'!$B:$B,'Sys Redisual Energy H16'!$B21,'Sys Redisual Daily Energy H16'!$C:$C,'Sys Redisual Energy H16'!$C21)</f>
        <v>1679.3269999999998</v>
      </c>
      <c r="P21">
        <f>SUMIFS('Sys Redisual Daily Energy H16'!P:P,'Sys Redisual Daily Energy H16'!$B:$B,'Sys Redisual Energy H16'!$B21,'Sys Redisual Daily Energy H16'!$C:$C,'Sys Redisual Energy H16'!$C21)</f>
        <v>1699.777</v>
      </c>
      <c r="Q21">
        <f>SUMIFS('Sys Redisual Daily Energy H16'!Q:Q,'Sys Redisual Daily Energy H16'!$B:$B,'Sys Redisual Energy H16'!$B21,'Sys Redisual Daily Energy H16'!$C:$C,'Sys Redisual Energy H16'!$C21)</f>
        <v>1622.5120000000004</v>
      </c>
      <c r="R21">
        <f>SUMIFS('Sys Redisual Daily Energy H16'!R:R,'Sys Redisual Daily Energy H16'!$B:$B,'Sys Redisual Energy H16'!$B21,'Sys Redisual Daily Energy H16'!$C:$C,'Sys Redisual Energy H16'!$C21)</f>
        <v>1601.1339999999998</v>
      </c>
      <c r="S21">
        <f>SUMIFS('Sys Redisual Daily Energy H16'!S:S,'Sys Redisual Daily Energy H16'!$B:$B,'Sys Redisual Energy H16'!$B21,'Sys Redisual Daily Energy H16'!$C:$C,'Sys Redisual Energy H16'!$C21)</f>
        <v>1813.902</v>
      </c>
      <c r="T21">
        <f>SUMIFS('Sys Redisual Daily Energy H16'!T:T,'Sys Redisual Daily Energy H16'!$B:$B,'Sys Redisual Energy H16'!$B21,'Sys Redisual Daily Energy H16'!$C:$C,'Sys Redisual Energy H16'!$C21)</f>
        <v>1556.3510000000003</v>
      </c>
      <c r="U21">
        <f>SUMIFS('Sys Redisual Daily Energy H16'!U:U,'Sys Redisual Daily Energy H16'!$B:$B,'Sys Redisual Energy H16'!$B21,'Sys Redisual Daily Energy H16'!$C:$C,'Sys Redisual Energy H16'!$C21)</f>
        <v>1425.09</v>
      </c>
      <c r="V21">
        <f>SUMIFS('Sys Redisual Daily Energy H16'!V:V,'Sys Redisual Daily Energy H16'!$B:$B,'Sys Redisual Energy H16'!$B21,'Sys Redisual Daily Energy H16'!$C:$C,'Sys Redisual Energy H16'!$C21)</f>
        <v>1661.1079999999999</v>
      </c>
      <c r="W21">
        <f>SUMIFS('Sys Redisual Daily Energy H16'!W:W,'Sys Redisual Daily Energy H16'!$B:$B,'Sys Redisual Energy H16'!$B21,'Sys Redisual Daily Energy H16'!$C:$C,'Sys Redisual Energy H16'!$C21)</f>
        <v>1462.5229999999999</v>
      </c>
      <c r="X21">
        <f>SUMIFS('Sys Redisual Daily Energy H16'!X:X,'Sys Redisual Daily Energy H16'!$B:$B,'Sys Redisual Energy H16'!$B21,'Sys Redisual Daily Energy H16'!$C:$C,'Sys Redisual Energy H16'!$C21)</f>
        <v>1745.7170000000003</v>
      </c>
      <c r="Y21">
        <f>SUMIFS('Sys Redisual Daily Energy H16'!Y:Y,'Sys Redisual Daily Energy H16'!$B:$B,'Sys Redisual Energy H16'!$B21,'Sys Redisual Daily Energy H16'!$C:$C,'Sys Redisual Energy H16'!$C21)</f>
        <v>1436.6359999999997</v>
      </c>
      <c r="Z21">
        <f>SUMIFS('Sys Redisual Daily Energy H16'!Z:Z,'Sys Redisual Daily Energy H16'!$B:$B,'Sys Redisual Energy H16'!$B21,'Sys Redisual Daily Energy H16'!$C:$C,'Sys Redisual Energy H16'!$C21)</f>
        <v>1703.4099999999999</v>
      </c>
      <c r="AA21">
        <f>SUMIFS('Sys Redisual Daily Energy H16'!AA:AA,'Sys Redisual Daily Energy H16'!$B:$B,'Sys Redisual Energy H16'!$B21,'Sys Redisual Daily Energy H16'!$C:$C,'Sys Redisual Energy H16'!$C21)</f>
        <v>1526.9830000000002</v>
      </c>
      <c r="AB21">
        <f>SUMIFS('Sys Redisual Daily Energy H16'!AB:AB,'Sys Redisual Daily Energy H16'!$B:$B,'Sys Redisual Energy H16'!$B21,'Sys Redisual Daily Energy H16'!$C:$C,'Sys Redisual Energy H16'!$C21)</f>
        <v>1656.2579999999998</v>
      </c>
      <c r="AC21">
        <f>SUMIFS('Sys Redisual Daily Energy H16'!AC:AC,'Sys Redisual Daily Energy H16'!$B:$B,'Sys Redisual Energy H16'!$B21,'Sys Redisual Daily Energy H16'!$C:$C,'Sys Redisual Energy H16'!$C21)</f>
        <v>1411.7749999999999</v>
      </c>
      <c r="AD21">
        <f>SUMIFS('Sys Redisual Daily Energy H16'!AD:AD,'Sys Redisual Daily Energy H16'!$B:$B,'Sys Redisual Energy H16'!$B21,'Sys Redisual Daily Energy H16'!$C:$C,'Sys Redisual Energy H16'!$C21)</f>
        <v>1779.0989999999995</v>
      </c>
      <c r="AE21">
        <f>SUMIFS('Sys Redisual Daily Energy H16'!AE:AE,'Sys Redisual Daily Energy H16'!$B:$B,'Sys Redisual Energy H16'!$B21,'Sys Redisual Daily Energy H16'!$C:$C,'Sys Redisual Energy H16'!$C21)</f>
        <v>1874.6290000000001</v>
      </c>
      <c r="AF21">
        <f>SUMIFS('Sys Redisual Daily Energy H16'!AF:AF,'Sys Redisual Daily Energy H16'!$B:$B,'Sys Redisual Energy H16'!$B21,'Sys Redisual Daily Energy H16'!$C:$C,'Sys Redisual Energy H16'!$C21)</f>
        <v>1600.0159999999996</v>
      </c>
      <c r="AG21">
        <f>SUMIFS('Sys Redisual Daily Energy H16'!AG:AG,'Sys Redisual Daily Energy H16'!$B:$B,'Sys Redisual Energy H16'!$B21,'Sys Redisual Daily Energy H16'!$C:$C,'Sys Redisual Energy H16'!$C21)</f>
        <v>1834.5</v>
      </c>
      <c r="AH21">
        <f>SUMIFS('Sys Redisual Daily Energy H16'!AH:AH,'Sys Redisual Daily Energy H16'!$B:$B,'Sys Redisual Energy H16'!$B21,'Sys Redisual Daily Energy H16'!$C:$C,'Sys Redisual Energy H16'!$C21)</f>
        <v>1764.8679999999999</v>
      </c>
      <c r="AI21">
        <f>SUMIFS('Sys Redisual Daily Energy H16'!AI:AI,'Sys Redisual Daily Energy H16'!$B:$B,'Sys Redisual Energy H16'!$B21,'Sys Redisual Daily Energy H16'!$C:$C,'Sys Redisual Energy H16'!$C21)</f>
        <v>1647.6390000000008</v>
      </c>
      <c r="AJ21">
        <f>SUMIFS('Sys Redisual Daily Energy H16'!AJ:AJ,'Sys Redisual Daily Energy H16'!$B:$B,'Sys Redisual Energy H16'!$B21,'Sys Redisual Daily Energy H16'!$C:$C,'Sys Redisual Energy H16'!$C21)</f>
        <v>1700.0340000000001</v>
      </c>
      <c r="AK21">
        <f>SUMIFS('Sys Redisual Daily Energy H16'!AK:AK,'Sys Redisual Daily Energy H16'!$B:$B,'Sys Redisual Energy H16'!$B21,'Sys Redisual Daily Energy H16'!$C:$C,'Sys Redisual Energy H16'!$C21)</f>
        <v>1662.4889999999998</v>
      </c>
      <c r="AL21">
        <f>SUMIFS('Sys Redisual Daily Energy H16'!AL:AL,'Sys Redisual Daily Energy H16'!$B:$B,'Sys Redisual Energy H16'!$B21,'Sys Redisual Daily Energy H16'!$C:$C,'Sys Redisual Energy H16'!$C21)</f>
        <v>1582.4010000000001</v>
      </c>
      <c r="AM21">
        <f>SUMIFS('Sys Redisual Daily Energy H16'!AM:AM,'Sys Redisual Daily Energy H16'!$B:$B,'Sys Redisual Energy H16'!$B21,'Sys Redisual Daily Energy H16'!$C:$C,'Sys Redisual Energy H16'!$C21)</f>
        <v>1695.3860000000004</v>
      </c>
      <c r="AN21">
        <f>SUMIFS('Sys Redisual Daily Energy H16'!AN:AN,'Sys Redisual Daily Energy H16'!$B:$B,'Sys Redisual Energy H16'!$B21,'Sys Redisual Daily Energy H16'!$C:$C,'Sys Redisual Energy H16'!$C21)</f>
        <v>1608.2750000000001</v>
      </c>
      <c r="AO21">
        <f>SUMIFS('Sys Redisual Daily Energy H16'!AO:AO,'Sys Redisual Daily Energy H16'!$B:$B,'Sys Redisual Energy H16'!$B21,'Sys Redisual Daily Energy H16'!$C:$C,'Sys Redisual Energy H16'!$C21)</f>
        <v>1241.7379999999998</v>
      </c>
      <c r="AP21">
        <f>SUMIFS('Sys Redisual Daily Energy H16'!AP:AP,'Sys Redisual Daily Energy H16'!$B:$B,'Sys Redisual Energy H16'!$B21,'Sys Redisual Daily Energy H16'!$C:$C,'Sys Redisual Energy H16'!$C21)</f>
        <v>1536.9830000000002</v>
      </c>
      <c r="AQ21">
        <f>SUMIFS('Sys Redisual Daily Energy H16'!AQ:AQ,'Sys Redisual Daily Energy H16'!$B:$B,'Sys Redisual Energy H16'!$B21,'Sys Redisual Daily Energy H16'!$C:$C,'Sys Redisual Energy H16'!$C21)</f>
        <v>1729.7499999999998</v>
      </c>
      <c r="AR21">
        <f>SUMIFS('Sys Redisual Daily Energy H16'!AR:AR,'Sys Redisual Daily Energy H16'!$B:$B,'Sys Redisual Energy H16'!$B21,'Sys Redisual Daily Energy H16'!$C:$C,'Sys Redisual Energy H16'!$C21)</f>
        <v>1729.0550000000003</v>
      </c>
      <c r="AS21">
        <f>SUMIFS('Sys Redisual Daily Energy H16'!AS:AS,'Sys Redisual Daily Energy H16'!$B:$B,'Sys Redisual Energy H16'!$B21,'Sys Redisual Daily Energy H16'!$C:$C,'Sys Redisual Energy H16'!$C21)</f>
        <v>2176.7430000000004</v>
      </c>
      <c r="AT21">
        <f>SUMIFS('Sys Redisual Daily Energy H16'!AT:AT,'Sys Redisual Daily Energy H16'!$B:$B,'Sys Redisual Energy H16'!$B21,'Sys Redisual Daily Energy H16'!$C:$C,'Sys Redisual Energy H16'!$C21)</f>
        <v>1948.1420000000001</v>
      </c>
      <c r="AU21">
        <f>SUMIFS('Sys Redisual Daily Energy H16'!AU:AU,'Sys Redisual Daily Energy H16'!$B:$B,'Sys Redisual Energy H16'!$B21,'Sys Redisual Daily Energy H16'!$C:$C,'Sys Redisual Energy H16'!$C21)</f>
        <v>1755.9089999999999</v>
      </c>
      <c r="AV21">
        <f>SUMIFS('Sys Redisual Daily Energy H16'!AV:AV,'Sys Redisual Daily Energy H16'!$B:$B,'Sys Redisual Energy H16'!$B21,'Sys Redisual Daily Energy H16'!$C:$C,'Sys Redisual Energy H16'!$C21)</f>
        <v>2129.3070000000002</v>
      </c>
      <c r="AW21">
        <f>SUMIFS('Sys Redisual Daily Energy H16'!AW:AW,'Sys Redisual Daily Energy H16'!$B:$B,'Sys Redisual Energy H16'!$B21,'Sys Redisual Daily Energy H16'!$C:$C,'Sys Redisual Energy H16'!$C21)</f>
        <v>1997.884</v>
      </c>
      <c r="AX21">
        <f>SUMIFS('Sys Redisual Daily Energy H16'!AX:AX,'Sys Redisual Daily Energy H16'!$B:$B,'Sys Redisual Energy H16'!$B21,'Sys Redisual Daily Energy H16'!$C:$C,'Sys Redisual Energy H16'!$C21)</f>
        <v>1744.1639999999995</v>
      </c>
      <c r="AY21">
        <f>SUMIFS('Sys Redisual Daily Energy H16'!AY:AY,'Sys Redisual Daily Energy H16'!$B:$B,'Sys Redisual Energy H16'!$B21,'Sys Redisual Daily Energy H16'!$C:$C,'Sys Redisual Energy H16'!$C21)</f>
        <v>1796.3760000000002</v>
      </c>
      <c r="AZ21">
        <f>SUMIFS('Sys Redisual Daily Energy H16'!AZ:AZ,'Sys Redisual Daily Energy H16'!$B:$B,'Sys Redisual Energy H16'!$B21,'Sys Redisual Daily Energy H16'!$C:$C,'Sys Redisual Energy H16'!$C21)</f>
        <v>1666.299</v>
      </c>
    </row>
    <row r="22" spans="1:52" x14ac:dyDescent="0.25">
      <c r="A22" s="8">
        <v>45170</v>
      </c>
      <c r="B22">
        <f t="shared" si="0"/>
        <v>2023</v>
      </c>
      <c r="C22">
        <f t="shared" si="1"/>
        <v>9</v>
      </c>
      <c r="D22">
        <f>SUMIFS('Sys Redisual Daily Energy H16'!D:D,'Sys Redisual Daily Energy H16'!$B:$B,'Sys Redisual Energy H16'!$B22,'Sys Redisual Daily Energy H16'!$C:$C,'Sys Redisual Energy H16'!$C22)</f>
        <v>1474.8219999999999</v>
      </c>
      <c r="E22">
        <f>SUMIFS('Sys Redisual Daily Energy H16'!E:E,'Sys Redisual Daily Energy H16'!$B:$B,'Sys Redisual Energy H16'!$B22,'Sys Redisual Daily Energy H16'!$C:$C,'Sys Redisual Energy H16'!$C22)</f>
        <v>1539.8870000000002</v>
      </c>
      <c r="F22">
        <f>SUMIFS('Sys Redisual Daily Energy H16'!F:F,'Sys Redisual Daily Energy H16'!$B:$B,'Sys Redisual Energy H16'!$B22,'Sys Redisual Daily Energy H16'!$C:$C,'Sys Redisual Energy H16'!$C22)</f>
        <v>1489.595</v>
      </c>
      <c r="G22">
        <f>SUMIFS('Sys Redisual Daily Energy H16'!G:G,'Sys Redisual Daily Energy H16'!$B:$B,'Sys Redisual Energy H16'!$B22,'Sys Redisual Daily Energy H16'!$C:$C,'Sys Redisual Energy H16'!$C22)</f>
        <v>1857.1299999999997</v>
      </c>
      <c r="H22">
        <f>SUMIFS('Sys Redisual Daily Energy H16'!H:H,'Sys Redisual Daily Energy H16'!$B:$B,'Sys Redisual Energy H16'!$B22,'Sys Redisual Daily Energy H16'!$C:$C,'Sys Redisual Energy H16'!$C22)</f>
        <v>1481.6039999999998</v>
      </c>
      <c r="I22">
        <f>SUMIFS('Sys Redisual Daily Energy H16'!I:I,'Sys Redisual Daily Energy H16'!$B:$B,'Sys Redisual Energy H16'!$B22,'Sys Redisual Daily Energy H16'!$C:$C,'Sys Redisual Energy H16'!$C22)</f>
        <v>1633.9879999999998</v>
      </c>
      <c r="J22">
        <f>SUMIFS('Sys Redisual Daily Energy H16'!J:J,'Sys Redisual Daily Energy H16'!$B:$B,'Sys Redisual Energy H16'!$B22,'Sys Redisual Daily Energy H16'!$C:$C,'Sys Redisual Energy H16'!$C22)</f>
        <v>1684.6899999999998</v>
      </c>
      <c r="K22">
        <f>SUMIFS('Sys Redisual Daily Energy H16'!K:K,'Sys Redisual Daily Energy H16'!$B:$B,'Sys Redisual Energy H16'!$B22,'Sys Redisual Daily Energy H16'!$C:$C,'Sys Redisual Energy H16'!$C22)</f>
        <v>1627.3519999999999</v>
      </c>
      <c r="L22">
        <f>SUMIFS('Sys Redisual Daily Energy H16'!L:L,'Sys Redisual Daily Energy H16'!$B:$B,'Sys Redisual Energy H16'!$B22,'Sys Redisual Daily Energy H16'!$C:$C,'Sys Redisual Energy H16'!$C22)</f>
        <v>1530.1649999999997</v>
      </c>
      <c r="M22">
        <f>SUMIFS('Sys Redisual Daily Energy H16'!M:M,'Sys Redisual Daily Energy H16'!$B:$B,'Sys Redisual Energy H16'!$B22,'Sys Redisual Daily Energy H16'!$C:$C,'Sys Redisual Energy H16'!$C22)</f>
        <v>1673.1459999999997</v>
      </c>
      <c r="N22">
        <f>SUMIFS('Sys Redisual Daily Energy H16'!N:N,'Sys Redisual Daily Energy H16'!$B:$B,'Sys Redisual Energy H16'!$B22,'Sys Redisual Daily Energy H16'!$C:$C,'Sys Redisual Energy H16'!$C22)</f>
        <v>1792.066</v>
      </c>
      <c r="O22">
        <f>SUMIFS('Sys Redisual Daily Energy H16'!O:O,'Sys Redisual Daily Energy H16'!$B:$B,'Sys Redisual Energy H16'!$B22,'Sys Redisual Daily Energy H16'!$C:$C,'Sys Redisual Energy H16'!$C22)</f>
        <v>1770.5009999999997</v>
      </c>
      <c r="P22">
        <f>SUMIFS('Sys Redisual Daily Energy H16'!P:P,'Sys Redisual Daily Energy H16'!$B:$B,'Sys Redisual Energy H16'!$B22,'Sys Redisual Daily Energy H16'!$C:$C,'Sys Redisual Energy H16'!$C22)</f>
        <v>1787.5279999999996</v>
      </c>
      <c r="Q22">
        <f>SUMIFS('Sys Redisual Daily Energy H16'!Q:Q,'Sys Redisual Daily Energy H16'!$B:$B,'Sys Redisual Energy H16'!$B22,'Sys Redisual Daily Energy H16'!$C:$C,'Sys Redisual Energy H16'!$C22)</f>
        <v>1902.606</v>
      </c>
      <c r="R22">
        <f>SUMIFS('Sys Redisual Daily Energy H16'!R:R,'Sys Redisual Daily Energy H16'!$B:$B,'Sys Redisual Energy H16'!$B22,'Sys Redisual Daily Energy H16'!$C:$C,'Sys Redisual Energy H16'!$C22)</f>
        <v>1887.127</v>
      </c>
      <c r="S22">
        <f>SUMIFS('Sys Redisual Daily Energy H16'!S:S,'Sys Redisual Daily Energy H16'!$B:$B,'Sys Redisual Energy H16'!$B22,'Sys Redisual Daily Energy H16'!$C:$C,'Sys Redisual Energy H16'!$C22)</f>
        <v>1799.8810000000003</v>
      </c>
      <c r="T22">
        <f>SUMIFS('Sys Redisual Daily Energy H16'!T:T,'Sys Redisual Daily Energy H16'!$B:$B,'Sys Redisual Energy H16'!$B22,'Sys Redisual Daily Energy H16'!$C:$C,'Sys Redisual Energy H16'!$C22)</f>
        <v>1706.9530000000004</v>
      </c>
      <c r="U22">
        <f>SUMIFS('Sys Redisual Daily Energy H16'!U:U,'Sys Redisual Daily Energy H16'!$B:$B,'Sys Redisual Energy H16'!$B22,'Sys Redisual Daily Energy H16'!$C:$C,'Sys Redisual Energy H16'!$C22)</f>
        <v>1468.3579999999999</v>
      </c>
      <c r="V22">
        <f>SUMIFS('Sys Redisual Daily Energy H16'!V:V,'Sys Redisual Daily Energy H16'!$B:$B,'Sys Redisual Energy H16'!$B22,'Sys Redisual Daily Energy H16'!$C:$C,'Sys Redisual Energy H16'!$C22)</f>
        <v>1845.5630000000001</v>
      </c>
      <c r="W22">
        <f>SUMIFS('Sys Redisual Daily Energy H16'!W:W,'Sys Redisual Daily Energy H16'!$B:$B,'Sys Redisual Energy H16'!$B22,'Sys Redisual Daily Energy H16'!$C:$C,'Sys Redisual Energy H16'!$C22)</f>
        <v>1697.663</v>
      </c>
      <c r="X22">
        <f>SUMIFS('Sys Redisual Daily Energy H16'!X:X,'Sys Redisual Daily Energy H16'!$B:$B,'Sys Redisual Energy H16'!$B22,'Sys Redisual Daily Energy H16'!$C:$C,'Sys Redisual Energy H16'!$C22)</f>
        <v>1800.3910000000003</v>
      </c>
      <c r="Y22">
        <f>SUMIFS('Sys Redisual Daily Energy H16'!Y:Y,'Sys Redisual Daily Energy H16'!$B:$B,'Sys Redisual Energy H16'!$B22,'Sys Redisual Daily Energy H16'!$C:$C,'Sys Redisual Energy H16'!$C22)</f>
        <v>1699.0339999999999</v>
      </c>
      <c r="Z22">
        <f>SUMIFS('Sys Redisual Daily Energy H16'!Z:Z,'Sys Redisual Daily Energy H16'!$B:$B,'Sys Redisual Energy H16'!$B22,'Sys Redisual Daily Energy H16'!$C:$C,'Sys Redisual Energy H16'!$C22)</f>
        <v>1649.2360000000003</v>
      </c>
      <c r="AA22">
        <f>SUMIFS('Sys Redisual Daily Energy H16'!AA:AA,'Sys Redisual Daily Energy H16'!$B:$B,'Sys Redisual Energy H16'!$B22,'Sys Redisual Daily Energy H16'!$C:$C,'Sys Redisual Energy H16'!$C22)</f>
        <v>1446.8289999999997</v>
      </c>
      <c r="AB22">
        <f>SUMIFS('Sys Redisual Daily Energy H16'!AB:AB,'Sys Redisual Daily Energy H16'!$B:$B,'Sys Redisual Energy H16'!$B22,'Sys Redisual Daily Energy H16'!$C:$C,'Sys Redisual Energy H16'!$C22)</f>
        <v>1715.0779999999997</v>
      </c>
      <c r="AC22">
        <f>SUMIFS('Sys Redisual Daily Energy H16'!AC:AC,'Sys Redisual Daily Energy H16'!$B:$B,'Sys Redisual Energy H16'!$B22,'Sys Redisual Daily Energy H16'!$C:$C,'Sys Redisual Energy H16'!$C22)</f>
        <v>1513.9349999999999</v>
      </c>
      <c r="AD22">
        <f>SUMIFS('Sys Redisual Daily Energy H16'!AD:AD,'Sys Redisual Daily Energy H16'!$B:$B,'Sys Redisual Energy H16'!$B22,'Sys Redisual Daily Energy H16'!$C:$C,'Sys Redisual Energy H16'!$C22)</f>
        <v>1752.9270000000004</v>
      </c>
      <c r="AE22">
        <f>SUMIFS('Sys Redisual Daily Energy H16'!AE:AE,'Sys Redisual Daily Energy H16'!$B:$B,'Sys Redisual Energy H16'!$B22,'Sys Redisual Daily Energy H16'!$C:$C,'Sys Redisual Energy H16'!$C22)</f>
        <v>1984.3080000000002</v>
      </c>
      <c r="AF22">
        <f>SUMIFS('Sys Redisual Daily Energy H16'!AF:AF,'Sys Redisual Daily Energy H16'!$B:$B,'Sys Redisual Energy H16'!$B22,'Sys Redisual Daily Energy H16'!$C:$C,'Sys Redisual Energy H16'!$C22)</f>
        <v>1726.2430000000004</v>
      </c>
      <c r="AG22">
        <f>SUMIFS('Sys Redisual Daily Energy H16'!AG:AG,'Sys Redisual Daily Energy H16'!$B:$B,'Sys Redisual Energy H16'!$B22,'Sys Redisual Daily Energy H16'!$C:$C,'Sys Redisual Energy H16'!$C22)</f>
        <v>1843.3530000000001</v>
      </c>
      <c r="AH22">
        <f>SUMIFS('Sys Redisual Daily Energy H16'!AH:AH,'Sys Redisual Daily Energy H16'!$B:$B,'Sys Redisual Energy H16'!$B22,'Sys Redisual Daily Energy H16'!$C:$C,'Sys Redisual Energy H16'!$C22)</f>
        <v>1601.0260000000001</v>
      </c>
      <c r="AI22">
        <f>SUMIFS('Sys Redisual Daily Energy H16'!AI:AI,'Sys Redisual Daily Energy H16'!$B:$B,'Sys Redisual Energy H16'!$B22,'Sys Redisual Daily Energy H16'!$C:$C,'Sys Redisual Energy H16'!$C22)</f>
        <v>1793.1379999999995</v>
      </c>
      <c r="AJ22">
        <f>SUMIFS('Sys Redisual Daily Energy H16'!AJ:AJ,'Sys Redisual Daily Energy H16'!$B:$B,'Sys Redisual Energy H16'!$B22,'Sys Redisual Daily Energy H16'!$C:$C,'Sys Redisual Energy H16'!$C22)</f>
        <v>1817.1920000000002</v>
      </c>
      <c r="AK22">
        <f>SUMIFS('Sys Redisual Daily Energy H16'!AK:AK,'Sys Redisual Daily Energy H16'!$B:$B,'Sys Redisual Energy H16'!$B22,'Sys Redisual Daily Energy H16'!$C:$C,'Sys Redisual Energy H16'!$C22)</f>
        <v>1811.0819999999999</v>
      </c>
      <c r="AL22">
        <f>SUMIFS('Sys Redisual Daily Energy H16'!AL:AL,'Sys Redisual Daily Energy H16'!$B:$B,'Sys Redisual Energy H16'!$B22,'Sys Redisual Daily Energy H16'!$C:$C,'Sys Redisual Energy H16'!$C22)</f>
        <v>1742.857</v>
      </c>
      <c r="AM22">
        <f>SUMIFS('Sys Redisual Daily Energy H16'!AM:AM,'Sys Redisual Daily Energy H16'!$B:$B,'Sys Redisual Energy H16'!$B22,'Sys Redisual Daily Energy H16'!$C:$C,'Sys Redisual Energy H16'!$C22)</f>
        <v>1656.1289999999999</v>
      </c>
      <c r="AN22">
        <f>SUMIFS('Sys Redisual Daily Energy H16'!AN:AN,'Sys Redisual Daily Energy H16'!$B:$B,'Sys Redisual Energy H16'!$B22,'Sys Redisual Daily Energy H16'!$C:$C,'Sys Redisual Energy H16'!$C22)</f>
        <v>1681.5370000000005</v>
      </c>
      <c r="AO22">
        <f>SUMIFS('Sys Redisual Daily Energy H16'!AO:AO,'Sys Redisual Daily Energy H16'!$B:$B,'Sys Redisual Energy H16'!$B22,'Sys Redisual Daily Energy H16'!$C:$C,'Sys Redisual Energy H16'!$C22)</f>
        <v>1456.9329999999998</v>
      </c>
      <c r="AP22">
        <f>SUMIFS('Sys Redisual Daily Energy H16'!AP:AP,'Sys Redisual Daily Energy H16'!$B:$B,'Sys Redisual Energy H16'!$B22,'Sys Redisual Daily Energy H16'!$C:$C,'Sys Redisual Energy H16'!$C22)</f>
        <v>1700.4240000000002</v>
      </c>
      <c r="AQ22">
        <f>SUMIFS('Sys Redisual Daily Energy H16'!AQ:AQ,'Sys Redisual Daily Energy H16'!$B:$B,'Sys Redisual Energy H16'!$B22,'Sys Redisual Daily Energy H16'!$C:$C,'Sys Redisual Energy H16'!$C22)</f>
        <v>1679.809</v>
      </c>
      <c r="AR22">
        <f>SUMIFS('Sys Redisual Daily Energy H16'!AR:AR,'Sys Redisual Daily Energy H16'!$B:$B,'Sys Redisual Energy H16'!$B22,'Sys Redisual Daily Energy H16'!$C:$C,'Sys Redisual Energy H16'!$C22)</f>
        <v>1754.1500000000003</v>
      </c>
      <c r="AS22">
        <f>SUMIFS('Sys Redisual Daily Energy H16'!AS:AS,'Sys Redisual Daily Energy H16'!$B:$B,'Sys Redisual Energy H16'!$B22,'Sys Redisual Daily Energy H16'!$C:$C,'Sys Redisual Energy H16'!$C22)</f>
        <v>1741.5339999999997</v>
      </c>
      <c r="AT22">
        <f>SUMIFS('Sys Redisual Daily Energy H16'!AT:AT,'Sys Redisual Daily Energy H16'!$B:$B,'Sys Redisual Energy H16'!$B22,'Sys Redisual Daily Energy H16'!$C:$C,'Sys Redisual Energy H16'!$C22)</f>
        <v>1930.6469999999999</v>
      </c>
      <c r="AU22">
        <f>SUMIFS('Sys Redisual Daily Energy H16'!AU:AU,'Sys Redisual Daily Energy H16'!$B:$B,'Sys Redisual Energy H16'!$B22,'Sys Redisual Daily Energy H16'!$C:$C,'Sys Redisual Energy H16'!$C22)</f>
        <v>1764.4459999999999</v>
      </c>
      <c r="AV22">
        <f>SUMIFS('Sys Redisual Daily Energy H16'!AV:AV,'Sys Redisual Daily Energy H16'!$B:$B,'Sys Redisual Energy H16'!$B22,'Sys Redisual Daily Energy H16'!$C:$C,'Sys Redisual Energy H16'!$C22)</f>
        <v>1867.6839999999997</v>
      </c>
      <c r="AW22">
        <f>SUMIFS('Sys Redisual Daily Energy H16'!AW:AW,'Sys Redisual Daily Energy H16'!$B:$B,'Sys Redisual Energy H16'!$B22,'Sys Redisual Daily Energy H16'!$C:$C,'Sys Redisual Energy H16'!$C22)</f>
        <v>1667.8820000000005</v>
      </c>
      <c r="AX22">
        <f>SUMIFS('Sys Redisual Daily Energy H16'!AX:AX,'Sys Redisual Daily Energy H16'!$B:$B,'Sys Redisual Energy H16'!$B22,'Sys Redisual Daily Energy H16'!$C:$C,'Sys Redisual Energy H16'!$C22)</f>
        <v>1767.3270000000002</v>
      </c>
      <c r="AY22">
        <f>SUMIFS('Sys Redisual Daily Energy H16'!AY:AY,'Sys Redisual Daily Energy H16'!$B:$B,'Sys Redisual Energy H16'!$B22,'Sys Redisual Daily Energy H16'!$C:$C,'Sys Redisual Energy H16'!$C22)</f>
        <v>1731.1479999999999</v>
      </c>
      <c r="AZ22">
        <f>SUMIFS('Sys Redisual Daily Energy H16'!AZ:AZ,'Sys Redisual Daily Energy H16'!$B:$B,'Sys Redisual Energy H16'!$B22,'Sys Redisual Daily Energy H16'!$C:$C,'Sys Redisual Energy H16'!$C22)</f>
        <v>1827.2289999999998</v>
      </c>
    </row>
    <row r="23" spans="1:52" x14ac:dyDescent="0.25">
      <c r="A23" s="8">
        <v>45200</v>
      </c>
      <c r="B23">
        <f t="shared" si="0"/>
        <v>2023</v>
      </c>
      <c r="C23">
        <f t="shared" si="1"/>
        <v>10</v>
      </c>
      <c r="D23">
        <f>SUMIFS('Sys Redisual Daily Energy H16'!D:D,'Sys Redisual Daily Energy H16'!$B:$B,'Sys Redisual Energy H16'!$B23,'Sys Redisual Daily Energy H16'!$C:$C,'Sys Redisual Energy H16'!$C23)</f>
        <v>2018.4309999999998</v>
      </c>
      <c r="E23">
        <f>SUMIFS('Sys Redisual Daily Energy H16'!E:E,'Sys Redisual Daily Energy H16'!$B:$B,'Sys Redisual Energy H16'!$B23,'Sys Redisual Daily Energy H16'!$C:$C,'Sys Redisual Energy H16'!$C23)</f>
        <v>1850.8570000000002</v>
      </c>
      <c r="F23">
        <f>SUMIFS('Sys Redisual Daily Energy H16'!F:F,'Sys Redisual Daily Energy H16'!$B:$B,'Sys Redisual Energy H16'!$B23,'Sys Redisual Daily Energy H16'!$C:$C,'Sys Redisual Energy H16'!$C23)</f>
        <v>1976.1740000000004</v>
      </c>
      <c r="G23">
        <f>SUMIFS('Sys Redisual Daily Energy H16'!G:G,'Sys Redisual Daily Energy H16'!$B:$B,'Sys Redisual Energy H16'!$B23,'Sys Redisual Daily Energy H16'!$C:$C,'Sys Redisual Energy H16'!$C23)</f>
        <v>2080.6489999999999</v>
      </c>
      <c r="H23">
        <f>SUMIFS('Sys Redisual Daily Energy H16'!H:H,'Sys Redisual Daily Energy H16'!$B:$B,'Sys Redisual Energy H16'!$B23,'Sys Redisual Daily Energy H16'!$C:$C,'Sys Redisual Energy H16'!$C23)</f>
        <v>1908.62</v>
      </c>
      <c r="I23">
        <f>SUMIFS('Sys Redisual Daily Energy H16'!I:I,'Sys Redisual Daily Energy H16'!$B:$B,'Sys Redisual Energy H16'!$B23,'Sys Redisual Daily Energy H16'!$C:$C,'Sys Redisual Energy H16'!$C23)</f>
        <v>2139.5929999999994</v>
      </c>
      <c r="J23">
        <f>SUMIFS('Sys Redisual Daily Energy H16'!J:J,'Sys Redisual Daily Energy H16'!$B:$B,'Sys Redisual Energy H16'!$B23,'Sys Redisual Daily Energy H16'!$C:$C,'Sys Redisual Energy H16'!$C23)</f>
        <v>2158.2959999999998</v>
      </c>
      <c r="K23">
        <f>SUMIFS('Sys Redisual Daily Energy H16'!K:K,'Sys Redisual Daily Energy H16'!$B:$B,'Sys Redisual Energy H16'!$B23,'Sys Redisual Daily Energy H16'!$C:$C,'Sys Redisual Energy H16'!$C23)</f>
        <v>1919.836</v>
      </c>
      <c r="L23">
        <f>SUMIFS('Sys Redisual Daily Energy H16'!L:L,'Sys Redisual Daily Energy H16'!$B:$B,'Sys Redisual Energy H16'!$B23,'Sys Redisual Daily Energy H16'!$C:$C,'Sys Redisual Energy H16'!$C23)</f>
        <v>1804.6249999999995</v>
      </c>
      <c r="M23">
        <f>SUMIFS('Sys Redisual Daily Energy H16'!M:M,'Sys Redisual Daily Energy H16'!$B:$B,'Sys Redisual Energy H16'!$B23,'Sys Redisual Daily Energy H16'!$C:$C,'Sys Redisual Energy H16'!$C23)</f>
        <v>2290.2710000000002</v>
      </c>
      <c r="N23">
        <f>SUMIFS('Sys Redisual Daily Energy H16'!N:N,'Sys Redisual Daily Energy H16'!$B:$B,'Sys Redisual Energy H16'!$B23,'Sys Redisual Daily Energy H16'!$C:$C,'Sys Redisual Energy H16'!$C23)</f>
        <v>2037.4839999999999</v>
      </c>
      <c r="O23">
        <f>SUMIFS('Sys Redisual Daily Energy H16'!O:O,'Sys Redisual Daily Energy H16'!$B:$B,'Sys Redisual Energy H16'!$B23,'Sys Redisual Daily Energy H16'!$C:$C,'Sys Redisual Energy H16'!$C23)</f>
        <v>2114.9350000000004</v>
      </c>
      <c r="P23">
        <f>SUMIFS('Sys Redisual Daily Energy H16'!P:P,'Sys Redisual Daily Energy H16'!$B:$B,'Sys Redisual Energy H16'!$B23,'Sys Redisual Daily Energy H16'!$C:$C,'Sys Redisual Energy H16'!$C23)</f>
        <v>2117.9369999999999</v>
      </c>
      <c r="Q23">
        <f>SUMIFS('Sys Redisual Daily Energy H16'!Q:Q,'Sys Redisual Daily Energy H16'!$B:$B,'Sys Redisual Energy H16'!$B23,'Sys Redisual Daily Energy H16'!$C:$C,'Sys Redisual Energy H16'!$C23)</f>
        <v>2186.8980000000001</v>
      </c>
      <c r="R23">
        <f>SUMIFS('Sys Redisual Daily Energy H16'!R:R,'Sys Redisual Daily Energy H16'!$B:$B,'Sys Redisual Energy H16'!$B23,'Sys Redisual Daily Energy H16'!$C:$C,'Sys Redisual Energy H16'!$C23)</f>
        <v>2032.5779999999997</v>
      </c>
      <c r="S23">
        <f>SUMIFS('Sys Redisual Daily Energy H16'!S:S,'Sys Redisual Daily Energy H16'!$B:$B,'Sys Redisual Energy H16'!$B23,'Sys Redisual Daily Energy H16'!$C:$C,'Sys Redisual Energy H16'!$C23)</f>
        <v>2128.1690000000003</v>
      </c>
      <c r="T23">
        <f>SUMIFS('Sys Redisual Daily Energy H16'!T:T,'Sys Redisual Daily Energy H16'!$B:$B,'Sys Redisual Energy H16'!$B23,'Sys Redisual Daily Energy H16'!$C:$C,'Sys Redisual Energy H16'!$C23)</f>
        <v>2166.5720000000001</v>
      </c>
      <c r="U23">
        <f>SUMIFS('Sys Redisual Daily Energy H16'!U:U,'Sys Redisual Daily Energy H16'!$B:$B,'Sys Redisual Energy H16'!$B23,'Sys Redisual Daily Energy H16'!$C:$C,'Sys Redisual Energy H16'!$C23)</f>
        <v>2239.0369999999998</v>
      </c>
      <c r="V23">
        <f>SUMIFS('Sys Redisual Daily Energy H16'!V:V,'Sys Redisual Daily Energy H16'!$B:$B,'Sys Redisual Energy H16'!$B23,'Sys Redisual Daily Energy H16'!$C:$C,'Sys Redisual Energy H16'!$C23)</f>
        <v>1962.9790000000003</v>
      </c>
      <c r="W23">
        <f>SUMIFS('Sys Redisual Daily Energy H16'!W:W,'Sys Redisual Daily Energy H16'!$B:$B,'Sys Redisual Energy H16'!$B23,'Sys Redisual Daily Energy H16'!$C:$C,'Sys Redisual Energy H16'!$C23)</f>
        <v>2192.1540000000005</v>
      </c>
      <c r="X23">
        <f>SUMIFS('Sys Redisual Daily Energy H16'!X:X,'Sys Redisual Daily Energy H16'!$B:$B,'Sys Redisual Energy H16'!$B23,'Sys Redisual Daily Energy H16'!$C:$C,'Sys Redisual Energy H16'!$C23)</f>
        <v>2166.0619999999999</v>
      </c>
      <c r="Y23">
        <f>SUMIFS('Sys Redisual Daily Energy H16'!Y:Y,'Sys Redisual Daily Energy H16'!$B:$B,'Sys Redisual Energy H16'!$B23,'Sys Redisual Daily Energy H16'!$C:$C,'Sys Redisual Energy H16'!$C23)</f>
        <v>1844.2690000000005</v>
      </c>
      <c r="Z23">
        <f>SUMIFS('Sys Redisual Daily Energy H16'!Z:Z,'Sys Redisual Daily Energy H16'!$B:$B,'Sys Redisual Energy H16'!$B23,'Sys Redisual Daily Energy H16'!$C:$C,'Sys Redisual Energy H16'!$C23)</f>
        <v>1811.4930000000002</v>
      </c>
      <c r="AA23">
        <f>SUMIFS('Sys Redisual Daily Energy H16'!AA:AA,'Sys Redisual Daily Energy H16'!$B:$B,'Sys Redisual Energy H16'!$B23,'Sys Redisual Daily Energy H16'!$C:$C,'Sys Redisual Energy H16'!$C23)</f>
        <v>1668.3759999999997</v>
      </c>
      <c r="AB23">
        <f>SUMIFS('Sys Redisual Daily Energy H16'!AB:AB,'Sys Redisual Daily Energy H16'!$B:$B,'Sys Redisual Energy H16'!$B23,'Sys Redisual Daily Energy H16'!$C:$C,'Sys Redisual Energy H16'!$C23)</f>
        <v>2041.4689999999998</v>
      </c>
      <c r="AC23">
        <f>SUMIFS('Sys Redisual Daily Energy H16'!AC:AC,'Sys Redisual Daily Energy H16'!$B:$B,'Sys Redisual Energy H16'!$B23,'Sys Redisual Daily Energy H16'!$C:$C,'Sys Redisual Energy H16'!$C23)</f>
        <v>1884.5209999999997</v>
      </c>
      <c r="AD23">
        <f>SUMIFS('Sys Redisual Daily Energy H16'!AD:AD,'Sys Redisual Daily Energy H16'!$B:$B,'Sys Redisual Energy H16'!$B23,'Sys Redisual Daily Energy H16'!$C:$C,'Sys Redisual Energy H16'!$C23)</f>
        <v>2099.2899999999995</v>
      </c>
      <c r="AE23">
        <f>SUMIFS('Sys Redisual Daily Energy H16'!AE:AE,'Sys Redisual Daily Energy H16'!$B:$B,'Sys Redisual Energy H16'!$B23,'Sys Redisual Daily Energy H16'!$C:$C,'Sys Redisual Energy H16'!$C23)</f>
        <v>2168.6480000000001</v>
      </c>
      <c r="AF23">
        <f>SUMIFS('Sys Redisual Daily Energy H16'!AF:AF,'Sys Redisual Daily Energy H16'!$B:$B,'Sys Redisual Energy H16'!$B23,'Sys Redisual Daily Energy H16'!$C:$C,'Sys Redisual Energy H16'!$C23)</f>
        <v>2114.1990000000001</v>
      </c>
      <c r="AG23">
        <f>SUMIFS('Sys Redisual Daily Energy H16'!AG:AG,'Sys Redisual Daily Energy H16'!$B:$B,'Sys Redisual Energy H16'!$B23,'Sys Redisual Daily Energy H16'!$C:$C,'Sys Redisual Energy H16'!$C23)</f>
        <v>1738.0030000000002</v>
      </c>
      <c r="AH23">
        <f>SUMIFS('Sys Redisual Daily Energy H16'!AH:AH,'Sys Redisual Daily Energy H16'!$B:$B,'Sys Redisual Energy H16'!$B23,'Sys Redisual Daily Energy H16'!$C:$C,'Sys Redisual Energy H16'!$C23)</f>
        <v>1900.7960000000003</v>
      </c>
      <c r="AI23">
        <f>SUMIFS('Sys Redisual Daily Energy H16'!AI:AI,'Sys Redisual Daily Energy H16'!$B:$B,'Sys Redisual Energy H16'!$B23,'Sys Redisual Daily Energy H16'!$C:$C,'Sys Redisual Energy H16'!$C23)</f>
        <v>1873.4589999999996</v>
      </c>
      <c r="AJ23">
        <f>SUMIFS('Sys Redisual Daily Energy H16'!AJ:AJ,'Sys Redisual Daily Energy H16'!$B:$B,'Sys Redisual Energy H16'!$B23,'Sys Redisual Daily Energy H16'!$C:$C,'Sys Redisual Energy H16'!$C23)</f>
        <v>2160.9889999999996</v>
      </c>
      <c r="AK23">
        <f>SUMIFS('Sys Redisual Daily Energy H16'!AK:AK,'Sys Redisual Daily Energy H16'!$B:$B,'Sys Redisual Energy H16'!$B23,'Sys Redisual Daily Energy H16'!$C:$C,'Sys Redisual Energy H16'!$C23)</f>
        <v>1879.6409999999998</v>
      </c>
      <c r="AL23">
        <f>SUMIFS('Sys Redisual Daily Energy H16'!AL:AL,'Sys Redisual Daily Energy H16'!$B:$B,'Sys Redisual Energy H16'!$B23,'Sys Redisual Daily Energy H16'!$C:$C,'Sys Redisual Energy H16'!$C23)</f>
        <v>2092.3019999999997</v>
      </c>
      <c r="AM23">
        <f>SUMIFS('Sys Redisual Daily Energy H16'!AM:AM,'Sys Redisual Daily Energy H16'!$B:$B,'Sys Redisual Energy H16'!$B23,'Sys Redisual Daily Energy H16'!$C:$C,'Sys Redisual Energy H16'!$C23)</f>
        <v>2141.5170000000003</v>
      </c>
      <c r="AN23">
        <f>SUMIFS('Sys Redisual Daily Energy H16'!AN:AN,'Sys Redisual Daily Energy H16'!$B:$B,'Sys Redisual Energy H16'!$B23,'Sys Redisual Daily Energy H16'!$C:$C,'Sys Redisual Energy H16'!$C23)</f>
        <v>1667.3520000000001</v>
      </c>
      <c r="AO23">
        <f>SUMIFS('Sys Redisual Daily Energy H16'!AO:AO,'Sys Redisual Daily Energy H16'!$B:$B,'Sys Redisual Energy H16'!$B23,'Sys Redisual Daily Energy H16'!$C:$C,'Sys Redisual Energy H16'!$C23)</f>
        <v>1978.0509999999999</v>
      </c>
      <c r="AP23">
        <f>SUMIFS('Sys Redisual Daily Energy H16'!AP:AP,'Sys Redisual Daily Energy H16'!$B:$B,'Sys Redisual Energy H16'!$B23,'Sys Redisual Daily Energy H16'!$C:$C,'Sys Redisual Energy H16'!$C23)</f>
        <v>1880.4469999999999</v>
      </c>
      <c r="AQ23">
        <f>SUMIFS('Sys Redisual Daily Energy H16'!AQ:AQ,'Sys Redisual Daily Energy H16'!$B:$B,'Sys Redisual Energy H16'!$B23,'Sys Redisual Daily Energy H16'!$C:$C,'Sys Redisual Energy H16'!$C23)</f>
        <v>2017.2989999999998</v>
      </c>
      <c r="AR23">
        <f>SUMIFS('Sys Redisual Daily Energy H16'!AR:AR,'Sys Redisual Daily Energy H16'!$B:$B,'Sys Redisual Energy H16'!$B23,'Sys Redisual Daily Energy H16'!$C:$C,'Sys Redisual Energy H16'!$C23)</f>
        <v>1840.5110000000004</v>
      </c>
      <c r="AS23">
        <f>SUMIFS('Sys Redisual Daily Energy H16'!AS:AS,'Sys Redisual Daily Energy H16'!$B:$B,'Sys Redisual Energy H16'!$B23,'Sys Redisual Daily Energy H16'!$C:$C,'Sys Redisual Energy H16'!$C23)</f>
        <v>1934.6139999999998</v>
      </c>
      <c r="AT23">
        <f>SUMIFS('Sys Redisual Daily Energy H16'!AT:AT,'Sys Redisual Daily Energy H16'!$B:$B,'Sys Redisual Energy H16'!$B23,'Sys Redisual Daily Energy H16'!$C:$C,'Sys Redisual Energy H16'!$C23)</f>
        <v>1794.5239999999999</v>
      </c>
      <c r="AU23">
        <f>SUMIFS('Sys Redisual Daily Energy H16'!AU:AU,'Sys Redisual Daily Energy H16'!$B:$B,'Sys Redisual Energy H16'!$B23,'Sys Redisual Daily Energy H16'!$C:$C,'Sys Redisual Energy H16'!$C23)</f>
        <v>2022.1519999999996</v>
      </c>
      <c r="AV23">
        <f>SUMIFS('Sys Redisual Daily Energy H16'!AV:AV,'Sys Redisual Daily Energy H16'!$B:$B,'Sys Redisual Energy H16'!$B23,'Sys Redisual Daily Energy H16'!$C:$C,'Sys Redisual Energy H16'!$C23)</f>
        <v>2237.2340000000004</v>
      </c>
      <c r="AW23">
        <f>SUMIFS('Sys Redisual Daily Energy H16'!AW:AW,'Sys Redisual Daily Energy H16'!$B:$B,'Sys Redisual Energy H16'!$B23,'Sys Redisual Daily Energy H16'!$C:$C,'Sys Redisual Energy H16'!$C23)</f>
        <v>2007.991</v>
      </c>
      <c r="AX23">
        <f>SUMIFS('Sys Redisual Daily Energy H16'!AX:AX,'Sys Redisual Daily Energy H16'!$B:$B,'Sys Redisual Energy H16'!$B23,'Sys Redisual Daily Energy H16'!$C:$C,'Sys Redisual Energy H16'!$C23)</f>
        <v>1856.6119999999999</v>
      </c>
      <c r="AY23">
        <f>SUMIFS('Sys Redisual Daily Energy H16'!AY:AY,'Sys Redisual Daily Energy H16'!$B:$B,'Sys Redisual Energy H16'!$B23,'Sys Redisual Daily Energy H16'!$C:$C,'Sys Redisual Energy H16'!$C23)</f>
        <v>2261.3920000000003</v>
      </c>
      <c r="AZ23">
        <f>SUMIFS('Sys Redisual Daily Energy H16'!AZ:AZ,'Sys Redisual Daily Energy H16'!$B:$B,'Sys Redisual Energy H16'!$B23,'Sys Redisual Daily Energy H16'!$C:$C,'Sys Redisual Energy H16'!$C23)</f>
        <v>2201.692</v>
      </c>
    </row>
    <row r="24" spans="1:52" x14ac:dyDescent="0.25">
      <c r="A24" s="8">
        <v>45231</v>
      </c>
      <c r="B24">
        <f t="shared" si="0"/>
        <v>2023</v>
      </c>
      <c r="C24">
        <f t="shared" si="1"/>
        <v>11</v>
      </c>
      <c r="D24">
        <f>SUMIFS('Sys Redisual Daily Energy H16'!D:D,'Sys Redisual Daily Energy H16'!$B:$B,'Sys Redisual Energy H16'!$B24,'Sys Redisual Daily Energy H16'!$C:$C,'Sys Redisual Energy H16'!$C24)</f>
        <v>2312.8929999999996</v>
      </c>
      <c r="E24">
        <f>SUMIFS('Sys Redisual Daily Energy H16'!E:E,'Sys Redisual Daily Energy H16'!$B:$B,'Sys Redisual Energy H16'!$B24,'Sys Redisual Daily Energy H16'!$C:$C,'Sys Redisual Energy H16'!$C24)</f>
        <v>1956.6669999999999</v>
      </c>
      <c r="F24">
        <f>SUMIFS('Sys Redisual Daily Energy H16'!F:F,'Sys Redisual Daily Energy H16'!$B:$B,'Sys Redisual Energy H16'!$B24,'Sys Redisual Daily Energy H16'!$C:$C,'Sys Redisual Energy H16'!$C24)</f>
        <v>2239.1059999999998</v>
      </c>
      <c r="G24">
        <f>SUMIFS('Sys Redisual Daily Energy H16'!G:G,'Sys Redisual Daily Energy H16'!$B:$B,'Sys Redisual Energy H16'!$B24,'Sys Redisual Daily Energy H16'!$C:$C,'Sys Redisual Energy H16'!$C24)</f>
        <v>2460.1750000000002</v>
      </c>
      <c r="H24">
        <f>SUMIFS('Sys Redisual Daily Energy H16'!H:H,'Sys Redisual Daily Energy H16'!$B:$B,'Sys Redisual Energy H16'!$B24,'Sys Redisual Daily Energy H16'!$C:$C,'Sys Redisual Energy H16'!$C24)</f>
        <v>2570.2819999999997</v>
      </c>
      <c r="I24">
        <f>SUMIFS('Sys Redisual Daily Energy H16'!I:I,'Sys Redisual Daily Energy H16'!$B:$B,'Sys Redisual Energy H16'!$B24,'Sys Redisual Daily Energy H16'!$C:$C,'Sys Redisual Energy H16'!$C24)</f>
        <v>2633.8319999999999</v>
      </c>
      <c r="J24">
        <f>SUMIFS('Sys Redisual Daily Energy H16'!J:J,'Sys Redisual Daily Energy H16'!$B:$B,'Sys Redisual Energy H16'!$B24,'Sys Redisual Daily Energy H16'!$C:$C,'Sys Redisual Energy H16'!$C24)</f>
        <v>2083.8930000000005</v>
      </c>
      <c r="K24">
        <f>SUMIFS('Sys Redisual Daily Energy H16'!K:K,'Sys Redisual Daily Energy H16'!$B:$B,'Sys Redisual Energy H16'!$B24,'Sys Redisual Daily Energy H16'!$C:$C,'Sys Redisual Energy H16'!$C24)</f>
        <v>1968.0939999999996</v>
      </c>
      <c r="L24">
        <f>SUMIFS('Sys Redisual Daily Energy H16'!L:L,'Sys Redisual Daily Energy H16'!$B:$B,'Sys Redisual Energy H16'!$B24,'Sys Redisual Daily Energy H16'!$C:$C,'Sys Redisual Energy H16'!$C24)</f>
        <v>2500.6660000000006</v>
      </c>
      <c r="M24">
        <f>SUMIFS('Sys Redisual Daily Energy H16'!M:M,'Sys Redisual Daily Energy H16'!$B:$B,'Sys Redisual Energy H16'!$B24,'Sys Redisual Daily Energy H16'!$C:$C,'Sys Redisual Energy H16'!$C24)</f>
        <v>2057.7990000000004</v>
      </c>
      <c r="N24">
        <f>SUMIFS('Sys Redisual Daily Energy H16'!N:N,'Sys Redisual Daily Energy H16'!$B:$B,'Sys Redisual Energy H16'!$B24,'Sys Redisual Daily Energy H16'!$C:$C,'Sys Redisual Energy H16'!$C24)</f>
        <v>2494.5569999999998</v>
      </c>
      <c r="O24">
        <f>SUMIFS('Sys Redisual Daily Energy H16'!O:O,'Sys Redisual Daily Energy H16'!$B:$B,'Sys Redisual Energy H16'!$B24,'Sys Redisual Daily Energy H16'!$C:$C,'Sys Redisual Energy H16'!$C24)</f>
        <v>2783.2529999999997</v>
      </c>
      <c r="P24">
        <f>SUMIFS('Sys Redisual Daily Energy H16'!P:P,'Sys Redisual Daily Energy H16'!$B:$B,'Sys Redisual Energy H16'!$B24,'Sys Redisual Daily Energy H16'!$C:$C,'Sys Redisual Energy H16'!$C24)</f>
        <v>2412.0409999999997</v>
      </c>
      <c r="Q24">
        <f>SUMIFS('Sys Redisual Daily Energy H16'!Q:Q,'Sys Redisual Daily Energy H16'!$B:$B,'Sys Redisual Energy H16'!$B24,'Sys Redisual Daily Energy H16'!$C:$C,'Sys Redisual Energy H16'!$C24)</f>
        <v>2589.3819999999996</v>
      </c>
      <c r="R24">
        <f>SUMIFS('Sys Redisual Daily Energy H16'!R:R,'Sys Redisual Daily Energy H16'!$B:$B,'Sys Redisual Energy H16'!$B24,'Sys Redisual Daily Energy H16'!$C:$C,'Sys Redisual Energy H16'!$C24)</f>
        <v>2351.5169999999998</v>
      </c>
      <c r="S24">
        <f>SUMIFS('Sys Redisual Daily Energy H16'!S:S,'Sys Redisual Daily Energy H16'!$B:$B,'Sys Redisual Energy H16'!$B24,'Sys Redisual Daily Energy H16'!$C:$C,'Sys Redisual Energy H16'!$C24)</f>
        <v>2060.5950000000003</v>
      </c>
      <c r="T24">
        <f>SUMIFS('Sys Redisual Daily Energy H16'!T:T,'Sys Redisual Daily Energy H16'!$B:$B,'Sys Redisual Energy H16'!$B24,'Sys Redisual Daily Energy H16'!$C:$C,'Sys Redisual Energy H16'!$C24)</f>
        <v>1971.3420000000001</v>
      </c>
      <c r="U24">
        <f>SUMIFS('Sys Redisual Daily Energy H16'!U:U,'Sys Redisual Daily Energy H16'!$B:$B,'Sys Redisual Energy H16'!$B24,'Sys Redisual Daily Energy H16'!$C:$C,'Sys Redisual Energy H16'!$C24)</f>
        <v>2384.8019999999997</v>
      </c>
      <c r="V24">
        <f>SUMIFS('Sys Redisual Daily Energy H16'!V:V,'Sys Redisual Daily Energy H16'!$B:$B,'Sys Redisual Energy H16'!$B24,'Sys Redisual Daily Energy H16'!$C:$C,'Sys Redisual Energy H16'!$C24)</f>
        <v>2409.3500000000004</v>
      </c>
      <c r="W24">
        <f>SUMIFS('Sys Redisual Daily Energy H16'!W:W,'Sys Redisual Daily Energy H16'!$B:$B,'Sys Redisual Energy H16'!$B24,'Sys Redisual Daily Energy H16'!$C:$C,'Sys Redisual Energy H16'!$C24)</f>
        <v>2727.88</v>
      </c>
      <c r="X24">
        <f>SUMIFS('Sys Redisual Daily Energy H16'!X:X,'Sys Redisual Daily Energy H16'!$B:$B,'Sys Redisual Energy H16'!$B24,'Sys Redisual Daily Energy H16'!$C:$C,'Sys Redisual Energy H16'!$C24)</f>
        <v>2787.6109999999999</v>
      </c>
      <c r="Y24">
        <f>SUMIFS('Sys Redisual Daily Energy H16'!Y:Y,'Sys Redisual Daily Energy H16'!$B:$B,'Sys Redisual Energy H16'!$B24,'Sys Redisual Daily Energy H16'!$C:$C,'Sys Redisual Energy H16'!$C24)</f>
        <v>1890.2299999999996</v>
      </c>
      <c r="Z24">
        <f>SUMIFS('Sys Redisual Daily Energy H16'!Z:Z,'Sys Redisual Daily Energy H16'!$B:$B,'Sys Redisual Energy H16'!$B24,'Sys Redisual Daily Energy H16'!$C:$C,'Sys Redisual Energy H16'!$C24)</f>
        <v>2482.5919999999996</v>
      </c>
      <c r="AA24">
        <f>SUMIFS('Sys Redisual Daily Energy H16'!AA:AA,'Sys Redisual Daily Energy H16'!$B:$B,'Sys Redisual Energy H16'!$B24,'Sys Redisual Daily Energy H16'!$C:$C,'Sys Redisual Energy H16'!$C24)</f>
        <v>2014.69</v>
      </c>
      <c r="AB24">
        <f>SUMIFS('Sys Redisual Daily Energy H16'!AB:AB,'Sys Redisual Daily Energy H16'!$B:$B,'Sys Redisual Energy H16'!$B24,'Sys Redisual Daily Energy H16'!$C:$C,'Sys Redisual Energy H16'!$C24)</f>
        <v>2183.0039999999999</v>
      </c>
      <c r="AC24">
        <f>SUMIFS('Sys Redisual Daily Energy H16'!AC:AC,'Sys Redisual Daily Energy H16'!$B:$B,'Sys Redisual Energy H16'!$B24,'Sys Redisual Daily Energy H16'!$C:$C,'Sys Redisual Energy H16'!$C24)</f>
        <v>1970.7789999999998</v>
      </c>
      <c r="AD24">
        <f>SUMIFS('Sys Redisual Daily Energy H16'!AD:AD,'Sys Redisual Daily Energy H16'!$B:$B,'Sys Redisual Energy H16'!$B24,'Sys Redisual Daily Energy H16'!$C:$C,'Sys Redisual Energy H16'!$C24)</f>
        <v>2502.9649999999997</v>
      </c>
      <c r="AE24">
        <f>SUMIFS('Sys Redisual Daily Energy H16'!AE:AE,'Sys Redisual Daily Energy H16'!$B:$B,'Sys Redisual Energy H16'!$B24,'Sys Redisual Daily Energy H16'!$C:$C,'Sys Redisual Energy H16'!$C24)</f>
        <v>2435.3720000000003</v>
      </c>
      <c r="AF24">
        <f>SUMIFS('Sys Redisual Daily Energy H16'!AF:AF,'Sys Redisual Daily Energy H16'!$B:$B,'Sys Redisual Energy H16'!$B24,'Sys Redisual Daily Energy H16'!$C:$C,'Sys Redisual Energy H16'!$C24)</f>
        <v>2310.0080000000003</v>
      </c>
      <c r="AG24">
        <f>SUMIFS('Sys Redisual Daily Energy H16'!AG:AG,'Sys Redisual Daily Energy H16'!$B:$B,'Sys Redisual Energy H16'!$B24,'Sys Redisual Daily Energy H16'!$C:$C,'Sys Redisual Energy H16'!$C24)</f>
        <v>2416.0020000000004</v>
      </c>
      <c r="AH24">
        <f>SUMIFS('Sys Redisual Daily Energy H16'!AH:AH,'Sys Redisual Daily Energy H16'!$B:$B,'Sys Redisual Energy H16'!$B24,'Sys Redisual Daily Energy H16'!$C:$C,'Sys Redisual Energy H16'!$C24)</f>
        <v>2122.4789999999998</v>
      </c>
      <c r="AI24">
        <f>SUMIFS('Sys Redisual Daily Energy H16'!AI:AI,'Sys Redisual Daily Energy H16'!$B:$B,'Sys Redisual Energy H16'!$B24,'Sys Redisual Daily Energy H16'!$C:$C,'Sys Redisual Energy H16'!$C24)</f>
        <v>2229.8010000000004</v>
      </c>
      <c r="AJ24">
        <f>SUMIFS('Sys Redisual Daily Energy H16'!AJ:AJ,'Sys Redisual Daily Energy H16'!$B:$B,'Sys Redisual Energy H16'!$B24,'Sys Redisual Daily Energy H16'!$C:$C,'Sys Redisual Energy H16'!$C24)</f>
        <v>2061.4159999999997</v>
      </c>
      <c r="AK24">
        <f>SUMIFS('Sys Redisual Daily Energy H16'!AK:AK,'Sys Redisual Daily Energy H16'!$B:$B,'Sys Redisual Energy H16'!$B24,'Sys Redisual Daily Energy H16'!$C:$C,'Sys Redisual Energy H16'!$C24)</f>
        <v>2255.1470000000004</v>
      </c>
      <c r="AL24">
        <f>SUMIFS('Sys Redisual Daily Energy H16'!AL:AL,'Sys Redisual Daily Energy H16'!$B:$B,'Sys Redisual Energy H16'!$B24,'Sys Redisual Daily Energy H16'!$C:$C,'Sys Redisual Energy H16'!$C24)</f>
        <v>2101.357</v>
      </c>
      <c r="AM24">
        <f>SUMIFS('Sys Redisual Daily Energy H16'!AM:AM,'Sys Redisual Daily Energy H16'!$B:$B,'Sys Redisual Energy H16'!$B24,'Sys Redisual Daily Energy H16'!$C:$C,'Sys Redisual Energy H16'!$C24)</f>
        <v>2122.181</v>
      </c>
      <c r="AN24">
        <f>SUMIFS('Sys Redisual Daily Energy H16'!AN:AN,'Sys Redisual Daily Energy H16'!$B:$B,'Sys Redisual Energy H16'!$B24,'Sys Redisual Daily Energy H16'!$C:$C,'Sys Redisual Energy H16'!$C24)</f>
        <v>2289.5789999999997</v>
      </c>
      <c r="AO24">
        <f>SUMIFS('Sys Redisual Daily Energy H16'!AO:AO,'Sys Redisual Daily Energy H16'!$B:$B,'Sys Redisual Energy H16'!$B24,'Sys Redisual Daily Energy H16'!$C:$C,'Sys Redisual Energy H16'!$C24)</f>
        <v>2313.1929999999998</v>
      </c>
      <c r="AP24">
        <f>SUMIFS('Sys Redisual Daily Energy H16'!AP:AP,'Sys Redisual Daily Energy H16'!$B:$B,'Sys Redisual Energy H16'!$B24,'Sys Redisual Daily Energy H16'!$C:$C,'Sys Redisual Energy H16'!$C24)</f>
        <v>2006.2640000000001</v>
      </c>
      <c r="AQ24">
        <f>SUMIFS('Sys Redisual Daily Energy H16'!AQ:AQ,'Sys Redisual Daily Energy H16'!$B:$B,'Sys Redisual Energy H16'!$B24,'Sys Redisual Daily Energy H16'!$C:$C,'Sys Redisual Energy H16'!$C24)</f>
        <v>2591.5809999999997</v>
      </c>
      <c r="AR24">
        <f>SUMIFS('Sys Redisual Daily Energy H16'!AR:AR,'Sys Redisual Daily Energy H16'!$B:$B,'Sys Redisual Energy H16'!$B24,'Sys Redisual Daily Energy H16'!$C:$C,'Sys Redisual Energy H16'!$C24)</f>
        <v>2225.1239999999998</v>
      </c>
      <c r="AS24">
        <f>SUMIFS('Sys Redisual Daily Energy H16'!AS:AS,'Sys Redisual Daily Energy H16'!$B:$B,'Sys Redisual Energy H16'!$B24,'Sys Redisual Daily Energy H16'!$C:$C,'Sys Redisual Energy H16'!$C24)</f>
        <v>2373.8379999999997</v>
      </c>
      <c r="AT24">
        <f>SUMIFS('Sys Redisual Daily Energy H16'!AT:AT,'Sys Redisual Daily Energy H16'!$B:$B,'Sys Redisual Energy H16'!$B24,'Sys Redisual Daily Energy H16'!$C:$C,'Sys Redisual Energy H16'!$C24)</f>
        <v>1618.0910000000001</v>
      </c>
      <c r="AU24">
        <f>SUMIFS('Sys Redisual Daily Energy H16'!AU:AU,'Sys Redisual Daily Energy H16'!$B:$B,'Sys Redisual Energy H16'!$B24,'Sys Redisual Daily Energy H16'!$C:$C,'Sys Redisual Energy H16'!$C24)</f>
        <v>2284.5440000000008</v>
      </c>
      <c r="AV24">
        <f>SUMIFS('Sys Redisual Daily Energy H16'!AV:AV,'Sys Redisual Daily Energy H16'!$B:$B,'Sys Redisual Energy H16'!$B24,'Sys Redisual Daily Energy H16'!$C:$C,'Sys Redisual Energy H16'!$C24)</f>
        <v>2157.1309999999994</v>
      </c>
      <c r="AW24">
        <f>SUMIFS('Sys Redisual Daily Energy H16'!AW:AW,'Sys Redisual Daily Energy H16'!$B:$B,'Sys Redisual Energy H16'!$B24,'Sys Redisual Daily Energy H16'!$C:$C,'Sys Redisual Energy H16'!$C24)</f>
        <v>2444.5830000000001</v>
      </c>
      <c r="AX24">
        <f>SUMIFS('Sys Redisual Daily Energy H16'!AX:AX,'Sys Redisual Daily Energy H16'!$B:$B,'Sys Redisual Energy H16'!$B24,'Sys Redisual Daily Energy H16'!$C:$C,'Sys Redisual Energy H16'!$C24)</f>
        <v>2161.9389999999999</v>
      </c>
      <c r="AY24">
        <f>SUMIFS('Sys Redisual Daily Energy H16'!AY:AY,'Sys Redisual Daily Energy H16'!$B:$B,'Sys Redisual Energy H16'!$B24,'Sys Redisual Daily Energy H16'!$C:$C,'Sys Redisual Energy H16'!$C24)</f>
        <v>2460.9090000000001</v>
      </c>
      <c r="AZ24">
        <f>SUMIFS('Sys Redisual Daily Energy H16'!AZ:AZ,'Sys Redisual Daily Energy H16'!$B:$B,'Sys Redisual Energy H16'!$B24,'Sys Redisual Daily Energy H16'!$C:$C,'Sys Redisual Energy H16'!$C24)</f>
        <v>2348.953</v>
      </c>
    </row>
    <row r="25" spans="1:52" x14ac:dyDescent="0.25">
      <c r="A25" s="8">
        <v>45261</v>
      </c>
      <c r="B25">
        <f t="shared" si="0"/>
        <v>2023</v>
      </c>
      <c r="C25">
        <f t="shared" si="1"/>
        <v>12</v>
      </c>
      <c r="D25">
        <f>SUMIFS('Sys Redisual Daily Energy H16'!D:D,'Sys Redisual Daily Energy H16'!$B:$B,'Sys Redisual Energy H16'!$B25,'Sys Redisual Daily Energy H16'!$C:$C,'Sys Redisual Energy H16'!$C25)</f>
        <v>2433.0370000000003</v>
      </c>
      <c r="E25">
        <f>SUMIFS('Sys Redisual Daily Energy H16'!E:E,'Sys Redisual Daily Energy H16'!$B:$B,'Sys Redisual Energy H16'!$B25,'Sys Redisual Daily Energy H16'!$C:$C,'Sys Redisual Energy H16'!$C25)</f>
        <v>2224.9630000000006</v>
      </c>
      <c r="F25">
        <f>SUMIFS('Sys Redisual Daily Energy H16'!F:F,'Sys Redisual Daily Energy H16'!$B:$B,'Sys Redisual Energy H16'!$B25,'Sys Redisual Daily Energy H16'!$C:$C,'Sys Redisual Energy H16'!$C25)</f>
        <v>2433.6580000000004</v>
      </c>
      <c r="G25">
        <f>SUMIFS('Sys Redisual Daily Energy H16'!G:G,'Sys Redisual Daily Energy H16'!$B:$B,'Sys Redisual Energy H16'!$B25,'Sys Redisual Daily Energy H16'!$C:$C,'Sys Redisual Energy H16'!$C25)</f>
        <v>2545.0039999999999</v>
      </c>
      <c r="H25">
        <f>SUMIFS('Sys Redisual Daily Energy H16'!H:H,'Sys Redisual Daily Energy H16'!$B:$B,'Sys Redisual Energy H16'!$B25,'Sys Redisual Daily Energy H16'!$C:$C,'Sys Redisual Energy H16'!$C25)</f>
        <v>2898.0359999999996</v>
      </c>
      <c r="I25">
        <f>SUMIFS('Sys Redisual Daily Energy H16'!I:I,'Sys Redisual Daily Energy H16'!$B:$B,'Sys Redisual Energy H16'!$B25,'Sys Redisual Daily Energy H16'!$C:$C,'Sys Redisual Energy H16'!$C25)</f>
        <v>2473.17</v>
      </c>
      <c r="J25">
        <f>SUMIFS('Sys Redisual Daily Energy H16'!J:J,'Sys Redisual Daily Energy H16'!$B:$B,'Sys Redisual Energy H16'!$B25,'Sys Redisual Daily Energy H16'!$C:$C,'Sys Redisual Energy H16'!$C25)</f>
        <v>2315.0889999999999</v>
      </c>
      <c r="K25">
        <f>SUMIFS('Sys Redisual Daily Energy H16'!K:K,'Sys Redisual Daily Energy H16'!$B:$B,'Sys Redisual Energy H16'!$B25,'Sys Redisual Daily Energy H16'!$C:$C,'Sys Redisual Energy H16'!$C25)</f>
        <v>2613.1680000000001</v>
      </c>
      <c r="L25">
        <f>SUMIFS('Sys Redisual Daily Energy H16'!L:L,'Sys Redisual Daily Energy H16'!$B:$B,'Sys Redisual Energy H16'!$B25,'Sys Redisual Daily Energy H16'!$C:$C,'Sys Redisual Energy H16'!$C25)</f>
        <v>2680.6730000000002</v>
      </c>
      <c r="M25">
        <f>SUMIFS('Sys Redisual Daily Energy H16'!M:M,'Sys Redisual Daily Energy H16'!$B:$B,'Sys Redisual Energy H16'!$B25,'Sys Redisual Daily Energy H16'!$C:$C,'Sys Redisual Energy H16'!$C25)</f>
        <v>3045.1849999999999</v>
      </c>
      <c r="N25">
        <f>SUMIFS('Sys Redisual Daily Energy H16'!N:N,'Sys Redisual Daily Energy H16'!$B:$B,'Sys Redisual Energy H16'!$B25,'Sys Redisual Daily Energy H16'!$C:$C,'Sys Redisual Energy H16'!$C25)</f>
        <v>3087.4519999999993</v>
      </c>
      <c r="O25">
        <f>SUMIFS('Sys Redisual Daily Energy H16'!O:O,'Sys Redisual Daily Energy H16'!$B:$B,'Sys Redisual Energy H16'!$B25,'Sys Redisual Daily Energy H16'!$C:$C,'Sys Redisual Energy H16'!$C25)</f>
        <v>2962.8729999999991</v>
      </c>
      <c r="P25">
        <f>SUMIFS('Sys Redisual Daily Energy H16'!P:P,'Sys Redisual Daily Energy H16'!$B:$B,'Sys Redisual Energy H16'!$B25,'Sys Redisual Daily Energy H16'!$C:$C,'Sys Redisual Energy H16'!$C25)</f>
        <v>2632.223</v>
      </c>
      <c r="Q25">
        <f>SUMIFS('Sys Redisual Daily Energy H16'!Q:Q,'Sys Redisual Daily Energy H16'!$B:$B,'Sys Redisual Energy H16'!$B25,'Sys Redisual Daily Energy H16'!$C:$C,'Sys Redisual Energy H16'!$C25)</f>
        <v>2718.431</v>
      </c>
      <c r="R25">
        <f>SUMIFS('Sys Redisual Daily Energy H16'!R:R,'Sys Redisual Daily Energy H16'!$B:$B,'Sys Redisual Energy H16'!$B25,'Sys Redisual Daily Energy H16'!$C:$C,'Sys Redisual Energy H16'!$C25)</f>
        <v>2654.6259999999997</v>
      </c>
      <c r="S25">
        <f>SUMIFS('Sys Redisual Daily Energy H16'!S:S,'Sys Redisual Daily Energy H16'!$B:$B,'Sys Redisual Energy H16'!$B25,'Sys Redisual Daily Energy H16'!$C:$C,'Sys Redisual Energy H16'!$C25)</f>
        <v>2315.4290000000001</v>
      </c>
      <c r="T25">
        <f>SUMIFS('Sys Redisual Daily Energy H16'!T:T,'Sys Redisual Daily Energy H16'!$B:$B,'Sys Redisual Energy H16'!$B25,'Sys Redisual Daily Energy H16'!$C:$C,'Sys Redisual Energy H16'!$C25)</f>
        <v>2680.7810000000004</v>
      </c>
      <c r="U25">
        <f>SUMIFS('Sys Redisual Daily Energy H16'!U:U,'Sys Redisual Daily Energy H16'!$B:$B,'Sys Redisual Energy H16'!$B25,'Sys Redisual Daily Energy H16'!$C:$C,'Sys Redisual Energy H16'!$C25)</f>
        <v>2435.4780000000001</v>
      </c>
      <c r="V25">
        <f>SUMIFS('Sys Redisual Daily Energy H16'!V:V,'Sys Redisual Daily Energy H16'!$B:$B,'Sys Redisual Energy H16'!$B25,'Sys Redisual Daily Energy H16'!$C:$C,'Sys Redisual Energy H16'!$C25)</f>
        <v>2985.3620000000001</v>
      </c>
      <c r="W25">
        <f>SUMIFS('Sys Redisual Daily Energy H16'!W:W,'Sys Redisual Daily Energy H16'!$B:$B,'Sys Redisual Energy H16'!$B25,'Sys Redisual Daily Energy H16'!$C:$C,'Sys Redisual Energy H16'!$C25)</f>
        <v>2760.3360000000002</v>
      </c>
      <c r="X25">
        <f>SUMIFS('Sys Redisual Daily Energy H16'!X:X,'Sys Redisual Daily Energy H16'!$B:$B,'Sys Redisual Energy H16'!$B25,'Sys Redisual Daily Energy H16'!$C:$C,'Sys Redisual Energy H16'!$C25)</f>
        <v>2637.384</v>
      </c>
      <c r="Y25">
        <f>SUMIFS('Sys Redisual Daily Energy H16'!Y:Y,'Sys Redisual Daily Energy H16'!$B:$B,'Sys Redisual Energy H16'!$B25,'Sys Redisual Daily Energy H16'!$C:$C,'Sys Redisual Energy H16'!$C25)</f>
        <v>2140.0800000000004</v>
      </c>
      <c r="Z25">
        <f>SUMIFS('Sys Redisual Daily Energy H16'!Z:Z,'Sys Redisual Daily Energy H16'!$B:$B,'Sys Redisual Energy H16'!$B25,'Sys Redisual Daily Energy H16'!$C:$C,'Sys Redisual Energy H16'!$C25)</f>
        <v>2797.8610000000008</v>
      </c>
      <c r="AA25">
        <f>SUMIFS('Sys Redisual Daily Energy H16'!AA:AA,'Sys Redisual Daily Energy H16'!$B:$B,'Sys Redisual Energy H16'!$B25,'Sys Redisual Daily Energy H16'!$C:$C,'Sys Redisual Energy H16'!$C25)</f>
        <v>2409.9919999999997</v>
      </c>
      <c r="AB25">
        <f>SUMIFS('Sys Redisual Daily Energy H16'!AB:AB,'Sys Redisual Daily Energy H16'!$B:$B,'Sys Redisual Energy H16'!$B25,'Sys Redisual Daily Energy H16'!$C:$C,'Sys Redisual Energy H16'!$C25)</f>
        <v>2378.1279999999992</v>
      </c>
      <c r="AC25">
        <f>SUMIFS('Sys Redisual Daily Energy H16'!AC:AC,'Sys Redisual Daily Energy H16'!$B:$B,'Sys Redisual Energy H16'!$B25,'Sys Redisual Daily Energy H16'!$C:$C,'Sys Redisual Energy H16'!$C25)</f>
        <v>2350.7709999999993</v>
      </c>
      <c r="AD25">
        <f>SUMIFS('Sys Redisual Daily Energy H16'!AD:AD,'Sys Redisual Daily Energy H16'!$B:$B,'Sys Redisual Energy H16'!$B25,'Sys Redisual Daily Energy H16'!$C:$C,'Sys Redisual Energy H16'!$C25)</f>
        <v>2967.4630000000006</v>
      </c>
      <c r="AE25">
        <f>SUMIFS('Sys Redisual Daily Energy H16'!AE:AE,'Sys Redisual Daily Energy H16'!$B:$B,'Sys Redisual Energy H16'!$B25,'Sys Redisual Daily Energy H16'!$C:$C,'Sys Redisual Energy H16'!$C25)</f>
        <v>2717.3679999999995</v>
      </c>
      <c r="AF25">
        <f>SUMIFS('Sys Redisual Daily Energy H16'!AF:AF,'Sys Redisual Daily Energy H16'!$B:$B,'Sys Redisual Energy H16'!$B25,'Sys Redisual Daily Energy H16'!$C:$C,'Sys Redisual Energy H16'!$C25)</f>
        <v>2609.4620000000004</v>
      </c>
      <c r="AG25">
        <f>SUMIFS('Sys Redisual Daily Energy H16'!AG:AG,'Sys Redisual Daily Energy H16'!$B:$B,'Sys Redisual Energy H16'!$B25,'Sys Redisual Daily Energy H16'!$C:$C,'Sys Redisual Energy H16'!$C25)</f>
        <v>2619.2889999999998</v>
      </c>
      <c r="AH25">
        <f>SUMIFS('Sys Redisual Daily Energy H16'!AH:AH,'Sys Redisual Daily Energy H16'!$B:$B,'Sys Redisual Energy H16'!$B25,'Sys Redisual Daily Energy H16'!$C:$C,'Sys Redisual Energy H16'!$C25)</f>
        <v>2222.8849999999998</v>
      </c>
      <c r="AI25">
        <f>SUMIFS('Sys Redisual Daily Energy H16'!AI:AI,'Sys Redisual Daily Energy H16'!$B:$B,'Sys Redisual Energy H16'!$B25,'Sys Redisual Daily Energy H16'!$C:$C,'Sys Redisual Energy H16'!$C25)</f>
        <v>2389.7020000000002</v>
      </c>
      <c r="AJ25">
        <f>SUMIFS('Sys Redisual Daily Energy H16'!AJ:AJ,'Sys Redisual Daily Energy H16'!$B:$B,'Sys Redisual Energy H16'!$B25,'Sys Redisual Daily Energy H16'!$C:$C,'Sys Redisual Energy H16'!$C25)</f>
        <v>2476.4969999999998</v>
      </c>
      <c r="AK25">
        <f>SUMIFS('Sys Redisual Daily Energy H16'!AK:AK,'Sys Redisual Daily Energy H16'!$B:$B,'Sys Redisual Energy H16'!$B25,'Sys Redisual Daily Energy H16'!$C:$C,'Sys Redisual Energy H16'!$C25)</f>
        <v>2515.5630000000001</v>
      </c>
      <c r="AL25">
        <f>SUMIFS('Sys Redisual Daily Energy H16'!AL:AL,'Sys Redisual Daily Energy H16'!$B:$B,'Sys Redisual Energy H16'!$B25,'Sys Redisual Daily Energy H16'!$C:$C,'Sys Redisual Energy H16'!$C25)</f>
        <v>2922.1030000000005</v>
      </c>
      <c r="AM25">
        <f>SUMIFS('Sys Redisual Daily Energy H16'!AM:AM,'Sys Redisual Daily Energy H16'!$B:$B,'Sys Redisual Energy H16'!$B25,'Sys Redisual Daily Energy H16'!$C:$C,'Sys Redisual Energy H16'!$C25)</f>
        <v>2791.2649999999999</v>
      </c>
      <c r="AN25">
        <f>SUMIFS('Sys Redisual Daily Energy H16'!AN:AN,'Sys Redisual Daily Energy H16'!$B:$B,'Sys Redisual Energy H16'!$B25,'Sys Redisual Daily Energy H16'!$C:$C,'Sys Redisual Energy H16'!$C25)</f>
        <v>2421.9310000000005</v>
      </c>
      <c r="AO25">
        <f>SUMIFS('Sys Redisual Daily Energy H16'!AO:AO,'Sys Redisual Daily Energy H16'!$B:$B,'Sys Redisual Energy H16'!$B25,'Sys Redisual Daily Energy H16'!$C:$C,'Sys Redisual Energy H16'!$C25)</f>
        <v>2614.3070000000002</v>
      </c>
      <c r="AP25">
        <f>SUMIFS('Sys Redisual Daily Energy H16'!AP:AP,'Sys Redisual Daily Energy H16'!$B:$B,'Sys Redisual Energy H16'!$B25,'Sys Redisual Daily Energy H16'!$C:$C,'Sys Redisual Energy H16'!$C25)</f>
        <v>2415.7420000000002</v>
      </c>
      <c r="AQ25">
        <f>SUMIFS('Sys Redisual Daily Energy H16'!AQ:AQ,'Sys Redisual Daily Energy H16'!$B:$B,'Sys Redisual Energy H16'!$B25,'Sys Redisual Daily Energy H16'!$C:$C,'Sys Redisual Energy H16'!$C25)</f>
        <v>2921.2819999999997</v>
      </c>
      <c r="AR25">
        <f>SUMIFS('Sys Redisual Daily Energy H16'!AR:AR,'Sys Redisual Daily Energy H16'!$B:$B,'Sys Redisual Energy H16'!$B25,'Sys Redisual Daily Energy H16'!$C:$C,'Sys Redisual Energy H16'!$C25)</f>
        <v>2303.4009999999994</v>
      </c>
      <c r="AS25">
        <f>SUMIFS('Sys Redisual Daily Energy H16'!AS:AS,'Sys Redisual Daily Energy H16'!$B:$B,'Sys Redisual Energy H16'!$B25,'Sys Redisual Daily Energy H16'!$C:$C,'Sys Redisual Energy H16'!$C25)</f>
        <v>2287.5940000000005</v>
      </c>
      <c r="AT25">
        <f>SUMIFS('Sys Redisual Daily Energy H16'!AT:AT,'Sys Redisual Daily Energy H16'!$B:$B,'Sys Redisual Energy H16'!$B25,'Sys Redisual Daily Energy H16'!$C:$C,'Sys Redisual Energy H16'!$C25)</f>
        <v>2560.8739999999998</v>
      </c>
      <c r="AU25">
        <f>SUMIFS('Sys Redisual Daily Energy H16'!AU:AU,'Sys Redisual Daily Energy H16'!$B:$B,'Sys Redisual Energy H16'!$B25,'Sys Redisual Daily Energy H16'!$C:$C,'Sys Redisual Energy H16'!$C25)</f>
        <v>2475.5920000000001</v>
      </c>
      <c r="AV25">
        <f>SUMIFS('Sys Redisual Daily Energy H16'!AV:AV,'Sys Redisual Daily Energy H16'!$B:$B,'Sys Redisual Energy H16'!$B25,'Sys Redisual Daily Energy H16'!$C:$C,'Sys Redisual Energy H16'!$C25)</f>
        <v>2417.1139999999996</v>
      </c>
      <c r="AW25">
        <f>SUMIFS('Sys Redisual Daily Energy H16'!AW:AW,'Sys Redisual Daily Energy H16'!$B:$B,'Sys Redisual Energy H16'!$B25,'Sys Redisual Daily Energy H16'!$C:$C,'Sys Redisual Energy H16'!$C25)</f>
        <v>2607.2990000000004</v>
      </c>
      <c r="AX25">
        <f>SUMIFS('Sys Redisual Daily Energy H16'!AX:AX,'Sys Redisual Daily Energy H16'!$B:$B,'Sys Redisual Energy H16'!$B25,'Sys Redisual Daily Energy H16'!$C:$C,'Sys Redisual Energy H16'!$C25)</f>
        <v>2345.9359999999997</v>
      </c>
      <c r="AY25">
        <f>SUMIFS('Sys Redisual Daily Energy H16'!AY:AY,'Sys Redisual Daily Energy H16'!$B:$B,'Sys Redisual Energy H16'!$B25,'Sys Redisual Daily Energy H16'!$C:$C,'Sys Redisual Energy H16'!$C25)</f>
        <v>2777.3399999999997</v>
      </c>
      <c r="AZ25">
        <f>SUMIFS('Sys Redisual Daily Energy H16'!AZ:AZ,'Sys Redisual Daily Energy H16'!$B:$B,'Sys Redisual Energy H16'!$B25,'Sys Redisual Daily Energy H16'!$C:$C,'Sys Redisual Energy H16'!$C25)</f>
        <v>2243.5270000000005</v>
      </c>
    </row>
    <row r="26" spans="1:52" x14ac:dyDescent="0.25">
      <c r="A26" s="8">
        <v>45292</v>
      </c>
      <c r="B26">
        <f t="shared" si="0"/>
        <v>2024</v>
      </c>
      <c r="C26">
        <f t="shared" si="1"/>
        <v>1</v>
      </c>
      <c r="D26">
        <f>SUMIFS('Sys Redisual Daily Energy H16'!D:D,'Sys Redisual Daily Energy H16'!$B:$B,'Sys Redisual Energy H16'!$B26,'Sys Redisual Daily Energy H16'!$C:$C,'Sys Redisual Energy H16'!$C26)</f>
        <v>2865.8479999999995</v>
      </c>
      <c r="E26">
        <f>SUMIFS('Sys Redisual Daily Energy H16'!E:E,'Sys Redisual Daily Energy H16'!$B:$B,'Sys Redisual Energy H16'!$B26,'Sys Redisual Daily Energy H16'!$C:$C,'Sys Redisual Energy H16'!$C26)</f>
        <v>2375.9569999999994</v>
      </c>
      <c r="F26">
        <f>SUMIFS('Sys Redisual Daily Energy H16'!F:F,'Sys Redisual Daily Energy H16'!$B:$B,'Sys Redisual Energy H16'!$B26,'Sys Redisual Daily Energy H16'!$C:$C,'Sys Redisual Energy H16'!$C26)</f>
        <v>2854.8600000000006</v>
      </c>
      <c r="G26">
        <f>SUMIFS('Sys Redisual Daily Energy H16'!G:G,'Sys Redisual Daily Energy H16'!$B:$B,'Sys Redisual Energy H16'!$B26,'Sys Redisual Daily Energy H16'!$C:$C,'Sys Redisual Energy H16'!$C26)</f>
        <v>2875.5940000000001</v>
      </c>
      <c r="H26">
        <f>SUMIFS('Sys Redisual Daily Energy H16'!H:H,'Sys Redisual Daily Energy H16'!$B:$B,'Sys Redisual Energy H16'!$B26,'Sys Redisual Daily Energy H16'!$C:$C,'Sys Redisual Energy H16'!$C26)</f>
        <v>3480.6880000000001</v>
      </c>
      <c r="I26">
        <f>SUMIFS('Sys Redisual Daily Energy H16'!I:I,'Sys Redisual Daily Energy H16'!$B:$B,'Sys Redisual Energy H16'!$B26,'Sys Redisual Daily Energy H16'!$C:$C,'Sys Redisual Energy H16'!$C26)</f>
        <v>3062.703</v>
      </c>
      <c r="J26">
        <f>SUMIFS('Sys Redisual Daily Energy H16'!J:J,'Sys Redisual Daily Energy H16'!$B:$B,'Sys Redisual Energy H16'!$B26,'Sys Redisual Daily Energy H16'!$C:$C,'Sys Redisual Energy H16'!$C26)</f>
        <v>2239.1549999999993</v>
      </c>
      <c r="K26">
        <f>SUMIFS('Sys Redisual Daily Energy H16'!K:K,'Sys Redisual Daily Energy H16'!$B:$B,'Sys Redisual Energy H16'!$B26,'Sys Redisual Daily Energy H16'!$C:$C,'Sys Redisual Energy H16'!$C26)</f>
        <v>2920.1690000000003</v>
      </c>
      <c r="L26">
        <f>SUMIFS('Sys Redisual Daily Energy H16'!L:L,'Sys Redisual Daily Energy H16'!$B:$B,'Sys Redisual Energy H16'!$B26,'Sys Redisual Daily Energy H16'!$C:$C,'Sys Redisual Energy H16'!$C26)</f>
        <v>2375.913</v>
      </c>
      <c r="M26">
        <f>SUMIFS('Sys Redisual Daily Energy H16'!M:M,'Sys Redisual Daily Energy H16'!$B:$B,'Sys Redisual Energy H16'!$B26,'Sys Redisual Daily Energy H16'!$C:$C,'Sys Redisual Energy H16'!$C26)</f>
        <v>2672.2900000000004</v>
      </c>
      <c r="N26">
        <f>SUMIFS('Sys Redisual Daily Energy H16'!N:N,'Sys Redisual Daily Energy H16'!$B:$B,'Sys Redisual Energy H16'!$B26,'Sys Redisual Daily Energy H16'!$C:$C,'Sys Redisual Energy H16'!$C26)</f>
        <v>3044.0479999999998</v>
      </c>
      <c r="O26">
        <f>SUMIFS('Sys Redisual Daily Energy H16'!O:O,'Sys Redisual Daily Energy H16'!$B:$B,'Sys Redisual Energy H16'!$B26,'Sys Redisual Daily Energy H16'!$C:$C,'Sys Redisual Energy H16'!$C26)</f>
        <v>2770.2389999999996</v>
      </c>
      <c r="P26">
        <f>SUMIFS('Sys Redisual Daily Energy H16'!P:P,'Sys Redisual Daily Energy H16'!$B:$B,'Sys Redisual Energy H16'!$B26,'Sys Redisual Daily Energy H16'!$C:$C,'Sys Redisual Energy H16'!$C26)</f>
        <v>2685.5969999999998</v>
      </c>
      <c r="Q26">
        <f>SUMIFS('Sys Redisual Daily Energy H16'!Q:Q,'Sys Redisual Daily Energy H16'!$B:$B,'Sys Redisual Energy H16'!$B26,'Sys Redisual Daily Energy H16'!$C:$C,'Sys Redisual Energy H16'!$C26)</f>
        <v>2955.9290000000005</v>
      </c>
      <c r="R26">
        <f>SUMIFS('Sys Redisual Daily Energy H16'!R:R,'Sys Redisual Daily Energy H16'!$B:$B,'Sys Redisual Energy H16'!$B26,'Sys Redisual Daily Energy H16'!$C:$C,'Sys Redisual Energy H16'!$C26)</f>
        <v>2909.473</v>
      </c>
      <c r="S26">
        <f>SUMIFS('Sys Redisual Daily Energy H16'!S:S,'Sys Redisual Daily Energy H16'!$B:$B,'Sys Redisual Energy H16'!$B26,'Sys Redisual Daily Energy H16'!$C:$C,'Sys Redisual Energy H16'!$C26)</f>
        <v>2445.9089999999997</v>
      </c>
      <c r="T26">
        <f>SUMIFS('Sys Redisual Daily Energy H16'!T:T,'Sys Redisual Daily Energy H16'!$B:$B,'Sys Redisual Energy H16'!$B26,'Sys Redisual Daily Energy H16'!$C:$C,'Sys Redisual Energy H16'!$C26)</f>
        <v>2654.1109999999999</v>
      </c>
      <c r="U26">
        <f>SUMIFS('Sys Redisual Daily Energy H16'!U:U,'Sys Redisual Daily Energy H16'!$B:$B,'Sys Redisual Energy H16'!$B26,'Sys Redisual Daily Energy H16'!$C:$C,'Sys Redisual Energy H16'!$C26)</f>
        <v>2432.7929999999997</v>
      </c>
      <c r="V26">
        <f>SUMIFS('Sys Redisual Daily Energy H16'!V:V,'Sys Redisual Daily Energy H16'!$B:$B,'Sys Redisual Energy H16'!$B26,'Sys Redisual Daily Energy H16'!$C:$C,'Sys Redisual Energy H16'!$C26)</f>
        <v>3121.7840000000006</v>
      </c>
      <c r="W26">
        <f>SUMIFS('Sys Redisual Daily Energy H16'!W:W,'Sys Redisual Daily Energy H16'!$B:$B,'Sys Redisual Energy H16'!$B26,'Sys Redisual Daily Energy H16'!$C:$C,'Sys Redisual Energy H16'!$C26)</f>
        <v>2713.3939999999998</v>
      </c>
      <c r="X26">
        <f>SUMIFS('Sys Redisual Daily Energy H16'!X:X,'Sys Redisual Daily Energy H16'!$B:$B,'Sys Redisual Energy H16'!$B26,'Sys Redisual Daily Energy H16'!$C:$C,'Sys Redisual Energy H16'!$C26)</f>
        <v>2705.2090000000003</v>
      </c>
      <c r="Y26">
        <f>SUMIFS('Sys Redisual Daily Energy H16'!Y:Y,'Sys Redisual Daily Energy H16'!$B:$B,'Sys Redisual Energy H16'!$B26,'Sys Redisual Daily Energy H16'!$C:$C,'Sys Redisual Energy H16'!$C26)</f>
        <v>2419.1099999999997</v>
      </c>
      <c r="Z26">
        <f>SUMIFS('Sys Redisual Daily Energy H16'!Z:Z,'Sys Redisual Daily Energy H16'!$B:$B,'Sys Redisual Energy H16'!$B26,'Sys Redisual Daily Energy H16'!$C:$C,'Sys Redisual Energy H16'!$C26)</f>
        <v>2390.8300000000008</v>
      </c>
      <c r="AA26">
        <f>SUMIFS('Sys Redisual Daily Energy H16'!AA:AA,'Sys Redisual Daily Energy H16'!$B:$B,'Sys Redisual Energy H16'!$B26,'Sys Redisual Daily Energy H16'!$C:$C,'Sys Redisual Energy H16'!$C26)</f>
        <v>2534.9650000000001</v>
      </c>
      <c r="AB26">
        <f>SUMIFS('Sys Redisual Daily Energy H16'!AB:AB,'Sys Redisual Daily Energy H16'!$B:$B,'Sys Redisual Energy H16'!$B26,'Sys Redisual Daily Energy H16'!$C:$C,'Sys Redisual Energy H16'!$C26)</f>
        <v>2451.0699999999997</v>
      </c>
      <c r="AC26">
        <f>SUMIFS('Sys Redisual Daily Energy H16'!AC:AC,'Sys Redisual Daily Energy H16'!$B:$B,'Sys Redisual Energy H16'!$B26,'Sys Redisual Daily Energy H16'!$C:$C,'Sys Redisual Energy H16'!$C26)</f>
        <v>2721.8749999999991</v>
      </c>
      <c r="AD26">
        <f>SUMIFS('Sys Redisual Daily Energy H16'!AD:AD,'Sys Redisual Daily Energy H16'!$B:$B,'Sys Redisual Energy H16'!$B26,'Sys Redisual Daily Energy H16'!$C:$C,'Sys Redisual Energy H16'!$C26)</f>
        <v>2847.2380000000007</v>
      </c>
      <c r="AE26">
        <f>SUMIFS('Sys Redisual Daily Energy H16'!AE:AE,'Sys Redisual Daily Energy H16'!$B:$B,'Sys Redisual Energy H16'!$B26,'Sys Redisual Daily Energy H16'!$C:$C,'Sys Redisual Energy H16'!$C26)</f>
        <v>2662.0180000000005</v>
      </c>
      <c r="AF26">
        <f>SUMIFS('Sys Redisual Daily Energy H16'!AF:AF,'Sys Redisual Daily Energy H16'!$B:$B,'Sys Redisual Energy H16'!$B26,'Sys Redisual Daily Energy H16'!$C:$C,'Sys Redisual Energy H16'!$C26)</f>
        <v>2442.2699999999991</v>
      </c>
      <c r="AG26">
        <f>SUMIFS('Sys Redisual Daily Energy H16'!AG:AG,'Sys Redisual Daily Energy H16'!$B:$B,'Sys Redisual Energy H16'!$B26,'Sys Redisual Daily Energy H16'!$C:$C,'Sys Redisual Energy H16'!$C26)</f>
        <v>2776.9259999999999</v>
      </c>
      <c r="AH26">
        <f>SUMIFS('Sys Redisual Daily Energy H16'!AH:AH,'Sys Redisual Daily Energy H16'!$B:$B,'Sys Redisual Energy H16'!$B26,'Sys Redisual Daily Energy H16'!$C:$C,'Sys Redisual Energy H16'!$C26)</f>
        <v>2395.654</v>
      </c>
      <c r="AI26">
        <f>SUMIFS('Sys Redisual Daily Energy H16'!AI:AI,'Sys Redisual Daily Energy H16'!$B:$B,'Sys Redisual Energy H16'!$B26,'Sys Redisual Daily Energy H16'!$C:$C,'Sys Redisual Energy H16'!$C26)</f>
        <v>2150.31</v>
      </c>
      <c r="AJ26">
        <f>SUMIFS('Sys Redisual Daily Energy H16'!AJ:AJ,'Sys Redisual Daily Energy H16'!$B:$B,'Sys Redisual Energy H16'!$B26,'Sys Redisual Daily Energy H16'!$C:$C,'Sys Redisual Energy H16'!$C26)</f>
        <v>2661.4720000000002</v>
      </c>
      <c r="AK26">
        <f>SUMIFS('Sys Redisual Daily Energy H16'!AK:AK,'Sys Redisual Daily Energy H16'!$B:$B,'Sys Redisual Energy H16'!$B26,'Sys Redisual Daily Energy H16'!$C:$C,'Sys Redisual Energy H16'!$C26)</f>
        <v>2854.9259999999999</v>
      </c>
      <c r="AL26">
        <f>SUMIFS('Sys Redisual Daily Energy H16'!AL:AL,'Sys Redisual Daily Energy H16'!$B:$B,'Sys Redisual Energy H16'!$B26,'Sys Redisual Daily Energy H16'!$C:$C,'Sys Redisual Energy H16'!$C26)</f>
        <v>2869.8009999999999</v>
      </c>
      <c r="AM26">
        <f>SUMIFS('Sys Redisual Daily Energy H16'!AM:AM,'Sys Redisual Daily Energy H16'!$B:$B,'Sys Redisual Energy H16'!$B26,'Sys Redisual Daily Energy H16'!$C:$C,'Sys Redisual Energy H16'!$C26)</f>
        <v>2542.6869999999999</v>
      </c>
      <c r="AN26">
        <f>SUMIFS('Sys Redisual Daily Energy H16'!AN:AN,'Sys Redisual Daily Energy H16'!$B:$B,'Sys Redisual Energy H16'!$B26,'Sys Redisual Daily Energy H16'!$C:$C,'Sys Redisual Energy H16'!$C26)</f>
        <v>2522.0320000000002</v>
      </c>
      <c r="AO26">
        <f>SUMIFS('Sys Redisual Daily Energy H16'!AO:AO,'Sys Redisual Daily Energy H16'!$B:$B,'Sys Redisual Energy H16'!$B26,'Sys Redisual Daily Energy H16'!$C:$C,'Sys Redisual Energy H16'!$C26)</f>
        <v>2700.328</v>
      </c>
      <c r="AP26">
        <f>SUMIFS('Sys Redisual Daily Energy H16'!AP:AP,'Sys Redisual Daily Energy H16'!$B:$B,'Sys Redisual Energy H16'!$B26,'Sys Redisual Daily Energy H16'!$C:$C,'Sys Redisual Energy H16'!$C26)</f>
        <v>2801.8960000000002</v>
      </c>
      <c r="AQ26">
        <f>SUMIFS('Sys Redisual Daily Energy H16'!AQ:AQ,'Sys Redisual Daily Energy H16'!$B:$B,'Sys Redisual Energy H16'!$B26,'Sys Redisual Daily Energy H16'!$C:$C,'Sys Redisual Energy H16'!$C26)</f>
        <v>2813.0330000000004</v>
      </c>
      <c r="AR26">
        <f>SUMIFS('Sys Redisual Daily Energy H16'!AR:AR,'Sys Redisual Daily Energy H16'!$B:$B,'Sys Redisual Energy H16'!$B26,'Sys Redisual Daily Energy H16'!$C:$C,'Sys Redisual Energy H16'!$C26)</f>
        <v>2491.9190000000003</v>
      </c>
      <c r="AS26">
        <f>SUMIFS('Sys Redisual Daily Energy H16'!AS:AS,'Sys Redisual Daily Energy H16'!$B:$B,'Sys Redisual Energy H16'!$B26,'Sys Redisual Daily Energy H16'!$C:$C,'Sys Redisual Energy H16'!$C26)</f>
        <v>2635.7479999999996</v>
      </c>
      <c r="AT26">
        <f>SUMIFS('Sys Redisual Daily Energy H16'!AT:AT,'Sys Redisual Daily Energy H16'!$B:$B,'Sys Redisual Energy H16'!$B26,'Sys Redisual Daily Energy H16'!$C:$C,'Sys Redisual Energy H16'!$C26)</f>
        <v>2684.6760000000004</v>
      </c>
      <c r="AU26">
        <f>SUMIFS('Sys Redisual Daily Energy H16'!AU:AU,'Sys Redisual Daily Energy H16'!$B:$B,'Sys Redisual Energy H16'!$B26,'Sys Redisual Daily Energy H16'!$C:$C,'Sys Redisual Energy H16'!$C26)</f>
        <v>2615.04</v>
      </c>
      <c r="AV26">
        <f>SUMIFS('Sys Redisual Daily Energy H16'!AV:AV,'Sys Redisual Daily Energy H16'!$B:$B,'Sys Redisual Energy H16'!$B26,'Sys Redisual Daily Energy H16'!$C:$C,'Sys Redisual Energy H16'!$C26)</f>
        <v>2746.5890000000009</v>
      </c>
      <c r="AW26">
        <f>SUMIFS('Sys Redisual Daily Energy H16'!AW:AW,'Sys Redisual Daily Energy H16'!$B:$B,'Sys Redisual Energy H16'!$B26,'Sys Redisual Daily Energy H16'!$C:$C,'Sys Redisual Energy H16'!$C26)</f>
        <v>2529.3119999999999</v>
      </c>
      <c r="AX26">
        <f>SUMIFS('Sys Redisual Daily Energy H16'!AX:AX,'Sys Redisual Daily Energy H16'!$B:$B,'Sys Redisual Energy H16'!$B26,'Sys Redisual Daily Energy H16'!$C:$C,'Sys Redisual Energy H16'!$C26)</f>
        <v>2957.2020000000002</v>
      </c>
      <c r="AY26">
        <f>SUMIFS('Sys Redisual Daily Energy H16'!AY:AY,'Sys Redisual Daily Energy H16'!$B:$B,'Sys Redisual Energy H16'!$B26,'Sys Redisual Daily Energy H16'!$C:$C,'Sys Redisual Energy H16'!$C26)</f>
        <v>2739.7059999999997</v>
      </c>
      <c r="AZ26">
        <f>SUMIFS('Sys Redisual Daily Energy H16'!AZ:AZ,'Sys Redisual Daily Energy H16'!$B:$B,'Sys Redisual Energy H16'!$B26,'Sys Redisual Daily Energy H16'!$C:$C,'Sys Redisual Energy H16'!$C26)</f>
        <v>2429.3890000000001</v>
      </c>
    </row>
    <row r="27" spans="1:52" x14ac:dyDescent="0.25">
      <c r="A27" s="8">
        <v>45323</v>
      </c>
      <c r="B27">
        <f t="shared" si="0"/>
        <v>2024</v>
      </c>
      <c r="C27">
        <f t="shared" si="1"/>
        <v>2</v>
      </c>
      <c r="D27">
        <f>SUMIFS('Sys Redisual Daily Energy H16'!D:D,'Sys Redisual Daily Energy H16'!$B:$B,'Sys Redisual Energy H16'!$B27,'Sys Redisual Daily Energy H16'!$C:$C,'Sys Redisual Energy H16'!$C27)</f>
        <v>2758.2150000000001</v>
      </c>
      <c r="E27">
        <f>SUMIFS('Sys Redisual Daily Energy H16'!E:E,'Sys Redisual Daily Energy H16'!$B:$B,'Sys Redisual Energy H16'!$B27,'Sys Redisual Daily Energy H16'!$C:$C,'Sys Redisual Energy H16'!$C27)</f>
        <v>2357.808</v>
      </c>
      <c r="F27">
        <f>SUMIFS('Sys Redisual Daily Energy H16'!F:F,'Sys Redisual Daily Energy H16'!$B:$B,'Sys Redisual Energy H16'!$B27,'Sys Redisual Daily Energy H16'!$C:$C,'Sys Redisual Energy H16'!$C27)</f>
        <v>2547.0479999999998</v>
      </c>
      <c r="G27">
        <f>SUMIFS('Sys Redisual Daily Energy H16'!G:G,'Sys Redisual Daily Energy H16'!$B:$B,'Sys Redisual Energy H16'!$B27,'Sys Redisual Daily Energy H16'!$C:$C,'Sys Redisual Energy H16'!$C27)</f>
        <v>2458.8720000000003</v>
      </c>
      <c r="H27">
        <f>SUMIFS('Sys Redisual Daily Energy H16'!H:H,'Sys Redisual Daily Energy H16'!$B:$B,'Sys Redisual Energy H16'!$B27,'Sys Redisual Daily Energy H16'!$C:$C,'Sys Redisual Energy H16'!$C27)</f>
        <v>2891.047</v>
      </c>
      <c r="I27">
        <f>SUMIFS('Sys Redisual Daily Energy H16'!I:I,'Sys Redisual Daily Energy H16'!$B:$B,'Sys Redisual Energy H16'!$B27,'Sys Redisual Daily Energy H16'!$C:$C,'Sys Redisual Energy H16'!$C27)</f>
        <v>2644.9170000000004</v>
      </c>
      <c r="J27">
        <f>SUMIFS('Sys Redisual Daily Energy H16'!J:J,'Sys Redisual Daily Energy H16'!$B:$B,'Sys Redisual Energy H16'!$B27,'Sys Redisual Daily Energy H16'!$C:$C,'Sys Redisual Energy H16'!$C27)</f>
        <v>2310.4939999999997</v>
      </c>
      <c r="K27">
        <f>SUMIFS('Sys Redisual Daily Energy H16'!K:K,'Sys Redisual Daily Energy H16'!$B:$B,'Sys Redisual Energy H16'!$B27,'Sys Redisual Daily Energy H16'!$C:$C,'Sys Redisual Energy H16'!$C27)</f>
        <v>2442.2470000000008</v>
      </c>
      <c r="L27">
        <f>SUMIFS('Sys Redisual Daily Energy H16'!L:L,'Sys Redisual Daily Energy H16'!$B:$B,'Sys Redisual Energy H16'!$B27,'Sys Redisual Daily Energy H16'!$C:$C,'Sys Redisual Energy H16'!$C27)</f>
        <v>2213.8720000000008</v>
      </c>
      <c r="M27">
        <f>SUMIFS('Sys Redisual Daily Energy H16'!M:M,'Sys Redisual Daily Energy H16'!$B:$B,'Sys Redisual Energy H16'!$B27,'Sys Redisual Daily Energy H16'!$C:$C,'Sys Redisual Energy H16'!$C27)</f>
        <v>2443.0580000000004</v>
      </c>
      <c r="N27">
        <f>SUMIFS('Sys Redisual Daily Energy H16'!N:N,'Sys Redisual Daily Energy H16'!$B:$B,'Sys Redisual Energy H16'!$B27,'Sys Redisual Daily Energy H16'!$C:$C,'Sys Redisual Energy H16'!$C27)</f>
        <v>2905.5509999999999</v>
      </c>
      <c r="O27">
        <f>SUMIFS('Sys Redisual Daily Energy H16'!O:O,'Sys Redisual Daily Energy H16'!$B:$B,'Sys Redisual Energy H16'!$B27,'Sys Redisual Daily Energy H16'!$C:$C,'Sys Redisual Energy H16'!$C27)</f>
        <v>2712.6419999999998</v>
      </c>
      <c r="P27">
        <f>SUMIFS('Sys Redisual Daily Energy H16'!P:P,'Sys Redisual Daily Energy H16'!$B:$B,'Sys Redisual Energy H16'!$B27,'Sys Redisual Daily Energy H16'!$C:$C,'Sys Redisual Energy H16'!$C27)</f>
        <v>2423.7939999999994</v>
      </c>
      <c r="Q27">
        <f>SUMIFS('Sys Redisual Daily Energy H16'!Q:Q,'Sys Redisual Daily Energy H16'!$B:$B,'Sys Redisual Energy H16'!$B27,'Sys Redisual Daily Energy H16'!$C:$C,'Sys Redisual Energy H16'!$C27)</f>
        <v>2707.5160000000001</v>
      </c>
      <c r="R27">
        <f>SUMIFS('Sys Redisual Daily Energy H16'!R:R,'Sys Redisual Daily Energy H16'!$B:$B,'Sys Redisual Energy H16'!$B27,'Sys Redisual Daily Energy H16'!$C:$C,'Sys Redisual Energy H16'!$C27)</f>
        <v>3037.5680000000002</v>
      </c>
      <c r="S27">
        <f>SUMIFS('Sys Redisual Daily Energy H16'!S:S,'Sys Redisual Daily Energy H16'!$B:$B,'Sys Redisual Energy H16'!$B27,'Sys Redisual Daily Energy H16'!$C:$C,'Sys Redisual Energy H16'!$C27)</f>
        <v>2520.0660000000007</v>
      </c>
      <c r="T27">
        <f>SUMIFS('Sys Redisual Daily Energy H16'!T:T,'Sys Redisual Daily Energy H16'!$B:$B,'Sys Redisual Energy H16'!$B27,'Sys Redisual Daily Energy H16'!$C:$C,'Sys Redisual Energy H16'!$C27)</f>
        <v>1971.0530000000001</v>
      </c>
      <c r="U27">
        <f>SUMIFS('Sys Redisual Daily Energy H16'!U:U,'Sys Redisual Daily Energy H16'!$B:$B,'Sys Redisual Energy H16'!$B27,'Sys Redisual Daily Energy H16'!$C:$C,'Sys Redisual Energy H16'!$C27)</f>
        <v>2165.1910000000007</v>
      </c>
      <c r="V27">
        <f>SUMIFS('Sys Redisual Daily Energy H16'!V:V,'Sys Redisual Daily Energy H16'!$B:$B,'Sys Redisual Energy H16'!$B27,'Sys Redisual Daily Energy H16'!$C:$C,'Sys Redisual Energy H16'!$C27)</f>
        <v>2826.8880000000008</v>
      </c>
      <c r="W27">
        <f>SUMIFS('Sys Redisual Daily Energy H16'!W:W,'Sys Redisual Daily Energy H16'!$B:$B,'Sys Redisual Energy H16'!$B27,'Sys Redisual Daily Energy H16'!$C:$C,'Sys Redisual Energy H16'!$C27)</f>
        <v>2929.2920000000004</v>
      </c>
      <c r="X27">
        <f>SUMIFS('Sys Redisual Daily Energy H16'!X:X,'Sys Redisual Daily Energy H16'!$B:$B,'Sys Redisual Energy H16'!$B27,'Sys Redisual Daily Energy H16'!$C:$C,'Sys Redisual Energy H16'!$C27)</f>
        <v>2390.7739999999999</v>
      </c>
      <c r="Y27">
        <f>SUMIFS('Sys Redisual Daily Energy H16'!Y:Y,'Sys Redisual Daily Energy H16'!$B:$B,'Sys Redisual Energy H16'!$B27,'Sys Redisual Daily Energy H16'!$C:$C,'Sys Redisual Energy H16'!$C27)</f>
        <v>2217.0970000000007</v>
      </c>
      <c r="Z27">
        <f>SUMIFS('Sys Redisual Daily Energy H16'!Z:Z,'Sys Redisual Daily Energy H16'!$B:$B,'Sys Redisual Energy H16'!$B27,'Sys Redisual Daily Energy H16'!$C:$C,'Sys Redisual Energy H16'!$C27)</f>
        <v>2297.875</v>
      </c>
      <c r="AA27">
        <f>SUMIFS('Sys Redisual Daily Energy H16'!AA:AA,'Sys Redisual Daily Energy H16'!$B:$B,'Sys Redisual Energy H16'!$B27,'Sys Redisual Daily Energy H16'!$C:$C,'Sys Redisual Energy H16'!$C27)</f>
        <v>2206.558</v>
      </c>
      <c r="AB27">
        <f>SUMIFS('Sys Redisual Daily Energy H16'!AB:AB,'Sys Redisual Daily Energy H16'!$B:$B,'Sys Redisual Energy H16'!$B27,'Sys Redisual Daily Energy H16'!$C:$C,'Sys Redisual Energy H16'!$C27)</f>
        <v>2283.6459999999997</v>
      </c>
      <c r="AC27">
        <f>SUMIFS('Sys Redisual Daily Energy H16'!AC:AC,'Sys Redisual Daily Energy H16'!$B:$B,'Sys Redisual Energy H16'!$B27,'Sys Redisual Daily Energy H16'!$C:$C,'Sys Redisual Energy H16'!$C27)</f>
        <v>2569.2320000000004</v>
      </c>
      <c r="AD27">
        <f>SUMIFS('Sys Redisual Daily Energy H16'!AD:AD,'Sys Redisual Daily Energy H16'!$B:$B,'Sys Redisual Energy H16'!$B27,'Sys Redisual Daily Energy H16'!$C:$C,'Sys Redisual Energy H16'!$C27)</f>
        <v>2847.7200000000012</v>
      </c>
      <c r="AE27">
        <f>SUMIFS('Sys Redisual Daily Energy H16'!AE:AE,'Sys Redisual Daily Energy H16'!$B:$B,'Sys Redisual Energy H16'!$B27,'Sys Redisual Daily Energy H16'!$C:$C,'Sys Redisual Energy H16'!$C27)</f>
        <v>2552.2309999999993</v>
      </c>
      <c r="AF27">
        <f>SUMIFS('Sys Redisual Daily Energy H16'!AF:AF,'Sys Redisual Daily Energy H16'!$B:$B,'Sys Redisual Energy H16'!$B27,'Sys Redisual Daily Energy H16'!$C:$C,'Sys Redisual Energy H16'!$C27)</f>
        <v>2449.0070000000001</v>
      </c>
      <c r="AG27">
        <f>SUMIFS('Sys Redisual Daily Energy H16'!AG:AG,'Sys Redisual Daily Energy H16'!$B:$B,'Sys Redisual Energy H16'!$B27,'Sys Redisual Daily Energy H16'!$C:$C,'Sys Redisual Energy H16'!$C27)</f>
        <v>2534.944</v>
      </c>
      <c r="AH27">
        <f>SUMIFS('Sys Redisual Daily Energy H16'!AH:AH,'Sys Redisual Daily Energy H16'!$B:$B,'Sys Redisual Energy H16'!$B27,'Sys Redisual Daily Energy H16'!$C:$C,'Sys Redisual Energy H16'!$C27)</f>
        <v>2292.4560000000006</v>
      </c>
      <c r="AI27">
        <f>SUMIFS('Sys Redisual Daily Energy H16'!AI:AI,'Sys Redisual Daily Energy H16'!$B:$B,'Sys Redisual Energy H16'!$B27,'Sys Redisual Daily Energy H16'!$C:$C,'Sys Redisual Energy H16'!$C27)</f>
        <v>2382.529</v>
      </c>
      <c r="AJ27">
        <f>SUMIFS('Sys Redisual Daily Energy H16'!AJ:AJ,'Sys Redisual Daily Energy H16'!$B:$B,'Sys Redisual Energy H16'!$B27,'Sys Redisual Daily Energy H16'!$C:$C,'Sys Redisual Energy H16'!$C27)</f>
        <v>2426.4610000000002</v>
      </c>
      <c r="AK27">
        <f>SUMIFS('Sys Redisual Daily Energy H16'!AK:AK,'Sys Redisual Daily Energy H16'!$B:$B,'Sys Redisual Energy H16'!$B27,'Sys Redisual Daily Energy H16'!$C:$C,'Sys Redisual Energy H16'!$C27)</f>
        <v>2590.953</v>
      </c>
      <c r="AL27">
        <f>SUMIFS('Sys Redisual Daily Energy H16'!AL:AL,'Sys Redisual Daily Energy H16'!$B:$B,'Sys Redisual Energy H16'!$B27,'Sys Redisual Daily Energy H16'!$C:$C,'Sys Redisual Energy H16'!$C27)</f>
        <v>2700.0530000000003</v>
      </c>
      <c r="AM27">
        <f>SUMIFS('Sys Redisual Daily Energy H16'!AM:AM,'Sys Redisual Daily Energy H16'!$B:$B,'Sys Redisual Energy H16'!$B27,'Sys Redisual Daily Energy H16'!$C:$C,'Sys Redisual Energy H16'!$C27)</f>
        <v>2431.8620000000005</v>
      </c>
      <c r="AN27">
        <f>SUMIFS('Sys Redisual Daily Energy H16'!AN:AN,'Sys Redisual Daily Energy H16'!$B:$B,'Sys Redisual Energy H16'!$B27,'Sys Redisual Daily Energy H16'!$C:$C,'Sys Redisual Energy H16'!$C27)</f>
        <v>2587.9120000000003</v>
      </c>
      <c r="AO27">
        <f>SUMIFS('Sys Redisual Daily Energy H16'!AO:AO,'Sys Redisual Daily Energy H16'!$B:$B,'Sys Redisual Energy H16'!$B27,'Sys Redisual Daily Energy H16'!$C:$C,'Sys Redisual Energy H16'!$C27)</f>
        <v>2436.2379999999994</v>
      </c>
      <c r="AP27">
        <f>SUMIFS('Sys Redisual Daily Energy H16'!AP:AP,'Sys Redisual Daily Energy H16'!$B:$B,'Sys Redisual Energy H16'!$B27,'Sys Redisual Daily Energy H16'!$C:$C,'Sys Redisual Energy H16'!$C27)</f>
        <v>2496.0100000000007</v>
      </c>
      <c r="AQ27">
        <f>SUMIFS('Sys Redisual Daily Energy H16'!AQ:AQ,'Sys Redisual Daily Energy H16'!$B:$B,'Sys Redisual Energy H16'!$B27,'Sys Redisual Daily Energy H16'!$C:$C,'Sys Redisual Energy H16'!$C27)</f>
        <v>2878.8760000000002</v>
      </c>
      <c r="AR27">
        <f>SUMIFS('Sys Redisual Daily Energy H16'!AR:AR,'Sys Redisual Daily Energy H16'!$B:$B,'Sys Redisual Energy H16'!$B27,'Sys Redisual Daily Energy H16'!$C:$C,'Sys Redisual Energy H16'!$C27)</f>
        <v>1994.6929999999998</v>
      </c>
      <c r="AS27">
        <f>SUMIFS('Sys Redisual Daily Energy H16'!AS:AS,'Sys Redisual Daily Energy H16'!$B:$B,'Sys Redisual Energy H16'!$B27,'Sys Redisual Daily Energy H16'!$C:$C,'Sys Redisual Energy H16'!$C27)</f>
        <v>2136.5989999999997</v>
      </c>
      <c r="AT27">
        <f>SUMIFS('Sys Redisual Daily Energy H16'!AT:AT,'Sys Redisual Daily Energy H16'!$B:$B,'Sys Redisual Energy H16'!$B27,'Sys Redisual Daily Energy H16'!$C:$C,'Sys Redisual Energy H16'!$C27)</f>
        <v>2471.3720000000003</v>
      </c>
      <c r="AU27">
        <f>SUMIFS('Sys Redisual Daily Energy H16'!AU:AU,'Sys Redisual Daily Energy H16'!$B:$B,'Sys Redisual Energy H16'!$B27,'Sys Redisual Daily Energy H16'!$C:$C,'Sys Redisual Energy H16'!$C27)</f>
        <v>2572.2889999999998</v>
      </c>
      <c r="AV27">
        <f>SUMIFS('Sys Redisual Daily Energy H16'!AV:AV,'Sys Redisual Daily Energy H16'!$B:$B,'Sys Redisual Energy H16'!$B27,'Sys Redisual Daily Energy H16'!$C:$C,'Sys Redisual Energy H16'!$C27)</f>
        <v>3157.5599999999995</v>
      </c>
      <c r="AW27">
        <f>SUMIFS('Sys Redisual Daily Energy H16'!AW:AW,'Sys Redisual Daily Energy H16'!$B:$B,'Sys Redisual Energy H16'!$B27,'Sys Redisual Daily Energy H16'!$C:$C,'Sys Redisual Energy H16'!$C27)</f>
        <v>2463.259</v>
      </c>
      <c r="AX27">
        <f>SUMIFS('Sys Redisual Daily Energy H16'!AX:AX,'Sys Redisual Daily Energy H16'!$B:$B,'Sys Redisual Energy H16'!$B27,'Sys Redisual Daily Energy H16'!$C:$C,'Sys Redisual Energy H16'!$C27)</f>
        <v>2518.1540000000005</v>
      </c>
      <c r="AY27">
        <f>SUMIFS('Sys Redisual Daily Energy H16'!AY:AY,'Sys Redisual Daily Energy H16'!$B:$B,'Sys Redisual Energy H16'!$B27,'Sys Redisual Daily Energy H16'!$C:$C,'Sys Redisual Energy H16'!$C27)</f>
        <v>2563.6039999999998</v>
      </c>
      <c r="AZ27">
        <f>SUMIFS('Sys Redisual Daily Energy H16'!AZ:AZ,'Sys Redisual Daily Energy H16'!$B:$B,'Sys Redisual Energy H16'!$B27,'Sys Redisual Daily Energy H16'!$C:$C,'Sys Redisual Energy H16'!$C27)</f>
        <v>2252.5739999999996</v>
      </c>
    </row>
    <row r="28" spans="1:52" x14ac:dyDescent="0.25">
      <c r="A28" s="8">
        <v>45352</v>
      </c>
      <c r="B28">
        <f t="shared" si="0"/>
        <v>2024</v>
      </c>
      <c r="C28">
        <f t="shared" si="1"/>
        <v>3</v>
      </c>
      <c r="D28">
        <f>SUMIFS('Sys Redisual Daily Energy H16'!D:D,'Sys Redisual Daily Energy H16'!$B:$B,'Sys Redisual Energy H16'!$B28,'Sys Redisual Daily Energy H16'!$C:$C,'Sys Redisual Energy H16'!$C28)</f>
        <v>2491.0429999999992</v>
      </c>
      <c r="E28">
        <f>SUMIFS('Sys Redisual Daily Energy H16'!E:E,'Sys Redisual Daily Energy H16'!$B:$B,'Sys Redisual Energy H16'!$B28,'Sys Redisual Daily Energy H16'!$C:$C,'Sys Redisual Energy H16'!$C28)</f>
        <v>2469.7979999999998</v>
      </c>
      <c r="F28">
        <f>SUMIFS('Sys Redisual Daily Energy H16'!F:F,'Sys Redisual Daily Energy H16'!$B:$B,'Sys Redisual Energy H16'!$B28,'Sys Redisual Daily Energy H16'!$C:$C,'Sys Redisual Energy H16'!$C28)</f>
        <v>2483.7829999999999</v>
      </c>
      <c r="G28">
        <f>SUMIFS('Sys Redisual Daily Energy H16'!G:G,'Sys Redisual Daily Energy H16'!$B:$B,'Sys Redisual Energy H16'!$B28,'Sys Redisual Daily Energy H16'!$C:$C,'Sys Redisual Energy H16'!$C28)</f>
        <v>2346.84</v>
      </c>
      <c r="H28">
        <f>SUMIFS('Sys Redisual Daily Energy H16'!H:H,'Sys Redisual Daily Energy H16'!$B:$B,'Sys Redisual Energy H16'!$B28,'Sys Redisual Daily Energy H16'!$C:$C,'Sys Redisual Energy H16'!$C28)</f>
        <v>2285.6610000000001</v>
      </c>
      <c r="I28">
        <f>SUMIFS('Sys Redisual Daily Energy H16'!I:I,'Sys Redisual Daily Energy H16'!$B:$B,'Sys Redisual Energy H16'!$B28,'Sys Redisual Daily Energy H16'!$C:$C,'Sys Redisual Energy H16'!$C28)</f>
        <v>2473.9169999999999</v>
      </c>
      <c r="J28">
        <f>SUMIFS('Sys Redisual Daily Energy H16'!J:J,'Sys Redisual Daily Energy H16'!$B:$B,'Sys Redisual Energy H16'!$B28,'Sys Redisual Daily Energy H16'!$C:$C,'Sys Redisual Energy H16'!$C28)</f>
        <v>2217.7640000000001</v>
      </c>
      <c r="K28">
        <f>SUMIFS('Sys Redisual Daily Energy H16'!K:K,'Sys Redisual Daily Energy H16'!$B:$B,'Sys Redisual Energy H16'!$B28,'Sys Redisual Daily Energy H16'!$C:$C,'Sys Redisual Energy H16'!$C28)</f>
        <v>2174.4059999999999</v>
      </c>
      <c r="L28">
        <f>SUMIFS('Sys Redisual Daily Energy H16'!L:L,'Sys Redisual Daily Energy H16'!$B:$B,'Sys Redisual Energy H16'!$B28,'Sys Redisual Daily Energy H16'!$C:$C,'Sys Redisual Energy H16'!$C28)</f>
        <v>2043.4409999999998</v>
      </c>
      <c r="M28">
        <f>SUMIFS('Sys Redisual Daily Energy H16'!M:M,'Sys Redisual Daily Energy H16'!$B:$B,'Sys Redisual Energy H16'!$B28,'Sys Redisual Daily Energy H16'!$C:$C,'Sys Redisual Energy H16'!$C28)</f>
        <v>2230.6749999999997</v>
      </c>
      <c r="N28">
        <f>SUMIFS('Sys Redisual Daily Energy H16'!N:N,'Sys Redisual Daily Energy H16'!$B:$B,'Sys Redisual Energy H16'!$B28,'Sys Redisual Daily Energy H16'!$C:$C,'Sys Redisual Energy H16'!$C28)</f>
        <v>2727.9700000000003</v>
      </c>
      <c r="O28">
        <f>SUMIFS('Sys Redisual Daily Energy H16'!O:O,'Sys Redisual Daily Energy H16'!$B:$B,'Sys Redisual Energy H16'!$B28,'Sys Redisual Daily Energy H16'!$C:$C,'Sys Redisual Energy H16'!$C28)</f>
        <v>1950.7459999999999</v>
      </c>
      <c r="P28">
        <f>SUMIFS('Sys Redisual Daily Energy H16'!P:P,'Sys Redisual Daily Energy H16'!$B:$B,'Sys Redisual Energy H16'!$B28,'Sys Redisual Daily Energy H16'!$C:$C,'Sys Redisual Energy H16'!$C28)</f>
        <v>2048.3240000000001</v>
      </c>
      <c r="Q28">
        <f>SUMIFS('Sys Redisual Daily Energy H16'!Q:Q,'Sys Redisual Daily Energy H16'!$B:$B,'Sys Redisual Energy H16'!$B28,'Sys Redisual Daily Energy H16'!$C:$C,'Sys Redisual Energy H16'!$C28)</f>
        <v>2468.8990000000008</v>
      </c>
      <c r="R28">
        <f>SUMIFS('Sys Redisual Daily Energy H16'!R:R,'Sys Redisual Daily Energy H16'!$B:$B,'Sys Redisual Energy H16'!$B28,'Sys Redisual Daily Energy H16'!$C:$C,'Sys Redisual Energy H16'!$C28)</f>
        <v>2554.2959999999998</v>
      </c>
      <c r="S28">
        <f>SUMIFS('Sys Redisual Daily Energy H16'!S:S,'Sys Redisual Daily Energy H16'!$B:$B,'Sys Redisual Energy H16'!$B28,'Sys Redisual Daily Energy H16'!$C:$C,'Sys Redisual Energy H16'!$C28)</f>
        <v>2102.8980000000006</v>
      </c>
      <c r="T28">
        <f>SUMIFS('Sys Redisual Daily Energy H16'!T:T,'Sys Redisual Daily Energy H16'!$B:$B,'Sys Redisual Energy H16'!$B28,'Sys Redisual Daily Energy H16'!$C:$C,'Sys Redisual Energy H16'!$C28)</f>
        <v>2179.7180000000003</v>
      </c>
      <c r="U28">
        <f>SUMIFS('Sys Redisual Daily Energy H16'!U:U,'Sys Redisual Daily Energy H16'!$B:$B,'Sys Redisual Energy H16'!$B28,'Sys Redisual Daily Energy H16'!$C:$C,'Sys Redisual Energy H16'!$C28)</f>
        <v>2021.8310000000001</v>
      </c>
      <c r="V28">
        <f>SUMIFS('Sys Redisual Daily Energy H16'!V:V,'Sys Redisual Daily Energy H16'!$B:$B,'Sys Redisual Energy H16'!$B28,'Sys Redisual Daily Energy H16'!$C:$C,'Sys Redisual Energy H16'!$C28)</f>
        <v>2424.0119999999997</v>
      </c>
      <c r="W28">
        <f>SUMIFS('Sys Redisual Daily Energy H16'!W:W,'Sys Redisual Daily Energy H16'!$B:$B,'Sys Redisual Energy H16'!$B28,'Sys Redisual Daily Energy H16'!$C:$C,'Sys Redisual Energy H16'!$C28)</f>
        <v>2167.1310000000003</v>
      </c>
      <c r="X28">
        <f>SUMIFS('Sys Redisual Daily Energy H16'!X:X,'Sys Redisual Daily Energy H16'!$B:$B,'Sys Redisual Energy H16'!$B28,'Sys Redisual Daily Energy H16'!$C:$C,'Sys Redisual Energy H16'!$C28)</f>
        <v>2116.6859999999997</v>
      </c>
      <c r="Y28">
        <f>SUMIFS('Sys Redisual Daily Energy H16'!Y:Y,'Sys Redisual Daily Energy H16'!$B:$B,'Sys Redisual Energy H16'!$B28,'Sys Redisual Daily Energy H16'!$C:$C,'Sys Redisual Energy H16'!$C28)</f>
        <v>2028.1510000000001</v>
      </c>
      <c r="Z28">
        <f>SUMIFS('Sys Redisual Daily Energy H16'!Z:Z,'Sys Redisual Daily Energy H16'!$B:$B,'Sys Redisual Energy H16'!$B28,'Sys Redisual Daily Energy H16'!$C:$C,'Sys Redisual Energy H16'!$C28)</f>
        <v>2071.5120000000002</v>
      </c>
      <c r="AA28">
        <f>SUMIFS('Sys Redisual Daily Energy H16'!AA:AA,'Sys Redisual Daily Energy H16'!$B:$B,'Sys Redisual Energy H16'!$B28,'Sys Redisual Daily Energy H16'!$C:$C,'Sys Redisual Energy H16'!$C28)</f>
        <v>2167.4660000000003</v>
      </c>
      <c r="AB28">
        <f>SUMIFS('Sys Redisual Daily Energy H16'!AB:AB,'Sys Redisual Daily Energy H16'!$B:$B,'Sys Redisual Energy H16'!$B28,'Sys Redisual Daily Energy H16'!$C:$C,'Sys Redisual Energy H16'!$C28)</f>
        <v>2176.393</v>
      </c>
      <c r="AC28">
        <f>SUMIFS('Sys Redisual Daily Energy H16'!AC:AC,'Sys Redisual Daily Energy H16'!$B:$B,'Sys Redisual Energy H16'!$B28,'Sys Redisual Daily Energy H16'!$C:$C,'Sys Redisual Energy H16'!$C28)</f>
        <v>2342.241</v>
      </c>
      <c r="AD28">
        <f>SUMIFS('Sys Redisual Daily Energy H16'!AD:AD,'Sys Redisual Daily Energy H16'!$B:$B,'Sys Redisual Energy H16'!$B28,'Sys Redisual Daily Energy H16'!$C:$C,'Sys Redisual Energy H16'!$C28)</f>
        <v>2828.8109999999997</v>
      </c>
      <c r="AE28">
        <f>SUMIFS('Sys Redisual Daily Energy H16'!AE:AE,'Sys Redisual Daily Energy H16'!$B:$B,'Sys Redisual Energy H16'!$B28,'Sys Redisual Daily Energy H16'!$C:$C,'Sys Redisual Energy H16'!$C28)</f>
        <v>2717.8330000000001</v>
      </c>
      <c r="AF28">
        <f>SUMIFS('Sys Redisual Daily Energy H16'!AF:AF,'Sys Redisual Daily Energy H16'!$B:$B,'Sys Redisual Energy H16'!$B28,'Sys Redisual Daily Energy H16'!$C:$C,'Sys Redisual Energy H16'!$C28)</f>
        <v>2290.4270000000001</v>
      </c>
      <c r="AG28">
        <f>SUMIFS('Sys Redisual Daily Energy H16'!AG:AG,'Sys Redisual Daily Energy H16'!$B:$B,'Sys Redisual Energy H16'!$B28,'Sys Redisual Daily Energy H16'!$C:$C,'Sys Redisual Energy H16'!$C28)</f>
        <v>2265.2560000000003</v>
      </c>
      <c r="AH28">
        <f>SUMIFS('Sys Redisual Daily Energy H16'!AH:AH,'Sys Redisual Daily Energy H16'!$B:$B,'Sys Redisual Energy H16'!$B28,'Sys Redisual Daily Energy H16'!$C:$C,'Sys Redisual Energy H16'!$C28)</f>
        <v>2281.3630000000003</v>
      </c>
      <c r="AI28">
        <f>SUMIFS('Sys Redisual Daily Energy H16'!AI:AI,'Sys Redisual Daily Energy H16'!$B:$B,'Sys Redisual Energy H16'!$B28,'Sys Redisual Daily Energy H16'!$C:$C,'Sys Redisual Energy H16'!$C28)</f>
        <v>2292.0940000000001</v>
      </c>
      <c r="AJ28">
        <f>SUMIFS('Sys Redisual Daily Energy H16'!AJ:AJ,'Sys Redisual Daily Energy H16'!$B:$B,'Sys Redisual Energy H16'!$B28,'Sys Redisual Daily Energy H16'!$C:$C,'Sys Redisual Energy H16'!$C28)</f>
        <v>1952.325</v>
      </c>
      <c r="AK28">
        <f>SUMIFS('Sys Redisual Daily Energy H16'!AK:AK,'Sys Redisual Daily Energy H16'!$B:$B,'Sys Redisual Energy H16'!$B28,'Sys Redisual Daily Energy H16'!$C:$C,'Sys Redisual Energy H16'!$C28)</f>
        <v>2558.3090000000002</v>
      </c>
      <c r="AL28">
        <f>SUMIFS('Sys Redisual Daily Energy H16'!AL:AL,'Sys Redisual Daily Energy H16'!$B:$B,'Sys Redisual Energy H16'!$B28,'Sys Redisual Daily Energy H16'!$C:$C,'Sys Redisual Energy H16'!$C28)</f>
        <v>2657.5669999999991</v>
      </c>
      <c r="AM28">
        <f>SUMIFS('Sys Redisual Daily Energy H16'!AM:AM,'Sys Redisual Daily Energy H16'!$B:$B,'Sys Redisual Energy H16'!$B28,'Sys Redisual Daily Energy H16'!$C:$C,'Sys Redisual Energy H16'!$C28)</f>
        <v>2417.2150000000001</v>
      </c>
      <c r="AN28">
        <f>SUMIFS('Sys Redisual Daily Energy H16'!AN:AN,'Sys Redisual Daily Energy H16'!$B:$B,'Sys Redisual Energy H16'!$B28,'Sys Redisual Daily Energy H16'!$C:$C,'Sys Redisual Energy H16'!$C28)</f>
        <v>2283.2439999999997</v>
      </c>
      <c r="AO28">
        <f>SUMIFS('Sys Redisual Daily Energy H16'!AO:AO,'Sys Redisual Daily Energy H16'!$B:$B,'Sys Redisual Energy H16'!$B28,'Sys Redisual Daily Energy H16'!$C:$C,'Sys Redisual Energy H16'!$C28)</f>
        <v>2355.2169999999996</v>
      </c>
      <c r="AP28">
        <f>SUMIFS('Sys Redisual Daily Energy H16'!AP:AP,'Sys Redisual Daily Energy H16'!$B:$B,'Sys Redisual Energy H16'!$B28,'Sys Redisual Daily Energy H16'!$C:$C,'Sys Redisual Energy H16'!$C28)</f>
        <v>2230.8999999999996</v>
      </c>
      <c r="AQ28">
        <f>SUMIFS('Sys Redisual Daily Energy H16'!AQ:AQ,'Sys Redisual Daily Energy H16'!$B:$B,'Sys Redisual Energy H16'!$B28,'Sys Redisual Daily Energy H16'!$C:$C,'Sys Redisual Energy H16'!$C28)</f>
        <v>2230.3950000000004</v>
      </c>
      <c r="AR28">
        <f>SUMIFS('Sys Redisual Daily Energy H16'!AR:AR,'Sys Redisual Daily Energy H16'!$B:$B,'Sys Redisual Energy H16'!$B28,'Sys Redisual Daily Energy H16'!$C:$C,'Sys Redisual Energy H16'!$C28)</f>
        <v>1872.1479999999999</v>
      </c>
      <c r="AS28">
        <f>SUMIFS('Sys Redisual Daily Energy H16'!AS:AS,'Sys Redisual Daily Energy H16'!$B:$B,'Sys Redisual Energy H16'!$B28,'Sys Redisual Daily Energy H16'!$C:$C,'Sys Redisual Energy H16'!$C28)</f>
        <v>1890.2469999999998</v>
      </c>
      <c r="AT28">
        <f>SUMIFS('Sys Redisual Daily Energy H16'!AT:AT,'Sys Redisual Daily Energy H16'!$B:$B,'Sys Redisual Energy H16'!$B28,'Sys Redisual Daily Energy H16'!$C:$C,'Sys Redisual Energy H16'!$C28)</f>
        <v>1937.7550000000001</v>
      </c>
      <c r="AU28">
        <f>SUMIFS('Sys Redisual Daily Energy H16'!AU:AU,'Sys Redisual Daily Energy H16'!$B:$B,'Sys Redisual Energy H16'!$B28,'Sys Redisual Daily Energy H16'!$C:$C,'Sys Redisual Energy H16'!$C28)</f>
        <v>2370.6580000000004</v>
      </c>
      <c r="AV28">
        <f>SUMIFS('Sys Redisual Daily Energy H16'!AV:AV,'Sys Redisual Daily Energy H16'!$B:$B,'Sys Redisual Energy H16'!$B28,'Sys Redisual Daily Energy H16'!$C:$C,'Sys Redisual Energy H16'!$C28)</f>
        <v>2701.0310000000004</v>
      </c>
      <c r="AW28">
        <f>SUMIFS('Sys Redisual Daily Energy H16'!AW:AW,'Sys Redisual Daily Energy H16'!$B:$B,'Sys Redisual Energy H16'!$B28,'Sys Redisual Daily Energy H16'!$C:$C,'Sys Redisual Energy H16'!$C28)</f>
        <v>2639.7850000000008</v>
      </c>
      <c r="AX28">
        <f>SUMIFS('Sys Redisual Daily Energy H16'!AX:AX,'Sys Redisual Daily Energy H16'!$B:$B,'Sys Redisual Energy H16'!$B28,'Sys Redisual Daily Energy H16'!$C:$C,'Sys Redisual Energy H16'!$C28)</f>
        <v>2065.0939999999996</v>
      </c>
      <c r="AY28">
        <f>SUMIFS('Sys Redisual Daily Energy H16'!AY:AY,'Sys Redisual Daily Energy H16'!$B:$B,'Sys Redisual Energy H16'!$B28,'Sys Redisual Daily Energy H16'!$C:$C,'Sys Redisual Energy H16'!$C28)</f>
        <v>2425.5019999999995</v>
      </c>
      <c r="AZ28">
        <f>SUMIFS('Sys Redisual Daily Energy H16'!AZ:AZ,'Sys Redisual Daily Energy H16'!$B:$B,'Sys Redisual Energy H16'!$B28,'Sys Redisual Daily Energy H16'!$C:$C,'Sys Redisual Energy H16'!$C28)</f>
        <v>2078.1250000000005</v>
      </c>
    </row>
    <row r="29" spans="1:52" x14ac:dyDescent="0.25">
      <c r="A29" s="8">
        <v>45383</v>
      </c>
      <c r="B29">
        <f t="shared" si="0"/>
        <v>2024</v>
      </c>
      <c r="C29">
        <f t="shared" si="1"/>
        <v>4</v>
      </c>
      <c r="D29">
        <f>SUMIFS('Sys Redisual Daily Energy H16'!D:D,'Sys Redisual Daily Energy H16'!$B:$B,'Sys Redisual Energy H16'!$B29,'Sys Redisual Daily Energy H16'!$C:$C,'Sys Redisual Energy H16'!$C29)</f>
        <v>2239.7860000000005</v>
      </c>
      <c r="E29">
        <f>SUMIFS('Sys Redisual Daily Energy H16'!E:E,'Sys Redisual Daily Energy H16'!$B:$B,'Sys Redisual Energy H16'!$B29,'Sys Redisual Daily Energy H16'!$C:$C,'Sys Redisual Energy H16'!$C29)</f>
        <v>1523.7440000000004</v>
      </c>
      <c r="F29">
        <f>SUMIFS('Sys Redisual Daily Energy H16'!F:F,'Sys Redisual Daily Energy H16'!$B:$B,'Sys Redisual Energy H16'!$B29,'Sys Redisual Daily Energy H16'!$C:$C,'Sys Redisual Energy H16'!$C29)</f>
        <v>2156.0949999999998</v>
      </c>
      <c r="G29">
        <f>SUMIFS('Sys Redisual Daily Energy H16'!G:G,'Sys Redisual Daily Energy H16'!$B:$B,'Sys Redisual Energy H16'!$B29,'Sys Redisual Daily Energy H16'!$C:$C,'Sys Redisual Energy H16'!$C29)</f>
        <v>1649.3089999999997</v>
      </c>
      <c r="H29">
        <f>SUMIFS('Sys Redisual Daily Energy H16'!H:H,'Sys Redisual Daily Energy H16'!$B:$B,'Sys Redisual Energy H16'!$B29,'Sys Redisual Daily Energy H16'!$C:$C,'Sys Redisual Energy H16'!$C29)</f>
        <v>2146.1930000000002</v>
      </c>
      <c r="I29">
        <f>SUMIFS('Sys Redisual Daily Energy H16'!I:I,'Sys Redisual Daily Energy H16'!$B:$B,'Sys Redisual Energy H16'!$B29,'Sys Redisual Daily Energy H16'!$C:$C,'Sys Redisual Energy H16'!$C29)</f>
        <v>1710.51</v>
      </c>
      <c r="J29">
        <f>SUMIFS('Sys Redisual Daily Energy H16'!J:J,'Sys Redisual Daily Energy H16'!$B:$B,'Sys Redisual Energy H16'!$B29,'Sys Redisual Daily Energy H16'!$C:$C,'Sys Redisual Energy H16'!$C29)</f>
        <v>1866.424</v>
      </c>
      <c r="K29">
        <f>SUMIFS('Sys Redisual Daily Energy H16'!K:K,'Sys Redisual Daily Energy H16'!$B:$B,'Sys Redisual Energy H16'!$B29,'Sys Redisual Daily Energy H16'!$C:$C,'Sys Redisual Energy H16'!$C29)</f>
        <v>2140.9060000000004</v>
      </c>
      <c r="L29">
        <f>SUMIFS('Sys Redisual Daily Energy H16'!L:L,'Sys Redisual Daily Energy H16'!$B:$B,'Sys Redisual Energy H16'!$B29,'Sys Redisual Daily Energy H16'!$C:$C,'Sys Redisual Energy H16'!$C29)</f>
        <v>1890.5379999999998</v>
      </c>
      <c r="M29">
        <f>SUMIFS('Sys Redisual Daily Energy H16'!M:M,'Sys Redisual Daily Energy H16'!$B:$B,'Sys Redisual Energy H16'!$B29,'Sys Redisual Daily Energy H16'!$C:$C,'Sys Redisual Energy H16'!$C29)</f>
        <v>1915.5530000000003</v>
      </c>
      <c r="N29">
        <f>SUMIFS('Sys Redisual Daily Energy H16'!N:N,'Sys Redisual Daily Energy H16'!$B:$B,'Sys Redisual Energy H16'!$B29,'Sys Redisual Daily Energy H16'!$C:$C,'Sys Redisual Energy H16'!$C29)</f>
        <v>1765.2380000000001</v>
      </c>
      <c r="O29">
        <f>SUMIFS('Sys Redisual Daily Energy H16'!O:O,'Sys Redisual Daily Energy H16'!$B:$B,'Sys Redisual Energy H16'!$B29,'Sys Redisual Daily Energy H16'!$C:$C,'Sys Redisual Energy H16'!$C29)</f>
        <v>1788.1949999999997</v>
      </c>
      <c r="P29">
        <f>SUMIFS('Sys Redisual Daily Energy H16'!P:P,'Sys Redisual Daily Energy H16'!$B:$B,'Sys Redisual Energy H16'!$B29,'Sys Redisual Daily Energy H16'!$C:$C,'Sys Redisual Energy H16'!$C29)</f>
        <v>1712.9979999999998</v>
      </c>
      <c r="Q29">
        <f>SUMIFS('Sys Redisual Daily Energy H16'!Q:Q,'Sys Redisual Daily Energy H16'!$B:$B,'Sys Redisual Energy H16'!$B29,'Sys Redisual Daily Energy H16'!$C:$C,'Sys Redisual Energy H16'!$C29)</f>
        <v>1689.3340000000001</v>
      </c>
      <c r="R29">
        <f>SUMIFS('Sys Redisual Daily Energy H16'!R:R,'Sys Redisual Daily Energy H16'!$B:$B,'Sys Redisual Energy H16'!$B29,'Sys Redisual Daily Energy H16'!$C:$C,'Sys Redisual Energy H16'!$C29)</f>
        <v>1579.9159999999999</v>
      </c>
      <c r="S29">
        <f>SUMIFS('Sys Redisual Daily Energy H16'!S:S,'Sys Redisual Daily Energy H16'!$B:$B,'Sys Redisual Energy H16'!$B29,'Sys Redisual Daily Energy H16'!$C:$C,'Sys Redisual Energy H16'!$C29)</f>
        <v>1314.0230000000001</v>
      </c>
      <c r="T29">
        <f>SUMIFS('Sys Redisual Daily Energy H16'!T:T,'Sys Redisual Daily Energy H16'!$B:$B,'Sys Redisual Energy H16'!$B29,'Sys Redisual Daily Energy H16'!$C:$C,'Sys Redisual Energy H16'!$C29)</f>
        <v>1517.4309999999998</v>
      </c>
      <c r="U29">
        <f>SUMIFS('Sys Redisual Daily Energy H16'!U:U,'Sys Redisual Daily Energy H16'!$B:$B,'Sys Redisual Energy H16'!$B29,'Sys Redisual Daily Energy H16'!$C:$C,'Sys Redisual Energy H16'!$C29)</f>
        <v>1628.4110000000003</v>
      </c>
      <c r="V29">
        <f>SUMIFS('Sys Redisual Daily Energy H16'!V:V,'Sys Redisual Daily Energy H16'!$B:$B,'Sys Redisual Energy H16'!$B29,'Sys Redisual Daily Energy H16'!$C:$C,'Sys Redisual Energy H16'!$C29)</f>
        <v>1923.7790000000002</v>
      </c>
      <c r="W29">
        <f>SUMIFS('Sys Redisual Daily Energy H16'!W:W,'Sys Redisual Daily Energy H16'!$B:$B,'Sys Redisual Energy H16'!$B29,'Sys Redisual Daily Energy H16'!$C:$C,'Sys Redisual Energy H16'!$C29)</f>
        <v>1545.5310000000002</v>
      </c>
      <c r="X29">
        <f>SUMIFS('Sys Redisual Daily Energy H16'!X:X,'Sys Redisual Daily Energy H16'!$B:$B,'Sys Redisual Energy H16'!$B29,'Sys Redisual Daily Energy H16'!$C:$C,'Sys Redisual Energy H16'!$C29)</f>
        <v>1876.9870000000001</v>
      </c>
      <c r="Y29">
        <f>SUMIFS('Sys Redisual Daily Energy H16'!Y:Y,'Sys Redisual Daily Energy H16'!$B:$B,'Sys Redisual Energy H16'!$B29,'Sys Redisual Daily Energy H16'!$C:$C,'Sys Redisual Energy H16'!$C29)</f>
        <v>1369.7340000000002</v>
      </c>
      <c r="Z29">
        <f>SUMIFS('Sys Redisual Daily Energy H16'!Z:Z,'Sys Redisual Daily Energy H16'!$B:$B,'Sys Redisual Energy H16'!$B29,'Sys Redisual Daily Energy H16'!$C:$C,'Sys Redisual Energy H16'!$C29)</f>
        <v>1401.8980000000001</v>
      </c>
      <c r="AA29">
        <f>SUMIFS('Sys Redisual Daily Energy H16'!AA:AA,'Sys Redisual Daily Energy H16'!$B:$B,'Sys Redisual Energy H16'!$B29,'Sys Redisual Daily Energy H16'!$C:$C,'Sys Redisual Energy H16'!$C29)</f>
        <v>1786.9670000000001</v>
      </c>
      <c r="AB29">
        <f>SUMIFS('Sys Redisual Daily Energy H16'!AB:AB,'Sys Redisual Daily Energy H16'!$B:$B,'Sys Redisual Energy H16'!$B29,'Sys Redisual Daily Energy H16'!$C:$C,'Sys Redisual Energy H16'!$C29)</f>
        <v>1738.7370000000001</v>
      </c>
      <c r="AC29">
        <f>SUMIFS('Sys Redisual Daily Energy H16'!AC:AC,'Sys Redisual Daily Energy H16'!$B:$B,'Sys Redisual Energy H16'!$B29,'Sys Redisual Daily Energy H16'!$C:$C,'Sys Redisual Energy H16'!$C29)</f>
        <v>1734.6010000000003</v>
      </c>
      <c r="AD29">
        <f>SUMIFS('Sys Redisual Daily Energy H16'!AD:AD,'Sys Redisual Daily Energy H16'!$B:$B,'Sys Redisual Energy H16'!$B29,'Sys Redisual Daily Energy H16'!$C:$C,'Sys Redisual Energy H16'!$C29)</f>
        <v>2432.7069999999999</v>
      </c>
      <c r="AE29">
        <f>SUMIFS('Sys Redisual Daily Energy H16'!AE:AE,'Sys Redisual Daily Energy H16'!$B:$B,'Sys Redisual Energy H16'!$B29,'Sys Redisual Daily Energy H16'!$C:$C,'Sys Redisual Energy H16'!$C29)</f>
        <v>1867.9909999999998</v>
      </c>
      <c r="AF29">
        <f>SUMIFS('Sys Redisual Daily Energy H16'!AF:AF,'Sys Redisual Daily Energy H16'!$B:$B,'Sys Redisual Energy H16'!$B29,'Sys Redisual Daily Energy H16'!$C:$C,'Sys Redisual Energy H16'!$C29)</f>
        <v>1747.7329999999997</v>
      </c>
      <c r="AG29">
        <f>SUMIFS('Sys Redisual Daily Energy H16'!AG:AG,'Sys Redisual Daily Energy H16'!$B:$B,'Sys Redisual Energy H16'!$B29,'Sys Redisual Daily Energy H16'!$C:$C,'Sys Redisual Energy H16'!$C29)</f>
        <v>1649.8200000000002</v>
      </c>
      <c r="AH29">
        <f>SUMIFS('Sys Redisual Daily Energy H16'!AH:AH,'Sys Redisual Daily Energy H16'!$B:$B,'Sys Redisual Energy H16'!$B29,'Sys Redisual Daily Energy H16'!$C:$C,'Sys Redisual Energy H16'!$C29)</f>
        <v>1887.037</v>
      </c>
      <c r="AI29">
        <f>SUMIFS('Sys Redisual Daily Energy H16'!AI:AI,'Sys Redisual Daily Energy H16'!$B:$B,'Sys Redisual Energy H16'!$B29,'Sys Redisual Daily Energy H16'!$C:$C,'Sys Redisual Energy H16'!$C29)</f>
        <v>1849.9840000000002</v>
      </c>
      <c r="AJ29">
        <f>SUMIFS('Sys Redisual Daily Energy H16'!AJ:AJ,'Sys Redisual Daily Energy H16'!$B:$B,'Sys Redisual Energy H16'!$B29,'Sys Redisual Daily Energy H16'!$C:$C,'Sys Redisual Energy H16'!$C29)</f>
        <v>1574.2920000000004</v>
      </c>
      <c r="AK29">
        <f>SUMIFS('Sys Redisual Daily Energy H16'!AK:AK,'Sys Redisual Daily Energy H16'!$B:$B,'Sys Redisual Energy H16'!$B29,'Sys Redisual Daily Energy H16'!$C:$C,'Sys Redisual Energy H16'!$C29)</f>
        <v>2393.1610000000001</v>
      </c>
      <c r="AL29">
        <f>SUMIFS('Sys Redisual Daily Energy H16'!AL:AL,'Sys Redisual Daily Energy H16'!$B:$B,'Sys Redisual Energy H16'!$B29,'Sys Redisual Daily Energy H16'!$C:$C,'Sys Redisual Energy H16'!$C29)</f>
        <v>2077.3580000000002</v>
      </c>
      <c r="AM29">
        <f>SUMIFS('Sys Redisual Daily Energy H16'!AM:AM,'Sys Redisual Daily Energy H16'!$B:$B,'Sys Redisual Energy H16'!$B29,'Sys Redisual Daily Energy H16'!$C:$C,'Sys Redisual Energy H16'!$C29)</f>
        <v>2104.7570000000001</v>
      </c>
      <c r="AN29">
        <f>SUMIFS('Sys Redisual Daily Energy H16'!AN:AN,'Sys Redisual Daily Energy H16'!$B:$B,'Sys Redisual Energy H16'!$B29,'Sys Redisual Daily Energy H16'!$C:$C,'Sys Redisual Energy H16'!$C29)</f>
        <v>1884.9929999999999</v>
      </c>
      <c r="AO29">
        <f>SUMIFS('Sys Redisual Daily Energy H16'!AO:AO,'Sys Redisual Daily Energy H16'!$B:$B,'Sys Redisual Energy H16'!$B29,'Sys Redisual Daily Energy H16'!$C:$C,'Sys Redisual Energy H16'!$C29)</f>
        <v>1576.8789999999999</v>
      </c>
      <c r="AP29">
        <f>SUMIFS('Sys Redisual Daily Energy H16'!AP:AP,'Sys Redisual Daily Energy H16'!$B:$B,'Sys Redisual Energy H16'!$B29,'Sys Redisual Daily Energy H16'!$C:$C,'Sys Redisual Energy H16'!$C29)</f>
        <v>1691.854</v>
      </c>
      <c r="AQ29">
        <f>SUMIFS('Sys Redisual Daily Energy H16'!AQ:AQ,'Sys Redisual Daily Energy H16'!$B:$B,'Sys Redisual Energy H16'!$B29,'Sys Redisual Daily Energy H16'!$C:$C,'Sys Redisual Energy H16'!$C29)</f>
        <v>1865.4320000000002</v>
      </c>
      <c r="AR29">
        <f>SUMIFS('Sys Redisual Daily Energy H16'!AR:AR,'Sys Redisual Daily Energy H16'!$B:$B,'Sys Redisual Energy H16'!$B29,'Sys Redisual Daily Energy H16'!$C:$C,'Sys Redisual Energy H16'!$C29)</f>
        <v>1644.7270000000001</v>
      </c>
      <c r="AS29">
        <f>SUMIFS('Sys Redisual Daily Energy H16'!AS:AS,'Sys Redisual Daily Energy H16'!$B:$B,'Sys Redisual Energy H16'!$B29,'Sys Redisual Daily Energy H16'!$C:$C,'Sys Redisual Energy H16'!$C29)</f>
        <v>1163.386</v>
      </c>
      <c r="AT29">
        <f>SUMIFS('Sys Redisual Daily Energy H16'!AT:AT,'Sys Redisual Daily Energy H16'!$B:$B,'Sys Redisual Energy H16'!$B29,'Sys Redisual Daily Energy H16'!$C:$C,'Sys Redisual Energy H16'!$C29)</f>
        <v>1348.9640000000002</v>
      </c>
      <c r="AU29">
        <f>SUMIFS('Sys Redisual Daily Energy H16'!AU:AU,'Sys Redisual Daily Energy H16'!$B:$B,'Sys Redisual Energy H16'!$B29,'Sys Redisual Daily Energy H16'!$C:$C,'Sys Redisual Energy H16'!$C29)</f>
        <v>1716.4599999999998</v>
      </c>
      <c r="AV29">
        <f>SUMIFS('Sys Redisual Daily Energy H16'!AV:AV,'Sys Redisual Daily Energy H16'!$B:$B,'Sys Redisual Energy H16'!$B29,'Sys Redisual Daily Energy H16'!$C:$C,'Sys Redisual Energy H16'!$C29)</f>
        <v>1871.1690000000001</v>
      </c>
      <c r="AW29">
        <f>SUMIFS('Sys Redisual Daily Energy H16'!AW:AW,'Sys Redisual Daily Energy H16'!$B:$B,'Sys Redisual Energy H16'!$B29,'Sys Redisual Daily Energy H16'!$C:$C,'Sys Redisual Energy H16'!$C29)</f>
        <v>2080.1870000000004</v>
      </c>
      <c r="AX29">
        <f>SUMIFS('Sys Redisual Daily Energy H16'!AX:AX,'Sys Redisual Daily Energy H16'!$B:$B,'Sys Redisual Energy H16'!$B29,'Sys Redisual Daily Energy H16'!$C:$C,'Sys Redisual Energy H16'!$C29)</f>
        <v>1789.539</v>
      </c>
      <c r="AY29">
        <f>SUMIFS('Sys Redisual Daily Energy H16'!AY:AY,'Sys Redisual Daily Energy H16'!$B:$B,'Sys Redisual Energy H16'!$B29,'Sys Redisual Daily Energy H16'!$C:$C,'Sys Redisual Energy H16'!$C29)</f>
        <v>2172.0889999999995</v>
      </c>
      <c r="AZ29">
        <f>SUMIFS('Sys Redisual Daily Energy H16'!AZ:AZ,'Sys Redisual Daily Energy H16'!$B:$B,'Sys Redisual Energy H16'!$B29,'Sys Redisual Daily Energy H16'!$C:$C,'Sys Redisual Energy H16'!$C29)</f>
        <v>1563.0430000000001</v>
      </c>
    </row>
    <row r="30" spans="1:52" x14ac:dyDescent="0.25">
      <c r="A30" s="8">
        <v>45413</v>
      </c>
      <c r="B30">
        <f t="shared" si="0"/>
        <v>2024</v>
      </c>
      <c r="C30">
        <f t="shared" si="1"/>
        <v>5</v>
      </c>
      <c r="D30">
        <f>SUMIFS('Sys Redisual Daily Energy H16'!D:D,'Sys Redisual Daily Energy H16'!$B:$B,'Sys Redisual Energy H16'!$B30,'Sys Redisual Daily Energy H16'!$C:$C,'Sys Redisual Energy H16'!$C30)</f>
        <v>1259.2260000000001</v>
      </c>
      <c r="E30">
        <f>SUMIFS('Sys Redisual Daily Energy H16'!E:E,'Sys Redisual Daily Energy H16'!$B:$B,'Sys Redisual Energy H16'!$B30,'Sys Redisual Daily Energy H16'!$C:$C,'Sys Redisual Energy H16'!$C30)</f>
        <v>872.3520000000002</v>
      </c>
      <c r="F30">
        <f>SUMIFS('Sys Redisual Daily Energy H16'!F:F,'Sys Redisual Daily Energy H16'!$B:$B,'Sys Redisual Energy H16'!$B30,'Sys Redisual Daily Energy H16'!$C:$C,'Sys Redisual Energy H16'!$C30)</f>
        <v>1729.078</v>
      </c>
      <c r="G30">
        <f>SUMIFS('Sys Redisual Daily Energy H16'!G:G,'Sys Redisual Daily Energy H16'!$B:$B,'Sys Redisual Energy H16'!$B30,'Sys Redisual Daily Energy H16'!$C:$C,'Sys Redisual Energy H16'!$C30)</f>
        <v>1101.8610000000001</v>
      </c>
      <c r="H30">
        <f>SUMIFS('Sys Redisual Daily Energy H16'!H:H,'Sys Redisual Daily Energy H16'!$B:$B,'Sys Redisual Energy H16'!$B30,'Sys Redisual Daily Energy H16'!$C:$C,'Sys Redisual Energy H16'!$C30)</f>
        <v>1125.2330000000002</v>
      </c>
      <c r="I30">
        <f>SUMIFS('Sys Redisual Daily Energy H16'!I:I,'Sys Redisual Daily Energy H16'!$B:$B,'Sys Redisual Energy H16'!$B30,'Sys Redisual Daily Energy H16'!$C:$C,'Sys Redisual Energy H16'!$C30)</f>
        <v>1082.242</v>
      </c>
      <c r="J30">
        <f>SUMIFS('Sys Redisual Daily Energy H16'!J:J,'Sys Redisual Daily Energy H16'!$B:$B,'Sys Redisual Energy H16'!$B30,'Sys Redisual Daily Energy H16'!$C:$C,'Sys Redisual Energy H16'!$C30)</f>
        <v>1094.2940000000003</v>
      </c>
      <c r="K30">
        <f>SUMIFS('Sys Redisual Daily Energy H16'!K:K,'Sys Redisual Daily Energy H16'!$B:$B,'Sys Redisual Energy H16'!$B30,'Sys Redisual Daily Energy H16'!$C:$C,'Sys Redisual Energy H16'!$C30)</f>
        <v>1270.0610000000001</v>
      </c>
      <c r="L30">
        <f>SUMIFS('Sys Redisual Daily Energy H16'!L:L,'Sys Redisual Daily Energy H16'!$B:$B,'Sys Redisual Energy H16'!$B30,'Sys Redisual Daily Energy H16'!$C:$C,'Sys Redisual Energy H16'!$C30)</f>
        <v>1206.0149999999999</v>
      </c>
      <c r="M30">
        <f>SUMIFS('Sys Redisual Daily Energy H16'!M:M,'Sys Redisual Daily Energy H16'!$B:$B,'Sys Redisual Energy H16'!$B30,'Sys Redisual Daily Energy H16'!$C:$C,'Sys Redisual Energy H16'!$C30)</f>
        <v>1569.6200000000001</v>
      </c>
      <c r="N30">
        <f>SUMIFS('Sys Redisual Daily Energy H16'!N:N,'Sys Redisual Daily Energy H16'!$B:$B,'Sys Redisual Energy H16'!$B30,'Sys Redisual Daily Energy H16'!$C:$C,'Sys Redisual Energy H16'!$C30)</f>
        <v>1227.4880000000001</v>
      </c>
      <c r="O30">
        <f>SUMIFS('Sys Redisual Daily Energy H16'!O:O,'Sys Redisual Daily Energy H16'!$B:$B,'Sys Redisual Energy H16'!$B30,'Sys Redisual Daily Energy H16'!$C:$C,'Sys Redisual Energy H16'!$C30)</f>
        <v>1463.8940000000002</v>
      </c>
      <c r="P30">
        <f>SUMIFS('Sys Redisual Daily Energy H16'!P:P,'Sys Redisual Daily Energy H16'!$B:$B,'Sys Redisual Energy H16'!$B30,'Sys Redisual Daily Energy H16'!$C:$C,'Sys Redisual Energy H16'!$C30)</f>
        <v>1074.77</v>
      </c>
      <c r="Q30">
        <f>SUMIFS('Sys Redisual Daily Energy H16'!Q:Q,'Sys Redisual Daily Energy H16'!$B:$B,'Sys Redisual Energy H16'!$B30,'Sys Redisual Daily Energy H16'!$C:$C,'Sys Redisual Energy H16'!$C30)</f>
        <v>1202.394</v>
      </c>
      <c r="R30">
        <f>SUMIFS('Sys Redisual Daily Energy H16'!R:R,'Sys Redisual Daily Energy H16'!$B:$B,'Sys Redisual Energy H16'!$B30,'Sys Redisual Daily Energy H16'!$C:$C,'Sys Redisual Energy H16'!$C30)</f>
        <v>1032.32</v>
      </c>
      <c r="S30">
        <f>SUMIFS('Sys Redisual Daily Energy H16'!S:S,'Sys Redisual Daily Energy H16'!$B:$B,'Sys Redisual Energy H16'!$B30,'Sys Redisual Daily Energy H16'!$C:$C,'Sys Redisual Energy H16'!$C30)</f>
        <v>1125.6620000000003</v>
      </c>
      <c r="T30">
        <f>SUMIFS('Sys Redisual Daily Energy H16'!T:T,'Sys Redisual Daily Energy H16'!$B:$B,'Sys Redisual Energy H16'!$B30,'Sys Redisual Daily Energy H16'!$C:$C,'Sys Redisual Energy H16'!$C30)</f>
        <v>922.36599999999999</v>
      </c>
      <c r="U30">
        <f>SUMIFS('Sys Redisual Daily Energy H16'!U:U,'Sys Redisual Daily Energy H16'!$B:$B,'Sys Redisual Energy H16'!$B30,'Sys Redisual Daily Energy H16'!$C:$C,'Sys Redisual Energy H16'!$C30)</f>
        <v>1171.8619999999999</v>
      </c>
      <c r="V30">
        <f>SUMIFS('Sys Redisual Daily Energy H16'!V:V,'Sys Redisual Daily Energy H16'!$B:$B,'Sys Redisual Energy H16'!$B30,'Sys Redisual Daily Energy H16'!$C:$C,'Sys Redisual Energy H16'!$C30)</f>
        <v>1033.5260000000001</v>
      </c>
      <c r="W30">
        <f>SUMIFS('Sys Redisual Daily Energy H16'!W:W,'Sys Redisual Daily Energy H16'!$B:$B,'Sys Redisual Energy H16'!$B30,'Sys Redisual Daily Energy H16'!$C:$C,'Sys Redisual Energy H16'!$C30)</f>
        <v>959.91200000000003</v>
      </c>
      <c r="X30">
        <f>SUMIFS('Sys Redisual Daily Energy H16'!X:X,'Sys Redisual Daily Energy H16'!$B:$B,'Sys Redisual Energy H16'!$B30,'Sys Redisual Daily Energy H16'!$C:$C,'Sys Redisual Energy H16'!$C30)</f>
        <v>1080.1939999999997</v>
      </c>
      <c r="Y30">
        <f>SUMIFS('Sys Redisual Daily Energy H16'!Y:Y,'Sys Redisual Daily Energy H16'!$B:$B,'Sys Redisual Energy H16'!$B30,'Sys Redisual Daily Energy H16'!$C:$C,'Sys Redisual Energy H16'!$C30)</f>
        <v>1070.7509999999997</v>
      </c>
      <c r="Z30">
        <f>SUMIFS('Sys Redisual Daily Energy H16'!Z:Z,'Sys Redisual Daily Energy H16'!$B:$B,'Sys Redisual Energy H16'!$B30,'Sys Redisual Daily Energy H16'!$C:$C,'Sys Redisual Energy H16'!$C30)</f>
        <v>771.15199999999993</v>
      </c>
      <c r="AA30">
        <f>SUMIFS('Sys Redisual Daily Energy H16'!AA:AA,'Sys Redisual Daily Energy H16'!$B:$B,'Sys Redisual Energy H16'!$B30,'Sys Redisual Daily Energy H16'!$C:$C,'Sys Redisual Energy H16'!$C30)</f>
        <v>1184.067</v>
      </c>
      <c r="AB30">
        <f>SUMIFS('Sys Redisual Daily Energy H16'!AB:AB,'Sys Redisual Daily Energy H16'!$B:$B,'Sys Redisual Energy H16'!$B30,'Sys Redisual Daily Energy H16'!$C:$C,'Sys Redisual Energy H16'!$C30)</f>
        <v>1125.67</v>
      </c>
      <c r="AC30">
        <f>SUMIFS('Sys Redisual Daily Energy H16'!AC:AC,'Sys Redisual Daily Energy H16'!$B:$B,'Sys Redisual Energy H16'!$B30,'Sys Redisual Daily Energy H16'!$C:$C,'Sys Redisual Energy H16'!$C30)</f>
        <v>1149.1399999999999</v>
      </c>
      <c r="AD30">
        <f>SUMIFS('Sys Redisual Daily Energy H16'!AD:AD,'Sys Redisual Daily Energy H16'!$B:$B,'Sys Redisual Energy H16'!$B30,'Sys Redisual Daily Energy H16'!$C:$C,'Sys Redisual Energy H16'!$C30)</f>
        <v>1653.3519999999996</v>
      </c>
      <c r="AE30">
        <f>SUMIFS('Sys Redisual Daily Energy H16'!AE:AE,'Sys Redisual Daily Energy H16'!$B:$B,'Sys Redisual Energy H16'!$B30,'Sys Redisual Daily Energy H16'!$C:$C,'Sys Redisual Energy H16'!$C30)</f>
        <v>1227.7069999999999</v>
      </c>
      <c r="AF30">
        <f>SUMIFS('Sys Redisual Daily Energy H16'!AF:AF,'Sys Redisual Daily Energy H16'!$B:$B,'Sys Redisual Energy H16'!$B30,'Sys Redisual Daily Energy H16'!$C:$C,'Sys Redisual Energy H16'!$C30)</f>
        <v>1215.6159999999998</v>
      </c>
      <c r="AG30">
        <f>SUMIFS('Sys Redisual Daily Energy H16'!AG:AG,'Sys Redisual Daily Energy H16'!$B:$B,'Sys Redisual Energy H16'!$B30,'Sys Redisual Daily Energy H16'!$C:$C,'Sys Redisual Energy H16'!$C30)</f>
        <v>1132.9690000000001</v>
      </c>
      <c r="AH30">
        <f>SUMIFS('Sys Redisual Daily Energy H16'!AH:AH,'Sys Redisual Daily Energy H16'!$B:$B,'Sys Redisual Energy H16'!$B30,'Sys Redisual Daily Energy H16'!$C:$C,'Sys Redisual Energy H16'!$C30)</f>
        <v>996.02199999999971</v>
      </c>
      <c r="AI30">
        <f>SUMIFS('Sys Redisual Daily Energy H16'!AI:AI,'Sys Redisual Daily Energy H16'!$B:$B,'Sys Redisual Energy H16'!$B30,'Sys Redisual Daily Energy H16'!$C:$C,'Sys Redisual Energy H16'!$C30)</f>
        <v>954.49300000000005</v>
      </c>
      <c r="AJ30">
        <f>SUMIFS('Sys Redisual Daily Energy H16'!AJ:AJ,'Sys Redisual Daily Energy H16'!$B:$B,'Sys Redisual Energy H16'!$B30,'Sys Redisual Daily Energy H16'!$C:$C,'Sys Redisual Energy H16'!$C30)</f>
        <v>983.08100000000002</v>
      </c>
      <c r="AK30">
        <f>SUMIFS('Sys Redisual Daily Energy H16'!AK:AK,'Sys Redisual Daily Energy H16'!$B:$B,'Sys Redisual Energy H16'!$B30,'Sys Redisual Daily Energy H16'!$C:$C,'Sys Redisual Energy H16'!$C30)</f>
        <v>1281.704</v>
      </c>
      <c r="AL30">
        <f>SUMIFS('Sys Redisual Daily Energy H16'!AL:AL,'Sys Redisual Daily Energy H16'!$B:$B,'Sys Redisual Energy H16'!$B30,'Sys Redisual Daily Energy H16'!$C:$C,'Sys Redisual Energy H16'!$C30)</f>
        <v>1388.415</v>
      </c>
      <c r="AM30">
        <f>SUMIFS('Sys Redisual Daily Energy H16'!AM:AM,'Sys Redisual Daily Energy H16'!$B:$B,'Sys Redisual Energy H16'!$B30,'Sys Redisual Daily Energy H16'!$C:$C,'Sys Redisual Energy H16'!$C30)</f>
        <v>1439.088</v>
      </c>
      <c r="AN30">
        <f>SUMIFS('Sys Redisual Daily Energy H16'!AN:AN,'Sys Redisual Daily Energy H16'!$B:$B,'Sys Redisual Energy H16'!$B30,'Sys Redisual Daily Energy H16'!$C:$C,'Sys Redisual Energy H16'!$C30)</f>
        <v>1176.8369999999998</v>
      </c>
      <c r="AO30">
        <f>SUMIFS('Sys Redisual Daily Energy H16'!AO:AO,'Sys Redisual Daily Energy H16'!$B:$B,'Sys Redisual Energy H16'!$B30,'Sys Redisual Daily Energy H16'!$C:$C,'Sys Redisual Energy H16'!$C30)</f>
        <v>932.14199999999994</v>
      </c>
      <c r="AP30">
        <f>SUMIFS('Sys Redisual Daily Energy H16'!AP:AP,'Sys Redisual Daily Energy H16'!$B:$B,'Sys Redisual Energy H16'!$B30,'Sys Redisual Daily Energy H16'!$C:$C,'Sys Redisual Energy H16'!$C30)</f>
        <v>918.76499999999987</v>
      </c>
      <c r="AQ30">
        <f>SUMIFS('Sys Redisual Daily Energy H16'!AQ:AQ,'Sys Redisual Daily Energy H16'!$B:$B,'Sys Redisual Energy H16'!$B30,'Sys Redisual Daily Energy H16'!$C:$C,'Sys Redisual Energy H16'!$C30)</f>
        <v>1026.9059999999999</v>
      </c>
      <c r="AR30">
        <f>SUMIFS('Sys Redisual Daily Energy H16'!AR:AR,'Sys Redisual Daily Energy H16'!$B:$B,'Sys Redisual Energy H16'!$B30,'Sys Redisual Daily Energy H16'!$C:$C,'Sys Redisual Energy H16'!$C30)</f>
        <v>1324.1759999999997</v>
      </c>
      <c r="AS30">
        <f>SUMIFS('Sys Redisual Daily Energy H16'!AS:AS,'Sys Redisual Daily Energy H16'!$B:$B,'Sys Redisual Energy H16'!$B30,'Sys Redisual Daily Energy H16'!$C:$C,'Sys Redisual Energy H16'!$C30)</f>
        <v>894.79200000000014</v>
      </c>
      <c r="AT30">
        <f>SUMIFS('Sys Redisual Daily Energy H16'!AT:AT,'Sys Redisual Daily Energy H16'!$B:$B,'Sys Redisual Energy H16'!$B30,'Sys Redisual Daily Energy H16'!$C:$C,'Sys Redisual Energy H16'!$C30)</f>
        <v>938.28500000000008</v>
      </c>
      <c r="AU30">
        <f>SUMIFS('Sys Redisual Daily Energy H16'!AU:AU,'Sys Redisual Daily Energy H16'!$B:$B,'Sys Redisual Energy H16'!$B30,'Sys Redisual Daily Energy H16'!$C:$C,'Sys Redisual Energy H16'!$C30)</f>
        <v>1025.537</v>
      </c>
      <c r="AV30">
        <f>SUMIFS('Sys Redisual Daily Energy H16'!AV:AV,'Sys Redisual Daily Energy H16'!$B:$B,'Sys Redisual Energy H16'!$B30,'Sys Redisual Daily Energy H16'!$C:$C,'Sys Redisual Energy H16'!$C30)</f>
        <v>1298.3570000000002</v>
      </c>
      <c r="AW30">
        <f>SUMIFS('Sys Redisual Daily Energy H16'!AW:AW,'Sys Redisual Daily Energy H16'!$B:$B,'Sys Redisual Energy H16'!$B30,'Sys Redisual Daily Energy H16'!$C:$C,'Sys Redisual Energy H16'!$C30)</f>
        <v>987.03900000000021</v>
      </c>
      <c r="AX30">
        <f>SUMIFS('Sys Redisual Daily Energy H16'!AX:AX,'Sys Redisual Daily Energy H16'!$B:$B,'Sys Redisual Energy H16'!$B30,'Sys Redisual Daily Energy H16'!$C:$C,'Sys Redisual Energy H16'!$C30)</f>
        <v>1072.7210000000002</v>
      </c>
      <c r="AY30">
        <f>SUMIFS('Sys Redisual Daily Energy H16'!AY:AY,'Sys Redisual Daily Energy H16'!$B:$B,'Sys Redisual Energy H16'!$B30,'Sys Redisual Daily Energy H16'!$C:$C,'Sys Redisual Energy H16'!$C30)</f>
        <v>1344.8060000000005</v>
      </c>
      <c r="AZ30">
        <f>SUMIFS('Sys Redisual Daily Energy H16'!AZ:AZ,'Sys Redisual Daily Energy H16'!$B:$B,'Sys Redisual Energy H16'!$B30,'Sys Redisual Daily Energy H16'!$C:$C,'Sys Redisual Energy H16'!$C30)</f>
        <v>1096.5449999999998</v>
      </c>
    </row>
    <row r="31" spans="1:52" x14ac:dyDescent="0.25">
      <c r="A31" s="8">
        <v>45444</v>
      </c>
      <c r="B31">
        <f t="shared" si="0"/>
        <v>2024</v>
      </c>
      <c r="C31">
        <f t="shared" si="1"/>
        <v>6</v>
      </c>
      <c r="D31">
        <f>SUMIFS('Sys Redisual Daily Energy H16'!D:D,'Sys Redisual Daily Energy H16'!$B:$B,'Sys Redisual Energy H16'!$B31,'Sys Redisual Daily Energy H16'!$C:$C,'Sys Redisual Energy H16'!$C31)</f>
        <v>740.76300000000003</v>
      </c>
      <c r="E31">
        <f>SUMIFS('Sys Redisual Daily Energy H16'!E:E,'Sys Redisual Daily Energy H16'!$B:$B,'Sys Redisual Energy H16'!$B31,'Sys Redisual Daily Energy H16'!$C:$C,'Sys Redisual Energy H16'!$C31)</f>
        <v>721.99500000000012</v>
      </c>
      <c r="F31">
        <f>SUMIFS('Sys Redisual Daily Energy H16'!F:F,'Sys Redisual Daily Energy H16'!$B:$B,'Sys Redisual Energy H16'!$B31,'Sys Redisual Daily Energy H16'!$C:$C,'Sys Redisual Energy H16'!$C31)</f>
        <v>1348.1269999999997</v>
      </c>
      <c r="G31">
        <f>SUMIFS('Sys Redisual Daily Energy H16'!G:G,'Sys Redisual Daily Energy H16'!$B:$B,'Sys Redisual Energy H16'!$B31,'Sys Redisual Daily Energy H16'!$C:$C,'Sys Redisual Energy H16'!$C31)</f>
        <v>774.07</v>
      </c>
      <c r="H31">
        <f>SUMIFS('Sys Redisual Daily Energy H16'!H:H,'Sys Redisual Daily Energy H16'!$B:$B,'Sys Redisual Energy H16'!$B31,'Sys Redisual Daily Energy H16'!$C:$C,'Sys Redisual Energy H16'!$C31)</f>
        <v>1059.7149999999999</v>
      </c>
      <c r="I31">
        <f>SUMIFS('Sys Redisual Daily Energy H16'!I:I,'Sys Redisual Daily Energy H16'!$B:$B,'Sys Redisual Energy H16'!$B31,'Sys Redisual Daily Energy H16'!$C:$C,'Sys Redisual Energy H16'!$C31)</f>
        <v>845.31999999999994</v>
      </c>
      <c r="J31">
        <f>SUMIFS('Sys Redisual Daily Energy H16'!J:J,'Sys Redisual Daily Energy H16'!$B:$B,'Sys Redisual Energy H16'!$B31,'Sys Redisual Daily Energy H16'!$C:$C,'Sys Redisual Energy H16'!$C31)</f>
        <v>898.19600000000003</v>
      </c>
      <c r="K31">
        <f>SUMIFS('Sys Redisual Daily Energy H16'!K:K,'Sys Redisual Daily Energy H16'!$B:$B,'Sys Redisual Energy H16'!$B31,'Sys Redisual Daily Energy H16'!$C:$C,'Sys Redisual Energy H16'!$C31)</f>
        <v>842.13900000000012</v>
      </c>
      <c r="L31">
        <f>SUMIFS('Sys Redisual Daily Energy H16'!L:L,'Sys Redisual Daily Energy H16'!$B:$B,'Sys Redisual Energy H16'!$B31,'Sys Redisual Daily Energy H16'!$C:$C,'Sys Redisual Energy H16'!$C31)</f>
        <v>755.43999999999983</v>
      </c>
      <c r="M31">
        <f>SUMIFS('Sys Redisual Daily Energy H16'!M:M,'Sys Redisual Daily Energy H16'!$B:$B,'Sys Redisual Energy H16'!$B31,'Sys Redisual Daily Energy H16'!$C:$C,'Sys Redisual Energy H16'!$C31)</f>
        <v>923.15700000000004</v>
      </c>
      <c r="N31">
        <f>SUMIFS('Sys Redisual Daily Energy H16'!N:N,'Sys Redisual Daily Energy H16'!$B:$B,'Sys Redisual Energy H16'!$B31,'Sys Redisual Daily Energy H16'!$C:$C,'Sys Redisual Energy H16'!$C31)</f>
        <v>885.60300000000018</v>
      </c>
      <c r="O31">
        <f>SUMIFS('Sys Redisual Daily Energy H16'!O:O,'Sys Redisual Daily Energy H16'!$B:$B,'Sys Redisual Energy H16'!$B31,'Sys Redisual Daily Energy H16'!$C:$C,'Sys Redisual Energy H16'!$C31)</f>
        <v>953.36399999999992</v>
      </c>
      <c r="P31">
        <f>SUMIFS('Sys Redisual Daily Energy H16'!P:P,'Sys Redisual Daily Energy H16'!$B:$B,'Sys Redisual Energy H16'!$B31,'Sys Redisual Daily Energy H16'!$C:$C,'Sys Redisual Energy H16'!$C31)</f>
        <v>1105.287</v>
      </c>
      <c r="Q31">
        <f>SUMIFS('Sys Redisual Daily Energy H16'!Q:Q,'Sys Redisual Daily Energy H16'!$B:$B,'Sys Redisual Energy H16'!$B31,'Sys Redisual Daily Energy H16'!$C:$C,'Sys Redisual Energy H16'!$C31)</f>
        <v>1002.3589999999999</v>
      </c>
      <c r="R31">
        <f>SUMIFS('Sys Redisual Daily Energy H16'!R:R,'Sys Redisual Daily Energy H16'!$B:$B,'Sys Redisual Energy H16'!$B31,'Sys Redisual Daily Energy H16'!$C:$C,'Sys Redisual Energy H16'!$C31)</f>
        <v>885.11400000000003</v>
      </c>
      <c r="S31">
        <f>SUMIFS('Sys Redisual Daily Energy H16'!S:S,'Sys Redisual Daily Energy H16'!$B:$B,'Sys Redisual Energy H16'!$B31,'Sys Redisual Daily Energy H16'!$C:$C,'Sys Redisual Energy H16'!$C31)</f>
        <v>805.09699999999987</v>
      </c>
      <c r="T31">
        <f>SUMIFS('Sys Redisual Daily Energy H16'!T:T,'Sys Redisual Daily Energy H16'!$B:$B,'Sys Redisual Energy H16'!$B31,'Sys Redisual Daily Energy H16'!$C:$C,'Sys Redisual Energy H16'!$C31)</f>
        <v>793.97000000000014</v>
      </c>
      <c r="U31">
        <f>SUMIFS('Sys Redisual Daily Energy H16'!U:U,'Sys Redisual Daily Energy H16'!$B:$B,'Sys Redisual Energy H16'!$B31,'Sys Redisual Daily Energy H16'!$C:$C,'Sys Redisual Energy H16'!$C31)</f>
        <v>1197.884</v>
      </c>
      <c r="V31">
        <f>SUMIFS('Sys Redisual Daily Energy H16'!V:V,'Sys Redisual Daily Energy H16'!$B:$B,'Sys Redisual Energy H16'!$B31,'Sys Redisual Daily Energy H16'!$C:$C,'Sys Redisual Energy H16'!$C31)</f>
        <v>956.11400000000015</v>
      </c>
      <c r="W31">
        <f>SUMIFS('Sys Redisual Daily Energy H16'!W:W,'Sys Redisual Daily Energy H16'!$B:$B,'Sys Redisual Energy H16'!$B31,'Sys Redisual Daily Energy H16'!$C:$C,'Sys Redisual Energy H16'!$C31)</f>
        <v>1046.569</v>
      </c>
      <c r="X31">
        <f>SUMIFS('Sys Redisual Daily Energy H16'!X:X,'Sys Redisual Daily Energy H16'!$B:$B,'Sys Redisual Energy H16'!$B31,'Sys Redisual Daily Energy H16'!$C:$C,'Sys Redisual Energy H16'!$C31)</f>
        <v>809.6310000000002</v>
      </c>
      <c r="Y31">
        <f>SUMIFS('Sys Redisual Daily Energy H16'!Y:Y,'Sys Redisual Daily Energy H16'!$B:$B,'Sys Redisual Energy H16'!$B31,'Sys Redisual Daily Energy H16'!$C:$C,'Sys Redisual Energy H16'!$C31)</f>
        <v>1013.3280000000001</v>
      </c>
      <c r="Z31">
        <f>SUMIFS('Sys Redisual Daily Energy H16'!Z:Z,'Sys Redisual Daily Energy H16'!$B:$B,'Sys Redisual Energy H16'!$B31,'Sys Redisual Daily Energy H16'!$C:$C,'Sys Redisual Energy H16'!$C31)</f>
        <v>1017.261</v>
      </c>
      <c r="AA31">
        <f>SUMIFS('Sys Redisual Daily Energy H16'!AA:AA,'Sys Redisual Daily Energy H16'!$B:$B,'Sys Redisual Energy H16'!$B31,'Sys Redisual Daily Energy H16'!$C:$C,'Sys Redisual Energy H16'!$C31)</f>
        <v>694.5200000000001</v>
      </c>
      <c r="AB31">
        <f>SUMIFS('Sys Redisual Daily Energy H16'!AB:AB,'Sys Redisual Daily Energy H16'!$B:$B,'Sys Redisual Energy H16'!$B31,'Sys Redisual Daily Energy H16'!$C:$C,'Sys Redisual Energy H16'!$C31)</f>
        <v>632.98700000000008</v>
      </c>
      <c r="AC31">
        <f>SUMIFS('Sys Redisual Daily Energy H16'!AC:AC,'Sys Redisual Daily Energy H16'!$B:$B,'Sys Redisual Energy H16'!$B31,'Sys Redisual Daily Energy H16'!$C:$C,'Sys Redisual Energy H16'!$C31)</f>
        <v>803.97599999999989</v>
      </c>
      <c r="AD31">
        <f>SUMIFS('Sys Redisual Daily Energy H16'!AD:AD,'Sys Redisual Daily Energy H16'!$B:$B,'Sys Redisual Energy H16'!$B31,'Sys Redisual Daily Energy H16'!$C:$C,'Sys Redisual Energy H16'!$C31)</f>
        <v>1353.8980000000001</v>
      </c>
      <c r="AE31">
        <f>SUMIFS('Sys Redisual Daily Energy H16'!AE:AE,'Sys Redisual Daily Energy H16'!$B:$B,'Sys Redisual Energy H16'!$B31,'Sys Redisual Daily Energy H16'!$C:$C,'Sys Redisual Energy H16'!$C31)</f>
        <v>1118.3039999999999</v>
      </c>
      <c r="AF31">
        <f>SUMIFS('Sys Redisual Daily Energy H16'!AF:AF,'Sys Redisual Daily Energy H16'!$B:$B,'Sys Redisual Energy H16'!$B31,'Sys Redisual Daily Energy H16'!$C:$C,'Sys Redisual Energy H16'!$C31)</f>
        <v>856.15300000000013</v>
      </c>
      <c r="AG31">
        <f>SUMIFS('Sys Redisual Daily Energy H16'!AG:AG,'Sys Redisual Daily Energy H16'!$B:$B,'Sys Redisual Energy H16'!$B31,'Sys Redisual Daily Energy H16'!$C:$C,'Sys Redisual Energy H16'!$C31)</f>
        <v>1107.7779999999998</v>
      </c>
      <c r="AH31">
        <f>SUMIFS('Sys Redisual Daily Energy H16'!AH:AH,'Sys Redisual Daily Energy H16'!$B:$B,'Sys Redisual Energy H16'!$B31,'Sys Redisual Daily Energy H16'!$C:$C,'Sys Redisual Energy H16'!$C31)</f>
        <v>911.19399999999996</v>
      </c>
      <c r="AI31">
        <f>SUMIFS('Sys Redisual Daily Energy H16'!AI:AI,'Sys Redisual Daily Energy H16'!$B:$B,'Sys Redisual Energy H16'!$B31,'Sys Redisual Daily Energy H16'!$C:$C,'Sys Redisual Energy H16'!$C31)</f>
        <v>649.34900000000016</v>
      </c>
      <c r="AJ31">
        <f>SUMIFS('Sys Redisual Daily Energy H16'!AJ:AJ,'Sys Redisual Daily Energy H16'!$B:$B,'Sys Redisual Energy H16'!$B31,'Sys Redisual Daily Energy H16'!$C:$C,'Sys Redisual Energy H16'!$C31)</f>
        <v>774.20200000000011</v>
      </c>
      <c r="AK31">
        <f>SUMIFS('Sys Redisual Daily Energy H16'!AK:AK,'Sys Redisual Daily Energy H16'!$B:$B,'Sys Redisual Energy H16'!$B31,'Sys Redisual Daily Energy H16'!$C:$C,'Sys Redisual Energy H16'!$C31)</f>
        <v>860.62300000000005</v>
      </c>
      <c r="AL31">
        <f>SUMIFS('Sys Redisual Daily Energy H16'!AL:AL,'Sys Redisual Daily Energy H16'!$B:$B,'Sys Redisual Energy H16'!$B31,'Sys Redisual Daily Energy H16'!$C:$C,'Sys Redisual Energy H16'!$C31)</f>
        <v>958.77499999999998</v>
      </c>
      <c r="AM31">
        <f>SUMIFS('Sys Redisual Daily Energy H16'!AM:AM,'Sys Redisual Daily Energy H16'!$B:$B,'Sys Redisual Energy H16'!$B31,'Sys Redisual Daily Energy H16'!$C:$C,'Sys Redisual Energy H16'!$C31)</f>
        <v>737.86300000000006</v>
      </c>
      <c r="AN31">
        <f>SUMIFS('Sys Redisual Daily Energy H16'!AN:AN,'Sys Redisual Daily Energy H16'!$B:$B,'Sys Redisual Energy H16'!$B31,'Sys Redisual Daily Energy H16'!$C:$C,'Sys Redisual Energy H16'!$C31)</f>
        <v>721.59100000000001</v>
      </c>
      <c r="AO31">
        <f>SUMIFS('Sys Redisual Daily Energy H16'!AO:AO,'Sys Redisual Daily Energy H16'!$B:$B,'Sys Redisual Energy H16'!$B31,'Sys Redisual Daily Energy H16'!$C:$C,'Sys Redisual Energy H16'!$C31)</f>
        <v>908.51800000000014</v>
      </c>
      <c r="AP31">
        <f>SUMIFS('Sys Redisual Daily Energy H16'!AP:AP,'Sys Redisual Daily Energy H16'!$B:$B,'Sys Redisual Energy H16'!$B31,'Sys Redisual Daily Energy H16'!$C:$C,'Sys Redisual Energy H16'!$C31)</f>
        <v>745.66100000000017</v>
      </c>
      <c r="AQ31">
        <f>SUMIFS('Sys Redisual Daily Energy H16'!AQ:AQ,'Sys Redisual Daily Energy H16'!$B:$B,'Sys Redisual Energy H16'!$B31,'Sys Redisual Daily Energy H16'!$C:$C,'Sys Redisual Energy H16'!$C31)</f>
        <v>954.99499999999978</v>
      </c>
      <c r="AR31">
        <f>SUMIFS('Sys Redisual Daily Energy H16'!AR:AR,'Sys Redisual Daily Energy H16'!$B:$B,'Sys Redisual Energy H16'!$B31,'Sys Redisual Daily Energy H16'!$C:$C,'Sys Redisual Energy H16'!$C31)</f>
        <v>1367.1989999999998</v>
      </c>
      <c r="AS31">
        <f>SUMIFS('Sys Redisual Daily Energy H16'!AS:AS,'Sys Redisual Daily Energy H16'!$B:$B,'Sys Redisual Energy H16'!$B31,'Sys Redisual Daily Energy H16'!$C:$C,'Sys Redisual Energy H16'!$C31)</f>
        <v>1039.9280000000001</v>
      </c>
      <c r="AT31">
        <f>SUMIFS('Sys Redisual Daily Energy H16'!AT:AT,'Sys Redisual Daily Energy H16'!$B:$B,'Sys Redisual Energy H16'!$B31,'Sys Redisual Daily Energy H16'!$C:$C,'Sys Redisual Energy H16'!$C31)</f>
        <v>807.31200000000001</v>
      </c>
      <c r="AU31">
        <f>SUMIFS('Sys Redisual Daily Energy H16'!AU:AU,'Sys Redisual Daily Energy H16'!$B:$B,'Sys Redisual Energy H16'!$B31,'Sys Redisual Daily Energy H16'!$C:$C,'Sys Redisual Energy H16'!$C31)</f>
        <v>887.14300000000003</v>
      </c>
      <c r="AV31">
        <f>SUMIFS('Sys Redisual Daily Energy H16'!AV:AV,'Sys Redisual Daily Energy H16'!$B:$B,'Sys Redisual Energy H16'!$B31,'Sys Redisual Daily Energy H16'!$C:$C,'Sys Redisual Energy H16'!$C31)</f>
        <v>1242.1840000000002</v>
      </c>
      <c r="AW31">
        <f>SUMIFS('Sys Redisual Daily Energy H16'!AW:AW,'Sys Redisual Daily Energy H16'!$B:$B,'Sys Redisual Energy H16'!$B31,'Sys Redisual Daily Energy H16'!$C:$C,'Sys Redisual Energy H16'!$C31)</f>
        <v>766.07900000000006</v>
      </c>
      <c r="AX31">
        <f>SUMIFS('Sys Redisual Daily Energy H16'!AX:AX,'Sys Redisual Daily Energy H16'!$B:$B,'Sys Redisual Energy H16'!$B31,'Sys Redisual Daily Energy H16'!$C:$C,'Sys Redisual Energy H16'!$C31)</f>
        <v>950.90199999999993</v>
      </c>
      <c r="AY31">
        <f>SUMIFS('Sys Redisual Daily Energy H16'!AY:AY,'Sys Redisual Daily Energy H16'!$B:$B,'Sys Redisual Energy H16'!$B31,'Sys Redisual Daily Energy H16'!$C:$C,'Sys Redisual Energy H16'!$C31)</f>
        <v>957.54299999999989</v>
      </c>
      <c r="AZ31">
        <f>SUMIFS('Sys Redisual Daily Energy H16'!AZ:AZ,'Sys Redisual Daily Energy H16'!$B:$B,'Sys Redisual Energy H16'!$B31,'Sys Redisual Daily Energy H16'!$C:$C,'Sys Redisual Energy H16'!$C31)</f>
        <v>840.57999999999993</v>
      </c>
    </row>
    <row r="32" spans="1:52" x14ac:dyDescent="0.25">
      <c r="A32" s="8">
        <v>45474</v>
      </c>
      <c r="B32">
        <f t="shared" si="0"/>
        <v>2024</v>
      </c>
      <c r="C32">
        <f t="shared" si="1"/>
        <v>7</v>
      </c>
      <c r="D32">
        <f>SUMIFS('Sys Redisual Daily Energy H16'!D:D,'Sys Redisual Daily Energy H16'!$B:$B,'Sys Redisual Energy H16'!$B32,'Sys Redisual Daily Energy H16'!$C:$C,'Sys Redisual Energy H16'!$C32)</f>
        <v>862.37099999999998</v>
      </c>
      <c r="E32">
        <f>SUMIFS('Sys Redisual Daily Energy H16'!E:E,'Sys Redisual Daily Energy H16'!$B:$B,'Sys Redisual Energy H16'!$B32,'Sys Redisual Daily Energy H16'!$C:$C,'Sys Redisual Energy H16'!$C32)</f>
        <v>786.178</v>
      </c>
      <c r="F32">
        <f>SUMIFS('Sys Redisual Daily Energy H16'!F:F,'Sys Redisual Daily Energy H16'!$B:$B,'Sys Redisual Energy H16'!$B32,'Sys Redisual Daily Energy H16'!$C:$C,'Sys Redisual Energy H16'!$C32)</f>
        <v>1623.327</v>
      </c>
      <c r="G32">
        <f>SUMIFS('Sys Redisual Daily Energy H16'!G:G,'Sys Redisual Daily Energy H16'!$B:$B,'Sys Redisual Energy H16'!$B32,'Sys Redisual Daily Energy H16'!$C:$C,'Sys Redisual Energy H16'!$C32)</f>
        <v>976.89100000000019</v>
      </c>
      <c r="H32">
        <f>SUMIFS('Sys Redisual Daily Energy H16'!H:H,'Sys Redisual Daily Energy H16'!$B:$B,'Sys Redisual Energy H16'!$B32,'Sys Redisual Daily Energy H16'!$C:$C,'Sys Redisual Energy H16'!$C32)</f>
        <v>1445.231</v>
      </c>
      <c r="I32">
        <f>SUMIFS('Sys Redisual Daily Energy H16'!I:I,'Sys Redisual Daily Energy H16'!$B:$B,'Sys Redisual Energy H16'!$B32,'Sys Redisual Daily Energy H16'!$C:$C,'Sys Redisual Energy H16'!$C32)</f>
        <v>1185.6419999999996</v>
      </c>
      <c r="J32">
        <f>SUMIFS('Sys Redisual Daily Energy H16'!J:J,'Sys Redisual Daily Energy H16'!$B:$B,'Sys Redisual Energy H16'!$B32,'Sys Redisual Daily Energy H16'!$C:$C,'Sys Redisual Energy H16'!$C32)</f>
        <v>1073.9290000000001</v>
      </c>
      <c r="K32">
        <f>SUMIFS('Sys Redisual Daily Energy H16'!K:K,'Sys Redisual Daily Energy H16'!$B:$B,'Sys Redisual Energy H16'!$B32,'Sys Redisual Daily Energy H16'!$C:$C,'Sys Redisual Energy H16'!$C32)</f>
        <v>955.55799999999999</v>
      </c>
      <c r="L32">
        <f>SUMIFS('Sys Redisual Daily Energy H16'!L:L,'Sys Redisual Daily Energy H16'!$B:$B,'Sys Redisual Energy H16'!$B32,'Sys Redisual Daily Energy H16'!$C:$C,'Sys Redisual Energy H16'!$C32)</f>
        <v>948.10399999999981</v>
      </c>
      <c r="M32">
        <f>SUMIFS('Sys Redisual Daily Energy H16'!M:M,'Sys Redisual Daily Energy H16'!$B:$B,'Sys Redisual Energy H16'!$B32,'Sys Redisual Daily Energy H16'!$C:$C,'Sys Redisual Energy H16'!$C32)</f>
        <v>1112.9139999999998</v>
      </c>
      <c r="N32">
        <f>SUMIFS('Sys Redisual Daily Energy H16'!N:N,'Sys Redisual Daily Energy H16'!$B:$B,'Sys Redisual Energy H16'!$B32,'Sys Redisual Daily Energy H16'!$C:$C,'Sys Redisual Energy H16'!$C32)</f>
        <v>1736.1569999999995</v>
      </c>
      <c r="O32">
        <f>SUMIFS('Sys Redisual Daily Energy H16'!O:O,'Sys Redisual Daily Energy H16'!$B:$B,'Sys Redisual Energy H16'!$B32,'Sys Redisual Daily Energy H16'!$C:$C,'Sys Redisual Energy H16'!$C32)</f>
        <v>1284.4340000000002</v>
      </c>
      <c r="P32">
        <f>SUMIFS('Sys Redisual Daily Energy H16'!P:P,'Sys Redisual Daily Energy H16'!$B:$B,'Sys Redisual Energy H16'!$B32,'Sys Redisual Daily Energy H16'!$C:$C,'Sys Redisual Energy H16'!$C32)</f>
        <v>1214.3310000000001</v>
      </c>
      <c r="Q32">
        <f>SUMIFS('Sys Redisual Daily Energy H16'!Q:Q,'Sys Redisual Daily Energy H16'!$B:$B,'Sys Redisual Energy H16'!$B32,'Sys Redisual Daily Energy H16'!$C:$C,'Sys Redisual Energy H16'!$C32)</f>
        <v>1304.8810000000001</v>
      </c>
      <c r="R32">
        <f>SUMIFS('Sys Redisual Daily Energy H16'!R:R,'Sys Redisual Daily Energy H16'!$B:$B,'Sys Redisual Energy H16'!$B32,'Sys Redisual Daily Energy H16'!$C:$C,'Sys Redisual Energy H16'!$C32)</f>
        <v>1289.0509999999999</v>
      </c>
      <c r="S32">
        <f>SUMIFS('Sys Redisual Daily Energy H16'!S:S,'Sys Redisual Daily Energy H16'!$B:$B,'Sys Redisual Energy H16'!$B32,'Sys Redisual Daily Energy H16'!$C:$C,'Sys Redisual Energy H16'!$C32)</f>
        <v>1129.2219999999998</v>
      </c>
      <c r="T32">
        <f>SUMIFS('Sys Redisual Daily Energy H16'!T:T,'Sys Redisual Daily Energy H16'!$B:$B,'Sys Redisual Energy H16'!$B32,'Sys Redisual Daily Energy H16'!$C:$C,'Sys Redisual Energy H16'!$C32)</f>
        <v>827.51799999999992</v>
      </c>
      <c r="U32">
        <f>SUMIFS('Sys Redisual Daily Energy H16'!U:U,'Sys Redisual Daily Energy H16'!$B:$B,'Sys Redisual Energy H16'!$B32,'Sys Redisual Daily Energy H16'!$C:$C,'Sys Redisual Energy H16'!$C32)</f>
        <v>1396.518</v>
      </c>
      <c r="V32">
        <f>SUMIFS('Sys Redisual Daily Energy H16'!V:V,'Sys Redisual Daily Energy H16'!$B:$B,'Sys Redisual Energy H16'!$B32,'Sys Redisual Daily Energy H16'!$C:$C,'Sys Redisual Energy H16'!$C32)</f>
        <v>1149.7980000000002</v>
      </c>
      <c r="W32">
        <f>SUMIFS('Sys Redisual Daily Energy H16'!W:W,'Sys Redisual Daily Energy H16'!$B:$B,'Sys Redisual Energy H16'!$B32,'Sys Redisual Daily Energy H16'!$C:$C,'Sys Redisual Energy H16'!$C32)</f>
        <v>1409.3970000000002</v>
      </c>
      <c r="X32">
        <f>SUMIFS('Sys Redisual Daily Energy H16'!X:X,'Sys Redisual Daily Energy H16'!$B:$B,'Sys Redisual Energy H16'!$B32,'Sys Redisual Daily Energy H16'!$C:$C,'Sys Redisual Energy H16'!$C32)</f>
        <v>1086.6780000000001</v>
      </c>
      <c r="Y32">
        <f>SUMIFS('Sys Redisual Daily Energy H16'!Y:Y,'Sys Redisual Daily Energy H16'!$B:$B,'Sys Redisual Energy H16'!$B32,'Sys Redisual Daily Energy H16'!$C:$C,'Sys Redisual Energy H16'!$C32)</f>
        <v>1242.5199999999995</v>
      </c>
      <c r="Z32">
        <f>SUMIFS('Sys Redisual Daily Energy H16'!Z:Z,'Sys Redisual Daily Energy H16'!$B:$B,'Sys Redisual Energy H16'!$B32,'Sys Redisual Daily Energy H16'!$C:$C,'Sys Redisual Energy H16'!$C32)</f>
        <v>1328.2040000000002</v>
      </c>
      <c r="AA32">
        <f>SUMIFS('Sys Redisual Daily Energy H16'!AA:AA,'Sys Redisual Daily Energy H16'!$B:$B,'Sys Redisual Energy H16'!$B32,'Sys Redisual Daily Energy H16'!$C:$C,'Sys Redisual Energy H16'!$C32)</f>
        <v>1040.394</v>
      </c>
      <c r="AB32">
        <f>SUMIFS('Sys Redisual Daily Energy H16'!AB:AB,'Sys Redisual Daily Energy H16'!$B:$B,'Sys Redisual Energy H16'!$B32,'Sys Redisual Daily Energy H16'!$C:$C,'Sys Redisual Energy H16'!$C32)</f>
        <v>600.95299999999997</v>
      </c>
      <c r="AC32">
        <f>SUMIFS('Sys Redisual Daily Energy H16'!AC:AC,'Sys Redisual Daily Energy H16'!$B:$B,'Sys Redisual Energy H16'!$B32,'Sys Redisual Daily Energy H16'!$C:$C,'Sys Redisual Energy H16'!$C32)</f>
        <v>1189.3989999999997</v>
      </c>
      <c r="AD32">
        <f>SUMIFS('Sys Redisual Daily Energy H16'!AD:AD,'Sys Redisual Daily Energy H16'!$B:$B,'Sys Redisual Energy H16'!$B32,'Sys Redisual Daily Energy H16'!$C:$C,'Sys Redisual Energy H16'!$C32)</f>
        <v>1492.9030000000002</v>
      </c>
      <c r="AE32">
        <f>SUMIFS('Sys Redisual Daily Energy H16'!AE:AE,'Sys Redisual Daily Energy H16'!$B:$B,'Sys Redisual Energy H16'!$B32,'Sys Redisual Daily Energy H16'!$C:$C,'Sys Redisual Energy H16'!$C32)</f>
        <v>1046.818</v>
      </c>
      <c r="AF32">
        <f>SUMIFS('Sys Redisual Daily Energy H16'!AF:AF,'Sys Redisual Daily Energy H16'!$B:$B,'Sys Redisual Energy H16'!$B32,'Sys Redisual Daily Energy H16'!$C:$C,'Sys Redisual Energy H16'!$C32)</f>
        <v>1546.2850000000003</v>
      </c>
      <c r="AG32">
        <f>SUMIFS('Sys Redisual Daily Energy H16'!AG:AG,'Sys Redisual Daily Energy H16'!$B:$B,'Sys Redisual Energy H16'!$B32,'Sys Redisual Daily Energy H16'!$C:$C,'Sys Redisual Energy H16'!$C32)</f>
        <v>1535.2509999999997</v>
      </c>
      <c r="AH32">
        <f>SUMIFS('Sys Redisual Daily Energy H16'!AH:AH,'Sys Redisual Daily Energy H16'!$B:$B,'Sys Redisual Energy H16'!$B32,'Sys Redisual Daily Energy H16'!$C:$C,'Sys Redisual Energy H16'!$C32)</f>
        <v>1199.3549999999993</v>
      </c>
      <c r="AI32">
        <f>SUMIFS('Sys Redisual Daily Energy H16'!AI:AI,'Sys Redisual Daily Energy H16'!$B:$B,'Sys Redisual Energy H16'!$B32,'Sys Redisual Daily Energy H16'!$C:$C,'Sys Redisual Energy H16'!$C32)</f>
        <v>1154.0120000000002</v>
      </c>
      <c r="AJ32">
        <f>SUMIFS('Sys Redisual Daily Energy H16'!AJ:AJ,'Sys Redisual Daily Energy H16'!$B:$B,'Sys Redisual Energy H16'!$B32,'Sys Redisual Daily Energy H16'!$C:$C,'Sys Redisual Energy H16'!$C32)</f>
        <v>1054.2750000000001</v>
      </c>
      <c r="AK32">
        <f>SUMIFS('Sys Redisual Daily Energy H16'!AK:AK,'Sys Redisual Daily Energy H16'!$B:$B,'Sys Redisual Energy H16'!$B32,'Sys Redisual Daily Energy H16'!$C:$C,'Sys Redisual Energy H16'!$C32)</f>
        <v>1033.2609999999997</v>
      </c>
      <c r="AL32">
        <f>SUMIFS('Sys Redisual Daily Energy H16'!AL:AL,'Sys Redisual Daily Energy H16'!$B:$B,'Sys Redisual Energy H16'!$B32,'Sys Redisual Daily Energy H16'!$C:$C,'Sys Redisual Energy H16'!$C32)</f>
        <v>1603.2659999999998</v>
      </c>
      <c r="AM32">
        <f>SUMIFS('Sys Redisual Daily Energy H16'!AM:AM,'Sys Redisual Daily Energy H16'!$B:$B,'Sys Redisual Energy H16'!$B32,'Sys Redisual Daily Energy H16'!$C:$C,'Sys Redisual Energy H16'!$C32)</f>
        <v>1132.7540000000001</v>
      </c>
      <c r="AN32">
        <f>SUMIFS('Sys Redisual Daily Energy H16'!AN:AN,'Sys Redisual Daily Energy H16'!$B:$B,'Sys Redisual Energy H16'!$B32,'Sys Redisual Daily Energy H16'!$C:$C,'Sys Redisual Energy H16'!$C32)</f>
        <v>595.21</v>
      </c>
      <c r="AO32">
        <f>SUMIFS('Sys Redisual Daily Energy H16'!AO:AO,'Sys Redisual Daily Energy H16'!$B:$B,'Sys Redisual Energy H16'!$B32,'Sys Redisual Daily Energy H16'!$C:$C,'Sys Redisual Energy H16'!$C32)</f>
        <v>931.41699999999992</v>
      </c>
      <c r="AP32">
        <f>SUMIFS('Sys Redisual Daily Energy H16'!AP:AP,'Sys Redisual Daily Energy H16'!$B:$B,'Sys Redisual Energy H16'!$B32,'Sys Redisual Daily Energy H16'!$C:$C,'Sys Redisual Energy H16'!$C32)</f>
        <v>1281.7700000000002</v>
      </c>
      <c r="AQ32">
        <f>SUMIFS('Sys Redisual Daily Energy H16'!AQ:AQ,'Sys Redisual Daily Energy H16'!$B:$B,'Sys Redisual Energy H16'!$B32,'Sys Redisual Daily Energy H16'!$C:$C,'Sys Redisual Energy H16'!$C32)</f>
        <v>1256.3579999999999</v>
      </c>
      <c r="AR32">
        <f>SUMIFS('Sys Redisual Daily Energy H16'!AR:AR,'Sys Redisual Daily Energy H16'!$B:$B,'Sys Redisual Energy H16'!$B32,'Sys Redisual Daily Energy H16'!$C:$C,'Sys Redisual Energy H16'!$C32)</f>
        <v>1856.7890000000002</v>
      </c>
      <c r="AS32">
        <f>SUMIFS('Sys Redisual Daily Energy H16'!AS:AS,'Sys Redisual Daily Energy H16'!$B:$B,'Sys Redisual Energy H16'!$B32,'Sys Redisual Daily Energy H16'!$C:$C,'Sys Redisual Energy H16'!$C32)</f>
        <v>1532.374</v>
      </c>
      <c r="AT32">
        <f>SUMIFS('Sys Redisual Daily Energy H16'!AT:AT,'Sys Redisual Daily Energy H16'!$B:$B,'Sys Redisual Energy H16'!$B32,'Sys Redisual Daily Energy H16'!$C:$C,'Sys Redisual Energy H16'!$C32)</f>
        <v>1128.4750000000001</v>
      </c>
      <c r="AU32">
        <f>SUMIFS('Sys Redisual Daily Energy H16'!AU:AU,'Sys Redisual Daily Energy H16'!$B:$B,'Sys Redisual Energy H16'!$B32,'Sys Redisual Daily Energy H16'!$C:$C,'Sys Redisual Energy H16'!$C32)</f>
        <v>1463.4540000000002</v>
      </c>
      <c r="AV32">
        <f>SUMIFS('Sys Redisual Daily Energy H16'!AV:AV,'Sys Redisual Daily Energy H16'!$B:$B,'Sys Redisual Energy H16'!$B32,'Sys Redisual Daily Energy H16'!$C:$C,'Sys Redisual Energy H16'!$C32)</f>
        <v>1505.8230000000001</v>
      </c>
      <c r="AW32">
        <f>SUMIFS('Sys Redisual Daily Energy H16'!AW:AW,'Sys Redisual Daily Energy H16'!$B:$B,'Sys Redisual Energy H16'!$B32,'Sys Redisual Daily Energy H16'!$C:$C,'Sys Redisual Energy H16'!$C32)</f>
        <v>1222.6379999999997</v>
      </c>
      <c r="AX32">
        <f>SUMIFS('Sys Redisual Daily Energy H16'!AX:AX,'Sys Redisual Daily Energy H16'!$B:$B,'Sys Redisual Energy H16'!$B32,'Sys Redisual Daily Energy H16'!$C:$C,'Sys Redisual Energy H16'!$C32)</f>
        <v>1119.675</v>
      </c>
      <c r="AY32">
        <f>SUMIFS('Sys Redisual Daily Energy H16'!AY:AY,'Sys Redisual Daily Energy H16'!$B:$B,'Sys Redisual Energy H16'!$B32,'Sys Redisual Daily Energy H16'!$C:$C,'Sys Redisual Energy H16'!$C32)</f>
        <v>1298.2809999999999</v>
      </c>
      <c r="AZ32">
        <f>SUMIFS('Sys Redisual Daily Energy H16'!AZ:AZ,'Sys Redisual Daily Energy H16'!$B:$B,'Sys Redisual Energy H16'!$B32,'Sys Redisual Daily Energy H16'!$C:$C,'Sys Redisual Energy H16'!$C32)</f>
        <v>711.78899999999999</v>
      </c>
    </row>
    <row r="33" spans="1:52" x14ac:dyDescent="0.25">
      <c r="A33" s="8">
        <v>45505</v>
      </c>
      <c r="B33">
        <f t="shared" si="0"/>
        <v>2024</v>
      </c>
      <c r="C33">
        <f t="shared" si="1"/>
        <v>8</v>
      </c>
      <c r="D33">
        <f>SUMIFS('Sys Redisual Daily Energy H16'!D:D,'Sys Redisual Daily Energy H16'!$B:$B,'Sys Redisual Energy H16'!$B33,'Sys Redisual Daily Energy H16'!$C:$C,'Sys Redisual Energy H16'!$C33)</f>
        <v>1369.5330000000001</v>
      </c>
      <c r="E33">
        <f>SUMIFS('Sys Redisual Daily Energy H16'!E:E,'Sys Redisual Daily Energy H16'!$B:$B,'Sys Redisual Energy H16'!$B33,'Sys Redisual Daily Energy H16'!$C:$C,'Sys Redisual Energy H16'!$C33)</f>
        <v>1788.1899999999996</v>
      </c>
      <c r="F33">
        <f>SUMIFS('Sys Redisual Daily Energy H16'!F:F,'Sys Redisual Daily Energy H16'!$B:$B,'Sys Redisual Energy H16'!$B33,'Sys Redisual Daily Energy H16'!$C:$C,'Sys Redisual Energy H16'!$C33)</f>
        <v>1652.0809999999999</v>
      </c>
      <c r="G33">
        <f>SUMIFS('Sys Redisual Daily Energy H16'!G:G,'Sys Redisual Daily Energy H16'!$B:$B,'Sys Redisual Energy H16'!$B33,'Sys Redisual Daily Energy H16'!$C:$C,'Sys Redisual Energy H16'!$C33)</f>
        <v>1359.1230000000003</v>
      </c>
      <c r="H33">
        <f>SUMIFS('Sys Redisual Daily Energy H16'!H:H,'Sys Redisual Daily Energy H16'!$B:$B,'Sys Redisual Energy H16'!$B33,'Sys Redisual Daily Energy H16'!$C:$C,'Sys Redisual Energy H16'!$C33)</f>
        <v>1806.8329999999999</v>
      </c>
      <c r="I33">
        <f>SUMIFS('Sys Redisual Daily Energy H16'!I:I,'Sys Redisual Daily Energy H16'!$B:$B,'Sys Redisual Energy H16'!$B33,'Sys Redisual Daily Energy H16'!$C:$C,'Sys Redisual Energy H16'!$C33)</f>
        <v>1572.9349999999999</v>
      </c>
      <c r="J33">
        <f>SUMIFS('Sys Redisual Daily Energy H16'!J:J,'Sys Redisual Daily Energy H16'!$B:$B,'Sys Redisual Energy H16'!$B33,'Sys Redisual Daily Energy H16'!$C:$C,'Sys Redisual Energy H16'!$C33)</f>
        <v>1448.4159999999997</v>
      </c>
      <c r="K33">
        <f>SUMIFS('Sys Redisual Daily Energy H16'!K:K,'Sys Redisual Daily Energy H16'!$B:$B,'Sys Redisual Energy H16'!$B33,'Sys Redisual Daily Energy H16'!$C:$C,'Sys Redisual Energy H16'!$C33)</f>
        <v>1470.42</v>
      </c>
      <c r="L33">
        <f>SUMIFS('Sys Redisual Daily Energy H16'!L:L,'Sys Redisual Daily Energy H16'!$B:$B,'Sys Redisual Energy H16'!$B33,'Sys Redisual Daily Energy H16'!$C:$C,'Sys Redisual Energy H16'!$C33)</f>
        <v>1501.7750000000003</v>
      </c>
      <c r="M33">
        <f>SUMIFS('Sys Redisual Daily Energy H16'!M:M,'Sys Redisual Daily Energy H16'!$B:$B,'Sys Redisual Energy H16'!$B33,'Sys Redisual Daily Energy H16'!$C:$C,'Sys Redisual Energy H16'!$C33)</f>
        <v>1551.6089999999999</v>
      </c>
      <c r="N33">
        <f>SUMIFS('Sys Redisual Daily Energy H16'!N:N,'Sys Redisual Daily Energy H16'!$B:$B,'Sys Redisual Energy H16'!$B33,'Sys Redisual Daily Energy H16'!$C:$C,'Sys Redisual Energy H16'!$C33)</f>
        <v>1636.0519999999999</v>
      </c>
      <c r="O33">
        <f>SUMIFS('Sys Redisual Daily Energy H16'!O:O,'Sys Redisual Daily Energy H16'!$B:$B,'Sys Redisual Energy H16'!$B33,'Sys Redisual Daily Energy H16'!$C:$C,'Sys Redisual Energy H16'!$C33)</f>
        <v>1770.067</v>
      </c>
      <c r="P33">
        <f>SUMIFS('Sys Redisual Daily Energy H16'!P:P,'Sys Redisual Daily Energy H16'!$B:$B,'Sys Redisual Energy H16'!$B33,'Sys Redisual Daily Energy H16'!$C:$C,'Sys Redisual Energy H16'!$C33)</f>
        <v>1822.3890000000004</v>
      </c>
      <c r="Q33">
        <f>SUMIFS('Sys Redisual Daily Energy H16'!Q:Q,'Sys Redisual Daily Energy H16'!$B:$B,'Sys Redisual Energy H16'!$B33,'Sys Redisual Daily Energy H16'!$C:$C,'Sys Redisual Energy H16'!$C33)</f>
        <v>1814.5930000000003</v>
      </c>
      <c r="R33">
        <f>SUMIFS('Sys Redisual Daily Energy H16'!R:R,'Sys Redisual Daily Energy H16'!$B:$B,'Sys Redisual Energy H16'!$B33,'Sys Redisual Daily Energy H16'!$C:$C,'Sys Redisual Energy H16'!$C33)</f>
        <v>1572.7520000000004</v>
      </c>
      <c r="S33">
        <f>SUMIFS('Sys Redisual Daily Energy H16'!S:S,'Sys Redisual Daily Energy H16'!$B:$B,'Sys Redisual Energy H16'!$B33,'Sys Redisual Daily Energy H16'!$C:$C,'Sys Redisual Energy H16'!$C33)</f>
        <v>1562.1290000000001</v>
      </c>
      <c r="T33">
        <f>SUMIFS('Sys Redisual Daily Energy H16'!T:T,'Sys Redisual Daily Energy H16'!$B:$B,'Sys Redisual Energy H16'!$B33,'Sys Redisual Daily Energy H16'!$C:$C,'Sys Redisual Energy H16'!$C33)</f>
        <v>1254.4430000000002</v>
      </c>
      <c r="U33">
        <f>SUMIFS('Sys Redisual Daily Energy H16'!U:U,'Sys Redisual Daily Energy H16'!$B:$B,'Sys Redisual Energy H16'!$B33,'Sys Redisual Daily Energy H16'!$C:$C,'Sys Redisual Energy H16'!$C33)</f>
        <v>1669.6320000000001</v>
      </c>
      <c r="V33">
        <f>SUMIFS('Sys Redisual Daily Energy H16'!V:V,'Sys Redisual Daily Energy H16'!$B:$B,'Sys Redisual Energy H16'!$B33,'Sys Redisual Daily Energy H16'!$C:$C,'Sys Redisual Energy H16'!$C33)</f>
        <v>1438.7550000000001</v>
      </c>
      <c r="W33">
        <f>SUMIFS('Sys Redisual Daily Energy H16'!W:W,'Sys Redisual Daily Energy H16'!$B:$B,'Sys Redisual Energy H16'!$B33,'Sys Redisual Daily Energy H16'!$C:$C,'Sys Redisual Energy H16'!$C33)</f>
        <v>1663.5659999999998</v>
      </c>
      <c r="X33">
        <f>SUMIFS('Sys Redisual Daily Energy H16'!X:X,'Sys Redisual Daily Energy H16'!$B:$B,'Sys Redisual Energy H16'!$B33,'Sys Redisual Daily Energy H16'!$C:$C,'Sys Redisual Energy H16'!$C33)</f>
        <v>1423.713</v>
      </c>
      <c r="Y33">
        <f>SUMIFS('Sys Redisual Daily Energy H16'!Y:Y,'Sys Redisual Daily Energy H16'!$B:$B,'Sys Redisual Energy H16'!$B33,'Sys Redisual Daily Energy H16'!$C:$C,'Sys Redisual Energy H16'!$C33)</f>
        <v>1719.0740000000001</v>
      </c>
      <c r="Z33">
        <f>SUMIFS('Sys Redisual Daily Energy H16'!Z:Z,'Sys Redisual Daily Energy H16'!$B:$B,'Sys Redisual Energy H16'!$B33,'Sys Redisual Daily Energy H16'!$C:$C,'Sys Redisual Energy H16'!$C33)</f>
        <v>1736.3140000000003</v>
      </c>
      <c r="AA33">
        <f>SUMIFS('Sys Redisual Daily Energy H16'!AA:AA,'Sys Redisual Daily Energy H16'!$B:$B,'Sys Redisual Energy H16'!$B33,'Sys Redisual Daily Energy H16'!$C:$C,'Sys Redisual Energy H16'!$C33)</f>
        <v>1527.9979999999998</v>
      </c>
      <c r="AB33">
        <f>SUMIFS('Sys Redisual Daily Energy H16'!AB:AB,'Sys Redisual Daily Energy H16'!$B:$B,'Sys Redisual Energy H16'!$B33,'Sys Redisual Daily Energy H16'!$C:$C,'Sys Redisual Energy H16'!$C33)</f>
        <v>1182.164</v>
      </c>
      <c r="AC33">
        <f>SUMIFS('Sys Redisual Daily Energy H16'!AC:AC,'Sys Redisual Daily Energy H16'!$B:$B,'Sys Redisual Energy H16'!$B33,'Sys Redisual Daily Energy H16'!$C:$C,'Sys Redisual Energy H16'!$C33)</f>
        <v>1588.586</v>
      </c>
      <c r="AD33">
        <f>SUMIFS('Sys Redisual Daily Energy H16'!AD:AD,'Sys Redisual Daily Energy H16'!$B:$B,'Sys Redisual Energy H16'!$B33,'Sys Redisual Daily Energy H16'!$C:$C,'Sys Redisual Energy H16'!$C33)</f>
        <v>1784.4269999999995</v>
      </c>
      <c r="AE33">
        <f>SUMIFS('Sys Redisual Daily Energy H16'!AE:AE,'Sys Redisual Daily Energy H16'!$B:$B,'Sys Redisual Energy H16'!$B33,'Sys Redisual Daily Energy H16'!$C:$C,'Sys Redisual Energy H16'!$C33)</f>
        <v>1696.1339999999996</v>
      </c>
      <c r="AF33">
        <f>SUMIFS('Sys Redisual Daily Energy H16'!AF:AF,'Sys Redisual Daily Energy H16'!$B:$B,'Sys Redisual Energy H16'!$B33,'Sys Redisual Daily Energy H16'!$C:$C,'Sys Redisual Energy H16'!$C33)</f>
        <v>1790.3110000000006</v>
      </c>
      <c r="AG33">
        <f>SUMIFS('Sys Redisual Daily Energy H16'!AG:AG,'Sys Redisual Daily Energy H16'!$B:$B,'Sys Redisual Energy H16'!$B33,'Sys Redisual Daily Energy H16'!$C:$C,'Sys Redisual Energy H16'!$C33)</f>
        <v>1713.856</v>
      </c>
      <c r="AH33">
        <f>SUMIFS('Sys Redisual Daily Energy H16'!AH:AH,'Sys Redisual Daily Energy H16'!$B:$B,'Sys Redisual Energy H16'!$B33,'Sys Redisual Daily Energy H16'!$C:$C,'Sys Redisual Energy H16'!$C33)</f>
        <v>1594.3290000000004</v>
      </c>
      <c r="AI33">
        <f>SUMIFS('Sys Redisual Daily Energy H16'!AI:AI,'Sys Redisual Daily Energy H16'!$B:$B,'Sys Redisual Energy H16'!$B33,'Sys Redisual Daily Energy H16'!$C:$C,'Sys Redisual Energy H16'!$C33)</f>
        <v>1668.048</v>
      </c>
      <c r="AJ33">
        <f>SUMIFS('Sys Redisual Daily Energy H16'!AJ:AJ,'Sys Redisual Daily Energy H16'!$B:$B,'Sys Redisual Energy H16'!$B33,'Sys Redisual Daily Energy H16'!$C:$C,'Sys Redisual Energy H16'!$C33)</f>
        <v>1768.7029999999997</v>
      </c>
      <c r="AK33">
        <f>SUMIFS('Sys Redisual Daily Energy H16'!AK:AK,'Sys Redisual Daily Energy H16'!$B:$B,'Sys Redisual Energy H16'!$B33,'Sys Redisual Daily Energy H16'!$C:$C,'Sys Redisual Energy H16'!$C33)</f>
        <v>1515.5319999999999</v>
      </c>
      <c r="AL33">
        <f>SUMIFS('Sys Redisual Daily Energy H16'!AL:AL,'Sys Redisual Daily Energy H16'!$B:$B,'Sys Redisual Energy H16'!$B33,'Sys Redisual Daily Energy H16'!$C:$C,'Sys Redisual Energy H16'!$C33)</f>
        <v>1892.4049999999995</v>
      </c>
      <c r="AM33">
        <f>SUMIFS('Sys Redisual Daily Energy H16'!AM:AM,'Sys Redisual Daily Energy H16'!$B:$B,'Sys Redisual Energy H16'!$B33,'Sys Redisual Daily Energy H16'!$C:$C,'Sys Redisual Energy H16'!$C33)</f>
        <v>1546.8710000000001</v>
      </c>
      <c r="AN33">
        <f>SUMIFS('Sys Redisual Daily Energy H16'!AN:AN,'Sys Redisual Daily Energy H16'!$B:$B,'Sys Redisual Energy H16'!$B33,'Sys Redisual Daily Energy H16'!$C:$C,'Sys Redisual Energy H16'!$C33)</f>
        <v>1202.4729999999997</v>
      </c>
      <c r="AO33">
        <f>SUMIFS('Sys Redisual Daily Energy H16'!AO:AO,'Sys Redisual Daily Energy H16'!$B:$B,'Sys Redisual Energy H16'!$B33,'Sys Redisual Daily Energy H16'!$C:$C,'Sys Redisual Energy H16'!$C33)</f>
        <v>1560.0020000000004</v>
      </c>
      <c r="AP33">
        <f>SUMIFS('Sys Redisual Daily Energy H16'!AP:AP,'Sys Redisual Daily Energy H16'!$B:$B,'Sys Redisual Energy H16'!$B33,'Sys Redisual Daily Energy H16'!$C:$C,'Sys Redisual Energy H16'!$C33)</f>
        <v>1600.7570000000003</v>
      </c>
      <c r="AQ33">
        <f>SUMIFS('Sys Redisual Daily Energy H16'!AQ:AQ,'Sys Redisual Daily Energy H16'!$B:$B,'Sys Redisual Energy H16'!$B33,'Sys Redisual Daily Energy H16'!$C:$C,'Sys Redisual Energy H16'!$C33)</f>
        <v>1693.4849999999999</v>
      </c>
      <c r="AR33">
        <f>SUMIFS('Sys Redisual Daily Energy H16'!AR:AR,'Sys Redisual Daily Energy H16'!$B:$B,'Sys Redisual Energy H16'!$B33,'Sys Redisual Daily Energy H16'!$C:$C,'Sys Redisual Energy H16'!$C33)</f>
        <v>1879.2790000000002</v>
      </c>
      <c r="AS33">
        <f>SUMIFS('Sys Redisual Daily Energy H16'!AS:AS,'Sys Redisual Daily Energy H16'!$B:$B,'Sys Redisual Energy H16'!$B33,'Sys Redisual Daily Energy H16'!$C:$C,'Sys Redisual Energy H16'!$C33)</f>
        <v>1939.809</v>
      </c>
      <c r="AT33">
        <f>SUMIFS('Sys Redisual Daily Energy H16'!AT:AT,'Sys Redisual Daily Energy H16'!$B:$B,'Sys Redisual Energy H16'!$B33,'Sys Redisual Daily Energy H16'!$C:$C,'Sys Redisual Energy H16'!$C33)</f>
        <v>1725.7009999999996</v>
      </c>
      <c r="AU33">
        <f>SUMIFS('Sys Redisual Daily Energy H16'!AU:AU,'Sys Redisual Daily Energy H16'!$B:$B,'Sys Redisual Energy H16'!$B33,'Sys Redisual Daily Energy H16'!$C:$C,'Sys Redisual Energy H16'!$C33)</f>
        <v>1864.2439999999999</v>
      </c>
      <c r="AV33">
        <f>SUMIFS('Sys Redisual Daily Energy H16'!AV:AV,'Sys Redisual Daily Energy H16'!$B:$B,'Sys Redisual Energy H16'!$B33,'Sys Redisual Daily Energy H16'!$C:$C,'Sys Redisual Energy H16'!$C33)</f>
        <v>1734.1920000000007</v>
      </c>
      <c r="AW33">
        <f>SUMIFS('Sys Redisual Daily Energy H16'!AW:AW,'Sys Redisual Daily Energy H16'!$B:$B,'Sys Redisual Energy H16'!$B33,'Sys Redisual Daily Energy H16'!$C:$C,'Sys Redisual Energy H16'!$C33)</f>
        <v>1887.5880000000006</v>
      </c>
      <c r="AX33">
        <f>SUMIFS('Sys Redisual Daily Energy H16'!AX:AX,'Sys Redisual Daily Energy H16'!$B:$B,'Sys Redisual Energy H16'!$B33,'Sys Redisual Daily Energy H16'!$C:$C,'Sys Redisual Energy H16'!$C33)</f>
        <v>1920.9580000000001</v>
      </c>
      <c r="AY33">
        <f>SUMIFS('Sys Redisual Daily Energy H16'!AY:AY,'Sys Redisual Daily Energy H16'!$B:$B,'Sys Redisual Energy H16'!$B33,'Sys Redisual Daily Energy H16'!$C:$C,'Sys Redisual Energy H16'!$C33)</f>
        <v>1775.5840000000001</v>
      </c>
      <c r="AZ33">
        <f>SUMIFS('Sys Redisual Daily Energy H16'!AZ:AZ,'Sys Redisual Daily Energy H16'!$B:$B,'Sys Redisual Energy H16'!$B33,'Sys Redisual Daily Energy H16'!$C:$C,'Sys Redisual Energy H16'!$C33)</f>
        <v>1255.8340000000001</v>
      </c>
    </row>
    <row r="34" spans="1:52" x14ac:dyDescent="0.25">
      <c r="A34" s="8">
        <v>45536</v>
      </c>
      <c r="B34">
        <f t="shared" si="0"/>
        <v>2024</v>
      </c>
      <c r="C34">
        <f t="shared" si="1"/>
        <v>9</v>
      </c>
      <c r="D34">
        <f>SUMIFS('Sys Redisual Daily Energy H16'!D:D,'Sys Redisual Daily Energy H16'!$B:$B,'Sys Redisual Energy H16'!$B34,'Sys Redisual Daily Energy H16'!$C:$C,'Sys Redisual Energy H16'!$C34)</f>
        <v>1602.7330000000002</v>
      </c>
      <c r="E34">
        <f>SUMIFS('Sys Redisual Daily Energy H16'!E:E,'Sys Redisual Daily Energy H16'!$B:$B,'Sys Redisual Energy H16'!$B34,'Sys Redisual Daily Energy H16'!$C:$C,'Sys Redisual Energy H16'!$C34)</f>
        <v>1519.357</v>
      </c>
      <c r="F34">
        <f>SUMIFS('Sys Redisual Daily Energy H16'!F:F,'Sys Redisual Daily Energy H16'!$B:$B,'Sys Redisual Energy H16'!$B34,'Sys Redisual Daily Energy H16'!$C:$C,'Sys Redisual Energy H16'!$C34)</f>
        <v>1803.0929999999998</v>
      </c>
      <c r="G34">
        <f>SUMIFS('Sys Redisual Daily Energy H16'!G:G,'Sys Redisual Daily Energy H16'!$B:$B,'Sys Redisual Energy H16'!$B34,'Sys Redisual Daily Energy H16'!$C:$C,'Sys Redisual Energy H16'!$C34)</f>
        <v>1400.6130000000001</v>
      </c>
      <c r="H34">
        <f>SUMIFS('Sys Redisual Daily Energy H16'!H:H,'Sys Redisual Daily Energy H16'!$B:$B,'Sys Redisual Energy H16'!$B34,'Sys Redisual Daily Energy H16'!$C:$C,'Sys Redisual Energy H16'!$C34)</f>
        <v>1760.2380000000003</v>
      </c>
      <c r="I34">
        <f>SUMIFS('Sys Redisual Daily Energy H16'!I:I,'Sys Redisual Daily Energy H16'!$B:$B,'Sys Redisual Energy H16'!$B34,'Sys Redisual Daily Energy H16'!$C:$C,'Sys Redisual Energy H16'!$C34)</f>
        <v>1830.4500000000005</v>
      </c>
      <c r="J34">
        <f>SUMIFS('Sys Redisual Daily Energy H16'!J:J,'Sys Redisual Daily Energy H16'!$B:$B,'Sys Redisual Energy H16'!$B34,'Sys Redisual Daily Energy H16'!$C:$C,'Sys Redisual Energy H16'!$C34)</f>
        <v>1616.4629999999993</v>
      </c>
      <c r="K34">
        <f>SUMIFS('Sys Redisual Daily Energy H16'!K:K,'Sys Redisual Daily Energy H16'!$B:$B,'Sys Redisual Energy H16'!$B34,'Sys Redisual Daily Energy H16'!$C:$C,'Sys Redisual Energy H16'!$C34)</f>
        <v>1490.4269999999997</v>
      </c>
      <c r="L34">
        <f>SUMIFS('Sys Redisual Daily Energy H16'!L:L,'Sys Redisual Daily Energy H16'!$B:$B,'Sys Redisual Energy H16'!$B34,'Sys Redisual Daily Energy H16'!$C:$C,'Sys Redisual Energy H16'!$C34)</f>
        <v>1687.9250000000002</v>
      </c>
      <c r="M34">
        <f>SUMIFS('Sys Redisual Daily Energy H16'!M:M,'Sys Redisual Daily Energy H16'!$B:$B,'Sys Redisual Energy H16'!$B34,'Sys Redisual Daily Energy H16'!$C:$C,'Sys Redisual Energy H16'!$C34)</f>
        <v>1905.7059999999997</v>
      </c>
      <c r="N34">
        <f>SUMIFS('Sys Redisual Daily Energy H16'!N:N,'Sys Redisual Daily Energy H16'!$B:$B,'Sys Redisual Energy H16'!$B34,'Sys Redisual Daily Energy H16'!$C:$C,'Sys Redisual Energy H16'!$C34)</f>
        <v>1915.768</v>
      </c>
      <c r="O34">
        <f>SUMIFS('Sys Redisual Daily Energy H16'!O:O,'Sys Redisual Daily Energy H16'!$B:$B,'Sys Redisual Energy H16'!$B34,'Sys Redisual Daily Energy H16'!$C:$C,'Sys Redisual Energy H16'!$C34)</f>
        <v>1934.0409999999999</v>
      </c>
      <c r="P34">
        <f>SUMIFS('Sys Redisual Daily Energy H16'!P:P,'Sys Redisual Daily Energy H16'!$B:$B,'Sys Redisual Energy H16'!$B34,'Sys Redisual Daily Energy H16'!$C:$C,'Sys Redisual Energy H16'!$C34)</f>
        <v>1837.6229999999996</v>
      </c>
      <c r="Q34">
        <f>SUMIFS('Sys Redisual Daily Energy H16'!Q:Q,'Sys Redisual Daily Energy H16'!$B:$B,'Sys Redisual Energy H16'!$B34,'Sys Redisual Daily Energy H16'!$C:$C,'Sys Redisual Energy H16'!$C34)</f>
        <v>1929.7489999999998</v>
      </c>
      <c r="R34">
        <f>SUMIFS('Sys Redisual Daily Energy H16'!R:R,'Sys Redisual Daily Energy H16'!$B:$B,'Sys Redisual Energy H16'!$B34,'Sys Redisual Daily Energy H16'!$C:$C,'Sys Redisual Energy H16'!$C34)</f>
        <v>1682.693</v>
      </c>
      <c r="S34">
        <f>SUMIFS('Sys Redisual Daily Energy H16'!S:S,'Sys Redisual Daily Energy H16'!$B:$B,'Sys Redisual Energy H16'!$B34,'Sys Redisual Daily Energy H16'!$C:$C,'Sys Redisual Energy H16'!$C34)</f>
        <v>1673.5909999999999</v>
      </c>
      <c r="T34">
        <f>SUMIFS('Sys Redisual Daily Energy H16'!T:T,'Sys Redisual Daily Energy H16'!$B:$B,'Sys Redisual Energy H16'!$B34,'Sys Redisual Daily Energy H16'!$C:$C,'Sys Redisual Energy H16'!$C34)</f>
        <v>1478.2729999999999</v>
      </c>
      <c r="U34">
        <f>SUMIFS('Sys Redisual Daily Energy H16'!U:U,'Sys Redisual Daily Energy H16'!$B:$B,'Sys Redisual Energy H16'!$B34,'Sys Redisual Daily Energy H16'!$C:$C,'Sys Redisual Energy H16'!$C34)</f>
        <v>1917.8549999999998</v>
      </c>
      <c r="V34">
        <f>SUMIFS('Sys Redisual Daily Energy H16'!V:V,'Sys Redisual Daily Energy H16'!$B:$B,'Sys Redisual Energy H16'!$B34,'Sys Redisual Daily Energy H16'!$C:$C,'Sys Redisual Energy H16'!$C34)</f>
        <v>1898.9889999999996</v>
      </c>
      <c r="W34">
        <f>SUMIFS('Sys Redisual Daily Energy H16'!W:W,'Sys Redisual Daily Energy H16'!$B:$B,'Sys Redisual Energy H16'!$B34,'Sys Redisual Daily Energy H16'!$C:$C,'Sys Redisual Energy H16'!$C34)</f>
        <v>1742.5890000000002</v>
      </c>
      <c r="X34">
        <f>SUMIFS('Sys Redisual Daily Energy H16'!X:X,'Sys Redisual Daily Energy H16'!$B:$B,'Sys Redisual Energy H16'!$B34,'Sys Redisual Daily Energy H16'!$C:$C,'Sys Redisual Energy H16'!$C34)</f>
        <v>1822.819</v>
      </c>
      <c r="Y34">
        <f>SUMIFS('Sys Redisual Daily Energy H16'!Y:Y,'Sys Redisual Daily Energy H16'!$B:$B,'Sys Redisual Energy H16'!$B34,'Sys Redisual Daily Energy H16'!$C:$C,'Sys Redisual Energy H16'!$C34)</f>
        <v>1575.7539999999997</v>
      </c>
      <c r="Z34">
        <f>SUMIFS('Sys Redisual Daily Energy H16'!Z:Z,'Sys Redisual Daily Energy H16'!$B:$B,'Sys Redisual Energy H16'!$B34,'Sys Redisual Daily Energy H16'!$C:$C,'Sys Redisual Energy H16'!$C34)</f>
        <v>1379.9509999999996</v>
      </c>
      <c r="AA34">
        <f>SUMIFS('Sys Redisual Daily Energy H16'!AA:AA,'Sys Redisual Daily Energy H16'!$B:$B,'Sys Redisual Energy H16'!$B34,'Sys Redisual Daily Energy H16'!$C:$C,'Sys Redisual Energy H16'!$C34)</f>
        <v>1803.1080000000002</v>
      </c>
      <c r="AB34">
        <f>SUMIFS('Sys Redisual Daily Energy H16'!AB:AB,'Sys Redisual Daily Energy H16'!$B:$B,'Sys Redisual Energy H16'!$B34,'Sys Redisual Daily Energy H16'!$C:$C,'Sys Redisual Energy H16'!$C34)</f>
        <v>1493.8160000000003</v>
      </c>
      <c r="AC34">
        <f>SUMIFS('Sys Redisual Daily Energy H16'!AC:AC,'Sys Redisual Daily Energy H16'!$B:$B,'Sys Redisual Energy H16'!$B34,'Sys Redisual Daily Energy H16'!$C:$C,'Sys Redisual Energy H16'!$C34)</f>
        <v>1873.7289999999996</v>
      </c>
      <c r="AD34">
        <f>SUMIFS('Sys Redisual Daily Energy H16'!AD:AD,'Sys Redisual Daily Energy H16'!$B:$B,'Sys Redisual Energy H16'!$B34,'Sys Redisual Daily Energy H16'!$C:$C,'Sys Redisual Energy H16'!$C34)</f>
        <v>1833.0140000000004</v>
      </c>
      <c r="AE34">
        <f>SUMIFS('Sys Redisual Daily Energy H16'!AE:AE,'Sys Redisual Daily Energy H16'!$B:$B,'Sys Redisual Energy H16'!$B34,'Sys Redisual Daily Energy H16'!$C:$C,'Sys Redisual Energy H16'!$C34)</f>
        <v>1691.91</v>
      </c>
      <c r="AF34">
        <f>SUMIFS('Sys Redisual Daily Energy H16'!AF:AF,'Sys Redisual Daily Energy H16'!$B:$B,'Sys Redisual Energy H16'!$B34,'Sys Redisual Daily Energy H16'!$C:$C,'Sys Redisual Energy H16'!$C34)</f>
        <v>1775.1360000000006</v>
      </c>
      <c r="AG34">
        <f>SUMIFS('Sys Redisual Daily Energy H16'!AG:AG,'Sys Redisual Daily Energy H16'!$B:$B,'Sys Redisual Energy H16'!$B34,'Sys Redisual Daily Energy H16'!$C:$C,'Sys Redisual Energy H16'!$C34)</f>
        <v>1721.1179999999999</v>
      </c>
      <c r="AH34">
        <f>SUMIFS('Sys Redisual Daily Energy H16'!AH:AH,'Sys Redisual Daily Energy H16'!$B:$B,'Sys Redisual Energy H16'!$B34,'Sys Redisual Daily Energy H16'!$C:$C,'Sys Redisual Energy H16'!$C34)</f>
        <v>1904.8909999999998</v>
      </c>
      <c r="AI34">
        <f>SUMIFS('Sys Redisual Daily Energy H16'!AI:AI,'Sys Redisual Daily Energy H16'!$B:$B,'Sys Redisual Energy H16'!$B34,'Sys Redisual Daily Energy H16'!$C:$C,'Sys Redisual Energy H16'!$C34)</f>
        <v>1743.8239999999994</v>
      </c>
      <c r="AJ34">
        <f>SUMIFS('Sys Redisual Daily Energy H16'!AJ:AJ,'Sys Redisual Daily Energy H16'!$B:$B,'Sys Redisual Energy H16'!$B34,'Sys Redisual Daily Energy H16'!$C:$C,'Sys Redisual Energy H16'!$C34)</f>
        <v>1833.1239999999998</v>
      </c>
      <c r="AK34">
        <f>SUMIFS('Sys Redisual Daily Energy H16'!AK:AK,'Sys Redisual Daily Energy H16'!$B:$B,'Sys Redisual Energy H16'!$B34,'Sys Redisual Daily Energy H16'!$C:$C,'Sys Redisual Energy H16'!$C34)</f>
        <v>1685.9019999999994</v>
      </c>
      <c r="AL34">
        <f>SUMIFS('Sys Redisual Daily Energy H16'!AL:AL,'Sys Redisual Daily Energy H16'!$B:$B,'Sys Redisual Energy H16'!$B34,'Sys Redisual Daily Energy H16'!$C:$C,'Sys Redisual Energy H16'!$C34)</f>
        <v>1851.0389999999998</v>
      </c>
      <c r="AM34">
        <f>SUMIFS('Sys Redisual Daily Energy H16'!AM:AM,'Sys Redisual Daily Energy H16'!$B:$B,'Sys Redisual Energy H16'!$B34,'Sys Redisual Daily Energy H16'!$C:$C,'Sys Redisual Energy H16'!$C34)</f>
        <v>1626.5740000000001</v>
      </c>
      <c r="AN34">
        <f>SUMIFS('Sys Redisual Daily Energy H16'!AN:AN,'Sys Redisual Daily Energy H16'!$B:$B,'Sys Redisual Energy H16'!$B34,'Sys Redisual Daily Energy H16'!$C:$C,'Sys Redisual Energy H16'!$C34)</f>
        <v>1422.2870000000003</v>
      </c>
      <c r="AO34">
        <f>SUMIFS('Sys Redisual Daily Energy H16'!AO:AO,'Sys Redisual Daily Energy H16'!$B:$B,'Sys Redisual Energy H16'!$B34,'Sys Redisual Daily Energy H16'!$C:$C,'Sys Redisual Energy H16'!$C34)</f>
        <v>1661.9829999999999</v>
      </c>
      <c r="AP34">
        <f>SUMIFS('Sys Redisual Daily Energy H16'!AP:AP,'Sys Redisual Daily Energy H16'!$B:$B,'Sys Redisual Energy H16'!$B34,'Sys Redisual Daily Energy H16'!$C:$C,'Sys Redisual Energy H16'!$C34)</f>
        <v>1783.047</v>
      </c>
      <c r="AQ34">
        <f>SUMIFS('Sys Redisual Daily Energy H16'!AQ:AQ,'Sys Redisual Daily Energy H16'!$B:$B,'Sys Redisual Energy H16'!$B34,'Sys Redisual Daily Energy H16'!$C:$C,'Sys Redisual Energy H16'!$C34)</f>
        <v>1721.165</v>
      </c>
      <c r="AR34">
        <f>SUMIFS('Sys Redisual Daily Energy H16'!AR:AR,'Sys Redisual Daily Energy H16'!$B:$B,'Sys Redisual Energy H16'!$B34,'Sys Redisual Daily Energy H16'!$C:$C,'Sys Redisual Energy H16'!$C34)</f>
        <v>1883.5880000000002</v>
      </c>
      <c r="AS34">
        <f>SUMIFS('Sys Redisual Daily Energy H16'!AS:AS,'Sys Redisual Daily Energy H16'!$B:$B,'Sys Redisual Energy H16'!$B34,'Sys Redisual Daily Energy H16'!$C:$C,'Sys Redisual Energy H16'!$C34)</f>
        <v>1955.001</v>
      </c>
      <c r="AT34">
        <f>SUMIFS('Sys Redisual Daily Energy H16'!AT:AT,'Sys Redisual Daily Energy H16'!$B:$B,'Sys Redisual Energy H16'!$B34,'Sys Redisual Daily Energy H16'!$C:$C,'Sys Redisual Energy H16'!$C34)</f>
        <v>1944.9399999999998</v>
      </c>
      <c r="AU34">
        <f>SUMIFS('Sys Redisual Daily Energy H16'!AU:AU,'Sys Redisual Daily Energy H16'!$B:$B,'Sys Redisual Energy H16'!$B34,'Sys Redisual Daily Energy H16'!$C:$C,'Sys Redisual Energy H16'!$C34)</f>
        <v>1915.8549999999993</v>
      </c>
      <c r="AV34">
        <f>SUMIFS('Sys Redisual Daily Energy H16'!AV:AV,'Sys Redisual Daily Energy H16'!$B:$B,'Sys Redisual Energy H16'!$B34,'Sys Redisual Daily Energy H16'!$C:$C,'Sys Redisual Energy H16'!$C34)</f>
        <v>1706.9749999999997</v>
      </c>
      <c r="AW34">
        <f>SUMIFS('Sys Redisual Daily Energy H16'!AW:AW,'Sys Redisual Daily Energy H16'!$B:$B,'Sys Redisual Energy H16'!$B34,'Sys Redisual Daily Energy H16'!$C:$C,'Sys Redisual Energy H16'!$C34)</f>
        <v>1809.5260000000001</v>
      </c>
      <c r="AX34">
        <f>SUMIFS('Sys Redisual Daily Energy H16'!AX:AX,'Sys Redisual Daily Energy H16'!$B:$B,'Sys Redisual Energy H16'!$B34,'Sys Redisual Daily Energy H16'!$C:$C,'Sys Redisual Energy H16'!$C34)</f>
        <v>1710.4210000000003</v>
      </c>
      <c r="AY34">
        <f>SUMIFS('Sys Redisual Daily Energy H16'!AY:AY,'Sys Redisual Daily Energy H16'!$B:$B,'Sys Redisual Energy H16'!$B34,'Sys Redisual Daily Energy H16'!$C:$C,'Sys Redisual Energy H16'!$C34)</f>
        <v>1871.0450000000001</v>
      </c>
      <c r="AZ34">
        <f>SUMIFS('Sys Redisual Daily Energy H16'!AZ:AZ,'Sys Redisual Daily Energy H16'!$B:$B,'Sys Redisual Energy H16'!$B34,'Sys Redisual Daily Energy H16'!$C:$C,'Sys Redisual Energy H16'!$C34)</f>
        <v>1447.2539999999999</v>
      </c>
    </row>
    <row r="35" spans="1:52" x14ac:dyDescent="0.25">
      <c r="A35" s="8">
        <v>45566</v>
      </c>
      <c r="B35">
        <f t="shared" si="0"/>
        <v>2024</v>
      </c>
      <c r="C35">
        <f t="shared" si="1"/>
        <v>10</v>
      </c>
      <c r="D35">
        <f>SUMIFS('Sys Redisual Daily Energy H16'!D:D,'Sys Redisual Daily Energy H16'!$B:$B,'Sys Redisual Energy H16'!$B35,'Sys Redisual Daily Energy H16'!$C:$C,'Sys Redisual Energy H16'!$C35)</f>
        <v>1924.4090000000001</v>
      </c>
      <c r="E35">
        <f>SUMIFS('Sys Redisual Daily Energy H16'!E:E,'Sys Redisual Daily Energy H16'!$B:$B,'Sys Redisual Energy H16'!$B35,'Sys Redisual Daily Energy H16'!$C:$C,'Sys Redisual Energy H16'!$C35)</f>
        <v>1962.1009999999997</v>
      </c>
      <c r="F35">
        <f>SUMIFS('Sys Redisual Daily Energy H16'!F:F,'Sys Redisual Daily Energy H16'!$B:$B,'Sys Redisual Energy H16'!$B35,'Sys Redisual Daily Energy H16'!$C:$C,'Sys Redisual Energy H16'!$C35)</f>
        <v>2230.3430000000003</v>
      </c>
      <c r="G35">
        <f>SUMIFS('Sys Redisual Daily Energy H16'!G:G,'Sys Redisual Daily Energy H16'!$B:$B,'Sys Redisual Energy H16'!$B35,'Sys Redisual Daily Energy H16'!$C:$C,'Sys Redisual Energy H16'!$C35)</f>
        <v>1956.6510000000003</v>
      </c>
      <c r="H35">
        <f>SUMIFS('Sys Redisual Daily Energy H16'!H:H,'Sys Redisual Daily Energy H16'!$B:$B,'Sys Redisual Energy H16'!$B35,'Sys Redisual Daily Energy H16'!$C:$C,'Sys Redisual Energy H16'!$C35)</f>
        <v>2061.8010000000004</v>
      </c>
      <c r="I35">
        <f>SUMIFS('Sys Redisual Daily Energy H16'!I:I,'Sys Redisual Daily Energy H16'!$B:$B,'Sys Redisual Energy H16'!$B35,'Sys Redisual Daily Energy H16'!$C:$C,'Sys Redisual Energy H16'!$C35)</f>
        <v>2231.989</v>
      </c>
      <c r="J35">
        <f>SUMIFS('Sys Redisual Daily Energy H16'!J:J,'Sys Redisual Daily Energy H16'!$B:$B,'Sys Redisual Energy H16'!$B35,'Sys Redisual Daily Energy H16'!$C:$C,'Sys Redisual Energy H16'!$C35)</f>
        <v>1913.5780000000002</v>
      </c>
      <c r="K35">
        <f>SUMIFS('Sys Redisual Daily Energy H16'!K:K,'Sys Redisual Daily Energy H16'!$B:$B,'Sys Redisual Energy H16'!$B35,'Sys Redisual Daily Energy H16'!$C:$C,'Sys Redisual Energy H16'!$C35)</f>
        <v>1827.5649999999998</v>
      </c>
      <c r="L35">
        <f>SUMIFS('Sys Redisual Daily Energy H16'!L:L,'Sys Redisual Daily Energy H16'!$B:$B,'Sys Redisual Energy H16'!$B35,'Sys Redisual Daily Energy H16'!$C:$C,'Sys Redisual Energy H16'!$C35)</f>
        <v>2204.768</v>
      </c>
      <c r="M35">
        <f>SUMIFS('Sys Redisual Daily Energy H16'!M:M,'Sys Redisual Daily Energy H16'!$B:$B,'Sys Redisual Energy H16'!$B35,'Sys Redisual Daily Energy H16'!$C:$C,'Sys Redisual Energy H16'!$C35)</f>
        <v>2056.8139999999999</v>
      </c>
      <c r="N35">
        <f>SUMIFS('Sys Redisual Daily Energy H16'!N:N,'Sys Redisual Daily Energy H16'!$B:$B,'Sys Redisual Energy H16'!$B35,'Sys Redisual Daily Energy H16'!$C:$C,'Sys Redisual Energy H16'!$C35)</f>
        <v>2077.3739999999998</v>
      </c>
      <c r="O35">
        <f>SUMIFS('Sys Redisual Daily Energy H16'!O:O,'Sys Redisual Daily Energy H16'!$B:$B,'Sys Redisual Energy H16'!$B35,'Sys Redisual Daily Energy H16'!$C:$C,'Sys Redisual Energy H16'!$C35)</f>
        <v>2114.6909999999998</v>
      </c>
      <c r="P35">
        <f>SUMIFS('Sys Redisual Daily Energy H16'!P:P,'Sys Redisual Daily Energy H16'!$B:$B,'Sys Redisual Energy H16'!$B35,'Sys Redisual Daily Energy H16'!$C:$C,'Sys Redisual Energy H16'!$C35)</f>
        <v>2178.9650000000001</v>
      </c>
      <c r="Q35">
        <f>SUMIFS('Sys Redisual Daily Energy H16'!Q:Q,'Sys Redisual Daily Energy H16'!$B:$B,'Sys Redisual Energy H16'!$B35,'Sys Redisual Daily Energy H16'!$C:$C,'Sys Redisual Energy H16'!$C35)</f>
        <v>2151.0160000000001</v>
      </c>
      <c r="R35">
        <f>SUMIFS('Sys Redisual Daily Energy H16'!R:R,'Sys Redisual Daily Energy H16'!$B:$B,'Sys Redisual Energy H16'!$B35,'Sys Redisual Daily Energy H16'!$C:$C,'Sys Redisual Energy H16'!$C35)</f>
        <v>2185.1419999999998</v>
      </c>
      <c r="S35">
        <f>SUMIFS('Sys Redisual Daily Energy H16'!S:S,'Sys Redisual Daily Energy H16'!$B:$B,'Sys Redisual Energy H16'!$B35,'Sys Redisual Daily Energy H16'!$C:$C,'Sys Redisual Energy H16'!$C35)</f>
        <v>2167.7069999999999</v>
      </c>
      <c r="T35">
        <f>SUMIFS('Sys Redisual Daily Energy H16'!T:T,'Sys Redisual Daily Energy H16'!$B:$B,'Sys Redisual Energy H16'!$B35,'Sys Redisual Daily Energy H16'!$C:$C,'Sys Redisual Energy H16'!$C35)</f>
        <v>2222.2460000000001</v>
      </c>
      <c r="U35">
        <f>SUMIFS('Sys Redisual Daily Energy H16'!U:U,'Sys Redisual Daily Energy H16'!$B:$B,'Sys Redisual Energy H16'!$B35,'Sys Redisual Daily Energy H16'!$C:$C,'Sys Redisual Energy H16'!$C35)</f>
        <v>1946.277</v>
      </c>
      <c r="V35">
        <f>SUMIFS('Sys Redisual Daily Energy H16'!V:V,'Sys Redisual Daily Energy H16'!$B:$B,'Sys Redisual Energy H16'!$B35,'Sys Redisual Daily Energy H16'!$C:$C,'Sys Redisual Energy H16'!$C35)</f>
        <v>2212.8040000000001</v>
      </c>
      <c r="W35">
        <f>SUMIFS('Sys Redisual Daily Energy H16'!W:W,'Sys Redisual Daily Energy H16'!$B:$B,'Sys Redisual Energy H16'!$B35,'Sys Redisual Daily Energy H16'!$C:$C,'Sys Redisual Energy H16'!$C35)</f>
        <v>2219.143</v>
      </c>
      <c r="X35">
        <f>SUMIFS('Sys Redisual Daily Energy H16'!X:X,'Sys Redisual Daily Energy H16'!$B:$B,'Sys Redisual Energy H16'!$B35,'Sys Redisual Daily Energy H16'!$C:$C,'Sys Redisual Energy H16'!$C35)</f>
        <v>1987.421</v>
      </c>
      <c r="Y35">
        <f>SUMIFS('Sys Redisual Daily Energy H16'!Y:Y,'Sys Redisual Daily Energy H16'!$B:$B,'Sys Redisual Energy H16'!$B35,'Sys Redisual Daily Energy H16'!$C:$C,'Sys Redisual Energy H16'!$C35)</f>
        <v>1910.6309999999999</v>
      </c>
      <c r="Z35">
        <f>SUMIFS('Sys Redisual Daily Energy H16'!Z:Z,'Sys Redisual Daily Energy H16'!$B:$B,'Sys Redisual Energy H16'!$B35,'Sys Redisual Daily Energy H16'!$C:$C,'Sys Redisual Energy H16'!$C35)</f>
        <v>1820.1669999999999</v>
      </c>
      <c r="AA35">
        <f>SUMIFS('Sys Redisual Daily Energy H16'!AA:AA,'Sys Redisual Daily Energy H16'!$B:$B,'Sys Redisual Energy H16'!$B35,'Sys Redisual Daily Energy H16'!$C:$C,'Sys Redisual Energy H16'!$C35)</f>
        <v>2095.2930000000001</v>
      </c>
      <c r="AB35">
        <f>SUMIFS('Sys Redisual Daily Energy H16'!AB:AB,'Sys Redisual Daily Energy H16'!$B:$B,'Sys Redisual Energy H16'!$B35,'Sys Redisual Daily Energy H16'!$C:$C,'Sys Redisual Energy H16'!$C35)</f>
        <v>1994.2939999999996</v>
      </c>
      <c r="AC35">
        <f>SUMIFS('Sys Redisual Daily Energy H16'!AC:AC,'Sys Redisual Daily Energy H16'!$B:$B,'Sys Redisual Energy H16'!$B35,'Sys Redisual Daily Energy H16'!$C:$C,'Sys Redisual Energy H16'!$C35)</f>
        <v>2031.749</v>
      </c>
      <c r="AD35">
        <f>SUMIFS('Sys Redisual Daily Energy H16'!AD:AD,'Sys Redisual Daily Energy H16'!$B:$B,'Sys Redisual Energy H16'!$B35,'Sys Redisual Daily Energy H16'!$C:$C,'Sys Redisual Energy H16'!$C35)</f>
        <v>2232.2539999999995</v>
      </c>
      <c r="AE35">
        <f>SUMIFS('Sys Redisual Daily Energy H16'!AE:AE,'Sys Redisual Daily Energy H16'!$B:$B,'Sys Redisual Energy H16'!$B35,'Sys Redisual Daily Energy H16'!$C:$C,'Sys Redisual Energy H16'!$C35)</f>
        <v>2146.1869999999999</v>
      </c>
      <c r="AF35">
        <f>SUMIFS('Sys Redisual Daily Energy H16'!AF:AF,'Sys Redisual Daily Energy H16'!$B:$B,'Sys Redisual Energy H16'!$B35,'Sys Redisual Daily Energy H16'!$C:$C,'Sys Redisual Energy H16'!$C35)</f>
        <v>1822.8589999999997</v>
      </c>
      <c r="AG35">
        <f>SUMIFS('Sys Redisual Daily Energy H16'!AG:AG,'Sys Redisual Daily Energy H16'!$B:$B,'Sys Redisual Energy H16'!$B35,'Sys Redisual Daily Energy H16'!$C:$C,'Sys Redisual Energy H16'!$C35)</f>
        <v>2039.9089999999997</v>
      </c>
      <c r="AH35">
        <f>SUMIFS('Sys Redisual Daily Energy H16'!AH:AH,'Sys Redisual Daily Energy H16'!$B:$B,'Sys Redisual Energy H16'!$B35,'Sys Redisual Daily Energy H16'!$C:$C,'Sys Redisual Energy H16'!$C35)</f>
        <v>1909.8860000000004</v>
      </c>
      <c r="AI35">
        <f>SUMIFS('Sys Redisual Daily Energy H16'!AI:AI,'Sys Redisual Daily Energy H16'!$B:$B,'Sys Redisual Energy H16'!$B35,'Sys Redisual Daily Energy H16'!$C:$C,'Sys Redisual Energy H16'!$C35)</f>
        <v>2162.982</v>
      </c>
      <c r="AJ35">
        <f>SUMIFS('Sys Redisual Daily Energy H16'!AJ:AJ,'Sys Redisual Daily Energy H16'!$B:$B,'Sys Redisual Energy H16'!$B35,'Sys Redisual Daily Energy H16'!$C:$C,'Sys Redisual Energy H16'!$C35)</f>
        <v>1893.1370000000002</v>
      </c>
      <c r="AK35">
        <f>SUMIFS('Sys Redisual Daily Energy H16'!AK:AK,'Sys Redisual Daily Energy H16'!$B:$B,'Sys Redisual Energy H16'!$B35,'Sys Redisual Daily Energy H16'!$C:$C,'Sys Redisual Energy H16'!$C35)</f>
        <v>2161.0329999999994</v>
      </c>
      <c r="AL35">
        <f>SUMIFS('Sys Redisual Daily Energy H16'!AL:AL,'Sys Redisual Daily Energy H16'!$B:$B,'Sys Redisual Energy H16'!$B35,'Sys Redisual Daily Energy H16'!$C:$C,'Sys Redisual Energy H16'!$C35)</f>
        <v>2141.1</v>
      </c>
      <c r="AM35">
        <f>SUMIFS('Sys Redisual Daily Energy H16'!AM:AM,'Sys Redisual Daily Energy H16'!$B:$B,'Sys Redisual Energy H16'!$B35,'Sys Redisual Daily Energy H16'!$C:$C,'Sys Redisual Energy H16'!$C35)</f>
        <v>1775.2129999999997</v>
      </c>
      <c r="AN35">
        <f>SUMIFS('Sys Redisual Daily Energy H16'!AN:AN,'Sys Redisual Daily Energy H16'!$B:$B,'Sys Redisual Energy H16'!$B35,'Sys Redisual Daily Energy H16'!$C:$C,'Sys Redisual Energy H16'!$C35)</f>
        <v>1943.7329999999999</v>
      </c>
      <c r="AO35">
        <f>SUMIFS('Sys Redisual Daily Energy H16'!AO:AO,'Sys Redisual Daily Energy H16'!$B:$B,'Sys Redisual Energy H16'!$B35,'Sys Redisual Daily Energy H16'!$C:$C,'Sys Redisual Energy H16'!$C35)</f>
        <v>1953.8420000000001</v>
      </c>
      <c r="AP35">
        <f>SUMIFS('Sys Redisual Daily Energy H16'!AP:AP,'Sys Redisual Daily Energy H16'!$B:$B,'Sys Redisual Energy H16'!$B35,'Sys Redisual Daily Energy H16'!$C:$C,'Sys Redisual Energy H16'!$C35)</f>
        <v>1956.1840000000002</v>
      </c>
      <c r="AQ35">
        <f>SUMIFS('Sys Redisual Daily Energy H16'!AQ:AQ,'Sys Redisual Daily Energy H16'!$B:$B,'Sys Redisual Energy H16'!$B35,'Sys Redisual Daily Energy H16'!$C:$C,'Sys Redisual Energy H16'!$C35)</f>
        <v>1909.7600000000004</v>
      </c>
      <c r="AR35">
        <f>SUMIFS('Sys Redisual Daily Energy H16'!AR:AR,'Sys Redisual Daily Energy H16'!$B:$B,'Sys Redisual Energy H16'!$B35,'Sys Redisual Daily Energy H16'!$C:$C,'Sys Redisual Energy H16'!$C35)</f>
        <v>2028.5089999999996</v>
      </c>
      <c r="AS35">
        <f>SUMIFS('Sys Redisual Daily Energy H16'!AS:AS,'Sys Redisual Daily Energy H16'!$B:$B,'Sys Redisual Energy H16'!$B35,'Sys Redisual Daily Energy H16'!$C:$C,'Sys Redisual Energy H16'!$C35)</f>
        <v>1937.5149999999999</v>
      </c>
      <c r="AT35">
        <f>SUMIFS('Sys Redisual Daily Energy H16'!AT:AT,'Sys Redisual Daily Energy H16'!$B:$B,'Sys Redisual Energy H16'!$B35,'Sys Redisual Daily Energy H16'!$C:$C,'Sys Redisual Energy H16'!$C35)</f>
        <v>2126.87</v>
      </c>
      <c r="AU35">
        <f>SUMIFS('Sys Redisual Daily Energy H16'!AU:AU,'Sys Redisual Daily Energy H16'!$B:$B,'Sys Redisual Energy H16'!$B35,'Sys Redisual Daily Energy H16'!$C:$C,'Sys Redisual Energy H16'!$C35)</f>
        <v>2299.0140000000001</v>
      </c>
      <c r="AV35">
        <f>SUMIFS('Sys Redisual Daily Energy H16'!AV:AV,'Sys Redisual Daily Energy H16'!$B:$B,'Sys Redisual Energy H16'!$B35,'Sys Redisual Daily Energy H16'!$C:$C,'Sys Redisual Energy H16'!$C35)</f>
        <v>2203.9760000000001</v>
      </c>
      <c r="AW35">
        <f>SUMIFS('Sys Redisual Daily Energy H16'!AW:AW,'Sys Redisual Daily Energy H16'!$B:$B,'Sys Redisual Energy H16'!$B35,'Sys Redisual Daily Energy H16'!$C:$C,'Sys Redisual Energy H16'!$C35)</f>
        <v>1920.5790000000004</v>
      </c>
      <c r="AX35">
        <f>SUMIFS('Sys Redisual Daily Energy H16'!AX:AX,'Sys Redisual Daily Energy H16'!$B:$B,'Sys Redisual Energy H16'!$B35,'Sys Redisual Daily Energy H16'!$C:$C,'Sys Redisual Energy H16'!$C35)</f>
        <v>2215.578</v>
      </c>
      <c r="AY35">
        <f>SUMIFS('Sys Redisual Daily Energy H16'!AY:AY,'Sys Redisual Daily Energy H16'!$B:$B,'Sys Redisual Energy H16'!$B35,'Sys Redisual Daily Energy H16'!$C:$C,'Sys Redisual Energy H16'!$C35)</f>
        <v>2061.3260000000005</v>
      </c>
      <c r="AZ35">
        <f>SUMIFS('Sys Redisual Daily Energy H16'!AZ:AZ,'Sys Redisual Daily Energy H16'!$B:$B,'Sys Redisual Energy H16'!$B35,'Sys Redisual Daily Energy H16'!$C:$C,'Sys Redisual Energy H16'!$C35)</f>
        <v>2151.9110000000001</v>
      </c>
    </row>
    <row r="36" spans="1:52" x14ac:dyDescent="0.25">
      <c r="A36" s="8">
        <v>45597</v>
      </c>
      <c r="B36">
        <f t="shared" si="0"/>
        <v>2024</v>
      </c>
      <c r="C36">
        <f t="shared" si="1"/>
        <v>11</v>
      </c>
      <c r="D36">
        <f>SUMIFS('Sys Redisual Daily Energy H16'!D:D,'Sys Redisual Daily Energy H16'!$B:$B,'Sys Redisual Energy H16'!$B36,'Sys Redisual Daily Energy H16'!$C:$C,'Sys Redisual Energy H16'!$C36)</f>
        <v>1879.8979999999999</v>
      </c>
      <c r="E36">
        <f>SUMIFS('Sys Redisual Daily Energy H16'!E:E,'Sys Redisual Daily Energy H16'!$B:$B,'Sys Redisual Energy H16'!$B36,'Sys Redisual Daily Energy H16'!$C:$C,'Sys Redisual Energy H16'!$C36)</f>
        <v>2188.723</v>
      </c>
      <c r="F36">
        <f>SUMIFS('Sys Redisual Daily Energy H16'!F:F,'Sys Redisual Daily Energy H16'!$B:$B,'Sys Redisual Energy H16'!$B36,'Sys Redisual Daily Energy H16'!$C:$C,'Sys Redisual Energy H16'!$C36)</f>
        <v>2438.1119999999996</v>
      </c>
      <c r="G36">
        <f>SUMIFS('Sys Redisual Daily Energy H16'!G:G,'Sys Redisual Daily Energy H16'!$B:$B,'Sys Redisual Energy H16'!$B36,'Sys Redisual Daily Energy H16'!$C:$C,'Sys Redisual Energy H16'!$C36)</f>
        <v>2645.7050000000008</v>
      </c>
      <c r="H36">
        <f>SUMIFS('Sys Redisual Daily Energy H16'!H:H,'Sys Redisual Daily Energy H16'!$B:$B,'Sys Redisual Energy H16'!$B36,'Sys Redisual Daily Energy H16'!$C:$C,'Sys Redisual Energy H16'!$C36)</f>
        <v>2734.9589999999994</v>
      </c>
      <c r="I36">
        <f>SUMIFS('Sys Redisual Daily Energy H16'!I:I,'Sys Redisual Daily Energy H16'!$B:$B,'Sys Redisual Energy H16'!$B36,'Sys Redisual Daily Energy H16'!$C:$C,'Sys Redisual Energy H16'!$C36)</f>
        <v>2137.2790000000005</v>
      </c>
      <c r="J36">
        <f>SUMIFS('Sys Redisual Daily Energy H16'!J:J,'Sys Redisual Daily Energy H16'!$B:$B,'Sys Redisual Energy H16'!$B36,'Sys Redisual Daily Energy H16'!$C:$C,'Sys Redisual Energy H16'!$C36)</f>
        <v>1963.9709999999998</v>
      </c>
      <c r="K36">
        <f>SUMIFS('Sys Redisual Daily Energy H16'!K:K,'Sys Redisual Daily Energy H16'!$B:$B,'Sys Redisual Energy H16'!$B36,'Sys Redisual Daily Energy H16'!$C:$C,'Sys Redisual Energy H16'!$C36)</f>
        <v>2488.6229999999991</v>
      </c>
      <c r="L36">
        <f>SUMIFS('Sys Redisual Daily Energy H16'!L:L,'Sys Redisual Daily Energy H16'!$B:$B,'Sys Redisual Energy H16'!$B36,'Sys Redisual Daily Energy H16'!$C:$C,'Sys Redisual Energy H16'!$C36)</f>
        <v>2089.4450000000002</v>
      </c>
      <c r="M36">
        <f>SUMIFS('Sys Redisual Daily Energy H16'!M:M,'Sys Redisual Daily Energy H16'!$B:$B,'Sys Redisual Energy H16'!$B36,'Sys Redisual Daily Energy H16'!$C:$C,'Sys Redisual Energy H16'!$C36)</f>
        <v>2430.4180000000001</v>
      </c>
      <c r="N36">
        <f>SUMIFS('Sys Redisual Daily Energy H16'!N:N,'Sys Redisual Daily Energy H16'!$B:$B,'Sys Redisual Energy H16'!$B36,'Sys Redisual Daily Energy H16'!$C:$C,'Sys Redisual Energy H16'!$C36)</f>
        <v>2757.473</v>
      </c>
      <c r="O36">
        <f>SUMIFS('Sys Redisual Daily Energy H16'!O:O,'Sys Redisual Daily Energy H16'!$B:$B,'Sys Redisual Energy H16'!$B36,'Sys Redisual Daily Energy H16'!$C:$C,'Sys Redisual Energy H16'!$C36)</f>
        <v>2436.5910000000003</v>
      </c>
      <c r="P36">
        <f>SUMIFS('Sys Redisual Daily Energy H16'!P:P,'Sys Redisual Daily Energy H16'!$B:$B,'Sys Redisual Energy H16'!$B36,'Sys Redisual Daily Energy H16'!$C:$C,'Sys Redisual Energy H16'!$C36)</f>
        <v>2526.2539999999999</v>
      </c>
      <c r="Q36">
        <f>SUMIFS('Sys Redisual Daily Energy H16'!Q:Q,'Sys Redisual Daily Energy H16'!$B:$B,'Sys Redisual Energy H16'!$B36,'Sys Redisual Daily Energy H16'!$C:$C,'Sys Redisual Energy H16'!$C36)</f>
        <v>2291.7809999999995</v>
      </c>
      <c r="R36">
        <f>SUMIFS('Sys Redisual Daily Energy H16'!R:R,'Sys Redisual Daily Energy H16'!$B:$B,'Sys Redisual Energy H16'!$B36,'Sys Redisual Daily Energy H16'!$C:$C,'Sys Redisual Energy H16'!$C36)</f>
        <v>2101.4049999999997</v>
      </c>
      <c r="S36">
        <f>SUMIFS('Sys Redisual Daily Energy H16'!S:S,'Sys Redisual Daily Energy H16'!$B:$B,'Sys Redisual Energy H16'!$B36,'Sys Redisual Daily Energy H16'!$C:$C,'Sys Redisual Energy H16'!$C36)</f>
        <v>2001.4409999999998</v>
      </c>
      <c r="T36">
        <f>SUMIFS('Sys Redisual Daily Energy H16'!T:T,'Sys Redisual Daily Energy H16'!$B:$B,'Sys Redisual Energy H16'!$B36,'Sys Redisual Daily Energy H16'!$C:$C,'Sys Redisual Energy H16'!$C36)</f>
        <v>2327.4709999999995</v>
      </c>
      <c r="U36">
        <f>SUMIFS('Sys Redisual Daily Energy H16'!U:U,'Sys Redisual Daily Energy H16'!$B:$B,'Sys Redisual Energy H16'!$B36,'Sys Redisual Daily Energy H16'!$C:$C,'Sys Redisual Energy H16'!$C36)</f>
        <v>2355.9669999999992</v>
      </c>
      <c r="V36">
        <f>SUMIFS('Sys Redisual Daily Energy H16'!V:V,'Sys Redisual Daily Energy H16'!$B:$B,'Sys Redisual Energy H16'!$B36,'Sys Redisual Daily Energy H16'!$C:$C,'Sys Redisual Energy H16'!$C36)</f>
        <v>2850.2360000000003</v>
      </c>
      <c r="W36">
        <f>SUMIFS('Sys Redisual Daily Energy H16'!W:W,'Sys Redisual Daily Energy H16'!$B:$B,'Sys Redisual Energy H16'!$B36,'Sys Redisual Daily Energy H16'!$C:$C,'Sys Redisual Energy H16'!$C36)</f>
        <v>2629.43</v>
      </c>
      <c r="X36">
        <f>SUMIFS('Sys Redisual Daily Energy H16'!X:X,'Sys Redisual Daily Energy H16'!$B:$B,'Sys Redisual Energy H16'!$B36,'Sys Redisual Daily Energy H16'!$C:$C,'Sys Redisual Energy H16'!$C36)</f>
        <v>1852.1099999999997</v>
      </c>
      <c r="Y36">
        <f>SUMIFS('Sys Redisual Daily Energy H16'!Y:Y,'Sys Redisual Daily Energy H16'!$B:$B,'Sys Redisual Energy H16'!$B36,'Sys Redisual Daily Energy H16'!$C:$C,'Sys Redisual Energy H16'!$C36)</f>
        <v>2364.9989999999998</v>
      </c>
      <c r="Z36">
        <f>SUMIFS('Sys Redisual Daily Energy H16'!Z:Z,'Sys Redisual Daily Energy H16'!$B:$B,'Sys Redisual Energy H16'!$B36,'Sys Redisual Daily Energy H16'!$C:$C,'Sys Redisual Energy H16'!$C36)</f>
        <v>1982.1530000000002</v>
      </c>
      <c r="AA36">
        <f>SUMIFS('Sys Redisual Daily Energy H16'!AA:AA,'Sys Redisual Daily Energy H16'!$B:$B,'Sys Redisual Energy H16'!$B36,'Sys Redisual Daily Energy H16'!$C:$C,'Sys Redisual Energy H16'!$C36)</f>
        <v>2259.3319999999999</v>
      </c>
      <c r="AB36">
        <f>SUMIFS('Sys Redisual Daily Energy H16'!AB:AB,'Sys Redisual Daily Energy H16'!$B:$B,'Sys Redisual Energy H16'!$B36,'Sys Redisual Daily Energy H16'!$C:$C,'Sys Redisual Energy H16'!$C36)</f>
        <v>1980.4980000000003</v>
      </c>
      <c r="AC36">
        <f>SUMIFS('Sys Redisual Daily Energy H16'!AC:AC,'Sys Redisual Daily Energy H16'!$B:$B,'Sys Redisual Energy H16'!$B36,'Sys Redisual Daily Energy H16'!$C:$C,'Sys Redisual Energy H16'!$C36)</f>
        <v>2542.1939999999995</v>
      </c>
      <c r="AD36">
        <f>SUMIFS('Sys Redisual Daily Energy H16'!AD:AD,'Sys Redisual Daily Energy H16'!$B:$B,'Sys Redisual Energy H16'!$B36,'Sys Redisual Daily Energy H16'!$C:$C,'Sys Redisual Energy H16'!$C36)</f>
        <v>2417.9329999999991</v>
      </c>
      <c r="AE36">
        <f>SUMIFS('Sys Redisual Daily Energy H16'!AE:AE,'Sys Redisual Daily Energy H16'!$B:$B,'Sys Redisual Energy H16'!$B36,'Sys Redisual Daily Energy H16'!$C:$C,'Sys Redisual Energy H16'!$C36)</f>
        <v>2303.1180000000004</v>
      </c>
      <c r="AF36">
        <f>SUMIFS('Sys Redisual Daily Energy H16'!AF:AF,'Sys Redisual Daily Energy H16'!$B:$B,'Sys Redisual Energy H16'!$B36,'Sys Redisual Daily Energy H16'!$C:$C,'Sys Redisual Energy H16'!$C36)</f>
        <v>2362.3980000000001</v>
      </c>
      <c r="AG36">
        <f>SUMIFS('Sys Redisual Daily Energy H16'!AG:AG,'Sys Redisual Daily Energy H16'!$B:$B,'Sys Redisual Energy H16'!$B36,'Sys Redisual Daily Energy H16'!$C:$C,'Sys Redisual Energy H16'!$C36)</f>
        <v>2172.1569999999997</v>
      </c>
      <c r="AH36">
        <f>SUMIFS('Sys Redisual Daily Energy H16'!AH:AH,'Sys Redisual Daily Energy H16'!$B:$B,'Sys Redisual Energy H16'!$B36,'Sys Redisual Daily Energy H16'!$C:$C,'Sys Redisual Energy H16'!$C36)</f>
        <v>2262.6770000000001</v>
      </c>
      <c r="AI36">
        <f>SUMIFS('Sys Redisual Daily Energy H16'!AI:AI,'Sys Redisual Daily Energy H16'!$B:$B,'Sys Redisual Energy H16'!$B36,'Sys Redisual Daily Energy H16'!$C:$C,'Sys Redisual Energy H16'!$C36)</f>
        <v>2007.9390000000001</v>
      </c>
      <c r="AJ36">
        <f>SUMIFS('Sys Redisual Daily Energy H16'!AJ:AJ,'Sys Redisual Daily Energy H16'!$B:$B,'Sys Redisual Energy H16'!$B36,'Sys Redisual Daily Energy H16'!$C:$C,'Sys Redisual Energy H16'!$C36)</f>
        <v>2236.5970000000002</v>
      </c>
      <c r="AK36">
        <f>SUMIFS('Sys Redisual Daily Energy H16'!AK:AK,'Sys Redisual Daily Energy H16'!$B:$B,'Sys Redisual Energy H16'!$B36,'Sys Redisual Daily Energy H16'!$C:$C,'Sys Redisual Energy H16'!$C36)</f>
        <v>2008.9720000000002</v>
      </c>
      <c r="AL36">
        <f>SUMIFS('Sys Redisual Daily Energy H16'!AL:AL,'Sys Redisual Daily Energy H16'!$B:$B,'Sys Redisual Energy H16'!$B36,'Sys Redisual Daily Energy H16'!$C:$C,'Sys Redisual Energy H16'!$C36)</f>
        <v>2156.424</v>
      </c>
      <c r="AM36">
        <f>SUMIFS('Sys Redisual Daily Energy H16'!AM:AM,'Sys Redisual Daily Energy H16'!$B:$B,'Sys Redisual Energy H16'!$B36,'Sys Redisual Daily Energy H16'!$C:$C,'Sys Redisual Energy H16'!$C36)</f>
        <v>2347.8260000000005</v>
      </c>
      <c r="AN36">
        <f>SUMIFS('Sys Redisual Daily Energy H16'!AN:AN,'Sys Redisual Daily Energy H16'!$B:$B,'Sys Redisual Energy H16'!$B36,'Sys Redisual Daily Energy H16'!$C:$C,'Sys Redisual Energy H16'!$C36)</f>
        <v>2350.511</v>
      </c>
      <c r="AO36">
        <f>SUMIFS('Sys Redisual Daily Energy H16'!AO:AO,'Sys Redisual Daily Energy H16'!$B:$B,'Sys Redisual Energy H16'!$B36,'Sys Redisual Daily Energy H16'!$C:$C,'Sys Redisual Energy H16'!$C36)</f>
        <v>2073.1260000000002</v>
      </c>
      <c r="AP36">
        <f>SUMIFS('Sys Redisual Daily Energy H16'!AP:AP,'Sys Redisual Daily Energy H16'!$B:$B,'Sys Redisual Energy H16'!$B36,'Sys Redisual Daily Energy H16'!$C:$C,'Sys Redisual Energy H16'!$C36)</f>
        <v>2676.0479999999998</v>
      </c>
      <c r="AQ36">
        <f>SUMIFS('Sys Redisual Daily Energy H16'!AQ:AQ,'Sys Redisual Daily Energy H16'!$B:$B,'Sys Redisual Energy H16'!$B36,'Sys Redisual Daily Energy H16'!$C:$C,'Sys Redisual Energy H16'!$C36)</f>
        <v>2185.558</v>
      </c>
      <c r="AR36">
        <f>SUMIFS('Sys Redisual Daily Energy H16'!AR:AR,'Sys Redisual Daily Energy H16'!$B:$B,'Sys Redisual Energy H16'!$B36,'Sys Redisual Daily Energy H16'!$C:$C,'Sys Redisual Energy H16'!$C36)</f>
        <v>2413.2019999999998</v>
      </c>
      <c r="AS36">
        <f>SUMIFS('Sys Redisual Daily Energy H16'!AS:AS,'Sys Redisual Daily Energy H16'!$B:$B,'Sys Redisual Energy H16'!$B36,'Sys Redisual Daily Energy H16'!$C:$C,'Sys Redisual Energy H16'!$C36)</f>
        <v>1595.809</v>
      </c>
      <c r="AT36">
        <f>SUMIFS('Sys Redisual Daily Energy H16'!AT:AT,'Sys Redisual Daily Energy H16'!$B:$B,'Sys Redisual Energy H16'!$B36,'Sys Redisual Daily Energy H16'!$C:$C,'Sys Redisual Energy H16'!$C36)</f>
        <v>2274.2559999999999</v>
      </c>
      <c r="AU36">
        <f>SUMIFS('Sys Redisual Daily Energy H16'!AU:AU,'Sys Redisual Daily Energy H16'!$B:$B,'Sys Redisual Energy H16'!$B36,'Sys Redisual Daily Energy H16'!$C:$C,'Sys Redisual Energy H16'!$C36)</f>
        <v>2156.6790000000005</v>
      </c>
      <c r="AV36">
        <f>SUMIFS('Sys Redisual Daily Energy H16'!AV:AV,'Sys Redisual Daily Energy H16'!$B:$B,'Sys Redisual Energy H16'!$B36,'Sys Redisual Daily Energy H16'!$C:$C,'Sys Redisual Energy H16'!$C36)</f>
        <v>2508.5359999999996</v>
      </c>
      <c r="AW36">
        <f>SUMIFS('Sys Redisual Daily Energy H16'!AW:AW,'Sys Redisual Daily Energy H16'!$B:$B,'Sys Redisual Energy H16'!$B36,'Sys Redisual Daily Energy H16'!$C:$C,'Sys Redisual Energy H16'!$C36)</f>
        <v>2125.6169999999993</v>
      </c>
      <c r="AX36">
        <f>SUMIFS('Sys Redisual Daily Energy H16'!AX:AX,'Sys Redisual Daily Energy H16'!$B:$B,'Sys Redisual Energy H16'!$B36,'Sys Redisual Daily Energy H16'!$C:$C,'Sys Redisual Energy H16'!$C36)</f>
        <v>2425.9250000000002</v>
      </c>
      <c r="AY36">
        <f>SUMIFS('Sys Redisual Daily Energy H16'!AY:AY,'Sys Redisual Daily Energy H16'!$B:$B,'Sys Redisual Energy H16'!$B36,'Sys Redisual Daily Energy H16'!$C:$C,'Sys Redisual Energy H16'!$C36)</f>
        <v>2334.7290000000003</v>
      </c>
      <c r="AZ36">
        <f>SUMIFS('Sys Redisual Daily Energy H16'!AZ:AZ,'Sys Redisual Daily Energy H16'!$B:$B,'Sys Redisual Energy H16'!$B36,'Sys Redisual Daily Energy H16'!$C:$C,'Sys Redisual Energy H16'!$C36)</f>
        <v>2240.4100000000003</v>
      </c>
    </row>
    <row r="37" spans="1:52" x14ac:dyDescent="0.25">
      <c r="A37" s="8">
        <v>45627</v>
      </c>
      <c r="B37">
        <f t="shared" si="0"/>
        <v>2024</v>
      </c>
      <c r="C37">
        <f t="shared" si="1"/>
        <v>12</v>
      </c>
      <c r="D37">
        <f>SUMIFS('Sys Redisual Daily Energy H16'!D:D,'Sys Redisual Daily Energy H16'!$B:$B,'Sys Redisual Energy H16'!$B37,'Sys Redisual Daily Energy H16'!$C:$C,'Sys Redisual Energy H16'!$C37)</f>
        <v>2247.9720000000002</v>
      </c>
      <c r="E37">
        <f>SUMIFS('Sys Redisual Daily Energy H16'!E:E,'Sys Redisual Daily Energy H16'!$B:$B,'Sys Redisual Energy H16'!$B37,'Sys Redisual Daily Energy H16'!$C:$C,'Sys Redisual Energy H16'!$C37)</f>
        <v>2470.1600000000003</v>
      </c>
      <c r="F37">
        <f>SUMIFS('Sys Redisual Daily Energy H16'!F:F,'Sys Redisual Daily Energy H16'!$B:$B,'Sys Redisual Energy H16'!$B37,'Sys Redisual Daily Energy H16'!$C:$C,'Sys Redisual Energy H16'!$C37)</f>
        <v>2616.1059999999998</v>
      </c>
      <c r="G37">
        <f>SUMIFS('Sys Redisual Daily Energy H16'!G:G,'Sys Redisual Daily Energy H16'!$B:$B,'Sys Redisual Energy H16'!$B37,'Sys Redisual Daily Energy H16'!$C:$C,'Sys Redisual Energy H16'!$C37)</f>
        <v>3081.4460000000004</v>
      </c>
      <c r="H37">
        <f>SUMIFS('Sys Redisual Daily Energy H16'!H:H,'Sys Redisual Daily Energy H16'!$B:$B,'Sys Redisual Energy H16'!$B37,'Sys Redisual Daily Energy H16'!$C:$C,'Sys Redisual Energy H16'!$C37)</f>
        <v>2483.1689999999994</v>
      </c>
      <c r="I37">
        <f>SUMIFS('Sys Redisual Daily Energy H16'!I:I,'Sys Redisual Daily Energy H16'!$B:$B,'Sys Redisual Energy H16'!$B37,'Sys Redisual Daily Energy H16'!$C:$C,'Sys Redisual Energy H16'!$C37)</f>
        <v>2318.6809999999996</v>
      </c>
      <c r="J37">
        <f>SUMIFS('Sys Redisual Daily Energy H16'!J:J,'Sys Redisual Daily Energy H16'!$B:$B,'Sys Redisual Energy H16'!$B37,'Sys Redisual Daily Energy H16'!$C:$C,'Sys Redisual Energy H16'!$C37)</f>
        <v>2659.4850000000001</v>
      </c>
      <c r="K37">
        <f>SUMIFS('Sys Redisual Daily Energy H16'!K:K,'Sys Redisual Daily Energy H16'!$B:$B,'Sys Redisual Energy H16'!$B37,'Sys Redisual Daily Energy H16'!$C:$C,'Sys Redisual Energy H16'!$C37)</f>
        <v>2660.3789999999995</v>
      </c>
      <c r="L37">
        <f>SUMIFS('Sys Redisual Daily Energy H16'!L:L,'Sys Redisual Daily Energy H16'!$B:$B,'Sys Redisual Energy H16'!$B37,'Sys Redisual Daily Energy H16'!$C:$C,'Sys Redisual Energy H16'!$C37)</f>
        <v>3063.8290000000002</v>
      </c>
      <c r="M37">
        <f>SUMIFS('Sys Redisual Daily Energy H16'!M:M,'Sys Redisual Daily Energy H16'!$B:$B,'Sys Redisual Energy H16'!$B37,'Sys Redisual Daily Energy H16'!$C:$C,'Sys Redisual Energy H16'!$C37)</f>
        <v>3122.3579999999993</v>
      </c>
      <c r="N37">
        <f>SUMIFS('Sys Redisual Daily Energy H16'!N:N,'Sys Redisual Daily Energy H16'!$B:$B,'Sys Redisual Energy H16'!$B37,'Sys Redisual Daily Energy H16'!$C:$C,'Sys Redisual Energy H16'!$C37)</f>
        <v>3024.5419999999995</v>
      </c>
      <c r="O37">
        <f>SUMIFS('Sys Redisual Daily Energy H16'!O:O,'Sys Redisual Daily Energy H16'!$B:$B,'Sys Redisual Energy H16'!$B37,'Sys Redisual Daily Energy H16'!$C:$C,'Sys Redisual Energy H16'!$C37)</f>
        <v>2652.4389999999989</v>
      </c>
      <c r="P37">
        <f>SUMIFS('Sys Redisual Daily Energy H16'!P:P,'Sys Redisual Daily Energy H16'!$B:$B,'Sys Redisual Energy H16'!$B37,'Sys Redisual Daily Energy H16'!$C:$C,'Sys Redisual Energy H16'!$C37)</f>
        <v>2802.0400000000004</v>
      </c>
      <c r="Q37">
        <f>SUMIFS('Sys Redisual Daily Energy H16'!Q:Q,'Sys Redisual Daily Energy H16'!$B:$B,'Sys Redisual Energy H16'!$B37,'Sys Redisual Daily Energy H16'!$C:$C,'Sys Redisual Energy H16'!$C37)</f>
        <v>2820.8940000000007</v>
      </c>
      <c r="R37">
        <f>SUMIFS('Sys Redisual Daily Energy H16'!R:R,'Sys Redisual Daily Energy H16'!$B:$B,'Sys Redisual Energy H16'!$B37,'Sys Redisual Daily Energy H16'!$C:$C,'Sys Redisual Energy H16'!$C37)</f>
        <v>2365.6109999999999</v>
      </c>
      <c r="S37">
        <f>SUMIFS('Sys Redisual Daily Energy H16'!S:S,'Sys Redisual Daily Energy H16'!$B:$B,'Sys Redisual Energy H16'!$B37,'Sys Redisual Daily Energy H16'!$C:$C,'Sys Redisual Energy H16'!$C37)</f>
        <v>2727.7829999999999</v>
      </c>
      <c r="T37">
        <f>SUMIFS('Sys Redisual Daily Energy H16'!T:T,'Sys Redisual Daily Energy H16'!$B:$B,'Sys Redisual Energy H16'!$B37,'Sys Redisual Daily Energy H16'!$C:$C,'Sys Redisual Energy H16'!$C37)</f>
        <v>2509.7689999999993</v>
      </c>
      <c r="U37">
        <f>SUMIFS('Sys Redisual Daily Energy H16'!U:U,'Sys Redisual Daily Energy H16'!$B:$B,'Sys Redisual Energy H16'!$B37,'Sys Redisual Daily Energy H16'!$C:$C,'Sys Redisual Energy H16'!$C37)</f>
        <v>2956.1309999999999</v>
      </c>
      <c r="V37">
        <f>SUMIFS('Sys Redisual Daily Energy H16'!V:V,'Sys Redisual Daily Energy H16'!$B:$B,'Sys Redisual Energy H16'!$B37,'Sys Redisual Daily Energy H16'!$C:$C,'Sys Redisual Energy H16'!$C37)</f>
        <v>2871.7280000000001</v>
      </c>
      <c r="W37">
        <f>SUMIFS('Sys Redisual Daily Energy H16'!W:W,'Sys Redisual Daily Energy H16'!$B:$B,'Sys Redisual Energy H16'!$B37,'Sys Redisual Daily Energy H16'!$C:$C,'Sys Redisual Energy H16'!$C37)</f>
        <v>2922.6790000000005</v>
      </c>
      <c r="X37">
        <f>SUMIFS('Sys Redisual Daily Energy H16'!X:X,'Sys Redisual Daily Energy H16'!$B:$B,'Sys Redisual Energy H16'!$B37,'Sys Redisual Daily Energy H16'!$C:$C,'Sys Redisual Energy H16'!$C37)</f>
        <v>2099.5459999999998</v>
      </c>
      <c r="Y37">
        <f>SUMIFS('Sys Redisual Daily Energy H16'!Y:Y,'Sys Redisual Daily Energy H16'!$B:$B,'Sys Redisual Energy H16'!$B37,'Sys Redisual Daily Energy H16'!$C:$C,'Sys Redisual Energy H16'!$C37)</f>
        <v>2858.864</v>
      </c>
      <c r="Z37">
        <f>SUMIFS('Sys Redisual Daily Energy H16'!Z:Z,'Sys Redisual Daily Energy H16'!$B:$B,'Sys Redisual Energy H16'!$B37,'Sys Redisual Daily Energy H16'!$C:$C,'Sys Redisual Energy H16'!$C37)</f>
        <v>2535.5619999999999</v>
      </c>
      <c r="AA37">
        <f>SUMIFS('Sys Redisual Daily Energy H16'!AA:AA,'Sys Redisual Daily Energy H16'!$B:$B,'Sys Redisual Energy H16'!$B37,'Sys Redisual Daily Energy H16'!$C:$C,'Sys Redisual Energy H16'!$C37)</f>
        <v>2414.9580000000005</v>
      </c>
      <c r="AB37">
        <f>SUMIFS('Sys Redisual Daily Energy H16'!AB:AB,'Sys Redisual Daily Energy H16'!$B:$B,'Sys Redisual Energy H16'!$B37,'Sys Redisual Daily Energy H16'!$C:$C,'Sys Redisual Energy H16'!$C37)</f>
        <v>2354.6590000000001</v>
      </c>
      <c r="AC37">
        <f>SUMIFS('Sys Redisual Daily Energy H16'!AC:AC,'Sys Redisual Daily Energy H16'!$B:$B,'Sys Redisual Energy H16'!$B37,'Sys Redisual Daily Energy H16'!$C:$C,'Sys Redisual Energy H16'!$C37)</f>
        <v>2966.1009999999997</v>
      </c>
      <c r="AD37">
        <f>SUMIFS('Sys Redisual Daily Energy H16'!AD:AD,'Sys Redisual Daily Energy H16'!$B:$B,'Sys Redisual Energy H16'!$B37,'Sys Redisual Daily Energy H16'!$C:$C,'Sys Redisual Energy H16'!$C37)</f>
        <v>2769.4870000000005</v>
      </c>
      <c r="AE37">
        <f>SUMIFS('Sys Redisual Daily Energy H16'!AE:AE,'Sys Redisual Daily Energy H16'!$B:$B,'Sys Redisual Energy H16'!$B37,'Sys Redisual Daily Energy H16'!$C:$C,'Sys Redisual Energy H16'!$C37)</f>
        <v>2774.574000000001</v>
      </c>
      <c r="AF37">
        <f>SUMIFS('Sys Redisual Daily Energy H16'!AF:AF,'Sys Redisual Daily Energy H16'!$B:$B,'Sys Redisual Energy H16'!$B37,'Sys Redisual Daily Energy H16'!$C:$C,'Sys Redisual Energy H16'!$C37)</f>
        <v>2710.9879999999994</v>
      </c>
      <c r="AG37">
        <f>SUMIFS('Sys Redisual Daily Energy H16'!AG:AG,'Sys Redisual Daily Energy H16'!$B:$B,'Sys Redisual Energy H16'!$B37,'Sys Redisual Daily Energy H16'!$C:$C,'Sys Redisual Energy H16'!$C37)</f>
        <v>2219.6159999999995</v>
      </c>
      <c r="AH37">
        <f>SUMIFS('Sys Redisual Daily Energy H16'!AH:AH,'Sys Redisual Daily Energy H16'!$B:$B,'Sys Redisual Energy H16'!$B37,'Sys Redisual Daily Energy H16'!$C:$C,'Sys Redisual Energy H16'!$C37)</f>
        <v>2429.4539999999997</v>
      </c>
      <c r="AI37">
        <f>SUMIFS('Sys Redisual Daily Energy H16'!AI:AI,'Sys Redisual Daily Energy H16'!$B:$B,'Sys Redisual Energy H16'!$B37,'Sys Redisual Daily Energy H16'!$C:$C,'Sys Redisual Energy H16'!$C37)</f>
        <v>2593.123</v>
      </c>
      <c r="AJ37">
        <f>SUMIFS('Sys Redisual Daily Energy H16'!AJ:AJ,'Sys Redisual Daily Energy H16'!$B:$B,'Sys Redisual Energy H16'!$B37,'Sys Redisual Daily Energy H16'!$C:$C,'Sys Redisual Energy H16'!$C37)</f>
        <v>2529.6839999999997</v>
      </c>
      <c r="AK37">
        <f>SUMIFS('Sys Redisual Daily Energy H16'!AK:AK,'Sys Redisual Daily Energy H16'!$B:$B,'Sys Redisual Energy H16'!$B37,'Sys Redisual Daily Energy H16'!$C:$C,'Sys Redisual Energy H16'!$C37)</f>
        <v>3147.6499999999996</v>
      </c>
      <c r="AL37">
        <f>SUMIFS('Sys Redisual Daily Energy H16'!AL:AL,'Sys Redisual Daily Energy H16'!$B:$B,'Sys Redisual Energy H16'!$B37,'Sys Redisual Daily Energy H16'!$C:$C,'Sys Redisual Energy H16'!$C37)</f>
        <v>2776.3140000000003</v>
      </c>
      <c r="AM37">
        <f>SUMIFS('Sys Redisual Daily Energy H16'!AM:AM,'Sys Redisual Daily Energy H16'!$B:$B,'Sys Redisual Energy H16'!$B37,'Sys Redisual Daily Energy H16'!$C:$C,'Sys Redisual Energy H16'!$C37)</f>
        <v>2477.7919999999999</v>
      </c>
      <c r="AN37">
        <f>SUMIFS('Sys Redisual Daily Energy H16'!AN:AN,'Sys Redisual Daily Energy H16'!$B:$B,'Sys Redisual Energy H16'!$B37,'Sys Redisual Daily Energy H16'!$C:$C,'Sys Redisual Energy H16'!$C37)</f>
        <v>2628.5410000000002</v>
      </c>
      <c r="AO37">
        <f>SUMIFS('Sys Redisual Daily Energy H16'!AO:AO,'Sys Redisual Daily Energy H16'!$B:$B,'Sys Redisual Energy H16'!$B37,'Sys Redisual Daily Energy H16'!$C:$C,'Sys Redisual Energy H16'!$C37)</f>
        <v>2440.1269999999995</v>
      </c>
      <c r="AP37">
        <f>SUMIFS('Sys Redisual Daily Energy H16'!AP:AP,'Sys Redisual Daily Energy H16'!$B:$B,'Sys Redisual Energy H16'!$B37,'Sys Redisual Daily Energy H16'!$C:$C,'Sys Redisual Energy H16'!$C37)</f>
        <v>2915.9980000000005</v>
      </c>
      <c r="AQ37">
        <f>SUMIFS('Sys Redisual Daily Energy H16'!AQ:AQ,'Sys Redisual Daily Energy H16'!$B:$B,'Sys Redisual Energy H16'!$B37,'Sys Redisual Daily Energy H16'!$C:$C,'Sys Redisual Energy H16'!$C37)</f>
        <v>2366.6990000000001</v>
      </c>
      <c r="AR37">
        <f>SUMIFS('Sys Redisual Daily Energy H16'!AR:AR,'Sys Redisual Daily Energy H16'!$B:$B,'Sys Redisual Energy H16'!$B37,'Sys Redisual Daily Energy H16'!$C:$C,'Sys Redisual Energy H16'!$C37)</f>
        <v>2275.9270000000001</v>
      </c>
      <c r="AS37">
        <f>SUMIFS('Sys Redisual Daily Energy H16'!AS:AS,'Sys Redisual Daily Energy H16'!$B:$B,'Sys Redisual Energy H16'!$B37,'Sys Redisual Daily Energy H16'!$C:$C,'Sys Redisual Energy H16'!$C37)</f>
        <v>2582.1020000000003</v>
      </c>
      <c r="AT37">
        <f>SUMIFS('Sys Redisual Daily Energy H16'!AT:AT,'Sys Redisual Daily Energy H16'!$B:$B,'Sys Redisual Energy H16'!$B37,'Sys Redisual Daily Energy H16'!$C:$C,'Sys Redisual Energy H16'!$C37)</f>
        <v>2516.1759999999999</v>
      </c>
      <c r="AU37">
        <f>SUMIFS('Sys Redisual Daily Energy H16'!AU:AU,'Sys Redisual Daily Energy H16'!$B:$B,'Sys Redisual Energy H16'!$B37,'Sys Redisual Daily Energy H16'!$C:$C,'Sys Redisual Energy H16'!$C37)</f>
        <v>2692.7890000000002</v>
      </c>
      <c r="AV37">
        <f>SUMIFS('Sys Redisual Daily Energy H16'!AV:AV,'Sys Redisual Daily Energy H16'!$B:$B,'Sys Redisual Energy H16'!$B37,'Sys Redisual Daily Energy H16'!$C:$C,'Sys Redisual Energy H16'!$C37)</f>
        <v>2826.9789999999994</v>
      </c>
      <c r="AW37">
        <f>SUMIFS('Sys Redisual Daily Energy H16'!AW:AW,'Sys Redisual Daily Energy H16'!$B:$B,'Sys Redisual Energy H16'!$B37,'Sys Redisual Daily Energy H16'!$C:$C,'Sys Redisual Energy H16'!$C37)</f>
        <v>2428.0789999999997</v>
      </c>
      <c r="AX37">
        <f>SUMIFS('Sys Redisual Daily Energy H16'!AX:AX,'Sys Redisual Daily Energy H16'!$B:$B,'Sys Redisual Energy H16'!$B37,'Sys Redisual Daily Energy H16'!$C:$C,'Sys Redisual Energy H16'!$C37)</f>
        <v>2792.7279999999992</v>
      </c>
      <c r="AY37">
        <f>SUMIFS('Sys Redisual Daily Energy H16'!AY:AY,'Sys Redisual Daily Energy H16'!$B:$B,'Sys Redisual Energy H16'!$B37,'Sys Redisual Daily Energy H16'!$C:$C,'Sys Redisual Energy H16'!$C37)</f>
        <v>2255.9320000000002</v>
      </c>
      <c r="AZ37">
        <f>SUMIFS('Sys Redisual Daily Energy H16'!AZ:AZ,'Sys Redisual Daily Energy H16'!$B:$B,'Sys Redisual Energy H16'!$B37,'Sys Redisual Daily Energy H16'!$C:$C,'Sys Redisual Energy H16'!$C37)</f>
        <v>2518.2009999999996</v>
      </c>
    </row>
    <row r="38" spans="1:52" x14ac:dyDescent="0.25">
      <c r="A38" s="8">
        <v>45658</v>
      </c>
      <c r="B38">
        <f t="shared" si="0"/>
        <v>2025</v>
      </c>
      <c r="C38">
        <f t="shared" si="1"/>
        <v>1</v>
      </c>
      <c r="D38">
        <f>SUMIFS('Sys Redisual Daily Energy H16'!D:D,'Sys Redisual Daily Energy H16'!$B:$B,'Sys Redisual Energy H16'!$B38,'Sys Redisual Daily Energy H16'!$C:$C,'Sys Redisual Energy H16'!$C38)</f>
        <v>2458.8460000000005</v>
      </c>
      <c r="E38">
        <f>SUMIFS('Sys Redisual Daily Energy H16'!E:E,'Sys Redisual Daily Energy H16'!$B:$B,'Sys Redisual Energy H16'!$B38,'Sys Redisual Daily Energy H16'!$C:$C,'Sys Redisual Energy H16'!$C38)</f>
        <v>3023.5369999999998</v>
      </c>
      <c r="F38">
        <f>SUMIFS('Sys Redisual Daily Energy H16'!F:F,'Sys Redisual Daily Energy H16'!$B:$B,'Sys Redisual Energy H16'!$B38,'Sys Redisual Daily Energy H16'!$C:$C,'Sys Redisual Energy H16'!$C38)</f>
        <v>2934.6149999999989</v>
      </c>
      <c r="G38">
        <f>SUMIFS('Sys Redisual Daily Energy H16'!G:G,'Sys Redisual Daily Energy H16'!$B:$B,'Sys Redisual Energy H16'!$B38,'Sys Redisual Daily Energy H16'!$C:$C,'Sys Redisual Energy H16'!$C38)</f>
        <v>3619.0740000000001</v>
      </c>
      <c r="H38">
        <f>SUMIFS('Sys Redisual Daily Energy H16'!H:H,'Sys Redisual Daily Energy H16'!$B:$B,'Sys Redisual Energy H16'!$B38,'Sys Redisual Daily Energy H16'!$C:$C,'Sys Redisual Energy H16'!$C38)</f>
        <v>3203.8270000000007</v>
      </c>
      <c r="I38">
        <f>SUMIFS('Sys Redisual Daily Energy H16'!I:I,'Sys Redisual Daily Energy H16'!$B:$B,'Sys Redisual Energy H16'!$B38,'Sys Redisual Daily Energy H16'!$C:$C,'Sys Redisual Energy H16'!$C38)</f>
        <v>2296.3139999999999</v>
      </c>
      <c r="J38">
        <f>SUMIFS('Sys Redisual Daily Energy H16'!J:J,'Sys Redisual Daily Energy H16'!$B:$B,'Sys Redisual Energy H16'!$B38,'Sys Redisual Daily Energy H16'!$C:$C,'Sys Redisual Energy H16'!$C38)</f>
        <v>3094.386</v>
      </c>
      <c r="K38">
        <f>SUMIFS('Sys Redisual Daily Energy H16'!K:K,'Sys Redisual Daily Energy H16'!$B:$B,'Sys Redisual Energy H16'!$B38,'Sys Redisual Daily Energy H16'!$C:$C,'Sys Redisual Energy H16'!$C38)</f>
        <v>2553.4030000000002</v>
      </c>
      <c r="L38">
        <f>SUMIFS('Sys Redisual Daily Energy H16'!L:L,'Sys Redisual Daily Energy H16'!$B:$B,'Sys Redisual Energy H16'!$B38,'Sys Redisual Daily Energy H16'!$C:$C,'Sys Redisual Energy H16'!$C38)</f>
        <v>2702.355</v>
      </c>
      <c r="M38">
        <f>SUMIFS('Sys Redisual Daily Energy H16'!M:M,'Sys Redisual Daily Energy H16'!$B:$B,'Sys Redisual Energy H16'!$B38,'Sys Redisual Daily Energy H16'!$C:$C,'Sys Redisual Energy H16'!$C38)</f>
        <v>3263.7289999999998</v>
      </c>
      <c r="N38">
        <f>SUMIFS('Sys Redisual Daily Energy H16'!N:N,'Sys Redisual Daily Energy H16'!$B:$B,'Sys Redisual Energy H16'!$B38,'Sys Redisual Daily Energy H16'!$C:$C,'Sys Redisual Energy H16'!$C38)</f>
        <v>2840.7460000000001</v>
      </c>
      <c r="O38">
        <f>SUMIFS('Sys Redisual Daily Energy H16'!O:O,'Sys Redisual Daily Energy H16'!$B:$B,'Sys Redisual Energy H16'!$B38,'Sys Redisual Daily Energy H16'!$C:$C,'Sys Redisual Energy H16'!$C38)</f>
        <v>2735.0280000000002</v>
      </c>
      <c r="P38">
        <f>SUMIFS('Sys Redisual Daily Energy H16'!P:P,'Sys Redisual Daily Energy H16'!$B:$B,'Sys Redisual Energy H16'!$B38,'Sys Redisual Daily Energy H16'!$C:$C,'Sys Redisual Energy H16'!$C38)</f>
        <v>3078.3339999999994</v>
      </c>
      <c r="Q38">
        <f>SUMIFS('Sys Redisual Daily Energy H16'!Q:Q,'Sys Redisual Daily Energy H16'!$B:$B,'Sys Redisual Energy H16'!$B38,'Sys Redisual Daily Energy H16'!$C:$C,'Sys Redisual Energy H16'!$C38)</f>
        <v>2951.8320000000003</v>
      </c>
      <c r="R38">
        <f>SUMIFS('Sys Redisual Daily Energy H16'!R:R,'Sys Redisual Daily Energy H16'!$B:$B,'Sys Redisual Energy H16'!$B38,'Sys Redisual Daily Energy H16'!$C:$C,'Sys Redisual Energy H16'!$C38)</f>
        <v>2454.0439999999999</v>
      </c>
      <c r="S38">
        <f>SUMIFS('Sys Redisual Daily Energy H16'!S:S,'Sys Redisual Daily Energy H16'!$B:$B,'Sys Redisual Energy H16'!$B38,'Sys Redisual Daily Energy H16'!$C:$C,'Sys Redisual Energy H16'!$C38)</f>
        <v>2708.2860000000001</v>
      </c>
      <c r="T38">
        <f>SUMIFS('Sys Redisual Daily Energy H16'!T:T,'Sys Redisual Daily Energy H16'!$B:$B,'Sys Redisual Energy H16'!$B38,'Sys Redisual Daily Energy H16'!$C:$C,'Sys Redisual Energy H16'!$C38)</f>
        <v>2367.877</v>
      </c>
      <c r="U38">
        <f>SUMIFS('Sys Redisual Daily Energy H16'!U:U,'Sys Redisual Daily Energy H16'!$B:$B,'Sys Redisual Energy H16'!$B38,'Sys Redisual Daily Energy H16'!$C:$C,'Sys Redisual Energy H16'!$C38)</f>
        <v>3258.527</v>
      </c>
      <c r="V38">
        <f>SUMIFS('Sys Redisual Daily Energy H16'!V:V,'Sys Redisual Daily Energy H16'!$B:$B,'Sys Redisual Energy H16'!$B38,'Sys Redisual Daily Energy H16'!$C:$C,'Sys Redisual Energy H16'!$C38)</f>
        <v>2638.0169999999994</v>
      </c>
      <c r="W38">
        <f>SUMIFS('Sys Redisual Daily Energy H16'!W:W,'Sys Redisual Daily Energy H16'!$B:$B,'Sys Redisual Energy H16'!$B38,'Sys Redisual Daily Energy H16'!$C:$C,'Sys Redisual Energy H16'!$C38)</f>
        <v>2877.0050000000001</v>
      </c>
      <c r="X38">
        <f>SUMIFS('Sys Redisual Daily Energy H16'!X:X,'Sys Redisual Daily Energy H16'!$B:$B,'Sys Redisual Energy H16'!$B38,'Sys Redisual Daily Energy H16'!$C:$C,'Sys Redisual Energy H16'!$C38)</f>
        <v>2450.9259999999999</v>
      </c>
      <c r="Y38">
        <f>SUMIFS('Sys Redisual Daily Energy H16'!Y:Y,'Sys Redisual Daily Energy H16'!$B:$B,'Sys Redisual Energy H16'!$B38,'Sys Redisual Daily Energy H16'!$C:$C,'Sys Redisual Energy H16'!$C38)</f>
        <v>2458.5549999999998</v>
      </c>
      <c r="Z38">
        <f>SUMIFS('Sys Redisual Daily Energy H16'!Z:Z,'Sys Redisual Daily Energy H16'!$B:$B,'Sys Redisual Energy H16'!$B38,'Sys Redisual Daily Energy H16'!$C:$C,'Sys Redisual Energy H16'!$C38)</f>
        <v>2534.2359999999999</v>
      </c>
      <c r="AA38">
        <f>SUMIFS('Sys Redisual Daily Energy H16'!AA:AA,'Sys Redisual Daily Energy H16'!$B:$B,'Sys Redisual Energy H16'!$B38,'Sys Redisual Daily Energy H16'!$C:$C,'Sys Redisual Energy H16'!$C38)</f>
        <v>2500.9739999999993</v>
      </c>
      <c r="AB38">
        <f>SUMIFS('Sys Redisual Daily Energy H16'!AB:AB,'Sys Redisual Daily Energy H16'!$B:$B,'Sys Redisual Energy H16'!$B38,'Sys Redisual Daily Energy H16'!$C:$C,'Sys Redisual Energy H16'!$C38)</f>
        <v>2750.9389999999994</v>
      </c>
      <c r="AC38">
        <f>SUMIFS('Sys Redisual Daily Energy H16'!AC:AC,'Sys Redisual Daily Energy H16'!$B:$B,'Sys Redisual Energy H16'!$B38,'Sys Redisual Daily Energy H16'!$C:$C,'Sys Redisual Energy H16'!$C38)</f>
        <v>2840.1670000000008</v>
      </c>
      <c r="AD38">
        <f>SUMIFS('Sys Redisual Daily Energy H16'!AD:AD,'Sys Redisual Daily Energy H16'!$B:$B,'Sys Redisual Energy H16'!$B38,'Sys Redisual Daily Energy H16'!$C:$C,'Sys Redisual Energy H16'!$C38)</f>
        <v>2622.0320000000002</v>
      </c>
      <c r="AE38">
        <f>SUMIFS('Sys Redisual Daily Energy H16'!AE:AE,'Sys Redisual Daily Energy H16'!$B:$B,'Sys Redisual Energy H16'!$B38,'Sys Redisual Daily Energy H16'!$C:$C,'Sys Redisual Energy H16'!$C38)</f>
        <v>2511.4090000000001</v>
      </c>
      <c r="AF38">
        <f>SUMIFS('Sys Redisual Daily Energy H16'!AF:AF,'Sys Redisual Daily Energy H16'!$B:$B,'Sys Redisual Energy H16'!$B38,'Sys Redisual Daily Energy H16'!$C:$C,'Sys Redisual Energy H16'!$C38)</f>
        <v>3017.6880000000001</v>
      </c>
      <c r="AG38">
        <f>SUMIFS('Sys Redisual Daily Energy H16'!AG:AG,'Sys Redisual Daily Energy H16'!$B:$B,'Sys Redisual Energy H16'!$B38,'Sys Redisual Daily Energy H16'!$C:$C,'Sys Redisual Energy H16'!$C38)</f>
        <v>2467.3309999999992</v>
      </c>
      <c r="AH38">
        <f>SUMIFS('Sys Redisual Daily Energy H16'!AH:AH,'Sys Redisual Daily Energy H16'!$B:$B,'Sys Redisual Energy H16'!$B38,'Sys Redisual Daily Energy H16'!$C:$C,'Sys Redisual Energy H16'!$C38)</f>
        <v>2189.174</v>
      </c>
      <c r="AI38">
        <f>SUMIFS('Sys Redisual Daily Energy H16'!AI:AI,'Sys Redisual Daily Energy H16'!$B:$B,'Sys Redisual Energy H16'!$B38,'Sys Redisual Daily Energy H16'!$C:$C,'Sys Redisual Energy H16'!$C38)</f>
        <v>2669.2160000000003</v>
      </c>
      <c r="AJ38">
        <f>SUMIFS('Sys Redisual Daily Energy H16'!AJ:AJ,'Sys Redisual Daily Energy H16'!$B:$B,'Sys Redisual Energy H16'!$B38,'Sys Redisual Daily Energy H16'!$C:$C,'Sys Redisual Energy H16'!$C38)</f>
        <v>2994.1589999999997</v>
      </c>
      <c r="AK38">
        <f>SUMIFS('Sys Redisual Daily Energy H16'!AK:AK,'Sys Redisual Daily Energy H16'!$B:$B,'Sys Redisual Energy H16'!$B38,'Sys Redisual Daily Energy H16'!$C:$C,'Sys Redisual Energy H16'!$C38)</f>
        <v>2879.4339999999993</v>
      </c>
      <c r="AL38">
        <f>SUMIFS('Sys Redisual Daily Energy H16'!AL:AL,'Sys Redisual Daily Energy H16'!$B:$B,'Sys Redisual Energy H16'!$B38,'Sys Redisual Daily Energy H16'!$C:$C,'Sys Redisual Energy H16'!$C38)</f>
        <v>2645.3580000000006</v>
      </c>
      <c r="AM38">
        <f>SUMIFS('Sys Redisual Daily Energy H16'!AM:AM,'Sys Redisual Daily Energy H16'!$B:$B,'Sys Redisual Energy H16'!$B38,'Sys Redisual Daily Energy H16'!$C:$C,'Sys Redisual Energy H16'!$C38)</f>
        <v>2590.8410000000003</v>
      </c>
      <c r="AN38">
        <f>SUMIFS('Sys Redisual Daily Energy H16'!AN:AN,'Sys Redisual Daily Energy H16'!$B:$B,'Sys Redisual Energy H16'!$B38,'Sys Redisual Daily Energy H16'!$C:$C,'Sys Redisual Energy H16'!$C38)</f>
        <v>2768.3699999999994</v>
      </c>
      <c r="AO38">
        <f>SUMIFS('Sys Redisual Daily Energy H16'!AO:AO,'Sys Redisual Daily Energy H16'!$B:$B,'Sys Redisual Energy H16'!$B38,'Sys Redisual Daily Energy H16'!$C:$C,'Sys Redisual Energy H16'!$C38)</f>
        <v>2916.4749999999995</v>
      </c>
      <c r="AP38">
        <f>SUMIFS('Sys Redisual Daily Energy H16'!AP:AP,'Sys Redisual Daily Energy H16'!$B:$B,'Sys Redisual Energy H16'!$B38,'Sys Redisual Daily Energy H16'!$C:$C,'Sys Redisual Energy H16'!$C38)</f>
        <v>2952.239</v>
      </c>
      <c r="AQ38">
        <f>SUMIFS('Sys Redisual Daily Energy H16'!AQ:AQ,'Sys Redisual Daily Energy H16'!$B:$B,'Sys Redisual Energy H16'!$B38,'Sys Redisual Daily Energy H16'!$C:$C,'Sys Redisual Energy H16'!$C38)</f>
        <v>2612.2250000000004</v>
      </c>
      <c r="AR38">
        <f>SUMIFS('Sys Redisual Daily Energy H16'!AR:AR,'Sys Redisual Daily Energy H16'!$B:$B,'Sys Redisual Energy H16'!$B38,'Sys Redisual Daily Energy H16'!$C:$C,'Sys Redisual Energy H16'!$C38)</f>
        <v>2759.7519999999995</v>
      </c>
      <c r="AS38">
        <f>SUMIFS('Sys Redisual Daily Energy H16'!AS:AS,'Sys Redisual Daily Energy H16'!$B:$B,'Sys Redisual Energy H16'!$B38,'Sys Redisual Daily Energy H16'!$C:$C,'Sys Redisual Energy H16'!$C38)</f>
        <v>2812.8070000000007</v>
      </c>
      <c r="AT38">
        <f>SUMIFS('Sys Redisual Daily Energy H16'!AT:AT,'Sys Redisual Daily Energy H16'!$B:$B,'Sys Redisual Energy H16'!$B38,'Sys Redisual Daily Energy H16'!$C:$C,'Sys Redisual Energy H16'!$C38)</f>
        <v>2649.6179999999999</v>
      </c>
      <c r="AU38">
        <f>SUMIFS('Sys Redisual Daily Energy H16'!AU:AU,'Sys Redisual Daily Energy H16'!$B:$B,'Sys Redisual Energy H16'!$B38,'Sys Redisual Daily Energy H16'!$C:$C,'Sys Redisual Energy H16'!$C38)</f>
        <v>2709.3119999999994</v>
      </c>
      <c r="AV38">
        <f>SUMIFS('Sys Redisual Daily Energy H16'!AV:AV,'Sys Redisual Daily Energy H16'!$B:$B,'Sys Redisual Energy H16'!$B38,'Sys Redisual Daily Energy H16'!$C:$C,'Sys Redisual Energy H16'!$C38)</f>
        <v>2599.654</v>
      </c>
      <c r="AW38">
        <f>SUMIFS('Sys Redisual Daily Energy H16'!AW:AW,'Sys Redisual Daily Energy H16'!$B:$B,'Sys Redisual Energy H16'!$B38,'Sys Redisual Daily Energy H16'!$C:$C,'Sys Redisual Energy H16'!$C38)</f>
        <v>2960.2429999999999</v>
      </c>
      <c r="AX38">
        <f>SUMIFS('Sys Redisual Daily Energy H16'!AX:AX,'Sys Redisual Daily Energy H16'!$B:$B,'Sys Redisual Energy H16'!$B38,'Sys Redisual Daily Energy H16'!$C:$C,'Sys Redisual Energy H16'!$C38)</f>
        <v>2846.8729999999996</v>
      </c>
      <c r="AY38">
        <f>SUMIFS('Sys Redisual Daily Energy H16'!AY:AY,'Sys Redisual Daily Energy H16'!$B:$B,'Sys Redisual Energy H16'!$B38,'Sys Redisual Daily Energy H16'!$C:$C,'Sys Redisual Energy H16'!$C38)</f>
        <v>2451.1439999999993</v>
      </c>
      <c r="AZ38">
        <f>SUMIFS('Sys Redisual Daily Energy H16'!AZ:AZ,'Sys Redisual Daily Energy H16'!$B:$B,'Sys Redisual Energy H16'!$B38,'Sys Redisual Daily Energy H16'!$C:$C,'Sys Redisual Energy H16'!$C38)</f>
        <v>2920.6530000000002</v>
      </c>
    </row>
    <row r="39" spans="1:52" x14ac:dyDescent="0.25">
      <c r="A39" s="8">
        <v>45689</v>
      </c>
      <c r="B39">
        <f t="shared" si="0"/>
        <v>2025</v>
      </c>
      <c r="C39">
        <f t="shared" si="1"/>
        <v>2</v>
      </c>
      <c r="D39">
        <f>SUMIFS('Sys Redisual Daily Energy H16'!D:D,'Sys Redisual Daily Energy H16'!$B:$B,'Sys Redisual Energy H16'!$B39,'Sys Redisual Daily Energy H16'!$C:$C,'Sys Redisual Energy H16'!$C39)</f>
        <v>2333.0960000000005</v>
      </c>
      <c r="E39">
        <f>SUMIFS('Sys Redisual Daily Energy H16'!E:E,'Sys Redisual Daily Energy H16'!$B:$B,'Sys Redisual Energy H16'!$B39,'Sys Redisual Daily Energy H16'!$C:$C,'Sys Redisual Energy H16'!$C39)</f>
        <v>2629.2029999999995</v>
      </c>
      <c r="F39">
        <f>SUMIFS('Sys Redisual Daily Energy H16'!F:F,'Sys Redisual Daily Energy H16'!$B:$B,'Sys Redisual Energy H16'!$B39,'Sys Redisual Daily Energy H16'!$C:$C,'Sys Redisual Energy H16'!$C39)</f>
        <v>2487.8670000000002</v>
      </c>
      <c r="G39">
        <f>SUMIFS('Sys Redisual Daily Energy H16'!G:G,'Sys Redisual Daily Energy H16'!$B:$B,'Sys Redisual Energy H16'!$B39,'Sys Redisual Daily Energy H16'!$C:$C,'Sys Redisual Energy H16'!$C39)</f>
        <v>2988.0660000000003</v>
      </c>
      <c r="H39">
        <f>SUMIFS('Sys Redisual Daily Energy H16'!H:H,'Sys Redisual Daily Energy H16'!$B:$B,'Sys Redisual Energy H16'!$B39,'Sys Redisual Daily Energy H16'!$C:$C,'Sys Redisual Energy H16'!$C39)</f>
        <v>2492.3969999999999</v>
      </c>
      <c r="I39">
        <f>SUMIFS('Sys Redisual Daily Energy H16'!I:I,'Sys Redisual Daily Energy H16'!$B:$B,'Sys Redisual Energy H16'!$B39,'Sys Redisual Daily Energy H16'!$C:$C,'Sys Redisual Energy H16'!$C39)</f>
        <v>2281.0739999999996</v>
      </c>
      <c r="J39">
        <f>SUMIFS('Sys Redisual Daily Energy H16'!J:J,'Sys Redisual Daily Energy H16'!$B:$B,'Sys Redisual Energy H16'!$B39,'Sys Redisual Daily Energy H16'!$C:$C,'Sys Redisual Energy H16'!$C39)</f>
        <v>2515.1270000000004</v>
      </c>
      <c r="K39">
        <f>SUMIFS('Sys Redisual Daily Energy H16'!K:K,'Sys Redisual Daily Energy H16'!$B:$B,'Sys Redisual Energy H16'!$B39,'Sys Redisual Daily Energy H16'!$C:$C,'Sys Redisual Energy H16'!$C39)</f>
        <v>2266.634</v>
      </c>
      <c r="L39">
        <f>SUMIFS('Sys Redisual Daily Energy H16'!L:L,'Sys Redisual Daily Energy H16'!$B:$B,'Sys Redisual Energy H16'!$B39,'Sys Redisual Daily Energy H16'!$C:$C,'Sys Redisual Energy H16'!$C39)</f>
        <v>2423.8110000000001</v>
      </c>
      <c r="M39">
        <f>SUMIFS('Sys Redisual Daily Energy H16'!M:M,'Sys Redisual Daily Energy H16'!$B:$B,'Sys Redisual Energy H16'!$B39,'Sys Redisual Daily Energy H16'!$C:$C,'Sys Redisual Energy H16'!$C39)</f>
        <v>3007.8270000000002</v>
      </c>
      <c r="N39">
        <f>SUMIFS('Sys Redisual Daily Energy H16'!N:N,'Sys Redisual Daily Energy H16'!$B:$B,'Sys Redisual Energy H16'!$B39,'Sys Redisual Daily Energy H16'!$C:$C,'Sys Redisual Energy H16'!$C39)</f>
        <v>2684.1420000000003</v>
      </c>
      <c r="O39">
        <f>SUMIFS('Sys Redisual Daily Energy H16'!O:O,'Sys Redisual Daily Energy H16'!$B:$B,'Sys Redisual Energy H16'!$B39,'Sys Redisual Daily Energy H16'!$C:$C,'Sys Redisual Energy H16'!$C39)</f>
        <v>2439.0920000000006</v>
      </c>
      <c r="P39">
        <f>SUMIFS('Sys Redisual Daily Energy H16'!P:P,'Sys Redisual Daily Energy H16'!$B:$B,'Sys Redisual Energy H16'!$B39,'Sys Redisual Daily Energy H16'!$C:$C,'Sys Redisual Energy H16'!$C39)</f>
        <v>2717.7139999999995</v>
      </c>
      <c r="Q39">
        <f>SUMIFS('Sys Redisual Daily Energy H16'!Q:Q,'Sys Redisual Daily Energy H16'!$B:$B,'Sys Redisual Energy H16'!$B39,'Sys Redisual Daily Energy H16'!$C:$C,'Sys Redisual Energy H16'!$C39)</f>
        <v>2891.4719999999993</v>
      </c>
      <c r="R39">
        <f>SUMIFS('Sys Redisual Daily Energy H16'!R:R,'Sys Redisual Daily Energy H16'!$B:$B,'Sys Redisual Energy H16'!$B39,'Sys Redisual Daily Energy H16'!$C:$C,'Sys Redisual Energy H16'!$C39)</f>
        <v>2414.2809999999995</v>
      </c>
      <c r="S39">
        <f>SUMIFS('Sys Redisual Daily Energy H16'!S:S,'Sys Redisual Daily Energy H16'!$B:$B,'Sys Redisual Energy H16'!$B39,'Sys Redisual Daily Energy H16'!$C:$C,'Sys Redisual Energy H16'!$C39)</f>
        <v>2006.9309999999998</v>
      </c>
      <c r="T39">
        <f>SUMIFS('Sys Redisual Daily Energy H16'!T:T,'Sys Redisual Daily Energy H16'!$B:$B,'Sys Redisual Energy H16'!$B39,'Sys Redisual Daily Energy H16'!$C:$C,'Sys Redisual Energy H16'!$C39)</f>
        <v>2205.5640000000003</v>
      </c>
      <c r="U39">
        <f>SUMIFS('Sys Redisual Daily Energy H16'!U:U,'Sys Redisual Daily Energy H16'!$B:$B,'Sys Redisual Energy H16'!$B39,'Sys Redisual Daily Energy H16'!$C:$C,'Sys Redisual Energy H16'!$C39)</f>
        <v>2875.9110000000005</v>
      </c>
      <c r="V39">
        <f>SUMIFS('Sys Redisual Daily Energy H16'!V:V,'Sys Redisual Daily Energy H16'!$B:$B,'Sys Redisual Energy H16'!$B39,'Sys Redisual Daily Energy H16'!$C:$C,'Sys Redisual Energy H16'!$C39)</f>
        <v>2802.221</v>
      </c>
      <c r="W39">
        <f>SUMIFS('Sys Redisual Daily Energy H16'!W:W,'Sys Redisual Daily Energy H16'!$B:$B,'Sys Redisual Energy H16'!$B39,'Sys Redisual Daily Energy H16'!$C:$C,'Sys Redisual Energy H16'!$C39)</f>
        <v>2412.5639999999999</v>
      </c>
      <c r="X39">
        <f>SUMIFS('Sys Redisual Daily Energy H16'!X:X,'Sys Redisual Daily Energy H16'!$B:$B,'Sys Redisual Energy H16'!$B39,'Sys Redisual Daily Energy H16'!$C:$C,'Sys Redisual Energy H16'!$C39)</f>
        <v>2184.384</v>
      </c>
      <c r="Y39">
        <f>SUMIFS('Sys Redisual Daily Energy H16'!Y:Y,'Sys Redisual Daily Energy H16'!$B:$B,'Sys Redisual Energy H16'!$B39,'Sys Redisual Daily Energy H16'!$C:$C,'Sys Redisual Energy H16'!$C39)</f>
        <v>2261.415</v>
      </c>
      <c r="Z39">
        <f>SUMIFS('Sys Redisual Daily Energy H16'!Z:Z,'Sys Redisual Daily Energy H16'!$B:$B,'Sys Redisual Energy H16'!$B39,'Sys Redisual Daily Energy H16'!$C:$C,'Sys Redisual Energy H16'!$C39)</f>
        <v>2159.3609999999999</v>
      </c>
      <c r="AA39">
        <f>SUMIFS('Sys Redisual Daily Energy H16'!AA:AA,'Sys Redisual Daily Energy H16'!$B:$B,'Sys Redisual Energy H16'!$B39,'Sys Redisual Daily Energy H16'!$C:$C,'Sys Redisual Energy H16'!$C39)</f>
        <v>2308.7590000000005</v>
      </c>
      <c r="AB39">
        <f>SUMIFS('Sys Redisual Daily Energy H16'!AB:AB,'Sys Redisual Daily Energy H16'!$B:$B,'Sys Redisual Energy H16'!$B39,'Sys Redisual Daily Energy H16'!$C:$C,'Sys Redisual Energy H16'!$C39)</f>
        <v>2630.4520000000002</v>
      </c>
      <c r="AC39">
        <f>SUMIFS('Sys Redisual Daily Energy H16'!AC:AC,'Sys Redisual Daily Energy H16'!$B:$B,'Sys Redisual Energy H16'!$B39,'Sys Redisual Daily Energy H16'!$C:$C,'Sys Redisual Energy H16'!$C39)</f>
        <v>2888.8109999999997</v>
      </c>
      <c r="AD39">
        <f>SUMIFS('Sys Redisual Daily Energy H16'!AD:AD,'Sys Redisual Daily Energy H16'!$B:$B,'Sys Redisual Energy H16'!$B39,'Sys Redisual Daily Energy H16'!$C:$C,'Sys Redisual Energy H16'!$C39)</f>
        <v>2543.0419999999999</v>
      </c>
      <c r="AE39">
        <f>SUMIFS('Sys Redisual Daily Energy H16'!AE:AE,'Sys Redisual Daily Energy H16'!$B:$B,'Sys Redisual Energy H16'!$B39,'Sys Redisual Daily Energy H16'!$C:$C,'Sys Redisual Energy H16'!$C39)</f>
        <v>2477.6409999999996</v>
      </c>
      <c r="AF39">
        <f>SUMIFS('Sys Redisual Daily Energy H16'!AF:AF,'Sys Redisual Daily Energy H16'!$B:$B,'Sys Redisual Energy H16'!$B39,'Sys Redisual Daily Energy H16'!$C:$C,'Sys Redisual Energy H16'!$C39)</f>
        <v>2578.8849999999993</v>
      </c>
      <c r="AG39">
        <f>SUMIFS('Sys Redisual Daily Energy H16'!AG:AG,'Sys Redisual Daily Energy H16'!$B:$B,'Sys Redisual Energy H16'!$B39,'Sys Redisual Daily Energy H16'!$C:$C,'Sys Redisual Energy H16'!$C39)</f>
        <v>2317.0790000000002</v>
      </c>
      <c r="AH39">
        <f>SUMIFS('Sys Redisual Daily Energy H16'!AH:AH,'Sys Redisual Daily Energy H16'!$B:$B,'Sys Redisual Energy H16'!$B39,'Sys Redisual Daily Energy H16'!$C:$C,'Sys Redisual Energy H16'!$C39)</f>
        <v>2269.5639999999999</v>
      </c>
      <c r="AI39">
        <f>SUMIFS('Sys Redisual Daily Energy H16'!AI:AI,'Sys Redisual Daily Energy H16'!$B:$B,'Sys Redisual Energy H16'!$B39,'Sys Redisual Daily Energy H16'!$C:$C,'Sys Redisual Energy H16'!$C39)</f>
        <v>2366.3319999999999</v>
      </c>
      <c r="AJ39">
        <f>SUMIFS('Sys Redisual Daily Energy H16'!AJ:AJ,'Sys Redisual Daily Energy H16'!$B:$B,'Sys Redisual Energy H16'!$B39,'Sys Redisual Daily Energy H16'!$C:$C,'Sys Redisual Energy H16'!$C39)</f>
        <v>2605.6680000000001</v>
      </c>
      <c r="AK39">
        <f>SUMIFS('Sys Redisual Daily Energy H16'!AK:AK,'Sys Redisual Daily Energy H16'!$B:$B,'Sys Redisual Energy H16'!$B39,'Sys Redisual Daily Energy H16'!$C:$C,'Sys Redisual Energy H16'!$C39)</f>
        <v>2839.1949999999997</v>
      </c>
      <c r="AL39">
        <f>SUMIFS('Sys Redisual Daily Energy H16'!AL:AL,'Sys Redisual Daily Energy H16'!$B:$B,'Sys Redisual Energy H16'!$B39,'Sys Redisual Daily Energy H16'!$C:$C,'Sys Redisual Energy H16'!$C39)</f>
        <v>2458.9749999999999</v>
      </c>
      <c r="AM39">
        <f>SUMIFS('Sys Redisual Daily Energy H16'!AM:AM,'Sys Redisual Daily Energy H16'!$B:$B,'Sys Redisual Energy H16'!$B39,'Sys Redisual Daily Energy H16'!$C:$C,'Sys Redisual Energy H16'!$C39)</f>
        <v>2555.1550000000002</v>
      </c>
      <c r="AN39">
        <f>SUMIFS('Sys Redisual Daily Energy H16'!AN:AN,'Sys Redisual Daily Energy H16'!$B:$B,'Sys Redisual Energy H16'!$B39,'Sys Redisual Daily Energy H16'!$C:$C,'Sys Redisual Energy H16'!$C39)</f>
        <v>2453.692</v>
      </c>
      <c r="AO39">
        <f>SUMIFS('Sys Redisual Daily Energy H16'!AO:AO,'Sys Redisual Daily Energy H16'!$B:$B,'Sys Redisual Energy H16'!$B39,'Sys Redisual Daily Energy H16'!$C:$C,'Sys Redisual Energy H16'!$C39)</f>
        <v>2510.2549999999997</v>
      </c>
      <c r="AP39">
        <f>SUMIFS('Sys Redisual Daily Energy H16'!AP:AP,'Sys Redisual Daily Energy H16'!$B:$B,'Sys Redisual Energy H16'!$B39,'Sys Redisual Daily Energy H16'!$C:$C,'Sys Redisual Energy H16'!$C39)</f>
        <v>2958.2819999999997</v>
      </c>
      <c r="AQ39">
        <f>SUMIFS('Sys Redisual Daily Energy H16'!AQ:AQ,'Sys Redisual Daily Energy H16'!$B:$B,'Sys Redisual Energy H16'!$B39,'Sys Redisual Daily Energy H16'!$C:$C,'Sys Redisual Energy H16'!$C39)</f>
        <v>2105.893</v>
      </c>
      <c r="AR39">
        <f>SUMIFS('Sys Redisual Daily Energy H16'!AR:AR,'Sys Redisual Daily Energy H16'!$B:$B,'Sys Redisual Energy H16'!$B39,'Sys Redisual Daily Energy H16'!$C:$C,'Sys Redisual Energy H16'!$C39)</f>
        <v>2224.0830000000005</v>
      </c>
      <c r="AS39">
        <f>SUMIFS('Sys Redisual Daily Energy H16'!AS:AS,'Sys Redisual Daily Energy H16'!$B:$B,'Sys Redisual Energy H16'!$B39,'Sys Redisual Daily Energy H16'!$C:$C,'Sys Redisual Energy H16'!$C39)</f>
        <v>2514.1329999999998</v>
      </c>
      <c r="AT39">
        <f>SUMIFS('Sys Redisual Daily Energy H16'!AT:AT,'Sys Redisual Daily Energy H16'!$B:$B,'Sys Redisual Energy H16'!$B39,'Sys Redisual Daily Energy H16'!$C:$C,'Sys Redisual Energy H16'!$C39)</f>
        <v>2609.9100000000008</v>
      </c>
      <c r="AU39">
        <f>SUMIFS('Sys Redisual Daily Energy H16'!AU:AU,'Sys Redisual Daily Energy H16'!$B:$B,'Sys Redisual Energy H16'!$B39,'Sys Redisual Daily Energy H16'!$C:$C,'Sys Redisual Energy H16'!$C39)</f>
        <v>3055.5879999999997</v>
      </c>
      <c r="AV39">
        <f>SUMIFS('Sys Redisual Daily Energy H16'!AV:AV,'Sys Redisual Daily Energy H16'!$B:$B,'Sys Redisual Energy H16'!$B39,'Sys Redisual Daily Energy H16'!$C:$C,'Sys Redisual Energy H16'!$C39)</f>
        <v>2434.9080000000004</v>
      </c>
      <c r="AW39">
        <f>SUMIFS('Sys Redisual Daily Energy H16'!AW:AW,'Sys Redisual Daily Energy H16'!$B:$B,'Sys Redisual Energy H16'!$B39,'Sys Redisual Daily Energy H16'!$C:$C,'Sys Redisual Energy H16'!$C39)</f>
        <v>2435.9089999999992</v>
      </c>
      <c r="AX39">
        <f>SUMIFS('Sys Redisual Daily Energy H16'!AX:AX,'Sys Redisual Daily Energy H16'!$B:$B,'Sys Redisual Energy H16'!$B39,'Sys Redisual Daily Energy H16'!$C:$C,'Sys Redisual Energy H16'!$C39)</f>
        <v>2713.2900000000004</v>
      </c>
      <c r="AY39">
        <f>SUMIFS('Sys Redisual Daily Energy H16'!AY:AY,'Sys Redisual Daily Energy H16'!$B:$B,'Sys Redisual Energy H16'!$B39,'Sys Redisual Daily Energy H16'!$C:$C,'Sys Redisual Energy H16'!$C39)</f>
        <v>2193.7270000000008</v>
      </c>
      <c r="AZ39">
        <f>SUMIFS('Sys Redisual Daily Energy H16'!AZ:AZ,'Sys Redisual Daily Energy H16'!$B:$B,'Sys Redisual Energy H16'!$B39,'Sys Redisual Daily Energy H16'!$C:$C,'Sys Redisual Energy H16'!$C39)</f>
        <v>2727.6979999999994</v>
      </c>
    </row>
    <row r="40" spans="1:52" x14ac:dyDescent="0.25">
      <c r="A40" s="8">
        <v>45717</v>
      </c>
      <c r="B40">
        <f t="shared" si="0"/>
        <v>2025</v>
      </c>
      <c r="C40">
        <f t="shared" si="1"/>
        <v>3</v>
      </c>
      <c r="D40">
        <f>SUMIFS('Sys Redisual Daily Energy H16'!D:D,'Sys Redisual Daily Energy H16'!$B:$B,'Sys Redisual Energy H16'!$B40,'Sys Redisual Daily Energy H16'!$C:$C,'Sys Redisual Energy H16'!$C40)</f>
        <v>2496.9379999999996</v>
      </c>
      <c r="E40">
        <f>SUMIFS('Sys Redisual Daily Energy H16'!E:E,'Sys Redisual Daily Energy H16'!$B:$B,'Sys Redisual Energy H16'!$B40,'Sys Redisual Daily Energy H16'!$C:$C,'Sys Redisual Energy H16'!$C40)</f>
        <v>2651.4579999999996</v>
      </c>
      <c r="F40">
        <f>SUMIFS('Sys Redisual Daily Energy H16'!F:F,'Sys Redisual Daily Energy H16'!$B:$B,'Sys Redisual Energy H16'!$B40,'Sys Redisual Daily Energy H16'!$C:$C,'Sys Redisual Energy H16'!$C40)</f>
        <v>2459.4959999999996</v>
      </c>
      <c r="G40">
        <f>SUMIFS('Sys Redisual Daily Energy H16'!G:G,'Sys Redisual Daily Energy H16'!$B:$B,'Sys Redisual Energy H16'!$B40,'Sys Redisual Daily Energy H16'!$C:$C,'Sys Redisual Energy H16'!$C40)</f>
        <v>2660.7350000000001</v>
      </c>
      <c r="H40">
        <f>SUMIFS('Sys Redisual Daily Energy H16'!H:H,'Sys Redisual Daily Energy H16'!$B:$B,'Sys Redisual Energy H16'!$B40,'Sys Redisual Daily Energy H16'!$C:$C,'Sys Redisual Energy H16'!$C40)</f>
        <v>2517.4710000000005</v>
      </c>
      <c r="I40">
        <f>SUMIFS('Sys Redisual Daily Energy H16'!I:I,'Sys Redisual Daily Energy H16'!$B:$B,'Sys Redisual Energy H16'!$B40,'Sys Redisual Daily Energy H16'!$C:$C,'Sys Redisual Energy H16'!$C40)</f>
        <v>2375.8809999999994</v>
      </c>
      <c r="J40">
        <f>SUMIFS('Sys Redisual Daily Energy H16'!J:J,'Sys Redisual Daily Energy H16'!$B:$B,'Sys Redisual Energy H16'!$B40,'Sys Redisual Daily Energy H16'!$C:$C,'Sys Redisual Energy H16'!$C40)</f>
        <v>2364.277</v>
      </c>
      <c r="K40">
        <f>SUMIFS('Sys Redisual Daily Energy H16'!K:K,'Sys Redisual Daily Energy H16'!$B:$B,'Sys Redisual Energy H16'!$B40,'Sys Redisual Daily Energy H16'!$C:$C,'Sys Redisual Energy H16'!$C40)</f>
        <v>2220.4000000000005</v>
      </c>
      <c r="L40">
        <f>SUMIFS('Sys Redisual Daily Energy H16'!L:L,'Sys Redisual Daily Energy H16'!$B:$B,'Sys Redisual Energy H16'!$B40,'Sys Redisual Daily Energy H16'!$C:$C,'Sys Redisual Energy H16'!$C40)</f>
        <v>2340.1110000000003</v>
      </c>
      <c r="M40">
        <f>SUMIFS('Sys Redisual Daily Energy H16'!M:M,'Sys Redisual Daily Energy H16'!$B:$B,'Sys Redisual Energy H16'!$B40,'Sys Redisual Daily Energy H16'!$C:$C,'Sys Redisual Energy H16'!$C40)</f>
        <v>2964.1139999999991</v>
      </c>
      <c r="N40">
        <f>SUMIFS('Sys Redisual Daily Energy H16'!N:N,'Sys Redisual Daily Energy H16'!$B:$B,'Sys Redisual Energy H16'!$B40,'Sys Redisual Daily Energy H16'!$C:$C,'Sys Redisual Energy H16'!$C40)</f>
        <v>2041.3489999999997</v>
      </c>
      <c r="O40">
        <f>SUMIFS('Sys Redisual Daily Energy H16'!O:O,'Sys Redisual Daily Energy H16'!$B:$B,'Sys Redisual Energy H16'!$B40,'Sys Redisual Daily Energy H16'!$C:$C,'Sys Redisual Energy H16'!$C40)</f>
        <v>2177.1840000000002</v>
      </c>
      <c r="P40">
        <f>SUMIFS('Sys Redisual Daily Energy H16'!P:P,'Sys Redisual Daily Energy H16'!$B:$B,'Sys Redisual Energy H16'!$B40,'Sys Redisual Daily Energy H16'!$C:$C,'Sys Redisual Energy H16'!$C40)</f>
        <v>2606.6699999999992</v>
      </c>
      <c r="Q40">
        <f>SUMIFS('Sys Redisual Daily Energy H16'!Q:Q,'Sys Redisual Daily Energy H16'!$B:$B,'Sys Redisual Energy H16'!$B40,'Sys Redisual Daily Energy H16'!$C:$C,'Sys Redisual Energy H16'!$C40)</f>
        <v>2640.5849999999996</v>
      </c>
      <c r="R40">
        <f>SUMIFS('Sys Redisual Daily Energy H16'!R:R,'Sys Redisual Daily Energy H16'!$B:$B,'Sys Redisual Energy H16'!$B40,'Sys Redisual Daily Energy H16'!$C:$C,'Sys Redisual Energy H16'!$C40)</f>
        <v>2157.8940000000002</v>
      </c>
      <c r="S40">
        <f>SUMIFS('Sys Redisual Daily Energy H16'!S:S,'Sys Redisual Daily Energy H16'!$B:$B,'Sys Redisual Energy H16'!$B40,'Sys Redisual Daily Energy H16'!$C:$C,'Sys Redisual Energy H16'!$C40)</f>
        <v>2290.9989999999993</v>
      </c>
      <c r="T40">
        <f>SUMIFS('Sys Redisual Daily Energy H16'!T:T,'Sys Redisual Daily Energy H16'!$B:$B,'Sys Redisual Energy H16'!$B40,'Sys Redisual Daily Energy H16'!$C:$C,'Sys Redisual Energy H16'!$C40)</f>
        <v>2192.1360000000004</v>
      </c>
      <c r="U40">
        <f>SUMIFS('Sys Redisual Daily Energy H16'!U:U,'Sys Redisual Daily Energy H16'!$B:$B,'Sys Redisual Energy H16'!$B40,'Sys Redisual Daily Energy H16'!$C:$C,'Sys Redisual Energy H16'!$C40)</f>
        <v>2625.6329999999998</v>
      </c>
      <c r="V40">
        <f>SUMIFS('Sys Redisual Daily Energy H16'!V:V,'Sys Redisual Daily Energy H16'!$B:$B,'Sys Redisual Energy H16'!$B40,'Sys Redisual Daily Energy H16'!$C:$C,'Sys Redisual Energy H16'!$C40)</f>
        <v>2287.7259999999997</v>
      </c>
      <c r="W40">
        <f>SUMIFS('Sys Redisual Daily Energy H16'!W:W,'Sys Redisual Daily Energy H16'!$B:$B,'Sys Redisual Energy H16'!$B40,'Sys Redisual Daily Energy H16'!$C:$C,'Sys Redisual Energy H16'!$C40)</f>
        <v>2312.4459999999995</v>
      </c>
      <c r="X40">
        <f>SUMIFS('Sys Redisual Daily Energy H16'!X:X,'Sys Redisual Daily Energy H16'!$B:$B,'Sys Redisual Energy H16'!$B40,'Sys Redisual Daily Energy H16'!$C:$C,'Sys Redisual Energy H16'!$C40)</f>
        <v>2114.5720000000001</v>
      </c>
      <c r="Y40">
        <f>SUMIFS('Sys Redisual Daily Energy H16'!Y:Y,'Sys Redisual Daily Energy H16'!$B:$B,'Sys Redisual Energy H16'!$B40,'Sys Redisual Daily Energy H16'!$C:$C,'Sys Redisual Energy H16'!$C40)</f>
        <v>2091.7069999999999</v>
      </c>
      <c r="Z40">
        <f>SUMIFS('Sys Redisual Daily Energy H16'!Z:Z,'Sys Redisual Daily Energy H16'!$B:$B,'Sys Redisual Energy H16'!$B40,'Sys Redisual Daily Energy H16'!$C:$C,'Sys Redisual Energy H16'!$C40)</f>
        <v>2216.8369999999995</v>
      </c>
      <c r="AA40">
        <f>SUMIFS('Sys Redisual Daily Energy H16'!AA:AA,'Sys Redisual Daily Energy H16'!$B:$B,'Sys Redisual Energy H16'!$B40,'Sys Redisual Daily Energy H16'!$C:$C,'Sys Redisual Energy H16'!$C40)</f>
        <v>2284.0630000000001</v>
      </c>
      <c r="AB40">
        <f>SUMIFS('Sys Redisual Daily Energy H16'!AB:AB,'Sys Redisual Daily Energy H16'!$B:$B,'Sys Redisual Energy H16'!$B40,'Sys Redisual Daily Energy H16'!$C:$C,'Sys Redisual Energy H16'!$C40)</f>
        <v>2500.9180000000001</v>
      </c>
      <c r="AC40">
        <f>SUMIFS('Sys Redisual Daily Energy H16'!AC:AC,'Sys Redisual Daily Energy H16'!$B:$B,'Sys Redisual Energy H16'!$B40,'Sys Redisual Daily Energy H16'!$C:$C,'Sys Redisual Energy H16'!$C40)</f>
        <v>2849.5630000000001</v>
      </c>
      <c r="AD40">
        <f>SUMIFS('Sys Redisual Daily Energy H16'!AD:AD,'Sys Redisual Daily Energy H16'!$B:$B,'Sys Redisual Energy H16'!$B40,'Sys Redisual Daily Energy H16'!$C:$C,'Sys Redisual Energy H16'!$C40)</f>
        <v>2815.3470000000002</v>
      </c>
      <c r="AE40">
        <f>SUMIFS('Sys Redisual Daily Energy H16'!AE:AE,'Sys Redisual Daily Energy H16'!$B:$B,'Sys Redisual Energy H16'!$B40,'Sys Redisual Daily Energy H16'!$C:$C,'Sys Redisual Energy H16'!$C40)</f>
        <v>2356.0280000000007</v>
      </c>
      <c r="AF40">
        <f>SUMIFS('Sys Redisual Daily Energy H16'!AF:AF,'Sys Redisual Daily Energy H16'!$B:$B,'Sys Redisual Energy H16'!$B40,'Sys Redisual Daily Energy H16'!$C:$C,'Sys Redisual Energy H16'!$C40)</f>
        <v>2474.6729999999998</v>
      </c>
      <c r="AG40">
        <f>SUMIFS('Sys Redisual Daily Energy H16'!AG:AG,'Sys Redisual Daily Energy H16'!$B:$B,'Sys Redisual Energy H16'!$B40,'Sys Redisual Daily Energy H16'!$C:$C,'Sys Redisual Energy H16'!$C40)</f>
        <v>2425.5219999999995</v>
      </c>
      <c r="AH40">
        <f>SUMIFS('Sys Redisual Daily Energy H16'!AH:AH,'Sys Redisual Daily Energy H16'!$B:$B,'Sys Redisual Energy H16'!$B40,'Sys Redisual Daily Energy H16'!$C:$C,'Sys Redisual Energy H16'!$C40)</f>
        <v>2353.7570000000001</v>
      </c>
      <c r="AI40">
        <f>SUMIFS('Sys Redisual Daily Energy H16'!AI:AI,'Sys Redisual Daily Energy H16'!$B:$B,'Sys Redisual Energy H16'!$B40,'Sys Redisual Daily Energy H16'!$C:$C,'Sys Redisual Energy H16'!$C40)</f>
        <v>2071.1599999999994</v>
      </c>
      <c r="AJ40">
        <f>SUMIFS('Sys Redisual Daily Energy H16'!AJ:AJ,'Sys Redisual Daily Energy H16'!$B:$B,'Sys Redisual Energy H16'!$B40,'Sys Redisual Daily Energy H16'!$C:$C,'Sys Redisual Energy H16'!$C40)</f>
        <v>2669.0800000000004</v>
      </c>
      <c r="AK40">
        <f>SUMIFS('Sys Redisual Daily Energy H16'!AK:AK,'Sys Redisual Daily Energy H16'!$B:$B,'Sys Redisual Energy H16'!$B40,'Sys Redisual Daily Energy H16'!$C:$C,'Sys Redisual Energy H16'!$C40)</f>
        <v>2741.878999999999</v>
      </c>
      <c r="AL40">
        <f>SUMIFS('Sys Redisual Daily Energy H16'!AL:AL,'Sys Redisual Daily Energy H16'!$B:$B,'Sys Redisual Energy H16'!$B40,'Sys Redisual Daily Energy H16'!$C:$C,'Sys Redisual Energy H16'!$C40)</f>
        <v>2548.2070000000003</v>
      </c>
      <c r="AM40">
        <f>SUMIFS('Sys Redisual Daily Energy H16'!AM:AM,'Sys Redisual Daily Energy H16'!$B:$B,'Sys Redisual Energy H16'!$B40,'Sys Redisual Daily Energy H16'!$C:$C,'Sys Redisual Energy H16'!$C40)</f>
        <v>2457.4120000000003</v>
      </c>
      <c r="AN40">
        <f>SUMIFS('Sys Redisual Daily Energy H16'!AN:AN,'Sys Redisual Daily Energy H16'!$B:$B,'Sys Redisual Energy H16'!$B40,'Sys Redisual Daily Energy H16'!$C:$C,'Sys Redisual Energy H16'!$C40)</f>
        <v>2554.6039999999998</v>
      </c>
      <c r="AO40">
        <f>SUMIFS('Sys Redisual Daily Energy H16'!AO:AO,'Sys Redisual Daily Energy H16'!$B:$B,'Sys Redisual Energy H16'!$B40,'Sys Redisual Daily Energy H16'!$C:$C,'Sys Redisual Energy H16'!$C40)</f>
        <v>2363.0600000000004</v>
      </c>
      <c r="AP40">
        <f>SUMIFS('Sys Redisual Daily Energy H16'!AP:AP,'Sys Redisual Daily Energy H16'!$B:$B,'Sys Redisual Energy H16'!$B40,'Sys Redisual Daily Energy H16'!$C:$C,'Sys Redisual Energy H16'!$C40)</f>
        <v>2300.9810000000002</v>
      </c>
      <c r="AQ40">
        <f>SUMIFS('Sys Redisual Daily Energy H16'!AQ:AQ,'Sys Redisual Daily Energy H16'!$B:$B,'Sys Redisual Energy H16'!$B40,'Sys Redisual Daily Energy H16'!$C:$C,'Sys Redisual Energy H16'!$C40)</f>
        <v>2053.4110000000005</v>
      </c>
      <c r="AR40">
        <f>SUMIFS('Sys Redisual Daily Energy H16'!AR:AR,'Sys Redisual Daily Energy H16'!$B:$B,'Sys Redisual Energy H16'!$B40,'Sys Redisual Daily Energy H16'!$C:$C,'Sys Redisual Energy H16'!$C40)</f>
        <v>2063.5540000000001</v>
      </c>
      <c r="AS40">
        <f>SUMIFS('Sys Redisual Daily Energy H16'!AS:AS,'Sys Redisual Daily Energy H16'!$B:$B,'Sys Redisual Energy H16'!$B40,'Sys Redisual Daily Energy H16'!$C:$C,'Sys Redisual Energy H16'!$C40)</f>
        <v>2120.7449999999994</v>
      </c>
      <c r="AT40">
        <f>SUMIFS('Sys Redisual Daily Energy H16'!AT:AT,'Sys Redisual Daily Energy H16'!$B:$B,'Sys Redisual Energy H16'!$B40,'Sys Redisual Daily Energy H16'!$C:$C,'Sys Redisual Energy H16'!$C40)</f>
        <v>2587.0540000000005</v>
      </c>
      <c r="AU40">
        <f>SUMIFS('Sys Redisual Daily Energy H16'!AU:AU,'Sys Redisual Daily Energy H16'!$B:$B,'Sys Redisual Energy H16'!$B40,'Sys Redisual Daily Energy H16'!$C:$C,'Sys Redisual Energy H16'!$C40)</f>
        <v>2821.0290000000005</v>
      </c>
      <c r="AV40">
        <f>SUMIFS('Sys Redisual Daily Energy H16'!AV:AV,'Sys Redisual Daily Energy H16'!$B:$B,'Sys Redisual Energy H16'!$B40,'Sys Redisual Daily Energy H16'!$C:$C,'Sys Redisual Energy H16'!$C40)</f>
        <v>2692.9260000000004</v>
      </c>
      <c r="AW40">
        <f>SUMIFS('Sys Redisual Daily Energy H16'!AW:AW,'Sys Redisual Daily Energy H16'!$B:$B,'Sys Redisual Energy H16'!$B40,'Sys Redisual Daily Energy H16'!$C:$C,'Sys Redisual Energy H16'!$C40)</f>
        <v>2140.0510000000004</v>
      </c>
      <c r="AX40">
        <f>SUMIFS('Sys Redisual Daily Energy H16'!AX:AX,'Sys Redisual Daily Energy H16'!$B:$B,'Sys Redisual Energy H16'!$B40,'Sys Redisual Daily Energy H16'!$C:$C,'Sys Redisual Energy H16'!$C40)</f>
        <v>2568.8129999999996</v>
      </c>
      <c r="AY40">
        <f>SUMIFS('Sys Redisual Daily Energy H16'!AY:AY,'Sys Redisual Daily Energy H16'!$B:$B,'Sys Redisual Energy H16'!$B40,'Sys Redisual Daily Energy H16'!$C:$C,'Sys Redisual Energy H16'!$C40)</f>
        <v>2187.415</v>
      </c>
      <c r="AZ40">
        <f>SUMIFS('Sys Redisual Daily Energy H16'!AZ:AZ,'Sys Redisual Daily Energy H16'!$B:$B,'Sys Redisual Energy H16'!$B40,'Sys Redisual Daily Energy H16'!$C:$C,'Sys Redisual Energy H16'!$C40)</f>
        <v>2595.7079999999996</v>
      </c>
    </row>
    <row r="41" spans="1:52" x14ac:dyDescent="0.25">
      <c r="A41" s="8">
        <v>45748</v>
      </c>
      <c r="B41">
        <f t="shared" si="0"/>
        <v>2025</v>
      </c>
      <c r="C41">
        <f t="shared" si="1"/>
        <v>4</v>
      </c>
      <c r="D41">
        <f>SUMIFS('Sys Redisual Daily Energy H16'!D:D,'Sys Redisual Daily Energy H16'!$B:$B,'Sys Redisual Energy H16'!$B41,'Sys Redisual Daily Energy H16'!$C:$C,'Sys Redisual Energy H16'!$C41)</f>
        <v>1710.1879999999996</v>
      </c>
      <c r="E41">
        <f>SUMIFS('Sys Redisual Daily Energy H16'!E:E,'Sys Redisual Daily Energy H16'!$B:$B,'Sys Redisual Energy H16'!$B41,'Sys Redisual Daily Energy H16'!$C:$C,'Sys Redisual Energy H16'!$C41)</f>
        <v>2498.2750000000001</v>
      </c>
      <c r="F41">
        <f>SUMIFS('Sys Redisual Daily Energy H16'!F:F,'Sys Redisual Daily Energy H16'!$B:$B,'Sys Redisual Energy H16'!$B41,'Sys Redisual Daily Energy H16'!$C:$C,'Sys Redisual Energy H16'!$C41)</f>
        <v>1777.5450000000001</v>
      </c>
      <c r="G41">
        <f>SUMIFS('Sys Redisual Daily Energy H16'!G:G,'Sys Redisual Daily Energy H16'!$B:$B,'Sys Redisual Energy H16'!$B41,'Sys Redisual Daily Energy H16'!$C:$C,'Sys Redisual Energy H16'!$C41)</f>
        <v>2597.8870000000002</v>
      </c>
      <c r="H41">
        <f>SUMIFS('Sys Redisual Daily Energy H16'!H:H,'Sys Redisual Daily Energy H16'!$B:$B,'Sys Redisual Energy H16'!$B41,'Sys Redisual Daily Energy H16'!$C:$C,'Sys Redisual Energy H16'!$C41)</f>
        <v>1837.6809999999998</v>
      </c>
      <c r="I41">
        <f>SUMIFS('Sys Redisual Daily Energy H16'!I:I,'Sys Redisual Daily Energy H16'!$B:$B,'Sys Redisual Energy H16'!$B41,'Sys Redisual Daily Energy H16'!$C:$C,'Sys Redisual Energy H16'!$C41)</f>
        <v>1975.8089999999997</v>
      </c>
      <c r="J41">
        <f>SUMIFS('Sys Redisual Daily Energy H16'!J:J,'Sys Redisual Daily Energy H16'!$B:$B,'Sys Redisual Energy H16'!$B41,'Sys Redisual Daily Energy H16'!$C:$C,'Sys Redisual Energy H16'!$C41)</f>
        <v>2243.1840000000002</v>
      </c>
      <c r="K41">
        <f>SUMIFS('Sys Redisual Daily Energy H16'!K:K,'Sys Redisual Daily Energy H16'!$B:$B,'Sys Redisual Energy H16'!$B41,'Sys Redisual Daily Energy H16'!$C:$C,'Sys Redisual Energy H16'!$C41)</f>
        <v>2011.3469999999995</v>
      </c>
      <c r="L41">
        <f>SUMIFS('Sys Redisual Daily Energy H16'!L:L,'Sys Redisual Daily Energy H16'!$B:$B,'Sys Redisual Energy H16'!$B41,'Sys Redisual Daily Energy H16'!$C:$C,'Sys Redisual Energy H16'!$C41)</f>
        <v>2172.2979999999998</v>
      </c>
      <c r="M41">
        <f>SUMIFS('Sys Redisual Daily Energy H16'!M:M,'Sys Redisual Daily Energy H16'!$B:$B,'Sys Redisual Energy H16'!$B41,'Sys Redisual Daily Energy H16'!$C:$C,'Sys Redisual Energy H16'!$C41)</f>
        <v>2016.6640000000002</v>
      </c>
      <c r="N41">
        <f>SUMIFS('Sys Redisual Daily Energy H16'!N:N,'Sys Redisual Daily Energy H16'!$B:$B,'Sys Redisual Energy H16'!$B41,'Sys Redisual Daily Energy H16'!$C:$C,'Sys Redisual Energy H16'!$C41)</f>
        <v>1955.1999999999998</v>
      </c>
      <c r="O41">
        <f>SUMIFS('Sys Redisual Daily Energy H16'!O:O,'Sys Redisual Daily Energy H16'!$B:$B,'Sys Redisual Energy H16'!$B41,'Sys Redisual Daily Energy H16'!$C:$C,'Sys Redisual Energy H16'!$C41)</f>
        <v>1860.4159999999999</v>
      </c>
      <c r="P41">
        <f>SUMIFS('Sys Redisual Daily Energy H16'!P:P,'Sys Redisual Daily Energy H16'!$B:$B,'Sys Redisual Energy H16'!$B41,'Sys Redisual Daily Energy H16'!$C:$C,'Sys Redisual Energy H16'!$C41)</f>
        <v>1836.877</v>
      </c>
      <c r="Q41">
        <f>SUMIFS('Sys Redisual Daily Energy H16'!Q:Q,'Sys Redisual Daily Energy H16'!$B:$B,'Sys Redisual Energy H16'!$B41,'Sys Redisual Daily Energy H16'!$C:$C,'Sys Redisual Energy H16'!$C41)</f>
        <v>1701.3030000000001</v>
      </c>
      <c r="R41">
        <f>SUMIFS('Sys Redisual Daily Energy H16'!R:R,'Sys Redisual Daily Energy H16'!$B:$B,'Sys Redisual Energy H16'!$B41,'Sys Redisual Daily Energy H16'!$C:$C,'Sys Redisual Energy H16'!$C41)</f>
        <v>1411.2950000000001</v>
      </c>
      <c r="S41">
        <f>SUMIFS('Sys Redisual Daily Energy H16'!S:S,'Sys Redisual Daily Energy H16'!$B:$B,'Sys Redisual Energy H16'!$B41,'Sys Redisual Daily Energy H16'!$C:$C,'Sys Redisual Energy H16'!$C41)</f>
        <v>1629.5989999999999</v>
      </c>
      <c r="T41">
        <f>SUMIFS('Sys Redisual Daily Energy H16'!T:T,'Sys Redisual Daily Energy H16'!$B:$B,'Sys Redisual Energy H16'!$B41,'Sys Redisual Daily Energy H16'!$C:$C,'Sys Redisual Energy H16'!$C41)</f>
        <v>1935.5420000000001</v>
      </c>
      <c r="U41">
        <f>SUMIFS('Sys Redisual Daily Energy H16'!U:U,'Sys Redisual Daily Energy H16'!$B:$B,'Sys Redisual Energy H16'!$B41,'Sys Redisual Daily Energy H16'!$C:$C,'Sys Redisual Energy H16'!$C41)</f>
        <v>2193.3790000000004</v>
      </c>
      <c r="V41">
        <f>SUMIFS('Sys Redisual Daily Energy H16'!V:V,'Sys Redisual Daily Energy H16'!$B:$B,'Sys Redisual Energy H16'!$B41,'Sys Redisual Daily Energy H16'!$C:$C,'Sys Redisual Energy H16'!$C41)</f>
        <v>1605.5589999999993</v>
      </c>
      <c r="W41">
        <f>SUMIFS('Sys Redisual Daily Energy H16'!W:W,'Sys Redisual Daily Energy H16'!$B:$B,'Sys Redisual Energy H16'!$B41,'Sys Redisual Daily Energy H16'!$C:$C,'Sys Redisual Energy H16'!$C41)</f>
        <v>1990.7369999999999</v>
      </c>
      <c r="X41">
        <f>SUMIFS('Sys Redisual Daily Energy H16'!X:X,'Sys Redisual Daily Energy H16'!$B:$B,'Sys Redisual Energy H16'!$B41,'Sys Redisual Daily Energy H16'!$C:$C,'Sys Redisual Energy H16'!$C41)</f>
        <v>1436.8650000000002</v>
      </c>
      <c r="Y41">
        <f>SUMIFS('Sys Redisual Daily Energy H16'!Y:Y,'Sys Redisual Daily Energy H16'!$B:$B,'Sys Redisual Energy H16'!$B41,'Sys Redisual Daily Energy H16'!$C:$C,'Sys Redisual Energy H16'!$C41)</f>
        <v>1473.6450000000002</v>
      </c>
      <c r="Z41">
        <f>SUMIFS('Sys Redisual Daily Energy H16'!Z:Z,'Sys Redisual Daily Energy H16'!$B:$B,'Sys Redisual Energy H16'!$B41,'Sys Redisual Daily Energy H16'!$C:$C,'Sys Redisual Energy H16'!$C41)</f>
        <v>1816.6869999999999</v>
      </c>
      <c r="AA41">
        <f>SUMIFS('Sys Redisual Daily Energy H16'!AA:AA,'Sys Redisual Daily Energy H16'!$B:$B,'Sys Redisual Energy H16'!$B41,'Sys Redisual Daily Energy H16'!$C:$C,'Sys Redisual Energy H16'!$C41)</f>
        <v>1842.5329999999997</v>
      </c>
      <c r="AB41">
        <f>SUMIFS('Sys Redisual Daily Energy H16'!AB:AB,'Sys Redisual Daily Energy H16'!$B:$B,'Sys Redisual Energy H16'!$B41,'Sys Redisual Daily Energy H16'!$C:$C,'Sys Redisual Energy H16'!$C41)</f>
        <v>1863.6409999999998</v>
      </c>
      <c r="AC41">
        <f>SUMIFS('Sys Redisual Daily Energy H16'!AC:AC,'Sys Redisual Daily Energy H16'!$B:$B,'Sys Redisual Energy H16'!$B41,'Sys Redisual Daily Energy H16'!$C:$C,'Sys Redisual Energy H16'!$C41)</f>
        <v>2362.9919999999997</v>
      </c>
      <c r="AD41">
        <f>SUMIFS('Sys Redisual Daily Energy H16'!AD:AD,'Sys Redisual Daily Energy H16'!$B:$B,'Sys Redisual Energy H16'!$B41,'Sys Redisual Daily Energy H16'!$C:$C,'Sys Redisual Energy H16'!$C41)</f>
        <v>1914.8830000000003</v>
      </c>
      <c r="AE41">
        <f>SUMIFS('Sys Redisual Daily Energy H16'!AE:AE,'Sys Redisual Daily Energy H16'!$B:$B,'Sys Redisual Energy H16'!$B41,'Sys Redisual Daily Energy H16'!$C:$C,'Sys Redisual Energy H16'!$C41)</f>
        <v>1860.6870000000001</v>
      </c>
      <c r="AF41">
        <f>SUMIFS('Sys Redisual Daily Energy H16'!AF:AF,'Sys Redisual Daily Energy H16'!$B:$B,'Sys Redisual Energy H16'!$B41,'Sys Redisual Daily Energy H16'!$C:$C,'Sys Redisual Energy H16'!$C41)</f>
        <v>1789.5910000000003</v>
      </c>
      <c r="AG41">
        <f>SUMIFS('Sys Redisual Daily Energy H16'!AG:AG,'Sys Redisual Daily Energy H16'!$B:$B,'Sys Redisual Energy H16'!$B41,'Sys Redisual Daily Energy H16'!$C:$C,'Sys Redisual Energy H16'!$C41)</f>
        <v>1997.6649999999993</v>
      </c>
      <c r="AH41">
        <f>SUMIFS('Sys Redisual Daily Energy H16'!AH:AH,'Sys Redisual Daily Energy H16'!$B:$B,'Sys Redisual Energy H16'!$B41,'Sys Redisual Daily Energy H16'!$C:$C,'Sys Redisual Energy H16'!$C41)</f>
        <v>1880.501</v>
      </c>
      <c r="AI41">
        <f>SUMIFS('Sys Redisual Daily Energy H16'!AI:AI,'Sys Redisual Daily Energy H16'!$B:$B,'Sys Redisual Energy H16'!$B41,'Sys Redisual Daily Energy H16'!$C:$C,'Sys Redisual Energy H16'!$C41)</f>
        <v>1663.6970000000003</v>
      </c>
      <c r="AJ41">
        <f>SUMIFS('Sys Redisual Daily Energy H16'!AJ:AJ,'Sys Redisual Daily Energy H16'!$B:$B,'Sys Redisual Energy H16'!$B41,'Sys Redisual Daily Energy H16'!$C:$C,'Sys Redisual Energy H16'!$C41)</f>
        <v>2479.3509999999997</v>
      </c>
      <c r="AK41">
        <f>SUMIFS('Sys Redisual Daily Energy H16'!AK:AK,'Sys Redisual Daily Energy H16'!$B:$B,'Sys Redisual Energy H16'!$B41,'Sys Redisual Daily Energy H16'!$C:$C,'Sys Redisual Energy H16'!$C41)</f>
        <v>2200.4250000000002</v>
      </c>
      <c r="AL41">
        <f>SUMIFS('Sys Redisual Daily Energy H16'!AL:AL,'Sys Redisual Daily Energy H16'!$B:$B,'Sys Redisual Energy H16'!$B41,'Sys Redisual Daily Energy H16'!$C:$C,'Sys Redisual Energy H16'!$C41)</f>
        <v>2152.2179999999998</v>
      </c>
      <c r="AM41">
        <f>SUMIFS('Sys Redisual Daily Energy H16'!AM:AM,'Sys Redisual Daily Energy H16'!$B:$B,'Sys Redisual Energy H16'!$B41,'Sys Redisual Daily Energy H16'!$C:$C,'Sys Redisual Energy H16'!$C41)</f>
        <v>2021.4190000000003</v>
      </c>
      <c r="AN41">
        <f>SUMIFS('Sys Redisual Daily Energy H16'!AN:AN,'Sys Redisual Daily Energy H16'!$B:$B,'Sys Redisual Energy H16'!$B41,'Sys Redisual Daily Energy H16'!$C:$C,'Sys Redisual Energy H16'!$C41)</f>
        <v>1709.8099999999995</v>
      </c>
      <c r="AO41">
        <f>SUMIFS('Sys Redisual Daily Energy H16'!AO:AO,'Sys Redisual Daily Energy H16'!$B:$B,'Sys Redisual Energy H16'!$B41,'Sys Redisual Daily Energy H16'!$C:$C,'Sys Redisual Energy H16'!$C41)</f>
        <v>1887.0369999999998</v>
      </c>
      <c r="AP41">
        <f>SUMIFS('Sys Redisual Daily Energy H16'!AP:AP,'Sys Redisual Daily Energy H16'!$B:$B,'Sys Redisual Energy H16'!$B41,'Sys Redisual Daily Energy H16'!$C:$C,'Sys Redisual Energy H16'!$C41)</f>
        <v>1910.7369999999996</v>
      </c>
      <c r="AQ41">
        <f>SUMIFS('Sys Redisual Daily Energy H16'!AQ:AQ,'Sys Redisual Daily Energy H16'!$B:$B,'Sys Redisual Energy H16'!$B41,'Sys Redisual Daily Energy H16'!$C:$C,'Sys Redisual Energy H16'!$C41)</f>
        <v>1798.76</v>
      </c>
      <c r="AR41">
        <f>SUMIFS('Sys Redisual Daily Energy H16'!AR:AR,'Sys Redisual Daily Energy H16'!$B:$B,'Sys Redisual Energy H16'!$B41,'Sys Redisual Daily Energy H16'!$C:$C,'Sys Redisual Energy H16'!$C41)</f>
        <v>1347.2679999999996</v>
      </c>
      <c r="AS41">
        <f>SUMIFS('Sys Redisual Daily Energy H16'!AS:AS,'Sys Redisual Daily Energy H16'!$B:$B,'Sys Redisual Energy H16'!$B41,'Sys Redisual Daily Energy H16'!$C:$C,'Sys Redisual Energy H16'!$C41)</f>
        <v>1462.6149999999996</v>
      </c>
      <c r="AT41">
        <f>SUMIFS('Sys Redisual Daily Energy H16'!AT:AT,'Sys Redisual Daily Energy H16'!$B:$B,'Sys Redisual Energy H16'!$B41,'Sys Redisual Daily Energy H16'!$C:$C,'Sys Redisual Energy H16'!$C41)</f>
        <v>1867.1619999999996</v>
      </c>
      <c r="AU41">
        <f>SUMIFS('Sys Redisual Daily Energy H16'!AU:AU,'Sys Redisual Daily Energy H16'!$B:$B,'Sys Redisual Energy H16'!$B41,'Sys Redisual Daily Energy H16'!$C:$C,'Sys Redisual Energy H16'!$C41)</f>
        <v>2106.2390000000005</v>
      </c>
      <c r="AV41">
        <f>SUMIFS('Sys Redisual Daily Energy H16'!AV:AV,'Sys Redisual Daily Energy H16'!$B:$B,'Sys Redisual Energy H16'!$B41,'Sys Redisual Daily Energy H16'!$C:$C,'Sys Redisual Energy H16'!$C41)</f>
        <v>2065.7509999999997</v>
      </c>
      <c r="AW41">
        <f>SUMIFS('Sys Redisual Daily Energy H16'!AW:AW,'Sys Redisual Daily Energy H16'!$B:$B,'Sys Redisual Energy H16'!$B41,'Sys Redisual Daily Energy H16'!$C:$C,'Sys Redisual Energy H16'!$C41)</f>
        <v>1855.277</v>
      </c>
      <c r="AX41">
        <f>SUMIFS('Sys Redisual Daily Energy H16'!AX:AX,'Sys Redisual Daily Energy H16'!$B:$B,'Sys Redisual Energy H16'!$B41,'Sys Redisual Daily Energy H16'!$C:$C,'Sys Redisual Energy H16'!$C41)</f>
        <v>2368.6870000000004</v>
      </c>
      <c r="AY41">
        <f>SUMIFS('Sys Redisual Daily Energy H16'!AY:AY,'Sys Redisual Daily Energy H16'!$B:$B,'Sys Redisual Energy H16'!$B41,'Sys Redisual Daily Energy H16'!$C:$C,'Sys Redisual Energy H16'!$C41)</f>
        <v>1463.4869999999999</v>
      </c>
      <c r="AZ41">
        <f>SUMIFS('Sys Redisual Daily Energy H16'!AZ:AZ,'Sys Redisual Daily Energy H16'!$B:$B,'Sys Redisual Energy H16'!$B41,'Sys Redisual Daily Energy H16'!$C:$C,'Sys Redisual Energy H16'!$C41)</f>
        <v>2244.9430000000002</v>
      </c>
    </row>
    <row r="42" spans="1:52" x14ac:dyDescent="0.25">
      <c r="A42" s="8">
        <v>45778</v>
      </c>
      <c r="B42">
        <f t="shared" si="0"/>
        <v>2025</v>
      </c>
      <c r="C42">
        <f t="shared" si="1"/>
        <v>5</v>
      </c>
      <c r="D42">
        <f>SUMIFS('Sys Redisual Daily Energy H16'!D:D,'Sys Redisual Daily Energy H16'!$B:$B,'Sys Redisual Energy H16'!$B42,'Sys Redisual Daily Energy H16'!$C:$C,'Sys Redisual Energy H16'!$C42)</f>
        <v>886.93799999999999</v>
      </c>
      <c r="E42">
        <f>SUMIFS('Sys Redisual Daily Energy H16'!E:E,'Sys Redisual Daily Energy H16'!$B:$B,'Sys Redisual Energy H16'!$B42,'Sys Redisual Daily Energy H16'!$C:$C,'Sys Redisual Energy H16'!$C42)</f>
        <v>1801.3779999999999</v>
      </c>
      <c r="F42">
        <f>SUMIFS('Sys Redisual Daily Energy H16'!F:F,'Sys Redisual Daily Energy H16'!$B:$B,'Sys Redisual Energy H16'!$B42,'Sys Redisual Daily Energy H16'!$C:$C,'Sys Redisual Energy H16'!$C42)</f>
        <v>1261.692</v>
      </c>
      <c r="G42">
        <f>SUMIFS('Sys Redisual Daily Energy H16'!G:G,'Sys Redisual Daily Energy H16'!$B:$B,'Sys Redisual Energy H16'!$B42,'Sys Redisual Daily Energy H16'!$C:$C,'Sys Redisual Energy H16'!$C42)</f>
        <v>1367.729</v>
      </c>
      <c r="H42">
        <f>SUMIFS('Sys Redisual Daily Energy H16'!H:H,'Sys Redisual Daily Energy H16'!$B:$B,'Sys Redisual Energy H16'!$B42,'Sys Redisual Daily Energy H16'!$C:$C,'Sys Redisual Energy H16'!$C42)</f>
        <v>1095.126</v>
      </c>
      <c r="I42">
        <f>SUMIFS('Sys Redisual Daily Energy H16'!I:I,'Sys Redisual Daily Energy H16'!$B:$B,'Sys Redisual Energy H16'!$B42,'Sys Redisual Daily Energy H16'!$C:$C,'Sys Redisual Energy H16'!$C42)</f>
        <v>1169.547</v>
      </c>
      <c r="J42">
        <f>SUMIFS('Sys Redisual Daily Energy H16'!J:J,'Sys Redisual Daily Energy H16'!$B:$B,'Sys Redisual Energy H16'!$B42,'Sys Redisual Daily Energy H16'!$C:$C,'Sys Redisual Energy H16'!$C42)</f>
        <v>1382.8989999999999</v>
      </c>
      <c r="K42">
        <f>SUMIFS('Sys Redisual Daily Energy H16'!K:K,'Sys Redisual Daily Energy H16'!$B:$B,'Sys Redisual Energy H16'!$B42,'Sys Redisual Daily Energy H16'!$C:$C,'Sys Redisual Energy H16'!$C42)</f>
        <v>1326.634</v>
      </c>
      <c r="L42">
        <f>SUMIFS('Sys Redisual Daily Energy H16'!L:L,'Sys Redisual Daily Energy H16'!$B:$B,'Sys Redisual Energy H16'!$B42,'Sys Redisual Daily Energy H16'!$C:$C,'Sys Redisual Energy H16'!$C42)</f>
        <v>1573.4399999999996</v>
      </c>
      <c r="M42">
        <f>SUMIFS('Sys Redisual Daily Energy H16'!M:M,'Sys Redisual Daily Energy H16'!$B:$B,'Sys Redisual Energy H16'!$B42,'Sys Redisual Daily Energy H16'!$C:$C,'Sys Redisual Energy H16'!$C42)</f>
        <v>1461.5849999999996</v>
      </c>
      <c r="N42">
        <f>SUMIFS('Sys Redisual Daily Energy H16'!N:N,'Sys Redisual Daily Energy H16'!$B:$B,'Sys Redisual Energy H16'!$B42,'Sys Redisual Daily Energy H16'!$C:$C,'Sys Redisual Energy H16'!$C42)</f>
        <v>1537.3950000000002</v>
      </c>
      <c r="O42">
        <f>SUMIFS('Sys Redisual Daily Energy H16'!O:O,'Sys Redisual Daily Energy H16'!$B:$B,'Sys Redisual Energy H16'!$B42,'Sys Redisual Daily Energy H16'!$C:$C,'Sys Redisual Energy H16'!$C42)</f>
        <v>1141.6030000000001</v>
      </c>
      <c r="P42">
        <f>SUMIFS('Sys Redisual Daily Energy H16'!P:P,'Sys Redisual Daily Energy H16'!$B:$B,'Sys Redisual Energy H16'!$B42,'Sys Redisual Daily Energy H16'!$C:$C,'Sys Redisual Energy H16'!$C42)</f>
        <v>1336.2000000000003</v>
      </c>
      <c r="Q42">
        <f>SUMIFS('Sys Redisual Daily Energy H16'!Q:Q,'Sys Redisual Daily Energy H16'!$B:$B,'Sys Redisual Energy H16'!$B42,'Sys Redisual Daily Energy H16'!$C:$C,'Sys Redisual Energy H16'!$C42)</f>
        <v>1107.5170000000001</v>
      </c>
      <c r="R42">
        <f>SUMIFS('Sys Redisual Daily Energy H16'!R:R,'Sys Redisual Daily Energy H16'!$B:$B,'Sys Redisual Energy H16'!$B42,'Sys Redisual Daily Energy H16'!$C:$C,'Sys Redisual Energy H16'!$C42)</f>
        <v>1135.2320000000002</v>
      </c>
      <c r="S42">
        <f>SUMIFS('Sys Redisual Daily Energy H16'!S:S,'Sys Redisual Daily Energy H16'!$B:$B,'Sys Redisual Energy H16'!$B42,'Sys Redisual Daily Energy H16'!$C:$C,'Sys Redisual Energy H16'!$C42)</f>
        <v>1067.163</v>
      </c>
      <c r="T42">
        <f>SUMIFS('Sys Redisual Daily Energy H16'!T:T,'Sys Redisual Daily Energy H16'!$B:$B,'Sys Redisual Energy H16'!$B42,'Sys Redisual Daily Energy H16'!$C:$C,'Sys Redisual Energy H16'!$C42)</f>
        <v>1238.1700000000003</v>
      </c>
      <c r="U42">
        <f>SUMIFS('Sys Redisual Daily Energy H16'!U:U,'Sys Redisual Daily Energy H16'!$B:$B,'Sys Redisual Energy H16'!$B42,'Sys Redisual Daily Energy H16'!$C:$C,'Sys Redisual Energy H16'!$C42)</f>
        <v>1233.9290000000001</v>
      </c>
      <c r="V42">
        <f>SUMIFS('Sys Redisual Daily Energy H16'!V:V,'Sys Redisual Daily Energy H16'!$B:$B,'Sys Redisual Energy H16'!$B42,'Sys Redisual Daily Energy H16'!$C:$C,'Sys Redisual Energy H16'!$C42)</f>
        <v>1033.82</v>
      </c>
      <c r="W42">
        <f>SUMIFS('Sys Redisual Daily Energy H16'!W:W,'Sys Redisual Daily Energy H16'!$B:$B,'Sys Redisual Energy H16'!$B42,'Sys Redisual Daily Energy H16'!$C:$C,'Sys Redisual Energy H16'!$C42)</f>
        <v>1234.4779999999998</v>
      </c>
      <c r="X42">
        <f>SUMIFS('Sys Redisual Daily Energy H16'!X:X,'Sys Redisual Daily Energy H16'!$B:$B,'Sys Redisual Energy H16'!$B42,'Sys Redisual Daily Energy H16'!$C:$C,'Sys Redisual Energy H16'!$C42)</f>
        <v>1121.6030000000001</v>
      </c>
      <c r="Y42">
        <f>SUMIFS('Sys Redisual Daily Energy H16'!Y:Y,'Sys Redisual Daily Energy H16'!$B:$B,'Sys Redisual Energy H16'!$B42,'Sys Redisual Daily Energy H16'!$C:$C,'Sys Redisual Energy H16'!$C42)</f>
        <v>883.44200000000012</v>
      </c>
      <c r="Z42">
        <f>SUMIFS('Sys Redisual Daily Energy H16'!Z:Z,'Sys Redisual Daily Energy H16'!$B:$B,'Sys Redisual Energy H16'!$B42,'Sys Redisual Daily Energy H16'!$C:$C,'Sys Redisual Energy H16'!$C42)</f>
        <v>937.04199999999992</v>
      </c>
      <c r="AA42">
        <f>SUMIFS('Sys Redisual Daily Energy H16'!AA:AA,'Sys Redisual Daily Energy H16'!$B:$B,'Sys Redisual Energy H16'!$B42,'Sys Redisual Daily Energy H16'!$C:$C,'Sys Redisual Energy H16'!$C42)</f>
        <v>1234.6680000000001</v>
      </c>
      <c r="AB42">
        <f>SUMIFS('Sys Redisual Daily Energy H16'!AB:AB,'Sys Redisual Daily Energy H16'!$B:$B,'Sys Redisual Energy H16'!$B42,'Sys Redisual Daily Energy H16'!$C:$C,'Sys Redisual Energy H16'!$C42)</f>
        <v>1210.6580000000001</v>
      </c>
      <c r="AC42">
        <f>SUMIFS('Sys Redisual Daily Energy H16'!AC:AC,'Sys Redisual Daily Energy H16'!$B:$B,'Sys Redisual Energy H16'!$B42,'Sys Redisual Daily Energy H16'!$C:$C,'Sys Redisual Energy H16'!$C42)</f>
        <v>1683.2459999999999</v>
      </c>
      <c r="AD42">
        <f>SUMIFS('Sys Redisual Daily Energy H16'!AD:AD,'Sys Redisual Daily Energy H16'!$B:$B,'Sys Redisual Energy H16'!$B42,'Sys Redisual Daily Energy H16'!$C:$C,'Sys Redisual Energy H16'!$C42)</f>
        <v>1317.194</v>
      </c>
      <c r="AE42">
        <f>SUMIFS('Sys Redisual Daily Energy H16'!AE:AE,'Sys Redisual Daily Energy H16'!$B:$B,'Sys Redisual Energy H16'!$B42,'Sys Redisual Daily Energy H16'!$C:$C,'Sys Redisual Energy H16'!$C42)</f>
        <v>1343.3639999999996</v>
      </c>
      <c r="AF42">
        <f>SUMIFS('Sys Redisual Daily Energy H16'!AF:AF,'Sys Redisual Daily Energy H16'!$B:$B,'Sys Redisual Energy H16'!$B42,'Sys Redisual Daily Energy H16'!$C:$C,'Sys Redisual Energy H16'!$C42)</f>
        <v>1251.0940000000001</v>
      </c>
      <c r="AG42">
        <f>SUMIFS('Sys Redisual Daily Energy H16'!AG:AG,'Sys Redisual Daily Energy H16'!$B:$B,'Sys Redisual Energy H16'!$B42,'Sys Redisual Daily Energy H16'!$C:$C,'Sys Redisual Energy H16'!$C42)</f>
        <v>1125.6949999999995</v>
      </c>
      <c r="AH42">
        <f>SUMIFS('Sys Redisual Daily Energy H16'!AH:AH,'Sys Redisual Daily Energy H16'!$B:$B,'Sys Redisual Energy H16'!$B42,'Sys Redisual Daily Energy H16'!$C:$C,'Sys Redisual Energy H16'!$C42)</f>
        <v>1004.7460000000002</v>
      </c>
      <c r="AI42">
        <f>SUMIFS('Sys Redisual Daily Energy H16'!AI:AI,'Sys Redisual Daily Energy H16'!$B:$B,'Sys Redisual Energy H16'!$B42,'Sys Redisual Daily Energy H16'!$C:$C,'Sys Redisual Energy H16'!$C42)</f>
        <v>1037.1860000000001</v>
      </c>
      <c r="AJ42">
        <f>SUMIFS('Sys Redisual Daily Energy H16'!AJ:AJ,'Sys Redisual Daily Energy H16'!$B:$B,'Sys Redisual Energy H16'!$B42,'Sys Redisual Daily Energy H16'!$C:$C,'Sys Redisual Energy H16'!$C42)</f>
        <v>1233.9369999999997</v>
      </c>
      <c r="AK42">
        <f>SUMIFS('Sys Redisual Daily Energy H16'!AK:AK,'Sys Redisual Daily Energy H16'!$B:$B,'Sys Redisual Energy H16'!$B42,'Sys Redisual Daily Energy H16'!$C:$C,'Sys Redisual Energy H16'!$C42)</f>
        <v>1515.8580000000002</v>
      </c>
      <c r="AL42">
        <f>SUMIFS('Sys Redisual Daily Energy H16'!AL:AL,'Sys Redisual Daily Energy H16'!$B:$B,'Sys Redisual Energy H16'!$B42,'Sys Redisual Daily Energy H16'!$C:$C,'Sys Redisual Energy H16'!$C42)</f>
        <v>1535.7829999999999</v>
      </c>
      <c r="AM42">
        <f>SUMIFS('Sys Redisual Daily Energy H16'!AM:AM,'Sys Redisual Daily Energy H16'!$B:$B,'Sys Redisual Energy H16'!$B42,'Sys Redisual Daily Energy H16'!$C:$C,'Sys Redisual Energy H16'!$C42)</f>
        <v>1329.152</v>
      </c>
      <c r="AN42">
        <f>SUMIFS('Sys Redisual Daily Energy H16'!AN:AN,'Sys Redisual Daily Energy H16'!$B:$B,'Sys Redisual Energy H16'!$B42,'Sys Redisual Daily Energy H16'!$C:$C,'Sys Redisual Energy H16'!$C42)</f>
        <v>1053.3789999999999</v>
      </c>
      <c r="AO42">
        <f>SUMIFS('Sys Redisual Daily Energy H16'!AO:AO,'Sys Redisual Daily Energy H16'!$B:$B,'Sys Redisual Energy H16'!$B42,'Sys Redisual Daily Energy H16'!$C:$C,'Sys Redisual Energy H16'!$C42)</f>
        <v>1000.4670000000001</v>
      </c>
      <c r="AP42">
        <f>SUMIFS('Sys Redisual Daily Energy H16'!AP:AP,'Sys Redisual Daily Energy H16'!$B:$B,'Sys Redisual Energy H16'!$B42,'Sys Redisual Daily Energy H16'!$C:$C,'Sys Redisual Energy H16'!$C42)</f>
        <v>1083.864</v>
      </c>
      <c r="AQ42">
        <f>SUMIFS('Sys Redisual Daily Energy H16'!AQ:AQ,'Sys Redisual Daily Energy H16'!$B:$B,'Sys Redisual Energy H16'!$B42,'Sys Redisual Daily Energy H16'!$C:$C,'Sys Redisual Energy H16'!$C42)</f>
        <v>1544.9439999999997</v>
      </c>
      <c r="AR42">
        <f>SUMIFS('Sys Redisual Daily Energy H16'!AR:AR,'Sys Redisual Daily Energy H16'!$B:$B,'Sys Redisual Energy H16'!$B42,'Sys Redisual Daily Energy H16'!$C:$C,'Sys Redisual Energy H16'!$C42)</f>
        <v>1048.0310000000002</v>
      </c>
      <c r="AS42">
        <f>SUMIFS('Sys Redisual Daily Energy H16'!AS:AS,'Sys Redisual Daily Energy H16'!$B:$B,'Sys Redisual Energy H16'!$B42,'Sys Redisual Daily Energy H16'!$C:$C,'Sys Redisual Energy H16'!$C42)</f>
        <v>1046.5170000000001</v>
      </c>
      <c r="AT42">
        <f>SUMIFS('Sys Redisual Daily Energy H16'!AT:AT,'Sys Redisual Daily Energy H16'!$B:$B,'Sys Redisual Energy H16'!$B42,'Sys Redisual Daily Energy H16'!$C:$C,'Sys Redisual Energy H16'!$C42)</f>
        <v>972.92399999999986</v>
      </c>
      <c r="AU42">
        <f>SUMIFS('Sys Redisual Daily Energy H16'!AU:AU,'Sys Redisual Daily Energy H16'!$B:$B,'Sys Redisual Energy H16'!$B42,'Sys Redisual Daily Energy H16'!$C:$C,'Sys Redisual Energy H16'!$C42)</f>
        <v>1418.53</v>
      </c>
      <c r="AV42">
        <f>SUMIFS('Sys Redisual Daily Energy H16'!AV:AV,'Sys Redisual Daily Energy H16'!$B:$B,'Sys Redisual Energy H16'!$B42,'Sys Redisual Daily Energy H16'!$C:$C,'Sys Redisual Energy H16'!$C42)</f>
        <v>981.00999999999988</v>
      </c>
      <c r="AW42">
        <f>SUMIFS('Sys Redisual Daily Energy H16'!AW:AW,'Sys Redisual Daily Energy H16'!$B:$B,'Sys Redisual Energy H16'!$B42,'Sys Redisual Daily Energy H16'!$C:$C,'Sys Redisual Energy H16'!$C42)</f>
        <v>1123.17</v>
      </c>
      <c r="AX42">
        <f>SUMIFS('Sys Redisual Daily Energy H16'!AX:AX,'Sys Redisual Daily Energy H16'!$B:$B,'Sys Redisual Energy H16'!$B42,'Sys Redisual Daily Energy H16'!$C:$C,'Sys Redisual Energy H16'!$C42)</f>
        <v>1495.3610000000001</v>
      </c>
      <c r="AY42">
        <f>SUMIFS('Sys Redisual Daily Energy H16'!AY:AY,'Sys Redisual Daily Energy H16'!$B:$B,'Sys Redisual Energy H16'!$B42,'Sys Redisual Daily Energy H16'!$C:$C,'Sys Redisual Energy H16'!$C42)</f>
        <v>1027.9630000000002</v>
      </c>
      <c r="AZ42">
        <f>SUMIFS('Sys Redisual Daily Energy H16'!AZ:AZ,'Sys Redisual Daily Energy H16'!$B:$B,'Sys Redisual Energy H16'!$B42,'Sys Redisual Daily Energy H16'!$C:$C,'Sys Redisual Energy H16'!$C42)</f>
        <v>1329.9760000000001</v>
      </c>
    </row>
    <row r="43" spans="1:52" x14ac:dyDescent="0.25">
      <c r="A43" s="8">
        <v>45809</v>
      </c>
      <c r="B43">
        <f t="shared" si="0"/>
        <v>2025</v>
      </c>
      <c r="C43">
        <f t="shared" si="1"/>
        <v>6</v>
      </c>
      <c r="D43">
        <f>SUMIFS('Sys Redisual Daily Energy H16'!D:D,'Sys Redisual Daily Energy H16'!$B:$B,'Sys Redisual Energy H16'!$B43,'Sys Redisual Daily Energy H16'!$C:$C,'Sys Redisual Energy H16'!$C43)</f>
        <v>780.97700000000009</v>
      </c>
      <c r="E43">
        <f>SUMIFS('Sys Redisual Daily Energy H16'!E:E,'Sys Redisual Daily Energy H16'!$B:$B,'Sys Redisual Energy H16'!$B43,'Sys Redisual Daily Energy H16'!$C:$C,'Sys Redisual Energy H16'!$C43)</f>
        <v>1472.2030000000002</v>
      </c>
      <c r="F43">
        <f>SUMIFS('Sys Redisual Daily Energy H16'!F:F,'Sys Redisual Daily Energy H16'!$B:$B,'Sys Redisual Energy H16'!$B43,'Sys Redisual Daily Energy H16'!$C:$C,'Sys Redisual Energy H16'!$C43)</f>
        <v>867.01700000000005</v>
      </c>
      <c r="G43">
        <f>SUMIFS('Sys Redisual Daily Energy H16'!G:G,'Sys Redisual Daily Energy H16'!$B:$B,'Sys Redisual Energy H16'!$B43,'Sys Redisual Daily Energy H16'!$C:$C,'Sys Redisual Energy H16'!$C43)</f>
        <v>1297.1289999999999</v>
      </c>
      <c r="H43">
        <f>SUMIFS('Sys Redisual Daily Energy H16'!H:H,'Sys Redisual Daily Energy H16'!$B:$B,'Sys Redisual Energy H16'!$B43,'Sys Redisual Daily Energy H16'!$C:$C,'Sys Redisual Energy H16'!$C43)</f>
        <v>868.83800000000008</v>
      </c>
      <c r="I43">
        <f>SUMIFS('Sys Redisual Daily Energy H16'!I:I,'Sys Redisual Daily Energy H16'!$B:$B,'Sys Redisual Energy H16'!$B43,'Sys Redisual Daily Energy H16'!$C:$C,'Sys Redisual Energy H16'!$C43)</f>
        <v>914.16999999999973</v>
      </c>
      <c r="J43">
        <f>SUMIFS('Sys Redisual Daily Energy H16'!J:J,'Sys Redisual Daily Energy H16'!$B:$B,'Sys Redisual Energy H16'!$B43,'Sys Redisual Daily Energy H16'!$C:$C,'Sys Redisual Energy H16'!$C43)</f>
        <v>905.37600000000009</v>
      </c>
      <c r="K43">
        <f>SUMIFS('Sys Redisual Daily Energy H16'!K:K,'Sys Redisual Daily Energy H16'!$B:$B,'Sys Redisual Energy H16'!$B43,'Sys Redisual Daily Energy H16'!$C:$C,'Sys Redisual Energy H16'!$C43)</f>
        <v>832.3549999999999</v>
      </c>
      <c r="L43">
        <f>SUMIFS('Sys Redisual Daily Energy H16'!L:L,'Sys Redisual Daily Energy H16'!$B:$B,'Sys Redisual Energy H16'!$B43,'Sys Redisual Daily Energy H16'!$C:$C,'Sys Redisual Energy H16'!$C43)</f>
        <v>1010.1039999999998</v>
      </c>
      <c r="M43">
        <f>SUMIFS('Sys Redisual Daily Energy H16'!M:M,'Sys Redisual Daily Energy H16'!$B:$B,'Sys Redisual Energy H16'!$B43,'Sys Redisual Daily Energy H16'!$C:$C,'Sys Redisual Energy H16'!$C43)</f>
        <v>1042.2460000000001</v>
      </c>
      <c r="N43">
        <f>SUMIFS('Sys Redisual Daily Energy H16'!N:N,'Sys Redisual Daily Energy H16'!$B:$B,'Sys Redisual Energy H16'!$B43,'Sys Redisual Daily Energy H16'!$C:$C,'Sys Redisual Energy H16'!$C43)</f>
        <v>1021.847</v>
      </c>
      <c r="O43">
        <f>SUMIFS('Sys Redisual Daily Energy H16'!O:O,'Sys Redisual Daily Energy H16'!$B:$B,'Sys Redisual Energy H16'!$B43,'Sys Redisual Daily Energy H16'!$C:$C,'Sys Redisual Energy H16'!$C43)</f>
        <v>1152.4080000000004</v>
      </c>
      <c r="P43">
        <f>SUMIFS('Sys Redisual Daily Energy H16'!P:P,'Sys Redisual Daily Energy H16'!$B:$B,'Sys Redisual Energy H16'!$B43,'Sys Redisual Daily Energy H16'!$C:$C,'Sys Redisual Energy H16'!$C43)</f>
        <v>1100.51</v>
      </c>
      <c r="Q43">
        <f>SUMIFS('Sys Redisual Daily Energy H16'!Q:Q,'Sys Redisual Daily Energy H16'!$B:$B,'Sys Redisual Energy H16'!$B43,'Sys Redisual Daily Energy H16'!$C:$C,'Sys Redisual Energy H16'!$C43)</f>
        <v>953.1</v>
      </c>
      <c r="R43">
        <f>SUMIFS('Sys Redisual Daily Energy H16'!R:R,'Sys Redisual Daily Energy H16'!$B:$B,'Sys Redisual Energy H16'!$B43,'Sys Redisual Daily Energy H16'!$C:$C,'Sys Redisual Energy H16'!$C43)</f>
        <v>797.76300000000015</v>
      </c>
      <c r="S43">
        <f>SUMIFS('Sys Redisual Daily Energy H16'!S:S,'Sys Redisual Daily Energy H16'!$B:$B,'Sys Redisual Energy H16'!$B43,'Sys Redisual Daily Energy H16'!$C:$C,'Sys Redisual Energy H16'!$C43)</f>
        <v>838.82500000000005</v>
      </c>
      <c r="T43">
        <f>SUMIFS('Sys Redisual Daily Energy H16'!T:T,'Sys Redisual Daily Energy H16'!$B:$B,'Sys Redisual Energy H16'!$B43,'Sys Redisual Daily Energy H16'!$C:$C,'Sys Redisual Energy H16'!$C43)</f>
        <v>1306.7759999999998</v>
      </c>
      <c r="U43">
        <f>SUMIFS('Sys Redisual Daily Energy H16'!U:U,'Sys Redisual Daily Energy H16'!$B:$B,'Sys Redisual Energy H16'!$B43,'Sys Redisual Daily Energy H16'!$C:$C,'Sys Redisual Energy H16'!$C43)</f>
        <v>1079.596</v>
      </c>
      <c r="V43">
        <f>SUMIFS('Sys Redisual Daily Energy H16'!V:V,'Sys Redisual Daily Energy H16'!$B:$B,'Sys Redisual Energy H16'!$B43,'Sys Redisual Daily Energy H16'!$C:$C,'Sys Redisual Energy H16'!$C43)</f>
        <v>1089.893</v>
      </c>
      <c r="W43">
        <f>SUMIFS('Sys Redisual Daily Energy H16'!W:W,'Sys Redisual Daily Energy H16'!$B:$B,'Sys Redisual Energy H16'!$B43,'Sys Redisual Daily Energy H16'!$C:$C,'Sys Redisual Energy H16'!$C43)</f>
        <v>814.01700000000005</v>
      </c>
      <c r="X43">
        <f>SUMIFS('Sys Redisual Daily Energy H16'!X:X,'Sys Redisual Daily Energy H16'!$B:$B,'Sys Redisual Energy H16'!$B43,'Sys Redisual Daily Energy H16'!$C:$C,'Sys Redisual Energy H16'!$C43)</f>
        <v>925.71900000000005</v>
      </c>
      <c r="Y43">
        <f>SUMIFS('Sys Redisual Daily Energy H16'!Y:Y,'Sys Redisual Daily Energy H16'!$B:$B,'Sys Redisual Energy H16'!$B43,'Sys Redisual Daily Energy H16'!$C:$C,'Sys Redisual Energy H16'!$C43)</f>
        <v>818.06499999999994</v>
      </c>
      <c r="Z43">
        <f>SUMIFS('Sys Redisual Daily Energy H16'!Z:Z,'Sys Redisual Daily Energy H16'!$B:$B,'Sys Redisual Energy H16'!$B43,'Sys Redisual Daily Energy H16'!$C:$C,'Sys Redisual Energy H16'!$C43)</f>
        <v>693.85799999999983</v>
      </c>
      <c r="AA43">
        <f>SUMIFS('Sys Redisual Daily Energy H16'!AA:AA,'Sys Redisual Daily Energy H16'!$B:$B,'Sys Redisual Energy H16'!$B43,'Sys Redisual Daily Energy H16'!$C:$C,'Sys Redisual Energy H16'!$C43)</f>
        <v>726.68700000000001</v>
      </c>
      <c r="AB43">
        <f>SUMIFS('Sys Redisual Daily Energy H16'!AB:AB,'Sys Redisual Daily Energy H16'!$B:$B,'Sys Redisual Energy H16'!$B43,'Sys Redisual Daily Energy H16'!$C:$C,'Sys Redisual Energy H16'!$C43)</f>
        <v>859.87100000000009</v>
      </c>
      <c r="AC43">
        <f>SUMIFS('Sys Redisual Daily Energy H16'!AC:AC,'Sys Redisual Daily Energy H16'!$B:$B,'Sys Redisual Energy H16'!$B43,'Sys Redisual Daily Energy H16'!$C:$C,'Sys Redisual Energy H16'!$C43)</f>
        <v>1361.0820000000003</v>
      </c>
      <c r="AD43">
        <f>SUMIFS('Sys Redisual Daily Energy H16'!AD:AD,'Sys Redisual Daily Energy H16'!$B:$B,'Sys Redisual Energy H16'!$B43,'Sys Redisual Daily Energy H16'!$C:$C,'Sys Redisual Energy H16'!$C43)</f>
        <v>754.36099999999999</v>
      </c>
      <c r="AE43">
        <f>SUMIFS('Sys Redisual Daily Energy H16'!AE:AE,'Sys Redisual Daily Energy H16'!$B:$B,'Sys Redisual Energy H16'!$B43,'Sys Redisual Daily Energy H16'!$C:$C,'Sys Redisual Energy H16'!$C43)</f>
        <v>886.36699999999985</v>
      </c>
      <c r="AF43">
        <f>SUMIFS('Sys Redisual Daily Energy H16'!AF:AF,'Sys Redisual Daily Energy H16'!$B:$B,'Sys Redisual Energy H16'!$B43,'Sys Redisual Daily Energy H16'!$C:$C,'Sys Redisual Energy H16'!$C43)</f>
        <v>1164.5430000000001</v>
      </c>
      <c r="AG43">
        <f>SUMIFS('Sys Redisual Daily Energy H16'!AG:AG,'Sys Redisual Daily Energy H16'!$B:$B,'Sys Redisual Energy H16'!$B43,'Sys Redisual Daily Energy H16'!$C:$C,'Sys Redisual Energy H16'!$C43)</f>
        <v>959.32999999999981</v>
      </c>
      <c r="AH43">
        <f>SUMIFS('Sys Redisual Daily Energy H16'!AH:AH,'Sys Redisual Daily Energy H16'!$B:$B,'Sys Redisual Energy H16'!$B43,'Sys Redisual Daily Energy H16'!$C:$C,'Sys Redisual Energy H16'!$C43)</f>
        <v>610.31100000000004</v>
      </c>
      <c r="AI43">
        <f>SUMIFS('Sys Redisual Daily Energy H16'!AI:AI,'Sys Redisual Daily Energy H16'!$B:$B,'Sys Redisual Energy H16'!$B43,'Sys Redisual Daily Energy H16'!$C:$C,'Sys Redisual Energy H16'!$C43)</f>
        <v>732.95900000000029</v>
      </c>
      <c r="AJ43">
        <f>SUMIFS('Sys Redisual Daily Energy H16'!AJ:AJ,'Sys Redisual Daily Energy H16'!$B:$B,'Sys Redisual Energy H16'!$B43,'Sys Redisual Daily Energy H16'!$C:$C,'Sys Redisual Energy H16'!$C43)</f>
        <v>1071.3080000000002</v>
      </c>
      <c r="AK43">
        <f>SUMIFS('Sys Redisual Daily Energy H16'!AK:AK,'Sys Redisual Daily Energy H16'!$B:$B,'Sys Redisual Energy H16'!$B43,'Sys Redisual Daily Energy H16'!$C:$C,'Sys Redisual Energy H16'!$C43)</f>
        <v>1009.9170000000001</v>
      </c>
      <c r="AL43">
        <f>SUMIFS('Sys Redisual Daily Energy H16'!AL:AL,'Sys Redisual Daily Energy H16'!$B:$B,'Sys Redisual Energy H16'!$B43,'Sys Redisual Daily Energy H16'!$C:$C,'Sys Redisual Energy H16'!$C43)</f>
        <v>773.18999999999994</v>
      </c>
      <c r="AM43">
        <f>SUMIFS('Sys Redisual Daily Energy H16'!AM:AM,'Sys Redisual Daily Energy H16'!$B:$B,'Sys Redisual Energy H16'!$B43,'Sys Redisual Daily Energy H16'!$C:$C,'Sys Redisual Energy H16'!$C43)</f>
        <v>742.68399999999997</v>
      </c>
      <c r="AN43">
        <f>SUMIFS('Sys Redisual Daily Energy H16'!AN:AN,'Sys Redisual Daily Energy H16'!$B:$B,'Sys Redisual Energy H16'!$B43,'Sys Redisual Daily Energy H16'!$C:$C,'Sys Redisual Energy H16'!$C43)</f>
        <v>986.81400000000019</v>
      </c>
      <c r="AO43">
        <f>SUMIFS('Sys Redisual Daily Energy H16'!AO:AO,'Sys Redisual Daily Energy H16'!$B:$B,'Sys Redisual Energy H16'!$B43,'Sys Redisual Daily Energy H16'!$C:$C,'Sys Redisual Energy H16'!$C43)</f>
        <v>788.82600000000002</v>
      </c>
      <c r="AP43">
        <f>SUMIFS('Sys Redisual Daily Energy H16'!AP:AP,'Sys Redisual Daily Energy H16'!$B:$B,'Sys Redisual Energy H16'!$B43,'Sys Redisual Daily Energy H16'!$C:$C,'Sys Redisual Energy H16'!$C43)</f>
        <v>966.87099999999987</v>
      </c>
      <c r="AQ43">
        <f>SUMIFS('Sys Redisual Daily Energy H16'!AQ:AQ,'Sys Redisual Daily Energy H16'!$B:$B,'Sys Redisual Energy H16'!$B43,'Sys Redisual Daily Energy H16'!$C:$C,'Sys Redisual Energy H16'!$C43)</f>
        <v>1420.405</v>
      </c>
      <c r="AR43">
        <f>SUMIFS('Sys Redisual Daily Energy H16'!AR:AR,'Sys Redisual Daily Energy H16'!$B:$B,'Sys Redisual Energy H16'!$B43,'Sys Redisual Daily Energy H16'!$C:$C,'Sys Redisual Energy H16'!$C43)</f>
        <v>1076.7629999999999</v>
      </c>
      <c r="AS43">
        <f>SUMIFS('Sys Redisual Daily Energy H16'!AS:AS,'Sys Redisual Daily Energy H16'!$B:$B,'Sys Redisual Energy H16'!$B43,'Sys Redisual Daily Energy H16'!$C:$C,'Sys Redisual Energy H16'!$C43)</f>
        <v>858.17</v>
      </c>
      <c r="AT43">
        <f>SUMIFS('Sys Redisual Daily Energy H16'!AT:AT,'Sys Redisual Daily Energy H16'!$B:$B,'Sys Redisual Energy H16'!$B43,'Sys Redisual Daily Energy H16'!$C:$C,'Sys Redisual Energy H16'!$C43)</f>
        <v>956.57300000000009</v>
      </c>
      <c r="AU43">
        <f>SUMIFS('Sys Redisual Daily Energy H16'!AU:AU,'Sys Redisual Daily Energy H16'!$B:$B,'Sys Redisual Energy H16'!$B43,'Sys Redisual Daily Energy H16'!$C:$C,'Sys Redisual Energy H16'!$C43)</f>
        <v>1284.6269999999997</v>
      </c>
      <c r="AV43">
        <f>SUMIFS('Sys Redisual Daily Energy H16'!AV:AV,'Sys Redisual Daily Energy H16'!$B:$B,'Sys Redisual Energy H16'!$B43,'Sys Redisual Daily Energy H16'!$C:$C,'Sys Redisual Energy H16'!$C43)</f>
        <v>698.90599999999995</v>
      </c>
      <c r="AW43">
        <f>SUMIFS('Sys Redisual Daily Energy H16'!AW:AW,'Sys Redisual Daily Energy H16'!$B:$B,'Sys Redisual Energy H16'!$B43,'Sys Redisual Daily Energy H16'!$C:$C,'Sys Redisual Energy H16'!$C43)</f>
        <v>868.24999999999989</v>
      </c>
      <c r="AX43">
        <f>SUMIFS('Sys Redisual Daily Energy H16'!AX:AX,'Sys Redisual Daily Energy H16'!$B:$B,'Sys Redisual Energy H16'!$B43,'Sys Redisual Daily Energy H16'!$C:$C,'Sys Redisual Energy H16'!$C43)</f>
        <v>1051.325</v>
      </c>
      <c r="AY43">
        <f>SUMIFS('Sys Redisual Daily Energy H16'!AY:AY,'Sys Redisual Daily Energy H16'!$B:$B,'Sys Redisual Energy H16'!$B43,'Sys Redisual Daily Energy H16'!$C:$C,'Sys Redisual Energy H16'!$C43)</f>
        <v>825.47700000000009</v>
      </c>
      <c r="AZ43">
        <f>SUMIFS('Sys Redisual Daily Energy H16'!AZ:AZ,'Sys Redisual Daily Energy H16'!$B:$B,'Sys Redisual Energy H16'!$B43,'Sys Redisual Daily Energy H16'!$C:$C,'Sys Redisual Energy H16'!$C43)</f>
        <v>826.56700000000001</v>
      </c>
    </row>
    <row r="44" spans="1:52" x14ac:dyDescent="0.25">
      <c r="A44" s="8">
        <v>45839</v>
      </c>
      <c r="B44">
        <f t="shared" si="0"/>
        <v>2025</v>
      </c>
      <c r="C44">
        <f t="shared" si="1"/>
        <v>7</v>
      </c>
      <c r="D44">
        <f>SUMIFS('Sys Redisual Daily Energy H16'!D:D,'Sys Redisual Daily Energy H16'!$B:$B,'Sys Redisual Energy H16'!$B44,'Sys Redisual Daily Energy H16'!$C:$C,'Sys Redisual Energy H16'!$C44)</f>
        <v>819.85299999999984</v>
      </c>
      <c r="E44">
        <f>SUMIFS('Sys Redisual Daily Energy H16'!E:E,'Sys Redisual Daily Energy H16'!$B:$B,'Sys Redisual Energy H16'!$B44,'Sys Redisual Daily Energy H16'!$C:$C,'Sys Redisual Energy H16'!$C44)</f>
        <v>1611.5940000000001</v>
      </c>
      <c r="F44">
        <f>SUMIFS('Sys Redisual Daily Energy H16'!F:F,'Sys Redisual Daily Energy H16'!$B:$B,'Sys Redisual Energy H16'!$B44,'Sys Redisual Daily Energy H16'!$C:$C,'Sys Redisual Energy H16'!$C44)</f>
        <v>1017.1190000000001</v>
      </c>
      <c r="G44">
        <f>SUMIFS('Sys Redisual Daily Energy H16'!G:G,'Sys Redisual Daily Energy H16'!$B:$B,'Sys Redisual Energy H16'!$B44,'Sys Redisual Daily Energy H16'!$C:$C,'Sys Redisual Energy H16'!$C44)</f>
        <v>1604.0420000000001</v>
      </c>
      <c r="H44">
        <f>SUMIFS('Sys Redisual Daily Energy H16'!H:H,'Sys Redisual Daily Energy H16'!$B:$B,'Sys Redisual Energy H16'!$B44,'Sys Redisual Daily Energy H16'!$C:$C,'Sys Redisual Energy H16'!$C44)</f>
        <v>1204.2389999999998</v>
      </c>
      <c r="I44">
        <f>SUMIFS('Sys Redisual Daily Energy H16'!I:I,'Sys Redisual Daily Energy H16'!$B:$B,'Sys Redisual Energy H16'!$B44,'Sys Redisual Daily Energy H16'!$C:$C,'Sys Redisual Energy H16'!$C44)</f>
        <v>1079.566</v>
      </c>
      <c r="J44">
        <f>SUMIFS('Sys Redisual Daily Energy H16'!J:J,'Sys Redisual Daily Energy H16'!$B:$B,'Sys Redisual Energy H16'!$B44,'Sys Redisual Daily Energy H16'!$C:$C,'Sys Redisual Energy H16'!$C44)</f>
        <v>1078.7779999999998</v>
      </c>
      <c r="K44">
        <f>SUMIFS('Sys Redisual Daily Energy H16'!K:K,'Sys Redisual Daily Energy H16'!$B:$B,'Sys Redisual Energy H16'!$B44,'Sys Redisual Daily Energy H16'!$C:$C,'Sys Redisual Energy H16'!$C44)</f>
        <v>996.673</v>
      </c>
      <c r="L44">
        <f>SUMIFS('Sys Redisual Daily Energy H16'!L:L,'Sys Redisual Daily Energy H16'!$B:$B,'Sys Redisual Energy H16'!$B44,'Sys Redisual Daily Energy H16'!$C:$C,'Sys Redisual Energy H16'!$C44)</f>
        <v>1144.9720000000002</v>
      </c>
      <c r="M44">
        <f>SUMIFS('Sys Redisual Daily Energy H16'!M:M,'Sys Redisual Daily Energy H16'!$B:$B,'Sys Redisual Energy H16'!$B44,'Sys Redisual Daily Energy H16'!$C:$C,'Sys Redisual Energy H16'!$C44)</f>
        <v>1753.6620000000003</v>
      </c>
      <c r="N44">
        <f>SUMIFS('Sys Redisual Daily Energy H16'!N:N,'Sys Redisual Daily Energy H16'!$B:$B,'Sys Redisual Energy H16'!$B44,'Sys Redisual Daily Energy H16'!$C:$C,'Sys Redisual Energy H16'!$C44)</f>
        <v>1333.8920000000003</v>
      </c>
      <c r="O44">
        <f>SUMIFS('Sys Redisual Daily Energy H16'!O:O,'Sys Redisual Daily Energy H16'!$B:$B,'Sys Redisual Energy H16'!$B44,'Sys Redisual Daily Energy H16'!$C:$C,'Sys Redisual Energy H16'!$C44)</f>
        <v>1490.3620000000003</v>
      </c>
      <c r="P44">
        <f>SUMIFS('Sys Redisual Daily Energy H16'!P:P,'Sys Redisual Daily Energy H16'!$B:$B,'Sys Redisual Energy H16'!$B44,'Sys Redisual Daily Energy H16'!$C:$C,'Sys Redisual Energy H16'!$C44)</f>
        <v>1366.1220000000001</v>
      </c>
      <c r="Q44">
        <f>SUMIFS('Sys Redisual Daily Energy H16'!Q:Q,'Sys Redisual Daily Energy H16'!$B:$B,'Sys Redisual Energy H16'!$B44,'Sys Redisual Daily Energy H16'!$C:$C,'Sys Redisual Energy H16'!$C44)</f>
        <v>1449.471</v>
      </c>
      <c r="R44">
        <f>SUMIFS('Sys Redisual Daily Energy H16'!R:R,'Sys Redisual Daily Energy H16'!$B:$B,'Sys Redisual Energy H16'!$B44,'Sys Redisual Daily Energy H16'!$C:$C,'Sys Redisual Energy H16'!$C44)</f>
        <v>1063.2529999999999</v>
      </c>
      <c r="S44">
        <f>SUMIFS('Sys Redisual Daily Energy H16'!S:S,'Sys Redisual Daily Energy H16'!$B:$B,'Sys Redisual Energy H16'!$B44,'Sys Redisual Daily Energy H16'!$C:$C,'Sys Redisual Energy H16'!$C44)</f>
        <v>863.77800000000002</v>
      </c>
      <c r="T44">
        <f>SUMIFS('Sys Redisual Daily Energy H16'!T:T,'Sys Redisual Daily Energy H16'!$B:$B,'Sys Redisual Energy H16'!$B44,'Sys Redisual Daily Energy H16'!$C:$C,'Sys Redisual Energy H16'!$C44)</f>
        <v>1366.8390000000002</v>
      </c>
      <c r="U44">
        <f>SUMIFS('Sys Redisual Daily Energy H16'!U:U,'Sys Redisual Daily Energy H16'!$B:$B,'Sys Redisual Energy H16'!$B44,'Sys Redisual Daily Energy H16'!$C:$C,'Sys Redisual Energy H16'!$C44)</f>
        <v>1285.9749999999999</v>
      </c>
      <c r="V44">
        <f>SUMIFS('Sys Redisual Daily Energy H16'!V:V,'Sys Redisual Daily Energy H16'!$B:$B,'Sys Redisual Energy H16'!$B44,'Sys Redisual Daily Energy H16'!$C:$C,'Sys Redisual Energy H16'!$C44)</f>
        <v>1351.7410000000002</v>
      </c>
      <c r="W44">
        <f>SUMIFS('Sys Redisual Daily Energy H16'!W:W,'Sys Redisual Daily Energy H16'!$B:$B,'Sys Redisual Energy H16'!$B44,'Sys Redisual Daily Energy H16'!$C:$C,'Sys Redisual Energy H16'!$C44)</f>
        <v>1144.848</v>
      </c>
      <c r="X44">
        <f>SUMIFS('Sys Redisual Daily Energy H16'!X:X,'Sys Redisual Daily Energy H16'!$B:$B,'Sys Redisual Energy H16'!$B44,'Sys Redisual Daily Energy H16'!$C:$C,'Sys Redisual Energy H16'!$C44)</f>
        <v>1199.4440000000002</v>
      </c>
      <c r="Y44">
        <f>SUMIFS('Sys Redisual Daily Energy H16'!Y:Y,'Sys Redisual Daily Energy H16'!$B:$B,'Sys Redisual Energy H16'!$B44,'Sys Redisual Daily Energy H16'!$C:$C,'Sys Redisual Energy H16'!$C44)</f>
        <v>1063.1859999999999</v>
      </c>
      <c r="Z44">
        <f>SUMIFS('Sys Redisual Daily Energy H16'!Z:Z,'Sys Redisual Daily Energy H16'!$B:$B,'Sys Redisual Energy H16'!$B44,'Sys Redisual Daily Energy H16'!$C:$C,'Sys Redisual Energy H16'!$C44)</f>
        <v>953.03700000000026</v>
      </c>
      <c r="AA44">
        <f>SUMIFS('Sys Redisual Daily Energy H16'!AA:AA,'Sys Redisual Daily Energy H16'!$B:$B,'Sys Redisual Energy H16'!$B44,'Sys Redisual Daily Energy H16'!$C:$C,'Sys Redisual Energy H16'!$C44)</f>
        <v>992.28900000000021</v>
      </c>
      <c r="AB44">
        <f>SUMIFS('Sys Redisual Daily Energy H16'!AB:AB,'Sys Redisual Daily Energy H16'!$B:$B,'Sys Redisual Energy H16'!$B44,'Sys Redisual Daily Energy H16'!$C:$C,'Sys Redisual Energy H16'!$C44)</f>
        <v>1221.675</v>
      </c>
      <c r="AC44">
        <f>SUMIFS('Sys Redisual Daily Energy H16'!AC:AC,'Sys Redisual Daily Energy H16'!$B:$B,'Sys Redisual Energy H16'!$B44,'Sys Redisual Daily Energy H16'!$C:$C,'Sys Redisual Energy H16'!$C44)</f>
        <v>1786.394</v>
      </c>
      <c r="AD44">
        <f>SUMIFS('Sys Redisual Daily Energy H16'!AD:AD,'Sys Redisual Daily Energy H16'!$B:$B,'Sys Redisual Energy H16'!$B44,'Sys Redisual Daily Energy H16'!$C:$C,'Sys Redisual Energy H16'!$C44)</f>
        <v>1033.0419999999999</v>
      </c>
      <c r="AE44">
        <f>SUMIFS('Sys Redisual Daily Energy H16'!AE:AE,'Sys Redisual Daily Energy H16'!$B:$B,'Sys Redisual Energy H16'!$B44,'Sys Redisual Daily Energy H16'!$C:$C,'Sys Redisual Energy H16'!$C44)</f>
        <v>1535.1570000000002</v>
      </c>
      <c r="AF44">
        <f>SUMIFS('Sys Redisual Daily Energy H16'!AF:AF,'Sys Redisual Daily Energy H16'!$B:$B,'Sys Redisual Energy H16'!$B44,'Sys Redisual Daily Energy H16'!$C:$C,'Sys Redisual Energy H16'!$C44)</f>
        <v>1505.171</v>
      </c>
      <c r="AG44">
        <f>SUMIFS('Sys Redisual Daily Energy H16'!AG:AG,'Sys Redisual Daily Energy H16'!$B:$B,'Sys Redisual Energy H16'!$B44,'Sys Redisual Daily Energy H16'!$C:$C,'Sys Redisual Energy H16'!$C44)</f>
        <v>1192.6189999999999</v>
      </c>
      <c r="AH44">
        <f>SUMIFS('Sys Redisual Daily Energy H16'!AH:AH,'Sys Redisual Daily Energy H16'!$B:$B,'Sys Redisual Energy H16'!$B44,'Sys Redisual Daily Energy H16'!$C:$C,'Sys Redisual Energy H16'!$C44)</f>
        <v>1148.6099999999999</v>
      </c>
      <c r="AI44">
        <f>SUMIFS('Sys Redisual Daily Energy H16'!AI:AI,'Sys Redisual Daily Energy H16'!$B:$B,'Sys Redisual Energy H16'!$B44,'Sys Redisual Daily Energy H16'!$C:$C,'Sys Redisual Energy H16'!$C44)</f>
        <v>1032.4060000000002</v>
      </c>
      <c r="AJ44">
        <f>SUMIFS('Sys Redisual Daily Energy H16'!AJ:AJ,'Sys Redisual Daily Energy H16'!$B:$B,'Sys Redisual Energy H16'!$B44,'Sys Redisual Daily Energy H16'!$C:$C,'Sys Redisual Energy H16'!$C44)</f>
        <v>1124.528</v>
      </c>
      <c r="AK44">
        <f>SUMIFS('Sys Redisual Daily Energy H16'!AK:AK,'Sys Redisual Daily Energy H16'!$B:$B,'Sys Redisual Energy H16'!$B44,'Sys Redisual Daily Energy H16'!$C:$C,'Sys Redisual Energy H16'!$C44)</f>
        <v>1557.9120000000003</v>
      </c>
      <c r="AL44">
        <f>SUMIFS('Sys Redisual Daily Energy H16'!AL:AL,'Sys Redisual Daily Energy H16'!$B:$B,'Sys Redisual Energy H16'!$B44,'Sys Redisual Daily Energy H16'!$C:$C,'Sys Redisual Energy H16'!$C44)</f>
        <v>1182.3269999999998</v>
      </c>
      <c r="AM44">
        <f>SUMIFS('Sys Redisual Daily Energy H16'!AM:AM,'Sys Redisual Daily Energy H16'!$B:$B,'Sys Redisual Energy H16'!$B44,'Sys Redisual Daily Energy H16'!$C:$C,'Sys Redisual Energy H16'!$C44)</f>
        <v>712.89900000000011</v>
      </c>
      <c r="AN44">
        <f>SUMIFS('Sys Redisual Daily Energy H16'!AN:AN,'Sys Redisual Daily Energy H16'!$B:$B,'Sys Redisual Energy H16'!$B44,'Sys Redisual Daily Energy H16'!$C:$C,'Sys Redisual Energy H16'!$C44)</f>
        <v>1399.671</v>
      </c>
      <c r="AO44">
        <f>SUMIFS('Sys Redisual Daily Energy H16'!AO:AO,'Sys Redisual Daily Energy H16'!$B:$B,'Sys Redisual Energy H16'!$B44,'Sys Redisual Daily Energy H16'!$C:$C,'Sys Redisual Energy H16'!$C44)</f>
        <v>1226.9019999999998</v>
      </c>
      <c r="AP44">
        <f>SUMIFS('Sys Redisual Daily Energy H16'!AP:AP,'Sys Redisual Daily Energy H16'!$B:$B,'Sys Redisual Energy H16'!$B44,'Sys Redisual Daily Energy H16'!$C:$C,'Sys Redisual Energy H16'!$C44)</f>
        <v>1207.8190000000002</v>
      </c>
      <c r="AQ44">
        <f>SUMIFS('Sys Redisual Daily Energy H16'!AQ:AQ,'Sys Redisual Daily Energy H16'!$B:$B,'Sys Redisual Energy H16'!$B44,'Sys Redisual Daily Energy H16'!$C:$C,'Sys Redisual Energy H16'!$C44)</f>
        <v>1781.1130000000001</v>
      </c>
      <c r="AR44">
        <f>SUMIFS('Sys Redisual Daily Energy H16'!AR:AR,'Sys Redisual Daily Energy H16'!$B:$B,'Sys Redisual Energy H16'!$B44,'Sys Redisual Daily Energy H16'!$C:$C,'Sys Redisual Energy H16'!$C44)</f>
        <v>1740.498</v>
      </c>
      <c r="AS44">
        <f>SUMIFS('Sys Redisual Daily Energy H16'!AS:AS,'Sys Redisual Daily Energy H16'!$B:$B,'Sys Redisual Energy H16'!$B44,'Sys Redisual Daily Energy H16'!$C:$C,'Sys Redisual Energy H16'!$C44)</f>
        <v>1209.4259999999999</v>
      </c>
      <c r="AT44">
        <f>SUMIFS('Sys Redisual Daily Energy H16'!AT:AT,'Sys Redisual Daily Energy H16'!$B:$B,'Sys Redisual Energy H16'!$B44,'Sys Redisual Daily Energy H16'!$C:$C,'Sys Redisual Energy H16'!$C44)</f>
        <v>1479.0070000000001</v>
      </c>
      <c r="AU44">
        <f>SUMIFS('Sys Redisual Daily Energy H16'!AU:AU,'Sys Redisual Daily Energy H16'!$B:$B,'Sys Redisual Energy H16'!$B44,'Sys Redisual Daily Energy H16'!$C:$C,'Sys Redisual Energy H16'!$C44)</f>
        <v>1563.7200000000003</v>
      </c>
      <c r="AV44">
        <f>SUMIFS('Sys Redisual Daily Energy H16'!AV:AV,'Sys Redisual Daily Energy H16'!$B:$B,'Sys Redisual Energy H16'!$B44,'Sys Redisual Daily Energy H16'!$C:$C,'Sys Redisual Energy H16'!$C44)</f>
        <v>1165.8470000000002</v>
      </c>
      <c r="AW44">
        <f>SUMIFS('Sys Redisual Daily Energy H16'!AW:AW,'Sys Redisual Daily Energy H16'!$B:$B,'Sys Redisual Energy H16'!$B44,'Sys Redisual Daily Energy H16'!$C:$C,'Sys Redisual Energy H16'!$C44)</f>
        <v>1441.0159999999998</v>
      </c>
      <c r="AX44">
        <f>SUMIFS('Sys Redisual Daily Energy H16'!AX:AX,'Sys Redisual Daily Energy H16'!$B:$B,'Sys Redisual Energy H16'!$B44,'Sys Redisual Daily Energy H16'!$C:$C,'Sys Redisual Energy H16'!$C44)</f>
        <v>1389.2460000000001</v>
      </c>
      <c r="AY44">
        <f>SUMIFS('Sys Redisual Daily Energy H16'!AY:AY,'Sys Redisual Daily Energy H16'!$B:$B,'Sys Redisual Energy H16'!$B44,'Sys Redisual Daily Energy H16'!$C:$C,'Sys Redisual Energy H16'!$C44)</f>
        <v>716.53800000000012</v>
      </c>
      <c r="AZ44">
        <f>SUMIFS('Sys Redisual Daily Energy H16'!AZ:AZ,'Sys Redisual Daily Energy H16'!$B:$B,'Sys Redisual Energy H16'!$B44,'Sys Redisual Daily Energy H16'!$C:$C,'Sys Redisual Energy H16'!$C44)</f>
        <v>880.4290000000002</v>
      </c>
    </row>
    <row r="45" spans="1:52" x14ac:dyDescent="0.25">
      <c r="A45" s="8">
        <v>45870</v>
      </c>
      <c r="B45">
        <f t="shared" si="0"/>
        <v>2025</v>
      </c>
      <c r="C45">
        <f t="shared" si="1"/>
        <v>8</v>
      </c>
      <c r="D45">
        <f>SUMIFS('Sys Redisual Daily Energy H16'!D:D,'Sys Redisual Daily Energy H16'!$B:$B,'Sys Redisual Energy H16'!$B45,'Sys Redisual Daily Energy H16'!$C:$C,'Sys Redisual Energy H16'!$C45)</f>
        <v>1842.557</v>
      </c>
      <c r="E45">
        <f>SUMIFS('Sys Redisual Daily Energy H16'!E:E,'Sys Redisual Daily Energy H16'!$B:$B,'Sys Redisual Energy H16'!$B45,'Sys Redisual Daily Energy H16'!$C:$C,'Sys Redisual Energy H16'!$C45)</f>
        <v>1907.6639999999995</v>
      </c>
      <c r="F45">
        <f>SUMIFS('Sys Redisual Daily Energy H16'!F:F,'Sys Redisual Daily Energy H16'!$B:$B,'Sys Redisual Energy H16'!$B45,'Sys Redisual Daily Energy H16'!$C:$C,'Sys Redisual Energy H16'!$C45)</f>
        <v>1431.1590000000003</v>
      </c>
      <c r="G45">
        <f>SUMIFS('Sys Redisual Daily Energy H16'!G:G,'Sys Redisual Daily Energy H16'!$B:$B,'Sys Redisual Energy H16'!$B45,'Sys Redisual Daily Energy H16'!$C:$C,'Sys Redisual Energy H16'!$C45)</f>
        <v>2013.8559999999998</v>
      </c>
      <c r="H45">
        <f>SUMIFS('Sys Redisual Daily Energy H16'!H:H,'Sys Redisual Daily Energy H16'!$B:$B,'Sys Redisual Energy H16'!$B45,'Sys Redisual Daily Energy H16'!$C:$C,'Sys Redisual Energy H16'!$C45)</f>
        <v>1598.2659999999998</v>
      </c>
      <c r="I45">
        <f>SUMIFS('Sys Redisual Daily Energy H16'!I:I,'Sys Redisual Daily Energy H16'!$B:$B,'Sys Redisual Energy H16'!$B45,'Sys Redisual Daily Energy H16'!$C:$C,'Sys Redisual Energy H16'!$C45)</f>
        <v>1592.0419999999999</v>
      </c>
      <c r="J45">
        <f>SUMIFS('Sys Redisual Daily Energy H16'!J:J,'Sys Redisual Daily Energy H16'!$B:$B,'Sys Redisual Energy H16'!$B45,'Sys Redisual Daily Energy H16'!$C:$C,'Sys Redisual Energy H16'!$C45)</f>
        <v>1690.2659999999998</v>
      </c>
      <c r="K45">
        <f>SUMIFS('Sys Redisual Daily Energy H16'!K:K,'Sys Redisual Daily Energy H16'!$B:$B,'Sys Redisual Energy H16'!$B45,'Sys Redisual Daily Energy H16'!$C:$C,'Sys Redisual Energy H16'!$C45)</f>
        <v>1537.1649999999997</v>
      </c>
      <c r="L45">
        <f>SUMIFS('Sys Redisual Daily Energy H16'!L:L,'Sys Redisual Daily Energy H16'!$B:$B,'Sys Redisual Energy H16'!$B45,'Sys Redisual Daily Energy H16'!$C:$C,'Sys Redisual Energy H16'!$C45)</f>
        <v>1652.5189999999998</v>
      </c>
      <c r="M45">
        <f>SUMIFS('Sys Redisual Daily Energy H16'!M:M,'Sys Redisual Daily Energy H16'!$B:$B,'Sys Redisual Energy H16'!$B45,'Sys Redisual Daily Energy H16'!$C:$C,'Sys Redisual Energy H16'!$C45)</f>
        <v>1865.3910000000003</v>
      </c>
      <c r="N45">
        <f>SUMIFS('Sys Redisual Daily Energy H16'!N:N,'Sys Redisual Daily Energy H16'!$B:$B,'Sys Redisual Energy H16'!$B45,'Sys Redisual Daily Energy H16'!$C:$C,'Sys Redisual Energy H16'!$C45)</f>
        <v>1628.4910000000002</v>
      </c>
      <c r="O45">
        <f>SUMIFS('Sys Redisual Daily Energy H16'!O:O,'Sys Redisual Daily Energy H16'!$B:$B,'Sys Redisual Energy H16'!$B45,'Sys Redisual Daily Energy H16'!$C:$C,'Sys Redisual Energy H16'!$C45)</f>
        <v>1605.0139999999999</v>
      </c>
      <c r="P45">
        <f>SUMIFS('Sys Redisual Daily Energy H16'!P:P,'Sys Redisual Daily Energy H16'!$B:$B,'Sys Redisual Energy H16'!$B45,'Sys Redisual Daily Energy H16'!$C:$C,'Sys Redisual Energy H16'!$C45)</f>
        <v>1698.943</v>
      </c>
      <c r="Q45">
        <f>SUMIFS('Sys Redisual Daily Energy H16'!Q:Q,'Sys Redisual Daily Energy H16'!$B:$B,'Sys Redisual Energy H16'!$B45,'Sys Redisual Daily Energy H16'!$C:$C,'Sys Redisual Energy H16'!$C45)</f>
        <v>1655.7160000000001</v>
      </c>
      <c r="R45">
        <f>SUMIFS('Sys Redisual Daily Energy H16'!R:R,'Sys Redisual Daily Energy H16'!$B:$B,'Sys Redisual Energy H16'!$B45,'Sys Redisual Daily Energy H16'!$C:$C,'Sys Redisual Energy H16'!$C45)</f>
        <v>1501.0129999999999</v>
      </c>
      <c r="S45">
        <f>SUMIFS('Sys Redisual Daily Energy H16'!S:S,'Sys Redisual Daily Energy H16'!$B:$B,'Sys Redisual Energy H16'!$B45,'Sys Redisual Daily Energy H16'!$C:$C,'Sys Redisual Energy H16'!$C45)</f>
        <v>1458.2210000000002</v>
      </c>
      <c r="T45">
        <f>SUMIFS('Sys Redisual Daily Energy H16'!T:T,'Sys Redisual Daily Energy H16'!$B:$B,'Sys Redisual Energy H16'!$B45,'Sys Redisual Daily Energy H16'!$C:$C,'Sys Redisual Energy H16'!$C45)</f>
        <v>1665.972</v>
      </c>
      <c r="U45">
        <f>SUMIFS('Sys Redisual Daily Energy H16'!U:U,'Sys Redisual Daily Energy H16'!$B:$B,'Sys Redisual Energy H16'!$B45,'Sys Redisual Daily Energy H16'!$C:$C,'Sys Redisual Energy H16'!$C45)</f>
        <v>1612.54</v>
      </c>
      <c r="V45">
        <f>SUMIFS('Sys Redisual Daily Energy H16'!V:V,'Sys Redisual Daily Energy H16'!$B:$B,'Sys Redisual Energy H16'!$B45,'Sys Redisual Daily Energy H16'!$C:$C,'Sys Redisual Energy H16'!$C45)</f>
        <v>1828.6459999999995</v>
      </c>
      <c r="W45">
        <f>SUMIFS('Sys Redisual Daily Energy H16'!W:W,'Sys Redisual Daily Energy H16'!$B:$B,'Sys Redisual Energy H16'!$B45,'Sys Redisual Daily Energy H16'!$C:$C,'Sys Redisual Energy H16'!$C45)</f>
        <v>1520.7409999999998</v>
      </c>
      <c r="X45">
        <f>SUMIFS('Sys Redisual Daily Energy H16'!X:X,'Sys Redisual Daily Energy H16'!$B:$B,'Sys Redisual Energy H16'!$B45,'Sys Redisual Daily Energy H16'!$C:$C,'Sys Redisual Energy H16'!$C45)</f>
        <v>1796.6200000000001</v>
      </c>
      <c r="Y45">
        <f>SUMIFS('Sys Redisual Daily Energy H16'!Y:Y,'Sys Redisual Daily Energy H16'!$B:$B,'Sys Redisual Energy H16'!$B45,'Sys Redisual Daily Energy H16'!$C:$C,'Sys Redisual Energy H16'!$C45)</f>
        <v>1821.7590000000002</v>
      </c>
      <c r="Z45">
        <f>SUMIFS('Sys Redisual Daily Energy H16'!Z:Z,'Sys Redisual Daily Energy H16'!$B:$B,'Sys Redisual Energy H16'!$B45,'Sys Redisual Daily Energy H16'!$C:$C,'Sys Redisual Energy H16'!$C45)</f>
        <v>1561.1990000000003</v>
      </c>
      <c r="AA45">
        <f>SUMIFS('Sys Redisual Daily Energy H16'!AA:AA,'Sys Redisual Daily Energy H16'!$B:$B,'Sys Redisual Energy H16'!$B45,'Sys Redisual Daily Energy H16'!$C:$C,'Sys Redisual Energy H16'!$C45)</f>
        <v>1552.5089999999998</v>
      </c>
      <c r="AB45">
        <f>SUMIFS('Sys Redisual Daily Energy H16'!AB:AB,'Sys Redisual Daily Energy H16'!$B:$B,'Sys Redisual Energy H16'!$B45,'Sys Redisual Daily Energy H16'!$C:$C,'Sys Redisual Energy H16'!$C45)</f>
        <v>1813.5490000000004</v>
      </c>
      <c r="AC45">
        <f>SUMIFS('Sys Redisual Daily Energy H16'!AC:AC,'Sys Redisual Daily Energy H16'!$B:$B,'Sys Redisual Energy H16'!$B45,'Sys Redisual Daily Energy H16'!$C:$C,'Sys Redisual Energy H16'!$C45)</f>
        <v>1744.3810000000005</v>
      </c>
      <c r="AD45">
        <f>SUMIFS('Sys Redisual Daily Energy H16'!AD:AD,'Sys Redisual Daily Energy H16'!$B:$B,'Sys Redisual Energy H16'!$B45,'Sys Redisual Daily Energy H16'!$C:$C,'Sys Redisual Energy H16'!$C45)</f>
        <v>1750.5740000000005</v>
      </c>
      <c r="AE45">
        <f>SUMIFS('Sys Redisual Daily Energy H16'!AE:AE,'Sys Redisual Daily Energy H16'!$B:$B,'Sys Redisual Energy H16'!$B45,'Sys Redisual Daily Energy H16'!$C:$C,'Sys Redisual Energy H16'!$C45)</f>
        <v>1928.7410000000004</v>
      </c>
      <c r="AF45">
        <f>SUMIFS('Sys Redisual Daily Energy H16'!AF:AF,'Sys Redisual Daily Energy H16'!$B:$B,'Sys Redisual Energy H16'!$B45,'Sys Redisual Daily Energy H16'!$C:$C,'Sys Redisual Energy H16'!$C45)</f>
        <v>1899.7779999999998</v>
      </c>
      <c r="AG45">
        <f>SUMIFS('Sys Redisual Daily Energy H16'!AG:AG,'Sys Redisual Daily Energy H16'!$B:$B,'Sys Redisual Energy H16'!$B45,'Sys Redisual Daily Energy H16'!$C:$C,'Sys Redisual Energy H16'!$C45)</f>
        <v>1841.9769999999996</v>
      </c>
      <c r="AH45">
        <f>SUMIFS('Sys Redisual Daily Energy H16'!AH:AH,'Sys Redisual Daily Energy H16'!$B:$B,'Sys Redisual Energy H16'!$B45,'Sys Redisual Daily Energy H16'!$C:$C,'Sys Redisual Energy H16'!$C45)</f>
        <v>1716.6639999999993</v>
      </c>
      <c r="AI45">
        <f>SUMIFS('Sys Redisual Daily Energy H16'!AI:AI,'Sys Redisual Daily Energy H16'!$B:$B,'Sys Redisual Energy H16'!$B45,'Sys Redisual Daily Energy H16'!$C:$C,'Sys Redisual Energy H16'!$C45)</f>
        <v>1571.7810000000002</v>
      </c>
      <c r="AJ45">
        <f>SUMIFS('Sys Redisual Daily Energy H16'!AJ:AJ,'Sys Redisual Daily Energy H16'!$B:$B,'Sys Redisual Energy H16'!$B45,'Sys Redisual Daily Energy H16'!$C:$C,'Sys Redisual Energy H16'!$C45)</f>
        <v>1626.5879999999997</v>
      </c>
      <c r="AK45">
        <f>SUMIFS('Sys Redisual Daily Energy H16'!AK:AK,'Sys Redisual Daily Energy H16'!$B:$B,'Sys Redisual Energy H16'!$B45,'Sys Redisual Daily Energy H16'!$C:$C,'Sys Redisual Energy H16'!$C45)</f>
        <v>1994.7390000000003</v>
      </c>
      <c r="AL45">
        <f>SUMIFS('Sys Redisual Daily Energy H16'!AL:AL,'Sys Redisual Daily Energy H16'!$B:$B,'Sys Redisual Energy H16'!$B45,'Sys Redisual Daily Energy H16'!$C:$C,'Sys Redisual Energy H16'!$C45)</f>
        <v>1581.4860000000003</v>
      </c>
      <c r="AM45">
        <f>SUMIFS('Sys Redisual Daily Energy H16'!AM:AM,'Sys Redisual Daily Energy H16'!$B:$B,'Sys Redisual Energy H16'!$B45,'Sys Redisual Daily Energy H16'!$C:$C,'Sys Redisual Energy H16'!$C45)</f>
        <v>1333.0610000000001</v>
      </c>
      <c r="AN45">
        <f>SUMIFS('Sys Redisual Daily Energy H16'!AN:AN,'Sys Redisual Daily Energy H16'!$B:$B,'Sys Redisual Energy H16'!$B45,'Sys Redisual Daily Energy H16'!$C:$C,'Sys Redisual Energy H16'!$C45)</f>
        <v>1603.8859999999997</v>
      </c>
      <c r="AO45">
        <f>SUMIFS('Sys Redisual Daily Energy H16'!AO:AO,'Sys Redisual Daily Energy H16'!$B:$B,'Sys Redisual Energy H16'!$B45,'Sys Redisual Daily Energy H16'!$C:$C,'Sys Redisual Energy H16'!$C45)</f>
        <v>1662.357</v>
      </c>
      <c r="AP45">
        <f>SUMIFS('Sys Redisual Daily Energy H16'!AP:AP,'Sys Redisual Daily Energy H16'!$B:$B,'Sys Redisual Energy H16'!$B45,'Sys Redisual Daily Energy H16'!$C:$C,'Sys Redisual Energy H16'!$C45)</f>
        <v>1846.7460000000005</v>
      </c>
      <c r="AQ45">
        <f>SUMIFS('Sys Redisual Daily Energy H16'!AQ:AQ,'Sys Redisual Daily Energy H16'!$B:$B,'Sys Redisual Energy H16'!$B45,'Sys Redisual Daily Energy H16'!$C:$C,'Sys Redisual Energy H16'!$C45)</f>
        <v>2221.2960000000003</v>
      </c>
      <c r="AR45">
        <f>SUMIFS('Sys Redisual Daily Energy H16'!AR:AR,'Sys Redisual Daily Energy H16'!$B:$B,'Sys Redisual Energy H16'!$B45,'Sys Redisual Daily Energy H16'!$C:$C,'Sys Redisual Energy H16'!$C45)</f>
        <v>1997.8510000000001</v>
      </c>
      <c r="AS45">
        <f>SUMIFS('Sys Redisual Daily Energy H16'!AS:AS,'Sys Redisual Daily Energy H16'!$B:$B,'Sys Redisual Energy H16'!$B45,'Sys Redisual Daily Energy H16'!$C:$C,'Sys Redisual Energy H16'!$C45)</f>
        <v>2044.6709999999996</v>
      </c>
      <c r="AT45">
        <f>SUMIFS('Sys Redisual Daily Energy H16'!AT:AT,'Sys Redisual Daily Energy H16'!$B:$B,'Sys Redisual Energy H16'!$B45,'Sys Redisual Daily Energy H16'!$C:$C,'Sys Redisual Energy H16'!$C45)</f>
        <v>2135.5980000000004</v>
      </c>
      <c r="AU45">
        <f>SUMIFS('Sys Redisual Daily Energy H16'!AU:AU,'Sys Redisual Daily Energy H16'!$B:$B,'Sys Redisual Energy H16'!$B45,'Sys Redisual Daily Energy H16'!$C:$C,'Sys Redisual Energy H16'!$C45)</f>
        <v>2007.9070000000004</v>
      </c>
      <c r="AV45">
        <f>SUMIFS('Sys Redisual Daily Energy H16'!AV:AV,'Sys Redisual Daily Energy H16'!$B:$B,'Sys Redisual Energy H16'!$B45,'Sys Redisual Daily Energy H16'!$C:$C,'Sys Redisual Energy H16'!$C45)</f>
        <v>1942.894</v>
      </c>
      <c r="AW45">
        <f>SUMIFS('Sys Redisual Daily Energy H16'!AW:AW,'Sys Redisual Daily Energy H16'!$B:$B,'Sys Redisual Energy H16'!$B45,'Sys Redisual Daily Energy H16'!$C:$C,'Sys Redisual Energy H16'!$C45)</f>
        <v>1868.8809999999999</v>
      </c>
      <c r="AX45">
        <f>SUMIFS('Sys Redisual Daily Energy H16'!AX:AX,'Sys Redisual Daily Energy H16'!$B:$B,'Sys Redisual Energy H16'!$B45,'Sys Redisual Daily Energy H16'!$C:$C,'Sys Redisual Energy H16'!$C45)</f>
        <v>2017.6990000000001</v>
      </c>
      <c r="AY45">
        <f>SUMIFS('Sys Redisual Daily Energy H16'!AY:AY,'Sys Redisual Daily Energy H16'!$B:$B,'Sys Redisual Energy H16'!$B45,'Sys Redisual Daily Energy H16'!$C:$C,'Sys Redisual Energy H16'!$C45)</f>
        <v>1221.0889999999999</v>
      </c>
      <c r="AZ45">
        <f>SUMIFS('Sys Redisual Daily Energy H16'!AZ:AZ,'Sys Redisual Daily Energy H16'!$B:$B,'Sys Redisual Energy H16'!$B45,'Sys Redisual Daily Energy H16'!$C:$C,'Sys Redisual Energy H16'!$C45)</f>
        <v>1550.1149999999996</v>
      </c>
    </row>
    <row r="46" spans="1:52" x14ac:dyDescent="0.25">
      <c r="A46" s="8">
        <v>45901</v>
      </c>
      <c r="B46">
        <f t="shared" si="0"/>
        <v>2025</v>
      </c>
      <c r="C46">
        <f t="shared" si="1"/>
        <v>9</v>
      </c>
      <c r="D46">
        <f>SUMIFS('Sys Redisual Daily Energy H16'!D:D,'Sys Redisual Daily Energy H16'!$B:$B,'Sys Redisual Energy H16'!$B46,'Sys Redisual Daily Energy H16'!$C:$C,'Sys Redisual Energy H16'!$C46)</f>
        <v>1665.0929999999998</v>
      </c>
      <c r="E46">
        <f>SUMIFS('Sys Redisual Daily Energy H16'!E:E,'Sys Redisual Daily Energy H16'!$B:$B,'Sys Redisual Energy H16'!$B46,'Sys Redisual Daily Energy H16'!$C:$C,'Sys Redisual Energy H16'!$C46)</f>
        <v>2015.2809999999999</v>
      </c>
      <c r="F46">
        <f>SUMIFS('Sys Redisual Daily Energy H16'!F:F,'Sys Redisual Daily Energy H16'!$B:$B,'Sys Redisual Energy H16'!$B46,'Sys Redisual Daily Energy H16'!$C:$C,'Sys Redisual Energy H16'!$C46)</f>
        <v>1599.921</v>
      </c>
      <c r="G46">
        <f>SUMIFS('Sys Redisual Daily Energy H16'!G:G,'Sys Redisual Daily Energy H16'!$B:$B,'Sys Redisual Energy H16'!$B46,'Sys Redisual Daily Energy H16'!$C:$C,'Sys Redisual Energy H16'!$C46)</f>
        <v>2051.9910000000004</v>
      </c>
      <c r="H46">
        <f>SUMIFS('Sys Redisual Daily Energy H16'!H:H,'Sys Redisual Daily Energy H16'!$B:$B,'Sys Redisual Energy H16'!$B46,'Sys Redisual Daily Energy H16'!$C:$C,'Sys Redisual Energy H16'!$C46)</f>
        <v>1757.0650000000001</v>
      </c>
      <c r="I46">
        <f>SUMIFS('Sys Redisual Daily Energy H16'!I:I,'Sys Redisual Daily Energy H16'!$B:$B,'Sys Redisual Energy H16'!$B46,'Sys Redisual Daily Energy H16'!$C:$C,'Sys Redisual Energy H16'!$C46)</f>
        <v>1698.366</v>
      </c>
      <c r="J46">
        <f>SUMIFS('Sys Redisual Daily Energy H16'!J:J,'Sys Redisual Daily Energy H16'!$B:$B,'Sys Redisual Energy H16'!$B46,'Sys Redisual Daily Energy H16'!$C:$C,'Sys Redisual Energy H16'!$C46)</f>
        <v>1664.7799999999997</v>
      </c>
      <c r="K46">
        <f>SUMIFS('Sys Redisual Daily Energy H16'!K:K,'Sys Redisual Daily Energy H16'!$B:$B,'Sys Redisual Energy H16'!$B46,'Sys Redisual Daily Energy H16'!$C:$C,'Sys Redisual Energy H16'!$C46)</f>
        <v>1911.1449999999995</v>
      </c>
      <c r="L46">
        <f>SUMIFS('Sys Redisual Daily Energy H16'!L:L,'Sys Redisual Daily Energy H16'!$B:$B,'Sys Redisual Energy H16'!$B46,'Sys Redisual Daily Energy H16'!$C:$C,'Sys Redisual Energy H16'!$C46)</f>
        <v>1948.7330000000002</v>
      </c>
      <c r="M46">
        <f>SUMIFS('Sys Redisual Daily Energy H16'!M:M,'Sys Redisual Daily Energy H16'!$B:$B,'Sys Redisual Energy H16'!$B46,'Sys Redisual Daily Energy H16'!$C:$C,'Sys Redisual Energy H16'!$C46)</f>
        <v>2141.4879999999998</v>
      </c>
      <c r="N46">
        <f>SUMIFS('Sys Redisual Daily Energy H16'!N:N,'Sys Redisual Daily Energy H16'!$B:$B,'Sys Redisual Energy H16'!$B46,'Sys Redisual Daily Energy H16'!$C:$C,'Sys Redisual Energy H16'!$C46)</f>
        <v>1833.2829999999999</v>
      </c>
      <c r="O46">
        <f>SUMIFS('Sys Redisual Daily Energy H16'!O:O,'Sys Redisual Daily Energy H16'!$B:$B,'Sys Redisual Energy H16'!$B46,'Sys Redisual Daily Energy H16'!$C:$C,'Sys Redisual Energy H16'!$C46)</f>
        <v>1821.1130000000003</v>
      </c>
      <c r="P46">
        <f>SUMIFS('Sys Redisual Daily Energy H16'!P:P,'Sys Redisual Daily Energy H16'!$B:$B,'Sys Redisual Energy H16'!$B46,'Sys Redisual Daily Energy H16'!$C:$C,'Sys Redisual Energy H16'!$C46)</f>
        <v>1952.9829999999999</v>
      </c>
      <c r="Q46">
        <f>SUMIFS('Sys Redisual Daily Energy H16'!Q:Q,'Sys Redisual Daily Energy H16'!$B:$B,'Sys Redisual Energy H16'!$B46,'Sys Redisual Daily Energy H16'!$C:$C,'Sys Redisual Energy H16'!$C46)</f>
        <v>1766.6319999999996</v>
      </c>
      <c r="R46">
        <f>SUMIFS('Sys Redisual Daily Energy H16'!R:R,'Sys Redisual Daily Energy H16'!$B:$B,'Sys Redisual Energy H16'!$B46,'Sys Redisual Daily Energy H16'!$C:$C,'Sys Redisual Energy H16'!$C46)</f>
        <v>1838.625</v>
      </c>
      <c r="S46">
        <f>SUMIFS('Sys Redisual Daily Energy H16'!S:S,'Sys Redisual Daily Energy H16'!$B:$B,'Sys Redisual Energy H16'!$B46,'Sys Redisual Daily Energy H16'!$C:$C,'Sys Redisual Energy H16'!$C46)</f>
        <v>1703.6339999999998</v>
      </c>
      <c r="T46">
        <f>SUMIFS('Sys Redisual Daily Energy H16'!T:T,'Sys Redisual Daily Energy H16'!$B:$B,'Sys Redisual Energy H16'!$B46,'Sys Redisual Daily Energy H16'!$C:$C,'Sys Redisual Energy H16'!$C46)</f>
        <v>2030.1549999999997</v>
      </c>
      <c r="U46">
        <f>SUMIFS('Sys Redisual Daily Energy H16'!U:U,'Sys Redisual Daily Energy H16'!$B:$B,'Sys Redisual Energy H16'!$B46,'Sys Redisual Daily Energy H16'!$C:$C,'Sys Redisual Energy H16'!$C46)</f>
        <v>2097.8920000000003</v>
      </c>
      <c r="V46">
        <f>SUMIFS('Sys Redisual Daily Energy H16'!V:V,'Sys Redisual Daily Energy H16'!$B:$B,'Sys Redisual Energy H16'!$B46,'Sys Redisual Daily Energy H16'!$C:$C,'Sys Redisual Energy H16'!$C46)</f>
        <v>1946.3000000000002</v>
      </c>
      <c r="W46">
        <f>SUMIFS('Sys Redisual Daily Energy H16'!W:W,'Sys Redisual Daily Energy H16'!$B:$B,'Sys Redisual Energy H16'!$B46,'Sys Redisual Daily Energy H16'!$C:$C,'Sys Redisual Energy H16'!$C46)</f>
        <v>1778.7319999999997</v>
      </c>
      <c r="X46">
        <f>SUMIFS('Sys Redisual Daily Energy H16'!X:X,'Sys Redisual Daily Energy H16'!$B:$B,'Sys Redisual Energy H16'!$B46,'Sys Redisual Daily Energy H16'!$C:$C,'Sys Redisual Energy H16'!$C46)</f>
        <v>1717.34</v>
      </c>
      <c r="Y46">
        <f>SUMIFS('Sys Redisual Daily Energy H16'!Y:Y,'Sys Redisual Daily Energy H16'!$B:$B,'Sys Redisual Energy H16'!$B46,'Sys Redisual Daily Energy H16'!$C:$C,'Sys Redisual Energy H16'!$C46)</f>
        <v>1631.1410000000003</v>
      </c>
      <c r="Z46">
        <f>SUMIFS('Sys Redisual Daily Energy H16'!Z:Z,'Sys Redisual Daily Energy H16'!$B:$B,'Sys Redisual Energy H16'!$B46,'Sys Redisual Daily Energy H16'!$C:$C,'Sys Redisual Energy H16'!$C46)</f>
        <v>1810.2329999999999</v>
      </c>
      <c r="AA46">
        <f>SUMIFS('Sys Redisual Daily Energy H16'!AA:AA,'Sys Redisual Daily Energy H16'!$B:$B,'Sys Redisual Energy H16'!$B46,'Sys Redisual Daily Energy H16'!$C:$C,'Sys Redisual Energy H16'!$C46)</f>
        <v>1542.0440000000001</v>
      </c>
      <c r="AB46">
        <f>SUMIFS('Sys Redisual Daily Energy H16'!AB:AB,'Sys Redisual Daily Energy H16'!$B:$B,'Sys Redisual Energy H16'!$B46,'Sys Redisual Daily Energy H16'!$C:$C,'Sys Redisual Energy H16'!$C46)</f>
        <v>1766.8470000000004</v>
      </c>
      <c r="AC46">
        <f>SUMIFS('Sys Redisual Daily Energy H16'!AC:AC,'Sys Redisual Daily Energy H16'!$B:$B,'Sys Redisual Energy H16'!$B46,'Sys Redisual Daily Energy H16'!$C:$C,'Sys Redisual Energy H16'!$C46)</f>
        <v>1865.4879999999998</v>
      </c>
      <c r="AD46">
        <f>SUMIFS('Sys Redisual Daily Energy H16'!AD:AD,'Sys Redisual Daily Energy H16'!$B:$B,'Sys Redisual Energy H16'!$B46,'Sys Redisual Daily Energy H16'!$C:$C,'Sys Redisual Energy H16'!$C46)</f>
        <v>1860.625</v>
      </c>
      <c r="AE46">
        <f>SUMIFS('Sys Redisual Daily Energy H16'!AE:AE,'Sys Redisual Daily Energy H16'!$B:$B,'Sys Redisual Energy H16'!$B46,'Sys Redisual Daily Energy H16'!$C:$C,'Sys Redisual Energy H16'!$C46)</f>
        <v>1839.4340000000002</v>
      </c>
      <c r="AF46">
        <f>SUMIFS('Sys Redisual Daily Energy H16'!AF:AF,'Sys Redisual Daily Energy H16'!$B:$B,'Sys Redisual Energy H16'!$B46,'Sys Redisual Daily Energy H16'!$C:$C,'Sys Redisual Energy H16'!$C46)</f>
        <v>1728.5309999999999</v>
      </c>
      <c r="AG46">
        <f>SUMIFS('Sys Redisual Daily Energy H16'!AG:AG,'Sys Redisual Daily Energy H16'!$B:$B,'Sys Redisual Energy H16'!$B46,'Sys Redisual Daily Energy H16'!$C:$C,'Sys Redisual Energy H16'!$C46)</f>
        <v>2040.3769999999997</v>
      </c>
      <c r="AH46">
        <f>SUMIFS('Sys Redisual Daily Energy H16'!AH:AH,'Sys Redisual Daily Energy H16'!$B:$B,'Sys Redisual Energy H16'!$B46,'Sys Redisual Daily Energy H16'!$C:$C,'Sys Redisual Energy H16'!$C46)</f>
        <v>1935.6389999999997</v>
      </c>
      <c r="AI46">
        <f>SUMIFS('Sys Redisual Daily Energy H16'!AI:AI,'Sys Redisual Daily Energy H16'!$B:$B,'Sys Redisual Energy H16'!$B46,'Sys Redisual Daily Energy H16'!$C:$C,'Sys Redisual Energy H16'!$C46)</f>
        <v>1989.1030000000003</v>
      </c>
      <c r="AJ46">
        <f>SUMIFS('Sys Redisual Daily Energy H16'!AJ:AJ,'Sys Redisual Daily Energy H16'!$B:$B,'Sys Redisual Energy H16'!$B46,'Sys Redisual Daily Energy H16'!$C:$C,'Sys Redisual Energy H16'!$C46)</f>
        <v>1788.259</v>
      </c>
      <c r="AK46">
        <f>SUMIFS('Sys Redisual Daily Energy H16'!AK:AK,'Sys Redisual Daily Energy H16'!$B:$B,'Sys Redisual Energy H16'!$B46,'Sys Redisual Daily Energy H16'!$C:$C,'Sys Redisual Energy H16'!$C46)</f>
        <v>1988.0650000000003</v>
      </c>
      <c r="AL46">
        <f>SUMIFS('Sys Redisual Daily Energy H16'!AL:AL,'Sys Redisual Daily Energy H16'!$B:$B,'Sys Redisual Energy H16'!$B46,'Sys Redisual Daily Energy H16'!$C:$C,'Sys Redisual Energy H16'!$C46)</f>
        <v>1776.864</v>
      </c>
      <c r="AM46">
        <f>SUMIFS('Sys Redisual Daily Energy H16'!AM:AM,'Sys Redisual Daily Energy H16'!$B:$B,'Sys Redisual Energy H16'!$B46,'Sys Redisual Daily Energy H16'!$C:$C,'Sys Redisual Energy H16'!$C46)</f>
        <v>1615.278</v>
      </c>
      <c r="AN46">
        <f>SUMIFS('Sys Redisual Daily Energy H16'!AN:AN,'Sys Redisual Daily Energy H16'!$B:$B,'Sys Redisual Energy H16'!$B46,'Sys Redisual Daily Energy H16'!$C:$C,'Sys Redisual Energy H16'!$C46)</f>
        <v>1997.2279999999998</v>
      </c>
      <c r="AO46">
        <f>SUMIFS('Sys Redisual Daily Energy H16'!AO:AO,'Sys Redisual Daily Energy H16'!$B:$B,'Sys Redisual Energy H16'!$B46,'Sys Redisual Daily Energy H16'!$C:$C,'Sys Redisual Energy H16'!$C46)</f>
        <v>1749.5609999999999</v>
      </c>
      <c r="AP46">
        <f>SUMIFS('Sys Redisual Daily Energy H16'!AP:AP,'Sys Redisual Daily Energy H16'!$B:$B,'Sys Redisual Energy H16'!$B46,'Sys Redisual Daily Energy H16'!$C:$C,'Sys Redisual Energy H16'!$C46)</f>
        <v>1770.1469999999999</v>
      </c>
      <c r="AQ46">
        <f>SUMIFS('Sys Redisual Daily Energy H16'!AQ:AQ,'Sys Redisual Daily Energy H16'!$B:$B,'Sys Redisual Energy H16'!$B46,'Sys Redisual Daily Energy H16'!$C:$C,'Sys Redisual Energy H16'!$C46)</f>
        <v>2001.1089999999997</v>
      </c>
      <c r="AR46">
        <f>SUMIFS('Sys Redisual Daily Energy H16'!AR:AR,'Sys Redisual Daily Energy H16'!$B:$B,'Sys Redisual Energy H16'!$B46,'Sys Redisual Daily Energy H16'!$C:$C,'Sys Redisual Energy H16'!$C46)</f>
        <v>1986.3239999999998</v>
      </c>
      <c r="AS46">
        <f>SUMIFS('Sys Redisual Daily Energy H16'!AS:AS,'Sys Redisual Daily Energy H16'!$B:$B,'Sys Redisual Energy H16'!$B46,'Sys Redisual Daily Energy H16'!$C:$C,'Sys Redisual Energy H16'!$C46)</f>
        <v>1864.4510000000002</v>
      </c>
      <c r="AT46">
        <f>SUMIFS('Sys Redisual Daily Energy H16'!AT:AT,'Sys Redisual Daily Energy H16'!$B:$B,'Sys Redisual Energy H16'!$B46,'Sys Redisual Daily Energy H16'!$C:$C,'Sys Redisual Energy H16'!$C46)</f>
        <v>2131.569</v>
      </c>
      <c r="AU46">
        <f>SUMIFS('Sys Redisual Daily Energy H16'!AU:AU,'Sys Redisual Daily Energy H16'!$B:$B,'Sys Redisual Energy H16'!$B46,'Sys Redisual Daily Energy H16'!$C:$C,'Sys Redisual Energy H16'!$C46)</f>
        <v>1953.0180000000003</v>
      </c>
      <c r="AV46">
        <f>SUMIFS('Sys Redisual Daily Energy H16'!AV:AV,'Sys Redisual Daily Energy H16'!$B:$B,'Sys Redisual Energy H16'!$B46,'Sys Redisual Daily Energy H16'!$C:$C,'Sys Redisual Energy H16'!$C46)</f>
        <v>1795.0449999999998</v>
      </c>
      <c r="AW46">
        <f>SUMIFS('Sys Redisual Daily Energy H16'!AW:AW,'Sys Redisual Daily Energy H16'!$B:$B,'Sys Redisual Energy H16'!$B46,'Sys Redisual Daily Energy H16'!$C:$C,'Sys Redisual Energy H16'!$C46)</f>
        <v>1799.5540000000001</v>
      </c>
      <c r="AX46">
        <f>SUMIFS('Sys Redisual Daily Energy H16'!AX:AX,'Sys Redisual Daily Energy H16'!$B:$B,'Sys Redisual Energy H16'!$B46,'Sys Redisual Daily Energy H16'!$C:$C,'Sys Redisual Energy H16'!$C46)</f>
        <v>2051.0349999999999</v>
      </c>
      <c r="AY46">
        <f>SUMIFS('Sys Redisual Daily Energy H16'!AY:AY,'Sys Redisual Daily Energy H16'!$B:$B,'Sys Redisual Energy H16'!$B46,'Sys Redisual Daily Energy H16'!$C:$C,'Sys Redisual Energy H16'!$C46)</f>
        <v>1550.8069999999998</v>
      </c>
      <c r="AZ46">
        <f>SUMIFS('Sys Redisual Daily Energy H16'!AZ:AZ,'Sys Redisual Daily Energy H16'!$B:$B,'Sys Redisual Energy H16'!$B46,'Sys Redisual Daily Energy H16'!$C:$C,'Sys Redisual Energy H16'!$C46)</f>
        <v>1623.2149999999997</v>
      </c>
    </row>
    <row r="47" spans="1:52" x14ac:dyDescent="0.25">
      <c r="A47" s="8">
        <v>45931</v>
      </c>
      <c r="B47">
        <f t="shared" si="0"/>
        <v>2025</v>
      </c>
      <c r="C47">
        <f t="shared" si="1"/>
        <v>10</v>
      </c>
      <c r="D47">
        <f>SUMIFS('Sys Redisual Daily Energy H16'!D:D,'Sys Redisual Daily Energy H16'!$B:$B,'Sys Redisual Energy H16'!$B47,'Sys Redisual Daily Energy H16'!$C:$C,'Sys Redisual Energy H16'!$C47)</f>
        <v>2200.7279999999996</v>
      </c>
      <c r="E47">
        <f>SUMIFS('Sys Redisual Daily Energy H16'!E:E,'Sys Redisual Daily Energy H16'!$B:$B,'Sys Redisual Energy H16'!$B47,'Sys Redisual Daily Energy H16'!$C:$C,'Sys Redisual Energy H16'!$C47)</f>
        <v>2242.9960000000001</v>
      </c>
      <c r="F47">
        <f>SUMIFS('Sys Redisual Daily Energy H16'!F:F,'Sys Redisual Daily Energy H16'!$B:$B,'Sys Redisual Energy H16'!$B47,'Sys Redisual Daily Energy H16'!$C:$C,'Sys Redisual Energy H16'!$C47)</f>
        <v>2131.252</v>
      </c>
      <c r="G47">
        <f>SUMIFS('Sys Redisual Daily Energy H16'!G:G,'Sys Redisual Daily Energy H16'!$B:$B,'Sys Redisual Energy H16'!$B47,'Sys Redisual Daily Energy H16'!$C:$C,'Sys Redisual Energy H16'!$C47)</f>
        <v>2422.9290000000005</v>
      </c>
      <c r="H47">
        <f>SUMIFS('Sys Redisual Daily Energy H16'!H:H,'Sys Redisual Daily Energy H16'!$B:$B,'Sys Redisual Energy H16'!$B47,'Sys Redisual Daily Energy H16'!$C:$C,'Sys Redisual Energy H16'!$C47)</f>
        <v>2184.4249999999997</v>
      </c>
      <c r="I47">
        <f>SUMIFS('Sys Redisual Daily Energy H16'!I:I,'Sys Redisual Daily Energy H16'!$B:$B,'Sys Redisual Energy H16'!$B47,'Sys Redisual Daily Energy H16'!$C:$C,'Sys Redisual Energy H16'!$C47)</f>
        <v>2023.4370000000001</v>
      </c>
      <c r="J47">
        <f>SUMIFS('Sys Redisual Daily Energy H16'!J:J,'Sys Redisual Daily Energy H16'!$B:$B,'Sys Redisual Energy H16'!$B47,'Sys Redisual Daily Energy H16'!$C:$C,'Sys Redisual Energy H16'!$C47)</f>
        <v>2012.2529999999999</v>
      </c>
      <c r="K47">
        <f>SUMIFS('Sys Redisual Daily Energy H16'!K:K,'Sys Redisual Daily Energy H16'!$B:$B,'Sys Redisual Energy H16'!$B47,'Sys Redisual Daily Energy H16'!$C:$C,'Sys Redisual Energy H16'!$C47)</f>
        <v>2221.5110000000004</v>
      </c>
      <c r="L47">
        <f>SUMIFS('Sys Redisual Daily Energy H16'!L:L,'Sys Redisual Daily Energy H16'!$B:$B,'Sys Redisual Energy H16'!$B47,'Sys Redisual Daily Energy H16'!$C:$C,'Sys Redisual Energy H16'!$C47)</f>
        <v>2148.692</v>
      </c>
      <c r="M47">
        <f>SUMIFS('Sys Redisual Daily Energy H16'!M:M,'Sys Redisual Daily Energy H16'!$B:$B,'Sys Redisual Energy H16'!$B47,'Sys Redisual Daily Energy H16'!$C:$C,'Sys Redisual Energy H16'!$C47)</f>
        <v>2242.212</v>
      </c>
      <c r="N47">
        <f>SUMIFS('Sys Redisual Daily Energy H16'!N:N,'Sys Redisual Daily Energy H16'!$B:$B,'Sys Redisual Energy H16'!$B47,'Sys Redisual Daily Energy H16'!$C:$C,'Sys Redisual Energy H16'!$C47)</f>
        <v>2314.1079999999993</v>
      </c>
      <c r="O47">
        <f>SUMIFS('Sys Redisual Daily Energy H16'!O:O,'Sys Redisual Daily Energy H16'!$B:$B,'Sys Redisual Energy H16'!$B47,'Sys Redisual Daily Energy H16'!$C:$C,'Sys Redisual Energy H16'!$C47)</f>
        <v>2266.8389999999999</v>
      </c>
      <c r="P47">
        <f>SUMIFS('Sys Redisual Daily Energy H16'!P:P,'Sys Redisual Daily Energy H16'!$B:$B,'Sys Redisual Energy H16'!$B47,'Sys Redisual Daily Energy H16'!$C:$C,'Sys Redisual Energy H16'!$C47)</f>
        <v>2321.3330000000001</v>
      </c>
      <c r="Q47">
        <f>SUMIFS('Sys Redisual Daily Energy H16'!Q:Q,'Sys Redisual Daily Energy H16'!$B:$B,'Sys Redisual Energy H16'!$B47,'Sys Redisual Daily Energy H16'!$C:$C,'Sys Redisual Energy H16'!$C47)</f>
        <v>2203.1459999999993</v>
      </c>
      <c r="R47">
        <f>SUMIFS('Sys Redisual Daily Energy H16'!R:R,'Sys Redisual Daily Energy H16'!$B:$B,'Sys Redisual Energy H16'!$B47,'Sys Redisual Daily Energy H16'!$C:$C,'Sys Redisual Energy H16'!$C47)</f>
        <v>2020.8589999999997</v>
      </c>
      <c r="S47">
        <f>SUMIFS('Sys Redisual Daily Energy H16'!S:S,'Sys Redisual Daily Energy H16'!$B:$B,'Sys Redisual Energy H16'!$B47,'Sys Redisual Daily Energy H16'!$C:$C,'Sys Redisual Energy H16'!$C47)</f>
        <v>2276.7669999999998</v>
      </c>
      <c r="T47">
        <f>SUMIFS('Sys Redisual Daily Energy H16'!T:T,'Sys Redisual Daily Energy H16'!$B:$B,'Sys Redisual Energy H16'!$B47,'Sys Redisual Daily Energy H16'!$C:$C,'Sys Redisual Energy H16'!$C47)</f>
        <v>1999.7380000000003</v>
      </c>
      <c r="U47">
        <f>SUMIFS('Sys Redisual Daily Energy H16'!U:U,'Sys Redisual Daily Energy H16'!$B:$B,'Sys Redisual Energy H16'!$B47,'Sys Redisual Daily Energy H16'!$C:$C,'Sys Redisual Energy H16'!$C47)</f>
        <v>2306.308</v>
      </c>
      <c r="V47">
        <f>SUMIFS('Sys Redisual Daily Energy H16'!V:V,'Sys Redisual Daily Energy H16'!$B:$B,'Sys Redisual Energy H16'!$B47,'Sys Redisual Daily Energy H16'!$C:$C,'Sys Redisual Energy H16'!$C47)</f>
        <v>2233.09</v>
      </c>
      <c r="W47">
        <f>SUMIFS('Sys Redisual Daily Energy H16'!W:W,'Sys Redisual Daily Energy H16'!$B:$B,'Sys Redisual Energy H16'!$B47,'Sys Redisual Daily Energy H16'!$C:$C,'Sys Redisual Energy H16'!$C47)</f>
        <v>2194.3380000000002</v>
      </c>
      <c r="X47">
        <f>SUMIFS('Sys Redisual Daily Energy H16'!X:X,'Sys Redisual Daily Energy H16'!$B:$B,'Sys Redisual Energy H16'!$B47,'Sys Redisual Daily Energy H16'!$C:$C,'Sys Redisual Energy H16'!$C47)</f>
        <v>1964.6770000000001</v>
      </c>
      <c r="Y47">
        <f>SUMIFS('Sys Redisual Daily Energy H16'!Y:Y,'Sys Redisual Daily Energy H16'!$B:$B,'Sys Redisual Energy H16'!$B47,'Sys Redisual Daily Energy H16'!$C:$C,'Sys Redisual Energy H16'!$C47)</f>
        <v>1915.3780000000002</v>
      </c>
      <c r="Z47">
        <f>SUMIFS('Sys Redisual Daily Energy H16'!Z:Z,'Sys Redisual Daily Energy H16'!$B:$B,'Sys Redisual Energy H16'!$B47,'Sys Redisual Daily Energy H16'!$C:$C,'Sys Redisual Energy H16'!$C47)</f>
        <v>1945.9939999999999</v>
      </c>
      <c r="AA47">
        <f>SUMIFS('Sys Redisual Daily Energy H16'!AA:AA,'Sys Redisual Daily Energy H16'!$B:$B,'Sys Redisual Energy H16'!$B47,'Sys Redisual Daily Energy H16'!$C:$C,'Sys Redisual Energy H16'!$C47)</f>
        <v>2017.4839999999999</v>
      </c>
      <c r="AB47">
        <f>SUMIFS('Sys Redisual Daily Energy H16'!AB:AB,'Sys Redisual Daily Energy H16'!$B:$B,'Sys Redisual Energy H16'!$B47,'Sys Redisual Daily Energy H16'!$C:$C,'Sys Redisual Energy H16'!$C47)</f>
        <v>2172.6819999999998</v>
      </c>
      <c r="AC47">
        <f>SUMIFS('Sys Redisual Daily Energy H16'!AC:AC,'Sys Redisual Daily Energy H16'!$B:$B,'Sys Redisual Energy H16'!$B47,'Sys Redisual Daily Energy H16'!$C:$C,'Sys Redisual Energy H16'!$C47)</f>
        <v>2327.7080000000005</v>
      </c>
      <c r="AD47">
        <f>SUMIFS('Sys Redisual Daily Energy H16'!AD:AD,'Sys Redisual Daily Energy H16'!$B:$B,'Sys Redisual Energy H16'!$B47,'Sys Redisual Daily Energy H16'!$C:$C,'Sys Redisual Energy H16'!$C47)</f>
        <v>2228.6419999999998</v>
      </c>
      <c r="AE47">
        <f>SUMIFS('Sys Redisual Daily Energy H16'!AE:AE,'Sys Redisual Daily Energy H16'!$B:$B,'Sys Redisual Energy H16'!$B47,'Sys Redisual Daily Energy H16'!$C:$C,'Sys Redisual Energy H16'!$C47)</f>
        <v>1911.2170000000001</v>
      </c>
      <c r="AF47">
        <f>SUMIFS('Sys Redisual Daily Energy H16'!AF:AF,'Sys Redisual Daily Energy H16'!$B:$B,'Sys Redisual Energy H16'!$B47,'Sys Redisual Daily Energy H16'!$C:$C,'Sys Redisual Energy H16'!$C47)</f>
        <v>2093.1119999999996</v>
      </c>
      <c r="AG47">
        <f>SUMIFS('Sys Redisual Daily Energy H16'!AG:AG,'Sys Redisual Daily Energy H16'!$B:$B,'Sys Redisual Energy H16'!$B47,'Sys Redisual Daily Energy H16'!$C:$C,'Sys Redisual Energy H16'!$C47)</f>
        <v>1962.3830000000003</v>
      </c>
      <c r="AH47">
        <f>SUMIFS('Sys Redisual Daily Energy H16'!AH:AH,'Sys Redisual Daily Energy H16'!$B:$B,'Sys Redisual Energy H16'!$B47,'Sys Redisual Daily Energy H16'!$C:$C,'Sys Redisual Energy H16'!$C47)</f>
        <v>2249.8159999999998</v>
      </c>
      <c r="AI47">
        <f>SUMIFS('Sys Redisual Daily Energy H16'!AI:AI,'Sys Redisual Daily Energy H16'!$B:$B,'Sys Redisual Energy H16'!$B47,'Sys Redisual Daily Energy H16'!$C:$C,'Sys Redisual Energy H16'!$C47)</f>
        <v>1810.9090000000006</v>
      </c>
      <c r="AJ47">
        <f>SUMIFS('Sys Redisual Daily Energy H16'!AJ:AJ,'Sys Redisual Daily Energy H16'!$B:$B,'Sys Redisual Energy H16'!$B47,'Sys Redisual Daily Energy H16'!$C:$C,'Sys Redisual Energy H16'!$C47)</f>
        <v>2284.9559999999997</v>
      </c>
      <c r="AK47">
        <f>SUMIFS('Sys Redisual Daily Energy H16'!AK:AK,'Sys Redisual Daily Energy H16'!$B:$B,'Sys Redisual Energy H16'!$B47,'Sys Redisual Daily Energy H16'!$C:$C,'Sys Redisual Energy H16'!$C47)</f>
        <v>2262.1309999999994</v>
      </c>
      <c r="AL47">
        <f>SUMIFS('Sys Redisual Daily Energy H16'!AL:AL,'Sys Redisual Daily Energy H16'!$B:$B,'Sys Redisual Energy H16'!$B47,'Sys Redisual Daily Energy H16'!$C:$C,'Sys Redisual Energy H16'!$C47)</f>
        <v>1889.5669999999998</v>
      </c>
      <c r="AM47">
        <f>SUMIFS('Sys Redisual Daily Energy H16'!AM:AM,'Sys Redisual Daily Energy H16'!$B:$B,'Sys Redisual Energy H16'!$B47,'Sys Redisual Daily Energy H16'!$C:$C,'Sys Redisual Energy H16'!$C47)</f>
        <v>2193.4180000000001</v>
      </c>
      <c r="AN47">
        <f>SUMIFS('Sys Redisual Daily Energy H16'!AN:AN,'Sys Redisual Daily Energy H16'!$B:$B,'Sys Redisual Energy H16'!$B47,'Sys Redisual Daily Energy H16'!$C:$C,'Sys Redisual Energy H16'!$C47)</f>
        <v>2070.6489999999999</v>
      </c>
      <c r="AO47">
        <f>SUMIFS('Sys Redisual Daily Energy H16'!AO:AO,'Sys Redisual Daily Energy H16'!$B:$B,'Sys Redisual Energy H16'!$B47,'Sys Redisual Daily Energy H16'!$C:$C,'Sys Redisual Energy H16'!$C47)</f>
        <v>2168.9449999999997</v>
      </c>
      <c r="AP47">
        <f>SUMIFS('Sys Redisual Daily Energy H16'!AP:AP,'Sys Redisual Daily Energy H16'!$B:$B,'Sys Redisual Energy H16'!$B47,'Sys Redisual Daily Energy H16'!$C:$C,'Sys Redisual Energy H16'!$C47)</f>
        <v>1919.5120000000002</v>
      </c>
      <c r="AQ47">
        <f>SUMIFS('Sys Redisual Daily Energy H16'!AQ:AQ,'Sys Redisual Daily Energy H16'!$B:$B,'Sys Redisual Energy H16'!$B47,'Sys Redisual Daily Energy H16'!$C:$C,'Sys Redisual Energy H16'!$C47)</f>
        <v>2150.1909999999998</v>
      </c>
      <c r="AR47">
        <f>SUMIFS('Sys Redisual Daily Energy H16'!AR:AR,'Sys Redisual Daily Energy H16'!$B:$B,'Sys Redisual Energy H16'!$B47,'Sys Redisual Daily Energy H16'!$C:$C,'Sys Redisual Energy H16'!$C47)</f>
        <v>2029.9549999999999</v>
      </c>
      <c r="AS47">
        <f>SUMIFS('Sys Redisual Daily Energy H16'!AS:AS,'Sys Redisual Daily Energy H16'!$B:$B,'Sys Redisual Energy H16'!$B47,'Sys Redisual Daily Energy H16'!$C:$C,'Sys Redisual Energy H16'!$C47)</f>
        <v>2264.5430000000001</v>
      </c>
      <c r="AT47">
        <f>SUMIFS('Sys Redisual Daily Energy H16'!AT:AT,'Sys Redisual Daily Energy H16'!$B:$B,'Sys Redisual Energy H16'!$B47,'Sys Redisual Daily Energy H16'!$C:$C,'Sys Redisual Energy H16'!$C47)</f>
        <v>2492.8440000000001</v>
      </c>
      <c r="AU47">
        <f>SUMIFS('Sys Redisual Daily Energy H16'!AU:AU,'Sys Redisual Daily Energy H16'!$B:$B,'Sys Redisual Energy H16'!$B47,'Sys Redisual Daily Energy H16'!$C:$C,'Sys Redisual Energy H16'!$C47)</f>
        <v>2174.4269999999997</v>
      </c>
      <c r="AV47">
        <f>SUMIFS('Sys Redisual Daily Energy H16'!AV:AV,'Sys Redisual Daily Energy H16'!$B:$B,'Sys Redisual Energy H16'!$B47,'Sys Redisual Daily Energy H16'!$C:$C,'Sys Redisual Energy H16'!$C47)</f>
        <v>1943.423</v>
      </c>
      <c r="AW47">
        <f>SUMIFS('Sys Redisual Daily Energy H16'!AW:AW,'Sys Redisual Daily Energy H16'!$B:$B,'Sys Redisual Energy H16'!$B47,'Sys Redisual Daily Energy H16'!$C:$C,'Sys Redisual Energy H16'!$C47)</f>
        <v>2199.922</v>
      </c>
      <c r="AX47">
        <f>SUMIFS('Sys Redisual Daily Energy H16'!AX:AX,'Sys Redisual Daily Energy H16'!$B:$B,'Sys Redisual Energy H16'!$B47,'Sys Redisual Daily Energy H16'!$C:$C,'Sys Redisual Energy H16'!$C47)</f>
        <v>2230.377</v>
      </c>
      <c r="AY47">
        <f>SUMIFS('Sys Redisual Daily Energy H16'!AY:AY,'Sys Redisual Daily Energy H16'!$B:$B,'Sys Redisual Energy H16'!$B47,'Sys Redisual Daily Energy H16'!$C:$C,'Sys Redisual Energy H16'!$C47)</f>
        <v>2122.2379999999998</v>
      </c>
      <c r="AZ47">
        <f>SUMIFS('Sys Redisual Daily Energy H16'!AZ:AZ,'Sys Redisual Daily Energy H16'!$B:$B,'Sys Redisual Energy H16'!$B47,'Sys Redisual Daily Energy H16'!$C:$C,'Sys Redisual Energy H16'!$C47)</f>
        <v>1904.751</v>
      </c>
    </row>
    <row r="48" spans="1:52" x14ac:dyDescent="0.25">
      <c r="A48" s="8">
        <v>45962</v>
      </c>
      <c r="B48">
        <f t="shared" si="0"/>
        <v>2025</v>
      </c>
      <c r="C48">
        <f t="shared" si="1"/>
        <v>11</v>
      </c>
      <c r="D48">
        <f>SUMIFS('Sys Redisual Daily Energy H16'!D:D,'Sys Redisual Daily Energy H16'!$B:$B,'Sys Redisual Energy H16'!$B48,'Sys Redisual Daily Energy H16'!$C:$C,'Sys Redisual Energy H16'!$C48)</f>
        <v>2271.1889999999999</v>
      </c>
      <c r="E48">
        <f>SUMIFS('Sys Redisual Daily Energy H16'!E:E,'Sys Redisual Daily Energy H16'!$B:$B,'Sys Redisual Energy H16'!$B48,'Sys Redisual Daily Energy H16'!$C:$C,'Sys Redisual Energy H16'!$C48)</f>
        <v>2544.1759999999995</v>
      </c>
      <c r="F48">
        <f>SUMIFS('Sys Redisual Daily Energy H16'!F:F,'Sys Redisual Daily Energy H16'!$B:$B,'Sys Redisual Energy H16'!$B48,'Sys Redisual Daily Energy H16'!$C:$C,'Sys Redisual Energy H16'!$C48)</f>
        <v>2669.1630000000005</v>
      </c>
      <c r="G48">
        <f>SUMIFS('Sys Redisual Daily Energy H16'!G:G,'Sys Redisual Daily Energy H16'!$B:$B,'Sys Redisual Energy H16'!$B48,'Sys Redisual Daily Energy H16'!$C:$C,'Sys Redisual Energy H16'!$C48)</f>
        <v>2841.8650000000002</v>
      </c>
      <c r="H48">
        <f>SUMIFS('Sys Redisual Daily Energy H16'!H:H,'Sys Redisual Daily Energy H16'!$B:$B,'Sys Redisual Energy H16'!$B48,'Sys Redisual Daily Energy H16'!$C:$C,'Sys Redisual Energy H16'!$C48)</f>
        <v>2060.0039999999999</v>
      </c>
      <c r="I48">
        <f>SUMIFS('Sys Redisual Daily Energy H16'!I:I,'Sys Redisual Daily Energy H16'!$B:$B,'Sys Redisual Energy H16'!$B48,'Sys Redisual Daily Energy H16'!$C:$C,'Sys Redisual Energy H16'!$C48)</f>
        <v>2002.7630000000004</v>
      </c>
      <c r="J48">
        <f>SUMIFS('Sys Redisual Daily Energy H16'!J:J,'Sys Redisual Daily Energy H16'!$B:$B,'Sys Redisual Energy H16'!$B48,'Sys Redisual Daily Energy H16'!$C:$C,'Sys Redisual Energy H16'!$C48)</f>
        <v>2561.1130000000003</v>
      </c>
      <c r="K48">
        <f>SUMIFS('Sys Redisual Daily Energy H16'!K:K,'Sys Redisual Daily Energy H16'!$B:$B,'Sys Redisual Energy H16'!$B48,'Sys Redisual Daily Energy H16'!$C:$C,'Sys Redisual Energy H16'!$C48)</f>
        <v>2183.9729999999995</v>
      </c>
      <c r="L48">
        <f>SUMIFS('Sys Redisual Daily Energy H16'!L:L,'Sys Redisual Daily Energy H16'!$B:$B,'Sys Redisual Energy H16'!$B48,'Sys Redisual Daily Energy H16'!$C:$C,'Sys Redisual Energy H16'!$C48)</f>
        <v>2415.9960000000001</v>
      </c>
      <c r="M48">
        <f>SUMIFS('Sys Redisual Daily Energy H16'!M:M,'Sys Redisual Daily Energy H16'!$B:$B,'Sys Redisual Energy H16'!$B48,'Sys Redisual Daily Energy H16'!$C:$C,'Sys Redisual Energy H16'!$C48)</f>
        <v>2826.4750000000008</v>
      </c>
      <c r="N48">
        <f>SUMIFS('Sys Redisual Daily Energy H16'!N:N,'Sys Redisual Daily Energy H16'!$B:$B,'Sys Redisual Energy H16'!$B48,'Sys Redisual Daily Energy H16'!$C:$C,'Sys Redisual Energy H16'!$C48)</f>
        <v>2398.8310000000001</v>
      </c>
      <c r="O48">
        <f>SUMIFS('Sys Redisual Daily Energy H16'!O:O,'Sys Redisual Daily Energy H16'!$B:$B,'Sys Redisual Energy H16'!$B48,'Sys Redisual Daily Energy H16'!$C:$C,'Sys Redisual Energy H16'!$C48)</f>
        <v>2591.1429999999991</v>
      </c>
      <c r="P48">
        <f>SUMIFS('Sys Redisual Daily Energy H16'!P:P,'Sys Redisual Daily Energy H16'!$B:$B,'Sys Redisual Energy H16'!$B48,'Sys Redisual Daily Energy H16'!$C:$C,'Sys Redisual Energy H16'!$C48)</f>
        <v>2400.3739999999993</v>
      </c>
      <c r="Q48">
        <f>SUMIFS('Sys Redisual Daily Energy H16'!Q:Q,'Sys Redisual Daily Energy H16'!$B:$B,'Sys Redisual Energy H16'!$B48,'Sys Redisual Daily Energy H16'!$C:$C,'Sys Redisual Energy H16'!$C48)</f>
        <v>2066.9110000000001</v>
      </c>
      <c r="R48">
        <f>SUMIFS('Sys Redisual Daily Energy H16'!R:R,'Sys Redisual Daily Energy H16'!$B:$B,'Sys Redisual Energy H16'!$B48,'Sys Redisual Daily Energy H16'!$C:$C,'Sys Redisual Energy H16'!$C48)</f>
        <v>1936.8530000000003</v>
      </c>
      <c r="S48">
        <f>SUMIFS('Sys Redisual Daily Energy H16'!S:S,'Sys Redisual Daily Energy H16'!$B:$B,'Sys Redisual Energy H16'!$B48,'Sys Redisual Daily Energy H16'!$C:$C,'Sys Redisual Energy H16'!$C48)</f>
        <v>2475.9500000000003</v>
      </c>
      <c r="T48">
        <f>SUMIFS('Sys Redisual Daily Energy H16'!T:T,'Sys Redisual Daily Energy H16'!$B:$B,'Sys Redisual Energy H16'!$B48,'Sys Redisual Daily Energy H16'!$C:$C,'Sys Redisual Energy H16'!$C48)</f>
        <v>2205.6670000000004</v>
      </c>
      <c r="U48">
        <f>SUMIFS('Sys Redisual Daily Energy H16'!U:U,'Sys Redisual Daily Energy H16'!$B:$B,'Sys Redisual Energy H16'!$B48,'Sys Redisual Daily Energy H16'!$C:$C,'Sys Redisual Energy H16'!$C48)</f>
        <v>2855.165</v>
      </c>
      <c r="V48">
        <f>SUMIFS('Sys Redisual Daily Energy H16'!V:V,'Sys Redisual Daily Energy H16'!$B:$B,'Sys Redisual Energy H16'!$B48,'Sys Redisual Daily Energy H16'!$C:$C,'Sys Redisual Energy H16'!$C48)</f>
        <v>2765.6089999999995</v>
      </c>
      <c r="W48">
        <f>SUMIFS('Sys Redisual Daily Energy H16'!W:W,'Sys Redisual Daily Energy H16'!$B:$B,'Sys Redisual Energy H16'!$B48,'Sys Redisual Daily Energy H16'!$C:$C,'Sys Redisual Energy H16'!$C48)</f>
        <v>1889.9589999999996</v>
      </c>
      <c r="X48">
        <f>SUMIFS('Sys Redisual Daily Energy H16'!X:X,'Sys Redisual Daily Energy H16'!$B:$B,'Sys Redisual Energy H16'!$B48,'Sys Redisual Daily Energy H16'!$C:$C,'Sys Redisual Energy H16'!$C48)</f>
        <v>2482.2279999999996</v>
      </c>
      <c r="Y48">
        <f>SUMIFS('Sys Redisual Daily Energy H16'!Y:Y,'Sys Redisual Daily Energy H16'!$B:$B,'Sys Redisual Energy H16'!$B48,'Sys Redisual Daily Energy H16'!$C:$C,'Sys Redisual Energy H16'!$C48)</f>
        <v>2019.5849999999998</v>
      </c>
      <c r="Z48">
        <f>SUMIFS('Sys Redisual Daily Energy H16'!Z:Z,'Sys Redisual Daily Energy H16'!$B:$B,'Sys Redisual Energy H16'!$B48,'Sys Redisual Daily Energy H16'!$C:$C,'Sys Redisual Energy H16'!$C48)</f>
        <v>2247.297</v>
      </c>
      <c r="AA48">
        <f>SUMIFS('Sys Redisual Daily Energy H16'!AA:AA,'Sys Redisual Daily Energy H16'!$B:$B,'Sys Redisual Energy H16'!$B48,'Sys Redisual Daily Energy H16'!$C:$C,'Sys Redisual Energy H16'!$C48)</f>
        <v>1917.2740000000001</v>
      </c>
      <c r="AB48">
        <f>SUMIFS('Sys Redisual Daily Energy H16'!AB:AB,'Sys Redisual Daily Energy H16'!$B:$B,'Sys Redisual Energy H16'!$B48,'Sys Redisual Daily Energy H16'!$C:$C,'Sys Redisual Energy H16'!$C48)</f>
        <v>2518.8910000000001</v>
      </c>
      <c r="AC48">
        <f>SUMIFS('Sys Redisual Daily Energy H16'!AC:AC,'Sys Redisual Daily Energy H16'!$B:$B,'Sys Redisual Energy H16'!$B48,'Sys Redisual Daily Energy H16'!$C:$C,'Sys Redisual Energy H16'!$C48)</f>
        <v>2413.701</v>
      </c>
      <c r="AD48">
        <f>SUMIFS('Sys Redisual Daily Energy H16'!AD:AD,'Sys Redisual Daily Energy H16'!$B:$B,'Sys Redisual Energy H16'!$B48,'Sys Redisual Daily Energy H16'!$C:$C,'Sys Redisual Energy H16'!$C48)</f>
        <v>2318.0460000000003</v>
      </c>
      <c r="AE48">
        <f>SUMIFS('Sys Redisual Daily Energy H16'!AE:AE,'Sys Redisual Daily Energy H16'!$B:$B,'Sys Redisual Energy H16'!$B48,'Sys Redisual Daily Energy H16'!$C:$C,'Sys Redisual Energy H16'!$C48)</f>
        <v>2352.8330000000001</v>
      </c>
      <c r="AF48">
        <f>SUMIFS('Sys Redisual Daily Energy H16'!AF:AF,'Sys Redisual Daily Energy H16'!$B:$B,'Sys Redisual Energy H16'!$B48,'Sys Redisual Daily Energy H16'!$C:$C,'Sys Redisual Energy H16'!$C48)</f>
        <v>2197.2830000000004</v>
      </c>
      <c r="AG48">
        <f>SUMIFS('Sys Redisual Daily Energy H16'!AG:AG,'Sys Redisual Daily Energy H16'!$B:$B,'Sys Redisual Energy H16'!$B48,'Sys Redisual Daily Energy H16'!$C:$C,'Sys Redisual Energy H16'!$C48)</f>
        <v>2198.0479999999998</v>
      </c>
      <c r="AH48">
        <f>SUMIFS('Sys Redisual Daily Energy H16'!AH:AH,'Sys Redisual Daily Energy H16'!$B:$B,'Sys Redisual Energy H16'!$B48,'Sys Redisual Daily Energy H16'!$C:$C,'Sys Redisual Energy H16'!$C48)</f>
        <v>1934.8429999999998</v>
      </c>
      <c r="AI48">
        <f>SUMIFS('Sys Redisual Daily Energy H16'!AI:AI,'Sys Redisual Daily Energy H16'!$B:$B,'Sys Redisual Energy H16'!$B48,'Sys Redisual Daily Energy H16'!$C:$C,'Sys Redisual Energy H16'!$C48)</f>
        <v>2428.3300000000004</v>
      </c>
      <c r="AJ48">
        <f>SUMIFS('Sys Redisual Daily Energy H16'!AJ:AJ,'Sys Redisual Daily Energy H16'!$B:$B,'Sys Redisual Energy H16'!$B48,'Sys Redisual Daily Energy H16'!$C:$C,'Sys Redisual Energy H16'!$C48)</f>
        <v>2076.0719999999997</v>
      </c>
      <c r="AK48">
        <f>SUMIFS('Sys Redisual Daily Energy H16'!AK:AK,'Sys Redisual Daily Energy H16'!$B:$B,'Sys Redisual Energy H16'!$B48,'Sys Redisual Daily Energy H16'!$C:$C,'Sys Redisual Energy H16'!$C48)</f>
        <v>2067.8289999999997</v>
      </c>
      <c r="AL48">
        <f>SUMIFS('Sys Redisual Daily Energy H16'!AL:AL,'Sys Redisual Daily Energy H16'!$B:$B,'Sys Redisual Energy H16'!$B48,'Sys Redisual Daily Energy H16'!$C:$C,'Sys Redisual Energy H16'!$C48)</f>
        <v>2215.0389999999998</v>
      </c>
      <c r="AM48">
        <f>SUMIFS('Sys Redisual Daily Energy H16'!AM:AM,'Sys Redisual Daily Energy H16'!$B:$B,'Sys Redisual Energy H16'!$B48,'Sys Redisual Daily Energy H16'!$C:$C,'Sys Redisual Energy H16'!$C48)</f>
        <v>2378.3819999999996</v>
      </c>
      <c r="AN48">
        <f>SUMIFS('Sys Redisual Daily Energy H16'!AN:AN,'Sys Redisual Daily Energy H16'!$B:$B,'Sys Redisual Energy H16'!$B48,'Sys Redisual Daily Energy H16'!$C:$C,'Sys Redisual Energy H16'!$C48)</f>
        <v>2025.376</v>
      </c>
      <c r="AO48">
        <f>SUMIFS('Sys Redisual Daily Energy H16'!AO:AO,'Sys Redisual Daily Energy H16'!$B:$B,'Sys Redisual Energy H16'!$B48,'Sys Redisual Daily Energy H16'!$C:$C,'Sys Redisual Energy H16'!$C48)</f>
        <v>2700.5079999999998</v>
      </c>
      <c r="AP48">
        <f>SUMIFS('Sys Redisual Daily Energy H16'!AP:AP,'Sys Redisual Daily Energy H16'!$B:$B,'Sys Redisual Energy H16'!$B48,'Sys Redisual Daily Energy H16'!$C:$C,'Sys Redisual Energy H16'!$C48)</f>
        <v>2292.7449999999999</v>
      </c>
      <c r="AQ48">
        <f>SUMIFS('Sys Redisual Daily Energy H16'!AQ:AQ,'Sys Redisual Daily Energy H16'!$B:$B,'Sys Redisual Energy H16'!$B48,'Sys Redisual Daily Energy H16'!$C:$C,'Sys Redisual Energy H16'!$C48)</f>
        <v>2518.9739999999997</v>
      </c>
      <c r="AR48">
        <f>SUMIFS('Sys Redisual Daily Energy H16'!AR:AR,'Sys Redisual Daily Energy H16'!$B:$B,'Sys Redisual Energy H16'!$B48,'Sys Redisual Daily Energy H16'!$C:$C,'Sys Redisual Energy H16'!$C48)</f>
        <v>1685.1779999999999</v>
      </c>
      <c r="AS48">
        <f>SUMIFS('Sys Redisual Daily Energy H16'!AS:AS,'Sys Redisual Daily Energy H16'!$B:$B,'Sys Redisual Energy H16'!$B48,'Sys Redisual Daily Energy H16'!$C:$C,'Sys Redisual Energy H16'!$C48)</f>
        <v>2231.5810000000001</v>
      </c>
      <c r="AT48">
        <f>SUMIFS('Sys Redisual Daily Energy H16'!AT:AT,'Sys Redisual Daily Energy H16'!$B:$B,'Sys Redisual Energy H16'!$B48,'Sys Redisual Daily Energy H16'!$C:$C,'Sys Redisual Energy H16'!$C48)</f>
        <v>2202.5260000000007</v>
      </c>
      <c r="AU48">
        <f>SUMIFS('Sys Redisual Daily Energy H16'!AU:AU,'Sys Redisual Daily Energy H16'!$B:$B,'Sys Redisual Energy H16'!$B48,'Sys Redisual Daily Energy H16'!$C:$C,'Sys Redisual Energy H16'!$C48)</f>
        <v>2650.9409999999998</v>
      </c>
      <c r="AV48">
        <f>SUMIFS('Sys Redisual Daily Energy H16'!AV:AV,'Sys Redisual Daily Energy H16'!$B:$B,'Sys Redisual Energy H16'!$B48,'Sys Redisual Daily Energy H16'!$C:$C,'Sys Redisual Energy H16'!$C48)</f>
        <v>2255.7269999999999</v>
      </c>
      <c r="AW48">
        <f>SUMIFS('Sys Redisual Daily Energy H16'!AW:AW,'Sys Redisual Daily Energy H16'!$B:$B,'Sys Redisual Energy H16'!$B48,'Sys Redisual Daily Energy H16'!$C:$C,'Sys Redisual Energy H16'!$C48)</f>
        <v>2403.0160000000005</v>
      </c>
      <c r="AX48">
        <f>SUMIFS('Sys Redisual Daily Energy H16'!AX:AX,'Sys Redisual Daily Energy H16'!$B:$B,'Sys Redisual Energy H16'!$B48,'Sys Redisual Daily Energy H16'!$C:$C,'Sys Redisual Energy H16'!$C48)</f>
        <v>2467.1530000000007</v>
      </c>
      <c r="AY48">
        <f>SUMIFS('Sys Redisual Daily Energy H16'!AY:AY,'Sys Redisual Daily Energy H16'!$B:$B,'Sys Redisual Energy H16'!$B48,'Sys Redisual Daily Energy H16'!$C:$C,'Sys Redisual Energy H16'!$C48)</f>
        <v>2380.7400000000002</v>
      </c>
      <c r="AZ48">
        <f>SUMIFS('Sys Redisual Daily Energy H16'!AZ:AZ,'Sys Redisual Daily Energy H16'!$B:$B,'Sys Redisual Energy H16'!$B48,'Sys Redisual Daily Energy H16'!$C:$C,'Sys Redisual Energy H16'!$C48)</f>
        <v>1933.7539999999997</v>
      </c>
    </row>
    <row r="49" spans="1:52" x14ac:dyDescent="0.25">
      <c r="A49" s="8">
        <v>45992</v>
      </c>
      <c r="B49">
        <f t="shared" si="0"/>
        <v>2025</v>
      </c>
      <c r="C49">
        <f t="shared" si="1"/>
        <v>12</v>
      </c>
      <c r="D49">
        <f>SUMIFS('Sys Redisual Daily Energy H16'!D:D,'Sys Redisual Daily Energy H16'!$B:$B,'Sys Redisual Energy H16'!$B49,'Sys Redisual Daily Energy H16'!$C:$C,'Sys Redisual Energy H16'!$C49)</f>
        <v>2603.1509999999989</v>
      </c>
      <c r="E49">
        <f>SUMIFS('Sys Redisual Daily Energy H16'!E:E,'Sys Redisual Daily Energy H16'!$B:$B,'Sys Redisual Energy H16'!$B49,'Sys Redisual Daily Energy H16'!$C:$C,'Sys Redisual Energy H16'!$C49)</f>
        <v>2629.8519999999994</v>
      </c>
      <c r="F49">
        <f>SUMIFS('Sys Redisual Daily Energy H16'!F:F,'Sys Redisual Daily Energy H16'!$B:$B,'Sys Redisual Energy H16'!$B49,'Sys Redisual Daily Energy H16'!$C:$C,'Sys Redisual Energy H16'!$C49)</f>
        <v>3222.5750000000007</v>
      </c>
      <c r="G49">
        <f>SUMIFS('Sys Redisual Daily Energy H16'!G:G,'Sys Redisual Daily Energy H16'!$B:$B,'Sys Redisual Energy H16'!$B49,'Sys Redisual Daily Energy H16'!$C:$C,'Sys Redisual Energy H16'!$C49)</f>
        <v>2707.3359999999998</v>
      </c>
      <c r="H49">
        <f>SUMIFS('Sys Redisual Daily Energy H16'!H:H,'Sys Redisual Daily Energy H16'!$B:$B,'Sys Redisual Energy H16'!$B49,'Sys Redisual Daily Energy H16'!$C:$C,'Sys Redisual Energy H16'!$C49)</f>
        <v>2393.96</v>
      </c>
      <c r="I49">
        <f>SUMIFS('Sys Redisual Daily Energy H16'!I:I,'Sys Redisual Daily Energy H16'!$B:$B,'Sys Redisual Energy H16'!$B49,'Sys Redisual Daily Energy H16'!$C:$C,'Sys Redisual Energy H16'!$C49)</f>
        <v>2655.8089999999997</v>
      </c>
      <c r="J49">
        <f>SUMIFS('Sys Redisual Daily Energy H16'!J:J,'Sys Redisual Daily Energy H16'!$B:$B,'Sys Redisual Energy H16'!$B49,'Sys Redisual Daily Energy H16'!$C:$C,'Sys Redisual Energy H16'!$C49)</f>
        <v>2753.652</v>
      </c>
      <c r="K49">
        <f>SUMIFS('Sys Redisual Daily Energy H16'!K:K,'Sys Redisual Daily Energy H16'!$B:$B,'Sys Redisual Energy H16'!$B49,'Sys Redisual Daily Energy H16'!$C:$C,'Sys Redisual Energy H16'!$C49)</f>
        <v>3053.8870000000011</v>
      </c>
      <c r="L49">
        <f>SUMIFS('Sys Redisual Daily Energy H16'!L:L,'Sys Redisual Daily Energy H16'!$B:$B,'Sys Redisual Energy H16'!$B49,'Sys Redisual Daily Energy H16'!$C:$C,'Sys Redisual Energy H16'!$C49)</f>
        <v>3098.0840000000003</v>
      </c>
      <c r="M49">
        <f>SUMIFS('Sys Redisual Daily Energy H16'!M:M,'Sys Redisual Daily Energy H16'!$B:$B,'Sys Redisual Energy H16'!$B49,'Sys Redisual Daily Energy H16'!$C:$C,'Sys Redisual Energy H16'!$C49)</f>
        <v>3402.748</v>
      </c>
      <c r="N49">
        <f>SUMIFS('Sys Redisual Daily Energy H16'!N:N,'Sys Redisual Daily Energy H16'!$B:$B,'Sys Redisual Energy H16'!$B49,'Sys Redisual Daily Energy H16'!$C:$C,'Sys Redisual Energy H16'!$C49)</f>
        <v>2686.7330000000002</v>
      </c>
      <c r="O49">
        <f>SUMIFS('Sys Redisual Daily Energy H16'!O:O,'Sys Redisual Daily Energy H16'!$B:$B,'Sys Redisual Energy H16'!$B49,'Sys Redisual Daily Energy H16'!$C:$C,'Sys Redisual Energy H16'!$C49)</f>
        <v>2935.357</v>
      </c>
      <c r="P49">
        <f>SUMIFS('Sys Redisual Daily Energy H16'!P:P,'Sys Redisual Daily Energy H16'!$B:$B,'Sys Redisual Energy H16'!$B49,'Sys Redisual Daily Energy H16'!$C:$C,'Sys Redisual Energy H16'!$C49)</f>
        <v>2839.3159999999998</v>
      </c>
      <c r="Q49">
        <f>SUMIFS('Sys Redisual Daily Energy H16'!Q:Q,'Sys Redisual Daily Energy H16'!$B:$B,'Sys Redisual Energy H16'!$B49,'Sys Redisual Daily Energy H16'!$C:$C,'Sys Redisual Energy H16'!$C49)</f>
        <v>2414.1420000000003</v>
      </c>
      <c r="R49">
        <f>SUMIFS('Sys Redisual Daily Energy H16'!R:R,'Sys Redisual Daily Energy H16'!$B:$B,'Sys Redisual Energy H16'!$B49,'Sys Redisual Daily Energy H16'!$C:$C,'Sys Redisual Energy H16'!$C49)</f>
        <v>2623.0989999999997</v>
      </c>
      <c r="S49">
        <f>SUMIFS('Sys Redisual Daily Energy H16'!S:S,'Sys Redisual Daily Energy H16'!$B:$B,'Sys Redisual Energy H16'!$B49,'Sys Redisual Daily Energy H16'!$C:$C,'Sys Redisual Energy H16'!$C49)</f>
        <v>2571.8360000000002</v>
      </c>
      <c r="T49">
        <f>SUMIFS('Sys Redisual Daily Energy H16'!T:T,'Sys Redisual Daily Energy H16'!$B:$B,'Sys Redisual Energy H16'!$B49,'Sys Redisual Daily Energy H16'!$C:$C,'Sys Redisual Energy H16'!$C49)</f>
        <v>2986.782999999999</v>
      </c>
      <c r="U49">
        <f>SUMIFS('Sys Redisual Daily Energy H16'!U:U,'Sys Redisual Daily Energy H16'!$B:$B,'Sys Redisual Energy H16'!$B49,'Sys Redisual Daily Energy H16'!$C:$C,'Sys Redisual Energy H16'!$C49)</f>
        <v>2939.6680000000006</v>
      </c>
      <c r="V49">
        <f>SUMIFS('Sys Redisual Daily Energy H16'!V:V,'Sys Redisual Daily Energy H16'!$B:$B,'Sys Redisual Energy H16'!$B49,'Sys Redisual Daily Energy H16'!$C:$C,'Sys Redisual Energy H16'!$C49)</f>
        <v>2684.2820000000002</v>
      </c>
      <c r="W49">
        <f>SUMIFS('Sys Redisual Daily Energy H16'!W:W,'Sys Redisual Daily Energy H16'!$B:$B,'Sys Redisual Energy H16'!$B49,'Sys Redisual Daily Energy H16'!$C:$C,'Sys Redisual Energy H16'!$C49)</f>
        <v>2249.5279999999998</v>
      </c>
      <c r="X49">
        <f>SUMIFS('Sys Redisual Daily Energy H16'!X:X,'Sys Redisual Daily Energy H16'!$B:$B,'Sys Redisual Energy H16'!$B49,'Sys Redisual Daily Energy H16'!$C:$C,'Sys Redisual Energy H16'!$C49)</f>
        <v>2813.3329999999996</v>
      </c>
      <c r="Y49">
        <f>SUMIFS('Sys Redisual Daily Energy H16'!Y:Y,'Sys Redisual Daily Energy H16'!$B:$B,'Sys Redisual Energy H16'!$B49,'Sys Redisual Daily Energy H16'!$C:$C,'Sys Redisual Energy H16'!$C49)</f>
        <v>2484.3379999999993</v>
      </c>
      <c r="Z49">
        <f>SUMIFS('Sys Redisual Daily Energy H16'!Z:Z,'Sys Redisual Daily Energy H16'!$B:$B,'Sys Redisual Energy H16'!$B49,'Sys Redisual Daily Energy H16'!$C:$C,'Sys Redisual Energy H16'!$C49)</f>
        <v>2380.1109999999999</v>
      </c>
      <c r="AA49">
        <f>SUMIFS('Sys Redisual Daily Energy H16'!AA:AA,'Sys Redisual Daily Energy H16'!$B:$B,'Sys Redisual Energy H16'!$B49,'Sys Redisual Daily Energy H16'!$C:$C,'Sys Redisual Energy H16'!$C49)</f>
        <v>2403.7209999999995</v>
      </c>
      <c r="AB49">
        <f>SUMIFS('Sys Redisual Daily Energy H16'!AB:AB,'Sys Redisual Daily Energy H16'!$B:$B,'Sys Redisual Energy H16'!$B49,'Sys Redisual Daily Energy H16'!$C:$C,'Sys Redisual Energy H16'!$C49)</f>
        <v>2948.3259999999996</v>
      </c>
      <c r="AC49">
        <f>SUMIFS('Sys Redisual Daily Energy H16'!AC:AC,'Sys Redisual Daily Energy H16'!$B:$B,'Sys Redisual Energy H16'!$B49,'Sys Redisual Daily Energy H16'!$C:$C,'Sys Redisual Energy H16'!$C49)</f>
        <v>2869.0170000000003</v>
      </c>
      <c r="AD49">
        <f>SUMIFS('Sys Redisual Daily Energy H16'!AD:AD,'Sys Redisual Daily Energy H16'!$B:$B,'Sys Redisual Energy H16'!$B49,'Sys Redisual Daily Energy H16'!$C:$C,'Sys Redisual Energy H16'!$C49)</f>
        <v>2874.39</v>
      </c>
      <c r="AE49">
        <f>SUMIFS('Sys Redisual Daily Energy H16'!AE:AE,'Sys Redisual Daily Energy H16'!$B:$B,'Sys Redisual Energy H16'!$B49,'Sys Redisual Daily Energy H16'!$C:$C,'Sys Redisual Energy H16'!$C49)</f>
        <v>2684.1340000000005</v>
      </c>
      <c r="AF49">
        <f>SUMIFS('Sys Redisual Daily Energy H16'!AF:AF,'Sys Redisual Daily Energy H16'!$B:$B,'Sys Redisual Energy H16'!$B49,'Sys Redisual Daily Energy H16'!$C:$C,'Sys Redisual Energy H16'!$C49)</f>
        <v>2351.3649999999998</v>
      </c>
      <c r="AG49">
        <f>SUMIFS('Sys Redisual Daily Energy H16'!AG:AG,'Sys Redisual Daily Energy H16'!$B:$B,'Sys Redisual Energy H16'!$B49,'Sys Redisual Daily Energy H16'!$C:$C,'Sys Redisual Energy H16'!$C49)</f>
        <v>2507.4299999999994</v>
      </c>
      <c r="AH49">
        <f>SUMIFS('Sys Redisual Daily Energy H16'!AH:AH,'Sys Redisual Daily Energy H16'!$B:$B,'Sys Redisual Energy H16'!$B49,'Sys Redisual Daily Energy H16'!$C:$C,'Sys Redisual Energy H16'!$C49)</f>
        <v>2524.2870000000003</v>
      </c>
      <c r="AI49">
        <f>SUMIFS('Sys Redisual Daily Energy H16'!AI:AI,'Sys Redisual Daily Energy H16'!$B:$B,'Sys Redisual Energy H16'!$B49,'Sys Redisual Daily Energy H16'!$C:$C,'Sys Redisual Energy H16'!$C49)</f>
        <v>2567.3540000000003</v>
      </c>
      <c r="AJ49">
        <f>SUMIFS('Sys Redisual Daily Energy H16'!AJ:AJ,'Sys Redisual Daily Energy H16'!$B:$B,'Sys Redisual Energy H16'!$B49,'Sys Redisual Daily Energy H16'!$C:$C,'Sys Redisual Energy H16'!$C49)</f>
        <v>2895.9660000000003</v>
      </c>
      <c r="AK49">
        <f>SUMIFS('Sys Redisual Daily Energy H16'!AK:AK,'Sys Redisual Daily Energy H16'!$B:$B,'Sys Redisual Energy H16'!$B49,'Sys Redisual Daily Energy H16'!$C:$C,'Sys Redisual Energy H16'!$C49)</f>
        <v>2755.8589999999995</v>
      </c>
      <c r="AL49">
        <f>SUMIFS('Sys Redisual Daily Energy H16'!AL:AL,'Sys Redisual Daily Energy H16'!$B:$B,'Sys Redisual Energy H16'!$B49,'Sys Redisual Daily Energy H16'!$C:$C,'Sys Redisual Energy H16'!$C49)</f>
        <v>2493.3139999999999</v>
      </c>
      <c r="AM49">
        <f>SUMIFS('Sys Redisual Daily Energy H16'!AM:AM,'Sys Redisual Daily Energy H16'!$B:$B,'Sys Redisual Energy H16'!$B49,'Sys Redisual Daily Energy H16'!$C:$C,'Sys Redisual Energy H16'!$C49)</f>
        <v>2713.3069999999993</v>
      </c>
      <c r="AN49">
        <f>SUMIFS('Sys Redisual Daily Energy H16'!AN:AN,'Sys Redisual Daily Energy H16'!$B:$B,'Sys Redisual Energy H16'!$B49,'Sys Redisual Daily Energy H16'!$C:$C,'Sys Redisual Energy H16'!$C49)</f>
        <v>2495.5749999999998</v>
      </c>
      <c r="AO49">
        <f>SUMIFS('Sys Redisual Daily Energy H16'!AO:AO,'Sys Redisual Daily Energy H16'!$B:$B,'Sys Redisual Energy H16'!$B49,'Sys Redisual Daily Energy H16'!$C:$C,'Sys Redisual Energy H16'!$C49)</f>
        <v>3002.145</v>
      </c>
      <c r="AP49">
        <f>SUMIFS('Sys Redisual Daily Energy H16'!AP:AP,'Sys Redisual Daily Energy H16'!$B:$B,'Sys Redisual Energy H16'!$B49,'Sys Redisual Daily Energy H16'!$C:$C,'Sys Redisual Energy H16'!$C49)</f>
        <v>2340.2750000000001</v>
      </c>
      <c r="AQ49">
        <f>SUMIFS('Sys Redisual Daily Energy H16'!AQ:AQ,'Sys Redisual Daily Energy H16'!$B:$B,'Sys Redisual Energy H16'!$B49,'Sys Redisual Daily Energy H16'!$C:$C,'Sys Redisual Energy H16'!$C49)</f>
        <v>2428.9669999999996</v>
      </c>
      <c r="AR49">
        <f>SUMIFS('Sys Redisual Daily Energy H16'!AR:AR,'Sys Redisual Daily Energy H16'!$B:$B,'Sys Redisual Energy H16'!$B49,'Sys Redisual Daily Energy H16'!$C:$C,'Sys Redisual Energy H16'!$C49)</f>
        <v>2656.793999999999</v>
      </c>
      <c r="AS49">
        <f>SUMIFS('Sys Redisual Daily Energy H16'!AS:AS,'Sys Redisual Daily Energy H16'!$B:$B,'Sys Redisual Energy H16'!$B49,'Sys Redisual Daily Energy H16'!$C:$C,'Sys Redisual Energy H16'!$C49)</f>
        <v>2511.2580000000003</v>
      </c>
      <c r="AT49">
        <f>SUMIFS('Sys Redisual Daily Energy H16'!AT:AT,'Sys Redisual Daily Energy H16'!$B:$B,'Sys Redisual Energy H16'!$B49,'Sys Redisual Daily Energy H16'!$C:$C,'Sys Redisual Energy H16'!$C49)</f>
        <v>2701.800999999999</v>
      </c>
      <c r="AU49">
        <f>SUMIFS('Sys Redisual Daily Energy H16'!AU:AU,'Sys Redisual Daily Energy H16'!$B:$B,'Sys Redisual Energy H16'!$B49,'Sys Redisual Daily Energy H16'!$C:$C,'Sys Redisual Energy H16'!$C49)</f>
        <v>2725.056</v>
      </c>
      <c r="AV49">
        <f>SUMIFS('Sys Redisual Daily Energy H16'!AV:AV,'Sys Redisual Daily Energy H16'!$B:$B,'Sys Redisual Energy H16'!$B49,'Sys Redisual Daily Energy H16'!$C:$C,'Sys Redisual Energy H16'!$C49)</f>
        <v>2374.4450000000002</v>
      </c>
      <c r="AW49">
        <f>SUMIFS('Sys Redisual Daily Energy H16'!AW:AW,'Sys Redisual Daily Energy H16'!$B:$B,'Sys Redisual Energy H16'!$B49,'Sys Redisual Daily Energy H16'!$C:$C,'Sys Redisual Energy H16'!$C49)</f>
        <v>2770.6210000000005</v>
      </c>
      <c r="AX49">
        <f>SUMIFS('Sys Redisual Daily Energy H16'!AX:AX,'Sys Redisual Daily Energy H16'!$B:$B,'Sys Redisual Energy H16'!$B49,'Sys Redisual Daily Energy H16'!$C:$C,'Sys Redisual Energy H16'!$C49)</f>
        <v>2374.279</v>
      </c>
      <c r="AY49">
        <f>SUMIFS('Sys Redisual Daily Energy H16'!AY:AY,'Sys Redisual Daily Energy H16'!$B:$B,'Sys Redisual Energy H16'!$B49,'Sys Redisual Daily Energy H16'!$C:$C,'Sys Redisual Energy H16'!$C49)</f>
        <v>2627.3399999999997</v>
      </c>
      <c r="AZ49">
        <f>SUMIFS('Sys Redisual Daily Energy H16'!AZ:AZ,'Sys Redisual Daily Energy H16'!$B:$B,'Sys Redisual Energy H16'!$B49,'Sys Redisual Daily Energy H16'!$C:$C,'Sys Redisual Energy H16'!$C49)</f>
        <v>2261.3809999999999</v>
      </c>
    </row>
    <row r="50" spans="1:52" x14ac:dyDescent="0.25">
      <c r="A50" s="8">
        <v>46023</v>
      </c>
      <c r="B50">
        <f t="shared" si="0"/>
        <v>2026</v>
      </c>
      <c r="C50">
        <f t="shared" si="1"/>
        <v>1</v>
      </c>
      <c r="D50">
        <f>SUMIFS('Sys Redisual Daily Energy H16'!D:D,'Sys Redisual Daily Energy H16'!$B:$B,'Sys Redisual Energy H16'!$B50,'Sys Redisual Daily Energy H16'!$C:$C,'Sys Redisual Energy H16'!$C50)</f>
        <v>2941.64</v>
      </c>
      <c r="E50">
        <f>SUMIFS('Sys Redisual Daily Energy H16'!E:E,'Sys Redisual Daily Energy H16'!$B:$B,'Sys Redisual Energy H16'!$B50,'Sys Redisual Daily Energy H16'!$C:$C,'Sys Redisual Energy H16'!$C50)</f>
        <v>2830.8660000000004</v>
      </c>
      <c r="F50">
        <f>SUMIFS('Sys Redisual Daily Energy H16'!F:F,'Sys Redisual Daily Energy H16'!$B:$B,'Sys Redisual Energy H16'!$B50,'Sys Redisual Daily Energy H16'!$C:$C,'Sys Redisual Energy H16'!$C50)</f>
        <v>3351.7560000000003</v>
      </c>
      <c r="G50">
        <f>SUMIFS('Sys Redisual Daily Energy H16'!G:G,'Sys Redisual Daily Energy H16'!$B:$B,'Sys Redisual Energy H16'!$B50,'Sys Redisual Daily Energy H16'!$C:$C,'Sys Redisual Energy H16'!$C50)</f>
        <v>3223.8679999999995</v>
      </c>
      <c r="H50">
        <f>SUMIFS('Sys Redisual Daily Energy H16'!H:H,'Sys Redisual Daily Energy H16'!$B:$B,'Sys Redisual Energy H16'!$B50,'Sys Redisual Daily Energy H16'!$C:$C,'Sys Redisual Energy H16'!$C50)</f>
        <v>2233.5219999999999</v>
      </c>
      <c r="I50">
        <f>SUMIFS('Sys Redisual Daily Energy H16'!I:I,'Sys Redisual Daily Energy H16'!$B:$B,'Sys Redisual Energy H16'!$B50,'Sys Redisual Daily Energy H16'!$C:$C,'Sys Redisual Energy H16'!$C50)</f>
        <v>2910.1039999999998</v>
      </c>
      <c r="J50">
        <f>SUMIFS('Sys Redisual Daily Energy H16'!J:J,'Sys Redisual Daily Energy H16'!$B:$B,'Sys Redisual Energy H16'!$B50,'Sys Redisual Daily Energy H16'!$C:$C,'Sys Redisual Energy H16'!$C50)</f>
        <v>2839.982</v>
      </c>
      <c r="K50">
        <f>SUMIFS('Sys Redisual Daily Energy H16'!K:K,'Sys Redisual Daily Energy H16'!$B:$B,'Sys Redisual Energy H16'!$B50,'Sys Redisual Daily Energy H16'!$C:$C,'Sys Redisual Energy H16'!$C50)</f>
        <v>2910.1490000000008</v>
      </c>
      <c r="L50">
        <f>SUMIFS('Sys Redisual Daily Energy H16'!L:L,'Sys Redisual Daily Energy H16'!$B:$B,'Sys Redisual Energy H16'!$B50,'Sys Redisual Daily Energy H16'!$C:$C,'Sys Redisual Energy H16'!$C50)</f>
        <v>3115.3380000000011</v>
      </c>
      <c r="M50">
        <f>SUMIFS('Sys Redisual Daily Energy H16'!M:M,'Sys Redisual Daily Energy H16'!$B:$B,'Sys Redisual Energy H16'!$B50,'Sys Redisual Daily Energy H16'!$C:$C,'Sys Redisual Energy H16'!$C50)</f>
        <v>2930.4210000000003</v>
      </c>
      <c r="N50">
        <f>SUMIFS('Sys Redisual Daily Energy H16'!N:N,'Sys Redisual Daily Energy H16'!$B:$B,'Sys Redisual Energy H16'!$B50,'Sys Redisual Daily Energy H16'!$C:$C,'Sys Redisual Energy H16'!$C50)</f>
        <v>2752.7139999999999</v>
      </c>
      <c r="O50">
        <f>SUMIFS('Sys Redisual Daily Energy H16'!O:O,'Sys Redisual Daily Energy H16'!$B:$B,'Sys Redisual Energy H16'!$B50,'Sys Redisual Daily Energy H16'!$C:$C,'Sys Redisual Energy H16'!$C50)</f>
        <v>3034.74</v>
      </c>
      <c r="P50">
        <f>SUMIFS('Sys Redisual Daily Energy H16'!P:P,'Sys Redisual Daily Energy H16'!$B:$B,'Sys Redisual Energy H16'!$B50,'Sys Redisual Daily Energy H16'!$C:$C,'Sys Redisual Energy H16'!$C50)</f>
        <v>2908.9979999999996</v>
      </c>
      <c r="Q50">
        <f>SUMIFS('Sys Redisual Daily Energy H16'!Q:Q,'Sys Redisual Daily Energy H16'!$B:$B,'Sys Redisual Energy H16'!$B50,'Sys Redisual Daily Energy H16'!$C:$C,'Sys Redisual Energy H16'!$C50)</f>
        <v>2555.7810000000004</v>
      </c>
      <c r="R50">
        <f>SUMIFS('Sys Redisual Daily Energy H16'!R:R,'Sys Redisual Daily Energy H16'!$B:$B,'Sys Redisual Energy H16'!$B50,'Sys Redisual Daily Energy H16'!$C:$C,'Sys Redisual Energy H16'!$C50)</f>
        <v>2639.6670000000004</v>
      </c>
      <c r="S50">
        <f>SUMIFS('Sys Redisual Daily Energy H16'!S:S,'Sys Redisual Daily Energy H16'!$B:$B,'Sys Redisual Energy H16'!$B50,'Sys Redisual Daily Energy H16'!$C:$C,'Sys Redisual Energy H16'!$C50)</f>
        <v>2439.098</v>
      </c>
      <c r="T50">
        <f>SUMIFS('Sys Redisual Daily Energy H16'!T:T,'Sys Redisual Daily Energy H16'!$B:$B,'Sys Redisual Energy H16'!$B50,'Sys Redisual Daily Energy H16'!$C:$C,'Sys Redisual Energy H16'!$C50)</f>
        <v>3036.2190000000001</v>
      </c>
      <c r="U50">
        <f>SUMIFS('Sys Redisual Daily Energy H16'!U:U,'Sys Redisual Daily Energy H16'!$B:$B,'Sys Redisual Energy H16'!$B50,'Sys Redisual Daily Energy H16'!$C:$C,'Sys Redisual Energy H16'!$C50)</f>
        <v>2889.0469999999991</v>
      </c>
      <c r="V50">
        <f>SUMIFS('Sys Redisual Daily Energy H16'!V:V,'Sys Redisual Daily Energy H16'!$B:$B,'Sys Redisual Energy H16'!$B50,'Sys Redisual Daily Energy H16'!$C:$C,'Sys Redisual Energy H16'!$C50)</f>
        <v>2817.97</v>
      </c>
      <c r="W50">
        <f>SUMIFS('Sys Redisual Daily Energy H16'!W:W,'Sys Redisual Daily Energy H16'!$B:$B,'Sys Redisual Energy H16'!$B50,'Sys Redisual Daily Energy H16'!$C:$C,'Sys Redisual Energy H16'!$C50)</f>
        <v>2545.0650000000005</v>
      </c>
      <c r="X50">
        <f>SUMIFS('Sys Redisual Daily Energy H16'!X:X,'Sys Redisual Daily Energy H16'!$B:$B,'Sys Redisual Energy H16'!$B50,'Sys Redisual Daily Energy H16'!$C:$C,'Sys Redisual Energy H16'!$C50)</f>
        <v>2445.9150000000004</v>
      </c>
      <c r="Y50">
        <f>SUMIFS('Sys Redisual Daily Energy H16'!Y:Y,'Sys Redisual Daily Energy H16'!$B:$B,'Sys Redisual Energy H16'!$B50,'Sys Redisual Daily Energy H16'!$C:$C,'Sys Redisual Energy H16'!$C50)</f>
        <v>2570.4609999999993</v>
      </c>
      <c r="Z50">
        <f>SUMIFS('Sys Redisual Daily Energy H16'!Z:Z,'Sys Redisual Daily Energy H16'!$B:$B,'Sys Redisual Energy H16'!$B50,'Sys Redisual Daily Energy H16'!$C:$C,'Sys Redisual Energy H16'!$C50)</f>
        <v>2431.3609999999999</v>
      </c>
      <c r="AA50">
        <f>SUMIFS('Sys Redisual Daily Energy H16'!AA:AA,'Sys Redisual Daily Energy H16'!$B:$B,'Sys Redisual Energy H16'!$B50,'Sys Redisual Daily Energy H16'!$C:$C,'Sys Redisual Energy H16'!$C50)</f>
        <v>2763.2429999999999</v>
      </c>
      <c r="AB50">
        <f>SUMIFS('Sys Redisual Daily Energy H16'!AB:AB,'Sys Redisual Daily Energy H16'!$B:$B,'Sys Redisual Energy H16'!$B50,'Sys Redisual Daily Energy H16'!$C:$C,'Sys Redisual Energy H16'!$C50)</f>
        <v>2872.9269999999997</v>
      </c>
      <c r="AC50">
        <f>SUMIFS('Sys Redisual Daily Energy H16'!AC:AC,'Sys Redisual Daily Energy H16'!$B:$B,'Sys Redisual Energy H16'!$B50,'Sys Redisual Daily Energy H16'!$C:$C,'Sys Redisual Energy H16'!$C50)</f>
        <v>2574.585</v>
      </c>
      <c r="AD50">
        <f>SUMIFS('Sys Redisual Daily Energy H16'!AD:AD,'Sys Redisual Daily Energy H16'!$B:$B,'Sys Redisual Energy H16'!$B50,'Sys Redisual Daily Energy H16'!$C:$C,'Sys Redisual Energy H16'!$C50)</f>
        <v>2670.2380000000003</v>
      </c>
      <c r="AE50">
        <f>SUMIFS('Sys Redisual Daily Energy H16'!AE:AE,'Sys Redisual Daily Energy H16'!$B:$B,'Sys Redisual Energy H16'!$B50,'Sys Redisual Daily Energy H16'!$C:$C,'Sys Redisual Energy H16'!$C50)</f>
        <v>2924.7929999999997</v>
      </c>
      <c r="AF50">
        <f>SUMIFS('Sys Redisual Daily Energy H16'!AF:AF,'Sys Redisual Daily Energy H16'!$B:$B,'Sys Redisual Energy H16'!$B50,'Sys Redisual Daily Energy H16'!$C:$C,'Sys Redisual Energy H16'!$C50)</f>
        <v>2449.1169999999993</v>
      </c>
      <c r="AG50">
        <f>SUMIFS('Sys Redisual Daily Energy H16'!AG:AG,'Sys Redisual Daily Energy H16'!$B:$B,'Sys Redisual Energy H16'!$B50,'Sys Redisual Daily Energy H16'!$C:$C,'Sys Redisual Energy H16'!$C50)</f>
        <v>2236.61</v>
      </c>
      <c r="AH50">
        <f>SUMIFS('Sys Redisual Daily Energy H16'!AH:AH,'Sys Redisual Daily Energy H16'!$B:$B,'Sys Redisual Energy H16'!$B50,'Sys Redisual Daily Energy H16'!$C:$C,'Sys Redisual Energy H16'!$C50)</f>
        <v>2572.8439999999996</v>
      </c>
      <c r="AI50">
        <f>SUMIFS('Sys Redisual Daily Energy H16'!AI:AI,'Sys Redisual Daily Energy H16'!$B:$B,'Sys Redisual Energy H16'!$B50,'Sys Redisual Daily Energy H16'!$C:$C,'Sys Redisual Energy H16'!$C50)</f>
        <v>2882.9449999999997</v>
      </c>
      <c r="AJ50">
        <f>SUMIFS('Sys Redisual Daily Energy H16'!AJ:AJ,'Sys Redisual Daily Energy H16'!$B:$B,'Sys Redisual Energy H16'!$B50,'Sys Redisual Daily Energy H16'!$C:$C,'Sys Redisual Energy H16'!$C50)</f>
        <v>2944.7950000000001</v>
      </c>
      <c r="AK50">
        <f>SUMIFS('Sys Redisual Daily Energy H16'!AK:AK,'Sys Redisual Daily Energy H16'!$B:$B,'Sys Redisual Energy H16'!$B50,'Sys Redisual Daily Energy H16'!$C:$C,'Sys Redisual Energy H16'!$C50)</f>
        <v>2580.36</v>
      </c>
      <c r="AL50">
        <f>SUMIFS('Sys Redisual Daily Energy H16'!AL:AL,'Sys Redisual Daily Energy H16'!$B:$B,'Sys Redisual Energy H16'!$B50,'Sys Redisual Daily Energy H16'!$C:$C,'Sys Redisual Energy H16'!$C50)</f>
        <v>2573.2910000000006</v>
      </c>
      <c r="AM50">
        <f>SUMIFS('Sys Redisual Daily Energy H16'!AM:AM,'Sys Redisual Daily Energy H16'!$B:$B,'Sys Redisual Energy H16'!$B50,'Sys Redisual Daily Energy H16'!$C:$C,'Sys Redisual Energy H16'!$C50)</f>
        <v>2790.6370000000002</v>
      </c>
      <c r="AN50">
        <f>SUMIFS('Sys Redisual Daily Energy H16'!AN:AN,'Sys Redisual Daily Energy H16'!$B:$B,'Sys Redisual Energy H16'!$B50,'Sys Redisual Daily Energy H16'!$C:$C,'Sys Redisual Energy H16'!$C50)</f>
        <v>2888.0329999999999</v>
      </c>
      <c r="AO50">
        <f>SUMIFS('Sys Redisual Daily Energy H16'!AO:AO,'Sys Redisual Daily Energy H16'!$B:$B,'Sys Redisual Energy H16'!$B50,'Sys Redisual Daily Energy H16'!$C:$C,'Sys Redisual Energy H16'!$C50)</f>
        <v>2872.0169999999998</v>
      </c>
      <c r="AP50">
        <f>SUMIFS('Sys Redisual Daily Energy H16'!AP:AP,'Sys Redisual Daily Energy H16'!$B:$B,'Sys Redisual Energy H16'!$B50,'Sys Redisual Daily Energy H16'!$C:$C,'Sys Redisual Energy H16'!$C50)</f>
        <v>2577.5879999999997</v>
      </c>
      <c r="AQ50">
        <f>SUMIFS('Sys Redisual Daily Energy H16'!AQ:AQ,'Sys Redisual Daily Energy H16'!$B:$B,'Sys Redisual Energy H16'!$B50,'Sys Redisual Daily Energy H16'!$C:$C,'Sys Redisual Energy H16'!$C50)</f>
        <v>2728.7560000000003</v>
      </c>
      <c r="AR50">
        <f>SUMIFS('Sys Redisual Daily Energy H16'!AR:AR,'Sys Redisual Daily Energy H16'!$B:$B,'Sys Redisual Energy H16'!$B50,'Sys Redisual Daily Energy H16'!$C:$C,'Sys Redisual Energy H16'!$C50)</f>
        <v>2763.525000000001</v>
      </c>
      <c r="AS50">
        <f>SUMIFS('Sys Redisual Daily Energy H16'!AS:AS,'Sys Redisual Daily Energy H16'!$B:$B,'Sys Redisual Energy H16'!$B50,'Sys Redisual Daily Energy H16'!$C:$C,'Sys Redisual Energy H16'!$C50)</f>
        <v>2666.0149999999994</v>
      </c>
      <c r="AT50">
        <f>SUMIFS('Sys Redisual Daily Energy H16'!AT:AT,'Sys Redisual Daily Energy H16'!$B:$B,'Sys Redisual Energy H16'!$B50,'Sys Redisual Daily Energy H16'!$C:$C,'Sys Redisual Energy H16'!$C50)</f>
        <v>2689.4969999999998</v>
      </c>
      <c r="AU50">
        <f>SUMIFS('Sys Redisual Daily Energy H16'!AU:AU,'Sys Redisual Daily Energy H16'!$B:$B,'Sys Redisual Energy H16'!$B50,'Sys Redisual Daily Energy H16'!$C:$C,'Sys Redisual Energy H16'!$C50)</f>
        <v>2728.7340000000004</v>
      </c>
      <c r="AV50">
        <f>SUMIFS('Sys Redisual Daily Energy H16'!AV:AV,'Sys Redisual Daily Energy H16'!$B:$B,'Sys Redisual Energy H16'!$B50,'Sys Redisual Daily Energy H16'!$C:$C,'Sys Redisual Energy H16'!$C50)</f>
        <v>2918.6309999999999</v>
      </c>
      <c r="AW50">
        <f>SUMIFS('Sys Redisual Daily Energy H16'!AW:AW,'Sys Redisual Daily Energy H16'!$B:$B,'Sys Redisual Energy H16'!$B50,'Sys Redisual Daily Energy H16'!$C:$C,'Sys Redisual Energy H16'!$C50)</f>
        <v>2755.6700000000005</v>
      </c>
      <c r="AX50">
        <f>SUMIFS('Sys Redisual Daily Energy H16'!AX:AX,'Sys Redisual Daily Energy H16'!$B:$B,'Sys Redisual Energy H16'!$B50,'Sys Redisual Daily Energy H16'!$C:$C,'Sys Redisual Energy H16'!$C50)</f>
        <v>2556.1469999999999</v>
      </c>
      <c r="AY50">
        <f>SUMIFS('Sys Redisual Daily Energy H16'!AY:AY,'Sys Redisual Daily Energy H16'!$B:$B,'Sys Redisual Energy H16'!$B50,'Sys Redisual Daily Energy H16'!$C:$C,'Sys Redisual Energy H16'!$C50)</f>
        <v>2884.1149999999998</v>
      </c>
      <c r="AZ50">
        <f>SUMIFS('Sys Redisual Daily Energy H16'!AZ:AZ,'Sys Redisual Daily Energy H16'!$B:$B,'Sys Redisual Energy H16'!$B50,'Sys Redisual Daily Energy H16'!$C:$C,'Sys Redisual Energy H16'!$C50)</f>
        <v>2445.4839999999999</v>
      </c>
    </row>
    <row r="51" spans="1:52" x14ac:dyDescent="0.25">
      <c r="A51" s="8">
        <v>46054</v>
      </c>
      <c r="B51">
        <f t="shared" si="0"/>
        <v>2026</v>
      </c>
      <c r="C51">
        <f t="shared" si="1"/>
        <v>2</v>
      </c>
      <c r="D51">
        <f>SUMIFS('Sys Redisual Daily Energy H16'!D:D,'Sys Redisual Daily Energy H16'!$B:$B,'Sys Redisual Energy H16'!$B51,'Sys Redisual Daily Energy H16'!$C:$C,'Sys Redisual Energy H16'!$C51)</f>
        <v>2510.402</v>
      </c>
      <c r="E51">
        <f>SUMIFS('Sys Redisual Daily Energy H16'!E:E,'Sys Redisual Daily Energy H16'!$B:$B,'Sys Redisual Energy H16'!$B51,'Sys Redisual Daily Energy H16'!$C:$C,'Sys Redisual Energy H16'!$C51)</f>
        <v>2509.8179999999998</v>
      </c>
      <c r="F51">
        <f>SUMIFS('Sys Redisual Daily Energy H16'!F:F,'Sys Redisual Daily Energy H16'!$B:$B,'Sys Redisual Energy H16'!$B51,'Sys Redisual Daily Energy H16'!$C:$C,'Sys Redisual Energy H16'!$C51)</f>
        <v>2876.835</v>
      </c>
      <c r="G51">
        <f>SUMIFS('Sys Redisual Daily Energy H16'!G:G,'Sys Redisual Daily Energy H16'!$B:$B,'Sys Redisual Energy H16'!$B51,'Sys Redisual Daily Energy H16'!$C:$C,'Sys Redisual Energy H16'!$C51)</f>
        <v>2817.2790000000005</v>
      </c>
      <c r="H51">
        <f>SUMIFS('Sys Redisual Daily Energy H16'!H:H,'Sys Redisual Daily Energy H16'!$B:$B,'Sys Redisual Energy H16'!$B51,'Sys Redisual Daily Energy H16'!$C:$C,'Sys Redisual Energy H16'!$C51)</f>
        <v>2329.047</v>
      </c>
      <c r="I51">
        <f>SUMIFS('Sys Redisual Daily Energy H16'!I:I,'Sys Redisual Daily Energy H16'!$B:$B,'Sys Redisual Energy H16'!$B51,'Sys Redisual Daily Energy H16'!$C:$C,'Sys Redisual Energy H16'!$C51)</f>
        <v>2506.9</v>
      </c>
      <c r="J51">
        <f>SUMIFS('Sys Redisual Daily Energy H16'!J:J,'Sys Redisual Daily Energy H16'!$B:$B,'Sys Redisual Energy H16'!$B51,'Sys Redisual Daily Energy H16'!$C:$C,'Sys Redisual Energy H16'!$C51)</f>
        <v>2314.2909999999997</v>
      </c>
      <c r="K51">
        <f>SUMIFS('Sys Redisual Daily Energy H16'!K:K,'Sys Redisual Daily Energy H16'!$B:$B,'Sys Redisual Energy H16'!$B51,'Sys Redisual Daily Energy H16'!$C:$C,'Sys Redisual Energy H16'!$C51)</f>
        <v>2499.7510000000002</v>
      </c>
      <c r="L51">
        <f>SUMIFS('Sys Redisual Daily Energy H16'!L:L,'Sys Redisual Daily Energy H16'!$B:$B,'Sys Redisual Energy H16'!$B51,'Sys Redisual Daily Energy H16'!$C:$C,'Sys Redisual Energy H16'!$C51)</f>
        <v>2912.7330000000002</v>
      </c>
      <c r="M51">
        <f>SUMIFS('Sys Redisual Daily Energy H16'!M:M,'Sys Redisual Daily Energy H16'!$B:$B,'Sys Redisual Energy H16'!$B51,'Sys Redisual Daily Energy H16'!$C:$C,'Sys Redisual Energy H16'!$C51)</f>
        <v>2791.9609999999998</v>
      </c>
      <c r="N51">
        <f>SUMIFS('Sys Redisual Daily Energy H16'!N:N,'Sys Redisual Daily Energy H16'!$B:$B,'Sys Redisual Energy H16'!$B51,'Sys Redisual Daily Energy H16'!$C:$C,'Sys Redisual Energy H16'!$C51)</f>
        <v>2635.027</v>
      </c>
      <c r="O51">
        <f>SUMIFS('Sys Redisual Daily Energy H16'!O:O,'Sys Redisual Daily Energy H16'!$B:$B,'Sys Redisual Energy H16'!$B51,'Sys Redisual Daily Energy H16'!$C:$C,'Sys Redisual Energy H16'!$C51)</f>
        <v>2713.840999999999</v>
      </c>
      <c r="P51">
        <f>SUMIFS('Sys Redisual Daily Energy H16'!P:P,'Sys Redisual Daily Energy H16'!$B:$B,'Sys Redisual Energy H16'!$B51,'Sys Redisual Daily Energy H16'!$C:$C,'Sys Redisual Energy H16'!$C51)</f>
        <v>2957.6450000000004</v>
      </c>
      <c r="Q51">
        <f>SUMIFS('Sys Redisual Daily Energy H16'!Q:Q,'Sys Redisual Daily Energy H16'!$B:$B,'Sys Redisual Energy H16'!$B51,'Sys Redisual Daily Energy H16'!$C:$C,'Sys Redisual Energy H16'!$C51)</f>
        <v>2537.991</v>
      </c>
      <c r="R51">
        <f>SUMIFS('Sys Redisual Daily Energy H16'!R:R,'Sys Redisual Daily Energy H16'!$B:$B,'Sys Redisual Energy H16'!$B51,'Sys Redisual Daily Energy H16'!$C:$C,'Sys Redisual Energy H16'!$C51)</f>
        <v>1970.3640000000003</v>
      </c>
      <c r="S51">
        <f>SUMIFS('Sys Redisual Daily Energy H16'!S:S,'Sys Redisual Daily Energy H16'!$B:$B,'Sys Redisual Energy H16'!$B51,'Sys Redisual Daily Energy H16'!$C:$C,'Sys Redisual Energy H16'!$C51)</f>
        <v>2229.4930000000004</v>
      </c>
      <c r="T51">
        <f>SUMIFS('Sys Redisual Daily Energy H16'!T:T,'Sys Redisual Daily Energy H16'!$B:$B,'Sys Redisual Energy H16'!$B51,'Sys Redisual Daily Energy H16'!$C:$C,'Sys Redisual Energy H16'!$C51)</f>
        <v>2732.1610000000005</v>
      </c>
      <c r="U51">
        <f>SUMIFS('Sys Redisual Daily Energy H16'!U:U,'Sys Redisual Daily Energy H16'!$B:$B,'Sys Redisual Energy H16'!$B51,'Sys Redisual Daily Energy H16'!$C:$C,'Sys Redisual Energy H16'!$C51)</f>
        <v>2914.7970000000005</v>
      </c>
      <c r="V51">
        <f>SUMIFS('Sys Redisual Daily Energy H16'!V:V,'Sys Redisual Daily Energy H16'!$B:$B,'Sys Redisual Energy H16'!$B51,'Sys Redisual Daily Energy H16'!$C:$C,'Sys Redisual Energy H16'!$C51)</f>
        <v>2261.482</v>
      </c>
      <c r="W51">
        <f>SUMIFS('Sys Redisual Daily Energy H16'!W:W,'Sys Redisual Daily Energy H16'!$B:$B,'Sys Redisual Energy H16'!$B51,'Sys Redisual Daily Energy H16'!$C:$C,'Sys Redisual Energy H16'!$C51)</f>
        <v>2290.4799999999996</v>
      </c>
      <c r="X51">
        <f>SUMIFS('Sys Redisual Daily Energy H16'!X:X,'Sys Redisual Daily Energy H16'!$B:$B,'Sys Redisual Energy H16'!$B51,'Sys Redisual Daily Energy H16'!$C:$C,'Sys Redisual Energy H16'!$C51)</f>
        <v>2334.8230000000003</v>
      </c>
      <c r="Y51">
        <f>SUMIFS('Sys Redisual Daily Energy H16'!Y:Y,'Sys Redisual Daily Energy H16'!$B:$B,'Sys Redisual Energy H16'!$B51,'Sys Redisual Daily Energy H16'!$C:$C,'Sys Redisual Energy H16'!$C51)</f>
        <v>2270.4739999999993</v>
      </c>
      <c r="Z51">
        <f>SUMIFS('Sys Redisual Daily Energy H16'!Z:Z,'Sys Redisual Daily Energy H16'!$B:$B,'Sys Redisual Energy H16'!$B51,'Sys Redisual Daily Energy H16'!$C:$C,'Sys Redisual Energy H16'!$C51)</f>
        <v>2294.2159999999994</v>
      </c>
      <c r="AA51">
        <f>SUMIFS('Sys Redisual Daily Energy H16'!AA:AA,'Sys Redisual Daily Energy H16'!$B:$B,'Sys Redisual Energy H16'!$B51,'Sys Redisual Daily Energy H16'!$C:$C,'Sys Redisual Energy H16'!$C51)</f>
        <v>2650.3619999999996</v>
      </c>
      <c r="AB51">
        <f>SUMIFS('Sys Redisual Daily Energy H16'!AB:AB,'Sys Redisual Daily Energy H16'!$B:$B,'Sys Redisual Energy H16'!$B51,'Sys Redisual Daily Energy H16'!$C:$C,'Sys Redisual Energy H16'!$C51)</f>
        <v>2943.7030000000004</v>
      </c>
      <c r="AC51">
        <f>SUMIFS('Sys Redisual Daily Energy H16'!AC:AC,'Sys Redisual Daily Energy H16'!$B:$B,'Sys Redisual Energy H16'!$B51,'Sys Redisual Daily Energy H16'!$C:$C,'Sys Redisual Energy H16'!$C51)</f>
        <v>2530.8239999999996</v>
      </c>
      <c r="AD51">
        <f>SUMIFS('Sys Redisual Daily Energy H16'!AD:AD,'Sys Redisual Daily Energy H16'!$B:$B,'Sys Redisual Energy H16'!$B51,'Sys Redisual Daily Energy H16'!$C:$C,'Sys Redisual Energy H16'!$C51)</f>
        <v>2522.6419999999998</v>
      </c>
      <c r="AE51">
        <f>SUMIFS('Sys Redisual Daily Energy H16'!AE:AE,'Sys Redisual Daily Energy H16'!$B:$B,'Sys Redisual Energy H16'!$B51,'Sys Redisual Daily Energy H16'!$C:$C,'Sys Redisual Energy H16'!$C51)</f>
        <v>2620.61</v>
      </c>
      <c r="AF51">
        <f>SUMIFS('Sys Redisual Daily Energy H16'!AF:AF,'Sys Redisual Daily Energy H16'!$B:$B,'Sys Redisual Energy H16'!$B51,'Sys Redisual Daily Energy H16'!$C:$C,'Sys Redisual Energy H16'!$C51)</f>
        <v>2406.0729999999999</v>
      </c>
      <c r="AG51">
        <f>SUMIFS('Sys Redisual Daily Energy H16'!AG:AG,'Sys Redisual Daily Energy H16'!$B:$B,'Sys Redisual Energy H16'!$B51,'Sys Redisual Daily Energy H16'!$C:$C,'Sys Redisual Energy H16'!$C51)</f>
        <v>2423.8110000000001</v>
      </c>
      <c r="AH51">
        <f>SUMIFS('Sys Redisual Daily Energy H16'!AH:AH,'Sys Redisual Daily Energy H16'!$B:$B,'Sys Redisual Energy H16'!$B51,'Sys Redisual Daily Energy H16'!$C:$C,'Sys Redisual Energy H16'!$C51)</f>
        <v>2538.9589999999994</v>
      </c>
      <c r="AI51">
        <f>SUMIFS('Sys Redisual Daily Energy H16'!AI:AI,'Sys Redisual Daily Energy H16'!$B:$B,'Sys Redisual Energy H16'!$B51,'Sys Redisual Daily Energy H16'!$C:$C,'Sys Redisual Energy H16'!$C51)</f>
        <v>2598.5820000000008</v>
      </c>
      <c r="AJ51">
        <f>SUMIFS('Sys Redisual Daily Energy H16'!AJ:AJ,'Sys Redisual Daily Energy H16'!$B:$B,'Sys Redisual Energy H16'!$B51,'Sys Redisual Daily Energy H16'!$C:$C,'Sys Redisual Energy H16'!$C51)</f>
        <v>2828.252</v>
      </c>
      <c r="AK51">
        <f>SUMIFS('Sys Redisual Daily Energy H16'!AK:AK,'Sys Redisual Daily Energy H16'!$B:$B,'Sys Redisual Energy H16'!$B51,'Sys Redisual Daily Energy H16'!$C:$C,'Sys Redisual Energy H16'!$C51)</f>
        <v>2544.2449999999999</v>
      </c>
      <c r="AL51">
        <f>SUMIFS('Sys Redisual Daily Energy H16'!AL:AL,'Sys Redisual Daily Energy H16'!$B:$B,'Sys Redisual Energy H16'!$B51,'Sys Redisual Daily Energy H16'!$C:$C,'Sys Redisual Energy H16'!$C51)</f>
        <v>2538.5840000000003</v>
      </c>
      <c r="AM51">
        <f>SUMIFS('Sys Redisual Daily Energy H16'!AM:AM,'Sys Redisual Daily Energy H16'!$B:$B,'Sys Redisual Energy H16'!$B51,'Sys Redisual Daily Energy H16'!$C:$C,'Sys Redisual Energy H16'!$C51)</f>
        <v>2527.5449999999996</v>
      </c>
      <c r="AN51">
        <f>SUMIFS('Sys Redisual Daily Energy H16'!AN:AN,'Sys Redisual Daily Energy H16'!$B:$B,'Sys Redisual Energy H16'!$B51,'Sys Redisual Daily Energy H16'!$C:$C,'Sys Redisual Energy H16'!$C51)</f>
        <v>2607.2209999999995</v>
      </c>
      <c r="AO51">
        <f>SUMIFS('Sys Redisual Daily Energy H16'!AO:AO,'Sys Redisual Daily Energy H16'!$B:$B,'Sys Redisual Energy H16'!$B51,'Sys Redisual Daily Energy H16'!$C:$C,'Sys Redisual Energy H16'!$C51)</f>
        <v>2887.1190000000001</v>
      </c>
      <c r="AP51">
        <f>SUMIFS('Sys Redisual Daily Energy H16'!AP:AP,'Sys Redisual Daily Energy H16'!$B:$B,'Sys Redisual Energy H16'!$B51,'Sys Redisual Daily Energy H16'!$C:$C,'Sys Redisual Energy H16'!$C51)</f>
        <v>2074.4879999999998</v>
      </c>
      <c r="AQ51">
        <f>SUMIFS('Sys Redisual Daily Energy H16'!AQ:AQ,'Sys Redisual Daily Energy H16'!$B:$B,'Sys Redisual Energy H16'!$B51,'Sys Redisual Daily Energy H16'!$C:$C,'Sys Redisual Energy H16'!$C51)</f>
        <v>2308.6179999999995</v>
      </c>
      <c r="AR51">
        <f>SUMIFS('Sys Redisual Daily Energy H16'!AR:AR,'Sys Redisual Daily Energy H16'!$B:$B,'Sys Redisual Energy H16'!$B51,'Sys Redisual Daily Energy H16'!$C:$C,'Sys Redisual Energy H16'!$C51)</f>
        <v>2596.4549999999999</v>
      </c>
      <c r="AS51">
        <f>SUMIFS('Sys Redisual Daily Energy H16'!AS:AS,'Sys Redisual Daily Energy H16'!$B:$B,'Sys Redisual Energy H16'!$B51,'Sys Redisual Daily Energy H16'!$C:$C,'Sys Redisual Energy H16'!$C51)</f>
        <v>2549.5299999999997</v>
      </c>
      <c r="AT51">
        <f>SUMIFS('Sys Redisual Daily Energy H16'!AT:AT,'Sys Redisual Daily Energy H16'!$B:$B,'Sys Redisual Energy H16'!$B51,'Sys Redisual Daily Energy H16'!$C:$C,'Sys Redisual Energy H16'!$C51)</f>
        <v>3135.6240000000007</v>
      </c>
      <c r="AU51">
        <f>SUMIFS('Sys Redisual Daily Energy H16'!AU:AU,'Sys Redisual Daily Energy H16'!$B:$B,'Sys Redisual Energy H16'!$B51,'Sys Redisual Daily Energy H16'!$C:$C,'Sys Redisual Energy H16'!$C51)</f>
        <v>2566.5439999999994</v>
      </c>
      <c r="AV51">
        <f>SUMIFS('Sys Redisual Daily Energy H16'!AV:AV,'Sys Redisual Daily Energy H16'!$B:$B,'Sys Redisual Energy H16'!$B51,'Sys Redisual Daily Energy H16'!$C:$C,'Sys Redisual Energy H16'!$C51)</f>
        <v>2513.1340000000005</v>
      </c>
      <c r="AW51">
        <f>SUMIFS('Sys Redisual Daily Energy H16'!AW:AW,'Sys Redisual Daily Energy H16'!$B:$B,'Sys Redisual Energy H16'!$B51,'Sys Redisual Daily Energy H16'!$C:$C,'Sys Redisual Energy H16'!$C51)</f>
        <v>2574.8390000000004</v>
      </c>
      <c r="AX51">
        <f>SUMIFS('Sys Redisual Daily Energy H16'!AX:AX,'Sys Redisual Daily Energy H16'!$B:$B,'Sys Redisual Energy H16'!$B51,'Sys Redisual Daily Energy H16'!$C:$C,'Sys Redisual Energy H16'!$C51)</f>
        <v>2340.5629999999996</v>
      </c>
      <c r="AY51">
        <f>SUMIFS('Sys Redisual Daily Energy H16'!AY:AY,'Sys Redisual Daily Energy H16'!$B:$B,'Sys Redisual Energy H16'!$B51,'Sys Redisual Daily Energy H16'!$C:$C,'Sys Redisual Energy H16'!$C51)</f>
        <v>2763.9629999999997</v>
      </c>
      <c r="AZ51">
        <f>SUMIFS('Sys Redisual Daily Energy H16'!AZ:AZ,'Sys Redisual Daily Energy H16'!$B:$B,'Sys Redisual Energy H16'!$B51,'Sys Redisual Daily Energy H16'!$C:$C,'Sys Redisual Energy H16'!$C51)</f>
        <v>2405.1230000000005</v>
      </c>
    </row>
    <row r="52" spans="1:52" x14ac:dyDescent="0.25">
      <c r="A52" s="8">
        <v>46082</v>
      </c>
      <c r="B52">
        <f t="shared" si="0"/>
        <v>2026</v>
      </c>
      <c r="C52">
        <f t="shared" si="1"/>
        <v>3</v>
      </c>
      <c r="D52">
        <f>SUMIFS('Sys Redisual Daily Energy H16'!D:D,'Sys Redisual Daily Energy H16'!$B:$B,'Sys Redisual Energy H16'!$B52,'Sys Redisual Daily Energy H16'!$C:$C,'Sys Redisual Energy H16'!$C52)</f>
        <v>2737.2039999999997</v>
      </c>
      <c r="E52">
        <f>SUMIFS('Sys Redisual Daily Energy H16'!E:E,'Sys Redisual Daily Energy H16'!$B:$B,'Sys Redisual Energy H16'!$B52,'Sys Redisual Daily Energy H16'!$C:$C,'Sys Redisual Energy H16'!$C52)</f>
        <v>2452.1610000000001</v>
      </c>
      <c r="F52">
        <f>SUMIFS('Sys Redisual Daily Energy H16'!F:F,'Sys Redisual Daily Energy H16'!$B:$B,'Sys Redisual Energy H16'!$B52,'Sys Redisual Daily Energy H16'!$C:$C,'Sys Redisual Energy H16'!$C52)</f>
        <v>2562.6679999999997</v>
      </c>
      <c r="G52">
        <f>SUMIFS('Sys Redisual Daily Energy H16'!G:G,'Sys Redisual Daily Energy H16'!$B:$B,'Sys Redisual Energy H16'!$B52,'Sys Redisual Daily Energy H16'!$C:$C,'Sys Redisual Energy H16'!$C52)</f>
        <v>2828.5190000000007</v>
      </c>
      <c r="H52">
        <f>SUMIFS('Sys Redisual Daily Energy H16'!H:H,'Sys Redisual Daily Energy H16'!$B:$B,'Sys Redisual Energy H16'!$B52,'Sys Redisual Daily Energy H16'!$C:$C,'Sys Redisual Energy H16'!$C52)</f>
        <v>2342.2260000000001</v>
      </c>
      <c r="I52">
        <f>SUMIFS('Sys Redisual Daily Energy H16'!I:I,'Sys Redisual Daily Energy H16'!$B:$B,'Sys Redisual Energy H16'!$B52,'Sys Redisual Daily Energy H16'!$C:$C,'Sys Redisual Energy H16'!$C52)</f>
        <v>2370.2440000000001</v>
      </c>
      <c r="J52">
        <f>SUMIFS('Sys Redisual Daily Energy H16'!J:J,'Sys Redisual Daily Energy H16'!$B:$B,'Sys Redisual Energy H16'!$B52,'Sys Redisual Daily Energy H16'!$C:$C,'Sys Redisual Energy H16'!$C52)</f>
        <v>2421.5250000000001</v>
      </c>
      <c r="K52">
        <f>SUMIFS('Sys Redisual Daily Energy H16'!K:K,'Sys Redisual Daily Energy H16'!$B:$B,'Sys Redisual Energy H16'!$B52,'Sys Redisual Daily Energy H16'!$C:$C,'Sys Redisual Energy H16'!$C52)</f>
        <v>2445.6610000000001</v>
      </c>
      <c r="L52">
        <f>SUMIFS('Sys Redisual Daily Energy H16'!L:L,'Sys Redisual Daily Energy H16'!$B:$B,'Sys Redisual Energy H16'!$B52,'Sys Redisual Daily Energy H16'!$C:$C,'Sys Redisual Energy H16'!$C52)</f>
        <v>2794.873</v>
      </c>
      <c r="M52">
        <f>SUMIFS('Sys Redisual Daily Energy H16'!M:M,'Sys Redisual Daily Energy H16'!$B:$B,'Sys Redisual Energy H16'!$B52,'Sys Redisual Daily Energy H16'!$C:$C,'Sys Redisual Energy H16'!$C52)</f>
        <v>2239.5400000000004</v>
      </c>
      <c r="N52">
        <f>SUMIFS('Sys Redisual Daily Energy H16'!N:N,'Sys Redisual Daily Energy H16'!$B:$B,'Sys Redisual Energy H16'!$B52,'Sys Redisual Daily Energy H16'!$C:$C,'Sys Redisual Energy H16'!$C52)</f>
        <v>2222.0410000000002</v>
      </c>
      <c r="O52">
        <f>SUMIFS('Sys Redisual Daily Energy H16'!O:O,'Sys Redisual Daily Energy H16'!$B:$B,'Sys Redisual Energy H16'!$B52,'Sys Redisual Daily Energy H16'!$C:$C,'Sys Redisual Energy H16'!$C52)</f>
        <v>2579.3690000000001</v>
      </c>
      <c r="P52">
        <f>SUMIFS('Sys Redisual Daily Energy H16'!P:P,'Sys Redisual Daily Energy H16'!$B:$B,'Sys Redisual Energy H16'!$B52,'Sys Redisual Daily Energy H16'!$C:$C,'Sys Redisual Energy H16'!$C52)</f>
        <v>2702.09</v>
      </c>
      <c r="Q52">
        <f>SUMIFS('Sys Redisual Daily Energy H16'!Q:Q,'Sys Redisual Daily Energy H16'!$B:$B,'Sys Redisual Energy H16'!$B52,'Sys Redisual Daily Energy H16'!$C:$C,'Sys Redisual Energy H16'!$C52)</f>
        <v>2279.511</v>
      </c>
      <c r="R52">
        <f>SUMIFS('Sys Redisual Daily Energy H16'!R:R,'Sys Redisual Daily Energy H16'!$B:$B,'Sys Redisual Energy H16'!$B52,'Sys Redisual Daily Energy H16'!$C:$C,'Sys Redisual Energy H16'!$C52)</f>
        <v>2197.6899999999996</v>
      </c>
      <c r="S52">
        <f>SUMIFS('Sys Redisual Daily Energy H16'!S:S,'Sys Redisual Daily Energy H16'!$B:$B,'Sys Redisual Energy H16'!$B52,'Sys Redisual Daily Energy H16'!$C:$C,'Sys Redisual Energy H16'!$C52)</f>
        <v>2223.0789999999997</v>
      </c>
      <c r="T52">
        <f>SUMIFS('Sys Redisual Daily Energy H16'!T:T,'Sys Redisual Daily Energy H16'!$B:$B,'Sys Redisual Energy H16'!$B52,'Sys Redisual Daily Energy H16'!$C:$C,'Sys Redisual Energy H16'!$C52)</f>
        <v>2529.844000000001</v>
      </c>
      <c r="U52">
        <f>SUMIFS('Sys Redisual Daily Energy H16'!U:U,'Sys Redisual Daily Energy H16'!$B:$B,'Sys Redisual Energy H16'!$B52,'Sys Redisual Daily Energy H16'!$C:$C,'Sys Redisual Energy H16'!$C52)</f>
        <v>2563.9160000000002</v>
      </c>
      <c r="V52">
        <f>SUMIFS('Sys Redisual Daily Energy H16'!V:V,'Sys Redisual Daily Energy H16'!$B:$B,'Sys Redisual Energy H16'!$B52,'Sys Redisual Daily Energy H16'!$C:$C,'Sys Redisual Energy H16'!$C52)</f>
        <v>2208.0240000000003</v>
      </c>
      <c r="W52">
        <f>SUMIFS('Sys Redisual Daily Energy H16'!W:W,'Sys Redisual Daily Energy H16'!$B:$B,'Sys Redisual Energy H16'!$B52,'Sys Redisual Daily Energy H16'!$C:$C,'Sys Redisual Energy H16'!$C52)</f>
        <v>2227.0869999999995</v>
      </c>
      <c r="X52">
        <f>SUMIFS('Sys Redisual Daily Energy H16'!X:X,'Sys Redisual Daily Energy H16'!$B:$B,'Sys Redisual Energy H16'!$B52,'Sys Redisual Daily Energy H16'!$C:$C,'Sys Redisual Energy H16'!$C52)</f>
        <v>2163.2969999999996</v>
      </c>
      <c r="Y52">
        <f>SUMIFS('Sys Redisual Daily Energy H16'!Y:Y,'Sys Redisual Daily Energy H16'!$B:$B,'Sys Redisual Energy H16'!$B52,'Sys Redisual Daily Energy H16'!$C:$C,'Sys Redisual Energy H16'!$C52)</f>
        <v>2344.8420000000006</v>
      </c>
      <c r="Z52">
        <f>SUMIFS('Sys Redisual Daily Energy H16'!Z:Z,'Sys Redisual Daily Energy H16'!$B:$B,'Sys Redisual Energy H16'!$B52,'Sys Redisual Daily Energy H16'!$C:$C,'Sys Redisual Energy H16'!$C52)</f>
        <v>2293.6</v>
      </c>
      <c r="AA52">
        <f>SUMIFS('Sys Redisual Daily Energy H16'!AA:AA,'Sys Redisual Daily Energy H16'!$B:$B,'Sys Redisual Energy H16'!$B52,'Sys Redisual Daily Energy H16'!$C:$C,'Sys Redisual Energy H16'!$C52)</f>
        <v>2565.5420000000004</v>
      </c>
      <c r="AB52">
        <f>SUMIFS('Sys Redisual Daily Energy H16'!AB:AB,'Sys Redisual Daily Energy H16'!$B:$B,'Sys Redisual Energy H16'!$B52,'Sys Redisual Daily Energy H16'!$C:$C,'Sys Redisual Energy H16'!$C52)</f>
        <v>3021.2100000000005</v>
      </c>
      <c r="AC52">
        <f>SUMIFS('Sys Redisual Daily Energy H16'!AC:AC,'Sys Redisual Daily Energy H16'!$B:$B,'Sys Redisual Energy H16'!$B52,'Sys Redisual Daily Energy H16'!$C:$C,'Sys Redisual Energy H16'!$C52)</f>
        <v>2752.16</v>
      </c>
      <c r="AD52">
        <f>SUMIFS('Sys Redisual Daily Energy H16'!AD:AD,'Sys Redisual Daily Energy H16'!$B:$B,'Sys Redisual Energy H16'!$B52,'Sys Redisual Daily Energy H16'!$C:$C,'Sys Redisual Energy H16'!$C52)</f>
        <v>2384.3270000000002</v>
      </c>
      <c r="AE52">
        <f>SUMIFS('Sys Redisual Daily Energy H16'!AE:AE,'Sys Redisual Daily Energy H16'!$B:$B,'Sys Redisual Energy H16'!$B52,'Sys Redisual Daily Energy H16'!$C:$C,'Sys Redisual Energy H16'!$C52)</f>
        <v>2441.1940000000004</v>
      </c>
      <c r="AF52">
        <f>SUMIFS('Sys Redisual Daily Energy H16'!AF:AF,'Sys Redisual Daily Energy H16'!$B:$B,'Sys Redisual Energy H16'!$B52,'Sys Redisual Daily Energy H16'!$C:$C,'Sys Redisual Energy H16'!$C52)</f>
        <v>2533.6759999999995</v>
      </c>
      <c r="AG52">
        <f>SUMIFS('Sys Redisual Daily Energy H16'!AG:AG,'Sys Redisual Daily Energy H16'!$B:$B,'Sys Redisual Energy H16'!$B52,'Sys Redisual Daily Energy H16'!$C:$C,'Sys Redisual Energy H16'!$C52)</f>
        <v>2499.4339999999993</v>
      </c>
      <c r="AH52">
        <f>SUMIFS('Sys Redisual Daily Energy H16'!AH:AH,'Sys Redisual Daily Energy H16'!$B:$B,'Sys Redisual Energy H16'!$B52,'Sys Redisual Daily Energy H16'!$C:$C,'Sys Redisual Energy H16'!$C52)</f>
        <v>1986.463</v>
      </c>
      <c r="AI52">
        <f>SUMIFS('Sys Redisual Daily Energy H16'!AI:AI,'Sys Redisual Daily Energy H16'!$B:$B,'Sys Redisual Energy H16'!$B52,'Sys Redisual Daily Energy H16'!$C:$C,'Sys Redisual Energy H16'!$C52)</f>
        <v>2628.9389999999994</v>
      </c>
      <c r="AJ52">
        <f>SUMIFS('Sys Redisual Daily Energy H16'!AJ:AJ,'Sys Redisual Daily Energy H16'!$B:$B,'Sys Redisual Energy H16'!$B52,'Sys Redisual Daily Energy H16'!$C:$C,'Sys Redisual Energy H16'!$C52)</f>
        <v>2827.3779999999992</v>
      </c>
      <c r="AK52">
        <f>SUMIFS('Sys Redisual Daily Energy H16'!AK:AK,'Sys Redisual Daily Energy H16'!$B:$B,'Sys Redisual Energy H16'!$B52,'Sys Redisual Daily Energy H16'!$C:$C,'Sys Redisual Energy H16'!$C52)</f>
        <v>2624.5539999999992</v>
      </c>
      <c r="AL52">
        <f>SUMIFS('Sys Redisual Daily Energy H16'!AL:AL,'Sys Redisual Daily Energy H16'!$B:$B,'Sys Redisual Energy H16'!$B52,'Sys Redisual Daily Energy H16'!$C:$C,'Sys Redisual Energy H16'!$C52)</f>
        <v>2402.2400000000007</v>
      </c>
      <c r="AM52">
        <f>SUMIFS('Sys Redisual Daily Energy H16'!AM:AM,'Sys Redisual Daily Energy H16'!$B:$B,'Sys Redisual Energy H16'!$B52,'Sys Redisual Daily Energy H16'!$C:$C,'Sys Redisual Energy H16'!$C52)</f>
        <v>2627.3299999999995</v>
      </c>
      <c r="AN52">
        <f>SUMIFS('Sys Redisual Daily Energy H16'!AN:AN,'Sys Redisual Daily Energy H16'!$B:$B,'Sys Redisual Energy H16'!$B52,'Sys Redisual Daily Energy H16'!$C:$C,'Sys Redisual Energy H16'!$C52)</f>
        <v>2405.1849999999995</v>
      </c>
      <c r="AO52">
        <f>SUMIFS('Sys Redisual Daily Energy H16'!AO:AO,'Sys Redisual Daily Energy H16'!$B:$B,'Sys Redisual Energy H16'!$B52,'Sys Redisual Daily Energy H16'!$C:$C,'Sys Redisual Energy H16'!$C52)</f>
        <v>2417.962</v>
      </c>
      <c r="AP52">
        <f>SUMIFS('Sys Redisual Daily Energy H16'!AP:AP,'Sys Redisual Daily Energy H16'!$B:$B,'Sys Redisual Energy H16'!$B52,'Sys Redisual Daily Energy H16'!$C:$C,'Sys Redisual Energy H16'!$C52)</f>
        <v>2054.4050000000002</v>
      </c>
      <c r="AQ52">
        <f>SUMIFS('Sys Redisual Daily Energy H16'!AQ:AQ,'Sys Redisual Daily Energy H16'!$B:$B,'Sys Redisual Energy H16'!$B52,'Sys Redisual Daily Energy H16'!$C:$C,'Sys Redisual Energy H16'!$C52)</f>
        <v>2150.442</v>
      </c>
      <c r="AR52">
        <f>SUMIFS('Sys Redisual Daily Energy H16'!AR:AR,'Sys Redisual Daily Energy H16'!$B:$B,'Sys Redisual Energy H16'!$B52,'Sys Redisual Daily Energy H16'!$C:$C,'Sys Redisual Energy H16'!$C52)</f>
        <v>2202.0640000000003</v>
      </c>
      <c r="AS52">
        <f>SUMIFS('Sys Redisual Daily Energy H16'!AS:AS,'Sys Redisual Daily Energy H16'!$B:$B,'Sys Redisual Energy H16'!$B52,'Sys Redisual Daily Energy H16'!$C:$C,'Sys Redisual Energy H16'!$C52)</f>
        <v>2604.1970000000001</v>
      </c>
      <c r="AT52">
        <f>SUMIFS('Sys Redisual Daily Energy H16'!AT:AT,'Sys Redisual Daily Energy H16'!$B:$B,'Sys Redisual Energy H16'!$B52,'Sys Redisual Daily Energy H16'!$C:$C,'Sys Redisual Energy H16'!$C52)</f>
        <v>2913.1240000000003</v>
      </c>
      <c r="AU52">
        <f>SUMIFS('Sys Redisual Daily Energy H16'!AU:AU,'Sys Redisual Daily Energy H16'!$B:$B,'Sys Redisual Energy H16'!$B52,'Sys Redisual Daily Energy H16'!$C:$C,'Sys Redisual Energy H16'!$C52)</f>
        <v>2785.62</v>
      </c>
      <c r="AV52">
        <f>SUMIFS('Sys Redisual Daily Energy H16'!AV:AV,'Sys Redisual Daily Energy H16'!$B:$B,'Sys Redisual Energy H16'!$B52,'Sys Redisual Daily Energy H16'!$C:$C,'Sys Redisual Energy H16'!$C52)</f>
        <v>2146.9079999999999</v>
      </c>
      <c r="AW52">
        <f>SUMIFS('Sys Redisual Daily Energy H16'!AW:AW,'Sys Redisual Daily Energy H16'!$B:$B,'Sys Redisual Energy H16'!$B52,'Sys Redisual Daily Energy H16'!$C:$C,'Sys Redisual Energy H16'!$C52)</f>
        <v>2547.8180000000002</v>
      </c>
      <c r="AX52">
        <f>SUMIFS('Sys Redisual Daily Energy H16'!AX:AX,'Sys Redisual Daily Energy H16'!$B:$B,'Sys Redisual Energy H16'!$B52,'Sys Redisual Daily Energy H16'!$C:$C,'Sys Redisual Energy H16'!$C52)</f>
        <v>2286.5909999999999</v>
      </c>
      <c r="AY52">
        <f>SUMIFS('Sys Redisual Daily Energy H16'!AY:AY,'Sys Redisual Daily Energy H16'!$B:$B,'Sys Redisual Energy H16'!$B52,'Sys Redisual Daily Energy H16'!$C:$C,'Sys Redisual Energy H16'!$C52)</f>
        <v>2643.9650000000001</v>
      </c>
      <c r="AZ52">
        <f>SUMIFS('Sys Redisual Daily Energy H16'!AZ:AZ,'Sys Redisual Daily Energy H16'!$B:$B,'Sys Redisual Energy H16'!$B52,'Sys Redisual Daily Energy H16'!$C:$C,'Sys Redisual Energy H16'!$C52)</f>
        <v>2578.1470000000004</v>
      </c>
    </row>
    <row r="53" spans="1:52" x14ac:dyDescent="0.25">
      <c r="A53" s="8">
        <v>46113</v>
      </c>
      <c r="B53">
        <f t="shared" si="0"/>
        <v>2026</v>
      </c>
      <c r="C53">
        <f t="shared" si="1"/>
        <v>4</v>
      </c>
      <c r="D53">
        <f>SUMIFS('Sys Redisual Daily Energy H16'!D:D,'Sys Redisual Daily Energy H16'!$B:$B,'Sys Redisual Energy H16'!$B53,'Sys Redisual Daily Energy H16'!$C:$C,'Sys Redisual Energy H16'!$C53)</f>
        <v>2365.7629999999999</v>
      </c>
      <c r="E53">
        <f>SUMIFS('Sys Redisual Daily Energy H16'!E:E,'Sys Redisual Daily Energy H16'!$B:$B,'Sys Redisual Energy H16'!$B53,'Sys Redisual Daily Energy H16'!$C:$C,'Sys Redisual Energy H16'!$C53)</f>
        <v>1955.711</v>
      </c>
      <c r="F53">
        <f>SUMIFS('Sys Redisual Daily Energy H16'!F:F,'Sys Redisual Daily Energy H16'!$B:$B,'Sys Redisual Energy H16'!$B53,'Sys Redisual Daily Energy H16'!$C:$C,'Sys Redisual Energy H16'!$C53)</f>
        <v>2292.5300000000007</v>
      </c>
      <c r="G53">
        <f>SUMIFS('Sys Redisual Daily Energy H16'!G:G,'Sys Redisual Daily Energy H16'!$B:$B,'Sys Redisual Energy H16'!$B53,'Sys Redisual Daily Energy H16'!$C:$C,'Sys Redisual Energy H16'!$C53)</f>
        <v>1949.635</v>
      </c>
      <c r="H53">
        <f>SUMIFS('Sys Redisual Daily Energy H16'!H:H,'Sys Redisual Daily Energy H16'!$B:$B,'Sys Redisual Energy H16'!$B53,'Sys Redisual Daily Energy H16'!$C:$C,'Sys Redisual Energy H16'!$C53)</f>
        <v>2011.5830000000001</v>
      </c>
      <c r="I53">
        <f>SUMIFS('Sys Redisual Daily Energy H16'!I:I,'Sys Redisual Daily Energy H16'!$B:$B,'Sys Redisual Energy H16'!$B53,'Sys Redisual Daily Energy H16'!$C:$C,'Sys Redisual Energy H16'!$C53)</f>
        <v>2144.6899999999996</v>
      </c>
      <c r="J53">
        <f>SUMIFS('Sys Redisual Daily Energy H16'!J:J,'Sys Redisual Daily Energy H16'!$B:$B,'Sys Redisual Energy H16'!$B53,'Sys Redisual Daily Energy H16'!$C:$C,'Sys Redisual Energy H16'!$C53)</f>
        <v>2203.7619999999997</v>
      </c>
      <c r="K53">
        <f>SUMIFS('Sys Redisual Daily Energy H16'!K:K,'Sys Redisual Daily Energy H16'!$B:$B,'Sys Redisual Energy H16'!$B53,'Sys Redisual Daily Energy H16'!$C:$C,'Sys Redisual Energy H16'!$C53)</f>
        <v>2027.7109999999998</v>
      </c>
      <c r="L53">
        <f>SUMIFS('Sys Redisual Daily Energy H16'!L:L,'Sys Redisual Daily Energy H16'!$B:$B,'Sys Redisual Energy H16'!$B53,'Sys Redisual Daily Energy H16'!$C:$C,'Sys Redisual Energy H16'!$C53)</f>
        <v>1855.704</v>
      </c>
      <c r="M53">
        <f>SUMIFS('Sys Redisual Daily Energy H16'!M:M,'Sys Redisual Daily Energy H16'!$B:$B,'Sys Redisual Energy H16'!$B53,'Sys Redisual Daily Energy H16'!$C:$C,'Sys Redisual Energy H16'!$C53)</f>
        <v>2071.5429999999997</v>
      </c>
      <c r="N53">
        <f>SUMIFS('Sys Redisual Daily Energy H16'!N:N,'Sys Redisual Daily Energy H16'!$B:$B,'Sys Redisual Energy H16'!$B53,'Sys Redisual Daily Energy H16'!$C:$C,'Sys Redisual Energy H16'!$C53)</f>
        <v>1786.7530000000002</v>
      </c>
      <c r="O53">
        <f>SUMIFS('Sys Redisual Daily Energy H16'!O:O,'Sys Redisual Daily Energy H16'!$B:$B,'Sys Redisual Energy H16'!$B53,'Sys Redisual Daily Energy H16'!$C:$C,'Sys Redisual Energy H16'!$C53)</f>
        <v>1748.5519999999999</v>
      </c>
      <c r="P53">
        <f>SUMIFS('Sys Redisual Daily Energy H16'!P:P,'Sys Redisual Daily Energy H16'!$B:$B,'Sys Redisual Energy H16'!$B53,'Sys Redisual Daily Energy H16'!$C:$C,'Sys Redisual Energy H16'!$C53)</f>
        <v>1710.2479999999998</v>
      </c>
      <c r="Q53">
        <f>SUMIFS('Sys Redisual Daily Energy H16'!Q:Q,'Sys Redisual Daily Energy H16'!$B:$B,'Sys Redisual Energy H16'!$B53,'Sys Redisual Daily Energy H16'!$C:$C,'Sys Redisual Energy H16'!$C53)</f>
        <v>1509.4189999999999</v>
      </c>
      <c r="R53">
        <f>SUMIFS('Sys Redisual Daily Energy H16'!R:R,'Sys Redisual Daily Energy H16'!$B:$B,'Sys Redisual Energy H16'!$B53,'Sys Redisual Daily Energy H16'!$C:$C,'Sys Redisual Energy H16'!$C53)</f>
        <v>1504.3249999999998</v>
      </c>
      <c r="S53">
        <f>SUMIFS('Sys Redisual Daily Energy H16'!S:S,'Sys Redisual Daily Energy H16'!$B:$B,'Sys Redisual Energy H16'!$B53,'Sys Redisual Daily Energy H16'!$C:$C,'Sys Redisual Energy H16'!$C53)</f>
        <v>1802.9270000000001</v>
      </c>
      <c r="T53">
        <f>SUMIFS('Sys Redisual Daily Energy H16'!T:T,'Sys Redisual Daily Energy H16'!$B:$B,'Sys Redisual Energy H16'!$B53,'Sys Redisual Daily Energy H16'!$C:$C,'Sys Redisual Energy H16'!$C53)</f>
        <v>1970.9949999999999</v>
      </c>
      <c r="U53">
        <f>SUMIFS('Sys Redisual Daily Energy H16'!U:U,'Sys Redisual Daily Energy H16'!$B:$B,'Sys Redisual Energy H16'!$B53,'Sys Redisual Daily Energy H16'!$C:$C,'Sys Redisual Energy H16'!$C53)</f>
        <v>1840.788</v>
      </c>
      <c r="V53">
        <f>SUMIFS('Sys Redisual Daily Energy H16'!V:V,'Sys Redisual Daily Energy H16'!$B:$B,'Sys Redisual Energy H16'!$B53,'Sys Redisual Daily Energy H16'!$C:$C,'Sys Redisual Energy H16'!$C53)</f>
        <v>1935.1620000000005</v>
      </c>
      <c r="W53">
        <f>SUMIFS('Sys Redisual Daily Energy H16'!W:W,'Sys Redisual Daily Energy H16'!$B:$B,'Sys Redisual Energy H16'!$B53,'Sys Redisual Daily Energy H16'!$C:$C,'Sys Redisual Energy H16'!$C53)</f>
        <v>1467.6380000000004</v>
      </c>
      <c r="X53">
        <f>SUMIFS('Sys Redisual Daily Energy H16'!X:X,'Sys Redisual Daily Energy H16'!$B:$B,'Sys Redisual Energy H16'!$B53,'Sys Redisual Daily Energy H16'!$C:$C,'Sys Redisual Energy H16'!$C53)</f>
        <v>1480.2169999999999</v>
      </c>
      <c r="Y53">
        <f>SUMIFS('Sys Redisual Daily Energy H16'!Y:Y,'Sys Redisual Daily Energy H16'!$B:$B,'Sys Redisual Energy H16'!$B53,'Sys Redisual Daily Energy H16'!$C:$C,'Sys Redisual Energy H16'!$C53)</f>
        <v>1863.9609999999998</v>
      </c>
      <c r="Z53">
        <f>SUMIFS('Sys Redisual Daily Energy H16'!Z:Z,'Sys Redisual Daily Energy H16'!$B:$B,'Sys Redisual Energy H16'!$B53,'Sys Redisual Daily Energy H16'!$C:$C,'Sys Redisual Energy H16'!$C53)</f>
        <v>1785.9010000000001</v>
      </c>
      <c r="AA53">
        <f>SUMIFS('Sys Redisual Daily Energy H16'!AA:AA,'Sys Redisual Daily Energy H16'!$B:$B,'Sys Redisual Energy H16'!$B53,'Sys Redisual Daily Energy H16'!$C:$C,'Sys Redisual Energy H16'!$C53)</f>
        <v>1760.47</v>
      </c>
      <c r="AB53">
        <f>SUMIFS('Sys Redisual Daily Energy H16'!AB:AB,'Sys Redisual Daily Energy H16'!$B:$B,'Sys Redisual Energy H16'!$B53,'Sys Redisual Daily Energy H16'!$C:$C,'Sys Redisual Energy H16'!$C53)</f>
        <v>2487.3939999999993</v>
      </c>
      <c r="AC53">
        <f>SUMIFS('Sys Redisual Daily Energy H16'!AC:AC,'Sys Redisual Daily Energy H16'!$B:$B,'Sys Redisual Energy H16'!$B53,'Sys Redisual Daily Energy H16'!$C:$C,'Sys Redisual Energy H16'!$C53)</f>
        <v>1876.0490000000002</v>
      </c>
      <c r="AD53">
        <f>SUMIFS('Sys Redisual Daily Energy H16'!AD:AD,'Sys Redisual Daily Energy H16'!$B:$B,'Sys Redisual Energy H16'!$B53,'Sys Redisual Daily Energy H16'!$C:$C,'Sys Redisual Energy H16'!$C53)</f>
        <v>1940.2710000000002</v>
      </c>
      <c r="AE53">
        <f>SUMIFS('Sys Redisual Daily Energy H16'!AE:AE,'Sys Redisual Daily Energy H16'!$B:$B,'Sys Redisual Energy H16'!$B53,'Sys Redisual Daily Energy H16'!$C:$C,'Sys Redisual Energy H16'!$C53)</f>
        <v>1902.2710000000002</v>
      </c>
      <c r="AF53">
        <f>SUMIFS('Sys Redisual Daily Energy H16'!AF:AF,'Sys Redisual Daily Energy H16'!$B:$B,'Sys Redisual Energy H16'!$B53,'Sys Redisual Daily Energy H16'!$C:$C,'Sys Redisual Energy H16'!$C53)</f>
        <v>2100.9450000000002</v>
      </c>
      <c r="AG53">
        <f>SUMIFS('Sys Redisual Daily Energy H16'!AG:AG,'Sys Redisual Daily Energy H16'!$B:$B,'Sys Redisual Energy H16'!$B53,'Sys Redisual Daily Energy H16'!$C:$C,'Sys Redisual Energy H16'!$C53)</f>
        <v>1937.5120000000002</v>
      </c>
      <c r="AH53">
        <f>SUMIFS('Sys Redisual Daily Energy H16'!AH:AH,'Sys Redisual Daily Energy H16'!$B:$B,'Sys Redisual Energy H16'!$B53,'Sys Redisual Daily Energy H16'!$C:$C,'Sys Redisual Energy H16'!$C53)</f>
        <v>1602.4010000000007</v>
      </c>
      <c r="AI53">
        <f>SUMIFS('Sys Redisual Daily Energy H16'!AI:AI,'Sys Redisual Daily Energy H16'!$B:$B,'Sys Redisual Energy H16'!$B53,'Sys Redisual Daily Energy H16'!$C:$C,'Sys Redisual Energy H16'!$C53)</f>
        <v>2429.9210000000012</v>
      </c>
      <c r="AJ53">
        <f>SUMIFS('Sys Redisual Daily Energy H16'!AJ:AJ,'Sys Redisual Daily Energy H16'!$B:$B,'Sys Redisual Energy H16'!$B53,'Sys Redisual Daily Energy H16'!$C:$C,'Sys Redisual Energy H16'!$C53)</f>
        <v>2132.8610000000003</v>
      </c>
      <c r="AK53">
        <f>SUMIFS('Sys Redisual Daily Energy H16'!AK:AK,'Sys Redisual Daily Energy H16'!$B:$B,'Sys Redisual Energy H16'!$B53,'Sys Redisual Daily Energy H16'!$C:$C,'Sys Redisual Energy H16'!$C53)</f>
        <v>2358.0050000000001</v>
      </c>
      <c r="AL53">
        <f>SUMIFS('Sys Redisual Daily Energy H16'!AL:AL,'Sys Redisual Daily Energy H16'!$B:$B,'Sys Redisual Energy H16'!$B53,'Sys Redisual Daily Energy H16'!$C:$C,'Sys Redisual Energy H16'!$C53)</f>
        <v>1939.0740000000003</v>
      </c>
      <c r="AM53">
        <f>SUMIFS('Sys Redisual Daily Energy H16'!AM:AM,'Sys Redisual Daily Energy H16'!$B:$B,'Sys Redisual Energy H16'!$B53,'Sys Redisual Daily Energy H16'!$C:$C,'Sys Redisual Energy H16'!$C53)</f>
        <v>1728.8750000000002</v>
      </c>
      <c r="AN53">
        <f>SUMIFS('Sys Redisual Daily Energy H16'!AN:AN,'Sys Redisual Daily Energy H16'!$B:$B,'Sys Redisual Energy H16'!$B53,'Sys Redisual Daily Energy H16'!$C:$C,'Sys Redisual Energy H16'!$C53)</f>
        <v>1864.16</v>
      </c>
      <c r="AO53">
        <f>SUMIFS('Sys Redisual Daily Energy H16'!AO:AO,'Sys Redisual Daily Energy H16'!$B:$B,'Sys Redisual Energy H16'!$B53,'Sys Redisual Daily Energy H16'!$C:$C,'Sys Redisual Energy H16'!$C53)</f>
        <v>1974.4690000000003</v>
      </c>
      <c r="AP53">
        <f>SUMIFS('Sys Redisual Daily Energy H16'!AP:AP,'Sys Redisual Daily Energy H16'!$B:$B,'Sys Redisual Energy H16'!$B53,'Sys Redisual Daily Energy H16'!$C:$C,'Sys Redisual Energy H16'!$C53)</f>
        <v>1768.16</v>
      </c>
      <c r="AQ53">
        <f>SUMIFS('Sys Redisual Daily Energy H16'!AQ:AQ,'Sys Redisual Daily Energy H16'!$B:$B,'Sys Redisual Energy H16'!$B53,'Sys Redisual Daily Energy H16'!$C:$C,'Sys Redisual Energy H16'!$C53)</f>
        <v>1368.009</v>
      </c>
      <c r="AR53">
        <f>SUMIFS('Sys Redisual Daily Energy H16'!AR:AR,'Sys Redisual Daily Energy H16'!$B:$B,'Sys Redisual Energy H16'!$B53,'Sys Redisual Daily Energy H16'!$C:$C,'Sys Redisual Energy H16'!$C53)</f>
        <v>1467.8380000000004</v>
      </c>
      <c r="AS53">
        <f>SUMIFS('Sys Redisual Daily Energy H16'!AS:AS,'Sys Redisual Daily Energy H16'!$B:$B,'Sys Redisual Energy H16'!$B53,'Sys Redisual Daily Energy H16'!$C:$C,'Sys Redisual Energy H16'!$C53)</f>
        <v>1849.741</v>
      </c>
      <c r="AT53">
        <f>SUMIFS('Sys Redisual Daily Energy H16'!AT:AT,'Sys Redisual Daily Energy H16'!$B:$B,'Sys Redisual Energy H16'!$B53,'Sys Redisual Daily Energy H16'!$C:$C,'Sys Redisual Energy H16'!$C53)</f>
        <v>2036.0340000000001</v>
      </c>
      <c r="AU53">
        <f>SUMIFS('Sys Redisual Daily Energy H16'!AU:AU,'Sys Redisual Daily Energy H16'!$B:$B,'Sys Redisual Energy H16'!$B53,'Sys Redisual Daily Energy H16'!$C:$C,'Sys Redisual Energy H16'!$C53)</f>
        <v>2320.5599999999995</v>
      </c>
      <c r="AV53">
        <f>SUMIFS('Sys Redisual Daily Energy H16'!AV:AV,'Sys Redisual Daily Energy H16'!$B:$B,'Sys Redisual Energy H16'!$B53,'Sys Redisual Daily Energy H16'!$C:$C,'Sys Redisual Energy H16'!$C53)</f>
        <v>1832.9719999999998</v>
      </c>
      <c r="AW53">
        <f>SUMIFS('Sys Redisual Daily Energy H16'!AW:AW,'Sys Redisual Daily Energy H16'!$B:$B,'Sys Redisual Energy H16'!$B53,'Sys Redisual Daily Energy H16'!$C:$C,'Sys Redisual Energy H16'!$C53)</f>
        <v>2273.46</v>
      </c>
      <c r="AX53">
        <f>SUMIFS('Sys Redisual Daily Energy H16'!AX:AX,'Sys Redisual Daily Energy H16'!$B:$B,'Sys Redisual Energy H16'!$B53,'Sys Redisual Daily Energy H16'!$C:$C,'Sys Redisual Energy H16'!$C53)</f>
        <v>1577.537</v>
      </c>
      <c r="AY53">
        <f>SUMIFS('Sys Redisual Daily Energy H16'!AY:AY,'Sys Redisual Daily Energy H16'!$B:$B,'Sys Redisual Energy H16'!$B53,'Sys Redisual Daily Energy H16'!$C:$C,'Sys Redisual Energy H16'!$C53)</f>
        <v>2248.9410000000003</v>
      </c>
      <c r="AZ53">
        <f>SUMIFS('Sys Redisual Daily Energy H16'!AZ:AZ,'Sys Redisual Daily Energy H16'!$B:$B,'Sys Redisual Energy H16'!$B53,'Sys Redisual Daily Energy H16'!$C:$C,'Sys Redisual Energy H16'!$C53)</f>
        <v>1716.0480000000002</v>
      </c>
    </row>
    <row r="54" spans="1:52" x14ac:dyDescent="0.25">
      <c r="A54" s="8">
        <v>46143</v>
      </c>
      <c r="B54">
        <f t="shared" si="0"/>
        <v>2026</v>
      </c>
      <c r="C54">
        <f t="shared" si="1"/>
        <v>5</v>
      </c>
      <c r="D54">
        <f>SUMIFS('Sys Redisual Daily Energy H16'!D:D,'Sys Redisual Daily Energy H16'!$B:$B,'Sys Redisual Energy H16'!$B54,'Sys Redisual Daily Energy H16'!$C:$C,'Sys Redisual Energy H16'!$C54)</f>
        <v>1805.037</v>
      </c>
      <c r="E54">
        <f>SUMIFS('Sys Redisual Daily Energy H16'!E:E,'Sys Redisual Daily Energy H16'!$B:$B,'Sys Redisual Energy H16'!$B54,'Sys Redisual Daily Energy H16'!$C:$C,'Sys Redisual Energy H16'!$C54)</f>
        <v>1224.3139999999999</v>
      </c>
      <c r="F54">
        <f>SUMIFS('Sys Redisual Daily Energy H16'!F:F,'Sys Redisual Daily Energy H16'!$B:$B,'Sys Redisual Energy H16'!$B54,'Sys Redisual Daily Energy H16'!$C:$C,'Sys Redisual Energy H16'!$C54)</f>
        <v>1301.7819999999999</v>
      </c>
      <c r="G54">
        <f>SUMIFS('Sys Redisual Daily Energy H16'!G:G,'Sys Redisual Daily Energy H16'!$B:$B,'Sys Redisual Energy H16'!$B54,'Sys Redisual Daily Energy H16'!$C:$C,'Sys Redisual Energy H16'!$C54)</f>
        <v>1298.5730000000001</v>
      </c>
      <c r="H54">
        <f>SUMIFS('Sys Redisual Daily Energy H16'!H:H,'Sys Redisual Daily Energy H16'!$B:$B,'Sys Redisual Energy H16'!$B54,'Sys Redisual Daily Energy H16'!$C:$C,'Sys Redisual Energy H16'!$C54)</f>
        <v>1100.5779999999997</v>
      </c>
      <c r="I54">
        <f>SUMIFS('Sys Redisual Daily Energy H16'!I:I,'Sys Redisual Daily Energy H16'!$B:$B,'Sys Redisual Energy H16'!$B54,'Sys Redisual Daily Energy H16'!$C:$C,'Sys Redisual Energy H16'!$C54)</f>
        <v>1295.4230000000002</v>
      </c>
      <c r="J54">
        <f>SUMIFS('Sys Redisual Daily Energy H16'!J:J,'Sys Redisual Daily Energy H16'!$B:$B,'Sys Redisual Energy H16'!$B54,'Sys Redisual Daily Energy H16'!$C:$C,'Sys Redisual Energy H16'!$C54)</f>
        <v>1340.8089999999993</v>
      </c>
      <c r="K54">
        <f>SUMIFS('Sys Redisual Daily Energy H16'!K:K,'Sys Redisual Daily Energy H16'!$B:$B,'Sys Redisual Energy H16'!$B54,'Sys Redisual Daily Energy H16'!$C:$C,'Sys Redisual Energy H16'!$C54)</f>
        <v>1620.5519999999999</v>
      </c>
      <c r="L54">
        <f>SUMIFS('Sys Redisual Daily Energy H16'!L:L,'Sys Redisual Daily Energy H16'!$B:$B,'Sys Redisual Energy H16'!$B54,'Sys Redisual Daily Energy H16'!$C:$C,'Sys Redisual Energy H16'!$C54)</f>
        <v>1318.3109999999999</v>
      </c>
      <c r="M54">
        <f>SUMIFS('Sys Redisual Daily Energy H16'!M:M,'Sys Redisual Daily Energy H16'!$B:$B,'Sys Redisual Energy H16'!$B54,'Sys Redisual Daily Energy H16'!$C:$C,'Sys Redisual Energy H16'!$C54)</f>
        <v>1639.1240000000005</v>
      </c>
      <c r="N54">
        <f>SUMIFS('Sys Redisual Daily Energy H16'!N:N,'Sys Redisual Daily Energy H16'!$B:$B,'Sys Redisual Energy H16'!$B54,'Sys Redisual Daily Energy H16'!$C:$C,'Sys Redisual Energy H16'!$C54)</f>
        <v>1138.2999999999997</v>
      </c>
      <c r="O54">
        <f>SUMIFS('Sys Redisual Daily Energy H16'!O:O,'Sys Redisual Daily Energy H16'!$B:$B,'Sys Redisual Energy H16'!$B54,'Sys Redisual Daily Energy H16'!$C:$C,'Sys Redisual Energy H16'!$C54)</f>
        <v>1275.7389999999998</v>
      </c>
      <c r="P54">
        <f>SUMIFS('Sys Redisual Daily Energy H16'!P:P,'Sys Redisual Daily Energy H16'!$B:$B,'Sys Redisual Energy H16'!$B54,'Sys Redisual Daily Energy H16'!$C:$C,'Sys Redisual Energy H16'!$C54)</f>
        <v>1167.992</v>
      </c>
      <c r="Q54">
        <f>SUMIFS('Sys Redisual Daily Energy H16'!Q:Q,'Sys Redisual Daily Energy H16'!$B:$B,'Sys Redisual Energy H16'!$B54,'Sys Redisual Daily Energy H16'!$C:$C,'Sys Redisual Energy H16'!$C54)</f>
        <v>1223.3839999999998</v>
      </c>
      <c r="R54">
        <f>SUMIFS('Sys Redisual Daily Energy H16'!R:R,'Sys Redisual Daily Energy H16'!$B:$B,'Sys Redisual Energy H16'!$B54,'Sys Redisual Daily Energy H16'!$C:$C,'Sys Redisual Energy H16'!$C54)</f>
        <v>953.21100000000001</v>
      </c>
      <c r="S54">
        <f>SUMIFS('Sys Redisual Daily Energy H16'!S:S,'Sys Redisual Daily Energy H16'!$B:$B,'Sys Redisual Energy H16'!$B54,'Sys Redisual Daily Energy H16'!$C:$C,'Sys Redisual Energy H16'!$C54)</f>
        <v>1305.7510000000002</v>
      </c>
      <c r="T54">
        <f>SUMIFS('Sys Redisual Daily Energy H16'!T:T,'Sys Redisual Daily Energy H16'!$B:$B,'Sys Redisual Energy H16'!$B54,'Sys Redisual Daily Energy H16'!$C:$C,'Sys Redisual Energy H16'!$C54)</f>
        <v>1056.3599999999999</v>
      </c>
      <c r="U54">
        <f>SUMIFS('Sys Redisual Daily Energy H16'!U:U,'Sys Redisual Daily Energy H16'!$B:$B,'Sys Redisual Energy H16'!$B54,'Sys Redisual Daily Energy H16'!$C:$C,'Sys Redisual Energy H16'!$C54)</f>
        <v>1178.5809999999999</v>
      </c>
      <c r="V54">
        <f>SUMIFS('Sys Redisual Daily Energy H16'!V:V,'Sys Redisual Daily Energy H16'!$B:$B,'Sys Redisual Energy H16'!$B54,'Sys Redisual Daily Energy H16'!$C:$C,'Sys Redisual Energy H16'!$C54)</f>
        <v>1131.7280000000001</v>
      </c>
      <c r="W54">
        <f>SUMIFS('Sys Redisual Daily Energy H16'!W:W,'Sys Redisual Daily Energy H16'!$B:$B,'Sys Redisual Energy H16'!$B54,'Sys Redisual Daily Energy H16'!$C:$C,'Sys Redisual Energy H16'!$C54)</f>
        <v>1175.7190000000001</v>
      </c>
      <c r="X54">
        <f>SUMIFS('Sys Redisual Daily Energy H16'!X:X,'Sys Redisual Daily Energy H16'!$B:$B,'Sys Redisual Energy H16'!$B54,'Sys Redisual Daily Energy H16'!$C:$C,'Sys Redisual Energy H16'!$C54)</f>
        <v>1231.4269999999997</v>
      </c>
      <c r="Y54">
        <f>SUMIFS('Sys Redisual Daily Energy H16'!Y:Y,'Sys Redisual Daily Energy H16'!$B:$B,'Sys Redisual Energy H16'!$B54,'Sys Redisual Daily Energy H16'!$C:$C,'Sys Redisual Energy H16'!$C54)</f>
        <v>974.70699999999988</v>
      </c>
      <c r="Z54">
        <f>SUMIFS('Sys Redisual Daily Energy H16'!Z:Z,'Sys Redisual Daily Energy H16'!$B:$B,'Sys Redisual Energy H16'!$B54,'Sys Redisual Daily Energy H16'!$C:$C,'Sys Redisual Energy H16'!$C54)</f>
        <v>1200.3419999999999</v>
      </c>
      <c r="AA54">
        <f>SUMIFS('Sys Redisual Daily Energy H16'!AA:AA,'Sys Redisual Daily Energy H16'!$B:$B,'Sys Redisual Energy H16'!$B54,'Sys Redisual Daily Energy H16'!$C:$C,'Sys Redisual Energy H16'!$C54)</f>
        <v>1220.3219999999997</v>
      </c>
      <c r="AB54">
        <f>SUMIFS('Sys Redisual Daily Energy H16'!AB:AB,'Sys Redisual Daily Energy H16'!$B:$B,'Sys Redisual Energy H16'!$B54,'Sys Redisual Daily Energy H16'!$C:$C,'Sys Redisual Energy H16'!$C54)</f>
        <v>1673.7590000000002</v>
      </c>
      <c r="AC54">
        <f>SUMIFS('Sys Redisual Daily Energy H16'!AC:AC,'Sys Redisual Daily Energy H16'!$B:$B,'Sys Redisual Energy H16'!$B54,'Sys Redisual Daily Energy H16'!$C:$C,'Sys Redisual Energy H16'!$C54)</f>
        <v>1262.8089999999997</v>
      </c>
      <c r="AD54">
        <f>SUMIFS('Sys Redisual Daily Energy H16'!AD:AD,'Sys Redisual Daily Energy H16'!$B:$B,'Sys Redisual Energy H16'!$B54,'Sys Redisual Daily Energy H16'!$C:$C,'Sys Redisual Energy H16'!$C54)</f>
        <v>1330.5839999999996</v>
      </c>
      <c r="AE54">
        <f>SUMIFS('Sys Redisual Daily Energy H16'!AE:AE,'Sys Redisual Daily Energy H16'!$B:$B,'Sys Redisual Energy H16'!$B54,'Sys Redisual Daily Energy H16'!$C:$C,'Sys Redisual Energy H16'!$C54)</f>
        <v>1177.384</v>
      </c>
      <c r="AF54">
        <f>SUMIFS('Sys Redisual Daily Energy H16'!AF:AF,'Sys Redisual Daily Energy H16'!$B:$B,'Sys Redisual Energy H16'!$B54,'Sys Redisual Daily Energy H16'!$C:$C,'Sys Redisual Energy H16'!$C54)</f>
        <v>1152.5619999999997</v>
      </c>
      <c r="AG54">
        <f>SUMIFS('Sys Redisual Daily Energy H16'!AG:AG,'Sys Redisual Daily Energy H16'!$B:$B,'Sys Redisual Energy H16'!$B54,'Sys Redisual Daily Energy H16'!$C:$C,'Sys Redisual Energy H16'!$C54)</f>
        <v>1078.2180000000001</v>
      </c>
      <c r="AH54">
        <f>SUMIFS('Sys Redisual Daily Energy H16'!AH:AH,'Sys Redisual Daily Energy H16'!$B:$B,'Sys Redisual Energy H16'!$B54,'Sys Redisual Daily Energy H16'!$C:$C,'Sys Redisual Energy H16'!$C54)</f>
        <v>972.37700000000018</v>
      </c>
      <c r="AI54">
        <f>SUMIFS('Sys Redisual Daily Energy H16'!AI:AI,'Sys Redisual Daily Energy H16'!$B:$B,'Sys Redisual Energy H16'!$B54,'Sys Redisual Daily Energy H16'!$C:$C,'Sys Redisual Energy H16'!$C54)</f>
        <v>1258.7900000000002</v>
      </c>
      <c r="AJ54">
        <f>SUMIFS('Sys Redisual Daily Energy H16'!AJ:AJ,'Sys Redisual Daily Energy H16'!$B:$B,'Sys Redisual Energy H16'!$B54,'Sys Redisual Daily Energy H16'!$C:$C,'Sys Redisual Energy H16'!$C54)</f>
        <v>1468.5459999999998</v>
      </c>
      <c r="AK54">
        <f>SUMIFS('Sys Redisual Daily Energy H16'!AK:AK,'Sys Redisual Daily Energy H16'!$B:$B,'Sys Redisual Energy H16'!$B54,'Sys Redisual Daily Energy H16'!$C:$C,'Sys Redisual Energy H16'!$C54)</f>
        <v>1537.6529999999998</v>
      </c>
      <c r="AL54">
        <f>SUMIFS('Sys Redisual Daily Energy H16'!AL:AL,'Sys Redisual Daily Energy H16'!$B:$B,'Sys Redisual Energy H16'!$B54,'Sys Redisual Daily Energy H16'!$C:$C,'Sys Redisual Energy H16'!$C54)</f>
        <v>1225.4949999999999</v>
      </c>
      <c r="AM54">
        <f>SUMIFS('Sys Redisual Daily Energy H16'!AM:AM,'Sys Redisual Daily Energy H16'!$B:$B,'Sys Redisual Energy H16'!$B54,'Sys Redisual Daily Energy H16'!$C:$C,'Sys Redisual Energy H16'!$C54)</f>
        <v>1112.8710000000003</v>
      </c>
      <c r="AN54">
        <f>SUMIFS('Sys Redisual Daily Energy H16'!AN:AN,'Sys Redisual Daily Energy H16'!$B:$B,'Sys Redisual Energy H16'!$B54,'Sys Redisual Daily Energy H16'!$C:$C,'Sys Redisual Energy H16'!$C54)</f>
        <v>1046.287</v>
      </c>
      <c r="AO54">
        <f>SUMIFS('Sys Redisual Daily Energy H16'!AO:AO,'Sys Redisual Daily Energy H16'!$B:$B,'Sys Redisual Energy H16'!$B54,'Sys Redisual Daily Energy H16'!$C:$C,'Sys Redisual Energy H16'!$C54)</f>
        <v>1158.8079999999998</v>
      </c>
      <c r="AP54">
        <f>SUMIFS('Sys Redisual Daily Energy H16'!AP:AP,'Sys Redisual Daily Energy H16'!$B:$B,'Sys Redisual Energy H16'!$B54,'Sys Redisual Daily Energy H16'!$C:$C,'Sys Redisual Energy H16'!$C54)</f>
        <v>1460.4909999999998</v>
      </c>
      <c r="AQ54">
        <f>SUMIFS('Sys Redisual Daily Energy H16'!AQ:AQ,'Sys Redisual Daily Energy H16'!$B:$B,'Sys Redisual Energy H16'!$B54,'Sys Redisual Daily Energy H16'!$C:$C,'Sys Redisual Energy H16'!$C54)</f>
        <v>1068.6170000000002</v>
      </c>
      <c r="AR54">
        <f>SUMIFS('Sys Redisual Daily Energy H16'!AR:AR,'Sys Redisual Daily Energy H16'!$B:$B,'Sys Redisual Energy H16'!$B54,'Sys Redisual Daily Energy H16'!$C:$C,'Sys Redisual Energy H16'!$C54)</f>
        <v>1062.788</v>
      </c>
      <c r="AS54">
        <f>SUMIFS('Sys Redisual Daily Energy H16'!AS:AS,'Sys Redisual Daily Energy H16'!$B:$B,'Sys Redisual Energy H16'!$B54,'Sys Redisual Daily Energy H16'!$C:$C,'Sys Redisual Energy H16'!$C54)</f>
        <v>1017.3520000000001</v>
      </c>
      <c r="AT54">
        <f>SUMIFS('Sys Redisual Daily Energy H16'!AT:AT,'Sys Redisual Daily Energy H16'!$B:$B,'Sys Redisual Energy H16'!$B54,'Sys Redisual Daily Energy H16'!$C:$C,'Sys Redisual Energy H16'!$C54)</f>
        <v>1485.9</v>
      </c>
      <c r="AU54">
        <f>SUMIFS('Sys Redisual Daily Energy H16'!AU:AU,'Sys Redisual Daily Energy H16'!$B:$B,'Sys Redisual Energy H16'!$B54,'Sys Redisual Daily Energy H16'!$C:$C,'Sys Redisual Energy H16'!$C54)</f>
        <v>1063.4960000000003</v>
      </c>
      <c r="AV54">
        <f>SUMIFS('Sys Redisual Daily Energy H16'!AV:AV,'Sys Redisual Daily Energy H16'!$B:$B,'Sys Redisual Energy H16'!$B54,'Sys Redisual Daily Energy H16'!$C:$C,'Sys Redisual Energy H16'!$C54)</f>
        <v>1141.3869999999999</v>
      </c>
      <c r="AW54">
        <f>SUMIFS('Sys Redisual Daily Energy H16'!AW:AW,'Sys Redisual Daily Energy H16'!$B:$B,'Sys Redisual Energy H16'!$B54,'Sys Redisual Daily Energy H16'!$C:$C,'Sys Redisual Energy H16'!$C54)</f>
        <v>1411.3459999999998</v>
      </c>
      <c r="AX54">
        <f>SUMIFS('Sys Redisual Daily Energy H16'!AX:AX,'Sys Redisual Daily Energy H16'!$B:$B,'Sys Redisual Energy H16'!$B54,'Sys Redisual Daily Energy H16'!$C:$C,'Sys Redisual Energy H16'!$C54)</f>
        <v>1091.8800000000001</v>
      </c>
      <c r="AY54">
        <f>SUMIFS('Sys Redisual Daily Energy H16'!AY:AY,'Sys Redisual Daily Energy H16'!$B:$B,'Sys Redisual Energy H16'!$B54,'Sys Redisual Daily Energy H16'!$C:$C,'Sys Redisual Energy H16'!$C54)</f>
        <v>1308.1899999999998</v>
      </c>
      <c r="AZ54">
        <f>SUMIFS('Sys Redisual Daily Energy H16'!AZ:AZ,'Sys Redisual Daily Energy H16'!$B:$B,'Sys Redisual Energy H16'!$B54,'Sys Redisual Daily Energy H16'!$C:$C,'Sys Redisual Energy H16'!$C54)</f>
        <v>895.39200000000005</v>
      </c>
    </row>
    <row r="55" spans="1:52" x14ac:dyDescent="0.25">
      <c r="A55" s="8">
        <v>46174</v>
      </c>
      <c r="B55">
        <f t="shared" si="0"/>
        <v>2026</v>
      </c>
      <c r="C55">
        <f t="shared" si="1"/>
        <v>6</v>
      </c>
      <c r="D55">
        <f>SUMIFS('Sys Redisual Daily Energy H16'!D:D,'Sys Redisual Daily Energy H16'!$B:$B,'Sys Redisual Energy H16'!$B55,'Sys Redisual Daily Energy H16'!$C:$C,'Sys Redisual Energy H16'!$C55)</f>
        <v>1514.7270000000003</v>
      </c>
      <c r="E55">
        <f>SUMIFS('Sys Redisual Daily Energy H16'!E:E,'Sys Redisual Daily Energy H16'!$B:$B,'Sys Redisual Energy H16'!$B55,'Sys Redisual Daily Energy H16'!$C:$C,'Sys Redisual Energy H16'!$C55)</f>
        <v>900.40500000000009</v>
      </c>
      <c r="F55">
        <f>SUMIFS('Sys Redisual Daily Energy H16'!F:F,'Sys Redisual Daily Energy H16'!$B:$B,'Sys Redisual Energy H16'!$B55,'Sys Redisual Daily Energy H16'!$C:$C,'Sys Redisual Energy H16'!$C55)</f>
        <v>1193.3860000000002</v>
      </c>
      <c r="G55">
        <f>SUMIFS('Sys Redisual Daily Energy H16'!G:G,'Sys Redisual Daily Energy H16'!$B:$B,'Sys Redisual Energy H16'!$B55,'Sys Redisual Daily Energy H16'!$C:$C,'Sys Redisual Energy H16'!$C55)</f>
        <v>1129.6230000000003</v>
      </c>
      <c r="H55">
        <f>SUMIFS('Sys Redisual Daily Energy H16'!H:H,'Sys Redisual Daily Energy H16'!$B:$B,'Sys Redisual Energy H16'!$B55,'Sys Redisual Daily Energy H16'!$C:$C,'Sys Redisual Energy H16'!$C55)</f>
        <v>898.85099999999989</v>
      </c>
      <c r="I55">
        <f>SUMIFS('Sys Redisual Daily Energy H16'!I:I,'Sys Redisual Daily Energy H16'!$B:$B,'Sys Redisual Energy H16'!$B55,'Sys Redisual Daily Energy H16'!$C:$C,'Sys Redisual Energy H16'!$C55)</f>
        <v>882.72100000000023</v>
      </c>
      <c r="J55">
        <f>SUMIFS('Sys Redisual Daily Energy H16'!J:J,'Sys Redisual Daily Energy H16'!$B:$B,'Sys Redisual Energy H16'!$B55,'Sys Redisual Daily Energy H16'!$C:$C,'Sys Redisual Energy H16'!$C55)</f>
        <v>887.41800000000001</v>
      </c>
      <c r="K55">
        <f>SUMIFS('Sys Redisual Daily Energy H16'!K:K,'Sys Redisual Daily Energy H16'!$B:$B,'Sys Redisual Energy H16'!$B55,'Sys Redisual Daily Energy H16'!$C:$C,'Sys Redisual Energy H16'!$C55)</f>
        <v>1075.9339999999997</v>
      </c>
      <c r="L55">
        <f>SUMIFS('Sys Redisual Daily Energy H16'!L:L,'Sys Redisual Daily Energy H16'!$B:$B,'Sys Redisual Energy H16'!$B55,'Sys Redisual Daily Energy H16'!$C:$C,'Sys Redisual Energy H16'!$C55)</f>
        <v>1008.7879999999999</v>
      </c>
      <c r="M55">
        <f>SUMIFS('Sys Redisual Daily Energy H16'!M:M,'Sys Redisual Daily Energy H16'!$B:$B,'Sys Redisual Energy H16'!$B55,'Sys Redisual Daily Energy H16'!$C:$C,'Sys Redisual Energy H16'!$C55)</f>
        <v>1208.5619999999997</v>
      </c>
      <c r="N55">
        <f>SUMIFS('Sys Redisual Daily Energy H16'!N:N,'Sys Redisual Daily Energy H16'!$B:$B,'Sys Redisual Energy H16'!$B55,'Sys Redisual Daily Energy H16'!$C:$C,'Sys Redisual Energy H16'!$C55)</f>
        <v>1203.9279999999999</v>
      </c>
      <c r="O55">
        <f>SUMIFS('Sys Redisual Daily Energy H16'!O:O,'Sys Redisual Daily Energy H16'!$B:$B,'Sys Redisual Energy H16'!$B55,'Sys Redisual Daily Energy H16'!$C:$C,'Sys Redisual Energy H16'!$C55)</f>
        <v>1110.2829999999999</v>
      </c>
      <c r="P55">
        <f>SUMIFS('Sys Redisual Daily Energy H16'!P:P,'Sys Redisual Daily Energy H16'!$B:$B,'Sys Redisual Energy H16'!$B55,'Sys Redisual Daily Energy H16'!$C:$C,'Sys Redisual Energy H16'!$C55)</f>
        <v>1033.1659999999999</v>
      </c>
      <c r="Q55">
        <f>SUMIFS('Sys Redisual Daily Energy H16'!Q:Q,'Sys Redisual Daily Energy H16'!$B:$B,'Sys Redisual Energy H16'!$B55,'Sys Redisual Daily Energy H16'!$C:$C,'Sys Redisual Energy H16'!$C55)</f>
        <v>963.76400000000012</v>
      </c>
      <c r="R55">
        <f>SUMIFS('Sys Redisual Daily Energy H16'!R:R,'Sys Redisual Daily Energy H16'!$B:$B,'Sys Redisual Energy H16'!$B55,'Sys Redisual Daily Energy H16'!$C:$C,'Sys Redisual Energy H16'!$C55)</f>
        <v>807.74900000000002</v>
      </c>
      <c r="S55">
        <f>SUMIFS('Sys Redisual Daily Energy H16'!S:S,'Sys Redisual Daily Energy H16'!$B:$B,'Sys Redisual Energy H16'!$B55,'Sys Redisual Daily Energy H16'!$C:$C,'Sys Redisual Energy H16'!$C55)</f>
        <v>1301.5910000000001</v>
      </c>
      <c r="T55">
        <f>SUMIFS('Sys Redisual Daily Energy H16'!T:T,'Sys Redisual Daily Energy H16'!$B:$B,'Sys Redisual Energy H16'!$B55,'Sys Redisual Daily Energy H16'!$C:$C,'Sys Redisual Energy H16'!$C55)</f>
        <v>984.67200000000014</v>
      </c>
      <c r="U55">
        <f>SUMIFS('Sys Redisual Daily Energy H16'!U:U,'Sys Redisual Daily Energy H16'!$B:$B,'Sys Redisual Energy H16'!$B55,'Sys Redisual Daily Energy H16'!$C:$C,'Sys Redisual Energy H16'!$C55)</f>
        <v>1274.3579999999999</v>
      </c>
      <c r="V55">
        <f>SUMIFS('Sys Redisual Daily Energy H16'!V:V,'Sys Redisual Daily Energy H16'!$B:$B,'Sys Redisual Energy H16'!$B55,'Sys Redisual Daily Energy H16'!$C:$C,'Sys Redisual Energy H16'!$C55)</f>
        <v>802.577</v>
      </c>
      <c r="W55">
        <f>SUMIFS('Sys Redisual Daily Energy H16'!W:W,'Sys Redisual Daily Energy H16'!$B:$B,'Sys Redisual Energy H16'!$B55,'Sys Redisual Daily Energy H16'!$C:$C,'Sys Redisual Energy H16'!$C55)</f>
        <v>1104.6159999999995</v>
      </c>
      <c r="X55">
        <f>SUMIFS('Sys Redisual Daily Energy H16'!X:X,'Sys Redisual Daily Energy H16'!$B:$B,'Sys Redisual Energy H16'!$B55,'Sys Redisual Daily Energy H16'!$C:$C,'Sys Redisual Energy H16'!$C55)</f>
        <v>1231.9600000000003</v>
      </c>
      <c r="Y55">
        <f>SUMIFS('Sys Redisual Daily Energy H16'!Y:Y,'Sys Redisual Daily Energy H16'!$B:$B,'Sys Redisual Energy H16'!$B55,'Sys Redisual Daily Energy H16'!$C:$C,'Sys Redisual Energy H16'!$C55)</f>
        <v>898.70799999999974</v>
      </c>
      <c r="Z55">
        <f>SUMIFS('Sys Redisual Daily Energy H16'!Z:Z,'Sys Redisual Daily Energy H16'!$B:$B,'Sys Redisual Energy H16'!$B55,'Sys Redisual Daily Energy H16'!$C:$C,'Sys Redisual Energy H16'!$C55)</f>
        <v>705.70000000000016</v>
      </c>
      <c r="AA55">
        <f>SUMIFS('Sys Redisual Daily Energy H16'!AA:AA,'Sys Redisual Daily Energy H16'!$B:$B,'Sys Redisual Energy H16'!$B55,'Sys Redisual Daily Energy H16'!$C:$C,'Sys Redisual Energy H16'!$C55)</f>
        <v>887.32100000000003</v>
      </c>
      <c r="AB55">
        <f>SUMIFS('Sys Redisual Daily Energy H16'!AB:AB,'Sys Redisual Daily Energy H16'!$B:$B,'Sys Redisual Energy H16'!$B55,'Sys Redisual Daily Energy H16'!$C:$C,'Sys Redisual Energy H16'!$C55)</f>
        <v>1439.9099999999999</v>
      </c>
      <c r="AC55">
        <f>SUMIFS('Sys Redisual Daily Energy H16'!AC:AC,'Sys Redisual Daily Energy H16'!$B:$B,'Sys Redisual Energy H16'!$B55,'Sys Redisual Daily Energy H16'!$C:$C,'Sys Redisual Energy H16'!$C55)</f>
        <v>786.48399999999992</v>
      </c>
      <c r="AD55">
        <f>SUMIFS('Sys Redisual Daily Energy H16'!AD:AD,'Sys Redisual Daily Energy H16'!$B:$B,'Sys Redisual Energy H16'!$B55,'Sys Redisual Daily Energy H16'!$C:$C,'Sys Redisual Energy H16'!$C55)</f>
        <v>940.02100000000007</v>
      </c>
      <c r="AE55">
        <f>SUMIFS('Sys Redisual Daily Energy H16'!AE:AE,'Sys Redisual Daily Energy H16'!$B:$B,'Sys Redisual Energy H16'!$B55,'Sys Redisual Daily Energy H16'!$C:$C,'Sys Redisual Energy H16'!$C55)</f>
        <v>1199.2810000000002</v>
      </c>
      <c r="AF55">
        <f>SUMIFS('Sys Redisual Daily Energy H16'!AF:AF,'Sys Redisual Daily Energy H16'!$B:$B,'Sys Redisual Energy H16'!$B55,'Sys Redisual Daily Energy H16'!$C:$C,'Sys Redisual Energy H16'!$C55)</f>
        <v>1094.2090000000001</v>
      </c>
      <c r="AG55">
        <f>SUMIFS('Sys Redisual Daily Energy H16'!AG:AG,'Sys Redisual Daily Energy H16'!$B:$B,'Sys Redisual Energy H16'!$B55,'Sys Redisual Daily Energy H16'!$C:$C,'Sys Redisual Energy H16'!$C55)</f>
        <v>752.91800000000001</v>
      </c>
      <c r="AH55">
        <f>SUMIFS('Sys Redisual Daily Energy H16'!AH:AH,'Sys Redisual Daily Energy H16'!$B:$B,'Sys Redisual Energy H16'!$B55,'Sys Redisual Daily Energy H16'!$C:$C,'Sys Redisual Energy H16'!$C55)</f>
        <v>790.90599999999995</v>
      </c>
      <c r="AI55">
        <f>SUMIFS('Sys Redisual Daily Energy H16'!AI:AI,'Sys Redisual Daily Energy H16'!$B:$B,'Sys Redisual Energy H16'!$B55,'Sys Redisual Daily Energy H16'!$C:$C,'Sys Redisual Energy H16'!$C55)</f>
        <v>1153.2709999999997</v>
      </c>
      <c r="AJ55">
        <f>SUMIFS('Sys Redisual Daily Energy H16'!AJ:AJ,'Sys Redisual Daily Energy H16'!$B:$B,'Sys Redisual Energy H16'!$B55,'Sys Redisual Daily Energy H16'!$C:$C,'Sys Redisual Energy H16'!$C55)</f>
        <v>1057.0239999999999</v>
      </c>
      <c r="AK55">
        <f>SUMIFS('Sys Redisual Daily Energy H16'!AK:AK,'Sys Redisual Daily Energy H16'!$B:$B,'Sys Redisual Energy H16'!$B55,'Sys Redisual Daily Energy H16'!$C:$C,'Sys Redisual Energy H16'!$C55)</f>
        <v>856.97900000000016</v>
      </c>
      <c r="AL55">
        <f>SUMIFS('Sys Redisual Daily Energy H16'!AL:AL,'Sys Redisual Daily Energy H16'!$B:$B,'Sys Redisual Energy H16'!$B55,'Sys Redisual Daily Energy H16'!$C:$C,'Sys Redisual Energy H16'!$C55)</f>
        <v>725.43799999999999</v>
      </c>
      <c r="AM55">
        <f>SUMIFS('Sys Redisual Daily Energy H16'!AM:AM,'Sys Redisual Daily Energy H16'!$B:$B,'Sys Redisual Energy H16'!$B55,'Sys Redisual Daily Energy H16'!$C:$C,'Sys Redisual Energy H16'!$C55)</f>
        <v>1286.2950000000001</v>
      </c>
      <c r="AN55">
        <f>SUMIFS('Sys Redisual Daily Energy H16'!AN:AN,'Sys Redisual Daily Energy H16'!$B:$B,'Sys Redisual Energy H16'!$B55,'Sys Redisual Daily Energy H16'!$C:$C,'Sys Redisual Energy H16'!$C55)</f>
        <v>859.30899999999997</v>
      </c>
      <c r="AO55">
        <f>SUMIFS('Sys Redisual Daily Energy H16'!AO:AO,'Sys Redisual Daily Energy H16'!$B:$B,'Sys Redisual Energy H16'!$B55,'Sys Redisual Daily Energy H16'!$C:$C,'Sys Redisual Energy H16'!$C55)</f>
        <v>1082.2710000000002</v>
      </c>
      <c r="AP55">
        <f>SUMIFS('Sys Redisual Daily Energy H16'!AP:AP,'Sys Redisual Daily Energy H16'!$B:$B,'Sys Redisual Energy H16'!$B55,'Sys Redisual Daily Energy H16'!$C:$C,'Sys Redisual Energy H16'!$C55)</f>
        <v>1371.328</v>
      </c>
      <c r="AQ55">
        <f>SUMIFS('Sys Redisual Daily Energy H16'!AQ:AQ,'Sys Redisual Daily Energy H16'!$B:$B,'Sys Redisual Energy H16'!$B55,'Sys Redisual Daily Energy H16'!$C:$C,'Sys Redisual Energy H16'!$C55)</f>
        <v>1158.7860000000001</v>
      </c>
      <c r="AR55">
        <f>SUMIFS('Sys Redisual Daily Energy H16'!AR:AR,'Sys Redisual Daily Energy H16'!$B:$B,'Sys Redisual Energy H16'!$B55,'Sys Redisual Daily Energy H16'!$C:$C,'Sys Redisual Energy H16'!$C55)</f>
        <v>909.10800000000006</v>
      </c>
      <c r="AS55">
        <f>SUMIFS('Sys Redisual Daily Energy H16'!AS:AS,'Sys Redisual Daily Energy H16'!$B:$B,'Sys Redisual Energy H16'!$B55,'Sys Redisual Daily Energy H16'!$C:$C,'Sys Redisual Energy H16'!$C55)</f>
        <v>1021.761</v>
      </c>
      <c r="AT55">
        <f>SUMIFS('Sys Redisual Daily Energy H16'!AT:AT,'Sys Redisual Daily Energy H16'!$B:$B,'Sys Redisual Energy H16'!$B55,'Sys Redisual Daily Energy H16'!$C:$C,'Sys Redisual Energy H16'!$C55)</f>
        <v>1358.4179999999997</v>
      </c>
      <c r="AU55">
        <f>SUMIFS('Sys Redisual Daily Energy H16'!AU:AU,'Sys Redisual Daily Energy H16'!$B:$B,'Sys Redisual Energy H16'!$B55,'Sys Redisual Daily Energy H16'!$C:$C,'Sys Redisual Energy H16'!$C55)</f>
        <v>833.54200000000026</v>
      </c>
      <c r="AV55">
        <f>SUMIFS('Sys Redisual Daily Energy H16'!AV:AV,'Sys Redisual Daily Energy H16'!$B:$B,'Sys Redisual Energy H16'!$B55,'Sys Redisual Daily Energy H16'!$C:$C,'Sys Redisual Energy H16'!$C55)</f>
        <v>1076.8170000000002</v>
      </c>
      <c r="AW55">
        <f>SUMIFS('Sys Redisual Daily Energy H16'!AW:AW,'Sys Redisual Daily Energy H16'!$B:$B,'Sys Redisual Energy H16'!$B55,'Sys Redisual Daily Energy H16'!$C:$C,'Sys Redisual Energy H16'!$C55)</f>
        <v>1012.9899999999998</v>
      </c>
      <c r="AX55">
        <f>SUMIFS('Sys Redisual Daily Energy H16'!AX:AX,'Sys Redisual Daily Energy H16'!$B:$B,'Sys Redisual Energy H16'!$B55,'Sys Redisual Daily Energy H16'!$C:$C,'Sys Redisual Energy H16'!$C55)</f>
        <v>982.16499999999996</v>
      </c>
      <c r="AY55">
        <f>SUMIFS('Sys Redisual Daily Energy H16'!AY:AY,'Sys Redisual Daily Energy H16'!$B:$B,'Sys Redisual Energy H16'!$B55,'Sys Redisual Daily Energy H16'!$C:$C,'Sys Redisual Energy H16'!$C55)</f>
        <v>859.94299999999987</v>
      </c>
      <c r="AZ55">
        <f>SUMIFS('Sys Redisual Daily Energy H16'!AZ:AZ,'Sys Redisual Daily Energy H16'!$B:$B,'Sys Redisual Energy H16'!$B55,'Sys Redisual Daily Energy H16'!$C:$C,'Sys Redisual Energy H16'!$C55)</f>
        <v>809.19</v>
      </c>
    </row>
    <row r="56" spans="1:52" x14ac:dyDescent="0.25">
      <c r="A56" s="8">
        <v>46204</v>
      </c>
      <c r="B56">
        <f t="shared" si="0"/>
        <v>2026</v>
      </c>
      <c r="C56">
        <f t="shared" si="1"/>
        <v>7</v>
      </c>
      <c r="D56">
        <f>SUMIFS('Sys Redisual Daily Energy H16'!D:D,'Sys Redisual Daily Energy H16'!$B:$B,'Sys Redisual Energy H16'!$B56,'Sys Redisual Daily Energy H16'!$C:$C,'Sys Redisual Energy H16'!$C56)</f>
        <v>1782.692</v>
      </c>
      <c r="E56">
        <f>SUMIFS('Sys Redisual Daily Energy H16'!E:E,'Sys Redisual Daily Energy H16'!$B:$B,'Sys Redisual Energy H16'!$B56,'Sys Redisual Daily Energy H16'!$C:$C,'Sys Redisual Energy H16'!$C56)</f>
        <v>957.09500000000003</v>
      </c>
      <c r="F56">
        <f>SUMIFS('Sys Redisual Daily Energy H16'!F:F,'Sys Redisual Daily Energy H16'!$B:$B,'Sys Redisual Energy H16'!$B56,'Sys Redisual Daily Energy H16'!$C:$C,'Sys Redisual Energy H16'!$C56)</f>
        <v>1485.0520000000001</v>
      </c>
      <c r="G56">
        <f>SUMIFS('Sys Redisual Daily Energy H16'!G:G,'Sys Redisual Daily Energy H16'!$B:$B,'Sys Redisual Energy H16'!$B56,'Sys Redisual Daily Energy H16'!$C:$C,'Sys Redisual Energy H16'!$C56)</f>
        <v>1376.2570000000001</v>
      </c>
      <c r="H56">
        <f>SUMIFS('Sys Redisual Daily Energy H16'!H:H,'Sys Redisual Daily Energy H16'!$B:$B,'Sys Redisual Energy H16'!$B56,'Sys Redisual Daily Energy H16'!$C:$C,'Sys Redisual Energy H16'!$C56)</f>
        <v>998.60599999999988</v>
      </c>
      <c r="I56">
        <f>SUMIFS('Sys Redisual Daily Energy H16'!I:I,'Sys Redisual Daily Energy H16'!$B:$B,'Sys Redisual Energy H16'!$B56,'Sys Redisual Daily Energy H16'!$C:$C,'Sys Redisual Energy H16'!$C56)</f>
        <v>1166.4399999999998</v>
      </c>
      <c r="J56">
        <f>SUMIFS('Sys Redisual Daily Energy H16'!J:J,'Sys Redisual Daily Energy H16'!$B:$B,'Sys Redisual Energy H16'!$B56,'Sys Redisual Daily Energy H16'!$C:$C,'Sys Redisual Energy H16'!$C56)</f>
        <v>1420.3580000000002</v>
      </c>
      <c r="K56">
        <f>SUMIFS('Sys Redisual Daily Energy H16'!K:K,'Sys Redisual Daily Energy H16'!$B:$B,'Sys Redisual Energy H16'!$B56,'Sys Redisual Daily Energy H16'!$C:$C,'Sys Redisual Energy H16'!$C56)</f>
        <v>1126.3200000000002</v>
      </c>
      <c r="L56">
        <f>SUMIFS('Sys Redisual Daily Energy H16'!L:L,'Sys Redisual Daily Energy H16'!$B:$B,'Sys Redisual Energy H16'!$B56,'Sys Redisual Daily Energy H16'!$C:$C,'Sys Redisual Energy H16'!$C56)</f>
        <v>1678.7219999999998</v>
      </c>
      <c r="M56">
        <f>SUMIFS('Sys Redisual Daily Energy H16'!M:M,'Sys Redisual Daily Energy H16'!$B:$B,'Sys Redisual Energy H16'!$B56,'Sys Redisual Daily Energy H16'!$C:$C,'Sys Redisual Energy H16'!$C56)</f>
        <v>1467.124</v>
      </c>
      <c r="N56">
        <f>SUMIFS('Sys Redisual Daily Energy H16'!N:N,'Sys Redisual Daily Energy H16'!$B:$B,'Sys Redisual Energy H16'!$B56,'Sys Redisual Daily Energy H16'!$C:$C,'Sys Redisual Energy H16'!$C56)</f>
        <v>1454.5739999999996</v>
      </c>
      <c r="O56">
        <f>SUMIFS('Sys Redisual Daily Energy H16'!O:O,'Sys Redisual Daily Energy H16'!$B:$B,'Sys Redisual Energy H16'!$B56,'Sys Redisual Daily Energy H16'!$C:$C,'Sys Redisual Energy H16'!$C56)</f>
        <v>1376.856</v>
      </c>
      <c r="P56">
        <f>SUMIFS('Sys Redisual Daily Energy H16'!P:P,'Sys Redisual Daily Energy H16'!$B:$B,'Sys Redisual Energy H16'!$B56,'Sys Redisual Daily Energy H16'!$C:$C,'Sys Redisual Energy H16'!$C56)</f>
        <v>1461.7969999999998</v>
      </c>
      <c r="Q56">
        <f>SUMIFS('Sys Redisual Daily Energy H16'!Q:Q,'Sys Redisual Daily Energy H16'!$B:$B,'Sys Redisual Energy H16'!$B56,'Sys Redisual Daily Energy H16'!$C:$C,'Sys Redisual Energy H16'!$C56)</f>
        <v>1134.0939999999998</v>
      </c>
      <c r="R56">
        <f>SUMIFS('Sys Redisual Daily Energy H16'!R:R,'Sys Redisual Daily Energy H16'!$B:$B,'Sys Redisual Energy H16'!$B56,'Sys Redisual Daily Energy H16'!$C:$C,'Sys Redisual Energy H16'!$C56)</f>
        <v>808.53600000000017</v>
      </c>
      <c r="S56">
        <f>SUMIFS('Sys Redisual Daily Energy H16'!S:S,'Sys Redisual Daily Energy H16'!$B:$B,'Sys Redisual Energy H16'!$B56,'Sys Redisual Daily Energy H16'!$C:$C,'Sys Redisual Energy H16'!$C56)</f>
        <v>1293.0390000000002</v>
      </c>
      <c r="T56">
        <f>SUMIFS('Sys Redisual Daily Energy H16'!T:T,'Sys Redisual Daily Energy H16'!$B:$B,'Sys Redisual Energy H16'!$B56,'Sys Redisual Daily Energy H16'!$C:$C,'Sys Redisual Energy H16'!$C56)</f>
        <v>1123.8970000000002</v>
      </c>
      <c r="U56">
        <f>SUMIFS('Sys Redisual Daily Energy H16'!U:U,'Sys Redisual Daily Energy H16'!$B:$B,'Sys Redisual Energy H16'!$B56,'Sys Redisual Daily Energy H16'!$C:$C,'Sys Redisual Energy H16'!$C56)</f>
        <v>1564.02</v>
      </c>
      <c r="V56">
        <f>SUMIFS('Sys Redisual Daily Energy H16'!V:V,'Sys Redisual Daily Energy H16'!$B:$B,'Sys Redisual Energy H16'!$B56,'Sys Redisual Daily Energy H16'!$C:$C,'Sys Redisual Energy H16'!$C56)</f>
        <v>1042.422</v>
      </c>
      <c r="W56">
        <f>SUMIFS('Sys Redisual Daily Energy H16'!W:W,'Sys Redisual Daily Energy H16'!$B:$B,'Sys Redisual Energy H16'!$B56,'Sys Redisual Daily Energy H16'!$C:$C,'Sys Redisual Energy H16'!$C56)</f>
        <v>1567.8209999999997</v>
      </c>
      <c r="X56">
        <f>SUMIFS('Sys Redisual Daily Energy H16'!X:X,'Sys Redisual Daily Energy H16'!$B:$B,'Sys Redisual Energy H16'!$B56,'Sys Redisual Daily Energy H16'!$C:$C,'Sys Redisual Energy H16'!$C56)</f>
        <v>1270.79</v>
      </c>
      <c r="Y56">
        <f>SUMIFS('Sys Redisual Daily Energy H16'!Y:Y,'Sys Redisual Daily Energy H16'!$B:$B,'Sys Redisual Energy H16'!$B56,'Sys Redisual Daily Energy H16'!$C:$C,'Sys Redisual Energy H16'!$C56)</f>
        <v>1113.5250000000001</v>
      </c>
      <c r="Z56">
        <f>SUMIFS('Sys Redisual Daily Energy H16'!Z:Z,'Sys Redisual Daily Energy H16'!$B:$B,'Sys Redisual Energy H16'!$B56,'Sys Redisual Daily Energy H16'!$C:$C,'Sys Redisual Energy H16'!$C56)</f>
        <v>636.98199999999986</v>
      </c>
      <c r="AA56">
        <f>SUMIFS('Sys Redisual Daily Energy H16'!AA:AA,'Sys Redisual Daily Energy H16'!$B:$B,'Sys Redisual Energy H16'!$B56,'Sys Redisual Daily Energy H16'!$C:$C,'Sys Redisual Energy H16'!$C56)</f>
        <v>1217.9220000000005</v>
      </c>
      <c r="AB56">
        <f>SUMIFS('Sys Redisual Daily Energy H16'!AB:AB,'Sys Redisual Daily Energy H16'!$B:$B,'Sys Redisual Energy H16'!$B56,'Sys Redisual Daily Energy H16'!$C:$C,'Sys Redisual Energy H16'!$C56)</f>
        <v>1505.7160000000006</v>
      </c>
      <c r="AC56">
        <f>SUMIFS('Sys Redisual Daily Energy H16'!AC:AC,'Sys Redisual Daily Energy H16'!$B:$B,'Sys Redisual Energy H16'!$B56,'Sys Redisual Daily Energy H16'!$C:$C,'Sys Redisual Energy H16'!$C56)</f>
        <v>983.20699999999977</v>
      </c>
      <c r="AD56">
        <f>SUMIFS('Sys Redisual Daily Energy H16'!AD:AD,'Sys Redisual Daily Energy H16'!$B:$B,'Sys Redisual Energy H16'!$B56,'Sys Redisual Daily Energy H16'!$C:$C,'Sys Redisual Energy H16'!$C56)</f>
        <v>1427.4909999999998</v>
      </c>
      <c r="AE56">
        <f>SUMIFS('Sys Redisual Daily Energy H16'!AE:AE,'Sys Redisual Daily Energy H16'!$B:$B,'Sys Redisual Energy H16'!$B56,'Sys Redisual Daily Energy H16'!$C:$C,'Sys Redisual Energy H16'!$C56)</f>
        <v>1481.6570000000004</v>
      </c>
      <c r="AF56">
        <f>SUMIFS('Sys Redisual Daily Energy H16'!AF:AF,'Sys Redisual Daily Energy H16'!$B:$B,'Sys Redisual Energy H16'!$B56,'Sys Redisual Daily Energy H16'!$C:$C,'Sys Redisual Energy H16'!$C56)</f>
        <v>1259.5650000000001</v>
      </c>
      <c r="AG56">
        <f>SUMIFS('Sys Redisual Daily Energy H16'!AG:AG,'Sys Redisual Daily Energy H16'!$B:$B,'Sys Redisual Energy H16'!$B56,'Sys Redisual Daily Energy H16'!$C:$C,'Sys Redisual Energy H16'!$C56)</f>
        <v>1156.4839999999999</v>
      </c>
      <c r="AH56">
        <f>SUMIFS('Sys Redisual Daily Energy H16'!AH:AH,'Sys Redisual Daily Energy H16'!$B:$B,'Sys Redisual Energy H16'!$B56,'Sys Redisual Daily Energy H16'!$C:$C,'Sys Redisual Energy H16'!$C56)</f>
        <v>1009.8969999999999</v>
      </c>
      <c r="AI56">
        <f>SUMIFS('Sys Redisual Daily Energy H16'!AI:AI,'Sys Redisual Daily Energy H16'!$B:$B,'Sys Redisual Energy H16'!$B56,'Sys Redisual Daily Energy H16'!$C:$C,'Sys Redisual Energy H16'!$C56)</f>
        <v>1139.703</v>
      </c>
      <c r="AJ56">
        <f>SUMIFS('Sys Redisual Daily Energy H16'!AJ:AJ,'Sys Redisual Daily Energy H16'!$B:$B,'Sys Redisual Energy H16'!$B56,'Sys Redisual Daily Energy H16'!$C:$C,'Sys Redisual Energy H16'!$C56)</f>
        <v>1681.0790000000006</v>
      </c>
      <c r="AK56">
        <f>SUMIFS('Sys Redisual Daily Energy H16'!AK:AK,'Sys Redisual Daily Energy H16'!$B:$B,'Sys Redisual Energy H16'!$B56,'Sys Redisual Daily Energy H16'!$C:$C,'Sys Redisual Energy H16'!$C56)</f>
        <v>1133.0169999999998</v>
      </c>
      <c r="AL56">
        <f>SUMIFS('Sys Redisual Daily Energy H16'!AL:AL,'Sys Redisual Daily Energy H16'!$B:$B,'Sys Redisual Energy H16'!$B56,'Sys Redisual Daily Energy H16'!$C:$C,'Sys Redisual Energy H16'!$C56)</f>
        <v>623.29199999999992</v>
      </c>
      <c r="AM56">
        <f>SUMIFS('Sys Redisual Daily Energy H16'!AM:AM,'Sys Redisual Daily Energy H16'!$B:$B,'Sys Redisual Energy H16'!$B56,'Sys Redisual Daily Energy H16'!$C:$C,'Sys Redisual Energy H16'!$C56)</f>
        <v>1504.1759999999999</v>
      </c>
      <c r="AN56">
        <f>SUMIFS('Sys Redisual Daily Energy H16'!AN:AN,'Sys Redisual Daily Energy H16'!$B:$B,'Sys Redisual Energy H16'!$B56,'Sys Redisual Daily Energy H16'!$C:$C,'Sys Redisual Energy H16'!$C56)</f>
        <v>1679.8439999999998</v>
      </c>
      <c r="AO56">
        <f>SUMIFS('Sys Redisual Daily Energy H16'!AO:AO,'Sys Redisual Daily Energy H16'!$B:$B,'Sys Redisual Energy H16'!$B56,'Sys Redisual Daily Energy H16'!$C:$C,'Sys Redisual Energy H16'!$C56)</f>
        <v>1250.4050000000002</v>
      </c>
      <c r="AP56">
        <f>SUMIFS('Sys Redisual Daily Energy H16'!AP:AP,'Sys Redisual Daily Energy H16'!$B:$B,'Sys Redisual Energy H16'!$B56,'Sys Redisual Daily Energy H16'!$C:$C,'Sys Redisual Energy H16'!$C56)</f>
        <v>1942.4829999999999</v>
      </c>
      <c r="AQ56">
        <f>SUMIFS('Sys Redisual Daily Energy H16'!AQ:AQ,'Sys Redisual Daily Energy H16'!$B:$B,'Sys Redisual Energy H16'!$B56,'Sys Redisual Daily Energy H16'!$C:$C,'Sys Redisual Energy H16'!$C56)</f>
        <v>1720.2639999999999</v>
      </c>
      <c r="AR56">
        <f>SUMIFS('Sys Redisual Daily Energy H16'!AR:AR,'Sys Redisual Daily Energy H16'!$B:$B,'Sys Redisual Energy H16'!$B56,'Sys Redisual Daily Energy H16'!$C:$C,'Sys Redisual Energy H16'!$C56)</f>
        <v>1196.452</v>
      </c>
      <c r="AS56">
        <f>SUMIFS('Sys Redisual Daily Energy H16'!AS:AS,'Sys Redisual Daily Energy H16'!$B:$B,'Sys Redisual Energy H16'!$B56,'Sys Redisual Daily Energy H16'!$C:$C,'Sys Redisual Energy H16'!$C56)</f>
        <v>1564.7349999999994</v>
      </c>
      <c r="AT56">
        <f>SUMIFS('Sys Redisual Daily Energy H16'!AT:AT,'Sys Redisual Daily Energy H16'!$B:$B,'Sys Redisual Energy H16'!$B56,'Sys Redisual Daily Energy H16'!$C:$C,'Sys Redisual Energy H16'!$C56)</f>
        <v>1505.4009999999998</v>
      </c>
      <c r="AU56">
        <f>SUMIFS('Sys Redisual Daily Energy H16'!AU:AU,'Sys Redisual Daily Energy H16'!$B:$B,'Sys Redisual Energy H16'!$B56,'Sys Redisual Daily Energy H16'!$C:$C,'Sys Redisual Energy H16'!$C56)</f>
        <v>1239.0919999999999</v>
      </c>
      <c r="AV56">
        <f>SUMIFS('Sys Redisual Daily Energy H16'!AV:AV,'Sys Redisual Daily Energy H16'!$B:$B,'Sys Redisual Energy H16'!$B56,'Sys Redisual Daily Energy H16'!$C:$C,'Sys Redisual Energy H16'!$C56)</f>
        <v>1340.7380000000001</v>
      </c>
      <c r="AW56">
        <f>SUMIFS('Sys Redisual Daily Energy H16'!AW:AW,'Sys Redisual Daily Energy H16'!$B:$B,'Sys Redisual Energy H16'!$B56,'Sys Redisual Daily Energy H16'!$C:$C,'Sys Redisual Energy H16'!$C56)</f>
        <v>1380.0509999999997</v>
      </c>
      <c r="AX56">
        <f>SUMIFS('Sys Redisual Daily Energy H16'!AX:AX,'Sys Redisual Daily Energy H16'!$B:$B,'Sys Redisual Energy H16'!$B56,'Sys Redisual Daily Energy H16'!$C:$C,'Sys Redisual Energy H16'!$C56)</f>
        <v>786.2600000000001</v>
      </c>
      <c r="AY56">
        <f>SUMIFS('Sys Redisual Daily Energy H16'!AY:AY,'Sys Redisual Daily Energy H16'!$B:$B,'Sys Redisual Energy H16'!$B56,'Sys Redisual Daily Energy H16'!$C:$C,'Sys Redisual Energy H16'!$C56)</f>
        <v>815.46000000000026</v>
      </c>
      <c r="AZ56">
        <f>SUMIFS('Sys Redisual Daily Energy H16'!AZ:AZ,'Sys Redisual Daily Energy H16'!$B:$B,'Sys Redisual Energy H16'!$B56,'Sys Redisual Daily Energy H16'!$C:$C,'Sys Redisual Energy H16'!$C56)</f>
        <v>1226.0309999999999</v>
      </c>
    </row>
    <row r="57" spans="1:52" x14ac:dyDescent="0.25">
      <c r="A57" s="8">
        <v>46235</v>
      </c>
      <c r="B57">
        <f t="shared" si="0"/>
        <v>2026</v>
      </c>
      <c r="C57">
        <f t="shared" si="1"/>
        <v>8</v>
      </c>
      <c r="D57">
        <f>SUMIFS('Sys Redisual Daily Energy H16'!D:D,'Sys Redisual Daily Energy H16'!$B:$B,'Sys Redisual Energy H16'!$B57,'Sys Redisual Daily Energy H16'!$C:$C,'Sys Redisual Energy H16'!$C57)</f>
        <v>1932.5729999999999</v>
      </c>
      <c r="E57">
        <f>SUMIFS('Sys Redisual Daily Energy H16'!E:E,'Sys Redisual Daily Energy H16'!$B:$B,'Sys Redisual Energy H16'!$B57,'Sys Redisual Daily Energy H16'!$C:$C,'Sys Redisual Energy H16'!$C57)</f>
        <v>1580.818</v>
      </c>
      <c r="F57">
        <f>SUMIFS('Sys Redisual Daily Energy H16'!F:F,'Sys Redisual Daily Energy H16'!$B:$B,'Sys Redisual Energy H16'!$B57,'Sys Redisual Daily Energy H16'!$C:$C,'Sys Redisual Energy H16'!$C57)</f>
        <v>2113.8629999999998</v>
      </c>
      <c r="G57">
        <f>SUMIFS('Sys Redisual Daily Energy H16'!G:G,'Sys Redisual Daily Energy H16'!$B:$B,'Sys Redisual Energy H16'!$B57,'Sys Redisual Daily Energy H16'!$C:$C,'Sys Redisual Energy H16'!$C57)</f>
        <v>1836.096</v>
      </c>
      <c r="H57">
        <f>SUMIFS('Sys Redisual Daily Energy H16'!H:H,'Sys Redisual Daily Energy H16'!$B:$B,'Sys Redisual Energy H16'!$B57,'Sys Redisual Daily Energy H16'!$C:$C,'Sys Redisual Energy H16'!$C57)</f>
        <v>1405.5659999999998</v>
      </c>
      <c r="I57">
        <f>SUMIFS('Sys Redisual Daily Energy H16'!I:I,'Sys Redisual Daily Energy H16'!$B:$B,'Sys Redisual Energy H16'!$B57,'Sys Redisual Daily Energy H16'!$C:$C,'Sys Redisual Energy H16'!$C57)</f>
        <v>1887.4110000000001</v>
      </c>
      <c r="J57">
        <f>SUMIFS('Sys Redisual Daily Energy H16'!J:J,'Sys Redisual Daily Energy H16'!$B:$B,'Sys Redisual Energy H16'!$B57,'Sys Redisual Daily Energy H16'!$C:$C,'Sys Redisual Energy H16'!$C57)</f>
        <v>1753.8670000000002</v>
      </c>
      <c r="K57">
        <f>SUMIFS('Sys Redisual Daily Energy H16'!K:K,'Sys Redisual Daily Energy H16'!$B:$B,'Sys Redisual Energy H16'!$B57,'Sys Redisual Daily Energy H16'!$C:$C,'Sys Redisual Energy H16'!$C57)</f>
        <v>1712.0810000000001</v>
      </c>
      <c r="L57">
        <f>SUMIFS('Sys Redisual Daily Energy H16'!L:L,'Sys Redisual Daily Energy H16'!$B:$B,'Sys Redisual Energy H16'!$B57,'Sys Redisual Daily Energy H16'!$C:$C,'Sys Redisual Energy H16'!$C57)</f>
        <v>1681.1780000000001</v>
      </c>
      <c r="M57">
        <f>SUMIFS('Sys Redisual Daily Energy H16'!M:M,'Sys Redisual Daily Energy H16'!$B:$B,'Sys Redisual Energy H16'!$B57,'Sys Redisual Daily Energy H16'!$C:$C,'Sys Redisual Energy H16'!$C57)</f>
        <v>2057.5190000000002</v>
      </c>
      <c r="N57">
        <f>SUMIFS('Sys Redisual Daily Energy H16'!N:N,'Sys Redisual Daily Energy H16'!$B:$B,'Sys Redisual Energy H16'!$B57,'Sys Redisual Daily Energy H16'!$C:$C,'Sys Redisual Energy H16'!$C57)</f>
        <v>1658.7640000000004</v>
      </c>
      <c r="O57">
        <f>SUMIFS('Sys Redisual Daily Energy H16'!O:O,'Sys Redisual Daily Energy H16'!$B:$B,'Sys Redisual Energy H16'!$B57,'Sys Redisual Daily Energy H16'!$C:$C,'Sys Redisual Energy H16'!$C57)</f>
        <v>1649.953</v>
      </c>
      <c r="P57">
        <f>SUMIFS('Sys Redisual Daily Energy H16'!P:P,'Sys Redisual Daily Energy H16'!$B:$B,'Sys Redisual Energy H16'!$B57,'Sys Redisual Daily Energy H16'!$C:$C,'Sys Redisual Energy H16'!$C57)</f>
        <v>1713.0840000000003</v>
      </c>
      <c r="Q57">
        <f>SUMIFS('Sys Redisual Daily Energy H16'!Q:Q,'Sys Redisual Daily Energy H16'!$B:$B,'Sys Redisual Energy H16'!$B57,'Sys Redisual Daily Energy H16'!$C:$C,'Sys Redisual Energy H16'!$C57)</f>
        <v>1705.4810000000004</v>
      </c>
      <c r="R57">
        <f>SUMIFS('Sys Redisual Daily Energy H16'!R:R,'Sys Redisual Daily Energy H16'!$B:$B,'Sys Redisual Energy H16'!$B57,'Sys Redisual Daily Energy H16'!$C:$C,'Sys Redisual Energy H16'!$C57)</f>
        <v>1372.5099999999998</v>
      </c>
      <c r="S57">
        <f>SUMIFS('Sys Redisual Daily Energy H16'!S:S,'Sys Redisual Daily Energy H16'!$B:$B,'Sys Redisual Energy H16'!$B57,'Sys Redisual Daily Energy H16'!$C:$C,'Sys Redisual Energy H16'!$C57)</f>
        <v>1707.0649999999994</v>
      </c>
      <c r="T57">
        <f>SUMIFS('Sys Redisual Daily Energy H16'!T:T,'Sys Redisual Daily Energy H16'!$B:$B,'Sys Redisual Energy H16'!$B57,'Sys Redisual Daily Energy H16'!$C:$C,'Sys Redisual Energy H16'!$C57)</f>
        <v>1618.2649999999999</v>
      </c>
      <c r="U57">
        <f>SUMIFS('Sys Redisual Daily Energy H16'!U:U,'Sys Redisual Daily Energy H16'!$B:$B,'Sys Redisual Energy H16'!$B57,'Sys Redisual Daily Energy H16'!$C:$C,'Sys Redisual Energy H16'!$C57)</f>
        <v>1845.2050000000002</v>
      </c>
      <c r="V57">
        <f>SUMIFS('Sys Redisual Daily Energy H16'!V:V,'Sys Redisual Daily Energy H16'!$B:$B,'Sys Redisual Energy H16'!$B57,'Sys Redisual Daily Energy H16'!$C:$C,'Sys Redisual Energy H16'!$C57)</f>
        <v>1422.1379999999999</v>
      </c>
      <c r="W57">
        <f>SUMIFS('Sys Redisual Daily Energy H16'!W:W,'Sys Redisual Daily Energy H16'!$B:$B,'Sys Redisual Energy H16'!$B57,'Sys Redisual Daily Energy H16'!$C:$C,'Sys Redisual Energy H16'!$C57)</f>
        <v>2152.7539999999995</v>
      </c>
      <c r="X57">
        <f>SUMIFS('Sys Redisual Daily Energy H16'!X:X,'Sys Redisual Daily Energy H16'!$B:$B,'Sys Redisual Energy H16'!$B57,'Sys Redisual Daily Energy H16'!$C:$C,'Sys Redisual Energy H16'!$C57)</f>
        <v>1838.5699999999997</v>
      </c>
      <c r="Y57">
        <f>SUMIFS('Sys Redisual Daily Energy H16'!Y:Y,'Sys Redisual Daily Energy H16'!$B:$B,'Sys Redisual Energy H16'!$B57,'Sys Redisual Daily Energy H16'!$C:$C,'Sys Redisual Energy H16'!$C57)</f>
        <v>1649.829</v>
      </c>
      <c r="Z57">
        <f>SUMIFS('Sys Redisual Daily Energy H16'!Z:Z,'Sys Redisual Daily Energy H16'!$B:$B,'Sys Redisual Energy H16'!$B57,'Sys Redisual Daily Energy H16'!$C:$C,'Sys Redisual Energy H16'!$C57)</f>
        <v>1543.6239999999998</v>
      </c>
      <c r="AA57">
        <f>SUMIFS('Sys Redisual Daily Energy H16'!AA:AA,'Sys Redisual Daily Energy H16'!$B:$B,'Sys Redisual Energy H16'!$B57,'Sys Redisual Daily Energy H16'!$C:$C,'Sys Redisual Energy H16'!$C57)</f>
        <v>1741.3529999999998</v>
      </c>
      <c r="AB57">
        <f>SUMIFS('Sys Redisual Daily Energy H16'!AB:AB,'Sys Redisual Daily Energy H16'!$B:$B,'Sys Redisual Energy H16'!$B57,'Sys Redisual Daily Energy H16'!$C:$C,'Sys Redisual Energy H16'!$C57)</f>
        <v>1969.2139999999993</v>
      </c>
      <c r="AC57">
        <f>SUMIFS('Sys Redisual Daily Energy H16'!AC:AC,'Sys Redisual Daily Energy H16'!$B:$B,'Sys Redisual Energy H16'!$B57,'Sys Redisual Daily Energy H16'!$C:$C,'Sys Redisual Energy H16'!$C57)</f>
        <v>1803.4870000000001</v>
      </c>
      <c r="AD57">
        <f>SUMIFS('Sys Redisual Daily Energy H16'!AD:AD,'Sys Redisual Daily Energy H16'!$B:$B,'Sys Redisual Energy H16'!$B57,'Sys Redisual Daily Energy H16'!$C:$C,'Sys Redisual Energy H16'!$C57)</f>
        <v>1849.4710000000002</v>
      </c>
      <c r="AE57">
        <f>SUMIFS('Sys Redisual Daily Energy H16'!AE:AE,'Sys Redisual Daily Energy H16'!$B:$B,'Sys Redisual Energy H16'!$B57,'Sys Redisual Daily Energy H16'!$C:$C,'Sys Redisual Energy H16'!$C57)</f>
        <v>1834.9939999999997</v>
      </c>
      <c r="AF57">
        <f>SUMIFS('Sys Redisual Daily Energy H16'!AF:AF,'Sys Redisual Daily Energy H16'!$B:$B,'Sys Redisual Energy H16'!$B57,'Sys Redisual Daily Energy H16'!$C:$C,'Sys Redisual Energy H16'!$C57)</f>
        <v>1675.2619999999999</v>
      </c>
      <c r="AG57">
        <f>SUMIFS('Sys Redisual Daily Energy H16'!AG:AG,'Sys Redisual Daily Energy H16'!$B:$B,'Sys Redisual Energy H16'!$B57,'Sys Redisual Daily Energy H16'!$C:$C,'Sys Redisual Energy H16'!$C57)</f>
        <v>1726.9979999999998</v>
      </c>
      <c r="AH57">
        <f>SUMIFS('Sys Redisual Daily Energy H16'!AH:AH,'Sys Redisual Daily Energy H16'!$B:$B,'Sys Redisual Energy H16'!$B57,'Sys Redisual Daily Energy H16'!$C:$C,'Sys Redisual Energy H16'!$C57)</f>
        <v>1672.2679999999998</v>
      </c>
      <c r="AI57">
        <f>SUMIFS('Sys Redisual Daily Energy H16'!AI:AI,'Sys Redisual Daily Energy H16'!$B:$B,'Sys Redisual Energy H16'!$B57,'Sys Redisual Daily Energy H16'!$C:$C,'Sys Redisual Energy H16'!$C57)</f>
        <v>1711.6480000000004</v>
      </c>
      <c r="AJ57">
        <f>SUMIFS('Sys Redisual Daily Energy H16'!AJ:AJ,'Sys Redisual Daily Energy H16'!$B:$B,'Sys Redisual Energy H16'!$B57,'Sys Redisual Daily Energy H16'!$C:$C,'Sys Redisual Energy H16'!$C57)</f>
        <v>2021.6200000000001</v>
      </c>
      <c r="AK57">
        <f>SUMIFS('Sys Redisual Daily Energy H16'!AK:AK,'Sys Redisual Daily Energy H16'!$B:$B,'Sys Redisual Energy H16'!$B57,'Sys Redisual Daily Energy H16'!$C:$C,'Sys Redisual Energy H16'!$C57)</f>
        <v>1699.3170000000002</v>
      </c>
      <c r="AL57">
        <f>SUMIFS('Sys Redisual Daily Energy H16'!AL:AL,'Sys Redisual Daily Energy H16'!$B:$B,'Sys Redisual Energy H16'!$B57,'Sys Redisual Daily Energy H16'!$C:$C,'Sys Redisual Energy H16'!$C57)</f>
        <v>1242.7790000000002</v>
      </c>
      <c r="AM57">
        <f>SUMIFS('Sys Redisual Daily Energy H16'!AM:AM,'Sys Redisual Daily Energy H16'!$B:$B,'Sys Redisual Energy H16'!$B57,'Sys Redisual Daily Energy H16'!$C:$C,'Sys Redisual Energy H16'!$C57)</f>
        <v>1647.5219999999995</v>
      </c>
      <c r="AN57">
        <f>SUMIFS('Sys Redisual Daily Energy H16'!AN:AN,'Sys Redisual Daily Energy H16'!$B:$B,'Sys Redisual Energy H16'!$B57,'Sys Redisual Daily Energy H16'!$C:$C,'Sys Redisual Energy H16'!$C57)</f>
        <v>1872.2349999999999</v>
      </c>
      <c r="AO57">
        <f>SUMIFS('Sys Redisual Daily Energy H16'!AO:AO,'Sys Redisual Daily Energy H16'!$B:$B,'Sys Redisual Energy H16'!$B57,'Sys Redisual Daily Energy H16'!$C:$C,'Sys Redisual Energy H16'!$C57)</f>
        <v>1855.8469999999998</v>
      </c>
      <c r="AP57">
        <f>SUMIFS('Sys Redisual Daily Energy H16'!AP:AP,'Sys Redisual Daily Energy H16'!$B:$B,'Sys Redisual Energy H16'!$B57,'Sys Redisual Daily Energy H16'!$C:$C,'Sys Redisual Energy H16'!$C57)</f>
        <v>1888.5510000000004</v>
      </c>
      <c r="AQ57">
        <f>SUMIFS('Sys Redisual Daily Energy H16'!AQ:AQ,'Sys Redisual Daily Energy H16'!$B:$B,'Sys Redisual Energy H16'!$B57,'Sys Redisual Daily Energy H16'!$C:$C,'Sys Redisual Energy H16'!$C57)</f>
        <v>2028.788</v>
      </c>
      <c r="AR57">
        <f>SUMIFS('Sys Redisual Daily Energy H16'!AR:AR,'Sys Redisual Daily Energy H16'!$B:$B,'Sys Redisual Energy H16'!$B57,'Sys Redisual Daily Energy H16'!$C:$C,'Sys Redisual Energy H16'!$C57)</f>
        <v>1777.4360000000001</v>
      </c>
      <c r="AS57">
        <f>SUMIFS('Sys Redisual Daily Energy H16'!AS:AS,'Sys Redisual Daily Energy H16'!$B:$B,'Sys Redisual Energy H16'!$B57,'Sys Redisual Daily Energy H16'!$C:$C,'Sys Redisual Energy H16'!$C57)</f>
        <v>2038.3160000000003</v>
      </c>
      <c r="AT57">
        <f>SUMIFS('Sys Redisual Daily Energy H16'!AT:AT,'Sys Redisual Daily Energy H16'!$B:$B,'Sys Redisual Energy H16'!$B57,'Sys Redisual Daily Energy H16'!$C:$C,'Sys Redisual Energy H16'!$C57)</f>
        <v>1886.2629999999997</v>
      </c>
      <c r="AU57">
        <f>SUMIFS('Sys Redisual Daily Energy H16'!AU:AU,'Sys Redisual Daily Energy H16'!$B:$B,'Sys Redisual Energy H16'!$B57,'Sys Redisual Daily Energy H16'!$C:$C,'Sys Redisual Energy H16'!$C57)</f>
        <v>1912.9800000000002</v>
      </c>
      <c r="AV57">
        <f>SUMIFS('Sys Redisual Daily Energy H16'!AV:AV,'Sys Redisual Daily Energy H16'!$B:$B,'Sys Redisual Energy H16'!$B57,'Sys Redisual Daily Energy H16'!$C:$C,'Sys Redisual Energy H16'!$C57)</f>
        <v>1888.6369999999997</v>
      </c>
      <c r="AW57">
        <f>SUMIFS('Sys Redisual Daily Energy H16'!AW:AW,'Sys Redisual Daily Energy H16'!$B:$B,'Sys Redisual Energy H16'!$B57,'Sys Redisual Daily Energy H16'!$C:$C,'Sys Redisual Energy H16'!$C57)</f>
        <v>1654.7430000000002</v>
      </c>
      <c r="AX57">
        <f>SUMIFS('Sys Redisual Daily Energy H16'!AX:AX,'Sys Redisual Daily Energy H16'!$B:$B,'Sys Redisual Energy H16'!$B57,'Sys Redisual Daily Energy H16'!$C:$C,'Sys Redisual Energy H16'!$C57)</f>
        <v>1927.7320000000002</v>
      </c>
      <c r="AY57">
        <f>SUMIFS('Sys Redisual Daily Energy H16'!AY:AY,'Sys Redisual Daily Energy H16'!$B:$B,'Sys Redisual Energy H16'!$B57,'Sys Redisual Daily Energy H16'!$C:$C,'Sys Redisual Energy H16'!$C57)</f>
        <v>1711.1070000000002</v>
      </c>
      <c r="AZ57">
        <f>SUMIFS('Sys Redisual Daily Energy H16'!AZ:AZ,'Sys Redisual Daily Energy H16'!$B:$B,'Sys Redisual Energy H16'!$B57,'Sys Redisual Daily Energy H16'!$C:$C,'Sys Redisual Energy H16'!$C57)</f>
        <v>1909.3680000000002</v>
      </c>
    </row>
    <row r="58" spans="1:52" x14ac:dyDescent="0.25">
      <c r="A58" s="8">
        <v>46266</v>
      </c>
      <c r="B58">
        <f t="shared" si="0"/>
        <v>2026</v>
      </c>
      <c r="C58">
        <f t="shared" si="1"/>
        <v>9</v>
      </c>
      <c r="D58">
        <f>SUMIFS('Sys Redisual Daily Energy H16'!D:D,'Sys Redisual Daily Energy H16'!$B:$B,'Sys Redisual Energy H16'!$B58,'Sys Redisual Daily Energy H16'!$C:$C,'Sys Redisual Energy H16'!$C58)</f>
        <v>1892.9649999999997</v>
      </c>
      <c r="E58">
        <f>SUMIFS('Sys Redisual Daily Energy H16'!E:E,'Sys Redisual Daily Energy H16'!$B:$B,'Sys Redisual Energy H16'!$B58,'Sys Redisual Daily Energy H16'!$C:$C,'Sys Redisual Energy H16'!$C58)</f>
        <v>1581.6920000000002</v>
      </c>
      <c r="F58">
        <f>SUMIFS('Sys Redisual Daily Energy H16'!F:F,'Sys Redisual Daily Energy H16'!$B:$B,'Sys Redisual Energy H16'!$B58,'Sys Redisual Daily Energy H16'!$C:$C,'Sys Redisual Energy H16'!$C58)</f>
        <v>1942.5730000000001</v>
      </c>
      <c r="G58">
        <f>SUMIFS('Sys Redisual Daily Energy H16'!G:G,'Sys Redisual Daily Energy H16'!$B:$B,'Sys Redisual Energy H16'!$B58,'Sys Redisual Daily Energy H16'!$C:$C,'Sys Redisual Energy H16'!$C58)</f>
        <v>2020.1219999999998</v>
      </c>
      <c r="H58">
        <f>SUMIFS('Sys Redisual Daily Energy H16'!H:H,'Sys Redisual Daily Energy H16'!$B:$B,'Sys Redisual Energy H16'!$B58,'Sys Redisual Daily Energy H16'!$C:$C,'Sys Redisual Energy H16'!$C58)</f>
        <v>1625.8620000000001</v>
      </c>
      <c r="I58">
        <f>SUMIFS('Sys Redisual Daily Energy H16'!I:I,'Sys Redisual Daily Energy H16'!$B:$B,'Sys Redisual Energy H16'!$B58,'Sys Redisual Daily Energy H16'!$C:$C,'Sys Redisual Energy H16'!$C58)</f>
        <v>1710.3110000000001</v>
      </c>
      <c r="J58">
        <f>SUMIFS('Sys Redisual Daily Energy H16'!J:J,'Sys Redisual Daily Energy H16'!$B:$B,'Sys Redisual Energy H16'!$B58,'Sys Redisual Daily Energy H16'!$C:$C,'Sys Redisual Energy H16'!$C58)</f>
        <v>1825.2930000000001</v>
      </c>
      <c r="K58">
        <f>SUMIFS('Sys Redisual Daily Energy H16'!K:K,'Sys Redisual Daily Energy H16'!$B:$B,'Sys Redisual Energy H16'!$B58,'Sys Redisual Daily Energy H16'!$C:$C,'Sys Redisual Energy H16'!$C58)</f>
        <v>1990.4210000000003</v>
      </c>
      <c r="L58">
        <f>SUMIFS('Sys Redisual Daily Energy H16'!L:L,'Sys Redisual Daily Energy H16'!$B:$B,'Sys Redisual Energy H16'!$B58,'Sys Redisual Daily Energy H16'!$C:$C,'Sys Redisual Energy H16'!$C58)</f>
        <v>1978.2009999999996</v>
      </c>
      <c r="M58">
        <f>SUMIFS('Sys Redisual Daily Energy H16'!M:M,'Sys Redisual Daily Energy H16'!$B:$B,'Sys Redisual Energy H16'!$B58,'Sys Redisual Daily Energy H16'!$C:$C,'Sys Redisual Energy H16'!$C58)</f>
        <v>2137.9480000000008</v>
      </c>
      <c r="N58">
        <f>SUMIFS('Sys Redisual Daily Energy H16'!N:N,'Sys Redisual Daily Energy H16'!$B:$B,'Sys Redisual Energy H16'!$B58,'Sys Redisual Daily Energy H16'!$C:$C,'Sys Redisual Energy H16'!$C58)</f>
        <v>1958.7959999999998</v>
      </c>
      <c r="O58">
        <f>SUMIFS('Sys Redisual Daily Energy H16'!O:O,'Sys Redisual Daily Energy H16'!$B:$B,'Sys Redisual Energy H16'!$B58,'Sys Redisual Daily Energy H16'!$C:$C,'Sys Redisual Energy H16'!$C58)</f>
        <v>2040.2720000000002</v>
      </c>
      <c r="P58">
        <f>SUMIFS('Sys Redisual Daily Energy H16'!P:P,'Sys Redisual Daily Energy H16'!$B:$B,'Sys Redisual Energy H16'!$B58,'Sys Redisual Daily Energy H16'!$C:$C,'Sys Redisual Energy H16'!$C58)</f>
        <v>1852.3639999999998</v>
      </c>
      <c r="Q58">
        <f>SUMIFS('Sys Redisual Daily Energy H16'!Q:Q,'Sys Redisual Daily Energy H16'!$B:$B,'Sys Redisual Energy H16'!$B58,'Sys Redisual Daily Energy H16'!$C:$C,'Sys Redisual Energy H16'!$C58)</f>
        <v>1798.2639999999999</v>
      </c>
      <c r="R58">
        <f>SUMIFS('Sys Redisual Daily Energy H16'!R:R,'Sys Redisual Daily Energy H16'!$B:$B,'Sys Redisual Energy H16'!$B58,'Sys Redisual Daily Energy H16'!$C:$C,'Sys Redisual Energy H16'!$C58)</f>
        <v>1554.1599999999996</v>
      </c>
      <c r="S58">
        <f>SUMIFS('Sys Redisual Daily Energy H16'!S:S,'Sys Redisual Daily Energy H16'!$B:$B,'Sys Redisual Energy H16'!$B58,'Sys Redisual Daily Energy H16'!$C:$C,'Sys Redisual Energy H16'!$C58)</f>
        <v>2097.1910000000003</v>
      </c>
      <c r="T58">
        <f>SUMIFS('Sys Redisual Daily Energy H16'!T:T,'Sys Redisual Daily Energy H16'!$B:$B,'Sys Redisual Energy H16'!$B58,'Sys Redisual Daily Energy H16'!$C:$C,'Sys Redisual Energy H16'!$C58)</f>
        <v>1812.972</v>
      </c>
      <c r="U58">
        <f>SUMIFS('Sys Redisual Daily Energy H16'!U:U,'Sys Redisual Daily Energy H16'!$B:$B,'Sys Redisual Energy H16'!$B58,'Sys Redisual Daily Energy H16'!$C:$C,'Sys Redisual Energy H16'!$C58)</f>
        <v>2123.9379999999996</v>
      </c>
      <c r="V58">
        <f>SUMIFS('Sys Redisual Daily Energy H16'!V:V,'Sys Redisual Daily Energy H16'!$B:$B,'Sys Redisual Energy H16'!$B58,'Sys Redisual Daily Energy H16'!$C:$C,'Sys Redisual Energy H16'!$C58)</f>
        <v>1751.6609999999998</v>
      </c>
      <c r="W58">
        <f>SUMIFS('Sys Redisual Daily Energy H16'!W:W,'Sys Redisual Daily Energy H16'!$B:$B,'Sys Redisual Energy H16'!$B58,'Sys Redisual Daily Energy H16'!$C:$C,'Sys Redisual Energy H16'!$C58)</f>
        <v>1784.1210000000001</v>
      </c>
      <c r="X58">
        <f>SUMIFS('Sys Redisual Daily Energy H16'!X:X,'Sys Redisual Daily Energy H16'!$B:$B,'Sys Redisual Energy H16'!$B58,'Sys Redisual Daily Energy H16'!$C:$C,'Sys Redisual Energy H16'!$C58)</f>
        <v>1531.9459999999999</v>
      </c>
      <c r="Y58">
        <f>SUMIFS('Sys Redisual Daily Energy H16'!Y:Y,'Sys Redisual Daily Energy H16'!$B:$B,'Sys Redisual Energy H16'!$B58,'Sys Redisual Daily Energy H16'!$C:$C,'Sys Redisual Energy H16'!$C58)</f>
        <v>1791.6420000000001</v>
      </c>
      <c r="Z58">
        <f>SUMIFS('Sys Redisual Daily Energy H16'!Z:Z,'Sys Redisual Daily Energy H16'!$B:$B,'Sys Redisual Energy H16'!$B58,'Sys Redisual Daily Energy H16'!$C:$C,'Sys Redisual Energy H16'!$C58)</f>
        <v>1563.914</v>
      </c>
      <c r="AA58">
        <f>SUMIFS('Sys Redisual Daily Energy H16'!AA:AA,'Sys Redisual Daily Energy H16'!$B:$B,'Sys Redisual Energy H16'!$B58,'Sys Redisual Daily Energy H16'!$C:$C,'Sys Redisual Energy H16'!$C58)</f>
        <v>1921.7979999999998</v>
      </c>
      <c r="AB58">
        <f>SUMIFS('Sys Redisual Daily Energy H16'!AB:AB,'Sys Redisual Daily Energy H16'!$B:$B,'Sys Redisual Energy H16'!$B58,'Sys Redisual Daily Energy H16'!$C:$C,'Sys Redisual Energy H16'!$C58)</f>
        <v>1945.6070000000002</v>
      </c>
      <c r="AC58">
        <f>SUMIFS('Sys Redisual Daily Energy H16'!AC:AC,'Sys Redisual Daily Energy H16'!$B:$B,'Sys Redisual Energy H16'!$B58,'Sys Redisual Daily Energy H16'!$C:$C,'Sys Redisual Energy H16'!$C58)</f>
        <v>1892.6600000000003</v>
      </c>
      <c r="AD58">
        <f>SUMIFS('Sys Redisual Daily Energy H16'!AD:AD,'Sys Redisual Daily Energy H16'!$B:$B,'Sys Redisual Energy H16'!$B58,'Sys Redisual Daily Energy H16'!$C:$C,'Sys Redisual Energy H16'!$C58)</f>
        <v>1958.1620000000003</v>
      </c>
      <c r="AE58">
        <f>SUMIFS('Sys Redisual Daily Energy H16'!AE:AE,'Sys Redisual Daily Energy H16'!$B:$B,'Sys Redisual Energy H16'!$B58,'Sys Redisual Daily Energy H16'!$C:$C,'Sys Redisual Energy H16'!$C58)</f>
        <v>1810.5999999999995</v>
      </c>
      <c r="AF58">
        <f>SUMIFS('Sys Redisual Daily Energy H16'!AF:AF,'Sys Redisual Daily Energy H16'!$B:$B,'Sys Redisual Energy H16'!$B58,'Sys Redisual Daily Energy H16'!$C:$C,'Sys Redisual Energy H16'!$C58)</f>
        <v>2076.5250000000005</v>
      </c>
      <c r="AG58">
        <f>SUMIFS('Sys Redisual Daily Energy H16'!AG:AG,'Sys Redisual Daily Energy H16'!$B:$B,'Sys Redisual Energy H16'!$B58,'Sys Redisual Daily Energy H16'!$C:$C,'Sys Redisual Energy H16'!$C58)</f>
        <v>2034.694</v>
      </c>
      <c r="AH58">
        <f>SUMIFS('Sys Redisual Daily Energy H16'!AH:AH,'Sys Redisual Daily Energy H16'!$B:$B,'Sys Redisual Energy H16'!$B58,'Sys Redisual Daily Energy H16'!$C:$C,'Sys Redisual Energy H16'!$C58)</f>
        <v>1853.5129999999999</v>
      </c>
      <c r="AI58">
        <f>SUMIFS('Sys Redisual Daily Energy H16'!AI:AI,'Sys Redisual Daily Energy H16'!$B:$B,'Sys Redisual Energy H16'!$B58,'Sys Redisual Daily Energy H16'!$C:$C,'Sys Redisual Energy H16'!$C58)</f>
        <v>1972.0139999999999</v>
      </c>
      <c r="AJ58">
        <f>SUMIFS('Sys Redisual Daily Energy H16'!AJ:AJ,'Sys Redisual Daily Energy H16'!$B:$B,'Sys Redisual Energy H16'!$B58,'Sys Redisual Daily Energy H16'!$C:$C,'Sys Redisual Energy H16'!$C58)</f>
        <v>1974.9009999999998</v>
      </c>
      <c r="AK58">
        <f>SUMIFS('Sys Redisual Daily Energy H16'!AK:AK,'Sys Redisual Daily Energy H16'!$B:$B,'Sys Redisual Energy H16'!$B58,'Sys Redisual Daily Energy H16'!$C:$C,'Sys Redisual Energy H16'!$C58)</f>
        <v>1815.1269999999995</v>
      </c>
      <c r="AL58">
        <f>SUMIFS('Sys Redisual Daily Energy H16'!AL:AL,'Sys Redisual Daily Energy H16'!$B:$B,'Sys Redisual Energy H16'!$B58,'Sys Redisual Daily Energy H16'!$C:$C,'Sys Redisual Energy H16'!$C58)</f>
        <v>1666.1959999999999</v>
      </c>
      <c r="AM58">
        <f>SUMIFS('Sys Redisual Daily Energy H16'!AM:AM,'Sys Redisual Daily Energy H16'!$B:$B,'Sys Redisual Energy H16'!$B58,'Sys Redisual Daily Energy H16'!$C:$C,'Sys Redisual Energy H16'!$C58)</f>
        <v>1864.9879999999998</v>
      </c>
      <c r="AN58">
        <f>SUMIFS('Sys Redisual Daily Energy H16'!AN:AN,'Sys Redisual Daily Energy H16'!$B:$B,'Sys Redisual Energy H16'!$B58,'Sys Redisual Daily Energy H16'!$C:$C,'Sys Redisual Energy H16'!$C58)</f>
        <v>1772.5210000000002</v>
      </c>
      <c r="AO58">
        <f>SUMIFS('Sys Redisual Daily Energy H16'!AO:AO,'Sys Redisual Daily Energy H16'!$B:$B,'Sys Redisual Energy H16'!$B58,'Sys Redisual Daily Energy H16'!$C:$C,'Sys Redisual Energy H16'!$C58)</f>
        <v>1921.7380000000001</v>
      </c>
      <c r="AP58">
        <f>SUMIFS('Sys Redisual Daily Energy H16'!AP:AP,'Sys Redisual Daily Energy H16'!$B:$B,'Sys Redisual Energy H16'!$B58,'Sys Redisual Daily Energy H16'!$C:$C,'Sys Redisual Energy H16'!$C58)</f>
        <v>1954.0239999999999</v>
      </c>
      <c r="AQ58">
        <f>SUMIFS('Sys Redisual Daily Energy H16'!AQ:AQ,'Sys Redisual Daily Energy H16'!$B:$B,'Sys Redisual Energy H16'!$B58,'Sys Redisual Daily Energy H16'!$C:$C,'Sys Redisual Energy H16'!$C58)</f>
        <v>2115.1929999999998</v>
      </c>
      <c r="AR58">
        <f>SUMIFS('Sys Redisual Daily Energy H16'!AR:AR,'Sys Redisual Daily Energy H16'!$B:$B,'Sys Redisual Energy H16'!$B58,'Sys Redisual Daily Energy H16'!$C:$C,'Sys Redisual Energy H16'!$C58)</f>
        <v>2048.4409999999998</v>
      </c>
      <c r="AS58">
        <f>SUMIFS('Sys Redisual Daily Energy H16'!AS:AS,'Sys Redisual Daily Energy H16'!$B:$B,'Sys Redisual Energy H16'!$B58,'Sys Redisual Daily Energy H16'!$C:$C,'Sys Redisual Energy H16'!$C58)</f>
        <v>2182.3209999999995</v>
      </c>
      <c r="AT58">
        <f>SUMIFS('Sys Redisual Daily Energy H16'!AT:AT,'Sys Redisual Daily Energy H16'!$B:$B,'Sys Redisual Energy H16'!$B58,'Sys Redisual Daily Energy H16'!$C:$C,'Sys Redisual Energy H16'!$C58)</f>
        <v>1917.9710000000005</v>
      </c>
      <c r="AU58">
        <f>SUMIFS('Sys Redisual Daily Energy H16'!AU:AU,'Sys Redisual Daily Energy H16'!$B:$B,'Sys Redisual Energy H16'!$B58,'Sys Redisual Daily Energy H16'!$C:$C,'Sys Redisual Energy H16'!$C58)</f>
        <v>2095.0219999999995</v>
      </c>
      <c r="AV58">
        <f>SUMIFS('Sys Redisual Daily Energy H16'!AV:AV,'Sys Redisual Daily Energy H16'!$B:$B,'Sys Redisual Energy H16'!$B58,'Sys Redisual Daily Energy H16'!$C:$C,'Sys Redisual Energy H16'!$C58)</f>
        <v>1893.8750000000002</v>
      </c>
      <c r="AW58">
        <f>SUMIFS('Sys Redisual Daily Energy H16'!AW:AW,'Sys Redisual Daily Energy H16'!$B:$B,'Sys Redisual Energy H16'!$B58,'Sys Redisual Daily Energy H16'!$C:$C,'Sys Redisual Energy H16'!$C58)</f>
        <v>2017.5320000000002</v>
      </c>
      <c r="AX58">
        <f>SUMIFS('Sys Redisual Daily Energy H16'!AX:AX,'Sys Redisual Daily Energy H16'!$B:$B,'Sys Redisual Energy H16'!$B58,'Sys Redisual Daily Energy H16'!$C:$C,'Sys Redisual Energy H16'!$C58)</f>
        <v>1726.001</v>
      </c>
      <c r="AY58">
        <f>SUMIFS('Sys Redisual Daily Energy H16'!AY:AY,'Sys Redisual Daily Energy H16'!$B:$B,'Sys Redisual Energy H16'!$B58,'Sys Redisual Daily Energy H16'!$C:$C,'Sys Redisual Energy H16'!$C58)</f>
        <v>1695.4260000000004</v>
      </c>
      <c r="AZ58">
        <f>SUMIFS('Sys Redisual Daily Energy H16'!AZ:AZ,'Sys Redisual Daily Energy H16'!$B:$B,'Sys Redisual Energy H16'!$B58,'Sys Redisual Daily Energy H16'!$C:$C,'Sys Redisual Energy H16'!$C58)</f>
        <v>1667.7419999999997</v>
      </c>
    </row>
    <row r="59" spans="1:52" x14ac:dyDescent="0.25">
      <c r="A59" s="8">
        <v>46296</v>
      </c>
      <c r="B59">
        <f t="shared" si="0"/>
        <v>2026</v>
      </c>
      <c r="C59">
        <f t="shared" si="1"/>
        <v>10</v>
      </c>
      <c r="D59">
        <f>SUMIFS('Sys Redisual Daily Energy H16'!D:D,'Sys Redisual Daily Energy H16'!$B:$B,'Sys Redisual Energy H16'!$B59,'Sys Redisual Daily Energy H16'!$C:$C,'Sys Redisual Energy H16'!$C59)</f>
        <v>2303.7850000000003</v>
      </c>
      <c r="E59">
        <f>SUMIFS('Sys Redisual Daily Energy H16'!E:E,'Sys Redisual Daily Energy H16'!$B:$B,'Sys Redisual Energy H16'!$B59,'Sys Redisual Daily Energy H16'!$C:$C,'Sys Redisual Energy H16'!$C59)</f>
        <v>2026.4319999999996</v>
      </c>
      <c r="F59">
        <f>SUMIFS('Sys Redisual Daily Energy H16'!F:F,'Sys Redisual Daily Energy H16'!$B:$B,'Sys Redisual Energy H16'!$B59,'Sys Redisual Daily Energy H16'!$C:$C,'Sys Redisual Energy H16'!$C59)</f>
        <v>2138.6699999999996</v>
      </c>
      <c r="G59">
        <f>SUMIFS('Sys Redisual Daily Energy H16'!G:G,'Sys Redisual Daily Energy H16'!$B:$B,'Sys Redisual Energy H16'!$B59,'Sys Redisual Daily Energy H16'!$C:$C,'Sys Redisual Energy H16'!$C59)</f>
        <v>2435.9159999999997</v>
      </c>
      <c r="H59">
        <f>SUMIFS('Sys Redisual Daily Energy H16'!H:H,'Sys Redisual Daily Energy H16'!$B:$B,'Sys Redisual Energy H16'!$B59,'Sys Redisual Daily Energy H16'!$C:$C,'Sys Redisual Energy H16'!$C59)</f>
        <v>2057.7429999999999</v>
      </c>
      <c r="I59">
        <f>SUMIFS('Sys Redisual Daily Energy H16'!I:I,'Sys Redisual Daily Energy H16'!$B:$B,'Sys Redisual Energy H16'!$B59,'Sys Redisual Daily Energy H16'!$C:$C,'Sys Redisual Energy H16'!$C59)</f>
        <v>1971.3790000000001</v>
      </c>
      <c r="J59">
        <f>SUMIFS('Sys Redisual Daily Energy H16'!J:J,'Sys Redisual Daily Energy H16'!$B:$B,'Sys Redisual Energy H16'!$B59,'Sys Redisual Daily Energy H16'!$C:$C,'Sys Redisual Energy H16'!$C59)</f>
        <v>2278.502</v>
      </c>
      <c r="K59">
        <f>SUMIFS('Sys Redisual Daily Energy H16'!K:K,'Sys Redisual Daily Energy H16'!$B:$B,'Sys Redisual Energy H16'!$B59,'Sys Redisual Daily Energy H16'!$C:$C,'Sys Redisual Energy H16'!$C59)</f>
        <v>2112.4539999999997</v>
      </c>
      <c r="L59">
        <f>SUMIFS('Sys Redisual Daily Energy H16'!L:L,'Sys Redisual Daily Energy H16'!$B:$B,'Sys Redisual Energy H16'!$B59,'Sys Redisual Daily Energy H16'!$C:$C,'Sys Redisual Energy H16'!$C59)</f>
        <v>2149.904</v>
      </c>
      <c r="M59">
        <f>SUMIFS('Sys Redisual Daily Energy H16'!M:M,'Sys Redisual Daily Energy H16'!$B:$B,'Sys Redisual Energy H16'!$B59,'Sys Redisual Daily Energy H16'!$C:$C,'Sys Redisual Energy H16'!$C59)</f>
        <v>2423.8059999999996</v>
      </c>
      <c r="N59">
        <f>SUMIFS('Sys Redisual Daily Energy H16'!N:N,'Sys Redisual Daily Energy H16'!$B:$B,'Sys Redisual Energy H16'!$B59,'Sys Redisual Daily Energy H16'!$C:$C,'Sys Redisual Energy H16'!$C59)</f>
        <v>2271.3559999999993</v>
      </c>
      <c r="O59">
        <f>SUMIFS('Sys Redisual Daily Energy H16'!O:O,'Sys Redisual Daily Energy H16'!$B:$B,'Sys Redisual Energy H16'!$B59,'Sys Redisual Daily Energy H16'!$C:$C,'Sys Redisual Energy H16'!$C59)</f>
        <v>2164.8889999999997</v>
      </c>
      <c r="P59">
        <f>SUMIFS('Sys Redisual Daily Energy H16'!P:P,'Sys Redisual Daily Energy H16'!$B:$B,'Sys Redisual Energy H16'!$B59,'Sys Redisual Daily Energy H16'!$C:$C,'Sys Redisual Energy H16'!$C59)</f>
        <v>2222.9459999999999</v>
      </c>
      <c r="Q59">
        <f>SUMIFS('Sys Redisual Daily Energy H16'!Q:Q,'Sys Redisual Daily Energy H16'!$B:$B,'Sys Redisual Energy H16'!$B59,'Sys Redisual Daily Energy H16'!$C:$C,'Sys Redisual Energy H16'!$C59)</f>
        <v>2110.3839999999996</v>
      </c>
      <c r="R59">
        <f>SUMIFS('Sys Redisual Daily Energy H16'!R:R,'Sys Redisual Daily Energy H16'!$B:$B,'Sys Redisual Energy H16'!$B59,'Sys Redisual Daily Energy H16'!$C:$C,'Sys Redisual Energy H16'!$C59)</f>
        <v>2232.1489999999994</v>
      </c>
      <c r="S59">
        <f>SUMIFS('Sys Redisual Daily Energy H16'!S:S,'Sys Redisual Daily Energy H16'!$B:$B,'Sys Redisual Energy H16'!$B59,'Sys Redisual Daily Energy H16'!$C:$C,'Sys Redisual Energy H16'!$C59)</f>
        <v>2152.2809999999999</v>
      </c>
      <c r="T59">
        <f>SUMIFS('Sys Redisual Daily Energy H16'!T:T,'Sys Redisual Daily Energy H16'!$B:$B,'Sys Redisual Energy H16'!$B59,'Sys Redisual Daily Energy H16'!$C:$C,'Sys Redisual Energy H16'!$C59)</f>
        <v>2177.922</v>
      </c>
      <c r="U59">
        <f>SUMIFS('Sys Redisual Daily Energy H16'!U:U,'Sys Redisual Daily Energy H16'!$B:$B,'Sys Redisual Energy H16'!$B59,'Sys Redisual Daily Energy H16'!$C:$C,'Sys Redisual Energy H16'!$C59)</f>
        <v>2480.2920000000004</v>
      </c>
      <c r="V59">
        <f>SUMIFS('Sys Redisual Daily Energy H16'!V:V,'Sys Redisual Daily Energy H16'!$B:$B,'Sys Redisual Energy H16'!$B59,'Sys Redisual Daily Energy H16'!$C:$C,'Sys Redisual Energy H16'!$C59)</f>
        <v>1983.998</v>
      </c>
      <c r="W59">
        <f>SUMIFS('Sys Redisual Daily Energy H16'!W:W,'Sys Redisual Daily Energy H16'!$B:$B,'Sys Redisual Energy H16'!$B59,'Sys Redisual Daily Energy H16'!$C:$C,'Sys Redisual Energy H16'!$C59)</f>
        <v>2072.5690000000004</v>
      </c>
      <c r="X59">
        <f>SUMIFS('Sys Redisual Daily Energy H16'!X:X,'Sys Redisual Daily Energy H16'!$B:$B,'Sys Redisual Energy H16'!$B59,'Sys Redisual Daily Energy H16'!$C:$C,'Sys Redisual Energy H16'!$C59)</f>
        <v>1819.1410000000001</v>
      </c>
      <c r="Y59">
        <f>SUMIFS('Sys Redisual Daily Energy H16'!Y:Y,'Sys Redisual Daily Energy H16'!$B:$B,'Sys Redisual Energy H16'!$B59,'Sys Redisual Daily Energy H16'!$C:$C,'Sys Redisual Energy H16'!$C59)</f>
        <v>2165.62</v>
      </c>
      <c r="Z59">
        <f>SUMIFS('Sys Redisual Daily Energy H16'!Z:Z,'Sys Redisual Daily Energy H16'!$B:$B,'Sys Redisual Energy H16'!$B59,'Sys Redisual Daily Energy H16'!$C:$C,'Sys Redisual Energy H16'!$C59)</f>
        <v>2040.8289999999995</v>
      </c>
      <c r="AA59">
        <f>SUMIFS('Sys Redisual Daily Energy H16'!AA:AA,'Sys Redisual Daily Energy H16'!$B:$B,'Sys Redisual Energy H16'!$B59,'Sys Redisual Daily Energy H16'!$C:$C,'Sys Redisual Energy H16'!$C59)</f>
        <v>2094.8619999999996</v>
      </c>
      <c r="AB59">
        <f>SUMIFS('Sys Redisual Daily Energy H16'!AB:AB,'Sys Redisual Daily Energy H16'!$B:$B,'Sys Redisual Energy H16'!$B59,'Sys Redisual Daily Energy H16'!$C:$C,'Sys Redisual Energy H16'!$C59)</f>
        <v>2317.4550000000004</v>
      </c>
      <c r="AC59">
        <f>SUMIFS('Sys Redisual Daily Energy H16'!AC:AC,'Sys Redisual Daily Energy H16'!$B:$B,'Sys Redisual Energy H16'!$B59,'Sys Redisual Daily Energy H16'!$C:$C,'Sys Redisual Energy H16'!$C59)</f>
        <v>2187.4929999999995</v>
      </c>
      <c r="AD59">
        <f>SUMIFS('Sys Redisual Daily Energy H16'!AD:AD,'Sys Redisual Daily Energy H16'!$B:$B,'Sys Redisual Energy H16'!$B59,'Sys Redisual Daily Energy H16'!$C:$C,'Sys Redisual Energy H16'!$C59)</f>
        <v>1986.3349999999998</v>
      </c>
      <c r="AE59">
        <f>SUMIFS('Sys Redisual Daily Energy H16'!AE:AE,'Sys Redisual Daily Energy H16'!$B:$B,'Sys Redisual Energy H16'!$B59,'Sys Redisual Daily Energy H16'!$C:$C,'Sys Redisual Energy H16'!$C59)</f>
        <v>2086.2069999999999</v>
      </c>
      <c r="AF59">
        <f>SUMIFS('Sys Redisual Daily Energy H16'!AF:AF,'Sys Redisual Daily Energy H16'!$B:$B,'Sys Redisual Energy H16'!$B59,'Sys Redisual Daily Energy H16'!$C:$C,'Sys Redisual Energy H16'!$C59)</f>
        <v>2024.7889999999998</v>
      </c>
      <c r="AG59">
        <f>SUMIFS('Sys Redisual Daily Energy H16'!AG:AG,'Sys Redisual Daily Energy H16'!$B:$B,'Sys Redisual Energy H16'!$B59,'Sys Redisual Daily Energy H16'!$C:$C,'Sys Redisual Energy H16'!$C59)</f>
        <v>2239.25</v>
      </c>
      <c r="AH59">
        <f>SUMIFS('Sys Redisual Daily Energy H16'!AH:AH,'Sys Redisual Daily Energy H16'!$B:$B,'Sys Redisual Energy H16'!$B59,'Sys Redisual Daily Energy H16'!$C:$C,'Sys Redisual Energy H16'!$C59)</f>
        <v>1984.6579999999999</v>
      </c>
      <c r="AI59">
        <f>SUMIFS('Sys Redisual Daily Energy H16'!AI:AI,'Sys Redisual Daily Energy H16'!$B:$B,'Sys Redisual Energy H16'!$B59,'Sys Redisual Daily Energy H16'!$C:$C,'Sys Redisual Energy H16'!$C59)</f>
        <v>2213.2820000000002</v>
      </c>
      <c r="AJ59">
        <f>SUMIFS('Sys Redisual Daily Energy H16'!AJ:AJ,'Sys Redisual Daily Energy H16'!$B:$B,'Sys Redisual Energy H16'!$B59,'Sys Redisual Daily Energy H16'!$C:$C,'Sys Redisual Energy H16'!$C59)</f>
        <v>2260.538</v>
      </c>
      <c r="AK59">
        <f>SUMIFS('Sys Redisual Daily Energy H16'!AK:AK,'Sys Redisual Daily Energy H16'!$B:$B,'Sys Redisual Energy H16'!$B59,'Sys Redisual Daily Energy H16'!$C:$C,'Sys Redisual Energy H16'!$C59)</f>
        <v>1997.4040000000002</v>
      </c>
      <c r="AL59">
        <f>SUMIFS('Sys Redisual Daily Energy H16'!AL:AL,'Sys Redisual Daily Energy H16'!$B:$B,'Sys Redisual Energy H16'!$B59,'Sys Redisual Daily Energy H16'!$C:$C,'Sys Redisual Energy H16'!$C59)</f>
        <v>1929.098</v>
      </c>
      <c r="AM59">
        <f>SUMIFS('Sys Redisual Daily Energy H16'!AM:AM,'Sys Redisual Daily Energy H16'!$B:$B,'Sys Redisual Energy H16'!$B59,'Sys Redisual Daily Energy H16'!$C:$C,'Sys Redisual Energy H16'!$C59)</f>
        <v>2165.9039999999995</v>
      </c>
      <c r="AN59">
        <f>SUMIFS('Sys Redisual Daily Energy H16'!AN:AN,'Sys Redisual Daily Energy H16'!$B:$B,'Sys Redisual Energy H16'!$B59,'Sys Redisual Daily Energy H16'!$C:$C,'Sys Redisual Energy H16'!$C59)</f>
        <v>2200.2270000000003</v>
      </c>
      <c r="AO59">
        <f>SUMIFS('Sys Redisual Daily Energy H16'!AO:AO,'Sys Redisual Daily Energy H16'!$B:$B,'Sys Redisual Energy H16'!$B59,'Sys Redisual Daily Energy H16'!$C:$C,'Sys Redisual Energy H16'!$C59)</f>
        <v>1989.7810000000002</v>
      </c>
      <c r="AP59">
        <f>SUMIFS('Sys Redisual Daily Energy H16'!AP:AP,'Sys Redisual Daily Energy H16'!$B:$B,'Sys Redisual Energy H16'!$B59,'Sys Redisual Daily Energy H16'!$C:$C,'Sys Redisual Energy H16'!$C59)</f>
        <v>2029.8529999999996</v>
      </c>
      <c r="AQ59">
        <f>SUMIFS('Sys Redisual Daily Energy H16'!AQ:AQ,'Sys Redisual Daily Energy H16'!$B:$B,'Sys Redisual Energy H16'!$B59,'Sys Redisual Daily Energy H16'!$C:$C,'Sys Redisual Energy H16'!$C59)</f>
        <v>1934.7049999999999</v>
      </c>
      <c r="AR59">
        <f>SUMIFS('Sys Redisual Daily Energy H16'!AR:AR,'Sys Redisual Daily Energy H16'!$B:$B,'Sys Redisual Energy H16'!$B59,'Sys Redisual Daily Energy H16'!$C:$C,'Sys Redisual Energy H16'!$C59)</f>
        <v>2217.7780000000007</v>
      </c>
      <c r="AS59">
        <f>SUMIFS('Sys Redisual Daily Energy H16'!AS:AS,'Sys Redisual Daily Energy H16'!$B:$B,'Sys Redisual Energy H16'!$B59,'Sys Redisual Daily Energy H16'!$C:$C,'Sys Redisual Energy H16'!$C59)</f>
        <v>2472.0249999999996</v>
      </c>
      <c r="AT59">
        <f>SUMIFS('Sys Redisual Daily Energy H16'!AT:AT,'Sys Redisual Daily Energy H16'!$B:$B,'Sys Redisual Energy H16'!$B59,'Sys Redisual Daily Energy H16'!$C:$C,'Sys Redisual Energy H16'!$C59)</f>
        <v>2151.4309999999996</v>
      </c>
      <c r="AU59">
        <f>SUMIFS('Sys Redisual Daily Energy H16'!AU:AU,'Sys Redisual Daily Energy H16'!$B:$B,'Sys Redisual Energy H16'!$B59,'Sys Redisual Daily Energy H16'!$C:$C,'Sys Redisual Energy H16'!$C59)</f>
        <v>2044.7139999999997</v>
      </c>
      <c r="AV59">
        <f>SUMIFS('Sys Redisual Daily Energy H16'!AV:AV,'Sys Redisual Daily Energy H16'!$B:$B,'Sys Redisual Energy H16'!$B59,'Sys Redisual Daily Energy H16'!$C:$C,'Sys Redisual Energy H16'!$C59)</f>
        <v>2149.444</v>
      </c>
      <c r="AW59">
        <f>SUMIFS('Sys Redisual Daily Energy H16'!AW:AW,'Sys Redisual Daily Energy H16'!$B:$B,'Sys Redisual Energy H16'!$B59,'Sys Redisual Daily Energy H16'!$C:$C,'Sys Redisual Energy H16'!$C59)</f>
        <v>2016.6950000000004</v>
      </c>
      <c r="AX59">
        <f>SUMIFS('Sys Redisual Daily Energy H16'!AX:AX,'Sys Redisual Daily Energy H16'!$B:$B,'Sys Redisual Energy H16'!$B59,'Sys Redisual Daily Energy H16'!$C:$C,'Sys Redisual Energy H16'!$C59)</f>
        <v>2214.9289999999996</v>
      </c>
      <c r="AY59">
        <f>SUMIFS('Sys Redisual Daily Energy H16'!AY:AY,'Sys Redisual Daily Energy H16'!$B:$B,'Sys Redisual Energy H16'!$B59,'Sys Redisual Daily Energy H16'!$C:$C,'Sys Redisual Energy H16'!$C59)</f>
        <v>1999.9900000000002</v>
      </c>
      <c r="AZ59">
        <f>SUMIFS('Sys Redisual Daily Energy H16'!AZ:AZ,'Sys Redisual Daily Energy H16'!$B:$B,'Sys Redisual Energy H16'!$B59,'Sys Redisual Daily Energy H16'!$C:$C,'Sys Redisual Energy H16'!$C59)</f>
        <v>2028.848</v>
      </c>
    </row>
    <row r="60" spans="1:52" x14ac:dyDescent="0.25">
      <c r="A60" s="8">
        <v>46327</v>
      </c>
      <c r="B60">
        <f t="shared" si="0"/>
        <v>2026</v>
      </c>
      <c r="C60">
        <f t="shared" si="1"/>
        <v>11</v>
      </c>
      <c r="D60">
        <f>SUMIFS('Sys Redisual Daily Energy H16'!D:D,'Sys Redisual Daily Energy H16'!$B:$B,'Sys Redisual Energy H16'!$B60,'Sys Redisual Daily Energy H16'!$C:$C,'Sys Redisual Energy H16'!$C60)</f>
        <v>2530.9460000000004</v>
      </c>
      <c r="E60">
        <f>SUMIFS('Sys Redisual Daily Energy H16'!E:E,'Sys Redisual Daily Energy H16'!$B:$B,'Sys Redisual Energy H16'!$B60,'Sys Redisual Daily Energy H16'!$C:$C,'Sys Redisual Energy H16'!$C60)</f>
        <v>2688.9669999999996</v>
      </c>
      <c r="F60">
        <f>SUMIFS('Sys Redisual Daily Energy H16'!F:F,'Sys Redisual Daily Energy H16'!$B:$B,'Sys Redisual Energy H16'!$B60,'Sys Redisual Daily Energy H16'!$C:$C,'Sys Redisual Energy H16'!$C60)</f>
        <v>2797.4690000000005</v>
      </c>
      <c r="G60">
        <f>SUMIFS('Sys Redisual Daily Energy H16'!G:G,'Sys Redisual Daily Energy H16'!$B:$B,'Sys Redisual Energy H16'!$B60,'Sys Redisual Daily Energy H16'!$C:$C,'Sys Redisual Energy H16'!$C60)</f>
        <v>2329.2490000000003</v>
      </c>
      <c r="H60">
        <f>SUMIFS('Sys Redisual Daily Energy H16'!H:H,'Sys Redisual Daily Energy H16'!$B:$B,'Sys Redisual Energy H16'!$B60,'Sys Redisual Daily Energy H16'!$C:$C,'Sys Redisual Energy H16'!$C60)</f>
        <v>2007.6939999999997</v>
      </c>
      <c r="I60">
        <f>SUMIFS('Sys Redisual Daily Energy H16'!I:I,'Sys Redisual Daily Energy H16'!$B:$B,'Sys Redisual Energy H16'!$B60,'Sys Redisual Daily Energy H16'!$C:$C,'Sys Redisual Energy H16'!$C60)</f>
        <v>2508.6999999999998</v>
      </c>
      <c r="J60">
        <f>SUMIFS('Sys Redisual Daily Energy H16'!J:J,'Sys Redisual Daily Energy H16'!$B:$B,'Sys Redisual Energy H16'!$B60,'Sys Redisual Daily Energy H16'!$C:$C,'Sys Redisual Energy H16'!$C60)</f>
        <v>2158.1489999999999</v>
      </c>
      <c r="K60">
        <f>SUMIFS('Sys Redisual Daily Energy H16'!K:K,'Sys Redisual Daily Energy H16'!$B:$B,'Sys Redisual Energy H16'!$B60,'Sys Redisual Daily Energy H16'!$C:$C,'Sys Redisual Energy H16'!$C60)</f>
        <v>2463.578</v>
      </c>
      <c r="L60">
        <f>SUMIFS('Sys Redisual Daily Energy H16'!L:L,'Sys Redisual Daily Energy H16'!$B:$B,'Sys Redisual Energy H16'!$B60,'Sys Redisual Daily Energy H16'!$C:$C,'Sys Redisual Energy H16'!$C60)</f>
        <v>2750.5470000000005</v>
      </c>
      <c r="M60">
        <f>SUMIFS('Sys Redisual Daily Energy H16'!M:M,'Sys Redisual Daily Energy H16'!$B:$B,'Sys Redisual Energy H16'!$B60,'Sys Redisual Daily Energy H16'!$C:$C,'Sys Redisual Energy H16'!$C60)</f>
        <v>2697.8439999999991</v>
      </c>
      <c r="N60">
        <f>SUMIFS('Sys Redisual Daily Energy H16'!N:N,'Sys Redisual Daily Energy H16'!$B:$B,'Sys Redisual Energy H16'!$B60,'Sys Redisual Daily Energy H16'!$C:$C,'Sys Redisual Energy H16'!$C60)</f>
        <v>2641.6039999999998</v>
      </c>
      <c r="O60">
        <f>SUMIFS('Sys Redisual Daily Energy H16'!O:O,'Sys Redisual Daily Energy H16'!$B:$B,'Sys Redisual Energy H16'!$B60,'Sys Redisual Daily Energy H16'!$C:$C,'Sys Redisual Energy H16'!$C60)</f>
        <v>2460.982</v>
      </c>
      <c r="P60">
        <f>SUMIFS('Sys Redisual Daily Energy H16'!P:P,'Sys Redisual Daily Energy H16'!$B:$B,'Sys Redisual Energy H16'!$B60,'Sys Redisual Daily Energy H16'!$C:$C,'Sys Redisual Energy H16'!$C60)</f>
        <v>2146.7739999999999</v>
      </c>
      <c r="Q60">
        <f>SUMIFS('Sys Redisual Daily Energy H16'!Q:Q,'Sys Redisual Daily Energy H16'!$B:$B,'Sys Redisual Energy H16'!$B60,'Sys Redisual Daily Energy H16'!$C:$C,'Sys Redisual Energy H16'!$C60)</f>
        <v>2004.8720000000003</v>
      </c>
      <c r="R60">
        <f>SUMIFS('Sys Redisual Daily Energy H16'!R:R,'Sys Redisual Daily Energy H16'!$B:$B,'Sys Redisual Energy H16'!$B60,'Sys Redisual Daily Energy H16'!$C:$C,'Sys Redisual Energy H16'!$C60)</f>
        <v>2519.6610000000005</v>
      </c>
      <c r="S60">
        <f>SUMIFS('Sys Redisual Daily Energy H16'!S:S,'Sys Redisual Daily Energy H16'!$B:$B,'Sys Redisual Energy H16'!$B60,'Sys Redisual Daily Energy H16'!$C:$C,'Sys Redisual Energy H16'!$C60)</f>
        <v>2304.2520000000004</v>
      </c>
      <c r="T60">
        <f>SUMIFS('Sys Redisual Daily Energy H16'!T:T,'Sys Redisual Daily Energy H16'!$B:$B,'Sys Redisual Energy H16'!$B60,'Sys Redisual Daily Energy H16'!$C:$C,'Sys Redisual Energy H16'!$C60)</f>
        <v>2760.7369999999992</v>
      </c>
      <c r="U60">
        <f>SUMIFS('Sys Redisual Daily Energy H16'!U:U,'Sys Redisual Daily Energy H16'!$B:$B,'Sys Redisual Energy H16'!$B60,'Sys Redisual Daily Energy H16'!$C:$C,'Sys Redisual Energy H16'!$C60)</f>
        <v>2914.1309999999994</v>
      </c>
      <c r="V60">
        <f>SUMIFS('Sys Redisual Daily Energy H16'!V:V,'Sys Redisual Daily Energy H16'!$B:$B,'Sys Redisual Energy H16'!$B60,'Sys Redisual Daily Energy H16'!$C:$C,'Sys Redisual Energy H16'!$C60)</f>
        <v>1813.2609999999997</v>
      </c>
      <c r="W60">
        <f>SUMIFS('Sys Redisual Daily Energy H16'!W:W,'Sys Redisual Daily Energy H16'!$B:$B,'Sys Redisual Energy H16'!$B60,'Sys Redisual Daily Energy H16'!$C:$C,'Sys Redisual Energy H16'!$C60)</f>
        <v>2484.11</v>
      </c>
      <c r="X60">
        <f>SUMIFS('Sys Redisual Daily Energy H16'!X:X,'Sys Redisual Daily Energy H16'!$B:$B,'Sys Redisual Energy H16'!$B60,'Sys Redisual Daily Energy H16'!$C:$C,'Sys Redisual Energy H16'!$C60)</f>
        <v>2139.7419999999997</v>
      </c>
      <c r="Y60">
        <f>SUMIFS('Sys Redisual Daily Energy H16'!Y:Y,'Sys Redisual Daily Energy H16'!$B:$B,'Sys Redisual Energy H16'!$B60,'Sys Redisual Daily Energy H16'!$C:$C,'Sys Redisual Energy H16'!$C60)</f>
        <v>2287.6430000000005</v>
      </c>
      <c r="Z60">
        <f>SUMIFS('Sys Redisual Daily Energy H16'!Z:Z,'Sys Redisual Daily Energy H16'!$B:$B,'Sys Redisual Energy H16'!$B60,'Sys Redisual Daily Energy H16'!$C:$C,'Sys Redisual Energy H16'!$C60)</f>
        <v>1928.308</v>
      </c>
      <c r="AA60">
        <f>SUMIFS('Sys Redisual Daily Energy H16'!AA:AA,'Sys Redisual Daily Energy H16'!$B:$B,'Sys Redisual Energy H16'!$B60,'Sys Redisual Daily Energy H16'!$C:$C,'Sys Redisual Energy H16'!$C60)</f>
        <v>2486.9860000000003</v>
      </c>
      <c r="AB60">
        <f>SUMIFS('Sys Redisual Daily Energy H16'!AB:AB,'Sys Redisual Daily Energy H16'!$B:$B,'Sys Redisual Energy H16'!$B60,'Sys Redisual Daily Energy H16'!$C:$C,'Sys Redisual Energy H16'!$C60)</f>
        <v>2432.9890000000005</v>
      </c>
      <c r="AC60">
        <f>SUMIFS('Sys Redisual Daily Energy H16'!AC:AC,'Sys Redisual Daily Energy H16'!$B:$B,'Sys Redisual Energy H16'!$B60,'Sys Redisual Daily Energy H16'!$C:$C,'Sys Redisual Energy H16'!$C60)</f>
        <v>2321.7570000000005</v>
      </c>
      <c r="AD60">
        <f>SUMIFS('Sys Redisual Daily Energy H16'!AD:AD,'Sys Redisual Daily Energy H16'!$B:$B,'Sys Redisual Energy H16'!$B60,'Sys Redisual Daily Energy H16'!$C:$C,'Sys Redisual Energy H16'!$C60)</f>
        <v>2480.0960000000005</v>
      </c>
      <c r="AE60">
        <f>SUMIFS('Sys Redisual Daily Energy H16'!AE:AE,'Sys Redisual Daily Energy H16'!$B:$B,'Sys Redisual Energy H16'!$B60,'Sys Redisual Daily Energy H16'!$C:$C,'Sys Redisual Energy H16'!$C60)</f>
        <v>2148.4709999999995</v>
      </c>
      <c r="AF60">
        <f>SUMIFS('Sys Redisual Daily Energy H16'!AF:AF,'Sys Redisual Daily Energy H16'!$B:$B,'Sys Redisual Energy H16'!$B60,'Sys Redisual Daily Energy H16'!$C:$C,'Sys Redisual Energy H16'!$C60)</f>
        <v>2229.1619999999998</v>
      </c>
      <c r="AG60">
        <f>SUMIFS('Sys Redisual Daily Energy H16'!AG:AG,'Sys Redisual Daily Energy H16'!$B:$B,'Sys Redisual Energy H16'!$B60,'Sys Redisual Daily Energy H16'!$C:$C,'Sys Redisual Energy H16'!$C60)</f>
        <v>1995.1190000000001</v>
      </c>
      <c r="AH60">
        <f>SUMIFS('Sys Redisual Daily Energy H16'!AH:AH,'Sys Redisual Daily Energy H16'!$B:$B,'Sys Redisual Energy H16'!$B60,'Sys Redisual Daily Energy H16'!$C:$C,'Sys Redisual Energy H16'!$C60)</f>
        <v>2398.1099999999997</v>
      </c>
      <c r="AI60">
        <f>SUMIFS('Sys Redisual Daily Energy H16'!AI:AI,'Sys Redisual Daily Energy H16'!$B:$B,'Sys Redisual Energy H16'!$B60,'Sys Redisual Daily Energy H16'!$C:$C,'Sys Redisual Energy H16'!$C60)</f>
        <v>2235.7539999999999</v>
      </c>
      <c r="AJ60">
        <f>SUMIFS('Sys Redisual Daily Energy H16'!AJ:AJ,'Sys Redisual Daily Energy H16'!$B:$B,'Sys Redisual Energy H16'!$B60,'Sys Redisual Daily Energy H16'!$C:$C,'Sys Redisual Energy H16'!$C60)</f>
        <v>2220.4989999999998</v>
      </c>
      <c r="AK60">
        <f>SUMIFS('Sys Redisual Daily Energy H16'!AK:AK,'Sys Redisual Daily Energy H16'!$B:$B,'Sys Redisual Energy H16'!$B60,'Sys Redisual Daily Energy H16'!$C:$C,'Sys Redisual Energy H16'!$C60)</f>
        <v>2393.1600000000008</v>
      </c>
      <c r="AL60">
        <f>SUMIFS('Sys Redisual Daily Energy H16'!AL:AL,'Sys Redisual Daily Energy H16'!$B:$B,'Sys Redisual Energy H16'!$B60,'Sys Redisual Daily Energy H16'!$C:$C,'Sys Redisual Energy H16'!$C60)</f>
        <v>2372.4780000000001</v>
      </c>
      <c r="AM60">
        <f>SUMIFS('Sys Redisual Daily Energy H16'!AM:AM,'Sys Redisual Daily Energy H16'!$B:$B,'Sys Redisual Energy H16'!$B60,'Sys Redisual Daily Energy H16'!$C:$C,'Sys Redisual Energy H16'!$C60)</f>
        <v>2075.1419999999998</v>
      </c>
      <c r="AN60">
        <f>SUMIFS('Sys Redisual Daily Energy H16'!AN:AN,'Sys Redisual Daily Energy H16'!$B:$B,'Sys Redisual Energy H16'!$B60,'Sys Redisual Daily Energy H16'!$C:$C,'Sys Redisual Energy H16'!$C60)</f>
        <v>2582.4740000000006</v>
      </c>
      <c r="AO60">
        <f>SUMIFS('Sys Redisual Daily Energy H16'!AO:AO,'Sys Redisual Daily Energy H16'!$B:$B,'Sys Redisual Energy H16'!$B60,'Sys Redisual Daily Energy H16'!$C:$C,'Sys Redisual Energy H16'!$C60)</f>
        <v>2425.8679999999999</v>
      </c>
      <c r="AP60">
        <f>SUMIFS('Sys Redisual Daily Energy H16'!AP:AP,'Sys Redisual Daily Energy H16'!$B:$B,'Sys Redisual Energy H16'!$B60,'Sys Redisual Daily Energy H16'!$C:$C,'Sys Redisual Energy H16'!$C60)</f>
        <v>2283.6079999999997</v>
      </c>
      <c r="AQ60">
        <f>SUMIFS('Sys Redisual Daily Energy H16'!AQ:AQ,'Sys Redisual Daily Energy H16'!$B:$B,'Sys Redisual Energy H16'!$B60,'Sys Redisual Daily Energy H16'!$C:$C,'Sys Redisual Energy H16'!$C60)</f>
        <v>1755.1749999999997</v>
      </c>
      <c r="AR60">
        <f>SUMIFS('Sys Redisual Daily Energy H16'!AR:AR,'Sys Redisual Daily Energy H16'!$B:$B,'Sys Redisual Energy H16'!$B60,'Sys Redisual Daily Energy H16'!$C:$C,'Sys Redisual Energy H16'!$C60)</f>
        <v>2228.2180000000003</v>
      </c>
      <c r="AS60">
        <f>SUMIFS('Sys Redisual Daily Energy H16'!AS:AS,'Sys Redisual Daily Energy H16'!$B:$B,'Sys Redisual Energy H16'!$B60,'Sys Redisual Daily Energy H16'!$C:$C,'Sys Redisual Energy H16'!$C60)</f>
        <v>2386.2259999999997</v>
      </c>
      <c r="AT60">
        <f>SUMIFS('Sys Redisual Daily Energy H16'!AT:AT,'Sys Redisual Daily Energy H16'!$B:$B,'Sys Redisual Energy H16'!$B60,'Sys Redisual Daily Energy H16'!$C:$C,'Sys Redisual Energy H16'!$C60)</f>
        <v>2646.1660000000006</v>
      </c>
      <c r="AU60">
        <f>SUMIFS('Sys Redisual Daily Energy H16'!AU:AU,'Sys Redisual Daily Energy H16'!$B:$B,'Sys Redisual Energy H16'!$B60,'Sys Redisual Daily Energy H16'!$C:$C,'Sys Redisual Energy H16'!$C60)</f>
        <v>2294.4769999999999</v>
      </c>
      <c r="AV60">
        <f>SUMIFS('Sys Redisual Daily Energy H16'!AV:AV,'Sys Redisual Daily Energy H16'!$B:$B,'Sys Redisual Energy H16'!$B60,'Sys Redisual Daily Energy H16'!$C:$C,'Sys Redisual Energy H16'!$C60)</f>
        <v>2412.2919999999999</v>
      </c>
      <c r="AW60">
        <f>SUMIFS('Sys Redisual Daily Energy H16'!AW:AW,'Sys Redisual Daily Energy H16'!$B:$B,'Sys Redisual Energy H16'!$B60,'Sys Redisual Daily Energy H16'!$C:$C,'Sys Redisual Energy H16'!$C60)</f>
        <v>2348.5359999999991</v>
      </c>
      <c r="AX60">
        <f>SUMIFS('Sys Redisual Daily Energy H16'!AX:AX,'Sys Redisual Daily Energy H16'!$B:$B,'Sys Redisual Energy H16'!$B60,'Sys Redisual Daily Energy H16'!$C:$C,'Sys Redisual Energy H16'!$C60)</f>
        <v>2432.3070000000002</v>
      </c>
      <c r="AY60">
        <f>SUMIFS('Sys Redisual Daily Energy H16'!AY:AY,'Sys Redisual Daily Energy H16'!$B:$B,'Sys Redisual Energy H16'!$B60,'Sys Redisual Daily Energy H16'!$C:$C,'Sys Redisual Energy H16'!$C60)</f>
        <v>1960.1380000000004</v>
      </c>
      <c r="AZ60">
        <f>SUMIFS('Sys Redisual Daily Energy H16'!AZ:AZ,'Sys Redisual Daily Energy H16'!$B:$B,'Sys Redisual Energy H16'!$B60,'Sys Redisual Daily Energy H16'!$C:$C,'Sys Redisual Energy H16'!$C60)</f>
        <v>2333.5520000000001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E82E6-3A21-4A46-84B8-AA9FFF0F3501}">
  <sheetPr>
    <tabColor theme="2" tint="-9.9978637043366805E-2"/>
  </sheetPr>
  <dimension ref="A1:AZ60"/>
  <sheetViews>
    <sheetView workbookViewId="0"/>
  </sheetViews>
  <sheetFormatPr defaultRowHeight="15" x14ac:dyDescent="0.25"/>
  <sheetData>
    <row r="1" spans="1:52" x14ac:dyDescent="0.25">
      <c r="A1" s="8">
        <v>44531</v>
      </c>
      <c r="B1">
        <f>YEAR(A1)</f>
        <v>2021</v>
      </c>
      <c r="C1">
        <f>MONTH(A1)</f>
        <v>12</v>
      </c>
      <c r="D1">
        <f>SUMIFS('Sys Redisual Daily Energy L08'!D:D,'Sys Redisual Daily Energy L08'!$B:$B,'Sys Redisual Energy L08'!$B1,'Sys Redisual Daily Energy L08'!$C:$C,'Sys Redisual Energy L08'!$C1)</f>
        <v>990.26400000000001</v>
      </c>
      <c r="E1">
        <f>SUMIFS('Sys Redisual Daily Energy L08'!E:E,'Sys Redisual Daily Energy L08'!$B:$B,'Sys Redisual Energy L08'!$B1,'Sys Redisual Daily Energy L08'!$C:$C,'Sys Redisual Energy L08'!$C1)</f>
        <v>808.69299999999987</v>
      </c>
      <c r="F1">
        <f>SUMIFS('Sys Redisual Daily Energy L08'!F:F,'Sys Redisual Daily Energy L08'!$B:$B,'Sys Redisual Energy L08'!$B1,'Sys Redisual Daily Energy L08'!$C:$C,'Sys Redisual Energy L08'!$C1)</f>
        <v>908.62599999999998</v>
      </c>
      <c r="G1">
        <f>SUMIFS('Sys Redisual Daily Energy L08'!G:G,'Sys Redisual Daily Energy L08'!$B:$B,'Sys Redisual Energy L08'!$B1,'Sys Redisual Daily Energy L08'!$C:$C,'Sys Redisual Energy L08'!$C1)</f>
        <v>830.54700000000003</v>
      </c>
      <c r="H1">
        <f>SUMIFS('Sys Redisual Daily Energy L08'!H:H,'Sys Redisual Daily Energy L08'!$B:$B,'Sys Redisual Energy L08'!$B1,'Sys Redisual Daily Energy L08'!$C:$C,'Sys Redisual Energy L08'!$C1)</f>
        <v>867.87400000000002</v>
      </c>
      <c r="I1">
        <f>SUMIFS('Sys Redisual Daily Energy L08'!I:I,'Sys Redisual Daily Energy L08'!$B:$B,'Sys Redisual Energy L08'!$B1,'Sys Redisual Daily Energy L08'!$C:$C,'Sys Redisual Energy L08'!$C1)</f>
        <v>953.2589999999999</v>
      </c>
      <c r="J1">
        <f>SUMIFS('Sys Redisual Daily Energy L08'!J:J,'Sys Redisual Daily Energy L08'!$B:$B,'Sys Redisual Energy L08'!$B1,'Sys Redisual Daily Energy L08'!$C:$C,'Sys Redisual Energy L08'!$C1)</f>
        <v>1054.2860000000001</v>
      </c>
      <c r="K1">
        <f>SUMIFS('Sys Redisual Daily Energy L08'!K:K,'Sys Redisual Daily Energy L08'!$B:$B,'Sys Redisual Energy L08'!$B1,'Sys Redisual Daily Energy L08'!$C:$C,'Sys Redisual Energy L08'!$C1)</f>
        <v>874.4430000000001</v>
      </c>
      <c r="L1">
        <f>SUMIFS('Sys Redisual Daily Energy L08'!L:L,'Sys Redisual Daily Energy L08'!$B:$B,'Sys Redisual Energy L08'!$B1,'Sys Redisual Daily Energy L08'!$C:$C,'Sys Redisual Energy L08'!$C1)</f>
        <v>741.03600000000006</v>
      </c>
      <c r="M1">
        <f>SUMIFS('Sys Redisual Daily Energy L08'!M:M,'Sys Redisual Daily Energy L08'!$B:$B,'Sys Redisual Energy L08'!$B1,'Sys Redisual Daily Energy L08'!$C:$C,'Sys Redisual Energy L08'!$C1)</f>
        <v>925.30499999999995</v>
      </c>
      <c r="N1">
        <f>SUMIFS('Sys Redisual Daily Energy L08'!N:N,'Sys Redisual Daily Energy L08'!$B:$B,'Sys Redisual Energy L08'!$B1,'Sys Redisual Daily Energy L08'!$C:$C,'Sys Redisual Energy L08'!$C1)</f>
        <v>949.48300000000006</v>
      </c>
      <c r="O1">
        <f>SUMIFS('Sys Redisual Daily Energy L08'!O:O,'Sys Redisual Daily Energy L08'!$B:$B,'Sys Redisual Energy L08'!$B1,'Sys Redisual Daily Energy L08'!$C:$C,'Sys Redisual Energy L08'!$C1)</f>
        <v>1049.1199999999997</v>
      </c>
      <c r="P1">
        <f>SUMIFS('Sys Redisual Daily Energy L08'!P:P,'Sys Redisual Daily Energy L08'!$B:$B,'Sys Redisual Energy L08'!$B1,'Sys Redisual Daily Energy L08'!$C:$C,'Sys Redisual Energy L08'!$C1)</f>
        <v>1098.3120000000001</v>
      </c>
      <c r="Q1">
        <f>SUMIFS('Sys Redisual Daily Energy L08'!Q:Q,'Sys Redisual Daily Energy L08'!$B:$B,'Sys Redisual Energy L08'!$B1,'Sys Redisual Daily Energy L08'!$C:$C,'Sys Redisual Energy L08'!$C1)</f>
        <v>1028.05</v>
      </c>
      <c r="R1">
        <f>SUMIFS('Sys Redisual Daily Energy L08'!R:R,'Sys Redisual Daily Energy L08'!$B:$B,'Sys Redisual Energy L08'!$B1,'Sys Redisual Daily Energy L08'!$C:$C,'Sys Redisual Energy L08'!$C1)</f>
        <v>900.62199999999996</v>
      </c>
      <c r="S1">
        <f>SUMIFS('Sys Redisual Daily Energy L08'!S:S,'Sys Redisual Daily Energy L08'!$B:$B,'Sys Redisual Energy L08'!$B1,'Sys Redisual Daily Energy L08'!$C:$C,'Sys Redisual Energy L08'!$C1)</f>
        <v>966.24400000000003</v>
      </c>
      <c r="T1">
        <f>SUMIFS('Sys Redisual Daily Energy L08'!T:T,'Sys Redisual Daily Energy L08'!$B:$B,'Sys Redisual Energy L08'!$B1,'Sys Redisual Daily Energy L08'!$C:$C,'Sys Redisual Energy L08'!$C1)</f>
        <v>917.26</v>
      </c>
      <c r="U1">
        <f>SUMIFS('Sys Redisual Daily Energy L08'!U:U,'Sys Redisual Daily Energy L08'!$B:$B,'Sys Redisual Energy L08'!$B1,'Sys Redisual Daily Energy L08'!$C:$C,'Sys Redisual Energy L08'!$C1)</f>
        <v>825.60199999999998</v>
      </c>
      <c r="V1">
        <f>SUMIFS('Sys Redisual Daily Energy L08'!V:V,'Sys Redisual Daily Energy L08'!$B:$B,'Sys Redisual Energy L08'!$B1,'Sys Redisual Daily Energy L08'!$C:$C,'Sys Redisual Energy L08'!$C1)</f>
        <v>1026.605</v>
      </c>
      <c r="W1">
        <f>SUMIFS('Sys Redisual Daily Energy L08'!W:W,'Sys Redisual Daily Energy L08'!$B:$B,'Sys Redisual Energy L08'!$B1,'Sys Redisual Daily Energy L08'!$C:$C,'Sys Redisual Energy L08'!$C1)</f>
        <v>850.59599999999989</v>
      </c>
      <c r="X1">
        <f>SUMIFS('Sys Redisual Daily Energy L08'!X:X,'Sys Redisual Daily Energy L08'!$B:$B,'Sys Redisual Energy L08'!$B1,'Sys Redisual Daily Energy L08'!$C:$C,'Sys Redisual Energy L08'!$C1)</f>
        <v>1014.2670000000002</v>
      </c>
      <c r="Y1">
        <f>SUMIFS('Sys Redisual Daily Energy L08'!Y:Y,'Sys Redisual Daily Energy L08'!$B:$B,'Sys Redisual Energy L08'!$B1,'Sys Redisual Daily Energy L08'!$C:$C,'Sys Redisual Energy L08'!$C1)</f>
        <v>956.73799999999983</v>
      </c>
      <c r="Z1">
        <f>SUMIFS('Sys Redisual Daily Energy L08'!Z:Z,'Sys Redisual Daily Energy L08'!$B:$B,'Sys Redisual Energy L08'!$B1,'Sys Redisual Daily Energy L08'!$C:$C,'Sys Redisual Energy L08'!$C1)</f>
        <v>868.47900000000027</v>
      </c>
      <c r="AA1">
        <f>SUMIFS('Sys Redisual Daily Energy L08'!AA:AA,'Sys Redisual Daily Energy L08'!$B:$B,'Sys Redisual Energy L08'!$B1,'Sys Redisual Daily Energy L08'!$C:$C,'Sys Redisual Energy L08'!$C1)</f>
        <v>747.34400000000016</v>
      </c>
      <c r="AB1">
        <f>SUMIFS('Sys Redisual Daily Energy L08'!AB:AB,'Sys Redisual Daily Energy L08'!$B:$B,'Sys Redisual Energy L08'!$B1,'Sys Redisual Daily Energy L08'!$C:$C,'Sys Redisual Energy L08'!$C1)</f>
        <v>1086.9309999999998</v>
      </c>
      <c r="AC1">
        <f>SUMIFS('Sys Redisual Daily Energy L08'!AC:AC,'Sys Redisual Daily Energy L08'!$B:$B,'Sys Redisual Energy L08'!$B1,'Sys Redisual Daily Energy L08'!$C:$C,'Sys Redisual Energy L08'!$C1)</f>
        <v>880.01099999999997</v>
      </c>
      <c r="AD1">
        <f>SUMIFS('Sys Redisual Daily Energy L08'!AD:AD,'Sys Redisual Daily Energy L08'!$B:$B,'Sys Redisual Energy L08'!$B1,'Sys Redisual Daily Energy L08'!$C:$C,'Sys Redisual Energy L08'!$C1)</f>
        <v>887.36300000000006</v>
      </c>
      <c r="AE1">
        <f>SUMIFS('Sys Redisual Daily Energy L08'!AE:AE,'Sys Redisual Daily Energy L08'!$B:$B,'Sys Redisual Energy L08'!$B1,'Sys Redisual Daily Energy L08'!$C:$C,'Sys Redisual Energy L08'!$C1)</f>
        <v>850.82899999999984</v>
      </c>
      <c r="AF1">
        <f>SUMIFS('Sys Redisual Daily Energy L08'!AF:AF,'Sys Redisual Daily Energy L08'!$B:$B,'Sys Redisual Energy L08'!$B1,'Sys Redisual Daily Energy L08'!$C:$C,'Sys Redisual Energy L08'!$C1)</f>
        <v>1045.7479999999998</v>
      </c>
      <c r="AG1">
        <f>SUMIFS('Sys Redisual Daily Energy L08'!AG:AG,'Sys Redisual Daily Energy L08'!$B:$B,'Sys Redisual Energy L08'!$B1,'Sys Redisual Daily Energy L08'!$C:$C,'Sys Redisual Energy L08'!$C1)</f>
        <v>918.76299999999992</v>
      </c>
      <c r="AH1">
        <f>SUMIFS('Sys Redisual Daily Energy L08'!AH:AH,'Sys Redisual Daily Energy L08'!$B:$B,'Sys Redisual Energy L08'!$B1,'Sys Redisual Daily Energy L08'!$C:$C,'Sys Redisual Energy L08'!$C1)</f>
        <v>906.54799999999989</v>
      </c>
      <c r="AI1">
        <f>SUMIFS('Sys Redisual Daily Energy L08'!AI:AI,'Sys Redisual Daily Energy L08'!$B:$B,'Sys Redisual Energy L08'!$B1,'Sys Redisual Daily Energy L08'!$C:$C,'Sys Redisual Energy L08'!$C1)</f>
        <v>917.23999999999978</v>
      </c>
      <c r="AJ1">
        <f>SUMIFS('Sys Redisual Daily Energy L08'!AJ:AJ,'Sys Redisual Daily Energy L08'!$B:$B,'Sys Redisual Energy L08'!$B1,'Sys Redisual Daily Energy L08'!$C:$C,'Sys Redisual Energy L08'!$C1)</f>
        <v>797.45100000000002</v>
      </c>
      <c r="AK1">
        <f>SUMIFS('Sys Redisual Daily Energy L08'!AK:AK,'Sys Redisual Daily Energy L08'!$B:$B,'Sys Redisual Energy L08'!$B1,'Sys Redisual Daily Energy L08'!$C:$C,'Sys Redisual Energy L08'!$C1)</f>
        <v>838.97200000000009</v>
      </c>
      <c r="AL1">
        <f>SUMIFS('Sys Redisual Daily Energy L08'!AL:AL,'Sys Redisual Daily Energy L08'!$B:$B,'Sys Redisual Energy L08'!$B1,'Sys Redisual Daily Energy L08'!$C:$C,'Sys Redisual Energy L08'!$C1)</f>
        <v>886.755</v>
      </c>
      <c r="AM1">
        <f>SUMIFS('Sys Redisual Daily Energy L08'!AM:AM,'Sys Redisual Daily Energy L08'!$B:$B,'Sys Redisual Energy L08'!$B1,'Sys Redisual Daily Energy L08'!$C:$C,'Sys Redisual Energy L08'!$C1)</f>
        <v>921.84499999999991</v>
      </c>
      <c r="AN1">
        <f>SUMIFS('Sys Redisual Daily Energy L08'!AN:AN,'Sys Redisual Daily Energy L08'!$B:$B,'Sys Redisual Energy L08'!$B1,'Sys Redisual Daily Energy L08'!$C:$C,'Sys Redisual Energy L08'!$C1)</f>
        <v>1081.7449999999999</v>
      </c>
      <c r="AO1">
        <f>SUMIFS('Sys Redisual Daily Energy L08'!AO:AO,'Sys Redisual Daily Energy L08'!$B:$B,'Sys Redisual Energy L08'!$B1,'Sys Redisual Daily Energy L08'!$C:$C,'Sys Redisual Energy L08'!$C1)</f>
        <v>966.67600000000016</v>
      </c>
      <c r="AP1">
        <f>SUMIFS('Sys Redisual Daily Energy L08'!AP:AP,'Sys Redisual Daily Energy L08'!$B:$B,'Sys Redisual Energy L08'!$B1,'Sys Redisual Daily Energy L08'!$C:$C,'Sys Redisual Energy L08'!$C1)</f>
        <v>867.56799999999998</v>
      </c>
      <c r="AQ1">
        <f>SUMIFS('Sys Redisual Daily Energy L08'!AQ:AQ,'Sys Redisual Daily Energy L08'!$B:$B,'Sys Redisual Energy L08'!$B1,'Sys Redisual Daily Energy L08'!$C:$C,'Sys Redisual Energy L08'!$C1)</f>
        <v>965.971</v>
      </c>
      <c r="AR1">
        <f>SUMIFS('Sys Redisual Daily Energy L08'!AR:AR,'Sys Redisual Daily Energy L08'!$B:$B,'Sys Redisual Energy L08'!$B1,'Sys Redisual Daily Energy L08'!$C:$C,'Sys Redisual Energy L08'!$C1)</f>
        <v>926.44400000000007</v>
      </c>
      <c r="AS1">
        <f>SUMIFS('Sys Redisual Daily Energy L08'!AS:AS,'Sys Redisual Daily Energy L08'!$B:$B,'Sys Redisual Energy L08'!$B1,'Sys Redisual Daily Energy L08'!$C:$C,'Sys Redisual Energy L08'!$C1)</f>
        <v>1026.6900000000003</v>
      </c>
      <c r="AT1">
        <f>SUMIFS('Sys Redisual Daily Energy L08'!AT:AT,'Sys Redisual Daily Energy L08'!$B:$B,'Sys Redisual Energy L08'!$B1,'Sys Redisual Daily Energy L08'!$C:$C,'Sys Redisual Energy L08'!$C1)</f>
        <v>783.16200000000003</v>
      </c>
      <c r="AU1">
        <f>SUMIFS('Sys Redisual Daily Energy L08'!AU:AU,'Sys Redisual Daily Energy L08'!$B:$B,'Sys Redisual Energy L08'!$B1,'Sys Redisual Daily Energy L08'!$C:$C,'Sys Redisual Energy L08'!$C1)</f>
        <v>845.702</v>
      </c>
      <c r="AV1">
        <f>SUMIFS('Sys Redisual Daily Energy L08'!AV:AV,'Sys Redisual Daily Energy L08'!$B:$B,'Sys Redisual Energy L08'!$B1,'Sys Redisual Daily Energy L08'!$C:$C,'Sys Redisual Energy L08'!$C1)</f>
        <v>998.64000000000021</v>
      </c>
      <c r="AW1">
        <f>SUMIFS('Sys Redisual Daily Energy L08'!AW:AW,'Sys Redisual Daily Energy L08'!$B:$B,'Sys Redisual Energy L08'!$B1,'Sys Redisual Daily Energy L08'!$C:$C,'Sys Redisual Energy L08'!$C1)</f>
        <v>946.86500000000012</v>
      </c>
      <c r="AX1">
        <f>SUMIFS('Sys Redisual Daily Energy L08'!AX:AX,'Sys Redisual Daily Energy L08'!$B:$B,'Sys Redisual Energy L08'!$B1,'Sys Redisual Daily Energy L08'!$C:$C,'Sys Redisual Energy L08'!$C1)</f>
        <v>867.71799999999996</v>
      </c>
      <c r="AY1">
        <f>SUMIFS('Sys Redisual Daily Energy L08'!AY:AY,'Sys Redisual Daily Energy L08'!$B:$B,'Sys Redisual Energy L08'!$B1,'Sys Redisual Daily Energy L08'!$C:$C,'Sys Redisual Energy L08'!$C1)</f>
        <v>921.91499999999996</v>
      </c>
      <c r="AZ1">
        <f>SUMIFS('Sys Redisual Daily Energy L08'!AZ:AZ,'Sys Redisual Daily Energy L08'!$B:$B,'Sys Redisual Energy L08'!$B1,'Sys Redisual Daily Energy L08'!$C:$C,'Sys Redisual Energy L08'!$C1)</f>
        <v>849.36800000000017</v>
      </c>
    </row>
    <row r="2" spans="1:52" x14ac:dyDescent="0.25">
      <c r="A2" s="8">
        <v>44562</v>
      </c>
      <c r="B2">
        <f t="shared" ref="B2:B60" si="0">YEAR(A2)</f>
        <v>2022</v>
      </c>
      <c r="C2">
        <f t="shared" ref="C2:C60" si="1">MONTH(A2)</f>
        <v>1</v>
      </c>
      <c r="D2">
        <f>SUMIFS('Sys Redisual Daily Energy L08'!D:D,'Sys Redisual Daily Energy L08'!$B:$B,'Sys Redisual Energy L08'!$B2,'Sys Redisual Daily Energy L08'!$C:$C,'Sys Redisual Energy L08'!$C2)</f>
        <v>1142.0459999999996</v>
      </c>
      <c r="E2">
        <f>SUMIFS('Sys Redisual Daily Energy L08'!E:E,'Sys Redisual Daily Energy L08'!$B:$B,'Sys Redisual Energy L08'!$B2,'Sys Redisual Daily Energy L08'!$C:$C,'Sys Redisual Energy L08'!$C2)</f>
        <v>819.98599999999988</v>
      </c>
      <c r="F2">
        <f>SUMIFS('Sys Redisual Daily Energy L08'!F:F,'Sys Redisual Daily Energy L08'!$B:$B,'Sys Redisual Energy L08'!$B2,'Sys Redisual Daily Energy L08'!$C:$C,'Sys Redisual Energy L08'!$C2)</f>
        <v>1152.9570000000001</v>
      </c>
      <c r="G2">
        <f>SUMIFS('Sys Redisual Daily Energy L08'!G:G,'Sys Redisual Daily Energy L08'!$B:$B,'Sys Redisual Energy L08'!$B2,'Sys Redisual Daily Energy L08'!$C:$C,'Sys Redisual Energy L08'!$C2)</f>
        <v>889.86800000000005</v>
      </c>
      <c r="H2">
        <f>SUMIFS('Sys Redisual Daily Energy L08'!H:H,'Sys Redisual Daily Energy L08'!$B:$B,'Sys Redisual Energy L08'!$B2,'Sys Redisual Daily Energy L08'!$C:$C,'Sys Redisual Energy L08'!$C2)</f>
        <v>1212.49</v>
      </c>
      <c r="I2">
        <f>SUMIFS('Sys Redisual Daily Energy L08'!I:I,'Sys Redisual Daily Energy L08'!$B:$B,'Sys Redisual Energy L08'!$B2,'Sys Redisual Daily Energy L08'!$C:$C,'Sys Redisual Energy L08'!$C2)</f>
        <v>1127.4110000000001</v>
      </c>
      <c r="J2">
        <f>SUMIFS('Sys Redisual Daily Energy L08'!J:J,'Sys Redisual Daily Energy L08'!$B:$B,'Sys Redisual Energy L08'!$B2,'Sys Redisual Daily Energy L08'!$C:$C,'Sys Redisual Energy L08'!$C2)</f>
        <v>1466.4569999999999</v>
      </c>
      <c r="K2">
        <f>SUMIFS('Sys Redisual Daily Energy L08'!K:K,'Sys Redisual Daily Energy L08'!$B:$B,'Sys Redisual Energy L08'!$B2,'Sys Redisual Daily Energy L08'!$C:$C,'Sys Redisual Energy L08'!$C2)</f>
        <v>1235.579</v>
      </c>
      <c r="L2">
        <f>SUMIFS('Sys Redisual Daily Energy L08'!L:L,'Sys Redisual Daily Energy L08'!$B:$B,'Sys Redisual Energy L08'!$B2,'Sys Redisual Daily Energy L08'!$C:$C,'Sys Redisual Energy L08'!$C2)</f>
        <v>761.28800000000001</v>
      </c>
      <c r="M2">
        <f>SUMIFS('Sys Redisual Daily Energy L08'!M:M,'Sys Redisual Daily Energy L08'!$B:$B,'Sys Redisual Energy L08'!$B2,'Sys Redisual Daily Energy L08'!$C:$C,'Sys Redisual Energy L08'!$C2)</f>
        <v>1211.463</v>
      </c>
      <c r="N2">
        <f>SUMIFS('Sys Redisual Daily Energy L08'!N:N,'Sys Redisual Daily Energy L08'!$B:$B,'Sys Redisual Energy L08'!$B2,'Sys Redisual Daily Energy L08'!$C:$C,'Sys Redisual Energy L08'!$C2)</f>
        <v>972.49799999999982</v>
      </c>
      <c r="O2">
        <f>SUMIFS('Sys Redisual Daily Energy L08'!O:O,'Sys Redisual Daily Energy L08'!$B:$B,'Sys Redisual Energy L08'!$B2,'Sys Redisual Daily Energy L08'!$C:$C,'Sys Redisual Energy L08'!$C2)</f>
        <v>995.70400000000006</v>
      </c>
      <c r="P2">
        <f>SUMIFS('Sys Redisual Daily Energy L08'!P:P,'Sys Redisual Daily Energy L08'!$B:$B,'Sys Redisual Energy L08'!$B2,'Sys Redisual Daily Energy L08'!$C:$C,'Sys Redisual Energy L08'!$C2)</f>
        <v>1278.5520000000001</v>
      </c>
      <c r="Q2">
        <f>SUMIFS('Sys Redisual Daily Energy L08'!Q:Q,'Sys Redisual Daily Energy L08'!$B:$B,'Sys Redisual Energy L08'!$B2,'Sys Redisual Daily Energy L08'!$C:$C,'Sys Redisual Energy L08'!$C2)</f>
        <v>1093.5349999999999</v>
      </c>
      <c r="R2">
        <f>SUMIFS('Sys Redisual Daily Energy L08'!R:R,'Sys Redisual Daily Energy L08'!$B:$B,'Sys Redisual Energy L08'!$B2,'Sys Redisual Daily Energy L08'!$C:$C,'Sys Redisual Energy L08'!$C2)</f>
        <v>1018.4599999999998</v>
      </c>
      <c r="S2">
        <f>SUMIFS('Sys Redisual Daily Energy L08'!S:S,'Sys Redisual Daily Energy L08'!$B:$B,'Sys Redisual Energy L08'!$B2,'Sys Redisual Daily Energy L08'!$C:$C,'Sys Redisual Energy L08'!$C2)</f>
        <v>1248.126</v>
      </c>
      <c r="T2">
        <f>SUMIFS('Sys Redisual Daily Energy L08'!T:T,'Sys Redisual Daily Energy L08'!$B:$B,'Sys Redisual Energy L08'!$B2,'Sys Redisual Daily Energy L08'!$C:$C,'Sys Redisual Energy L08'!$C2)</f>
        <v>1160.6850000000002</v>
      </c>
      <c r="U2">
        <f>SUMIFS('Sys Redisual Daily Energy L08'!U:U,'Sys Redisual Daily Energy L08'!$B:$B,'Sys Redisual Energy L08'!$B2,'Sys Redisual Daily Energy L08'!$C:$C,'Sys Redisual Energy L08'!$C2)</f>
        <v>1007.7360000000001</v>
      </c>
      <c r="V2">
        <f>SUMIFS('Sys Redisual Daily Energy L08'!V:V,'Sys Redisual Daily Energy L08'!$B:$B,'Sys Redisual Energy L08'!$B2,'Sys Redisual Daily Energy L08'!$C:$C,'Sys Redisual Energy L08'!$C2)</f>
        <v>1039.3790000000001</v>
      </c>
      <c r="W2">
        <f>SUMIFS('Sys Redisual Daily Energy L08'!W:W,'Sys Redisual Daily Energy L08'!$B:$B,'Sys Redisual Energy L08'!$B2,'Sys Redisual Daily Energy L08'!$C:$C,'Sys Redisual Energy L08'!$C2)</f>
        <v>963.63400000000001</v>
      </c>
      <c r="X2">
        <f>SUMIFS('Sys Redisual Daily Energy L08'!X:X,'Sys Redisual Daily Energy L08'!$B:$B,'Sys Redisual Energy L08'!$B2,'Sys Redisual Daily Energy L08'!$C:$C,'Sys Redisual Energy L08'!$C2)</f>
        <v>1329.5029999999999</v>
      </c>
      <c r="Y2">
        <f>SUMIFS('Sys Redisual Daily Energy L08'!Y:Y,'Sys Redisual Daily Energy L08'!$B:$B,'Sys Redisual Energy L08'!$B2,'Sys Redisual Daily Energy L08'!$C:$C,'Sys Redisual Energy L08'!$C2)</f>
        <v>1051.5250000000001</v>
      </c>
      <c r="Z2">
        <f>SUMIFS('Sys Redisual Daily Energy L08'!Z:Z,'Sys Redisual Daily Energy L08'!$B:$B,'Sys Redisual Energy L08'!$B2,'Sys Redisual Daily Energy L08'!$C:$C,'Sys Redisual Energy L08'!$C2)</f>
        <v>1095.7190000000001</v>
      </c>
      <c r="AA2">
        <f>SUMIFS('Sys Redisual Daily Energy L08'!AA:AA,'Sys Redisual Daily Energy L08'!$B:$B,'Sys Redisual Energy L08'!$B2,'Sys Redisual Daily Energy L08'!$C:$C,'Sys Redisual Energy L08'!$C2)</f>
        <v>852.7890000000001</v>
      </c>
      <c r="AB2">
        <f>SUMIFS('Sys Redisual Daily Energy L08'!AB:AB,'Sys Redisual Daily Energy L08'!$B:$B,'Sys Redisual Energy L08'!$B2,'Sys Redisual Daily Energy L08'!$C:$C,'Sys Redisual Energy L08'!$C2)</f>
        <v>880.71699999999998</v>
      </c>
      <c r="AC2">
        <f>SUMIFS('Sys Redisual Daily Energy L08'!AC:AC,'Sys Redisual Daily Energy L08'!$B:$B,'Sys Redisual Energy L08'!$B2,'Sys Redisual Daily Energy L08'!$C:$C,'Sys Redisual Energy L08'!$C2)</f>
        <v>1091.3389999999999</v>
      </c>
      <c r="AD2">
        <f>SUMIFS('Sys Redisual Daily Energy L08'!AD:AD,'Sys Redisual Daily Energy L08'!$B:$B,'Sys Redisual Energy L08'!$B2,'Sys Redisual Daily Energy L08'!$C:$C,'Sys Redisual Energy L08'!$C2)</f>
        <v>872.41699999999992</v>
      </c>
      <c r="AE2">
        <f>SUMIFS('Sys Redisual Daily Energy L08'!AE:AE,'Sys Redisual Daily Energy L08'!$B:$B,'Sys Redisual Energy L08'!$B2,'Sys Redisual Daily Energy L08'!$C:$C,'Sys Redisual Energy L08'!$C2)</f>
        <v>1048.211</v>
      </c>
      <c r="AF2">
        <f>SUMIFS('Sys Redisual Daily Energy L08'!AF:AF,'Sys Redisual Daily Energy L08'!$B:$B,'Sys Redisual Energy L08'!$B2,'Sys Redisual Daily Energy L08'!$C:$C,'Sys Redisual Energy L08'!$C2)</f>
        <v>1176.3469999999998</v>
      </c>
      <c r="AG2">
        <f>SUMIFS('Sys Redisual Daily Energy L08'!AG:AG,'Sys Redisual Daily Energy L08'!$B:$B,'Sys Redisual Energy L08'!$B2,'Sys Redisual Daily Energy L08'!$C:$C,'Sys Redisual Energy L08'!$C2)</f>
        <v>1019.8220000000001</v>
      </c>
      <c r="AH2">
        <f>SUMIFS('Sys Redisual Daily Energy L08'!AH:AH,'Sys Redisual Daily Energy L08'!$B:$B,'Sys Redisual Energy L08'!$B2,'Sys Redisual Daily Energy L08'!$C:$C,'Sys Redisual Energy L08'!$C2)</f>
        <v>1046.6680000000001</v>
      </c>
      <c r="AI2">
        <f>SUMIFS('Sys Redisual Daily Energy L08'!AI:AI,'Sys Redisual Daily Energy L08'!$B:$B,'Sys Redisual Energy L08'!$B2,'Sys Redisual Daily Energy L08'!$C:$C,'Sys Redisual Energy L08'!$C2)</f>
        <v>1106.7150000000001</v>
      </c>
      <c r="AJ2">
        <f>SUMIFS('Sys Redisual Daily Energy L08'!AJ:AJ,'Sys Redisual Daily Energy L08'!$B:$B,'Sys Redisual Energy L08'!$B2,'Sys Redisual Daily Energy L08'!$C:$C,'Sys Redisual Energy L08'!$C2)</f>
        <v>962.59999999999968</v>
      </c>
      <c r="AK2">
        <f>SUMIFS('Sys Redisual Daily Energy L08'!AK:AK,'Sys Redisual Daily Energy L08'!$B:$B,'Sys Redisual Energy L08'!$B2,'Sys Redisual Daily Energy L08'!$C:$C,'Sys Redisual Energy L08'!$C2)</f>
        <v>845.59500000000003</v>
      </c>
      <c r="AL2">
        <f>SUMIFS('Sys Redisual Daily Energy L08'!AL:AL,'Sys Redisual Daily Energy L08'!$B:$B,'Sys Redisual Energy L08'!$B2,'Sys Redisual Daily Energy L08'!$C:$C,'Sys Redisual Energy L08'!$C2)</f>
        <v>988.26400000000001</v>
      </c>
      <c r="AM2">
        <f>SUMIFS('Sys Redisual Daily Energy L08'!AM:AM,'Sys Redisual Daily Energy L08'!$B:$B,'Sys Redisual Energy L08'!$B2,'Sys Redisual Daily Energy L08'!$C:$C,'Sys Redisual Energy L08'!$C2)</f>
        <v>1196.4770000000001</v>
      </c>
      <c r="AN2">
        <f>SUMIFS('Sys Redisual Daily Energy L08'!AN:AN,'Sys Redisual Daily Energy L08'!$B:$B,'Sys Redisual Energy L08'!$B2,'Sys Redisual Daily Energy L08'!$C:$C,'Sys Redisual Energy L08'!$C2)</f>
        <v>1230.9089999999997</v>
      </c>
      <c r="AO2">
        <f>SUMIFS('Sys Redisual Daily Energy L08'!AO:AO,'Sys Redisual Daily Energy L08'!$B:$B,'Sys Redisual Energy L08'!$B2,'Sys Redisual Daily Energy L08'!$C:$C,'Sys Redisual Energy L08'!$C2)</f>
        <v>983.34499999999991</v>
      </c>
      <c r="AP2">
        <f>SUMIFS('Sys Redisual Daily Energy L08'!AP:AP,'Sys Redisual Daily Energy L08'!$B:$B,'Sys Redisual Energy L08'!$B2,'Sys Redisual Daily Energy L08'!$C:$C,'Sys Redisual Energy L08'!$C2)</f>
        <v>976.78599999999994</v>
      </c>
      <c r="AQ2">
        <f>SUMIFS('Sys Redisual Daily Energy L08'!AQ:AQ,'Sys Redisual Daily Energy L08'!$B:$B,'Sys Redisual Energy L08'!$B2,'Sys Redisual Daily Energy L08'!$C:$C,'Sys Redisual Energy L08'!$C2)</f>
        <v>1074.066</v>
      </c>
      <c r="AR2">
        <f>SUMIFS('Sys Redisual Daily Energy L08'!AR:AR,'Sys Redisual Daily Energy L08'!$B:$B,'Sys Redisual Energy L08'!$B2,'Sys Redisual Daily Energy L08'!$C:$C,'Sys Redisual Energy L08'!$C2)</f>
        <v>1140.3689999999999</v>
      </c>
      <c r="AS2">
        <f>SUMIFS('Sys Redisual Daily Energy L08'!AS:AS,'Sys Redisual Daily Energy L08'!$B:$B,'Sys Redisual Energy L08'!$B2,'Sys Redisual Daily Energy L08'!$C:$C,'Sys Redisual Energy L08'!$C2)</f>
        <v>1135.4480000000003</v>
      </c>
      <c r="AT2">
        <f>SUMIFS('Sys Redisual Daily Energy L08'!AT:AT,'Sys Redisual Daily Energy L08'!$B:$B,'Sys Redisual Energy L08'!$B2,'Sys Redisual Daily Energy L08'!$C:$C,'Sys Redisual Energy L08'!$C2)</f>
        <v>890.97</v>
      </c>
      <c r="AU2">
        <f>SUMIFS('Sys Redisual Daily Energy L08'!AU:AU,'Sys Redisual Daily Energy L08'!$B:$B,'Sys Redisual Energy L08'!$B2,'Sys Redisual Daily Energy L08'!$C:$C,'Sys Redisual Energy L08'!$C2)</f>
        <v>1038.9739999999999</v>
      </c>
      <c r="AV2">
        <f>SUMIFS('Sys Redisual Daily Energy L08'!AV:AV,'Sys Redisual Daily Energy L08'!$B:$B,'Sys Redisual Energy L08'!$B2,'Sys Redisual Daily Energy L08'!$C:$C,'Sys Redisual Energy L08'!$C2)</f>
        <v>1066.1030000000001</v>
      </c>
      <c r="AW2">
        <f>SUMIFS('Sys Redisual Daily Energy L08'!AW:AW,'Sys Redisual Daily Energy L08'!$B:$B,'Sys Redisual Energy L08'!$B2,'Sys Redisual Daily Energy L08'!$C:$C,'Sys Redisual Energy L08'!$C2)</f>
        <v>990.41499999999996</v>
      </c>
      <c r="AX2">
        <f>SUMIFS('Sys Redisual Daily Energy L08'!AX:AX,'Sys Redisual Daily Energy L08'!$B:$B,'Sys Redisual Energy L08'!$B2,'Sys Redisual Daily Energy L08'!$C:$C,'Sys Redisual Energy L08'!$C2)</f>
        <v>1043.2909999999999</v>
      </c>
      <c r="AY2">
        <f>SUMIFS('Sys Redisual Daily Energy L08'!AY:AY,'Sys Redisual Daily Energy L08'!$B:$B,'Sys Redisual Energy L08'!$B2,'Sys Redisual Daily Energy L08'!$C:$C,'Sys Redisual Energy L08'!$C2)</f>
        <v>1069.518</v>
      </c>
      <c r="AZ2">
        <f>SUMIFS('Sys Redisual Daily Energy L08'!AZ:AZ,'Sys Redisual Daily Energy L08'!$B:$B,'Sys Redisual Energy L08'!$B2,'Sys Redisual Daily Energy L08'!$C:$C,'Sys Redisual Energy L08'!$C2)</f>
        <v>1194.0930000000001</v>
      </c>
    </row>
    <row r="3" spans="1:52" x14ac:dyDescent="0.25">
      <c r="A3" s="8">
        <v>44593</v>
      </c>
      <c r="B3">
        <f t="shared" si="0"/>
        <v>2022</v>
      </c>
      <c r="C3">
        <f t="shared" si="1"/>
        <v>2</v>
      </c>
      <c r="D3">
        <f>SUMIFS('Sys Redisual Daily Energy L08'!D:D,'Sys Redisual Daily Energy L08'!$B:$B,'Sys Redisual Energy L08'!$B3,'Sys Redisual Daily Energy L08'!$C:$C,'Sys Redisual Energy L08'!$C3)</f>
        <v>1032.806</v>
      </c>
      <c r="E3">
        <f>SUMIFS('Sys Redisual Daily Energy L08'!E:E,'Sys Redisual Daily Energy L08'!$B:$B,'Sys Redisual Energy L08'!$B3,'Sys Redisual Daily Energy L08'!$C:$C,'Sys Redisual Energy L08'!$C3)</f>
        <v>670.51</v>
      </c>
      <c r="F3">
        <f>SUMIFS('Sys Redisual Daily Energy L08'!F:F,'Sys Redisual Daily Energy L08'!$B:$B,'Sys Redisual Energy L08'!$B3,'Sys Redisual Daily Energy L08'!$C:$C,'Sys Redisual Energy L08'!$C3)</f>
        <v>1041.0720000000003</v>
      </c>
      <c r="G3">
        <f>SUMIFS('Sys Redisual Daily Energy L08'!G:G,'Sys Redisual Daily Energy L08'!$B:$B,'Sys Redisual Energy L08'!$B3,'Sys Redisual Daily Energy L08'!$C:$C,'Sys Redisual Energy L08'!$C3)</f>
        <v>804.30300000000011</v>
      </c>
      <c r="H3">
        <f>SUMIFS('Sys Redisual Daily Energy L08'!H:H,'Sys Redisual Daily Energy L08'!$B:$B,'Sys Redisual Energy L08'!$B3,'Sys Redisual Daily Energy L08'!$C:$C,'Sys Redisual Energy L08'!$C3)</f>
        <v>938.06299999999999</v>
      </c>
      <c r="I3">
        <f>SUMIFS('Sys Redisual Daily Energy L08'!I:I,'Sys Redisual Daily Energy L08'!$B:$B,'Sys Redisual Energy L08'!$B3,'Sys Redisual Daily Energy L08'!$C:$C,'Sys Redisual Energy L08'!$C3)</f>
        <v>872.024</v>
      </c>
      <c r="J3">
        <f>SUMIFS('Sys Redisual Daily Energy L08'!J:J,'Sys Redisual Daily Energy L08'!$B:$B,'Sys Redisual Energy L08'!$B3,'Sys Redisual Daily Energy L08'!$C:$C,'Sys Redisual Energy L08'!$C3)</f>
        <v>1108.3320000000001</v>
      </c>
      <c r="K3">
        <f>SUMIFS('Sys Redisual Daily Energy L08'!K:K,'Sys Redisual Daily Energy L08'!$B:$B,'Sys Redisual Energy L08'!$B3,'Sys Redisual Daily Energy L08'!$C:$C,'Sys Redisual Energy L08'!$C3)</f>
        <v>897.35200000000009</v>
      </c>
      <c r="L3">
        <f>SUMIFS('Sys Redisual Daily Energy L08'!L:L,'Sys Redisual Daily Energy L08'!$B:$B,'Sys Redisual Energy L08'!$B3,'Sys Redisual Daily Energy L08'!$C:$C,'Sys Redisual Energy L08'!$C3)</f>
        <v>774.84800000000018</v>
      </c>
      <c r="M3">
        <f>SUMIFS('Sys Redisual Daily Energy L08'!M:M,'Sys Redisual Daily Energy L08'!$B:$B,'Sys Redisual Energy L08'!$B3,'Sys Redisual Daily Energy L08'!$C:$C,'Sys Redisual Energy L08'!$C3)</f>
        <v>812.95500000000004</v>
      </c>
      <c r="N3">
        <f>SUMIFS('Sys Redisual Daily Energy L08'!N:N,'Sys Redisual Daily Energy L08'!$B:$B,'Sys Redisual Energy L08'!$B3,'Sys Redisual Daily Energy L08'!$C:$C,'Sys Redisual Energy L08'!$C3)</f>
        <v>728.86599999999999</v>
      </c>
      <c r="O3">
        <f>SUMIFS('Sys Redisual Daily Energy L08'!O:O,'Sys Redisual Daily Energy L08'!$B:$B,'Sys Redisual Energy L08'!$B3,'Sys Redisual Daily Energy L08'!$C:$C,'Sys Redisual Energy L08'!$C3)</f>
        <v>876.32599999999991</v>
      </c>
      <c r="P3">
        <f>SUMIFS('Sys Redisual Daily Energy L08'!P:P,'Sys Redisual Daily Energy L08'!$B:$B,'Sys Redisual Energy L08'!$B3,'Sys Redisual Daily Energy L08'!$C:$C,'Sys Redisual Energy L08'!$C3)</f>
        <v>1093.0480000000002</v>
      </c>
      <c r="Q3">
        <f>SUMIFS('Sys Redisual Daily Energy L08'!Q:Q,'Sys Redisual Daily Energy L08'!$B:$B,'Sys Redisual Energy L08'!$B3,'Sys Redisual Daily Energy L08'!$C:$C,'Sys Redisual Energy L08'!$C3)</f>
        <v>1026.2329999999999</v>
      </c>
      <c r="R3">
        <f>SUMIFS('Sys Redisual Daily Energy L08'!R:R,'Sys Redisual Daily Energy L08'!$B:$B,'Sys Redisual Energy L08'!$B3,'Sys Redisual Daily Energy L08'!$C:$C,'Sys Redisual Energy L08'!$C3)</f>
        <v>905.57799999999986</v>
      </c>
      <c r="S3">
        <f>SUMIFS('Sys Redisual Daily Energy L08'!S:S,'Sys Redisual Daily Energy L08'!$B:$B,'Sys Redisual Energy L08'!$B3,'Sys Redisual Daily Energy L08'!$C:$C,'Sys Redisual Energy L08'!$C3)</f>
        <v>1043.768</v>
      </c>
      <c r="T3">
        <f>SUMIFS('Sys Redisual Daily Energy L08'!T:T,'Sys Redisual Daily Energy L08'!$B:$B,'Sys Redisual Energy L08'!$B3,'Sys Redisual Daily Energy L08'!$C:$C,'Sys Redisual Energy L08'!$C3)</f>
        <v>1107.8209999999999</v>
      </c>
      <c r="U3">
        <f>SUMIFS('Sys Redisual Daily Energy L08'!U:U,'Sys Redisual Daily Energy L08'!$B:$B,'Sys Redisual Energy L08'!$B3,'Sys Redisual Daily Energy L08'!$C:$C,'Sys Redisual Energy L08'!$C3)</f>
        <v>887.4799999999999</v>
      </c>
      <c r="V3">
        <f>SUMIFS('Sys Redisual Daily Energy L08'!V:V,'Sys Redisual Daily Energy L08'!$B:$B,'Sys Redisual Energy L08'!$B3,'Sys Redisual Daily Energy L08'!$C:$C,'Sys Redisual Energy L08'!$C3)</f>
        <v>577.84400000000005</v>
      </c>
      <c r="W3">
        <f>SUMIFS('Sys Redisual Daily Energy L08'!W:W,'Sys Redisual Daily Energy L08'!$B:$B,'Sys Redisual Energy L08'!$B3,'Sys Redisual Daily Energy L08'!$C:$C,'Sys Redisual Energy L08'!$C3)</f>
        <v>756.82700000000023</v>
      </c>
      <c r="X3">
        <f>SUMIFS('Sys Redisual Daily Energy L08'!X:X,'Sys Redisual Daily Energy L08'!$B:$B,'Sys Redisual Energy L08'!$B3,'Sys Redisual Daily Energy L08'!$C:$C,'Sys Redisual Energy L08'!$C3)</f>
        <v>1022.434</v>
      </c>
      <c r="Y3">
        <f>SUMIFS('Sys Redisual Daily Energy L08'!Y:Y,'Sys Redisual Daily Energy L08'!$B:$B,'Sys Redisual Energy L08'!$B3,'Sys Redisual Daily Energy L08'!$C:$C,'Sys Redisual Energy L08'!$C3)</f>
        <v>1061.884</v>
      </c>
      <c r="Z3">
        <f>SUMIFS('Sys Redisual Daily Energy L08'!Z:Z,'Sys Redisual Daily Energy L08'!$B:$B,'Sys Redisual Energy L08'!$B3,'Sys Redisual Daily Energy L08'!$C:$C,'Sys Redisual Energy L08'!$C3)</f>
        <v>772.95499999999993</v>
      </c>
      <c r="AA3">
        <f>SUMIFS('Sys Redisual Daily Energy L08'!AA:AA,'Sys Redisual Daily Energy L08'!$B:$B,'Sys Redisual Energy L08'!$B3,'Sys Redisual Daily Energy L08'!$C:$C,'Sys Redisual Energy L08'!$C3)</f>
        <v>620.43200000000013</v>
      </c>
      <c r="AB3">
        <f>SUMIFS('Sys Redisual Daily Energy L08'!AB:AB,'Sys Redisual Daily Energy L08'!$B:$B,'Sys Redisual Energy L08'!$B3,'Sys Redisual Daily Energy L08'!$C:$C,'Sys Redisual Energy L08'!$C3)</f>
        <v>758.54200000000003</v>
      </c>
      <c r="AC3">
        <f>SUMIFS('Sys Redisual Daily Energy L08'!AC:AC,'Sys Redisual Daily Energy L08'!$B:$B,'Sys Redisual Energy L08'!$B3,'Sys Redisual Daily Energy L08'!$C:$C,'Sys Redisual Energy L08'!$C3)</f>
        <v>845.86699999999985</v>
      </c>
      <c r="AD3">
        <f>SUMIFS('Sys Redisual Daily Energy L08'!AD:AD,'Sys Redisual Daily Energy L08'!$B:$B,'Sys Redisual Energy L08'!$B3,'Sys Redisual Daily Energy L08'!$C:$C,'Sys Redisual Energy L08'!$C3)</f>
        <v>768.30600000000004</v>
      </c>
      <c r="AE3">
        <f>SUMIFS('Sys Redisual Daily Energy L08'!AE:AE,'Sys Redisual Daily Energy L08'!$B:$B,'Sys Redisual Energy L08'!$B3,'Sys Redisual Daily Energy L08'!$C:$C,'Sys Redisual Energy L08'!$C3)</f>
        <v>955.42000000000007</v>
      </c>
      <c r="AF3">
        <f>SUMIFS('Sys Redisual Daily Energy L08'!AF:AF,'Sys Redisual Daily Energy L08'!$B:$B,'Sys Redisual Energy L08'!$B3,'Sys Redisual Daily Energy L08'!$C:$C,'Sys Redisual Energy L08'!$C3)</f>
        <v>1106.7699999999998</v>
      </c>
      <c r="AG3">
        <f>SUMIFS('Sys Redisual Daily Energy L08'!AG:AG,'Sys Redisual Daily Energy L08'!$B:$B,'Sys Redisual Energy L08'!$B3,'Sys Redisual Daily Energy L08'!$C:$C,'Sys Redisual Energy L08'!$C3)</f>
        <v>950.7850000000002</v>
      </c>
      <c r="AH3">
        <f>SUMIFS('Sys Redisual Daily Energy L08'!AH:AH,'Sys Redisual Daily Energy L08'!$B:$B,'Sys Redisual Energy L08'!$B3,'Sys Redisual Daily Energy L08'!$C:$C,'Sys Redisual Energy L08'!$C3)</f>
        <v>983.76299999999992</v>
      </c>
      <c r="AI3">
        <f>SUMIFS('Sys Redisual Daily Energy L08'!AI:AI,'Sys Redisual Daily Energy L08'!$B:$B,'Sys Redisual Energy L08'!$B3,'Sys Redisual Daily Energy L08'!$C:$C,'Sys Redisual Energy L08'!$C3)</f>
        <v>965.67800000000022</v>
      </c>
      <c r="AJ3">
        <f>SUMIFS('Sys Redisual Daily Energy L08'!AJ:AJ,'Sys Redisual Daily Energy L08'!$B:$B,'Sys Redisual Energy L08'!$B3,'Sys Redisual Daily Energy L08'!$C:$C,'Sys Redisual Energy L08'!$C3)</f>
        <v>922.88500000000022</v>
      </c>
      <c r="AK3">
        <f>SUMIFS('Sys Redisual Daily Energy L08'!AK:AK,'Sys Redisual Daily Energy L08'!$B:$B,'Sys Redisual Energy L08'!$B3,'Sys Redisual Daily Energy L08'!$C:$C,'Sys Redisual Energy L08'!$C3)</f>
        <v>909.2439999999998</v>
      </c>
      <c r="AL3">
        <f>SUMIFS('Sys Redisual Daily Energy L08'!AL:AL,'Sys Redisual Daily Energy L08'!$B:$B,'Sys Redisual Energy L08'!$B3,'Sys Redisual Daily Energy L08'!$C:$C,'Sys Redisual Energy L08'!$C3)</f>
        <v>891.1579999999999</v>
      </c>
      <c r="AM3">
        <f>SUMIFS('Sys Redisual Daily Energy L08'!AM:AM,'Sys Redisual Daily Energy L08'!$B:$B,'Sys Redisual Energy L08'!$B3,'Sys Redisual Daily Energy L08'!$C:$C,'Sys Redisual Energy L08'!$C3)</f>
        <v>1012.776</v>
      </c>
      <c r="AN3">
        <f>SUMIFS('Sys Redisual Daily Energy L08'!AN:AN,'Sys Redisual Daily Energy L08'!$B:$B,'Sys Redisual Energy L08'!$B3,'Sys Redisual Daily Energy L08'!$C:$C,'Sys Redisual Energy L08'!$C3)</f>
        <v>1099.3049999999998</v>
      </c>
      <c r="AO3">
        <f>SUMIFS('Sys Redisual Daily Energy L08'!AO:AO,'Sys Redisual Daily Energy L08'!$B:$B,'Sys Redisual Energy L08'!$B3,'Sys Redisual Daily Energy L08'!$C:$C,'Sys Redisual Energy L08'!$C3)</f>
        <v>946.6099999999999</v>
      </c>
      <c r="AP3">
        <f>SUMIFS('Sys Redisual Daily Energy L08'!AP:AP,'Sys Redisual Daily Energy L08'!$B:$B,'Sys Redisual Energy L08'!$B3,'Sys Redisual Daily Energy L08'!$C:$C,'Sys Redisual Energy L08'!$C3)</f>
        <v>916.21</v>
      </c>
      <c r="AQ3">
        <f>SUMIFS('Sys Redisual Daily Energy L08'!AQ:AQ,'Sys Redisual Daily Energy L08'!$B:$B,'Sys Redisual Energy L08'!$B3,'Sys Redisual Daily Energy L08'!$C:$C,'Sys Redisual Energy L08'!$C3)</f>
        <v>962.84299999999996</v>
      </c>
      <c r="AR3">
        <f>SUMIFS('Sys Redisual Daily Energy L08'!AR:AR,'Sys Redisual Daily Energy L08'!$B:$B,'Sys Redisual Energy L08'!$B3,'Sys Redisual Daily Energy L08'!$C:$C,'Sys Redisual Energy L08'!$C3)</f>
        <v>1010.914</v>
      </c>
      <c r="AS3">
        <f>SUMIFS('Sys Redisual Daily Energy L08'!AS:AS,'Sys Redisual Daily Energy L08'!$B:$B,'Sys Redisual Energy L08'!$B3,'Sys Redisual Daily Energy L08'!$C:$C,'Sys Redisual Energy L08'!$C3)</f>
        <v>1163.002</v>
      </c>
      <c r="AT3">
        <f>SUMIFS('Sys Redisual Daily Energy L08'!AT:AT,'Sys Redisual Daily Energy L08'!$B:$B,'Sys Redisual Energy L08'!$B3,'Sys Redisual Daily Energy L08'!$C:$C,'Sys Redisual Energy L08'!$C3)</f>
        <v>653.18500000000006</v>
      </c>
      <c r="AU3">
        <f>SUMIFS('Sys Redisual Daily Energy L08'!AU:AU,'Sys Redisual Daily Energy L08'!$B:$B,'Sys Redisual Energy L08'!$B3,'Sys Redisual Daily Energy L08'!$C:$C,'Sys Redisual Energy L08'!$C3)</f>
        <v>690.23399999999981</v>
      </c>
      <c r="AV3">
        <f>SUMIFS('Sys Redisual Daily Energy L08'!AV:AV,'Sys Redisual Daily Energy L08'!$B:$B,'Sys Redisual Energy L08'!$B3,'Sys Redisual Daily Energy L08'!$C:$C,'Sys Redisual Energy L08'!$C3)</f>
        <v>903.63800000000003</v>
      </c>
      <c r="AW3">
        <f>SUMIFS('Sys Redisual Daily Energy L08'!AW:AW,'Sys Redisual Daily Energy L08'!$B:$B,'Sys Redisual Energy L08'!$B3,'Sys Redisual Daily Energy L08'!$C:$C,'Sys Redisual Energy L08'!$C3)</f>
        <v>903.10500000000002</v>
      </c>
      <c r="AX3">
        <f>SUMIFS('Sys Redisual Daily Energy L08'!AX:AX,'Sys Redisual Daily Energy L08'!$B:$B,'Sys Redisual Energy L08'!$B3,'Sys Redisual Daily Energy L08'!$C:$C,'Sys Redisual Energy L08'!$C3)</f>
        <v>1208.5539999999999</v>
      </c>
      <c r="AY3">
        <f>SUMIFS('Sys Redisual Daily Energy L08'!AY:AY,'Sys Redisual Daily Energy L08'!$B:$B,'Sys Redisual Energy L08'!$B3,'Sys Redisual Daily Energy L08'!$C:$C,'Sys Redisual Energy L08'!$C3)</f>
        <v>936.60000000000014</v>
      </c>
      <c r="AZ3">
        <f>SUMIFS('Sys Redisual Daily Energy L08'!AZ:AZ,'Sys Redisual Daily Energy L08'!$B:$B,'Sys Redisual Energy L08'!$B3,'Sys Redisual Daily Energy L08'!$C:$C,'Sys Redisual Energy L08'!$C3)</f>
        <v>922.20100000000014</v>
      </c>
    </row>
    <row r="4" spans="1:52" x14ac:dyDescent="0.25">
      <c r="A4" s="8">
        <v>44621</v>
      </c>
      <c r="B4">
        <f t="shared" si="0"/>
        <v>2022</v>
      </c>
      <c r="C4">
        <f t="shared" si="1"/>
        <v>3</v>
      </c>
      <c r="D4">
        <f>SUMIFS('Sys Redisual Daily Energy L08'!D:D,'Sys Redisual Daily Energy L08'!$B:$B,'Sys Redisual Energy L08'!$B4,'Sys Redisual Daily Energy L08'!$C:$C,'Sys Redisual Energy L08'!$C4)</f>
        <v>928.40900000000022</v>
      </c>
      <c r="E4">
        <f>SUMIFS('Sys Redisual Daily Energy L08'!E:E,'Sys Redisual Daily Energy L08'!$B:$B,'Sys Redisual Energy L08'!$B4,'Sys Redisual Daily Energy L08'!$C:$C,'Sys Redisual Energy L08'!$C4)</f>
        <v>751.20299999999986</v>
      </c>
      <c r="F4">
        <f>SUMIFS('Sys Redisual Daily Energy L08'!F:F,'Sys Redisual Daily Energy L08'!$B:$B,'Sys Redisual Energy L08'!$B4,'Sys Redisual Daily Energy L08'!$C:$C,'Sys Redisual Energy L08'!$C4)</f>
        <v>976.95499999999993</v>
      </c>
      <c r="G4">
        <f>SUMIFS('Sys Redisual Daily Energy L08'!G:G,'Sys Redisual Daily Energy L08'!$B:$B,'Sys Redisual Energy L08'!$B4,'Sys Redisual Daily Energy L08'!$C:$C,'Sys Redisual Energy L08'!$C4)</f>
        <v>930.29300000000001</v>
      </c>
      <c r="H4">
        <f>SUMIFS('Sys Redisual Daily Energy L08'!H:H,'Sys Redisual Daily Energy L08'!$B:$B,'Sys Redisual Energy L08'!$B4,'Sys Redisual Daily Energy L08'!$C:$C,'Sys Redisual Energy L08'!$C4)</f>
        <v>1052.5810000000001</v>
      </c>
      <c r="I4">
        <f>SUMIFS('Sys Redisual Daily Energy L08'!I:I,'Sys Redisual Daily Energy L08'!$B:$B,'Sys Redisual Energy L08'!$B4,'Sys Redisual Daily Energy L08'!$C:$C,'Sys Redisual Energy L08'!$C4)</f>
        <v>773.02599999999984</v>
      </c>
      <c r="J4">
        <f>SUMIFS('Sys Redisual Daily Energy L08'!J:J,'Sys Redisual Daily Energy L08'!$B:$B,'Sys Redisual Energy L08'!$B4,'Sys Redisual Daily Energy L08'!$C:$C,'Sys Redisual Energy L08'!$C4)</f>
        <v>913.89399999999989</v>
      </c>
      <c r="K4">
        <f>SUMIFS('Sys Redisual Daily Energy L08'!K:K,'Sys Redisual Daily Energy L08'!$B:$B,'Sys Redisual Energy L08'!$B4,'Sys Redisual Daily Energy L08'!$C:$C,'Sys Redisual Energy L08'!$C4)</f>
        <v>898.68100000000004</v>
      </c>
      <c r="L4">
        <f>SUMIFS('Sys Redisual Daily Energy L08'!L:L,'Sys Redisual Daily Energy L08'!$B:$B,'Sys Redisual Energy L08'!$B4,'Sys Redisual Daily Energy L08'!$C:$C,'Sys Redisual Energy L08'!$C4)</f>
        <v>895.846</v>
      </c>
      <c r="M4">
        <f>SUMIFS('Sys Redisual Daily Energy L08'!M:M,'Sys Redisual Daily Energy L08'!$B:$B,'Sys Redisual Energy L08'!$B4,'Sys Redisual Daily Energy L08'!$C:$C,'Sys Redisual Energy L08'!$C4)</f>
        <v>747.73</v>
      </c>
      <c r="N4">
        <f>SUMIFS('Sys Redisual Daily Energy L08'!N:N,'Sys Redisual Daily Energy L08'!$B:$B,'Sys Redisual Energy L08'!$B4,'Sys Redisual Daily Energy L08'!$C:$C,'Sys Redisual Energy L08'!$C4)</f>
        <v>722.6339999999999</v>
      </c>
      <c r="O4">
        <f>SUMIFS('Sys Redisual Daily Energy L08'!O:O,'Sys Redisual Daily Energy L08'!$B:$B,'Sys Redisual Energy L08'!$B4,'Sys Redisual Daily Energy L08'!$C:$C,'Sys Redisual Energy L08'!$C4)</f>
        <v>813.33300000000008</v>
      </c>
      <c r="P4">
        <f>SUMIFS('Sys Redisual Daily Energy L08'!P:P,'Sys Redisual Daily Energy L08'!$B:$B,'Sys Redisual Energy L08'!$B4,'Sys Redisual Daily Energy L08'!$C:$C,'Sys Redisual Energy L08'!$C4)</f>
        <v>1081.8139999999999</v>
      </c>
      <c r="Q4">
        <f>SUMIFS('Sys Redisual Daily Energy L08'!Q:Q,'Sys Redisual Daily Energy L08'!$B:$B,'Sys Redisual Energy L08'!$B4,'Sys Redisual Daily Energy L08'!$C:$C,'Sys Redisual Energy L08'!$C4)</f>
        <v>648.61799999999994</v>
      </c>
      <c r="R4">
        <f>SUMIFS('Sys Redisual Daily Energy L08'!R:R,'Sys Redisual Daily Energy L08'!$B:$B,'Sys Redisual Energy L08'!$B4,'Sys Redisual Daily Energy L08'!$C:$C,'Sys Redisual Energy L08'!$C4)</f>
        <v>797.69299999999998</v>
      </c>
      <c r="S4">
        <f>SUMIFS('Sys Redisual Daily Energy L08'!S:S,'Sys Redisual Daily Energy L08'!$B:$B,'Sys Redisual Energy L08'!$B4,'Sys Redisual Daily Energy L08'!$C:$C,'Sys Redisual Energy L08'!$C4)</f>
        <v>935.54399999999998</v>
      </c>
      <c r="T4">
        <f>SUMIFS('Sys Redisual Daily Energy L08'!T:T,'Sys Redisual Daily Energy L08'!$B:$B,'Sys Redisual Energy L08'!$B4,'Sys Redisual Daily Energy L08'!$C:$C,'Sys Redisual Energy L08'!$C4)</f>
        <v>964.24699999999984</v>
      </c>
      <c r="U4">
        <f>SUMIFS('Sys Redisual Daily Energy L08'!U:U,'Sys Redisual Daily Energy L08'!$B:$B,'Sys Redisual Energy L08'!$B4,'Sys Redisual Daily Energy L08'!$C:$C,'Sys Redisual Energy L08'!$C4)</f>
        <v>793.35099999999989</v>
      </c>
      <c r="V4">
        <f>SUMIFS('Sys Redisual Daily Energy L08'!V:V,'Sys Redisual Daily Energy L08'!$B:$B,'Sys Redisual Energy L08'!$B4,'Sys Redisual Daily Energy L08'!$C:$C,'Sys Redisual Energy L08'!$C4)</f>
        <v>818.89800000000002</v>
      </c>
      <c r="W4">
        <f>SUMIFS('Sys Redisual Daily Energy L08'!W:W,'Sys Redisual Daily Energy L08'!$B:$B,'Sys Redisual Energy L08'!$B4,'Sys Redisual Daily Energy L08'!$C:$C,'Sys Redisual Energy L08'!$C4)</f>
        <v>862.43600000000004</v>
      </c>
      <c r="X4">
        <f>SUMIFS('Sys Redisual Daily Energy L08'!X:X,'Sys Redisual Daily Energy L08'!$B:$B,'Sys Redisual Energy L08'!$B4,'Sys Redisual Daily Energy L08'!$C:$C,'Sys Redisual Energy L08'!$C4)</f>
        <v>892.71899999999982</v>
      </c>
      <c r="Y4">
        <f>SUMIFS('Sys Redisual Daily Energy L08'!Y:Y,'Sys Redisual Daily Energy L08'!$B:$B,'Sys Redisual Energy L08'!$B4,'Sys Redisual Daily Energy L08'!$C:$C,'Sys Redisual Energy L08'!$C4)</f>
        <v>865.78399999999976</v>
      </c>
      <c r="Z4">
        <f>SUMIFS('Sys Redisual Daily Energy L08'!Z:Z,'Sys Redisual Daily Energy L08'!$B:$B,'Sys Redisual Energy L08'!$B4,'Sys Redisual Daily Energy L08'!$C:$C,'Sys Redisual Energy L08'!$C4)</f>
        <v>781.64200000000017</v>
      </c>
      <c r="AA4">
        <f>SUMIFS('Sys Redisual Daily Energy L08'!AA:AA,'Sys Redisual Daily Energy L08'!$B:$B,'Sys Redisual Energy L08'!$B4,'Sys Redisual Daily Energy L08'!$C:$C,'Sys Redisual Energy L08'!$C4)</f>
        <v>684.22500000000002</v>
      </c>
      <c r="AB4">
        <f>SUMIFS('Sys Redisual Daily Energy L08'!AB:AB,'Sys Redisual Daily Energy L08'!$B:$B,'Sys Redisual Energy L08'!$B4,'Sys Redisual Daily Energy L08'!$C:$C,'Sys Redisual Energy L08'!$C4)</f>
        <v>720.23500000000024</v>
      </c>
      <c r="AC4">
        <f>SUMIFS('Sys Redisual Daily Energy L08'!AC:AC,'Sys Redisual Daily Energy L08'!$B:$B,'Sys Redisual Energy L08'!$B4,'Sys Redisual Daily Energy L08'!$C:$C,'Sys Redisual Energy L08'!$C4)</f>
        <v>854.72000000000025</v>
      </c>
      <c r="AD4">
        <f>SUMIFS('Sys Redisual Daily Energy L08'!AD:AD,'Sys Redisual Daily Energy L08'!$B:$B,'Sys Redisual Energy L08'!$B4,'Sys Redisual Daily Energy L08'!$C:$C,'Sys Redisual Energy L08'!$C4)</f>
        <v>802.47199999999998</v>
      </c>
      <c r="AE4">
        <f>SUMIFS('Sys Redisual Daily Energy L08'!AE:AE,'Sys Redisual Daily Energy L08'!$B:$B,'Sys Redisual Energy L08'!$B4,'Sys Redisual Daily Energy L08'!$C:$C,'Sys Redisual Energy L08'!$C4)</f>
        <v>919.12300000000016</v>
      </c>
      <c r="AF4">
        <f>SUMIFS('Sys Redisual Daily Energy L08'!AF:AF,'Sys Redisual Daily Energy L08'!$B:$B,'Sys Redisual Energy L08'!$B4,'Sys Redisual Daily Energy L08'!$C:$C,'Sys Redisual Energy L08'!$C4)</f>
        <v>1117.1780000000003</v>
      </c>
      <c r="AG4">
        <f>SUMIFS('Sys Redisual Daily Energy L08'!AG:AG,'Sys Redisual Daily Energy L08'!$B:$B,'Sys Redisual Energy L08'!$B4,'Sys Redisual Daily Energy L08'!$C:$C,'Sys Redisual Energy L08'!$C4)</f>
        <v>1044.5459999999998</v>
      </c>
      <c r="AH4">
        <f>SUMIFS('Sys Redisual Daily Energy L08'!AH:AH,'Sys Redisual Daily Energy L08'!$B:$B,'Sys Redisual Energy L08'!$B4,'Sys Redisual Daily Energy L08'!$C:$C,'Sys Redisual Energy L08'!$C4)</f>
        <v>931.47400000000005</v>
      </c>
      <c r="AI4">
        <f>SUMIFS('Sys Redisual Daily Energy L08'!AI:AI,'Sys Redisual Daily Energy L08'!$B:$B,'Sys Redisual Energy L08'!$B4,'Sys Redisual Daily Energy L08'!$C:$C,'Sys Redisual Energy L08'!$C4)</f>
        <v>856.52100000000007</v>
      </c>
      <c r="AJ4">
        <f>SUMIFS('Sys Redisual Daily Energy L08'!AJ:AJ,'Sys Redisual Daily Energy L08'!$B:$B,'Sys Redisual Energy L08'!$B4,'Sys Redisual Daily Energy L08'!$C:$C,'Sys Redisual Energy L08'!$C4)</f>
        <v>941.21299999999997</v>
      </c>
      <c r="AK4">
        <f>SUMIFS('Sys Redisual Daily Energy L08'!AK:AK,'Sys Redisual Daily Energy L08'!$B:$B,'Sys Redisual Energy L08'!$B4,'Sys Redisual Daily Energy L08'!$C:$C,'Sys Redisual Energy L08'!$C4)</f>
        <v>929.99500000000012</v>
      </c>
      <c r="AL4">
        <f>SUMIFS('Sys Redisual Daily Energy L08'!AL:AL,'Sys Redisual Daily Energy L08'!$B:$B,'Sys Redisual Energy L08'!$B4,'Sys Redisual Daily Energy L08'!$C:$C,'Sys Redisual Energy L08'!$C4)</f>
        <v>705.83</v>
      </c>
      <c r="AM4">
        <f>SUMIFS('Sys Redisual Daily Energy L08'!AM:AM,'Sys Redisual Daily Energy L08'!$B:$B,'Sys Redisual Energy L08'!$B4,'Sys Redisual Daily Energy L08'!$C:$C,'Sys Redisual Energy L08'!$C4)</f>
        <v>992.36200000000008</v>
      </c>
      <c r="AN4">
        <f>SUMIFS('Sys Redisual Daily Energy L08'!AN:AN,'Sys Redisual Daily Energy L08'!$B:$B,'Sys Redisual Energy L08'!$B4,'Sys Redisual Daily Energy L08'!$C:$C,'Sys Redisual Energy L08'!$C4)</f>
        <v>1102.2739999999999</v>
      </c>
      <c r="AO4">
        <f>SUMIFS('Sys Redisual Daily Energy L08'!AO:AO,'Sys Redisual Daily Energy L08'!$B:$B,'Sys Redisual Energy L08'!$B4,'Sys Redisual Daily Energy L08'!$C:$C,'Sys Redisual Energy L08'!$C4)</f>
        <v>960.27900000000011</v>
      </c>
      <c r="AP4">
        <f>SUMIFS('Sys Redisual Daily Energy L08'!AP:AP,'Sys Redisual Daily Energy L08'!$B:$B,'Sys Redisual Energy L08'!$B4,'Sys Redisual Daily Energy L08'!$C:$C,'Sys Redisual Energy L08'!$C4)</f>
        <v>857.07999999999993</v>
      </c>
      <c r="AQ4">
        <f>SUMIFS('Sys Redisual Daily Energy L08'!AQ:AQ,'Sys Redisual Daily Energy L08'!$B:$B,'Sys Redisual Energy L08'!$B4,'Sys Redisual Daily Energy L08'!$C:$C,'Sys Redisual Energy L08'!$C4)</f>
        <v>911.65299999999979</v>
      </c>
      <c r="AR4">
        <f>SUMIFS('Sys Redisual Daily Energy L08'!AR:AR,'Sys Redisual Daily Energy L08'!$B:$B,'Sys Redisual Energy L08'!$B4,'Sys Redisual Daily Energy L08'!$C:$C,'Sys Redisual Energy L08'!$C4)</f>
        <v>822.06600000000003</v>
      </c>
      <c r="AS4">
        <f>SUMIFS('Sys Redisual Daily Energy L08'!AS:AS,'Sys Redisual Daily Energy L08'!$B:$B,'Sys Redisual Energy L08'!$B4,'Sys Redisual Daily Energy L08'!$C:$C,'Sys Redisual Energy L08'!$C4)</f>
        <v>814.61699999999996</v>
      </c>
      <c r="AT4">
        <f>SUMIFS('Sys Redisual Daily Energy L08'!AT:AT,'Sys Redisual Daily Energy L08'!$B:$B,'Sys Redisual Energy L08'!$B4,'Sys Redisual Daily Energy L08'!$C:$C,'Sys Redisual Energy L08'!$C4)</f>
        <v>693.99599999999998</v>
      </c>
      <c r="AU4">
        <f>SUMIFS('Sys Redisual Daily Energy L08'!AU:AU,'Sys Redisual Daily Energy L08'!$B:$B,'Sys Redisual Energy L08'!$B4,'Sys Redisual Daily Energy L08'!$C:$C,'Sys Redisual Energy L08'!$C4)</f>
        <v>680.3839999999999</v>
      </c>
      <c r="AV4">
        <f>SUMIFS('Sys Redisual Daily Energy L08'!AV:AV,'Sys Redisual Daily Energy L08'!$B:$B,'Sys Redisual Energy L08'!$B4,'Sys Redisual Daily Energy L08'!$C:$C,'Sys Redisual Energy L08'!$C4)</f>
        <v>657.41599999999994</v>
      </c>
      <c r="AW4">
        <f>SUMIFS('Sys Redisual Daily Energy L08'!AW:AW,'Sys Redisual Daily Energy L08'!$B:$B,'Sys Redisual Energy L08'!$B4,'Sys Redisual Daily Energy L08'!$C:$C,'Sys Redisual Energy L08'!$C4)</f>
        <v>921.19499999999994</v>
      </c>
      <c r="AX4">
        <f>SUMIFS('Sys Redisual Daily Energy L08'!AX:AX,'Sys Redisual Daily Energy L08'!$B:$B,'Sys Redisual Energy L08'!$B4,'Sys Redisual Daily Energy L08'!$C:$C,'Sys Redisual Energy L08'!$C4)</f>
        <v>953.35399999999981</v>
      </c>
      <c r="AY4">
        <f>SUMIFS('Sys Redisual Daily Energy L08'!AY:AY,'Sys Redisual Daily Energy L08'!$B:$B,'Sys Redisual Energy L08'!$B4,'Sys Redisual Daily Energy L08'!$C:$C,'Sys Redisual Energy L08'!$C4)</f>
        <v>1085.5809999999999</v>
      </c>
      <c r="AZ4">
        <f>SUMIFS('Sys Redisual Daily Energy L08'!AZ:AZ,'Sys Redisual Daily Energy L08'!$B:$B,'Sys Redisual Energy L08'!$B4,'Sys Redisual Daily Energy L08'!$C:$C,'Sys Redisual Energy L08'!$C4)</f>
        <v>781.5329999999999</v>
      </c>
    </row>
    <row r="5" spans="1:52" x14ac:dyDescent="0.25">
      <c r="A5" s="8">
        <v>44652</v>
      </c>
      <c r="B5">
        <f t="shared" si="0"/>
        <v>2022</v>
      </c>
      <c r="C5">
        <f t="shared" si="1"/>
        <v>4</v>
      </c>
      <c r="D5">
        <f>SUMIFS('Sys Redisual Daily Energy L08'!D:D,'Sys Redisual Daily Energy L08'!$B:$B,'Sys Redisual Energy L08'!$B5,'Sys Redisual Daily Energy L08'!$C:$C,'Sys Redisual Energy L08'!$C5)</f>
        <v>756.02499999999998</v>
      </c>
      <c r="E5">
        <f>SUMIFS('Sys Redisual Daily Energy L08'!E:E,'Sys Redisual Daily Energy L08'!$B:$B,'Sys Redisual Energy L08'!$B5,'Sys Redisual Daily Energy L08'!$C:$C,'Sys Redisual Energy L08'!$C5)</f>
        <v>552.51599999999985</v>
      </c>
      <c r="F5">
        <f>SUMIFS('Sys Redisual Daily Energy L08'!F:F,'Sys Redisual Daily Energy L08'!$B:$B,'Sys Redisual Energy L08'!$B5,'Sys Redisual Daily Energy L08'!$C:$C,'Sys Redisual Energy L08'!$C5)</f>
        <v>741.06400000000008</v>
      </c>
      <c r="G5">
        <f>SUMIFS('Sys Redisual Daily Energy L08'!G:G,'Sys Redisual Daily Energy L08'!$B:$B,'Sys Redisual Energy L08'!$B5,'Sys Redisual Daily Energy L08'!$C:$C,'Sys Redisual Energy L08'!$C5)</f>
        <v>474.47499999999997</v>
      </c>
      <c r="H5">
        <f>SUMIFS('Sys Redisual Daily Energy L08'!H:H,'Sys Redisual Daily Energy L08'!$B:$B,'Sys Redisual Energy L08'!$B5,'Sys Redisual Daily Energy L08'!$C:$C,'Sys Redisual Energy L08'!$C5)</f>
        <v>748.49800000000016</v>
      </c>
      <c r="I5">
        <f>SUMIFS('Sys Redisual Daily Energy L08'!I:I,'Sys Redisual Daily Energy L08'!$B:$B,'Sys Redisual Energy L08'!$B5,'Sys Redisual Daily Energy L08'!$C:$C,'Sys Redisual Energy L08'!$C5)</f>
        <v>524.56799999999998</v>
      </c>
      <c r="J5">
        <f>SUMIFS('Sys Redisual Daily Energy L08'!J:J,'Sys Redisual Daily Energy L08'!$B:$B,'Sys Redisual Energy L08'!$B5,'Sys Redisual Daily Energy L08'!$C:$C,'Sys Redisual Energy L08'!$C5)</f>
        <v>688.04100000000005</v>
      </c>
      <c r="K5">
        <f>SUMIFS('Sys Redisual Daily Energy L08'!K:K,'Sys Redisual Daily Energy L08'!$B:$B,'Sys Redisual Energy L08'!$B5,'Sys Redisual Daily Energy L08'!$C:$C,'Sys Redisual Energy L08'!$C5)</f>
        <v>617.93799999999999</v>
      </c>
      <c r="L5">
        <f>SUMIFS('Sys Redisual Daily Energy L08'!L:L,'Sys Redisual Daily Energy L08'!$B:$B,'Sys Redisual Energy L08'!$B5,'Sys Redisual Daily Energy L08'!$C:$C,'Sys Redisual Energy L08'!$C5)</f>
        <v>700.48099999999999</v>
      </c>
      <c r="M5">
        <f>SUMIFS('Sys Redisual Daily Energy L08'!M:M,'Sys Redisual Daily Energy L08'!$B:$B,'Sys Redisual Energy L08'!$B5,'Sys Redisual Daily Energy L08'!$C:$C,'Sys Redisual Energy L08'!$C5)</f>
        <v>697.12200000000007</v>
      </c>
      <c r="N5">
        <f>SUMIFS('Sys Redisual Daily Energy L08'!N:N,'Sys Redisual Daily Energy L08'!$B:$B,'Sys Redisual Energy L08'!$B5,'Sys Redisual Daily Energy L08'!$C:$C,'Sys Redisual Energy L08'!$C5)</f>
        <v>679.8649999999999</v>
      </c>
      <c r="O5">
        <f>SUMIFS('Sys Redisual Daily Energy L08'!O:O,'Sys Redisual Daily Energy L08'!$B:$B,'Sys Redisual Energy L08'!$B5,'Sys Redisual Daily Energy L08'!$C:$C,'Sys Redisual Energy L08'!$C5)</f>
        <v>652.73100000000011</v>
      </c>
      <c r="P5">
        <f>SUMIFS('Sys Redisual Daily Energy L08'!P:P,'Sys Redisual Daily Energy L08'!$B:$B,'Sys Redisual Energy L08'!$B5,'Sys Redisual Daily Energy L08'!$C:$C,'Sys Redisual Energy L08'!$C5)</f>
        <v>570.53</v>
      </c>
      <c r="Q5">
        <f>SUMIFS('Sys Redisual Daily Energy L08'!Q:Q,'Sys Redisual Daily Energy L08'!$B:$B,'Sys Redisual Energy L08'!$B5,'Sys Redisual Daily Energy L08'!$C:$C,'Sys Redisual Energy L08'!$C5)</f>
        <v>592.32299999999998</v>
      </c>
      <c r="R5">
        <f>SUMIFS('Sys Redisual Daily Energy L08'!R:R,'Sys Redisual Daily Energy L08'!$B:$B,'Sys Redisual Energy L08'!$B5,'Sys Redisual Daily Energy L08'!$C:$C,'Sys Redisual Energy L08'!$C5)</f>
        <v>552.55199999999991</v>
      </c>
      <c r="S5">
        <f>SUMIFS('Sys Redisual Daily Energy L08'!S:S,'Sys Redisual Daily Energy L08'!$B:$B,'Sys Redisual Energy L08'!$B5,'Sys Redisual Daily Energy L08'!$C:$C,'Sys Redisual Energy L08'!$C5)</f>
        <v>531.06600000000014</v>
      </c>
      <c r="T5">
        <f>SUMIFS('Sys Redisual Daily Energy L08'!T:T,'Sys Redisual Daily Energy L08'!$B:$B,'Sys Redisual Energy L08'!$B5,'Sys Redisual Daily Energy L08'!$C:$C,'Sys Redisual Energy L08'!$C5)</f>
        <v>478.47499999999997</v>
      </c>
      <c r="U5">
        <f>SUMIFS('Sys Redisual Daily Energy L08'!U:U,'Sys Redisual Daily Energy L08'!$B:$B,'Sys Redisual Energy L08'!$B5,'Sys Redisual Daily Energy L08'!$C:$C,'Sys Redisual Energy L08'!$C5)</f>
        <v>390.24200000000002</v>
      </c>
      <c r="V5">
        <f>SUMIFS('Sys Redisual Daily Energy L08'!V:V,'Sys Redisual Daily Energy L08'!$B:$B,'Sys Redisual Energy L08'!$B5,'Sys Redisual Daily Energy L08'!$C:$C,'Sys Redisual Energy L08'!$C5)</f>
        <v>411.09199999999998</v>
      </c>
      <c r="W5">
        <f>SUMIFS('Sys Redisual Daily Energy L08'!W:W,'Sys Redisual Daily Energy L08'!$B:$B,'Sys Redisual Energy L08'!$B5,'Sys Redisual Daily Energy L08'!$C:$C,'Sys Redisual Energy L08'!$C5)</f>
        <v>596.61099999999988</v>
      </c>
      <c r="X5">
        <f>SUMIFS('Sys Redisual Daily Energy L08'!X:X,'Sys Redisual Daily Energy L08'!$B:$B,'Sys Redisual Energy L08'!$B5,'Sys Redisual Daily Energy L08'!$C:$C,'Sys Redisual Energy L08'!$C5)</f>
        <v>659.17700000000013</v>
      </c>
      <c r="Y5">
        <f>SUMIFS('Sys Redisual Daily Energy L08'!Y:Y,'Sys Redisual Daily Energy L08'!$B:$B,'Sys Redisual Energy L08'!$B5,'Sys Redisual Daily Energy L08'!$C:$C,'Sys Redisual Energy L08'!$C5)</f>
        <v>559.90999999999985</v>
      </c>
      <c r="Z5">
        <f>SUMIFS('Sys Redisual Daily Energy L08'!Z:Z,'Sys Redisual Daily Energy L08'!$B:$B,'Sys Redisual Energy L08'!$B5,'Sys Redisual Daily Energy L08'!$C:$C,'Sys Redisual Energy L08'!$C5)</f>
        <v>617.59899999999993</v>
      </c>
      <c r="AA5">
        <f>SUMIFS('Sys Redisual Daily Energy L08'!AA:AA,'Sys Redisual Daily Energy L08'!$B:$B,'Sys Redisual Energy L08'!$B5,'Sys Redisual Daily Energy L08'!$C:$C,'Sys Redisual Energy L08'!$C5)</f>
        <v>496.12399999999991</v>
      </c>
      <c r="AB5">
        <f>SUMIFS('Sys Redisual Daily Energy L08'!AB:AB,'Sys Redisual Daily Energy L08'!$B:$B,'Sys Redisual Energy L08'!$B5,'Sys Redisual Daily Energy L08'!$C:$C,'Sys Redisual Energy L08'!$C5)</f>
        <v>468.84599999999995</v>
      </c>
      <c r="AC5">
        <f>SUMIFS('Sys Redisual Daily Energy L08'!AC:AC,'Sys Redisual Daily Energy L08'!$B:$B,'Sys Redisual Energy L08'!$B5,'Sys Redisual Daily Energy L08'!$C:$C,'Sys Redisual Energy L08'!$C5)</f>
        <v>685.78000000000009</v>
      </c>
      <c r="AD5">
        <f>SUMIFS('Sys Redisual Daily Energy L08'!AD:AD,'Sys Redisual Daily Energy L08'!$B:$B,'Sys Redisual Energy L08'!$B5,'Sys Redisual Daily Energy L08'!$C:$C,'Sys Redisual Energy L08'!$C5)</f>
        <v>554.83500000000015</v>
      </c>
      <c r="AE5">
        <f>SUMIFS('Sys Redisual Daily Energy L08'!AE:AE,'Sys Redisual Daily Energy L08'!$B:$B,'Sys Redisual Energy L08'!$B5,'Sys Redisual Daily Energy L08'!$C:$C,'Sys Redisual Energy L08'!$C5)</f>
        <v>559.57500000000005</v>
      </c>
      <c r="AF5">
        <f>SUMIFS('Sys Redisual Daily Energy L08'!AF:AF,'Sys Redisual Daily Energy L08'!$B:$B,'Sys Redisual Energy L08'!$B5,'Sys Redisual Daily Energy L08'!$C:$C,'Sys Redisual Energy L08'!$C5)</f>
        <v>756.07399999999984</v>
      </c>
      <c r="AG5">
        <f>SUMIFS('Sys Redisual Daily Energy L08'!AG:AG,'Sys Redisual Daily Energy L08'!$B:$B,'Sys Redisual Energy L08'!$B5,'Sys Redisual Daily Energy L08'!$C:$C,'Sys Redisual Energy L08'!$C5)</f>
        <v>595.83299999999986</v>
      </c>
      <c r="AH5">
        <f>SUMIFS('Sys Redisual Daily Energy L08'!AH:AH,'Sys Redisual Daily Energy L08'!$B:$B,'Sys Redisual Energy L08'!$B5,'Sys Redisual Daily Energy L08'!$C:$C,'Sys Redisual Energy L08'!$C5)</f>
        <v>557.99900000000002</v>
      </c>
      <c r="AI5">
        <f>SUMIFS('Sys Redisual Daily Energy L08'!AI:AI,'Sys Redisual Daily Energy L08'!$B:$B,'Sys Redisual Energy L08'!$B5,'Sys Redisual Daily Energy L08'!$C:$C,'Sys Redisual Energy L08'!$C5)</f>
        <v>524.48099999999999</v>
      </c>
      <c r="AJ5">
        <f>SUMIFS('Sys Redisual Daily Energy L08'!AJ:AJ,'Sys Redisual Daily Energy L08'!$B:$B,'Sys Redisual Energy L08'!$B5,'Sys Redisual Daily Energy L08'!$C:$C,'Sys Redisual Energy L08'!$C5)</f>
        <v>714.33800000000031</v>
      </c>
      <c r="AK5">
        <f>SUMIFS('Sys Redisual Daily Energy L08'!AK:AK,'Sys Redisual Daily Energy L08'!$B:$B,'Sys Redisual Energy L08'!$B5,'Sys Redisual Daily Energy L08'!$C:$C,'Sys Redisual Energy L08'!$C5)</f>
        <v>671.34300000000007</v>
      </c>
      <c r="AL5">
        <f>SUMIFS('Sys Redisual Daily Energy L08'!AL:AL,'Sys Redisual Daily Energy L08'!$B:$B,'Sys Redisual Energy L08'!$B5,'Sys Redisual Daily Energy L08'!$C:$C,'Sys Redisual Energy L08'!$C5)</f>
        <v>501.98700000000014</v>
      </c>
      <c r="AM5">
        <f>SUMIFS('Sys Redisual Daily Energy L08'!AM:AM,'Sys Redisual Daily Energy L08'!$B:$B,'Sys Redisual Energy L08'!$B5,'Sys Redisual Daily Energy L08'!$C:$C,'Sys Redisual Energy L08'!$C5)</f>
        <v>780.93399999999986</v>
      </c>
      <c r="AN5">
        <f>SUMIFS('Sys Redisual Daily Energy L08'!AN:AN,'Sys Redisual Daily Energy L08'!$B:$B,'Sys Redisual Energy L08'!$B5,'Sys Redisual Daily Energy L08'!$C:$C,'Sys Redisual Energy L08'!$C5)</f>
        <v>686.52999999999975</v>
      </c>
      <c r="AO5">
        <f>SUMIFS('Sys Redisual Daily Energy L08'!AO:AO,'Sys Redisual Daily Energy L08'!$B:$B,'Sys Redisual Energy L08'!$B5,'Sys Redisual Daily Energy L08'!$C:$C,'Sys Redisual Energy L08'!$C5)</f>
        <v>746.29800000000012</v>
      </c>
      <c r="AP5">
        <f>SUMIFS('Sys Redisual Daily Energy L08'!AP:AP,'Sys Redisual Daily Energy L08'!$B:$B,'Sys Redisual Energy L08'!$B5,'Sys Redisual Daily Energy L08'!$C:$C,'Sys Redisual Energy L08'!$C5)</f>
        <v>592.57600000000002</v>
      </c>
      <c r="AQ5">
        <f>SUMIFS('Sys Redisual Daily Energy L08'!AQ:AQ,'Sys Redisual Daily Energy L08'!$B:$B,'Sys Redisual Energy L08'!$B5,'Sys Redisual Daily Energy L08'!$C:$C,'Sys Redisual Energy L08'!$C5)</f>
        <v>548.14400000000001</v>
      </c>
      <c r="AR5">
        <f>SUMIFS('Sys Redisual Daily Energy L08'!AR:AR,'Sys Redisual Daily Energy L08'!$B:$B,'Sys Redisual Energy L08'!$B5,'Sys Redisual Daily Energy L08'!$C:$C,'Sys Redisual Energy L08'!$C5)</f>
        <v>508.01600000000013</v>
      </c>
      <c r="AS5">
        <f>SUMIFS('Sys Redisual Daily Energy L08'!AS:AS,'Sys Redisual Daily Energy L08'!$B:$B,'Sys Redisual Energy L08'!$B5,'Sys Redisual Daily Energy L08'!$C:$C,'Sys Redisual Energy L08'!$C5)</f>
        <v>590.63</v>
      </c>
      <c r="AT5">
        <f>SUMIFS('Sys Redisual Daily Energy L08'!AT:AT,'Sys Redisual Daily Energy L08'!$B:$B,'Sys Redisual Energy L08'!$B5,'Sys Redisual Daily Energy L08'!$C:$C,'Sys Redisual Energy L08'!$C5)</f>
        <v>625.43899999999996</v>
      </c>
      <c r="AU5">
        <f>SUMIFS('Sys Redisual Daily Energy L08'!AU:AU,'Sys Redisual Daily Energy L08'!$B:$B,'Sys Redisual Energy L08'!$B5,'Sys Redisual Daily Energy L08'!$C:$C,'Sys Redisual Energy L08'!$C5)</f>
        <v>395.40899999999999</v>
      </c>
      <c r="AV5">
        <f>SUMIFS('Sys Redisual Daily Energy L08'!AV:AV,'Sys Redisual Daily Energy L08'!$B:$B,'Sys Redisual Energy L08'!$B5,'Sys Redisual Daily Energy L08'!$C:$C,'Sys Redisual Energy L08'!$C5)</f>
        <v>472.02600000000001</v>
      </c>
      <c r="AW5">
        <f>SUMIFS('Sys Redisual Daily Energy L08'!AW:AW,'Sys Redisual Daily Energy L08'!$B:$B,'Sys Redisual Energy L08'!$B5,'Sys Redisual Daily Energy L08'!$C:$C,'Sys Redisual Energy L08'!$C5)</f>
        <v>496.60900000000009</v>
      </c>
      <c r="AX5">
        <f>SUMIFS('Sys Redisual Daily Energy L08'!AX:AX,'Sys Redisual Daily Energy L08'!$B:$B,'Sys Redisual Energy L08'!$B5,'Sys Redisual Daily Energy L08'!$C:$C,'Sys Redisual Energy L08'!$C5)</f>
        <v>673.08199999999999</v>
      </c>
      <c r="AY5">
        <f>SUMIFS('Sys Redisual Daily Energy L08'!AY:AY,'Sys Redisual Daily Energy L08'!$B:$B,'Sys Redisual Energy L08'!$B5,'Sys Redisual Daily Energy L08'!$C:$C,'Sys Redisual Energy L08'!$C5)</f>
        <v>630.36300000000006</v>
      </c>
      <c r="AZ5">
        <f>SUMIFS('Sys Redisual Daily Energy L08'!AZ:AZ,'Sys Redisual Daily Energy L08'!$B:$B,'Sys Redisual Energy L08'!$B5,'Sys Redisual Daily Energy L08'!$C:$C,'Sys Redisual Energy L08'!$C5)</f>
        <v>643.322</v>
      </c>
    </row>
    <row r="6" spans="1:52" x14ac:dyDescent="0.25">
      <c r="A6" s="8">
        <v>44682</v>
      </c>
      <c r="B6">
        <f t="shared" si="0"/>
        <v>2022</v>
      </c>
      <c r="C6">
        <f t="shared" si="1"/>
        <v>5</v>
      </c>
      <c r="D6">
        <f>SUMIFS('Sys Redisual Daily Energy L08'!D:D,'Sys Redisual Daily Energy L08'!$B:$B,'Sys Redisual Energy L08'!$B6,'Sys Redisual Daily Energy L08'!$C:$C,'Sys Redisual Energy L08'!$C6)</f>
        <v>349.34399999999999</v>
      </c>
      <c r="E6">
        <f>SUMIFS('Sys Redisual Daily Energy L08'!E:E,'Sys Redisual Daily Energy L08'!$B:$B,'Sys Redisual Energy L08'!$B6,'Sys Redisual Daily Energy L08'!$C:$C,'Sys Redisual Energy L08'!$C6)</f>
        <v>469.84500000000003</v>
      </c>
      <c r="F6">
        <f>SUMIFS('Sys Redisual Daily Energy L08'!F:F,'Sys Redisual Daily Energy L08'!$B:$B,'Sys Redisual Energy L08'!$B6,'Sys Redisual Daily Energy L08'!$C:$C,'Sys Redisual Energy L08'!$C6)</f>
        <v>456.37899999999991</v>
      </c>
      <c r="G6">
        <f>SUMIFS('Sys Redisual Daily Energy L08'!G:G,'Sys Redisual Daily Energy L08'!$B:$B,'Sys Redisual Energy L08'!$B6,'Sys Redisual Daily Energy L08'!$C:$C,'Sys Redisual Energy L08'!$C6)</f>
        <v>99.093999999999994</v>
      </c>
      <c r="H6">
        <f>SUMIFS('Sys Redisual Daily Energy L08'!H:H,'Sys Redisual Daily Energy L08'!$B:$B,'Sys Redisual Energy L08'!$B6,'Sys Redisual Daily Energy L08'!$C:$C,'Sys Redisual Energy L08'!$C6)</f>
        <v>512.04899999999998</v>
      </c>
      <c r="I6">
        <f>SUMIFS('Sys Redisual Daily Energy L08'!I:I,'Sys Redisual Daily Energy L08'!$B:$B,'Sys Redisual Energy L08'!$B6,'Sys Redisual Daily Energy L08'!$C:$C,'Sys Redisual Energy L08'!$C6)</f>
        <v>359.30500000000001</v>
      </c>
      <c r="J6">
        <f>SUMIFS('Sys Redisual Daily Energy L08'!J:J,'Sys Redisual Daily Energy L08'!$B:$B,'Sys Redisual Energy L08'!$B6,'Sys Redisual Daily Energy L08'!$C:$C,'Sys Redisual Energy L08'!$C6)</f>
        <v>234.05799999999996</v>
      </c>
      <c r="K6">
        <f>SUMIFS('Sys Redisual Daily Energy L08'!K:K,'Sys Redisual Daily Energy L08'!$B:$B,'Sys Redisual Energy L08'!$B6,'Sys Redisual Daily Energy L08'!$C:$C,'Sys Redisual Energy L08'!$C6)</f>
        <v>438.49100000000004</v>
      </c>
      <c r="L6">
        <f>SUMIFS('Sys Redisual Daily Energy L08'!L:L,'Sys Redisual Daily Energy L08'!$B:$B,'Sys Redisual Energy L08'!$B6,'Sys Redisual Daily Energy L08'!$C:$C,'Sys Redisual Energy L08'!$C6)</f>
        <v>304.27600000000001</v>
      </c>
      <c r="M6">
        <f>SUMIFS('Sys Redisual Daily Energy L08'!M:M,'Sys Redisual Daily Energy L08'!$B:$B,'Sys Redisual Energy L08'!$B6,'Sys Redisual Daily Energy L08'!$C:$C,'Sys Redisual Energy L08'!$C6)</f>
        <v>433.23399999999998</v>
      </c>
      <c r="N6">
        <f>SUMIFS('Sys Redisual Daily Energy L08'!N:N,'Sys Redisual Daily Energy L08'!$B:$B,'Sys Redisual Energy L08'!$B6,'Sys Redisual Daily Energy L08'!$C:$C,'Sys Redisual Energy L08'!$C6)</f>
        <v>290.30099999999993</v>
      </c>
      <c r="O6">
        <f>SUMIFS('Sys Redisual Daily Energy L08'!O:O,'Sys Redisual Daily Energy L08'!$B:$B,'Sys Redisual Energy L08'!$B6,'Sys Redisual Daily Energy L08'!$C:$C,'Sys Redisual Energy L08'!$C6)</f>
        <v>379.13000000000011</v>
      </c>
      <c r="P6">
        <f>SUMIFS('Sys Redisual Daily Energy L08'!P:P,'Sys Redisual Daily Energy L08'!$B:$B,'Sys Redisual Energy L08'!$B6,'Sys Redisual Daily Energy L08'!$C:$C,'Sys Redisual Energy L08'!$C6)</f>
        <v>400.66299999999995</v>
      </c>
      <c r="Q6">
        <f>SUMIFS('Sys Redisual Daily Energy L08'!Q:Q,'Sys Redisual Daily Energy L08'!$B:$B,'Sys Redisual Energy L08'!$B6,'Sys Redisual Daily Energy L08'!$C:$C,'Sys Redisual Energy L08'!$C6)</f>
        <v>487.66900000000004</v>
      </c>
      <c r="R6">
        <f>SUMIFS('Sys Redisual Daily Energy L08'!R:R,'Sys Redisual Daily Energy L08'!$B:$B,'Sys Redisual Energy L08'!$B6,'Sys Redisual Daily Energy L08'!$C:$C,'Sys Redisual Energy L08'!$C6)</f>
        <v>269.90800000000002</v>
      </c>
      <c r="S6">
        <f>SUMIFS('Sys Redisual Daily Energy L08'!S:S,'Sys Redisual Daily Energy L08'!$B:$B,'Sys Redisual Energy L08'!$B6,'Sys Redisual Daily Energy L08'!$C:$C,'Sys Redisual Energy L08'!$C6)</f>
        <v>319.22500000000008</v>
      </c>
      <c r="T6">
        <f>SUMIFS('Sys Redisual Daily Energy L08'!T:T,'Sys Redisual Daily Energy L08'!$B:$B,'Sys Redisual Energy L08'!$B6,'Sys Redisual Daily Energy L08'!$C:$C,'Sys Redisual Energy L08'!$C6)</f>
        <v>172.30100000000002</v>
      </c>
      <c r="U6">
        <f>SUMIFS('Sys Redisual Daily Energy L08'!U:U,'Sys Redisual Daily Energy L08'!$B:$B,'Sys Redisual Energy L08'!$B6,'Sys Redisual Daily Energy L08'!$C:$C,'Sys Redisual Energy L08'!$C6)</f>
        <v>300.73899999999992</v>
      </c>
      <c r="V6">
        <f>SUMIFS('Sys Redisual Daily Energy L08'!V:V,'Sys Redisual Daily Energy L08'!$B:$B,'Sys Redisual Energy L08'!$B6,'Sys Redisual Daily Energy L08'!$C:$C,'Sys Redisual Energy L08'!$C6)</f>
        <v>250.35100000000003</v>
      </c>
      <c r="W6">
        <f>SUMIFS('Sys Redisual Daily Energy L08'!W:W,'Sys Redisual Daily Energy L08'!$B:$B,'Sys Redisual Energy L08'!$B6,'Sys Redisual Daily Energy L08'!$C:$C,'Sys Redisual Energy L08'!$C6)</f>
        <v>269.13400000000007</v>
      </c>
      <c r="X6">
        <f>SUMIFS('Sys Redisual Daily Energy L08'!X:X,'Sys Redisual Daily Energy L08'!$B:$B,'Sys Redisual Energy L08'!$B6,'Sys Redisual Daily Energy L08'!$C:$C,'Sys Redisual Energy L08'!$C6)</f>
        <v>281.29499999999996</v>
      </c>
      <c r="Y6">
        <f>SUMIFS('Sys Redisual Daily Energy L08'!Y:Y,'Sys Redisual Daily Energy L08'!$B:$B,'Sys Redisual Energy L08'!$B6,'Sys Redisual Daily Energy L08'!$C:$C,'Sys Redisual Energy L08'!$C6)</f>
        <v>237.74500000000006</v>
      </c>
      <c r="Z6">
        <f>SUMIFS('Sys Redisual Daily Energy L08'!Z:Z,'Sys Redisual Daily Energy L08'!$B:$B,'Sys Redisual Energy L08'!$B6,'Sys Redisual Daily Energy L08'!$C:$C,'Sys Redisual Energy L08'!$C6)</f>
        <v>482.34699999999998</v>
      </c>
      <c r="AA6">
        <f>SUMIFS('Sys Redisual Daily Energy L08'!AA:AA,'Sys Redisual Daily Energy L08'!$B:$B,'Sys Redisual Energy L08'!$B6,'Sys Redisual Daily Energy L08'!$C:$C,'Sys Redisual Energy L08'!$C6)</f>
        <v>480.86699999999996</v>
      </c>
      <c r="AB6">
        <f>SUMIFS('Sys Redisual Daily Energy L08'!AB:AB,'Sys Redisual Daily Energy L08'!$B:$B,'Sys Redisual Energy L08'!$B6,'Sys Redisual Daily Energy L08'!$C:$C,'Sys Redisual Energy L08'!$C6)</f>
        <v>408.43400000000014</v>
      </c>
      <c r="AC6">
        <f>SUMIFS('Sys Redisual Daily Energy L08'!AC:AC,'Sys Redisual Daily Energy L08'!$B:$B,'Sys Redisual Energy L08'!$B6,'Sys Redisual Daily Energy L08'!$C:$C,'Sys Redisual Energy L08'!$C6)</f>
        <v>229.16200000000003</v>
      </c>
      <c r="AD6">
        <f>SUMIFS('Sys Redisual Daily Energy L08'!AD:AD,'Sys Redisual Daily Energy L08'!$B:$B,'Sys Redisual Energy L08'!$B6,'Sys Redisual Daily Energy L08'!$C:$C,'Sys Redisual Energy L08'!$C6)</f>
        <v>334.15300000000002</v>
      </c>
      <c r="AE6">
        <f>SUMIFS('Sys Redisual Daily Energy L08'!AE:AE,'Sys Redisual Daily Energy L08'!$B:$B,'Sys Redisual Energy L08'!$B6,'Sys Redisual Daily Energy L08'!$C:$C,'Sys Redisual Energy L08'!$C6)</f>
        <v>351.24099999999999</v>
      </c>
      <c r="AF6">
        <f>SUMIFS('Sys Redisual Daily Energy L08'!AF:AF,'Sys Redisual Daily Energy L08'!$B:$B,'Sys Redisual Energy L08'!$B6,'Sys Redisual Daily Energy L08'!$C:$C,'Sys Redisual Energy L08'!$C6)</f>
        <v>402.95799999999991</v>
      </c>
      <c r="AG6">
        <f>SUMIFS('Sys Redisual Daily Energy L08'!AG:AG,'Sys Redisual Daily Energy L08'!$B:$B,'Sys Redisual Energy L08'!$B6,'Sys Redisual Daily Energy L08'!$C:$C,'Sys Redisual Energy L08'!$C6)</f>
        <v>316.21700000000004</v>
      </c>
      <c r="AH6">
        <f>SUMIFS('Sys Redisual Daily Energy L08'!AH:AH,'Sys Redisual Daily Energy L08'!$B:$B,'Sys Redisual Energy L08'!$B6,'Sys Redisual Daily Energy L08'!$C:$C,'Sys Redisual Energy L08'!$C6)</f>
        <v>278.72300000000013</v>
      </c>
      <c r="AI6">
        <f>SUMIFS('Sys Redisual Daily Energy L08'!AI:AI,'Sys Redisual Daily Energy L08'!$B:$B,'Sys Redisual Energy L08'!$B6,'Sys Redisual Daily Energy L08'!$C:$C,'Sys Redisual Energy L08'!$C6)</f>
        <v>249.48400000000004</v>
      </c>
      <c r="AJ6">
        <f>SUMIFS('Sys Redisual Daily Energy L08'!AJ:AJ,'Sys Redisual Daily Energy L08'!$B:$B,'Sys Redisual Energy L08'!$B6,'Sys Redisual Daily Energy L08'!$C:$C,'Sys Redisual Energy L08'!$C6)</f>
        <v>216.48399999999995</v>
      </c>
      <c r="AK6">
        <f>SUMIFS('Sys Redisual Daily Energy L08'!AK:AK,'Sys Redisual Daily Energy L08'!$B:$B,'Sys Redisual Energy L08'!$B6,'Sys Redisual Daily Energy L08'!$C:$C,'Sys Redisual Energy L08'!$C6)</f>
        <v>294.21300000000008</v>
      </c>
      <c r="AL6">
        <f>SUMIFS('Sys Redisual Daily Energy L08'!AL:AL,'Sys Redisual Daily Energy L08'!$B:$B,'Sys Redisual Energy L08'!$B6,'Sys Redisual Daily Energy L08'!$C:$C,'Sys Redisual Energy L08'!$C6)</f>
        <v>483.51699999999994</v>
      </c>
      <c r="AM6">
        <f>SUMIFS('Sys Redisual Daily Energy L08'!AM:AM,'Sys Redisual Daily Energy L08'!$B:$B,'Sys Redisual Energy L08'!$B6,'Sys Redisual Daily Energy L08'!$C:$C,'Sys Redisual Energy L08'!$C6)</f>
        <v>316.18800000000005</v>
      </c>
      <c r="AN6">
        <f>SUMIFS('Sys Redisual Daily Energy L08'!AN:AN,'Sys Redisual Daily Energy L08'!$B:$B,'Sys Redisual Energy L08'!$B6,'Sys Redisual Daily Energy L08'!$C:$C,'Sys Redisual Energy L08'!$C6)</f>
        <v>308.04500000000007</v>
      </c>
      <c r="AO6">
        <f>SUMIFS('Sys Redisual Daily Energy L08'!AO:AO,'Sys Redisual Daily Energy L08'!$B:$B,'Sys Redisual Energy L08'!$B6,'Sys Redisual Daily Energy L08'!$C:$C,'Sys Redisual Energy L08'!$C6)</f>
        <v>407.16299999999995</v>
      </c>
      <c r="AP6">
        <f>SUMIFS('Sys Redisual Daily Energy L08'!AP:AP,'Sys Redisual Daily Energy L08'!$B:$B,'Sys Redisual Energy L08'!$B6,'Sys Redisual Daily Energy L08'!$C:$C,'Sys Redisual Energy L08'!$C6)</f>
        <v>288.14700000000005</v>
      </c>
      <c r="AQ6">
        <f>SUMIFS('Sys Redisual Daily Energy L08'!AQ:AQ,'Sys Redisual Daily Energy L08'!$B:$B,'Sys Redisual Energy L08'!$B6,'Sys Redisual Daily Energy L08'!$C:$C,'Sys Redisual Energy L08'!$C6)</f>
        <v>349.39600000000007</v>
      </c>
      <c r="AR6">
        <f>SUMIFS('Sys Redisual Daily Energy L08'!AR:AR,'Sys Redisual Daily Energy L08'!$B:$B,'Sys Redisual Energy L08'!$B6,'Sys Redisual Daily Energy L08'!$C:$C,'Sys Redisual Energy L08'!$C6)</f>
        <v>149.05600000000001</v>
      </c>
      <c r="AS6">
        <f>SUMIFS('Sys Redisual Daily Energy L08'!AS:AS,'Sys Redisual Daily Energy L08'!$B:$B,'Sys Redisual Energy L08'!$B6,'Sys Redisual Daily Energy L08'!$C:$C,'Sys Redisual Energy L08'!$C6)</f>
        <v>409.23200000000003</v>
      </c>
      <c r="AT6">
        <f>SUMIFS('Sys Redisual Daily Energy L08'!AT:AT,'Sys Redisual Daily Energy L08'!$B:$B,'Sys Redisual Energy L08'!$B6,'Sys Redisual Daily Energy L08'!$C:$C,'Sys Redisual Energy L08'!$C6)</f>
        <v>300.56299999999999</v>
      </c>
      <c r="AU6">
        <f>SUMIFS('Sys Redisual Daily Energy L08'!AU:AU,'Sys Redisual Daily Energy L08'!$B:$B,'Sys Redisual Energy L08'!$B6,'Sys Redisual Daily Energy L08'!$C:$C,'Sys Redisual Energy L08'!$C6)</f>
        <v>164.25799999999998</v>
      </c>
      <c r="AV6">
        <f>SUMIFS('Sys Redisual Daily Energy L08'!AV:AV,'Sys Redisual Daily Energy L08'!$B:$B,'Sys Redisual Energy L08'!$B6,'Sys Redisual Daily Energy L08'!$C:$C,'Sys Redisual Energy L08'!$C6)</f>
        <v>367.19200000000001</v>
      </c>
      <c r="AW6">
        <f>SUMIFS('Sys Redisual Daily Energy L08'!AW:AW,'Sys Redisual Daily Energy L08'!$B:$B,'Sys Redisual Energy L08'!$B6,'Sys Redisual Daily Energy L08'!$C:$C,'Sys Redisual Energy L08'!$C6)</f>
        <v>373.12599999999992</v>
      </c>
      <c r="AX6">
        <f>SUMIFS('Sys Redisual Daily Energy L08'!AX:AX,'Sys Redisual Daily Energy L08'!$B:$B,'Sys Redisual Energy L08'!$B6,'Sys Redisual Daily Energy L08'!$C:$C,'Sys Redisual Energy L08'!$C6)</f>
        <v>388.79799999999994</v>
      </c>
      <c r="AY6">
        <f>SUMIFS('Sys Redisual Daily Energy L08'!AY:AY,'Sys Redisual Daily Energy L08'!$B:$B,'Sys Redisual Energy L08'!$B6,'Sys Redisual Daily Energy L08'!$C:$C,'Sys Redisual Energy L08'!$C6)</f>
        <v>320.54699999999997</v>
      </c>
      <c r="AZ6">
        <f>SUMIFS('Sys Redisual Daily Energy L08'!AZ:AZ,'Sys Redisual Daily Energy L08'!$B:$B,'Sys Redisual Energy L08'!$B6,'Sys Redisual Daily Energy L08'!$C:$C,'Sys Redisual Energy L08'!$C6)</f>
        <v>442.92500000000001</v>
      </c>
    </row>
    <row r="7" spans="1:52" x14ac:dyDescent="0.25">
      <c r="A7" s="8">
        <v>44713</v>
      </c>
      <c r="B7">
        <f t="shared" si="0"/>
        <v>2022</v>
      </c>
      <c r="C7">
        <f t="shared" si="1"/>
        <v>6</v>
      </c>
      <c r="D7">
        <f>SUMIFS('Sys Redisual Daily Energy L08'!D:D,'Sys Redisual Daily Energy L08'!$B:$B,'Sys Redisual Energy L08'!$B7,'Sys Redisual Daily Energy L08'!$C:$C,'Sys Redisual Energy L08'!$C7)</f>
        <v>162.33600000000004</v>
      </c>
      <c r="E7">
        <f>SUMIFS('Sys Redisual Daily Energy L08'!E:E,'Sys Redisual Daily Energy L08'!$B:$B,'Sys Redisual Energy L08'!$B7,'Sys Redisual Daily Energy L08'!$C:$C,'Sys Redisual Energy L08'!$C7)</f>
        <v>332.81399999999996</v>
      </c>
      <c r="F7">
        <f>SUMIFS('Sys Redisual Daily Energy L08'!F:F,'Sys Redisual Daily Energy L08'!$B:$B,'Sys Redisual Energy L08'!$B7,'Sys Redisual Daily Energy L08'!$C:$C,'Sys Redisual Energy L08'!$C7)</f>
        <v>70.450999999999993</v>
      </c>
      <c r="G7">
        <f>SUMIFS('Sys Redisual Daily Energy L08'!G:G,'Sys Redisual Daily Energy L08'!$B:$B,'Sys Redisual Energy L08'!$B7,'Sys Redisual Daily Energy L08'!$C:$C,'Sys Redisual Energy L08'!$C7)</f>
        <v>84.182000000000016</v>
      </c>
      <c r="H7">
        <f>SUMIFS('Sys Redisual Daily Energy L08'!H:H,'Sys Redisual Daily Energy L08'!$B:$B,'Sys Redisual Energy L08'!$B7,'Sys Redisual Daily Energy L08'!$C:$C,'Sys Redisual Energy L08'!$C7)</f>
        <v>340.56199999999995</v>
      </c>
      <c r="I7">
        <f>SUMIFS('Sys Redisual Daily Energy L08'!I:I,'Sys Redisual Daily Energy L08'!$B:$B,'Sys Redisual Energy L08'!$B7,'Sys Redisual Daily Energy L08'!$C:$C,'Sys Redisual Energy L08'!$C7)</f>
        <v>10.866999999999997</v>
      </c>
      <c r="J7">
        <f>SUMIFS('Sys Redisual Daily Energy L08'!J:J,'Sys Redisual Daily Energy L08'!$B:$B,'Sys Redisual Energy L08'!$B7,'Sys Redisual Daily Energy L08'!$C:$C,'Sys Redisual Energy L08'!$C7)</f>
        <v>153.49199999999999</v>
      </c>
      <c r="K7">
        <f>SUMIFS('Sys Redisual Daily Energy L08'!K:K,'Sys Redisual Daily Energy L08'!$B:$B,'Sys Redisual Energy L08'!$B7,'Sys Redisual Daily Energy L08'!$C:$C,'Sys Redisual Energy L08'!$C7)</f>
        <v>78.182000000000002</v>
      </c>
      <c r="L7">
        <f>SUMIFS('Sys Redisual Daily Energy L08'!L:L,'Sys Redisual Daily Energy L08'!$B:$B,'Sys Redisual Energy L08'!$B7,'Sys Redisual Daily Energy L08'!$C:$C,'Sys Redisual Energy L08'!$C7)</f>
        <v>112.95699999999999</v>
      </c>
      <c r="M7">
        <f>SUMIFS('Sys Redisual Daily Energy L08'!M:M,'Sys Redisual Daily Energy L08'!$B:$B,'Sys Redisual Energy L08'!$B7,'Sys Redisual Daily Energy L08'!$C:$C,'Sys Redisual Energy L08'!$C7)</f>
        <v>36.912999999999997</v>
      </c>
      <c r="N7">
        <f>SUMIFS('Sys Redisual Daily Energy L08'!N:N,'Sys Redisual Daily Energy L08'!$B:$B,'Sys Redisual Energy L08'!$B7,'Sys Redisual Daily Energy L08'!$C:$C,'Sys Redisual Energy L08'!$C7)</f>
        <v>113.28899999999999</v>
      </c>
      <c r="O7">
        <f>SUMIFS('Sys Redisual Daily Energy L08'!O:O,'Sys Redisual Daily Energy L08'!$B:$B,'Sys Redisual Energy L08'!$B7,'Sys Redisual Daily Energy L08'!$C:$C,'Sys Redisual Energy L08'!$C7)</f>
        <v>161.57300000000001</v>
      </c>
      <c r="P7">
        <f>SUMIFS('Sys Redisual Daily Energy L08'!P:P,'Sys Redisual Daily Energy L08'!$B:$B,'Sys Redisual Energy L08'!$B7,'Sys Redisual Daily Energy L08'!$C:$C,'Sys Redisual Energy L08'!$C7)</f>
        <v>56.384999999999998</v>
      </c>
      <c r="Q7">
        <f>SUMIFS('Sys Redisual Daily Energy L08'!Q:Q,'Sys Redisual Daily Energy L08'!$B:$B,'Sys Redisual Energy L08'!$B7,'Sys Redisual Daily Energy L08'!$C:$C,'Sys Redisual Energy L08'!$C7)</f>
        <v>118.286</v>
      </c>
      <c r="R7">
        <f>SUMIFS('Sys Redisual Daily Energy L08'!R:R,'Sys Redisual Daily Energy L08'!$B:$B,'Sys Redisual Energy L08'!$B7,'Sys Redisual Daily Energy L08'!$C:$C,'Sys Redisual Energy L08'!$C7)</f>
        <v>229.47900000000001</v>
      </c>
      <c r="S7">
        <f>SUMIFS('Sys Redisual Daily Energy L08'!S:S,'Sys Redisual Daily Energy L08'!$B:$B,'Sys Redisual Energy L08'!$B7,'Sys Redisual Daily Energy L08'!$C:$C,'Sys Redisual Energy L08'!$C7)</f>
        <v>196.76699999999997</v>
      </c>
      <c r="T7">
        <f>SUMIFS('Sys Redisual Daily Energy L08'!T:T,'Sys Redisual Daily Energy L08'!$B:$B,'Sys Redisual Energy L08'!$B7,'Sys Redisual Daily Energy L08'!$C:$C,'Sys Redisual Energy L08'!$C7)</f>
        <v>78.337999999999994</v>
      </c>
      <c r="U7">
        <f>SUMIFS('Sys Redisual Daily Energy L08'!U:U,'Sys Redisual Daily Energy L08'!$B:$B,'Sys Redisual Energy L08'!$B7,'Sys Redisual Daily Energy L08'!$C:$C,'Sys Redisual Energy L08'!$C7)</f>
        <v>163.58599999999998</v>
      </c>
      <c r="V7">
        <f>SUMIFS('Sys Redisual Daily Energy L08'!V:V,'Sys Redisual Daily Energy L08'!$B:$B,'Sys Redisual Energy L08'!$B7,'Sys Redisual Daily Energy L08'!$C:$C,'Sys Redisual Energy L08'!$C7)</f>
        <v>157.28</v>
      </c>
      <c r="W7">
        <f>SUMIFS('Sys Redisual Daily Energy L08'!W:W,'Sys Redisual Daily Energy L08'!$B:$B,'Sys Redisual Energy L08'!$B7,'Sys Redisual Daily Energy L08'!$C:$C,'Sys Redisual Energy L08'!$C7)</f>
        <v>279.61300000000006</v>
      </c>
      <c r="X7">
        <f>SUMIFS('Sys Redisual Daily Energy L08'!X:X,'Sys Redisual Daily Energy L08'!$B:$B,'Sys Redisual Energy L08'!$B7,'Sys Redisual Daily Energy L08'!$C:$C,'Sys Redisual Energy L08'!$C7)</f>
        <v>71.39800000000001</v>
      </c>
      <c r="Y7">
        <f>SUMIFS('Sys Redisual Daily Energy L08'!Y:Y,'Sys Redisual Daily Energy L08'!$B:$B,'Sys Redisual Energy L08'!$B7,'Sys Redisual Daily Energy L08'!$C:$C,'Sys Redisual Energy L08'!$C7)</f>
        <v>167.57000000000002</v>
      </c>
      <c r="Z7">
        <f>SUMIFS('Sys Redisual Daily Energy L08'!Z:Z,'Sys Redisual Daily Energy L08'!$B:$B,'Sys Redisual Energy L08'!$B7,'Sys Redisual Daily Energy L08'!$C:$C,'Sys Redisual Energy L08'!$C7)</f>
        <v>20.503000000000021</v>
      </c>
      <c r="AA7">
        <f>SUMIFS('Sys Redisual Daily Energy L08'!AA:AA,'Sys Redisual Daily Energy L08'!$B:$B,'Sys Redisual Energy L08'!$B7,'Sys Redisual Daily Energy L08'!$C:$C,'Sys Redisual Energy L08'!$C7)</f>
        <v>289.90999999999997</v>
      </c>
      <c r="AB7">
        <f>SUMIFS('Sys Redisual Daily Energy L08'!AB:AB,'Sys Redisual Daily Energy L08'!$B:$B,'Sys Redisual Energy L08'!$B7,'Sys Redisual Daily Energy L08'!$C:$C,'Sys Redisual Energy L08'!$C7)</f>
        <v>117.15100000000001</v>
      </c>
      <c r="AC7">
        <f>SUMIFS('Sys Redisual Daily Energy L08'!AC:AC,'Sys Redisual Daily Energy L08'!$B:$B,'Sys Redisual Energy L08'!$B7,'Sys Redisual Daily Energy L08'!$C:$C,'Sys Redisual Energy L08'!$C7)</f>
        <v>38.85799999999999</v>
      </c>
      <c r="AD7">
        <f>SUMIFS('Sys Redisual Daily Energy L08'!AD:AD,'Sys Redisual Daily Energy L08'!$B:$B,'Sys Redisual Energy L08'!$B7,'Sys Redisual Daily Energy L08'!$C:$C,'Sys Redisual Energy L08'!$C7)</f>
        <v>25.388999999999992</v>
      </c>
      <c r="AE7">
        <f>SUMIFS('Sys Redisual Daily Energy L08'!AE:AE,'Sys Redisual Daily Energy L08'!$B:$B,'Sys Redisual Energy L08'!$B7,'Sys Redisual Daily Energy L08'!$C:$C,'Sys Redisual Energy L08'!$C7)</f>
        <v>85.510999999999996</v>
      </c>
      <c r="AF7">
        <f>SUMIFS('Sys Redisual Daily Energy L08'!AF:AF,'Sys Redisual Daily Energy L08'!$B:$B,'Sys Redisual Energy L08'!$B7,'Sys Redisual Daily Energy L08'!$C:$C,'Sys Redisual Energy L08'!$C7)</f>
        <v>313.91200000000009</v>
      </c>
      <c r="AG7">
        <f>SUMIFS('Sys Redisual Daily Energy L08'!AG:AG,'Sys Redisual Daily Energy L08'!$B:$B,'Sys Redisual Energy L08'!$B7,'Sys Redisual Daily Energy L08'!$C:$C,'Sys Redisual Energy L08'!$C7)</f>
        <v>131.80399999999997</v>
      </c>
      <c r="AH7">
        <f>SUMIFS('Sys Redisual Daily Energy L08'!AH:AH,'Sys Redisual Daily Energy L08'!$B:$B,'Sys Redisual Energy L08'!$B7,'Sys Redisual Daily Energy L08'!$C:$C,'Sys Redisual Energy L08'!$C7)</f>
        <v>81.607000000000014</v>
      </c>
      <c r="AI7">
        <f>SUMIFS('Sys Redisual Daily Energy L08'!AI:AI,'Sys Redisual Daily Energy L08'!$B:$B,'Sys Redisual Energy L08'!$B7,'Sys Redisual Daily Energy L08'!$C:$C,'Sys Redisual Energy L08'!$C7)</f>
        <v>130.953</v>
      </c>
      <c r="AJ7">
        <f>SUMIFS('Sys Redisual Daily Energy L08'!AJ:AJ,'Sys Redisual Daily Energy L08'!$B:$B,'Sys Redisual Energy L08'!$B7,'Sys Redisual Daily Energy L08'!$C:$C,'Sys Redisual Energy L08'!$C7)</f>
        <v>147.30199999999999</v>
      </c>
      <c r="AK7">
        <f>SUMIFS('Sys Redisual Daily Energy L08'!AK:AK,'Sys Redisual Daily Energy L08'!$B:$B,'Sys Redisual Energy L08'!$B7,'Sys Redisual Daily Energy L08'!$C:$C,'Sys Redisual Energy L08'!$C7)</f>
        <v>-9.3110000000000017</v>
      </c>
      <c r="AL7">
        <f>SUMIFS('Sys Redisual Daily Energy L08'!AL:AL,'Sys Redisual Daily Energy L08'!$B:$B,'Sys Redisual Energy L08'!$B7,'Sys Redisual Daily Energy L08'!$C:$C,'Sys Redisual Energy L08'!$C7)</f>
        <v>213.25800000000001</v>
      </c>
      <c r="AM7">
        <f>SUMIFS('Sys Redisual Daily Energy L08'!AM:AM,'Sys Redisual Daily Energy L08'!$B:$B,'Sys Redisual Energy L08'!$B7,'Sys Redisual Daily Energy L08'!$C:$C,'Sys Redisual Energy L08'!$C7)</f>
        <v>95.046999999999954</v>
      </c>
      <c r="AN7">
        <f>SUMIFS('Sys Redisual Daily Energy L08'!AN:AN,'Sys Redisual Daily Energy L08'!$B:$B,'Sys Redisual Energy L08'!$B7,'Sys Redisual Daily Energy L08'!$C:$C,'Sys Redisual Energy L08'!$C7)</f>
        <v>149.81499999999997</v>
      </c>
      <c r="AO7">
        <f>SUMIFS('Sys Redisual Daily Energy L08'!AO:AO,'Sys Redisual Daily Energy L08'!$B:$B,'Sys Redisual Energy L08'!$B7,'Sys Redisual Daily Energy L08'!$C:$C,'Sys Redisual Energy L08'!$C7)</f>
        <v>9.2700000000000049</v>
      </c>
      <c r="AP7">
        <f>SUMIFS('Sys Redisual Daily Energy L08'!AP:AP,'Sys Redisual Daily Energy L08'!$B:$B,'Sys Redisual Energy L08'!$B7,'Sys Redisual Daily Energy L08'!$C:$C,'Sys Redisual Energy L08'!$C7)</f>
        <v>7.7850000000000037</v>
      </c>
      <c r="AQ7">
        <f>SUMIFS('Sys Redisual Daily Energy L08'!AQ:AQ,'Sys Redisual Daily Energy L08'!$B:$B,'Sys Redisual Energy L08'!$B7,'Sys Redisual Daily Energy L08'!$C:$C,'Sys Redisual Energy L08'!$C7)</f>
        <v>113.25299999999999</v>
      </c>
      <c r="AR7">
        <f>SUMIFS('Sys Redisual Daily Energy L08'!AR:AR,'Sys Redisual Daily Energy L08'!$B:$B,'Sys Redisual Energy L08'!$B7,'Sys Redisual Daily Energy L08'!$C:$C,'Sys Redisual Energy L08'!$C7)</f>
        <v>83.013999999999967</v>
      </c>
      <c r="AS7">
        <f>SUMIFS('Sys Redisual Daily Energy L08'!AS:AS,'Sys Redisual Daily Energy L08'!$B:$B,'Sys Redisual Energy L08'!$B7,'Sys Redisual Daily Energy L08'!$C:$C,'Sys Redisual Energy L08'!$C7)</f>
        <v>144.41200000000001</v>
      </c>
      <c r="AT7">
        <f>SUMIFS('Sys Redisual Daily Energy L08'!AT:AT,'Sys Redisual Daily Energy L08'!$B:$B,'Sys Redisual Energy L08'!$B7,'Sys Redisual Daily Energy L08'!$C:$C,'Sys Redisual Energy L08'!$C7)</f>
        <v>358.59000000000009</v>
      </c>
      <c r="AU7">
        <f>SUMIFS('Sys Redisual Daily Energy L08'!AU:AU,'Sys Redisual Daily Energy L08'!$B:$B,'Sys Redisual Energy L08'!$B7,'Sys Redisual Daily Energy L08'!$C:$C,'Sys Redisual Energy L08'!$C7)</f>
        <v>184.24700000000001</v>
      </c>
      <c r="AV7">
        <f>SUMIFS('Sys Redisual Daily Energy L08'!AV:AV,'Sys Redisual Daily Energy L08'!$B:$B,'Sys Redisual Energy L08'!$B7,'Sys Redisual Daily Energy L08'!$C:$C,'Sys Redisual Energy L08'!$C7)</f>
        <v>79.715000000000018</v>
      </c>
      <c r="AW7">
        <f>SUMIFS('Sys Redisual Daily Energy L08'!AW:AW,'Sys Redisual Daily Energy L08'!$B:$B,'Sys Redisual Energy L08'!$B7,'Sys Redisual Daily Energy L08'!$C:$C,'Sys Redisual Energy L08'!$C7)</f>
        <v>121.67000000000002</v>
      </c>
      <c r="AX7">
        <f>SUMIFS('Sys Redisual Daily Energy L08'!AX:AX,'Sys Redisual Daily Energy L08'!$B:$B,'Sys Redisual Energy L08'!$B7,'Sys Redisual Daily Energy L08'!$C:$C,'Sys Redisual Energy L08'!$C7)</f>
        <v>332.42499999999995</v>
      </c>
      <c r="AY7">
        <f>SUMIFS('Sys Redisual Daily Energy L08'!AY:AY,'Sys Redisual Daily Energy L08'!$B:$B,'Sys Redisual Energy L08'!$B7,'Sys Redisual Daily Energy L08'!$C:$C,'Sys Redisual Energy L08'!$C7)</f>
        <v>95.02000000000001</v>
      </c>
      <c r="AZ7">
        <f>SUMIFS('Sys Redisual Daily Energy L08'!AZ:AZ,'Sys Redisual Daily Energy L08'!$B:$B,'Sys Redisual Energy L08'!$B7,'Sys Redisual Daily Energy L08'!$C:$C,'Sys Redisual Energy L08'!$C7)</f>
        <v>184.03900000000002</v>
      </c>
    </row>
    <row r="8" spans="1:52" x14ac:dyDescent="0.25">
      <c r="A8" s="8">
        <v>44743</v>
      </c>
      <c r="B8">
        <f t="shared" si="0"/>
        <v>2022</v>
      </c>
      <c r="C8">
        <f t="shared" si="1"/>
        <v>7</v>
      </c>
      <c r="D8">
        <f>SUMIFS('Sys Redisual Daily Energy L08'!D:D,'Sys Redisual Daily Energy L08'!$B:$B,'Sys Redisual Energy L08'!$B8,'Sys Redisual Daily Energy L08'!$C:$C,'Sys Redisual Energy L08'!$C8)</f>
        <v>353.77199999999999</v>
      </c>
      <c r="E8">
        <f>SUMIFS('Sys Redisual Daily Energy L08'!E:E,'Sys Redisual Daily Energy L08'!$B:$B,'Sys Redisual Energy L08'!$B8,'Sys Redisual Daily Energy L08'!$C:$C,'Sys Redisual Energy L08'!$C8)</f>
        <v>40.457000000000008</v>
      </c>
      <c r="F8">
        <f>SUMIFS('Sys Redisual Daily Energy L08'!F:F,'Sys Redisual Daily Energy L08'!$B:$B,'Sys Redisual Energy L08'!$B8,'Sys Redisual Daily Energy L08'!$C:$C,'Sys Redisual Energy L08'!$C8)</f>
        <v>63.695000000000007</v>
      </c>
      <c r="G8">
        <f>SUMIFS('Sys Redisual Daily Energy L08'!G:G,'Sys Redisual Daily Energy L08'!$B:$B,'Sys Redisual Energy L08'!$B8,'Sys Redisual Daily Energy L08'!$C:$C,'Sys Redisual Energy L08'!$C8)</f>
        <v>169.17800000000003</v>
      </c>
      <c r="H8">
        <f>SUMIFS('Sys Redisual Daily Energy L08'!H:H,'Sys Redisual Daily Energy L08'!$B:$B,'Sys Redisual Energy L08'!$B8,'Sys Redisual Daily Energy L08'!$C:$C,'Sys Redisual Energy L08'!$C8)</f>
        <v>395.45300000000003</v>
      </c>
      <c r="I8">
        <f>SUMIFS('Sys Redisual Daily Energy L08'!I:I,'Sys Redisual Daily Energy L08'!$B:$B,'Sys Redisual Energy L08'!$B8,'Sys Redisual Daily Energy L08'!$C:$C,'Sys Redisual Energy L08'!$C8)</f>
        <v>276.01200000000006</v>
      </c>
      <c r="J8">
        <f>SUMIFS('Sys Redisual Daily Energy L08'!J:J,'Sys Redisual Daily Energy L08'!$B:$B,'Sys Redisual Energy L08'!$B8,'Sys Redisual Daily Energy L08'!$C:$C,'Sys Redisual Energy L08'!$C8)</f>
        <v>352.73799999999994</v>
      </c>
      <c r="K8">
        <f>SUMIFS('Sys Redisual Daily Energy L08'!K:K,'Sys Redisual Daily Energy L08'!$B:$B,'Sys Redisual Energy L08'!$B8,'Sys Redisual Daily Energy L08'!$C:$C,'Sys Redisual Energy L08'!$C8)</f>
        <v>281.80199999999996</v>
      </c>
      <c r="L8">
        <f>SUMIFS('Sys Redisual Daily Energy L08'!L:L,'Sys Redisual Daily Energy L08'!$B:$B,'Sys Redisual Energy L08'!$B8,'Sys Redisual Daily Energy L08'!$C:$C,'Sys Redisual Energy L08'!$C8)</f>
        <v>229.18600000000001</v>
      </c>
      <c r="M8">
        <f>SUMIFS('Sys Redisual Daily Energy L08'!M:M,'Sys Redisual Daily Energy L08'!$B:$B,'Sys Redisual Energy L08'!$B8,'Sys Redisual Daily Energy L08'!$C:$C,'Sys Redisual Energy L08'!$C8)</f>
        <v>119.71</v>
      </c>
      <c r="N8">
        <f>SUMIFS('Sys Redisual Daily Energy L08'!N:N,'Sys Redisual Daily Energy L08'!$B:$B,'Sys Redisual Energy L08'!$B8,'Sys Redisual Daily Energy L08'!$C:$C,'Sys Redisual Energy L08'!$C8)</f>
        <v>244.42800000000003</v>
      </c>
      <c r="O8">
        <f>SUMIFS('Sys Redisual Daily Energy L08'!O:O,'Sys Redisual Daily Energy L08'!$B:$B,'Sys Redisual Energy L08'!$B8,'Sys Redisual Daily Energy L08'!$C:$C,'Sys Redisual Energy L08'!$C8)</f>
        <v>269.28100000000001</v>
      </c>
      <c r="P8">
        <f>SUMIFS('Sys Redisual Daily Energy L08'!P:P,'Sys Redisual Daily Energy L08'!$B:$B,'Sys Redisual Energy L08'!$B8,'Sys Redisual Daily Energy L08'!$C:$C,'Sys Redisual Energy L08'!$C8)</f>
        <v>423.28500000000008</v>
      </c>
      <c r="Q8">
        <f>SUMIFS('Sys Redisual Daily Energy L08'!Q:Q,'Sys Redisual Daily Energy L08'!$B:$B,'Sys Redisual Energy L08'!$B8,'Sys Redisual Daily Energy L08'!$C:$C,'Sys Redisual Energy L08'!$C8)</f>
        <v>452.34799999999996</v>
      </c>
      <c r="R8">
        <f>SUMIFS('Sys Redisual Daily Energy L08'!R:R,'Sys Redisual Daily Energy L08'!$B:$B,'Sys Redisual Energy L08'!$B8,'Sys Redisual Daily Energy L08'!$C:$C,'Sys Redisual Energy L08'!$C8)</f>
        <v>316.72400000000005</v>
      </c>
      <c r="S8">
        <f>SUMIFS('Sys Redisual Daily Energy L08'!S:S,'Sys Redisual Daily Energy L08'!$B:$B,'Sys Redisual Energy L08'!$B8,'Sys Redisual Daily Energy L08'!$C:$C,'Sys Redisual Energy L08'!$C8)</f>
        <v>385.24600000000009</v>
      </c>
      <c r="T8">
        <f>SUMIFS('Sys Redisual Daily Energy L08'!T:T,'Sys Redisual Daily Energy L08'!$B:$B,'Sys Redisual Energy L08'!$B8,'Sys Redisual Daily Energy L08'!$C:$C,'Sys Redisual Energy L08'!$C8)</f>
        <v>383.07100000000003</v>
      </c>
      <c r="U8">
        <f>SUMIFS('Sys Redisual Daily Energy L08'!U:U,'Sys Redisual Daily Energy L08'!$B:$B,'Sys Redisual Energy L08'!$B8,'Sys Redisual Daily Energy L08'!$C:$C,'Sys Redisual Energy L08'!$C8)</f>
        <v>386.77700000000004</v>
      </c>
      <c r="V8">
        <f>SUMIFS('Sys Redisual Daily Energy L08'!V:V,'Sys Redisual Daily Energy L08'!$B:$B,'Sys Redisual Energy L08'!$B8,'Sys Redisual Daily Energy L08'!$C:$C,'Sys Redisual Energy L08'!$C8)</f>
        <v>113.58399999999999</v>
      </c>
      <c r="W8">
        <f>SUMIFS('Sys Redisual Daily Energy L08'!W:W,'Sys Redisual Daily Energy L08'!$B:$B,'Sys Redisual Energy L08'!$B8,'Sys Redisual Daily Energy L08'!$C:$C,'Sys Redisual Energy L08'!$C8)</f>
        <v>348.23699999999997</v>
      </c>
      <c r="X8">
        <f>SUMIFS('Sys Redisual Daily Energy L08'!X:X,'Sys Redisual Daily Energy L08'!$B:$B,'Sys Redisual Energy L08'!$B8,'Sys Redisual Daily Energy L08'!$C:$C,'Sys Redisual Energy L08'!$C8)</f>
        <v>298.47399999999999</v>
      </c>
      <c r="Y8">
        <f>SUMIFS('Sys Redisual Daily Energy L08'!Y:Y,'Sys Redisual Daily Energy L08'!$B:$B,'Sys Redisual Energy L08'!$B8,'Sys Redisual Daily Energy L08'!$C:$C,'Sys Redisual Energy L08'!$C8)</f>
        <v>511.28800000000001</v>
      </c>
      <c r="Z8">
        <f>SUMIFS('Sys Redisual Daily Energy L08'!Z:Z,'Sys Redisual Daily Energy L08'!$B:$B,'Sys Redisual Energy L08'!$B8,'Sys Redisual Daily Energy L08'!$C:$C,'Sys Redisual Energy L08'!$C8)</f>
        <v>313.91000000000003</v>
      </c>
      <c r="AA8">
        <f>SUMIFS('Sys Redisual Daily Energy L08'!AA:AA,'Sys Redisual Daily Energy L08'!$B:$B,'Sys Redisual Energy L08'!$B8,'Sys Redisual Daily Energy L08'!$C:$C,'Sys Redisual Energy L08'!$C8)</f>
        <v>500.33400000000006</v>
      </c>
      <c r="AB8">
        <f>SUMIFS('Sys Redisual Daily Energy L08'!AB:AB,'Sys Redisual Daily Energy L08'!$B:$B,'Sys Redisual Energy L08'!$B8,'Sys Redisual Daily Energy L08'!$C:$C,'Sys Redisual Energy L08'!$C8)</f>
        <v>89.962999999999994</v>
      </c>
      <c r="AC8">
        <f>SUMIFS('Sys Redisual Daily Energy L08'!AC:AC,'Sys Redisual Daily Energy L08'!$B:$B,'Sys Redisual Energy L08'!$B8,'Sys Redisual Daily Energy L08'!$C:$C,'Sys Redisual Energy L08'!$C8)</f>
        <v>205.602</v>
      </c>
      <c r="AD8">
        <f>SUMIFS('Sys Redisual Daily Energy L08'!AD:AD,'Sys Redisual Daily Energy L08'!$B:$B,'Sys Redisual Energy L08'!$B8,'Sys Redisual Daily Energy L08'!$C:$C,'Sys Redisual Energy L08'!$C8)</f>
        <v>64.989000000000004</v>
      </c>
      <c r="AE8">
        <f>SUMIFS('Sys Redisual Daily Energy L08'!AE:AE,'Sys Redisual Daily Energy L08'!$B:$B,'Sys Redisual Energy L08'!$B8,'Sys Redisual Daily Energy L08'!$C:$C,'Sys Redisual Energy L08'!$C8)</f>
        <v>322.79099999999994</v>
      </c>
      <c r="AF8">
        <f>SUMIFS('Sys Redisual Daily Energy L08'!AF:AF,'Sys Redisual Daily Energy L08'!$B:$B,'Sys Redisual Energy L08'!$B8,'Sys Redisual Daily Energy L08'!$C:$C,'Sys Redisual Energy L08'!$C8)</f>
        <v>386.214</v>
      </c>
      <c r="AG8">
        <f>SUMIFS('Sys Redisual Daily Energy L08'!AG:AG,'Sys Redisual Daily Energy L08'!$B:$B,'Sys Redisual Energy L08'!$B8,'Sys Redisual Daily Energy L08'!$C:$C,'Sys Redisual Energy L08'!$C8)</f>
        <v>454.56399999999996</v>
      </c>
      <c r="AH8">
        <f>SUMIFS('Sys Redisual Daily Energy L08'!AH:AH,'Sys Redisual Daily Energy L08'!$B:$B,'Sys Redisual Energy L08'!$B8,'Sys Redisual Daily Energy L08'!$C:$C,'Sys Redisual Energy L08'!$C8)</f>
        <v>354.89700000000005</v>
      </c>
      <c r="AI8">
        <f>SUMIFS('Sys Redisual Daily Energy L08'!AI:AI,'Sys Redisual Daily Energy L08'!$B:$B,'Sys Redisual Energy L08'!$B8,'Sys Redisual Daily Energy L08'!$C:$C,'Sys Redisual Energy L08'!$C8)</f>
        <v>411.23599999999993</v>
      </c>
      <c r="AJ8">
        <f>SUMIFS('Sys Redisual Daily Energy L08'!AJ:AJ,'Sys Redisual Daily Energy L08'!$B:$B,'Sys Redisual Energy L08'!$B8,'Sys Redisual Daily Energy L08'!$C:$C,'Sys Redisual Energy L08'!$C8)</f>
        <v>307.20300000000003</v>
      </c>
      <c r="AK8">
        <f>SUMIFS('Sys Redisual Daily Energy L08'!AK:AK,'Sys Redisual Daily Energy L08'!$B:$B,'Sys Redisual Energy L08'!$B8,'Sys Redisual Daily Energy L08'!$C:$C,'Sys Redisual Energy L08'!$C8)</f>
        <v>401.94200000000001</v>
      </c>
      <c r="AL8">
        <f>SUMIFS('Sys Redisual Daily Energy L08'!AL:AL,'Sys Redisual Daily Energy L08'!$B:$B,'Sys Redisual Energy L08'!$B8,'Sys Redisual Daily Energy L08'!$C:$C,'Sys Redisual Energy L08'!$C8)</f>
        <v>389.55700000000002</v>
      </c>
      <c r="AM8">
        <f>SUMIFS('Sys Redisual Daily Energy L08'!AM:AM,'Sys Redisual Daily Energy L08'!$B:$B,'Sys Redisual Energy L08'!$B8,'Sys Redisual Daily Energy L08'!$C:$C,'Sys Redisual Energy L08'!$C8)</f>
        <v>217.82399999999998</v>
      </c>
      <c r="AN8">
        <f>SUMIFS('Sys Redisual Daily Energy L08'!AN:AN,'Sys Redisual Daily Energy L08'!$B:$B,'Sys Redisual Energy L08'!$B8,'Sys Redisual Daily Energy L08'!$C:$C,'Sys Redisual Energy L08'!$C8)</f>
        <v>452.61799999999994</v>
      </c>
      <c r="AO8">
        <f>SUMIFS('Sys Redisual Daily Energy L08'!AO:AO,'Sys Redisual Daily Energy L08'!$B:$B,'Sys Redisual Energy L08'!$B8,'Sys Redisual Daily Energy L08'!$C:$C,'Sys Redisual Energy L08'!$C8)</f>
        <v>218.81099999999998</v>
      </c>
      <c r="AP8">
        <f>SUMIFS('Sys Redisual Daily Energy L08'!AP:AP,'Sys Redisual Daily Energy L08'!$B:$B,'Sys Redisual Energy L08'!$B8,'Sys Redisual Daily Energy L08'!$C:$C,'Sys Redisual Energy L08'!$C8)</f>
        <v>11.352999999999998</v>
      </c>
      <c r="AQ8">
        <f>SUMIFS('Sys Redisual Daily Energy L08'!AQ:AQ,'Sys Redisual Daily Energy L08'!$B:$B,'Sys Redisual Energy L08'!$B8,'Sys Redisual Daily Energy L08'!$C:$C,'Sys Redisual Energy L08'!$C8)</f>
        <v>328.00300000000004</v>
      </c>
      <c r="AR8">
        <f>SUMIFS('Sys Redisual Daily Energy L08'!AR:AR,'Sys Redisual Daily Energy L08'!$B:$B,'Sys Redisual Energy L08'!$B8,'Sys Redisual Daily Energy L08'!$C:$C,'Sys Redisual Energy L08'!$C8)</f>
        <v>354.84599999999995</v>
      </c>
      <c r="AS8">
        <f>SUMIFS('Sys Redisual Daily Energy L08'!AS:AS,'Sys Redisual Daily Energy L08'!$B:$B,'Sys Redisual Energy L08'!$B8,'Sys Redisual Daily Energy L08'!$C:$C,'Sys Redisual Energy L08'!$C8)</f>
        <v>348.5859999999999</v>
      </c>
      <c r="AT8">
        <f>SUMIFS('Sys Redisual Daily Energy L08'!AT:AT,'Sys Redisual Daily Energy L08'!$B:$B,'Sys Redisual Energy L08'!$B8,'Sys Redisual Daily Energy L08'!$C:$C,'Sys Redisual Energy L08'!$C8)</f>
        <v>502.053</v>
      </c>
      <c r="AU8">
        <f>SUMIFS('Sys Redisual Daily Energy L08'!AU:AU,'Sys Redisual Daily Energy L08'!$B:$B,'Sys Redisual Energy L08'!$B8,'Sys Redisual Daily Energy L08'!$C:$C,'Sys Redisual Energy L08'!$C8)</f>
        <v>583.77600000000007</v>
      </c>
      <c r="AV8">
        <f>SUMIFS('Sys Redisual Daily Energy L08'!AV:AV,'Sys Redisual Daily Energy L08'!$B:$B,'Sys Redisual Energy L08'!$B8,'Sys Redisual Daily Energy L08'!$C:$C,'Sys Redisual Energy L08'!$C8)</f>
        <v>384.05400000000003</v>
      </c>
      <c r="AW8">
        <f>SUMIFS('Sys Redisual Daily Energy L08'!AW:AW,'Sys Redisual Daily Energy L08'!$B:$B,'Sys Redisual Energy L08'!$B8,'Sys Redisual Daily Energy L08'!$C:$C,'Sys Redisual Energy L08'!$C8)</f>
        <v>417.084</v>
      </c>
      <c r="AX8">
        <f>SUMIFS('Sys Redisual Daily Energy L08'!AX:AX,'Sys Redisual Daily Energy L08'!$B:$B,'Sys Redisual Energy L08'!$B8,'Sys Redisual Daily Energy L08'!$C:$C,'Sys Redisual Energy L08'!$C8)</f>
        <v>469.36500000000007</v>
      </c>
      <c r="AY8">
        <f>SUMIFS('Sys Redisual Daily Energy L08'!AY:AY,'Sys Redisual Daily Energy L08'!$B:$B,'Sys Redisual Energy L08'!$B8,'Sys Redisual Daily Energy L08'!$C:$C,'Sys Redisual Energy L08'!$C8)</f>
        <v>496.34199999999998</v>
      </c>
      <c r="AZ8">
        <f>SUMIFS('Sys Redisual Daily Energy L08'!AZ:AZ,'Sys Redisual Daily Energy L08'!$B:$B,'Sys Redisual Energy L08'!$B8,'Sys Redisual Daily Energy L08'!$C:$C,'Sys Redisual Energy L08'!$C8)</f>
        <v>204.11200000000002</v>
      </c>
    </row>
    <row r="9" spans="1:52" x14ac:dyDescent="0.25">
      <c r="A9" s="8">
        <v>44774</v>
      </c>
      <c r="B9">
        <f t="shared" si="0"/>
        <v>2022</v>
      </c>
      <c r="C9">
        <f t="shared" si="1"/>
        <v>8</v>
      </c>
      <c r="D9">
        <f>SUMIFS('Sys Redisual Daily Energy L08'!D:D,'Sys Redisual Daily Energy L08'!$B:$B,'Sys Redisual Energy L08'!$B9,'Sys Redisual Daily Energy L08'!$C:$C,'Sys Redisual Energy L08'!$C9)</f>
        <v>414.53399999999999</v>
      </c>
      <c r="E9">
        <f>SUMIFS('Sys Redisual Daily Energy L08'!E:E,'Sys Redisual Daily Energy L08'!$B:$B,'Sys Redisual Energy L08'!$B9,'Sys Redisual Daily Energy L08'!$C:$C,'Sys Redisual Energy L08'!$C9)</f>
        <v>478.03999999999996</v>
      </c>
      <c r="F9">
        <f>SUMIFS('Sys Redisual Daily Energy L08'!F:F,'Sys Redisual Daily Energy L08'!$B:$B,'Sys Redisual Energy L08'!$B9,'Sys Redisual Daily Energy L08'!$C:$C,'Sys Redisual Energy L08'!$C9)</f>
        <v>344.48299999999989</v>
      </c>
      <c r="G9">
        <f>SUMIFS('Sys Redisual Daily Energy L08'!G:G,'Sys Redisual Daily Energy L08'!$B:$B,'Sys Redisual Energy L08'!$B9,'Sys Redisual Daily Energy L08'!$C:$C,'Sys Redisual Energy L08'!$C9)</f>
        <v>429.37300000000016</v>
      </c>
      <c r="H9">
        <f>SUMIFS('Sys Redisual Daily Energy L08'!H:H,'Sys Redisual Daily Energy L08'!$B:$B,'Sys Redisual Energy L08'!$B9,'Sys Redisual Daily Energy L08'!$C:$C,'Sys Redisual Energy L08'!$C9)</f>
        <v>339.358</v>
      </c>
      <c r="I9">
        <f>SUMIFS('Sys Redisual Daily Energy L08'!I:I,'Sys Redisual Daily Energy L08'!$B:$B,'Sys Redisual Energy L08'!$B9,'Sys Redisual Daily Energy L08'!$C:$C,'Sys Redisual Energy L08'!$C9)</f>
        <v>536.17000000000007</v>
      </c>
      <c r="J9">
        <f>SUMIFS('Sys Redisual Daily Energy L08'!J:J,'Sys Redisual Daily Energy L08'!$B:$B,'Sys Redisual Energy L08'!$B9,'Sys Redisual Daily Energy L08'!$C:$C,'Sys Redisual Energy L08'!$C9)</f>
        <v>550.93200000000002</v>
      </c>
      <c r="K9">
        <f>SUMIFS('Sys Redisual Daily Energy L08'!K:K,'Sys Redisual Daily Energy L08'!$B:$B,'Sys Redisual Energy L08'!$B9,'Sys Redisual Daily Energy L08'!$C:$C,'Sys Redisual Energy L08'!$C9)</f>
        <v>583.53899999999987</v>
      </c>
      <c r="L9">
        <f>SUMIFS('Sys Redisual Daily Energy L08'!L:L,'Sys Redisual Daily Energy L08'!$B:$B,'Sys Redisual Energy L08'!$B9,'Sys Redisual Daily Energy L08'!$C:$C,'Sys Redisual Energy L08'!$C9)</f>
        <v>550.76499999999976</v>
      </c>
      <c r="M9">
        <f>SUMIFS('Sys Redisual Daily Energy L08'!M:M,'Sys Redisual Daily Energy L08'!$B:$B,'Sys Redisual Energy L08'!$B9,'Sys Redisual Daily Energy L08'!$C:$C,'Sys Redisual Energy L08'!$C9)</f>
        <v>471.39799999999991</v>
      </c>
      <c r="N9">
        <f>SUMIFS('Sys Redisual Daily Energy L08'!N:N,'Sys Redisual Daily Energy L08'!$B:$B,'Sys Redisual Energy L08'!$B9,'Sys Redisual Daily Energy L08'!$C:$C,'Sys Redisual Energy L08'!$C9)</f>
        <v>399.1690000000001</v>
      </c>
      <c r="O9">
        <f>SUMIFS('Sys Redisual Daily Energy L08'!O:O,'Sys Redisual Daily Energy L08'!$B:$B,'Sys Redisual Energy L08'!$B9,'Sys Redisual Daily Energy L08'!$C:$C,'Sys Redisual Energy L08'!$C9)</f>
        <v>432.63899999999995</v>
      </c>
      <c r="P9">
        <f>SUMIFS('Sys Redisual Daily Energy L08'!P:P,'Sys Redisual Daily Energy L08'!$B:$B,'Sys Redisual Energy L08'!$B9,'Sys Redisual Daily Energy L08'!$C:$C,'Sys Redisual Energy L08'!$C9)</f>
        <v>482.25700000000012</v>
      </c>
      <c r="Q9">
        <f>SUMIFS('Sys Redisual Daily Energy L08'!Q:Q,'Sys Redisual Daily Energy L08'!$B:$B,'Sys Redisual Energy L08'!$B9,'Sys Redisual Daily Energy L08'!$C:$C,'Sys Redisual Energy L08'!$C9)</f>
        <v>552.92599999999993</v>
      </c>
      <c r="R9">
        <f>SUMIFS('Sys Redisual Daily Energy L08'!R:R,'Sys Redisual Daily Energy L08'!$B:$B,'Sys Redisual Energy L08'!$B9,'Sys Redisual Daily Energy L08'!$C:$C,'Sys Redisual Energy L08'!$C9)</f>
        <v>521.89099999999996</v>
      </c>
      <c r="S9">
        <f>SUMIFS('Sys Redisual Daily Energy L08'!S:S,'Sys Redisual Daily Energy L08'!$B:$B,'Sys Redisual Energy L08'!$B9,'Sys Redisual Daily Energy L08'!$C:$C,'Sys Redisual Energy L08'!$C9)</f>
        <v>503.60699999999997</v>
      </c>
      <c r="T9">
        <f>SUMIFS('Sys Redisual Daily Energy L08'!T:T,'Sys Redisual Daily Energy L08'!$B:$B,'Sys Redisual Energy L08'!$B9,'Sys Redisual Daily Energy L08'!$C:$C,'Sys Redisual Energy L08'!$C9)</f>
        <v>580.36899999999991</v>
      </c>
      <c r="U9">
        <f>SUMIFS('Sys Redisual Daily Energy L08'!U:U,'Sys Redisual Daily Energy L08'!$B:$B,'Sys Redisual Energy L08'!$B9,'Sys Redisual Daily Energy L08'!$C:$C,'Sys Redisual Energy L08'!$C9)</f>
        <v>413.65999999999997</v>
      </c>
      <c r="V9">
        <f>SUMIFS('Sys Redisual Daily Energy L08'!V:V,'Sys Redisual Daily Energy L08'!$B:$B,'Sys Redisual Energy L08'!$B9,'Sys Redisual Daily Energy L08'!$C:$C,'Sys Redisual Energy L08'!$C9)</f>
        <v>397.42599999999999</v>
      </c>
      <c r="W9">
        <f>SUMIFS('Sys Redisual Daily Energy L08'!W:W,'Sys Redisual Daily Energy L08'!$B:$B,'Sys Redisual Energy L08'!$B9,'Sys Redisual Daily Energy L08'!$C:$C,'Sys Redisual Energy L08'!$C9)</f>
        <v>387.75999999999993</v>
      </c>
      <c r="X9">
        <f>SUMIFS('Sys Redisual Daily Energy L08'!X:X,'Sys Redisual Daily Energy L08'!$B:$B,'Sys Redisual Energy L08'!$B9,'Sys Redisual Daily Energy L08'!$C:$C,'Sys Redisual Energy L08'!$C9)</f>
        <v>375.84499999999997</v>
      </c>
      <c r="Y9">
        <f>SUMIFS('Sys Redisual Daily Energy L08'!Y:Y,'Sys Redisual Daily Energy L08'!$B:$B,'Sys Redisual Energy L08'!$B9,'Sys Redisual Daily Energy L08'!$C:$C,'Sys Redisual Energy L08'!$C9)</f>
        <v>547.46399999999994</v>
      </c>
      <c r="Z9">
        <f>SUMIFS('Sys Redisual Daily Energy L08'!Z:Z,'Sys Redisual Daily Energy L08'!$B:$B,'Sys Redisual Energy L08'!$B9,'Sys Redisual Daily Energy L08'!$C:$C,'Sys Redisual Energy L08'!$C9)</f>
        <v>561.98599999999988</v>
      </c>
      <c r="AA9">
        <f>SUMIFS('Sys Redisual Daily Energy L08'!AA:AA,'Sys Redisual Daily Energy L08'!$B:$B,'Sys Redisual Energy L08'!$B9,'Sys Redisual Daily Energy L08'!$C:$C,'Sys Redisual Energy L08'!$C9)</f>
        <v>433.35699999999986</v>
      </c>
      <c r="AB9">
        <f>SUMIFS('Sys Redisual Daily Energy L08'!AB:AB,'Sys Redisual Daily Energy L08'!$B:$B,'Sys Redisual Energy L08'!$B9,'Sys Redisual Daily Energy L08'!$C:$C,'Sys Redisual Energy L08'!$C9)</f>
        <v>365.83000000000004</v>
      </c>
      <c r="AC9">
        <f>SUMIFS('Sys Redisual Daily Energy L08'!AC:AC,'Sys Redisual Daily Energy L08'!$B:$B,'Sys Redisual Energy L08'!$B9,'Sys Redisual Daily Energy L08'!$C:$C,'Sys Redisual Energy L08'!$C9)</f>
        <v>420.61200000000014</v>
      </c>
      <c r="AD9">
        <f>SUMIFS('Sys Redisual Daily Energy L08'!AD:AD,'Sys Redisual Daily Energy L08'!$B:$B,'Sys Redisual Energy L08'!$B9,'Sys Redisual Daily Energy L08'!$C:$C,'Sys Redisual Energy L08'!$C9)</f>
        <v>214.42699999999999</v>
      </c>
      <c r="AE9">
        <f>SUMIFS('Sys Redisual Daily Energy L08'!AE:AE,'Sys Redisual Daily Energy L08'!$B:$B,'Sys Redisual Energy L08'!$B9,'Sys Redisual Daily Energy L08'!$C:$C,'Sys Redisual Energy L08'!$C9)</f>
        <v>432.36099999999999</v>
      </c>
      <c r="AF9">
        <f>SUMIFS('Sys Redisual Daily Energy L08'!AF:AF,'Sys Redisual Daily Energy L08'!$B:$B,'Sys Redisual Energy L08'!$B9,'Sys Redisual Daily Energy L08'!$C:$C,'Sys Redisual Energy L08'!$C9)</f>
        <v>355.99600000000004</v>
      </c>
      <c r="AG9">
        <f>SUMIFS('Sys Redisual Daily Energy L08'!AG:AG,'Sys Redisual Daily Energy L08'!$B:$B,'Sys Redisual Energy L08'!$B9,'Sys Redisual Daily Energy L08'!$C:$C,'Sys Redisual Energy L08'!$C9)</f>
        <v>460.65499999999997</v>
      </c>
      <c r="AH9">
        <f>SUMIFS('Sys Redisual Daily Energy L08'!AH:AH,'Sys Redisual Daily Energy L08'!$B:$B,'Sys Redisual Energy L08'!$B9,'Sys Redisual Daily Energy L08'!$C:$C,'Sys Redisual Energy L08'!$C9)</f>
        <v>514.99</v>
      </c>
      <c r="AI9">
        <f>SUMIFS('Sys Redisual Daily Energy L08'!AI:AI,'Sys Redisual Daily Energy L08'!$B:$B,'Sys Redisual Energy L08'!$B9,'Sys Redisual Daily Energy L08'!$C:$C,'Sys Redisual Energy L08'!$C9)</f>
        <v>602.76</v>
      </c>
      <c r="AJ9">
        <f>SUMIFS('Sys Redisual Daily Energy L08'!AJ:AJ,'Sys Redisual Daily Energy L08'!$B:$B,'Sys Redisual Energy L08'!$B9,'Sys Redisual Daily Energy L08'!$C:$C,'Sys Redisual Energy L08'!$C9)</f>
        <v>424.91199999999998</v>
      </c>
      <c r="AK9">
        <f>SUMIFS('Sys Redisual Daily Energy L08'!AK:AK,'Sys Redisual Daily Energy L08'!$B:$B,'Sys Redisual Energy L08'!$B9,'Sys Redisual Daily Energy L08'!$C:$C,'Sys Redisual Energy L08'!$C9)</f>
        <v>641.30499999999995</v>
      </c>
      <c r="AL9">
        <f>SUMIFS('Sys Redisual Daily Energy L08'!AL:AL,'Sys Redisual Daily Energy L08'!$B:$B,'Sys Redisual Energy L08'!$B9,'Sys Redisual Daily Energy L08'!$C:$C,'Sys Redisual Energy L08'!$C9)</f>
        <v>560.42700000000002</v>
      </c>
      <c r="AM9">
        <f>SUMIFS('Sys Redisual Daily Energy L08'!AM:AM,'Sys Redisual Daily Energy L08'!$B:$B,'Sys Redisual Energy L08'!$B9,'Sys Redisual Daily Energy L08'!$C:$C,'Sys Redisual Energy L08'!$C9)</f>
        <v>395.16900000000004</v>
      </c>
      <c r="AN9">
        <f>SUMIFS('Sys Redisual Daily Energy L08'!AN:AN,'Sys Redisual Daily Energy L08'!$B:$B,'Sys Redisual Energy L08'!$B9,'Sys Redisual Daily Energy L08'!$C:$C,'Sys Redisual Energy L08'!$C9)</f>
        <v>640.35199999999986</v>
      </c>
      <c r="AO9">
        <f>SUMIFS('Sys Redisual Daily Energy L08'!AO:AO,'Sys Redisual Daily Energy L08'!$B:$B,'Sys Redisual Energy L08'!$B9,'Sys Redisual Daily Energy L08'!$C:$C,'Sys Redisual Energy L08'!$C9)</f>
        <v>470.34099999999984</v>
      </c>
      <c r="AP9">
        <f>SUMIFS('Sys Redisual Daily Energy L08'!AP:AP,'Sys Redisual Daily Energy L08'!$B:$B,'Sys Redisual Energy L08'!$B9,'Sys Redisual Daily Energy L08'!$C:$C,'Sys Redisual Energy L08'!$C9)</f>
        <v>505.56800000000004</v>
      </c>
      <c r="AQ9">
        <f>SUMIFS('Sys Redisual Daily Energy L08'!AQ:AQ,'Sys Redisual Daily Energy L08'!$B:$B,'Sys Redisual Energy L08'!$B9,'Sys Redisual Daily Energy L08'!$C:$C,'Sys Redisual Energy L08'!$C9)</f>
        <v>365.017</v>
      </c>
      <c r="AR9">
        <f>SUMIFS('Sys Redisual Daily Energy L08'!AR:AR,'Sys Redisual Daily Energy L08'!$B:$B,'Sys Redisual Energy L08'!$B9,'Sys Redisual Daily Energy L08'!$C:$C,'Sys Redisual Energy L08'!$C9)</f>
        <v>513.77800000000002</v>
      </c>
      <c r="AS9">
        <f>SUMIFS('Sys Redisual Daily Energy L08'!AS:AS,'Sys Redisual Daily Energy L08'!$B:$B,'Sys Redisual Energy L08'!$B9,'Sys Redisual Daily Energy L08'!$C:$C,'Sys Redisual Energy L08'!$C9)</f>
        <v>651.13799999999992</v>
      </c>
      <c r="AT9">
        <f>SUMIFS('Sys Redisual Daily Energy L08'!AT:AT,'Sys Redisual Daily Energy L08'!$B:$B,'Sys Redisual Energy L08'!$B9,'Sys Redisual Daily Energy L08'!$C:$C,'Sys Redisual Energy L08'!$C9)</f>
        <v>584.28699999999992</v>
      </c>
      <c r="AU9">
        <f>SUMIFS('Sys Redisual Daily Energy L08'!AU:AU,'Sys Redisual Daily Energy L08'!$B:$B,'Sys Redisual Energy L08'!$B9,'Sys Redisual Daily Energy L08'!$C:$C,'Sys Redisual Energy L08'!$C9)</f>
        <v>736.39099999999996</v>
      </c>
      <c r="AV9">
        <f>SUMIFS('Sys Redisual Daily Energy L08'!AV:AV,'Sys Redisual Daily Energy L08'!$B:$B,'Sys Redisual Energy L08'!$B9,'Sys Redisual Daily Energy L08'!$C:$C,'Sys Redisual Energy L08'!$C9)</f>
        <v>655.23900000000003</v>
      </c>
      <c r="AW9">
        <f>SUMIFS('Sys Redisual Daily Energy L08'!AW:AW,'Sys Redisual Daily Energy L08'!$B:$B,'Sys Redisual Energy L08'!$B9,'Sys Redisual Daily Energy L08'!$C:$C,'Sys Redisual Energy L08'!$C9)</f>
        <v>651.49199999999996</v>
      </c>
      <c r="AX9">
        <f>SUMIFS('Sys Redisual Daily Energy L08'!AX:AX,'Sys Redisual Daily Energy L08'!$B:$B,'Sys Redisual Energy L08'!$B9,'Sys Redisual Daily Energy L08'!$C:$C,'Sys Redisual Energy L08'!$C9)</f>
        <v>620.19700000000012</v>
      </c>
      <c r="AY9">
        <f>SUMIFS('Sys Redisual Daily Energy L08'!AY:AY,'Sys Redisual Daily Energy L08'!$B:$B,'Sys Redisual Energy L08'!$B9,'Sys Redisual Daily Energy L08'!$C:$C,'Sys Redisual Energy L08'!$C9)</f>
        <v>723.05599999999993</v>
      </c>
      <c r="AZ9">
        <f>SUMIFS('Sys Redisual Daily Energy L08'!AZ:AZ,'Sys Redisual Daily Energy L08'!$B:$B,'Sys Redisual Energy L08'!$B9,'Sys Redisual Daily Energy L08'!$C:$C,'Sys Redisual Energy L08'!$C9)</f>
        <v>350.59199999999998</v>
      </c>
    </row>
    <row r="10" spans="1:52" x14ac:dyDescent="0.25">
      <c r="A10" s="8">
        <v>44805</v>
      </c>
      <c r="B10">
        <f t="shared" si="0"/>
        <v>2022</v>
      </c>
      <c r="C10">
        <f t="shared" si="1"/>
        <v>9</v>
      </c>
      <c r="D10">
        <f>SUMIFS('Sys Redisual Daily Energy L08'!D:D,'Sys Redisual Daily Energy L08'!$B:$B,'Sys Redisual Energy L08'!$B10,'Sys Redisual Daily Energy L08'!$C:$C,'Sys Redisual Energy L08'!$C10)</f>
        <v>625.44100000000003</v>
      </c>
      <c r="E10">
        <f>SUMIFS('Sys Redisual Daily Energy L08'!E:E,'Sys Redisual Daily Energy L08'!$B:$B,'Sys Redisual Energy L08'!$B10,'Sys Redisual Daily Energy L08'!$C:$C,'Sys Redisual Energy L08'!$C10)</f>
        <v>528.20700000000011</v>
      </c>
      <c r="F10">
        <f>SUMIFS('Sys Redisual Daily Energy L08'!F:F,'Sys Redisual Daily Energy L08'!$B:$B,'Sys Redisual Energy L08'!$B10,'Sys Redisual Daily Energy L08'!$C:$C,'Sys Redisual Energy L08'!$C10)</f>
        <v>580.92000000000007</v>
      </c>
      <c r="G10">
        <f>SUMIFS('Sys Redisual Daily Energy L08'!G:G,'Sys Redisual Daily Energy L08'!$B:$B,'Sys Redisual Energy L08'!$B10,'Sys Redisual Daily Energy L08'!$C:$C,'Sys Redisual Energy L08'!$C10)</f>
        <v>504.68899999999996</v>
      </c>
      <c r="H10">
        <f>SUMIFS('Sys Redisual Daily Energy L08'!H:H,'Sys Redisual Daily Energy L08'!$B:$B,'Sys Redisual Energy L08'!$B10,'Sys Redisual Daily Energy L08'!$C:$C,'Sys Redisual Energy L08'!$C10)</f>
        <v>576.30700000000002</v>
      </c>
      <c r="I10">
        <f>SUMIFS('Sys Redisual Daily Energy L08'!I:I,'Sys Redisual Daily Energy L08'!$B:$B,'Sys Redisual Energy L08'!$B10,'Sys Redisual Daily Energy L08'!$C:$C,'Sys Redisual Energy L08'!$C10)</f>
        <v>536.30399999999997</v>
      </c>
      <c r="J10">
        <f>SUMIFS('Sys Redisual Daily Energy L08'!J:J,'Sys Redisual Daily Energy L08'!$B:$B,'Sys Redisual Energy L08'!$B10,'Sys Redisual Daily Energy L08'!$C:$C,'Sys Redisual Energy L08'!$C10)</f>
        <v>542.3610000000001</v>
      </c>
      <c r="K10">
        <f>SUMIFS('Sys Redisual Daily Energy L08'!K:K,'Sys Redisual Daily Energy L08'!$B:$B,'Sys Redisual Energy L08'!$B10,'Sys Redisual Daily Energy L08'!$C:$C,'Sys Redisual Energy L08'!$C10)</f>
        <v>599.59899999999993</v>
      </c>
      <c r="L10">
        <f>SUMIFS('Sys Redisual Daily Energy L08'!L:L,'Sys Redisual Daily Energy L08'!$B:$B,'Sys Redisual Energy L08'!$B10,'Sys Redisual Daily Energy L08'!$C:$C,'Sys Redisual Energy L08'!$C10)</f>
        <v>579.77800000000002</v>
      </c>
      <c r="M10">
        <f>SUMIFS('Sys Redisual Daily Energy L08'!M:M,'Sys Redisual Daily Energy L08'!$B:$B,'Sys Redisual Energy L08'!$B10,'Sys Redisual Daily Energy L08'!$C:$C,'Sys Redisual Energy L08'!$C10)</f>
        <v>522.21199999999999</v>
      </c>
      <c r="N10">
        <f>SUMIFS('Sys Redisual Daily Energy L08'!N:N,'Sys Redisual Daily Energy L08'!$B:$B,'Sys Redisual Energy L08'!$B10,'Sys Redisual Daily Energy L08'!$C:$C,'Sys Redisual Energy L08'!$C10)</f>
        <v>628.76799999999992</v>
      </c>
      <c r="O10">
        <f>SUMIFS('Sys Redisual Daily Energy L08'!O:O,'Sys Redisual Daily Energy L08'!$B:$B,'Sys Redisual Energy L08'!$B10,'Sys Redisual Daily Energy L08'!$C:$C,'Sys Redisual Energy L08'!$C10)</f>
        <v>673.09199999999998</v>
      </c>
      <c r="P10">
        <f>SUMIFS('Sys Redisual Daily Energy L08'!P:P,'Sys Redisual Daily Energy L08'!$B:$B,'Sys Redisual Energy L08'!$B10,'Sys Redisual Daily Energy L08'!$C:$C,'Sys Redisual Energy L08'!$C10)</f>
        <v>638.45999999999992</v>
      </c>
      <c r="Q10">
        <f>SUMIFS('Sys Redisual Daily Energy L08'!Q:Q,'Sys Redisual Daily Energy L08'!$B:$B,'Sys Redisual Energy L08'!$B10,'Sys Redisual Daily Energy L08'!$C:$C,'Sys Redisual Energy L08'!$C10)</f>
        <v>640.25599999999997</v>
      </c>
      <c r="R10">
        <f>SUMIFS('Sys Redisual Daily Energy L08'!R:R,'Sys Redisual Daily Energy L08'!$B:$B,'Sys Redisual Energy L08'!$B10,'Sys Redisual Daily Energy L08'!$C:$C,'Sys Redisual Energy L08'!$C10)</f>
        <v>659.60000000000014</v>
      </c>
      <c r="S10">
        <f>SUMIFS('Sys Redisual Daily Energy L08'!S:S,'Sys Redisual Daily Energy L08'!$B:$B,'Sys Redisual Energy L08'!$B10,'Sys Redisual Daily Energy L08'!$C:$C,'Sys Redisual Energy L08'!$C10)</f>
        <v>673.91700000000014</v>
      </c>
      <c r="T10">
        <f>SUMIFS('Sys Redisual Daily Energy L08'!T:T,'Sys Redisual Daily Energy L08'!$B:$B,'Sys Redisual Energy L08'!$B10,'Sys Redisual Daily Energy L08'!$C:$C,'Sys Redisual Energy L08'!$C10)</f>
        <v>617.79700000000003</v>
      </c>
      <c r="U10">
        <f>SUMIFS('Sys Redisual Daily Energy L08'!U:U,'Sys Redisual Daily Energy L08'!$B:$B,'Sys Redisual Energy L08'!$B10,'Sys Redisual Daily Energy L08'!$C:$C,'Sys Redisual Energy L08'!$C10)</f>
        <v>595.83900000000006</v>
      </c>
      <c r="V10">
        <f>SUMIFS('Sys Redisual Daily Energy L08'!V:V,'Sys Redisual Daily Energy L08'!$B:$B,'Sys Redisual Energy L08'!$B10,'Sys Redisual Daily Energy L08'!$C:$C,'Sys Redisual Energy L08'!$C10)</f>
        <v>530.93099999999993</v>
      </c>
      <c r="W10">
        <f>SUMIFS('Sys Redisual Daily Energy L08'!W:W,'Sys Redisual Daily Energy L08'!$B:$B,'Sys Redisual Energy L08'!$B10,'Sys Redisual Daily Energy L08'!$C:$C,'Sys Redisual Energy L08'!$C10)</f>
        <v>685.8330000000002</v>
      </c>
      <c r="X10">
        <f>SUMIFS('Sys Redisual Daily Energy L08'!X:X,'Sys Redisual Daily Energy L08'!$B:$B,'Sys Redisual Energy L08'!$B10,'Sys Redisual Daily Energy L08'!$C:$C,'Sys Redisual Energy L08'!$C10)</f>
        <v>623.38499999999999</v>
      </c>
      <c r="Y10">
        <f>SUMIFS('Sys Redisual Daily Energy L08'!Y:Y,'Sys Redisual Daily Energy L08'!$B:$B,'Sys Redisual Energy L08'!$B10,'Sys Redisual Daily Energy L08'!$C:$C,'Sys Redisual Energy L08'!$C10)</f>
        <v>613.83699999999999</v>
      </c>
      <c r="Z10">
        <f>SUMIFS('Sys Redisual Daily Energy L08'!Z:Z,'Sys Redisual Daily Energy L08'!$B:$B,'Sys Redisual Energy L08'!$B10,'Sys Redisual Daily Energy L08'!$C:$C,'Sys Redisual Energy L08'!$C10)</f>
        <v>653.80799999999999</v>
      </c>
      <c r="AA10">
        <f>SUMIFS('Sys Redisual Daily Energy L08'!AA:AA,'Sys Redisual Daily Energy L08'!$B:$B,'Sys Redisual Energy L08'!$B10,'Sys Redisual Daily Energy L08'!$C:$C,'Sys Redisual Energy L08'!$C10)</f>
        <v>579.00299999999993</v>
      </c>
      <c r="AB10">
        <f>SUMIFS('Sys Redisual Daily Energy L08'!AB:AB,'Sys Redisual Daily Energy L08'!$B:$B,'Sys Redisual Energy L08'!$B10,'Sys Redisual Daily Energy L08'!$C:$C,'Sys Redisual Energy L08'!$C10)</f>
        <v>505.76300000000009</v>
      </c>
      <c r="AC10">
        <f>SUMIFS('Sys Redisual Daily Energy L08'!AC:AC,'Sys Redisual Daily Energy L08'!$B:$B,'Sys Redisual Energy L08'!$B10,'Sys Redisual Daily Energy L08'!$C:$C,'Sys Redisual Energy L08'!$C10)</f>
        <v>564.78500000000008</v>
      </c>
      <c r="AD10">
        <f>SUMIFS('Sys Redisual Daily Energy L08'!AD:AD,'Sys Redisual Daily Energy L08'!$B:$B,'Sys Redisual Energy L08'!$B10,'Sys Redisual Daily Energy L08'!$C:$C,'Sys Redisual Energy L08'!$C10)</f>
        <v>550.54499999999996</v>
      </c>
      <c r="AE10">
        <f>SUMIFS('Sys Redisual Daily Energy L08'!AE:AE,'Sys Redisual Daily Energy L08'!$B:$B,'Sys Redisual Energy L08'!$B10,'Sys Redisual Daily Energy L08'!$C:$C,'Sys Redisual Energy L08'!$C10)</f>
        <v>651.32799999999997</v>
      </c>
      <c r="AF10">
        <f>SUMIFS('Sys Redisual Daily Energy L08'!AF:AF,'Sys Redisual Daily Energy L08'!$B:$B,'Sys Redisual Energy L08'!$B10,'Sys Redisual Daily Energy L08'!$C:$C,'Sys Redisual Energy L08'!$C10)</f>
        <v>605.82100000000003</v>
      </c>
      <c r="AG10">
        <f>SUMIFS('Sys Redisual Daily Energy L08'!AG:AG,'Sys Redisual Daily Energy L08'!$B:$B,'Sys Redisual Energy L08'!$B10,'Sys Redisual Daily Energy L08'!$C:$C,'Sys Redisual Energy L08'!$C10)</f>
        <v>630.3599999999999</v>
      </c>
      <c r="AH10">
        <f>SUMIFS('Sys Redisual Daily Energy L08'!AH:AH,'Sys Redisual Daily Energy L08'!$B:$B,'Sys Redisual Energy L08'!$B10,'Sys Redisual Daily Energy L08'!$C:$C,'Sys Redisual Energy L08'!$C10)</f>
        <v>659.74199999999985</v>
      </c>
      <c r="AI10">
        <f>SUMIFS('Sys Redisual Daily Energy L08'!AI:AI,'Sys Redisual Daily Energy L08'!$B:$B,'Sys Redisual Energy L08'!$B10,'Sys Redisual Daily Energy L08'!$C:$C,'Sys Redisual Energy L08'!$C10)</f>
        <v>572.45900000000006</v>
      </c>
      <c r="AJ10">
        <f>SUMIFS('Sys Redisual Daily Energy L08'!AJ:AJ,'Sys Redisual Daily Energy L08'!$B:$B,'Sys Redisual Energy L08'!$B10,'Sys Redisual Daily Energy L08'!$C:$C,'Sys Redisual Energy L08'!$C10)</f>
        <v>662.54700000000003</v>
      </c>
      <c r="AK10">
        <f>SUMIFS('Sys Redisual Daily Energy L08'!AK:AK,'Sys Redisual Daily Energy L08'!$B:$B,'Sys Redisual Energy L08'!$B10,'Sys Redisual Daily Energy L08'!$C:$C,'Sys Redisual Energy L08'!$C10)</f>
        <v>650.70800000000008</v>
      </c>
      <c r="AL10">
        <f>SUMIFS('Sys Redisual Daily Energy L08'!AL:AL,'Sys Redisual Daily Energy L08'!$B:$B,'Sys Redisual Energy L08'!$B10,'Sys Redisual Daily Energy L08'!$C:$C,'Sys Redisual Energy L08'!$C10)</f>
        <v>636.91599999999994</v>
      </c>
      <c r="AM10">
        <f>SUMIFS('Sys Redisual Daily Energy L08'!AM:AM,'Sys Redisual Daily Energy L08'!$B:$B,'Sys Redisual Energy L08'!$B10,'Sys Redisual Daily Energy L08'!$C:$C,'Sys Redisual Energy L08'!$C10)</f>
        <v>674.17100000000005</v>
      </c>
      <c r="AN10">
        <f>SUMIFS('Sys Redisual Daily Energy L08'!AN:AN,'Sys Redisual Daily Energy L08'!$B:$B,'Sys Redisual Energy L08'!$B10,'Sys Redisual Daily Energy L08'!$C:$C,'Sys Redisual Energy L08'!$C10)</f>
        <v>640.82499999999993</v>
      </c>
      <c r="AO10">
        <f>SUMIFS('Sys Redisual Daily Energy L08'!AO:AO,'Sys Redisual Daily Energy L08'!$B:$B,'Sys Redisual Energy L08'!$B10,'Sys Redisual Daily Energy L08'!$C:$C,'Sys Redisual Energy L08'!$C10)</f>
        <v>600.30899999999986</v>
      </c>
      <c r="AP10">
        <f>SUMIFS('Sys Redisual Daily Energy L08'!AP:AP,'Sys Redisual Daily Energy L08'!$B:$B,'Sys Redisual Energy L08'!$B10,'Sys Redisual Daily Energy L08'!$C:$C,'Sys Redisual Energy L08'!$C10)</f>
        <v>520.85199999999998</v>
      </c>
      <c r="AQ10">
        <f>SUMIFS('Sys Redisual Daily Energy L08'!AQ:AQ,'Sys Redisual Daily Energy L08'!$B:$B,'Sys Redisual Energy L08'!$B10,'Sys Redisual Daily Energy L08'!$C:$C,'Sys Redisual Energy L08'!$C10)</f>
        <v>635.22099999999989</v>
      </c>
      <c r="AR10">
        <f>SUMIFS('Sys Redisual Daily Energy L08'!AR:AR,'Sys Redisual Daily Energy L08'!$B:$B,'Sys Redisual Energy L08'!$B10,'Sys Redisual Daily Energy L08'!$C:$C,'Sys Redisual Energy L08'!$C10)</f>
        <v>614.27200000000005</v>
      </c>
      <c r="AS10">
        <f>SUMIFS('Sys Redisual Daily Energy L08'!AS:AS,'Sys Redisual Daily Energy L08'!$B:$B,'Sys Redisual Energy L08'!$B10,'Sys Redisual Daily Energy L08'!$C:$C,'Sys Redisual Energy L08'!$C10)</f>
        <v>648.22500000000002</v>
      </c>
      <c r="AT10">
        <f>SUMIFS('Sys Redisual Daily Energy L08'!AT:AT,'Sys Redisual Daily Energy L08'!$B:$B,'Sys Redisual Energy L08'!$B10,'Sys Redisual Daily Energy L08'!$C:$C,'Sys Redisual Energy L08'!$C10)</f>
        <v>638.41999999999985</v>
      </c>
      <c r="AU10">
        <f>SUMIFS('Sys Redisual Daily Energy L08'!AU:AU,'Sys Redisual Daily Energy L08'!$B:$B,'Sys Redisual Energy L08'!$B10,'Sys Redisual Daily Energy L08'!$C:$C,'Sys Redisual Energy L08'!$C10)</f>
        <v>728.05099999999993</v>
      </c>
      <c r="AV10">
        <f>SUMIFS('Sys Redisual Daily Energy L08'!AV:AV,'Sys Redisual Daily Energy L08'!$B:$B,'Sys Redisual Energy L08'!$B10,'Sys Redisual Daily Energy L08'!$C:$C,'Sys Redisual Energy L08'!$C10)</f>
        <v>703.50400000000013</v>
      </c>
      <c r="AW10">
        <f>SUMIFS('Sys Redisual Daily Energy L08'!AW:AW,'Sys Redisual Daily Energy L08'!$B:$B,'Sys Redisual Energy L08'!$B10,'Sys Redisual Daily Energy L08'!$C:$C,'Sys Redisual Energy L08'!$C10)</f>
        <v>714.60599999999977</v>
      </c>
      <c r="AX10">
        <f>SUMIFS('Sys Redisual Daily Energy L08'!AX:AX,'Sys Redisual Daily Energy L08'!$B:$B,'Sys Redisual Energy L08'!$B10,'Sys Redisual Daily Energy L08'!$C:$C,'Sys Redisual Energy L08'!$C10)</f>
        <v>672.51999999999987</v>
      </c>
      <c r="AY10">
        <f>SUMIFS('Sys Redisual Daily Energy L08'!AY:AY,'Sys Redisual Daily Energy L08'!$B:$B,'Sys Redisual Energy L08'!$B10,'Sys Redisual Daily Energy L08'!$C:$C,'Sys Redisual Energy L08'!$C10)</f>
        <v>670.17800000000022</v>
      </c>
      <c r="AZ10">
        <f>SUMIFS('Sys Redisual Daily Energy L08'!AZ:AZ,'Sys Redisual Daily Energy L08'!$B:$B,'Sys Redisual Energy L08'!$B10,'Sys Redisual Daily Energy L08'!$C:$C,'Sys Redisual Energy L08'!$C10)</f>
        <v>686.05799999999977</v>
      </c>
    </row>
    <row r="11" spans="1:52" x14ac:dyDescent="0.25">
      <c r="A11" s="8">
        <v>44835</v>
      </c>
      <c r="B11">
        <f t="shared" si="0"/>
        <v>2022</v>
      </c>
      <c r="C11">
        <f t="shared" si="1"/>
        <v>10</v>
      </c>
      <c r="D11">
        <f>SUMIFS('Sys Redisual Daily Energy L08'!D:D,'Sys Redisual Daily Energy L08'!$B:$B,'Sys Redisual Energy L08'!$B11,'Sys Redisual Daily Energy L08'!$C:$C,'Sys Redisual Energy L08'!$C11)</f>
        <v>720.20400000000006</v>
      </c>
      <c r="E11">
        <f>SUMIFS('Sys Redisual Daily Energy L08'!E:E,'Sys Redisual Daily Energy L08'!$B:$B,'Sys Redisual Energy L08'!$B11,'Sys Redisual Daily Energy L08'!$C:$C,'Sys Redisual Energy L08'!$C11)</f>
        <v>636.19200000000001</v>
      </c>
      <c r="F11">
        <f>SUMIFS('Sys Redisual Daily Energy L08'!F:F,'Sys Redisual Daily Energy L08'!$B:$B,'Sys Redisual Energy L08'!$B11,'Sys Redisual Daily Energy L08'!$C:$C,'Sys Redisual Energy L08'!$C11)</f>
        <v>465.98599999999988</v>
      </c>
      <c r="G11">
        <f>SUMIFS('Sys Redisual Daily Energy L08'!G:G,'Sys Redisual Daily Energy L08'!$B:$B,'Sys Redisual Energy L08'!$B11,'Sys Redisual Daily Energy L08'!$C:$C,'Sys Redisual Energy L08'!$C11)</f>
        <v>578.27300000000002</v>
      </c>
      <c r="H11">
        <f>SUMIFS('Sys Redisual Daily Energy L08'!H:H,'Sys Redisual Daily Energy L08'!$B:$B,'Sys Redisual Energy L08'!$B11,'Sys Redisual Daily Energy L08'!$C:$C,'Sys Redisual Energy L08'!$C11)</f>
        <v>707.50300000000016</v>
      </c>
      <c r="I11">
        <f>SUMIFS('Sys Redisual Daily Energy L08'!I:I,'Sys Redisual Daily Energy L08'!$B:$B,'Sys Redisual Energy L08'!$B11,'Sys Redisual Daily Energy L08'!$C:$C,'Sys Redisual Energy L08'!$C11)</f>
        <v>621.28700000000003</v>
      </c>
      <c r="J11">
        <f>SUMIFS('Sys Redisual Daily Energy L08'!J:J,'Sys Redisual Daily Energy L08'!$B:$B,'Sys Redisual Energy L08'!$B11,'Sys Redisual Daily Energy L08'!$C:$C,'Sys Redisual Energy L08'!$C11)</f>
        <v>526.04499999999996</v>
      </c>
      <c r="K11">
        <f>SUMIFS('Sys Redisual Daily Energy L08'!K:K,'Sys Redisual Daily Energy L08'!$B:$B,'Sys Redisual Energy L08'!$B11,'Sys Redisual Daily Energy L08'!$C:$C,'Sys Redisual Energy L08'!$C11)</f>
        <v>657.64300000000003</v>
      </c>
      <c r="L11">
        <f>SUMIFS('Sys Redisual Daily Energy L08'!L:L,'Sys Redisual Daily Energy L08'!$B:$B,'Sys Redisual Energy L08'!$B11,'Sys Redisual Daily Energy L08'!$C:$C,'Sys Redisual Energy L08'!$C11)</f>
        <v>577.52200000000005</v>
      </c>
      <c r="M11">
        <f>SUMIFS('Sys Redisual Daily Energy L08'!M:M,'Sys Redisual Daily Energy L08'!$B:$B,'Sys Redisual Energy L08'!$B11,'Sys Redisual Daily Energy L08'!$C:$C,'Sys Redisual Energy L08'!$C11)</f>
        <v>478.65099999999995</v>
      </c>
      <c r="N11">
        <f>SUMIFS('Sys Redisual Daily Energy L08'!N:N,'Sys Redisual Daily Energy L08'!$B:$B,'Sys Redisual Energy L08'!$B11,'Sys Redisual Daily Energy L08'!$C:$C,'Sys Redisual Energy L08'!$C11)</f>
        <v>629.41100000000006</v>
      </c>
      <c r="O11">
        <f>SUMIFS('Sys Redisual Daily Energy L08'!O:O,'Sys Redisual Daily Energy L08'!$B:$B,'Sys Redisual Energy L08'!$B11,'Sys Redisual Daily Energy L08'!$C:$C,'Sys Redisual Energy L08'!$C11)</f>
        <v>665.89200000000005</v>
      </c>
      <c r="P11">
        <f>SUMIFS('Sys Redisual Daily Energy L08'!P:P,'Sys Redisual Daily Energy L08'!$B:$B,'Sys Redisual Energy L08'!$B11,'Sys Redisual Daily Energy L08'!$C:$C,'Sys Redisual Energy L08'!$C11)</f>
        <v>564.077</v>
      </c>
      <c r="Q11">
        <f>SUMIFS('Sys Redisual Daily Energy L08'!Q:Q,'Sys Redisual Daily Energy L08'!$B:$B,'Sys Redisual Energy L08'!$B11,'Sys Redisual Daily Energy L08'!$C:$C,'Sys Redisual Energy L08'!$C11)</f>
        <v>542.72100000000012</v>
      </c>
      <c r="R11">
        <f>SUMIFS('Sys Redisual Daily Energy L08'!R:R,'Sys Redisual Daily Energy L08'!$B:$B,'Sys Redisual Energy L08'!$B11,'Sys Redisual Daily Energy L08'!$C:$C,'Sys Redisual Energy L08'!$C11)</f>
        <v>777.26499999999999</v>
      </c>
      <c r="S11">
        <f>SUMIFS('Sys Redisual Daily Energy L08'!S:S,'Sys Redisual Daily Energy L08'!$B:$B,'Sys Redisual Energy L08'!$B11,'Sys Redisual Daily Energy L08'!$C:$C,'Sys Redisual Energy L08'!$C11)</f>
        <v>586.529</v>
      </c>
      <c r="T11">
        <f>SUMIFS('Sys Redisual Daily Energy L08'!T:T,'Sys Redisual Daily Energy L08'!$B:$B,'Sys Redisual Energy L08'!$B11,'Sys Redisual Daily Energy L08'!$C:$C,'Sys Redisual Energy L08'!$C11)</f>
        <v>584.44600000000014</v>
      </c>
      <c r="U11">
        <f>SUMIFS('Sys Redisual Daily Energy L08'!U:U,'Sys Redisual Daily Energy L08'!$B:$B,'Sys Redisual Energy L08'!$B11,'Sys Redisual Daily Energy L08'!$C:$C,'Sys Redisual Energy L08'!$C11)</f>
        <v>649.51199999999983</v>
      </c>
      <c r="V11">
        <f>SUMIFS('Sys Redisual Daily Energy L08'!V:V,'Sys Redisual Daily Energy L08'!$B:$B,'Sys Redisual Energy L08'!$B11,'Sys Redisual Daily Energy L08'!$C:$C,'Sys Redisual Energy L08'!$C11)</f>
        <v>742.61699999999996</v>
      </c>
      <c r="W11">
        <f>SUMIFS('Sys Redisual Daily Energy L08'!W:W,'Sys Redisual Daily Energy L08'!$B:$B,'Sys Redisual Energy L08'!$B11,'Sys Redisual Daily Energy L08'!$C:$C,'Sys Redisual Energy L08'!$C11)</f>
        <v>631.70100000000002</v>
      </c>
      <c r="X11">
        <f>SUMIFS('Sys Redisual Daily Energy L08'!X:X,'Sys Redisual Daily Energy L08'!$B:$B,'Sys Redisual Energy L08'!$B11,'Sys Redisual Daily Energy L08'!$C:$C,'Sys Redisual Energy L08'!$C11)</f>
        <v>651.08100000000002</v>
      </c>
      <c r="Y11">
        <f>SUMIFS('Sys Redisual Daily Energy L08'!Y:Y,'Sys Redisual Daily Energy L08'!$B:$B,'Sys Redisual Energy L08'!$B11,'Sys Redisual Daily Energy L08'!$C:$C,'Sys Redisual Energy L08'!$C11)</f>
        <v>714.89400000000012</v>
      </c>
      <c r="Z11">
        <f>SUMIFS('Sys Redisual Daily Energy L08'!Z:Z,'Sys Redisual Daily Energy L08'!$B:$B,'Sys Redisual Energy L08'!$B11,'Sys Redisual Daily Energy L08'!$C:$C,'Sys Redisual Energy L08'!$C11)</f>
        <v>616.67300000000012</v>
      </c>
      <c r="AA11">
        <f>SUMIFS('Sys Redisual Daily Energy L08'!AA:AA,'Sys Redisual Daily Energy L08'!$B:$B,'Sys Redisual Energy L08'!$B11,'Sys Redisual Daily Energy L08'!$C:$C,'Sys Redisual Energy L08'!$C11)</f>
        <v>626.21299999999997</v>
      </c>
      <c r="AB11">
        <f>SUMIFS('Sys Redisual Daily Energy L08'!AB:AB,'Sys Redisual Daily Energy L08'!$B:$B,'Sys Redisual Energy L08'!$B11,'Sys Redisual Daily Energy L08'!$C:$C,'Sys Redisual Energy L08'!$C11)</f>
        <v>580.74699999999996</v>
      </c>
      <c r="AC11">
        <f>SUMIFS('Sys Redisual Daily Energy L08'!AC:AC,'Sys Redisual Daily Energy L08'!$B:$B,'Sys Redisual Energy L08'!$B11,'Sys Redisual Daily Energy L08'!$C:$C,'Sys Redisual Energy L08'!$C11)</f>
        <v>724.35</v>
      </c>
      <c r="AD11">
        <f>SUMIFS('Sys Redisual Daily Energy L08'!AD:AD,'Sys Redisual Daily Energy L08'!$B:$B,'Sys Redisual Energy L08'!$B11,'Sys Redisual Daily Energy L08'!$C:$C,'Sys Redisual Energy L08'!$C11)</f>
        <v>591.16199999999992</v>
      </c>
      <c r="AE11">
        <f>SUMIFS('Sys Redisual Daily Energy L08'!AE:AE,'Sys Redisual Daily Energy L08'!$B:$B,'Sys Redisual Energy L08'!$B11,'Sys Redisual Daily Energy L08'!$C:$C,'Sys Redisual Energy L08'!$C11)</f>
        <v>712.73199999999986</v>
      </c>
      <c r="AF11">
        <f>SUMIFS('Sys Redisual Daily Energy L08'!AF:AF,'Sys Redisual Daily Energy L08'!$B:$B,'Sys Redisual Energy L08'!$B11,'Sys Redisual Daily Energy L08'!$C:$C,'Sys Redisual Energy L08'!$C11)</f>
        <v>671.12400000000002</v>
      </c>
      <c r="AG11">
        <f>SUMIFS('Sys Redisual Daily Energy L08'!AG:AG,'Sys Redisual Daily Energy L08'!$B:$B,'Sys Redisual Energy L08'!$B11,'Sys Redisual Daily Energy L08'!$C:$C,'Sys Redisual Energy L08'!$C11)</f>
        <v>795.08699999999988</v>
      </c>
      <c r="AH11">
        <f>SUMIFS('Sys Redisual Daily Energy L08'!AH:AH,'Sys Redisual Daily Energy L08'!$B:$B,'Sys Redisual Energy L08'!$B11,'Sys Redisual Daily Energy L08'!$C:$C,'Sys Redisual Energy L08'!$C11)</f>
        <v>434.62099999999998</v>
      </c>
      <c r="AI11">
        <f>SUMIFS('Sys Redisual Daily Energy L08'!AI:AI,'Sys Redisual Daily Energy L08'!$B:$B,'Sys Redisual Energy L08'!$B11,'Sys Redisual Daily Energy L08'!$C:$C,'Sys Redisual Energy L08'!$C11)</f>
        <v>583.62499999999989</v>
      </c>
      <c r="AJ11">
        <f>SUMIFS('Sys Redisual Daily Energy L08'!AJ:AJ,'Sys Redisual Daily Energy L08'!$B:$B,'Sys Redisual Energy L08'!$B11,'Sys Redisual Daily Energy L08'!$C:$C,'Sys Redisual Energy L08'!$C11)</f>
        <v>494.47400000000005</v>
      </c>
      <c r="AK11">
        <f>SUMIFS('Sys Redisual Daily Energy L08'!AK:AK,'Sys Redisual Daily Energy L08'!$B:$B,'Sys Redisual Energy L08'!$B11,'Sys Redisual Daily Energy L08'!$C:$C,'Sys Redisual Energy L08'!$C11)</f>
        <v>750.29300000000001</v>
      </c>
      <c r="AL11">
        <f>SUMIFS('Sys Redisual Daily Energy L08'!AL:AL,'Sys Redisual Daily Energy L08'!$B:$B,'Sys Redisual Energy L08'!$B11,'Sys Redisual Daily Energy L08'!$C:$C,'Sys Redisual Energy L08'!$C11)</f>
        <v>617.0440000000001</v>
      </c>
      <c r="AM11">
        <f>SUMIFS('Sys Redisual Daily Energy L08'!AM:AM,'Sys Redisual Daily Energy L08'!$B:$B,'Sys Redisual Energy L08'!$B11,'Sys Redisual Daily Energy L08'!$C:$C,'Sys Redisual Energy L08'!$C11)</f>
        <v>706.08400000000017</v>
      </c>
      <c r="AN11">
        <f>SUMIFS('Sys Redisual Daily Energy L08'!AN:AN,'Sys Redisual Daily Energy L08'!$B:$B,'Sys Redisual Energy L08'!$B11,'Sys Redisual Daily Energy L08'!$C:$C,'Sys Redisual Energy L08'!$C11)</f>
        <v>706.18999999999994</v>
      </c>
      <c r="AO11">
        <f>SUMIFS('Sys Redisual Daily Energy L08'!AO:AO,'Sys Redisual Daily Energy L08'!$B:$B,'Sys Redisual Energy L08'!$B11,'Sys Redisual Daily Energy L08'!$C:$C,'Sys Redisual Energy L08'!$C11)</f>
        <v>506.20499999999998</v>
      </c>
      <c r="AP11">
        <f>SUMIFS('Sys Redisual Daily Energy L08'!AP:AP,'Sys Redisual Daily Energy L08'!$B:$B,'Sys Redisual Energy L08'!$B11,'Sys Redisual Daily Energy L08'!$C:$C,'Sys Redisual Energy L08'!$C11)</f>
        <v>665.84299999999996</v>
      </c>
      <c r="AQ11">
        <f>SUMIFS('Sys Redisual Daily Energy L08'!AQ:AQ,'Sys Redisual Daily Energy L08'!$B:$B,'Sys Redisual Energy L08'!$B11,'Sys Redisual Daily Energy L08'!$C:$C,'Sys Redisual Energy L08'!$C11)</f>
        <v>600.22699999999986</v>
      </c>
      <c r="AR11">
        <f>SUMIFS('Sys Redisual Daily Energy L08'!AR:AR,'Sys Redisual Daily Energy L08'!$B:$B,'Sys Redisual Energy L08'!$B11,'Sys Redisual Daily Energy L08'!$C:$C,'Sys Redisual Energy L08'!$C11)</f>
        <v>657.80399999999975</v>
      </c>
      <c r="AS11">
        <f>SUMIFS('Sys Redisual Daily Energy L08'!AS:AS,'Sys Redisual Daily Energy L08'!$B:$B,'Sys Redisual Energy L08'!$B11,'Sys Redisual Daily Energy L08'!$C:$C,'Sys Redisual Energy L08'!$C11)</f>
        <v>607.72100000000012</v>
      </c>
      <c r="AT11">
        <f>SUMIFS('Sys Redisual Daily Energy L08'!AT:AT,'Sys Redisual Daily Energy L08'!$B:$B,'Sys Redisual Energy L08'!$B11,'Sys Redisual Daily Energy L08'!$C:$C,'Sys Redisual Energy L08'!$C11)</f>
        <v>602.88499999999988</v>
      </c>
      <c r="AU11">
        <f>SUMIFS('Sys Redisual Daily Energy L08'!AU:AU,'Sys Redisual Daily Energy L08'!$B:$B,'Sys Redisual Energy L08'!$B11,'Sys Redisual Daily Energy L08'!$C:$C,'Sys Redisual Energy L08'!$C11)</f>
        <v>484.59799999999996</v>
      </c>
      <c r="AV11">
        <f>SUMIFS('Sys Redisual Daily Energy L08'!AV:AV,'Sys Redisual Daily Energy L08'!$B:$B,'Sys Redisual Energy L08'!$B11,'Sys Redisual Daily Energy L08'!$C:$C,'Sys Redisual Energy L08'!$C11)</f>
        <v>614.20499999999993</v>
      </c>
      <c r="AW11">
        <f>SUMIFS('Sys Redisual Daily Energy L08'!AW:AW,'Sys Redisual Daily Energy L08'!$B:$B,'Sys Redisual Energy L08'!$B11,'Sys Redisual Daily Energy L08'!$C:$C,'Sys Redisual Energy L08'!$C11)</f>
        <v>760.70299999999986</v>
      </c>
      <c r="AX11">
        <f>SUMIFS('Sys Redisual Daily Energy L08'!AX:AX,'Sys Redisual Daily Energy L08'!$B:$B,'Sys Redisual Energy L08'!$B11,'Sys Redisual Daily Energy L08'!$C:$C,'Sys Redisual Energy L08'!$C11)</f>
        <v>735.63099999999997</v>
      </c>
      <c r="AY11">
        <f>SUMIFS('Sys Redisual Daily Energy L08'!AY:AY,'Sys Redisual Daily Energy L08'!$B:$B,'Sys Redisual Energy L08'!$B11,'Sys Redisual Daily Energy L08'!$C:$C,'Sys Redisual Energy L08'!$C11)</f>
        <v>673.83299999999986</v>
      </c>
      <c r="AZ11">
        <f>SUMIFS('Sys Redisual Daily Energy L08'!AZ:AZ,'Sys Redisual Daily Energy L08'!$B:$B,'Sys Redisual Energy L08'!$B11,'Sys Redisual Daily Energy L08'!$C:$C,'Sys Redisual Energy L08'!$C11)</f>
        <v>757.61999999999989</v>
      </c>
    </row>
    <row r="12" spans="1:52" x14ac:dyDescent="0.25">
      <c r="A12" s="8">
        <v>44866</v>
      </c>
      <c r="B12">
        <f t="shared" si="0"/>
        <v>2022</v>
      </c>
      <c r="C12">
        <f t="shared" si="1"/>
        <v>11</v>
      </c>
      <c r="D12">
        <f>SUMIFS('Sys Redisual Daily Energy L08'!D:D,'Sys Redisual Daily Energy L08'!$B:$B,'Sys Redisual Energy L08'!$B12,'Sys Redisual Daily Energy L08'!$C:$C,'Sys Redisual Energy L08'!$C12)</f>
        <v>934.23799999999994</v>
      </c>
      <c r="E12">
        <f>SUMIFS('Sys Redisual Daily Energy L08'!E:E,'Sys Redisual Daily Energy L08'!$B:$B,'Sys Redisual Energy L08'!$B12,'Sys Redisual Daily Energy L08'!$C:$C,'Sys Redisual Energy L08'!$C12)</f>
        <v>910.70700000000011</v>
      </c>
      <c r="F12">
        <f>SUMIFS('Sys Redisual Daily Energy L08'!F:F,'Sys Redisual Daily Energy L08'!$B:$B,'Sys Redisual Energy L08'!$B12,'Sys Redisual Daily Energy L08'!$C:$C,'Sys Redisual Energy L08'!$C12)</f>
        <v>612.8130000000001</v>
      </c>
      <c r="G12">
        <f>SUMIFS('Sys Redisual Daily Energy L08'!G:G,'Sys Redisual Daily Energy L08'!$B:$B,'Sys Redisual Energy L08'!$B12,'Sys Redisual Daily Energy L08'!$C:$C,'Sys Redisual Energy L08'!$C12)</f>
        <v>927.31800000000021</v>
      </c>
      <c r="H12">
        <f>SUMIFS('Sys Redisual Daily Energy L08'!H:H,'Sys Redisual Daily Energy L08'!$B:$B,'Sys Redisual Energy L08'!$B12,'Sys Redisual Daily Energy L08'!$C:$C,'Sys Redisual Energy L08'!$C12)</f>
        <v>957.93999999999983</v>
      </c>
      <c r="I12">
        <f>SUMIFS('Sys Redisual Daily Energy L08'!I:I,'Sys Redisual Daily Energy L08'!$B:$B,'Sys Redisual Energy L08'!$B12,'Sys Redisual Daily Energy L08'!$C:$C,'Sys Redisual Energy L08'!$C12)</f>
        <v>1033.6860000000001</v>
      </c>
      <c r="J12">
        <f>SUMIFS('Sys Redisual Daily Energy L08'!J:J,'Sys Redisual Daily Energy L08'!$B:$B,'Sys Redisual Energy L08'!$B12,'Sys Redisual Daily Energy L08'!$C:$C,'Sys Redisual Energy L08'!$C12)</f>
        <v>914.476</v>
      </c>
      <c r="K12">
        <f>SUMIFS('Sys Redisual Daily Energy L08'!K:K,'Sys Redisual Daily Energy L08'!$B:$B,'Sys Redisual Energy L08'!$B12,'Sys Redisual Daily Energy L08'!$C:$C,'Sys Redisual Energy L08'!$C12)</f>
        <v>722.3850000000001</v>
      </c>
      <c r="L12">
        <f>SUMIFS('Sys Redisual Daily Energy L08'!L:L,'Sys Redisual Daily Energy L08'!$B:$B,'Sys Redisual Energy L08'!$B12,'Sys Redisual Daily Energy L08'!$C:$C,'Sys Redisual Energy L08'!$C12)</f>
        <v>712.00200000000007</v>
      </c>
      <c r="M12">
        <f>SUMIFS('Sys Redisual Daily Energy L08'!M:M,'Sys Redisual Daily Energy L08'!$B:$B,'Sys Redisual Energy L08'!$B12,'Sys Redisual Daily Energy L08'!$C:$C,'Sys Redisual Energy L08'!$C12)</f>
        <v>955.57200000000012</v>
      </c>
      <c r="N12">
        <f>SUMIFS('Sys Redisual Daily Energy L08'!N:N,'Sys Redisual Daily Energy L08'!$B:$B,'Sys Redisual Energy L08'!$B12,'Sys Redisual Daily Energy L08'!$C:$C,'Sys Redisual Energy L08'!$C12)</f>
        <v>643.76199999999994</v>
      </c>
      <c r="O12">
        <f>SUMIFS('Sys Redisual Daily Energy L08'!O:O,'Sys Redisual Daily Energy L08'!$B:$B,'Sys Redisual Energy L08'!$B12,'Sys Redisual Daily Energy L08'!$C:$C,'Sys Redisual Energy L08'!$C12)</f>
        <v>921.03700000000015</v>
      </c>
      <c r="P12">
        <f>SUMIFS('Sys Redisual Daily Energy L08'!P:P,'Sys Redisual Daily Energy L08'!$B:$B,'Sys Redisual Energy L08'!$B12,'Sys Redisual Daily Energy L08'!$C:$C,'Sys Redisual Energy L08'!$C12)</f>
        <v>1009.3810000000002</v>
      </c>
      <c r="Q12">
        <f>SUMIFS('Sys Redisual Daily Energy L08'!Q:Q,'Sys Redisual Daily Energy L08'!$B:$B,'Sys Redisual Energy L08'!$B12,'Sys Redisual Daily Energy L08'!$C:$C,'Sys Redisual Energy L08'!$C12)</f>
        <v>949.69400000000007</v>
      </c>
      <c r="R12">
        <f>SUMIFS('Sys Redisual Daily Energy L08'!R:R,'Sys Redisual Daily Energy L08'!$B:$B,'Sys Redisual Energy L08'!$B12,'Sys Redisual Daily Energy L08'!$C:$C,'Sys Redisual Energy L08'!$C12)</f>
        <v>841.14300000000014</v>
      </c>
      <c r="S12">
        <f>SUMIFS('Sys Redisual Daily Energy L08'!S:S,'Sys Redisual Daily Energy L08'!$B:$B,'Sys Redisual Energy L08'!$B12,'Sys Redisual Daily Energy L08'!$C:$C,'Sys Redisual Energy L08'!$C12)</f>
        <v>841.79300000000001</v>
      </c>
      <c r="T12">
        <f>SUMIFS('Sys Redisual Daily Energy L08'!T:T,'Sys Redisual Daily Energy L08'!$B:$B,'Sys Redisual Energy L08'!$B12,'Sys Redisual Daily Energy L08'!$C:$C,'Sys Redisual Energy L08'!$C12)</f>
        <v>712.99399999999969</v>
      </c>
      <c r="U12">
        <f>SUMIFS('Sys Redisual Daily Energy L08'!U:U,'Sys Redisual Daily Energy L08'!$B:$B,'Sys Redisual Energy L08'!$B12,'Sys Redisual Daily Energy L08'!$C:$C,'Sys Redisual Energy L08'!$C12)</f>
        <v>698.7829999999999</v>
      </c>
      <c r="V12">
        <f>SUMIFS('Sys Redisual Daily Energy L08'!V:V,'Sys Redisual Daily Energy L08'!$B:$B,'Sys Redisual Energy L08'!$B12,'Sys Redisual Daily Energy L08'!$C:$C,'Sys Redisual Energy L08'!$C12)</f>
        <v>940.92600000000016</v>
      </c>
      <c r="W12">
        <f>SUMIFS('Sys Redisual Daily Energy L08'!W:W,'Sys Redisual Daily Energy L08'!$B:$B,'Sys Redisual Energy L08'!$B12,'Sys Redisual Daily Energy L08'!$C:$C,'Sys Redisual Energy L08'!$C12)</f>
        <v>830.28199999999993</v>
      </c>
      <c r="X12">
        <f>SUMIFS('Sys Redisual Daily Energy L08'!X:X,'Sys Redisual Daily Energy L08'!$B:$B,'Sys Redisual Energy L08'!$B12,'Sys Redisual Daily Energy L08'!$C:$C,'Sys Redisual Energy L08'!$C12)</f>
        <v>1080.8309999999999</v>
      </c>
      <c r="Y12">
        <f>SUMIFS('Sys Redisual Daily Energy L08'!Y:Y,'Sys Redisual Daily Energy L08'!$B:$B,'Sys Redisual Energy L08'!$B12,'Sys Redisual Daily Energy L08'!$C:$C,'Sys Redisual Energy L08'!$C12)</f>
        <v>964.79499999999996</v>
      </c>
      <c r="Z12">
        <f>SUMIFS('Sys Redisual Daily Energy L08'!Z:Z,'Sys Redisual Daily Energy L08'!$B:$B,'Sys Redisual Energy L08'!$B12,'Sys Redisual Daily Energy L08'!$C:$C,'Sys Redisual Energy L08'!$C12)</f>
        <v>558.71199999999988</v>
      </c>
      <c r="AA12">
        <f>SUMIFS('Sys Redisual Daily Energy L08'!AA:AA,'Sys Redisual Daily Energy L08'!$B:$B,'Sys Redisual Energy L08'!$B12,'Sys Redisual Daily Energy L08'!$C:$C,'Sys Redisual Energy L08'!$C12)</f>
        <v>1008.1810000000002</v>
      </c>
      <c r="AB12">
        <f>SUMIFS('Sys Redisual Daily Energy L08'!AB:AB,'Sys Redisual Daily Energy L08'!$B:$B,'Sys Redisual Energy L08'!$B12,'Sys Redisual Daily Energy L08'!$C:$C,'Sys Redisual Energy L08'!$C12)</f>
        <v>847.30899999999997</v>
      </c>
      <c r="AC12">
        <f>SUMIFS('Sys Redisual Daily Energy L08'!AC:AC,'Sys Redisual Daily Energy L08'!$B:$B,'Sys Redisual Energy L08'!$B12,'Sys Redisual Daily Energy L08'!$C:$C,'Sys Redisual Energy L08'!$C12)</f>
        <v>824.57600000000002</v>
      </c>
      <c r="AD12">
        <f>SUMIFS('Sys Redisual Daily Energy L08'!AD:AD,'Sys Redisual Daily Energy L08'!$B:$B,'Sys Redisual Energy L08'!$B12,'Sys Redisual Daily Energy L08'!$C:$C,'Sys Redisual Energy L08'!$C12)</f>
        <v>650.55400000000009</v>
      </c>
      <c r="AE12">
        <f>SUMIFS('Sys Redisual Daily Energy L08'!AE:AE,'Sys Redisual Daily Energy L08'!$B:$B,'Sys Redisual Energy L08'!$B12,'Sys Redisual Daily Energy L08'!$C:$C,'Sys Redisual Energy L08'!$C12)</f>
        <v>964.59500000000025</v>
      </c>
      <c r="AF12">
        <f>SUMIFS('Sys Redisual Daily Energy L08'!AF:AF,'Sys Redisual Daily Energy L08'!$B:$B,'Sys Redisual Energy L08'!$B12,'Sys Redisual Daily Energy L08'!$C:$C,'Sys Redisual Energy L08'!$C12)</f>
        <v>768.17699999999979</v>
      </c>
      <c r="AG12">
        <f>SUMIFS('Sys Redisual Daily Energy L08'!AG:AG,'Sys Redisual Daily Energy L08'!$B:$B,'Sys Redisual Energy L08'!$B12,'Sys Redisual Daily Energy L08'!$C:$C,'Sys Redisual Energy L08'!$C12)</f>
        <v>920.41199999999992</v>
      </c>
      <c r="AH12">
        <f>SUMIFS('Sys Redisual Daily Energy L08'!AH:AH,'Sys Redisual Daily Energy L08'!$B:$B,'Sys Redisual Energy L08'!$B12,'Sys Redisual Daily Energy L08'!$C:$C,'Sys Redisual Energy L08'!$C12)</f>
        <v>938.39600000000007</v>
      </c>
      <c r="AI12">
        <f>SUMIFS('Sys Redisual Daily Energy L08'!AI:AI,'Sys Redisual Daily Energy L08'!$B:$B,'Sys Redisual Energy L08'!$B12,'Sys Redisual Daily Energy L08'!$C:$C,'Sys Redisual Energy L08'!$C12)</f>
        <v>796.90800000000024</v>
      </c>
      <c r="AJ12">
        <f>SUMIFS('Sys Redisual Daily Energy L08'!AJ:AJ,'Sys Redisual Daily Energy L08'!$B:$B,'Sys Redisual Energy L08'!$B12,'Sys Redisual Daily Energy L08'!$C:$C,'Sys Redisual Energy L08'!$C12)</f>
        <v>876.73500000000001</v>
      </c>
      <c r="AK12">
        <f>SUMIFS('Sys Redisual Daily Energy L08'!AK:AK,'Sys Redisual Daily Energy L08'!$B:$B,'Sys Redisual Energy L08'!$B12,'Sys Redisual Daily Energy L08'!$C:$C,'Sys Redisual Energy L08'!$C12)</f>
        <v>672.43799999999976</v>
      </c>
      <c r="AL12">
        <f>SUMIFS('Sys Redisual Daily Energy L08'!AL:AL,'Sys Redisual Daily Energy L08'!$B:$B,'Sys Redisual Energy L08'!$B12,'Sys Redisual Daily Energy L08'!$C:$C,'Sys Redisual Energy L08'!$C12)</f>
        <v>921.43900000000019</v>
      </c>
      <c r="AM12">
        <f>SUMIFS('Sys Redisual Daily Energy L08'!AM:AM,'Sys Redisual Daily Energy L08'!$B:$B,'Sys Redisual Energy L08'!$B12,'Sys Redisual Daily Energy L08'!$C:$C,'Sys Redisual Energy L08'!$C12)</f>
        <v>807.69000000000028</v>
      </c>
      <c r="AN12">
        <f>SUMIFS('Sys Redisual Daily Energy L08'!AN:AN,'Sys Redisual Daily Energy L08'!$B:$B,'Sys Redisual Energy L08'!$B12,'Sys Redisual Daily Energy L08'!$C:$C,'Sys Redisual Energy L08'!$C12)</f>
        <v>799.81599999999992</v>
      </c>
      <c r="AO12">
        <f>SUMIFS('Sys Redisual Daily Energy L08'!AO:AO,'Sys Redisual Daily Energy L08'!$B:$B,'Sys Redisual Energy L08'!$B12,'Sys Redisual Daily Energy L08'!$C:$C,'Sys Redisual Energy L08'!$C12)</f>
        <v>821.01100000000008</v>
      </c>
      <c r="AP12">
        <f>SUMIFS('Sys Redisual Daily Energy L08'!AP:AP,'Sys Redisual Daily Energy L08'!$B:$B,'Sys Redisual Energy L08'!$B12,'Sys Redisual Daily Energy L08'!$C:$C,'Sys Redisual Energy L08'!$C12)</f>
        <v>954.03399999999988</v>
      </c>
      <c r="AQ12">
        <f>SUMIFS('Sys Redisual Daily Energy L08'!AQ:AQ,'Sys Redisual Daily Energy L08'!$B:$B,'Sys Redisual Energy L08'!$B12,'Sys Redisual Daily Energy L08'!$C:$C,'Sys Redisual Energy L08'!$C12)</f>
        <v>676.64400000000012</v>
      </c>
      <c r="AR12">
        <f>SUMIFS('Sys Redisual Daily Energy L08'!AR:AR,'Sys Redisual Daily Energy L08'!$B:$B,'Sys Redisual Energy L08'!$B12,'Sys Redisual Daily Energy L08'!$C:$C,'Sys Redisual Energy L08'!$C12)</f>
        <v>920.63199999999983</v>
      </c>
      <c r="AS12">
        <f>SUMIFS('Sys Redisual Daily Energy L08'!AS:AS,'Sys Redisual Daily Energy L08'!$B:$B,'Sys Redisual Energy L08'!$B12,'Sys Redisual Daily Energy L08'!$C:$C,'Sys Redisual Energy L08'!$C12)</f>
        <v>828.95299999999997</v>
      </c>
      <c r="AT12">
        <f>SUMIFS('Sys Redisual Daily Energy L08'!AT:AT,'Sys Redisual Daily Energy L08'!$B:$B,'Sys Redisual Energy L08'!$B12,'Sys Redisual Daily Energy L08'!$C:$C,'Sys Redisual Energy L08'!$C12)</f>
        <v>852.45900000000006</v>
      </c>
      <c r="AU12">
        <f>SUMIFS('Sys Redisual Daily Energy L08'!AU:AU,'Sys Redisual Daily Energy L08'!$B:$B,'Sys Redisual Energy L08'!$B12,'Sys Redisual Daily Energy L08'!$C:$C,'Sys Redisual Energy L08'!$C12)</f>
        <v>452.89599999999996</v>
      </c>
      <c r="AV12">
        <f>SUMIFS('Sys Redisual Daily Energy L08'!AV:AV,'Sys Redisual Daily Energy L08'!$B:$B,'Sys Redisual Energy L08'!$B12,'Sys Redisual Daily Energy L08'!$C:$C,'Sys Redisual Energy L08'!$C12)</f>
        <v>867.55299999999988</v>
      </c>
      <c r="AW12">
        <f>SUMIFS('Sys Redisual Daily Energy L08'!AW:AW,'Sys Redisual Daily Energy L08'!$B:$B,'Sys Redisual Energy L08'!$B12,'Sys Redisual Daily Energy L08'!$C:$C,'Sys Redisual Energy L08'!$C12)</f>
        <v>828.67000000000007</v>
      </c>
      <c r="AX12">
        <f>SUMIFS('Sys Redisual Daily Energy L08'!AX:AX,'Sys Redisual Daily Energy L08'!$B:$B,'Sys Redisual Energy L08'!$B12,'Sys Redisual Daily Energy L08'!$C:$C,'Sys Redisual Energy L08'!$C12)</f>
        <v>921.71</v>
      </c>
      <c r="AY12">
        <f>SUMIFS('Sys Redisual Daily Energy L08'!AY:AY,'Sys Redisual Daily Energy L08'!$B:$B,'Sys Redisual Energy L08'!$B12,'Sys Redisual Daily Energy L08'!$C:$C,'Sys Redisual Energy L08'!$C12)</f>
        <v>863.74099999999999</v>
      </c>
      <c r="AZ12">
        <f>SUMIFS('Sys Redisual Daily Energy L08'!AZ:AZ,'Sys Redisual Daily Energy L08'!$B:$B,'Sys Redisual Energy L08'!$B12,'Sys Redisual Daily Energy L08'!$C:$C,'Sys Redisual Energy L08'!$C12)</f>
        <v>1003.049</v>
      </c>
    </row>
    <row r="13" spans="1:52" x14ac:dyDescent="0.25">
      <c r="A13" s="8">
        <v>44896</v>
      </c>
      <c r="B13">
        <f t="shared" si="0"/>
        <v>2022</v>
      </c>
      <c r="C13">
        <f t="shared" si="1"/>
        <v>12</v>
      </c>
      <c r="D13">
        <f>SUMIFS('Sys Redisual Daily Energy L08'!D:D,'Sys Redisual Daily Energy L08'!$B:$B,'Sys Redisual Energy L08'!$B13,'Sys Redisual Daily Energy L08'!$C:$C,'Sys Redisual Energy L08'!$C13)</f>
        <v>784.44500000000028</v>
      </c>
      <c r="E13">
        <f>SUMIFS('Sys Redisual Daily Energy L08'!E:E,'Sys Redisual Daily Energy L08'!$B:$B,'Sys Redisual Energy L08'!$B13,'Sys Redisual Daily Energy L08'!$C:$C,'Sys Redisual Energy L08'!$C13)</f>
        <v>1078.1380000000001</v>
      </c>
      <c r="F13">
        <f>SUMIFS('Sys Redisual Daily Energy L08'!F:F,'Sys Redisual Daily Energy L08'!$B:$B,'Sys Redisual Energy L08'!$B13,'Sys Redisual Daily Energy L08'!$C:$C,'Sys Redisual Energy L08'!$C13)</f>
        <v>738.49300000000005</v>
      </c>
      <c r="G13">
        <f>SUMIFS('Sys Redisual Daily Energy L08'!G:G,'Sys Redisual Daily Energy L08'!$B:$B,'Sys Redisual Energy L08'!$B13,'Sys Redisual Daily Energy L08'!$C:$C,'Sys Redisual Energy L08'!$C13)</f>
        <v>1037.1639999999998</v>
      </c>
      <c r="H13">
        <f>SUMIFS('Sys Redisual Daily Energy L08'!H:H,'Sys Redisual Daily Energy L08'!$B:$B,'Sys Redisual Energy L08'!$B13,'Sys Redisual Daily Energy L08'!$C:$C,'Sys Redisual Energy L08'!$C13)</f>
        <v>975.66799999999989</v>
      </c>
      <c r="I13">
        <f>SUMIFS('Sys Redisual Daily Energy L08'!I:I,'Sys Redisual Daily Energy L08'!$B:$B,'Sys Redisual Energy L08'!$B13,'Sys Redisual Daily Energy L08'!$C:$C,'Sys Redisual Energy L08'!$C13)</f>
        <v>1269.941</v>
      </c>
      <c r="J13">
        <f>SUMIFS('Sys Redisual Daily Energy L08'!J:J,'Sys Redisual Daily Energy L08'!$B:$B,'Sys Redisual Energy L08'!$B13,'Sys Redisual Daily Energy L08'!$C:$C,'Sys Redisual Energy L08'!$C13)</f>
        <v>888.11300000000006</v>
      </c>
      <c r="K13">
        <f>SUMIFS('Sys Redisual Daily Energy L08'!K:K,'Sys Redisual Daily Energy L08'!$B:$B,'Sys Redisual Energy L08'!$B13,'Sys Redisual Daily Energy L08'!$C:$C,'Sys Redisual Energy L08'!$C13)</f>
        <v>752.55300000000011</v>
      </c>
      <c r="L13">
        <f>SUMIFS('Sys Redisual Daily Energy L08'!L:L,'Sys Redisual Daily Energy L08'!$B:$B,'Sys Redisual Energy L08'!$B13,'Sys Redisual Daily Energy L08'!$C:$C,'Sys Redisual Energy L08'!$C13)</f>
        <v>1065.7159999999999</v>
      </c>
      <c r="M13">
        <f>SUMIFS('Sys Redisual Daily Energy L08'!M:M,'Sys Redisual Daily Energy L08'!$B:$B,'Sys Redisual Energy L08'!$B13,'Sys Redisual Daily Energy L08'!$C:$C,'Sys Redisual Energy L08'!$C13)</f>
        <v>1074.1990000000001</v>
      </c>
      <c r="N13">
        <f>SUMIFS('Sys Redisual Daily Energy L08'!N:N,'Sys Redisual Daily Energy L08'!$B:$B,'Sys Redisual Energy L08'!$B13,'Sys Redisual Daily Energy L08'!$C:$C,'Sys Redisual Energy L08'!$C13)</f>
        <v>1185.0190000000002</v>
      </c>
      <c r="O13">
        <f>SUMIFS('Sys Redisual Daily Energy L08'!O:O,'Sys Redisual Daily Energy L08'!$B:$B,'Sys Redisual Energy L08'!$B13,'Sys Redisual Daily Energy L08'!$C:$C,'Sys Redisual Energy L08'!$C13)</f>
        <v>1313.0390000000002</v>
      </c>
      <c r="P13">
        <f>SUMIFS('Sys Redisual Daily Energy L08'!P:P,'Sys Redisual Daily Energy L08'!$B:$B,'Sys Redisual Energy L08'!$B13,'Sys Redisual Daily Energy L08'!$C:$C,'Sys Redisual Energy L08'!$C13)</f>
        <v>1280.915</v>
      </c>
      <c r="Q13">
        <f>SUMIFS('Sys Redisual Daily Energy L08'!Q:Q,'Sys Redisual Daily Energy L08'!$B:$B,'Sys Redisual Energy L08'!$B13,'Sys Redisual Daily Energy L08'!$C:$C,'Sys Redisual Energy L08'!$C13)</f>
        <v>960.58999999999992</v>
      </c>
      <c r="R13">
        <f>SUMIFS('Sys Redisual Daily Energy L08'!R:R,'Sys Redisual Daily Energy L08'!$B:$B,'Sys Redisual Energy L08'!$B13,'Sys Redisual Daily Energy L08'!$C:$C,'Sys Redisual Energy L08'!$C13)</f>
        <v>1100.2669999999998</v>
      </c>
      <c r="S13">
        <f>SUMIFS('Sys Redisual Daily Energy L08'!S:S,'Sys Redisual Daily Energy L08'!$B:$B,'Sys Redisual Energy L08'!$B13,'Sys Redisual Daily Energy L08'!$C:$C,'Sys Redisual Energy L08'!$C13)</f>
        <v>1067.4530000000002</v>
      </c>
      <c r="T13">
        <f>SUMIFS('Sys Redisual Daily Energy L08'!T:T,'Sys Redisual Daily Energy L08'!$B:$B,'Sys Redisual Energy L08'!$B13,'Sys Redisual Daily Energy L08'!$C:$C,'Sys Redisual Energy L08'!$C13)</f>
        <v>770.86099999999999</v>
      </c>
      <c r="U13">
        <f>SUMIFS('Sys Redisual Daily Energy L08'!U:U,'Sys Redisual Daily Energy L08'!$B:$B,'Sys Redisual Energy L08'!$B13,'Sys Redisual Daily Energy L08'!$C:$C,'Sys Redisual Energy L08'!$C13)</f>
        <v>1018.998</v>
      </c>
      <c r="V13">
        <f>SUMIFS('Sys Redisual Daily Energy L08'!V:V,'Sys Redisual Daily Energy L08'!$B:$B,'Sys Redisual Energy L08'!$B13,'Sys Redisual Daily Energy L08'!$C:$C,'Sys Redisual Energy L08'!$C13)</f>
        <v>1021.3029999999998</v>
      </c>
      <c r="W13">
        <f>SUMIFS('Sys Redisual Daily Energy L08'!W:W,'Sys Redisual Daily Energy L08'!$B:$B,'Sys Redisual Energy L08'!$B13,'Sys Redisual Daily Energy L08'!$C:$C,'Sys Redisual Energy L08'!$C13)</f>
        <v>1283.4510000000005</v>
      </c>
      <c r="X13">
        <f>SUMIFS('Sys Redisual Daily Energy L08'!X:X,'Sys Redisual Daily Energy L08'!$B:$B,'Sys Redisual Energy L08'!$B13,'Sys Redisual Daily Energy L08'!$C:$C,'Sys Redisual Energy L08'!$C13)</f>
        <v>1107.0339999999999</v>
      </c>
      <c r="Y13">
        <f>SUMIFS('Sys Redisual Daily Energy L08'!Y:Y,'Sys Redisual Daily Energy L08'!$B:$B,'Sys Redisual Energy L08'!$B13,'Sys Redisual Daily Energy L08'!$C:$C,'Sys Redisual Energy L08'!$C13)</f>
        <v>969.43899999999996</v>
      </c>
      <c r="Z13">
        <f>SUMIFS('Sys Redisual Daily Energy L08'!Z:Z,'Sys Redisual Daily Energy L08'!$B:$B,'Sys Redisual Energy L08'!$B13,'Sys Redisual Daily Energy L08'!$C:$C,'Sys Redisual Energy L08'!$C13)</f>
        <v>621.45500000000004</v>
      </c>
      <c r="AA13">
        <f>SUMIFS('Sys Redisual Daily Energy L08'!AA:AA,'Sys Redisual Daily Energy L08'!$B:$B,'Sys Redisual Energy L08'!$B13,'Sys Redisual Daily Energy L08'!$C:$C,'Sys Redisual Energy L08'!$C13)</f>
        <v>1282.5059999999999</v>
      </c>
      <c r="AB13">
        <f>SUMIFS('Sys Redisual Daily Energy L08'!AB:AB,'Sys Redisual Daily Energy L08'!$B:$B,'Sys Redisual Energy L08'!$B13,'Sys Redisual Daily Energy L08'!$C:$C,'Sys Redisual Energy L08'!$C13)</f>
        <v>1030.9359999999999</v>
      </c>
      <c r="AC13">
        <f>SUMIFS('Sys Redisual Daily Energy L08'!AC:AC,'Sys Redisual Daily Energy L08'!$B:$B,'Sys Redisual Energy L08'!$B13,'Sys Redisual Daily Energy L08'!$C:$C,'Sys Redisual Energy L08'!$C13)</f>
        <v>904.35899999999958</v>
      </c>
      <c r="AD13">
        <f>SUMIFS('Sys Redisual Daily Energy L08'!AD:AD,'Sys Redisual Daily Energy L08'!$B:$B,'Sys Redisual Energy L08'!$B13,'Sys Redisual Daily Energy L08'!$C:$C,'Sys Redisual Energy L08'!$C13)</f>
        <v>943.89</v>
      </c>
      <c r="AE13">
        <f>SUMIFS('Sys Redisual Daily Energy L08'!AE:AE,'Sys Redisual Daily Energy L08'!$B:$B,'Sys Redisual Energy L08'!$B13,'Sys Redisual Daily Energy L08'!$C:$C,'Sys Redisual Energy L08'!$C13)</f>
        <v>1241.9499999999998</v>
      </c>
      <c r="AF13">
        <f>SUMIFS('Sys Redisual Daily Energy L08'!AF:AF,'Sys Redisual Daily Energy L08'!$B:$B,'Sys Redisual Energy L08'!$B13,'Sys Redisual Daily Energy L08'!$C:$C,'Sys Redisual Energy L08'!$C13)</f>
        <v>1034.7729999999997</v>
      </c>
      <c r="AG13">
        <f>SUMIFS('Sys Redisual Daily Energy L08'!AG:AG,'Sys Redisual Daily Energy L08'!$B:$B,'Sys Redisual Energy L08'!$B13,'Sys Redisual Daily Energy L08'!$C:$C,'Sys Redisual Energy L08'!$C13)</f>
        <v>1102.3720000000001</v>
      </c>
      <c r="AH13">
        <f>SUMIFS('Sys Redisual Daily Energy L08'!AH:AH,'Sys Redisual Daily Energy L08'!$B:$B,'Sys Redisual Energy L08'!$B13,'Sys Redisual Daily Energy L08'!$C:$C,'Sys Redisual Energy L08'!$C13)</f>
        <v>1031.741</v>
      </c>
      <c r="AI13">
        <f>SUMIFS('Sys Redisual Daily Energy L08'!AI:AI,'Sys Redisual Daily Energy L08'!$B:$B,'Sys Redisual Energy L08'!$B13,'Sys Redisual Daily Energy L08'!$C:$C,'Sys Redisual Energy L08'!$C13)</f>
        <v>826.2059999999999</v>
      </c>
      <c r="AJ13">
        <f>SUMIFS('Sys Redisual Daily Energy L08'!AJ:AJ,'Sys Redisual Daily Energy L08'!$B:$B,'Sys Redisual Energy L08'!$B13,'Sys Redisual Daily Energy L08'!$C:$C,'Sys Redisual Energy L08'!$C13)</f>
        <v>915.21599999999989</v>
      </c>
      <c r="AK13">
        <f>SUMIFS('Sys Redisual Daily Energy L08'!AK:AK,'Sys Redisual Daily Energy L08'!$B:$B,'Sys Redisual Energy L08'!$B13,'Sys Redisual Daily Energy L08'!$C:$C,'Sys Redisual Energy L08'!$C13)</f>
        <v>1087.5270000000003</v>
      </c>
      <c r="AL13">
        <f>SUMIFS('Sys Redisual Daily Energy L08'!AL:AL,'Sys Redisual Daily Energy L08'!$B:$B,'Sys Redisual Energy L08'!$B13,'Sys Redisual Daily Energy L08'!$C:$C,'Sys Redisual Energy L08'!$C13)</f>
        <v>957.48599999999976</v>
      </c>
      <c r="AM13">
        <f>SUMIFS('Sys Redisual Daily Energy L08'!AM:AM,'Sys Redisual Daily Energy L08'!$B:$B,'Sys Redisual Energy L08'!$B13,'Sys Redisual Daily Energy L08'!$C:$C,'Sys Redisual Energy L08'!$C13)</f>
        <v>1218.3130000000001</v>
      </c>
      <c r="AN13">
        <f>SUMIFS('Sys Redisual Daily Energy L08'!AN:AN,'Sys Redisual Daily Energy L08'!$B:$B,'Sys Redisual Energy L08'!$B13,'Sys Redisual Daily Energy L08'!$C:$C,'Sys Redisual Energy L08'!$C13)</f>
        <v>1092.5609999999997</v>
      </c>
      <c r="AO13">
        <f>SUMIFS('Sys Redisual Daily Energy L08'!AO:AO,'Sys Redisual Daily Energy L08'!$B:$B,'Sys Redisual Energy L08'!$B13,'Sys Redisual Daily Energy L08'!$C:$C,'Sys Redisual Energy L08'!$C13)</f>
        <v>893.7489999999998</v>
      </c>
      <c r="AP13">
        <f>SUMIFS('Sys Redisual Daily Energy L08'!AP:AP,'Sys Redisual Daily Energy L08'!$B:$B,'Sys Redisual Energy L08'!$B13,'Sys Redisual Daily Energy L08'!$C:$C,'Sys Redisual Energy L08'!$C13)</f>
        <v>1132.771</v>
      </c>
      <c r="AQ13">
        <f>SUMIFS('Sys Redisual Daily Energy L08'!AQ:AQ,'Sys Redisual Daily Energy L08'!$B:$B,'Sys Redisual Energy L08'!$B13,'Sys Redisual Daily Energy L08'!$C:$C,'Sys Redisual Energy L08'!$C13)</f>
        <v>888.97799999999995</v>
      </c>
      <c r="AR13">
        <f>SUMIFS('Sys Redisual Daily Energy L08'!AR:AR,'Sys Redisual Daily Energy L08'!$B:$B,'Sys Redisual Energy L08'!$B13,'Sys Redisual Daily Energy L08'!$C:$C,'Sys Redisual Energy L08'!$C13)</f>
        <v>1223.6549999999997</v>
      </c>
      <c r="AS13">
        <f>SUMIFS('Sys Redisual Daily Energy L08'!AS:AS,'Sys Redisual Daily Energy L08'!$B:$B,'Sys Redisual Energy L08'!$B13,'Sys Redisual Daily Energy L08'!$C:$C,'Sys Redisual Energy L08'!$C13)</f>
        <v>822.70900000000017</v>
      </c>
      <c r="AT13">
        <f>SUMIFS('Sys Redisual Daily Energy L08'!AT:AT,'Sys Redisual Daily Energy L08'!$B:$B,'Sys Redisual Energy L08'!$B13,'Sys Redisual Daily Energy L08'!$C:$C,'Sys Redisual Energy L08'!$C13)</f>
        <v>844.08200000000022</v>
      </c>
      <c r="AU13">
        <f>SUMIFS('Sys Redisual Daily Energy L08'!AU:AU,'Sys Redisual Daily Energy L08'!$B:$B,'Sys Redisual Energy L08'!$B13,'Sys Redisual Daily Energy L08'!$C:$C,'Sys Redisual Energy L08'!$C13)</f>
        <v>929.77299999999991</v>
      </c>
      <c r="AV13">
        <f>SUMIFS('Sys Redisual Daily Energy L08'!AV:AV,'Sys Redisual Daily Energy L08'!$B:$B,'Sys Redisual Energy L08'!$B13,'Sys Redisual Daily Energy L08'!$C:$C,'Sys Redisual Energy L08'!$C13)</f>
        <v>892.50099999999998</v>
      </c>
      <c r="AW13">
        <f>SUMIFS('Sys Redisual Daily Energy L08'!AW:AW,'Sys Redisual Daily Energy L08'!$B:$B,'Sys Redisual Energy L08'!$B13,'Sys Redisual Daily Energy L08'!$C:$C,'Sys Redisual Energy L08'!$C13)</f>
        <v>920.07999999999993</v>
      </c>
      <c r="AX13">
        <f>SUMIFS('Sys Redisual Daily Energy L08'!AX:AX,'Sys Redisual Daily Energy L08'!$B:$B,'Sys Redisual Energy L08'!$B13,'Sys Redisual Daily Energy L08'!$C:$C,'Sys Redisual Energy L08'!$C13)</f>
        <v>976.35500000000013</v>
      </c>
      <c r="AY13">
        <f>SUMIFS('Sys Redisual Daily Energy L08'!AY:AY,'Sys Redisual Daily Energy L08'!$B:$B,'Sys Redisual Energy L08'!$B13,'Sys Redisual Daily Energy L08'!$C:$C,'Sys Redisual Energy L08'!$C13)</f>
        <v>1042.1230000000003</v>
      </c>
      <c r="AZ13">
        <f>SUMIFS('Sys Redisual Daily Energy L08'!AZ:AZ,'Sys Redisual Daily Energy L08'!$B:$B,'Sys Redisual Energy L08'!$B13,'Sys Redisual Daily Energy L08'!$C:$C,'Sys Redisual Energy L08'!$C13)</f>
        <v>1225.0899999999999</v>
      </c>
    </row>
    <row r="14" spans="1:52" x14ac:dyDescent="0.25">
      <c r="A14" s="8">
        <v>44927</v>
      </c>
      <c r="B14">
        <f t="shared" si="0"/>
        <v>2023</v>
      </c>
      <c r="C14">
        <f t="shared" si="1"/>
        <v>1</v>
      </c>
      <c r="D14">
        <f>SUMIFS('Sys Redisual Daily Energy L08'!D:D,'Sys Redisual Daily Energy L08'!$B:$B,'Sys Redisual Energy L08'!$B14,'Sys Redisual Daily Energy L08'!$C:$C,'Sys Redisual Energy L08'!$C14)</f>
        <v>868.1389999999999</v>
      </c>
      <c r="E14">
        <f>SUMIFS('Sys Redisual Daily Energy L08'!E:E,'Sys Redisual Daily Energy L08'!$B:$B,'Sys Redisual Energy L08'!$B14,'Sys Redisual Daily Energy L08'!$C:$C,'Sys Redisual Energy L08'!$C14)</f>
        <v>1295.1380000000001</v>
      </c>
      <c r="F14">
        <f>SUMIFS('Sys Redisual Daily Energy L08'!F:F,'Sys Redisual Daily Energy L08'!$B:$B,'Sys Redisual Energy L08'!$B14,'Sys Redisual Daily Energy L08'!$C:$C,'Sys Redisual Energy L08'!$C14)</f>
        <v>911.09999999999991</v>
      </c>
      <c r="G14">
        <f>SUMIFS('Sys Redisual Daily Energy L08'!G:G,'Sys Redisual Daily Energy L08'!$B:$B,'Sys Redisual Energy L08'!$B14,'Sys Redisual Daily Energy L08'!$C:$C,'Sys Redisual Energy L08'!$C14)</f>
        <v>1283.4140000000004</v>
      </c>
      <c r="H14">
        <f>SUMIFS('Sys Redisual Daily Energy L08'!H:H,'Sys Redisual Daily Energy L08'!$B:$B,'Sys Redisual Energy L08'!$B14,'Sys Redisual Daily Energy L08'!$C:$C,'Sys Redisual Energy L08'!$C14)</f>
        <v>1216.8369999999998</v>
      </c>
      <c r="I14">
        <f>SUMIFS('Sys Redisual Daily Energy L08'!I:I,'Sys Redisual Daily Energy L08'!$B:$B,'Sys Redisual Energy L08'!$B14,'Sys Redisual Daily Energy L08'!$C:$C,'Sys Redisual Energy L08'!$C14)</f>
        <v>1365.175</v>
      </c>
      <c r="J14">
        <f>SUMIFS('Sys Redisual Daily Energy L08'!J:J,'Sys Redisual Daily Energy L08'!$B:$B,'Sys Redisual Energy L08'!$B14,'Sys Redisual Daily Energy L08'!$C:$C,'Sys Redisual Energy L08'!$C14)</f>
        <v>1310.5119999999999</v>
      </c>
      <c r="K14">
        <f>SUMIFS('Sys Redisual Daily Energy L08'!K:K,'Sys Redisual Daily Energy L08'!$B:$B,'Sys Redisual Energy L08'!$B14,'Sys Redisual Daily Energy L08'!$C:$C,'Sys Redisual Energy L08'!$C14)</f>
        <v>807.58100000000024</v>
      </c>
      <c r="L14">
        <f>SUMIFS('Sys Redisual Daily Energy L08'!L:L,'Sys Redisual Daily Energy L08'!$B:$B,'Sys Redisual Energy L08'!$B14,'Sys Redisual Daily Energy L08'!$C:$C,'Sys Redisual Energy L08'!$C14)</f>
        <v>1299.819</v>
      </c>
      <c r="M14">
        <f>SUMIFS('Sys Redisual Daily Energy L08'!M:M,'Sys Redisual Daily Energy L08'!$B:$B,'Sys Redisual Energy L08'!$B14,'Sys Redisual Daily Energy L08'!$C:$C,'Sys Redisual Energy L08'!$C14)</f>
        <v>1074.9549999999995</v>
      </c>
      <c r="N14">
        <f>SUMIFS('Sys Redisual Daily Energy L08'!N:N,'Sys Redisual Daily Energy L08'!$B:$B,'Sys Redisual Energy L08'!$B14,'Sys Redisual Daily Energy L08'!$C:$C,'Sys Redisual Energy L08'!$C14)</f>
        <v>1015.965</v>
      </c>
      <c r="O14">
        <f>SUMIFS('Sys Redisual Daily Energy L08'!O:O,'Sys Redisual Daily Energy L08'!$B:$B,'Sys Redisual Energy L08'!$B14,'Sys Redisual Daily Energy L08'!$C:$C,'Sys Redisual Energy L08'!$C14)</f>
        <v>1343.7739999999994</v>
      </c>
      <c r="P14">
        <f>SUMIFS('Sys Redisual Daily Energy L08'!P:P,'Sys Redisual Daily Energy L08'!$B:$B,'Sys Redisual Energy L08'!$B14,'Sys Redisual Daily Energy L08'!$C:$C,'Sys Redisual Energy L08'!$C14)</f>
        <v>1136.4440000000004</v>
      </c>
      <c r="Q14">
        <f>SUMIFS('Sys Redisual Daily Energy L08'!Q:Q,'Sys Redisual Daily Energy L08'!$B:$B,'Sys Redisual Energy L08'!$B14,'Sys Redisual Daily Energy L08'!$C:$C,'Sys Redisual Energy L08'!$C14)</f>
        <v>1183.8730000000003</v>
      </c>
      <c r="R14">
        <f>SUMIFS('Sys Redisual Daily Energy L08'!R:R,'Sys Redisual Daily Energy L08'!$B:$B,'Sys Redisual Energy L08'!$B14,'Sys Redisual Daily Energy L08'!$C:$C,'Sys Redisual Energy L08'!$C14)</f>
        <v>1367.2340000000002</v>
      </c>
      <c r="S14">
        <f>SUMIFS('Sys Redisual Daily Energy L08'!S:S,'Sys Redisual Daily Energy L08'!$B:$B,'Sys Redisual Energy L08'!$B14,'Sys Redisual Daily Energy L08'!$C:$C,'Sys Redisual Energy L08'!$C14)</f>
        <v>1215.3200000000002</v>
      </c>
      <c r="T14">
        <f>SUMIFS('Sys Redisual Daily Energy L08'!T:T,'Sys Redisual Daily Energy L08'!$B:$B,'Sys Redisual Energy L08'!$B14,'Sys Redisual Daily Energy L08'!$C:$C,'Sys Redisual Energy L08'!$C14)</f>
        <v>1012.3779999999999</v>
      </c>
      <c r="U14">
        <f>SUMIFS('Sys Redisual Daily Energy L08'!U:U,'Sys Redisual Daily Energy L08'!$B:$B,'Sys Redisual Energy L08'!$B14,'Sys Redisual Daily Energy L08'!$C:$C,'Sys Redisual Energy L08'!$C14)</f>
        <v>1098.53</v>
      </c>
      <c r="V14">
        <f>SUMIFS('Sys Redisual Daily Energy L08'!V:V,'Sys Redisual Daily Energy L08'!$B:$B,'Sys Redisual Energy L08'!$B14,'Sys Redisual Daily Energy L08'!$C:$C,'Sys Redisual Energy L08'!$C14)</f>
        <v>895.93299999999977</v>
      </c>
      <c r="W14">
        <f>SUMIFS('Sys Redisual Daily Energy L08'!W:W,'Sys Redisual Daily Energy L08'!$B:$B,'Sys Redisual Energy L08'!$B14,'Sys Redisual Daily Energy L08'!$C:$C,'Sys Redisual Energy L08'!$C14)</f>
        <v>1426.2260000000006</v>
      </c>
      <c r="X14">
        <f>SUMIFS('Sys Redisual Daily Energy L08'!X:X,'Sys Redisual Daily Energy L08'!$B:$B,'Sys Redisual Energy L08'!$B14,'Sys Redisual Daily Energy L08'!$C:$C,'Sys Redisual Energy L08'!$C14)</f>
        <v>1096.671</v>
      </c>
      <c r="Y14">
        <f>SUMIFS('Sys Redisual Daily Energy L08'!Y:Y,'Sys Redisual Daily Energy L08'!$B:$B,'Sys Redisual Energy L08'!$B14,'Sys Redisual Daily Energy L08'!$C:$C,'Sys Redisual Energy L08'!$C14)</f>
        <v>1207.5870000000002</v>
      </c>
      <c r="Z14">
        <f>SUMIFS('Sys Redisual Daily Energy L08'!Z:Z,'Sys Redisual Daily Energy L08'!$B:$B,'Sys Redisual Energy L08'!$B14,'Sys Redisual Daily Energy L08'!$C:$C,'Sys Redisual Energy L08'!$C14)</f>
        <v>914.50700000000018</v>
      </c>
      <c r="AA14">
        <f>SUMIFS('Sys Redisual Daily Energy L08'!AA:AA,'Sys Redisual Daily Energy L08'!$B:$B,'Sys Redisual Energy L08'!$B14,'Sys Redisual Daily Energy L08'!$C:$C,'Sys Redisual Energy L08'!$C14)</f>
        <v>970.76599999999974</v>
      </c>
      <c r="AB14">
        <f>SUMIFS('Sys Redisual Daily Energy L08'!AB:AB,'Sys Redisual Daily Energy L08'!$B:$B,'Sys Redisual Energy L08'!$B14,'Sys Redisual Daily Energy L08'!$C:$C,'Sys Redisual Energy L08'!$C14)</f>
        <v>1102.4540000000002</v>
      </c>
      <c r="AC14">
        <f>SUMIFS('Sys Redisual Daily Energy L08'!AC:AC,'Sys Redisual Daily Energy L08'!$B:$B,'Sys Redisual Energy L08'!$B14,'Sys Redisual Daily Energy L08'!$C:$C,'Sys Redisual Energy L08'!$C14)</f>
        <v>956.70400000000006</v>
      </c>
      <c r="AD14">
        <f>SUMIFS('Sys Redisual Daily Energy L08'!AD:AD,'Sys Redisual Daily Energy L08'!$B:$B,'Sys Redisual Energy L08'!$B14,'Sys Redisual Daily Energy L08'!$C:$C,'Sys Redisual Energy L08'!$C14)</f>
        <v>1266.2819999999999</v>
      </c>
      <c r="AE14">
        <f>SUMIFS('Sys Redisual Daily Energy L08'!AE:AE,'Sys Redisual Daily Energy L08'!$B:$B,'Sys Redisual Energy L08'!$B14,'Sys Redisual Daily Energy L08'!$C:$C,'Sys Redisual Energy L08'!$C14)</f>
        <v>1261.0970000000002</v>
      </c>
      <c r="AF14">
        <f>SUMIFS('Sys Redisual Daily Energy L08'!AF:AF,'Sys Redisual Daily Energy L08'!$B:$B,'Sys Redisual Energy L08'!$B14,'Sys Redisual Daily Energy L08'!$C:$C,'Sys Redisual Energy L08'!$C14)</f>
        <v>1151.3579999999999</v>
      </c>
      <c r="AG14">
        <f>SUMIFS('Sys Redisual Daily Energy L08'!AG:AG,'Sys Redisual Daily Energy L08'!$B:$B,'Sys Redisual Energy L08'!$B14,'Sys Redisual Daily Energy L08'!$C:$C,'Sys Redisual Energy L08'!$C14)</f>
        <v>1099.4349999999999</v>
      </c>
      <c r="AH14">
        <f>SUMIFS('Sys Redisual Daily Energy L08'!AH:AH,'Sys Redisual Daily Energy L08'!$B:$B,'Sys Redisual Energy L08'!$B14,'Sys Redisual Daily Energy L08'!$C:$C,'Sys Redisual Energy L08'!$C14)</f>
        <v>1192.27</v>
      </c>
      <c r="AI14">
        <f>SUMIFS('Sys Redisual Daily Energy L08'!AI:AI,'Sys Redisual Daily Energy L08'!$B:$B,'Sys Redisual Energy L08'!$B14,'Sys Redisual Daily Energy L08'!$C:$C,'Sys Redisual Energy L08'!$C14)</f>
        <v>969.77399999999977</v>
      </c>
      <c r="AJ14">
        <f>SUMIFS('Sys Redisual Daily Energy L08'!AJ:AJ,'Sys Redisual Daily Energy L08'!$B:$B,'Sys Redisual Energy L08'!$B14,'Sys Redisual Daily Energy L08'!$C:$C,'Sys Redisual Energy L08'!$C14)</f>
        <v>931.81699999999989</v>
      </c>
      <c r="AK14">
        <f>SUMIFS('Sys Redisual Daily Energy L08'!AK:AK,'Sys Redisual Daily Energy L08'!$B:$B,'Sys Redisual Energy L08'!$B14,'Sys Redisual Daily Energy L08'!$C:$C,'Sys Redisual Energy L08'!$C14)</f>
        <v>1087.1869999999999</v>
      </c>
      <c r="AL14">
        <f>SUMIFS('Sys Redisual Daily Energy L08'!AL:AL,'Sys Redisual Daily Energy L08'!$B:$B,'Sys Redisual Energy L08'!$B14,'Sys Redisual Daily Energy L08'!$C:$C,'Sys Redisual Energy L08'!$C14)</f>
        <v>1255.5249999999999</v>
      </c>
      <c r="AM14">
        <f>SUMIFS('Sys Redisual Daily Energy L08'!AM:AM,'Sys Redisual Daily Energy L08'!$B:$B,'Sys Redisual Energy L08'!$B14,'Sys Redisual Daily Energy L08'!$C:$C,'Sys Redisual Energy L08'!$C14)</f>
        <v>1251.3700000000006</v>
      </c>
      <c r="AN14">
        <f>SUMIFS('Sys Redisual Daily Energy L08'!AN:AN,'Sys Redisual Daily Energy L08'!$B:$B,'Sys Redisual Energy L08'!$B14,'Sys Redisual Daily Energy L08'!$C:$C,'Sys Redisual Energy L08'!$C14)</f>
        <v>924.04600000000005</v>
      </c>
      <c r="AO14">
        <f>SUMIFS('Sys Redisual Daily Energy L08'!AO:AO,'Sys Redisual Daily Energy L08'!$B:$B,'Sys Redisual Energy L08'!$B14,'Sys Redisual Daily Energy L08'!$C:$C,'Sys Redisual Energy L08'!$C14)</f>
        <v>928.13000000000011</v>
      </c>
      <c r="AP14">
        <f>SUMIFS('Sys Redisual Daily Energy L08'!AP:AP,'Sys Redisual Daily Energy L08'!$B:$B,'Sys Redisual Energy L08'!$B14,'Sys Redisual Daily Energy L08'!$C:$C,'Sys Redisual Energy L08'!$C14)</f>
        <v>1188.5269999999996</v>
      </c>
      <c r="AQ14">
        <f>SUMIFS('Sys Redisual Daily Energy L08'!AQ:AQ,'Sys Redisual Daily Energy L08'!$B:$B,'Sys Redisual Energy L08'!$B14,'Sys Redisual Daily Energy L08'!$C:$C,'Sys Redisual Energy L08'!$C14)</f>
        <v>1211.3540000000003</v>
      </c>
      <c r="AR14">
        <f>SUMIFS('Sys Redisual Daily Energy L08'!AR:AR,'Sys Redisual Daily Energy L08'!$B:$B,'Sys Redisual Energy L08'!$B14,'Sys Redisual Daily Energy L08'!$C:$C,'Sys Redisual Energy L08'!$C14)</f>
        <v>1216.4299999999998</v>
      </c>
      <c r="AS14">
        <f>SUMIFS('Sys Redisual Daily Energy L08'!AS:AS,'Sys Redisual Daily Energy L08'!$B:$B,'Sys Redisual Energy L08'!$B14,'Sys Redisual Daily Energy L08'!$C:$C,'Sys Redisual Energy L08'!$C14)</f>
        <v>937.33100000000002</v>
      </c>
      <c r="AT14">
        <f>SUMIFS('Sys Redisual Daily Energy L08'!AT:AT,'Sys Redisual Daily Energy L08'!$B:$B,'Sys Redisual Energy L08'!$B14,'Sys Redisual Daily Energy L08'!$C:$C,'Sys Redisual Energy L08'!$C14)</f>
        <v>1041.9960000000001</v>
      </c>
      <c r="AU14">
        <f>SUMIFS('Sys Redisual Daily Energy L08'!AU:AU,'Sys Redisual Daily Energy L08'!$B:$B,'Sys Redisual Energy L08'!$B14,'Sys Redisual Daily Energy L08'!$C:$C,'Sys Redisual Energy L08'!$C14)</f>
        <v>1110.625</v>
      </c>
      <c r="AV14">
        <f>SUMIFS('Sys Redisual Daily Energy L08'!AV:AV,'Sys Redisual Daily Energy L08'!$B:$B,'Sys Redisual Energy L08'!$B14,'Sys Redisual Daily Energy L08'!$C:$C,'Sys Redisual Energy L08'!$C14)</f>
        <v>946.625</v>
      </c>
      <c r="AW14">
        <f>SUMIFS('Sys Redisual Daily Energy L08'!AW:AW,'Sys Redisual Daily Energy L08'!$B:$B,'Sys Redisual Energy L08'!$B14,'Sys Redisual Daily Energy L08'!$C:$C,'Sys Redisual Energy L08'!$C14)</f>
        <v>1091.8329999999999</v>
      </c>
      <c r="AX14">
        <f>SUMIFS('Sys Redisual Daily Energy L08'!AX:AX,'Sys Redisual Daily Energy L08'!$B:$B,'Sys Redisual Energy L08'!$B14,'Sys Redisual Daily Energy L08'!$C:$C,'Sys Redisual Energy L08'!$C14)</f>
        <v>1006.0760000000001</v>
      </c>
      <c r="AY14">
        <f>SUMIFS('Sys Redisual Daily Energy L08'!AY:AY,'Sys Redisual Daily Energy L08'!$B:$B,'Sys Redisual Energy L08'!$B14,'Sys Redisual Daily Energy L08'!$C:$C,'Sys Redisual Energy L08'!$C14)</f>
        <v>1382.5639999999999</v>
      </c>
      <c r="AZ14">
        <f>SUMIFS('Sys Redisual Daily Energy L08'!AZ:AZ,'Sys Redisual Daily Energy L08'!$B:$B,'Sys Redisual Energy L08'!$B14,'Sys Redisual Daily Energy L08'!$C:$C,'Sys Redisual Energy L08'!$C14)</f>
        <v>1158.2980000000002</v>
      </c>
    </row>
    <row r="15" spans="1:52" x14ac:dyDescent="0.25">
      <c r="A15" s="8">
        <v>44958</v>
      </c>
      <c r="B15">
        <f t="shared" si="0"/>
        <v>2023</v>
      </c>
      <c r="C15">
        <f t="shared" si="1"/>
        <v>2</v>
      </c>
      <c r="D15">
        <f>SUMIFS('Sys Redisual Daily Energy L08'!D:D,'Sys Redisual Daily Energy L08'!$B:$B,'Sys Redisual Energy L08'!$B15,'Sys Redisual Daily Energy L08'!$C:$C,'Sys Redisual Energy L08'!$C15)</f>
        <v>705.46899999999994</v>
      </c>
      <c r="E15">
        <f>SUMIFS('Sys Redisual Daily Energy L08'!E:E,'Sys Redisual Daily Energy L08'!$B:$B,'Sys Redisual Energy L08'!$B15,'Sys Redisual Daily Energy L08'!$C:$C,'Sys Redisual Energy L08'!$C15)</f>
        <v>1219.1090000000002</v>
      </c>
      <c r="F15">
        <f>SUMIFS('Sys Redisual Daily Energy L08'!F:F,'Sys Redisual Daily Energy L08'!$B:$B,'Sys Redisual Energy L08'!$B15,'Sys Redisual Daily Energy L08'!$C:$C,'Sys Redisual Energy L08'!$C15)</f>
        <v>855.71499999999992</v>
      </c>
      <c r="G15">
        <f>SUMIFS('Sys Redisual Daily Energy L08'!G:G,'Sys Redisual Daily Energy L08'!$B:$B,'Sys Redisual Energy L08'!$B15,'Sys Redisual Daily Energy L08'!$C:$C,'Sys Redisual Energy L08'!$C15)</f>
        <v>1020.772</v>
      </c>
      <c r="H15">
        <f>SUMIFS('Sys Redisual Daily Energy L08'!H:H,'Sys Redisual Daily Energy L08'!$B:$B,'Sys Redisual Energy L08'!$B15,'Sys Redisual Daily Energy L08'!$C:$C,'Sys Redisual Energy L08'!$C15)</f>
        <v>965.85300000000007</v>
      </c>
      <c r="I15">
        <f>SUMIFS('Sys Redisual Daily Energy L08'!I:I,'Sys Redisual Daily Energy L08'!$B:$B,'Sys Redisual Energy L08'!$B15,'Sys Redisual Daily Energy L08'!$C:$C,'Sys Redisual Energy L08'!$C15)</f>
        <v>1112.3809999999999</v>
      </c>
      <c r="J15">
        <f>SUMIFS('Sys Redisual Daily Energy L08'!J:J,'Sys Redisual Daily Energy L08'!$B:$B,'Sys Redisual Energy L08'!$B15,'Sys Redisual Daily Energy L08'!$C:$C,'Sys Redisual Energy L08'!$C15)</f>
        <v>1004.5070000000001</v>
      </c>
      <c r="K15">
        <f>SUMIFS('Sys Redisual Daily Energy L08'!K:K,'Sys Redisual Daily Energy L08'!$B:$B,'Sys Redisual Energy L08'!$B15,'Sys Redisual Daily Energy L08'!$C:$C,'Sys Redisual Energy L08'!$C15)</f>
        <v>873.65899999999999</v>
      </c>
      <c r="L15">
        <f>SUMIFS('Sys Redisual Daily Energy L08'!L:L,'Sys Redisual Daily Energy L08'!$B:$B,'Sys Redisual Energy L08'!$B15,'Sys Redisual Daily Energy L08'!$C:$C,'Sys Redisual Energy L08'!$C15)</f>
        <v>872.08200000000011</v>
      </c>
      <c r="M15">
        <f>SUMIFS('Sys Redisual Daily Energy L08'!M:M,'Sys Redisual Daily Energy L08'!$B:$B,'Sys Redisual Energy L08'!$B15,'Sys Redisual Daily Energy L08'!$C:$C,'Sys Redisual Energy L08'!$C15)</f>
        <v>815.60200000000009</v>
      </c>
      <c r="N15">
        <f>SUMIFS('Sys Redisual Daily Energy L08'!N:N,'Sys Redisual Daily Energy L08'!$B:$B,'Sys Redisual Energy L08'!$B15,'Sys Redisual Daily Energy L08'!$C:$C,'Sys Redisual Energy L08'!$C15)</f>
        <v>928.03700000000026</v>
      </c>
      <c r="O15">
        <f>SUMIFS('Sys Redisual Daily Energy L08'!O:O,'Sys Redisual Daily Energy L08'!$B:$B,'Sys Redisual Energy L08'!$B15,'Sys Redisual Daily Energy L08'!$C:$C,'Sys Redisual Energy L08'!$C15)</f>
        <v>1206.8159999999998</v>
      </c>
      <c r="P15">
        <f>SUMIFS('Sys Redisual Daily Energy L08'!P:P,'Sys Redisual Daily Energy L08'!$B:$B,'Sys Redisual Energy L08'!$B15,'Sys Redisual Daily Energy L08'!$C:$C,'Sys Redisual Energy L08'!$C15)</f>
        <v>998.24800000000005</v>
      </c>
      <c r="Q15">
        <f>SUMIFS('Sys Redisual Daily Energy L08'!Q:Q,'Sys Redisual Daily Energy L08'!$B:$B,'Sys Redisual Energy L08'!$B15,'Sys Redisual Daily Energy L08'!$C:$C,'Sys Redisual Energy L08'!$C15)</f>
        <v>923.02699999999982</v>
      </c>
      <c r="R15">
        <f>SUMIFS('Sys Redisual Daily Energy L08'!R:R,'Sys Redisual Daily Energy L08'!$B:$B,'Sys Redisual Energy L08'!$B15,'Sys Redisual Daily Energy L08'!$C:$C,'Sys Redisual Energy L08'!$C15)</f>
        <v>1159.376</v>
      </c>
      <c r="S15">
        <f>SUMIFS('Sys Redisual Daily Energy L08'!S:S,'Sys Redisual Daily Energy L08'!$B:$B,'Sys Redisual Energy L08'!$B15,'Sys Redisual Daily Energy L08'!$C:$C,'Sys Redisual Energy L08'!$C15)</f>
        <v>1208.7519999999995</v>
      </c>
      <c r="T15">
        <f>SUMIFS('Sys Redisual Daily Energy L08'!T:T,'Sys Redisual Daily Energy L08'!$B:$B,'Sys Redisual Energy L08'!$B15,'Sys Redisual Daily Energy L08'!$C:$C,'Sys Redisual Energy L08'!$C15)</f>
        <v>977.12000000000012</v>
      </c>
      <c r="U15">
        <f>SUMIFS('Sys Redisual Daily Energy L08'!U:U,'Sys Redisual Daily Energy L08'!$B:$B,'Sys Redisual Energy L08'!$B15,'Sys Redisual Daily Energy L08'!$C:$C,'Sys Redisual Energy L08'!$C15)</f>
        <v>663.96699999999998</v>
      </c>
      <c r="V15">
        <f>SUMIFS('Sys Redisual Daily Energy L08'!V:V,'Sys Redisual Daily Energy L08'!$B:$B,'Sys Redisual Energy L08'!$B15,'Sys Redisual Daily Energy L08'!$C:$C,'Sys Redisual Energy L08'!$C15)</f>
        <v>805.77</v>
      </c>
      <c r="W15">
        <f>SUMIFS('Sys Redisual Daily Energy L08'!W:W,'Sys Redisual Daily Energy L08'!$B:$B,'Sys Redisual Energy L08'!$B15,'Sys Redisual Daily Energy L08'!$C:$C,'Sys Redisual Energy L08'!$C15)</f>
        <v>1204.8409999999999</v>
      </c>
      <c r="X15">
        <f>SUMIFS('Sys Redisual Daily Energy L08'!X:X,'Sys Redisual Daily Energy L08'!$B:$B,'Sys Redisual Energy L08'!$B15,'Sys Redisual Daily Energy L08'!$C:$C,'Sys Redisual Energy L08'!$C15)</f>
        <v>1167.5280000000002</v>
      </c>
      <c r="Y15">
        <f>SUMIFS('Sys Redisual Daily Energy L08'!Y:Y,'Sys Redisual Daily Energy L08'!$B:$B,'Sys Redisual Energy L08'!$B15,'Sys Redisual Daily Energy L08'!$C:$C,'Sys Redisual Energy L08'!$C15)</f>
        <v>772.14999999999986</v>
      </c>
      <c r="Z15">
        <f>SUMIFS('Sys Redisual Daily Energy L08'!Z:Z,'Sys Redisual Daily Energy L08'!$B:$B,'Sys Redisual Energy L08'!$B15,'Sys Redisual Daily Energy L08'!$C:$C,'Sys Redisual Energy L08'!$C15)</f>
        <v>675.46600000000001</v>
      </c>
      <c r="AA15">
        <f>SUMIFS('Sys Redisual Daily Energy L08'!AA:AA,'Sys Redisual Daily Energy L08'!$B:$B,'Sys Redisual Energy L08'!$B15,'Sys Redisual Daily Energy L08'!$C:$C,'Sys Redisual Energy L08'!$C15)</f>
        <v>871.58500000000026</v>
      </c>
      <c r="AB15">
        <f>SUMIFS('Sys Redisual Daily Energy L08'!AB:AB,'Sys Redisual Daily Energy L08'!$B:$B,'Sys Redisual Energy L08'!$B15,'Sys Redisual Daily Energy L08'!$C:$C,'Sys Redisual Energy L08'!$C15)</f>
        <v>895.77199999999971</v>
      </c>
      <c r="AC15">
        <f>SUMIFS('Sys Redisual Daily Energy L08'!AC:AC,'Sys Redisual Daily Energy L08'!$B:$B,'Sys Redisual Energy L08'!$B15,'Sys Redisual Daily Energy L08'!$C:$C,'Sys Redisual Energy L08'!$C15)</f>
        <v>833.26599999999996</v>
      </c>
      <c r="AD15">
        <f>SUMIFS('Sys Redisual Daily Energy L08'!AD:AD,'Sys Redisual Daily Energy L08'!$B:$B,'Sys Redisual Energy L08'!$B15,'Sys Redisual Daily Energy L08'!$C:$C,'Sys Redisual Energy L08'!$C15)</f>
        <v>1118.4749999999999</v>
      </c>
      <c r="AE15">
        <f>SUMIFS('Sys Redisual Daily Energy L08'!AE:AE,'Sys Redisual Daily Energy L08'!$B:$B,'Sys Redisual Energy L08'!$B15,'Sys Redisual Daily Energy L08'!$C:$C,'Sys Redisual Energy L08'!$C15)</f>
        <v>1225.4409999999998</v>
      </c>
      <c r="AF15">
        <f>SUMIFS('Sys Redisual Daily Energy L08'!AF:AF,'Sys Redisual Daily Energy L08'!$B:$B,'Sys Redisual Energy L08'!$B15,'Sys Redisual Daily Energy L08'!$C:$C,'Sys Redisual Energy L08'!$C15)</f>
        <v>1047.8129999999999</v>
      </c>
      <c r="AG15">
        <f>SUMIFS('Sys Redisual Daily Energy L08'!AG:AG,'Sys Redisual Daily Energy L08'!$B:$B,'Sys Redisual Energy L08'!$B15,'Sys Redisual Daily Energy L08'!$C:$C,'Sys Redisual Energy L08'!$C15)</f>
        <v>1079.3400000000001</v>
      </c>
      <c r="AH15">
        <f>SUMIFS('Sys Redisual Daily Energy L08'!AH:AH,'Sys Redisual Daily Energy L08'!$B:$B,'Sys Redisual Energy L08'!$B15,'Sys Redisual Daily Energy L08'!$C:$C,'Sys Redisual Energy L08'!$C15)</f>
        <v>1015.5999999999999</v>
      </c>
      <c r="AI15">
        <f>SUMIFS('Sys Redisual Daily Energy L08'!AI:AI,'Sys Redisual Daily Energy L08'!$B:$B,'Sys Redisual Energy L08'!$B15,'Sys Redisual Daily Energy L08'!$C:$C,'Sys Redisual Energy L08'!$C15)</f>
        <v>933.72200000000021</v>
      </c>
      <c r="AJ15">
        <f>SUMIFS('Sys Redisual Daily Energy L08'!AJ:AJ,'Sys Redisual Daily Energy L08'!$B:$B,'Sys Redisual Energy L08'!$B15,'Sys Redisual Daily Energy L08'!$C:$C,'Sys Redisual Energy L08'!$C15)</f>
        <v>912.245</v>
      </c>
      <c r="AK15">
        <f>SUMIFS('Sys Redisual Daily Energy L08'!AK:AK,'Sys Redisual Daily Energy L08'!$B:$B,'Sys Redisual Energy L08'!$B15,'Sys Redisual Daily Energy L08'!$C:$C,'Sys Redisual Energy L08'!$C15)</f>
        <v>952.75600000000009</v>
      </c>
      <c r="AL15">
        <f>SUMIFS('Sys Redisual Daily Energy L08'!AL:AL,'Sys Redisual Daily Energy L08'!$B:$B,'Sys Redisual Energy L08'!$B15,'Sys Redisual Daily Energy L08'!$C:$C,'Sys Redisual Energy L08'!$C15)</f>
        <v>998.15900000000022</v>
      </c>
      <c r="AM15">
        <f>SUMIFS('Sys Redisual Daily Energy L08'!AM:AM,'Sys Redisual Daily Energy L08'!$B:$B,'Sys Redisual Energy L08'!$B15,'Sys Redisual Daily Energy L08'!$C:$C,'Sys Redisual Energy L08'!$C15)</f>
        <v>1171.502</v>
      </c>
      <c r="AN15">
        <f>SUMIFS('Sys Redisual Daily Energy L08'!AN:AN,'Sys Redisual Daily Energy L08'!$B:$B,'Sys Redisual Energy L08'!$B15,'Sys Redisual Daily Energy L08'!$C:$C,'Sys Redisual Energy L08'!$C15)</f>
        <v>921.79100000000005</v>
      </c>
      <c r="AO15">
        <f>SUMIFS('Sys Redisual Daily Energy L08'!AO:AO,'Sys Redisual Daily Energy L08'!$B:$B,'Sys Redisual Energy L08'!$B15,'Sys Redisual Daily Energy L08'!$C:$C,'Sys Redisual Energy L08'!$C15)</f>
        <v>966.95999999999981</v>
      </c>
      <c r="AP15">
        <f>SUMIFS('Sys Redisual Daily Energy L08'!AP:AP,'Sys Redisual Daily Energy L08'!$B:$B,'Sys Redisual Energy L08'!$B15,'Sys Redisual Daily Energy L08'!$C:$C,'Sys Redisual Energy L08'!$C15)</f>
        <v>1018.0930000000001</v>
      </c>
      <c r="AQ15">
        <f>SUMIFS('Sys Redisual Daily Energy L08'!AQ:AQ,'Sys Redisual Daily Energy L08'!$B:$B,'Sys Redisual Energy L08'!$B15,'Sys Redisual Daily Energy L08'!$C:$C,'Sys Redisual Energy L08'!$C15)</f>
        <v>943.15299999999991</v>
      </c>
      <c r="AR15">
        <f>SUMIFS('Sys Redisual Daily Energy L08'!AR:AR,'Sys Redisual Daily Energy L08'!$B:$B,'Sys Redisual Energy L08'!$B15,'Sys Redisual Daily Energy L08'!$C:$C,'Sys Redisual Energy L08'!$C15)</f>
        <v>1235.99</v>
      </c>
      <c r="AS15">
        <f>SUMIFS('Sys Redisual Daily Energy L08'!AS:AS,'Sys Redisual Daily Energy L08'!$B:$B,'Sys Redisual Energy L08'!$B15,'Sys Redisual Daily Energy L08'!$C:$C,'Sys Redisual Energy L08'!$C15)</f>
        <v>591.32799999999997</v>
      </c>
      <c r="AT15">
        <f>SUMIFS('Sys Redisual Daily Energy L08'!AT:AT,'Sys Redisual Daily Energy L08'!$B:$B,'Sys Redisual Energy L08'!$B15,'Sys Redisual Daily Energy L08'!$C:$C,'Sys Redisual Energy L08'!$C15)</f>
        <v>772.11299999999983</v>
      </c>
      <c r="AU15">
        <f>SUMIFS('Sys Redisual Daily Energy L08'!AU:AU,'Sys Redisual Daily Energy L08'!$B:$B,'Sys Redisual Energy L08'!$B15,'Sys Redisual Daily Energy L08'!$C:$C,'Sys Redisual Energy L08'!$C15)</f>
        <v>929.25799999999981</v>
      </c>
      <c r="AV15">
        <f>SUMIFS('Sys Redisual Daily Energy L08'!AV:AV,'Sys Redisual Daily Energy L08'!$B:$B,'Sys Redisual Energy L08'!$B15,'Sys Redisual Daily Energy L08'!$C:$C,'Sys Redisual Energy L08'!$C15)</f>
        <v>952.92899999999997</v>
      </c>
      <c r="AW15">
        <f>SUMIFS('Sys Redisual Daily Energy L08'!AW:AW,'Sys Redisual Daily Energy L08'!$B:$B,'Sys Redisual Energy L08'!$B15,'Sys Redisual Daily Energy L08'!$C:$C,'Sys Redisual Energy L08'!$C15)</f>
        <v>1260.8539999999998</v>
      </c>
      <c r="AX15">
        <f>SUMIFS('Sys Redisual Daily Energy L08'!AX:AX,'Sys Redisual Daily Energy L08'!$B:$B,'Sys Redisual Energy L08'!$B15,'Sys Redisual Daily Energy L08'!$C:$C,'Sys Redisual Energy L08'!$C15)</f>
        <v>925.3599999999999</v>
      </c>
      <c r="AY15">
        <f>SUMIFS('Sys Redisual Daily Energy L08'!AY:AY,'Sys Redisual Daily Energy L08'!$B:$B,'Sys Redisual Energy L08'!$B15,'Sys Redisual Daily Energy L08'!$C:$C,'Sys Redisual Energy L08'!$C15)</f>
        <v>990.66199999999992</v>
      </c>
      <c r="AZ15">
        <f>SUMIFS('Sys Redisual Daily Energy L08'!AZ:AZ,'Sys Redisual Daily Energy L08'!$B:$B,'Sys Redisual Energy L08'!$B15,'Sys Redisual Daily Energy L08'!$C:$C,'Sys Redisual Energy L08'!$C15)</f>
        <v>1131.6890000000001</v>
      </c>
    </row>
    <row r="16" spans="1:52" x14ac:dyDescent="0.25">
      <c r="A16" s="8">
        <v>44986</v>
      </c>
      <c r="B16">
        <f t="shared" si="0"/>
        <v>2023</v>
      </c>
      <c r="C16">
        <f t="shared" si="1"/>
        <v>3</v>
      </c>
      <c r="D16">
        <f>SUMIFS('Sys Redisual Daily Energy L08'!D:D,'Sys Redisual Daily Energy L08'!$B:$B,'Sys Redisual Energy L08'!$B16,'Sys Redisual Daily Energy L08'!$C:$C,'Sys Redisual Energy L08'!$C16)</f>
        <v>805.50600000000009</v>
      </c>
      <c r="E16">
        <f>SUMIFS('Sys Redisual Daily Energy L08'!E:E,'Sys Redisual Daily Energy L08'!$B:$B,'Sys Redisual Energy L08'!$B16,'Sys Redisual Daily Energy L08'!$C:$C,'Sys Redisual Energy L08'!$C16)</f>
        <v>1153.7409999999998</v>
      </c>
      <c r="F16">
        <f>SUMIFS('Sys Redisual Daily Energy L08'!F:F,'Sys Redisual Daily Energy L08'!$B:$B,'Sys Redisual Energy L08'!$B16,'Sys Redisual Daily Energy L08'!$C:$C,'Sys Redisual Energy L08'!$C16)</f>
        <v>992.30200000000013</v>
      </c>
      <c r="G16">
        <f>SUMIFS('Sys Redisual Daily Energy L08'!G:G,'Sys Redisual Daily Energy L08'!$B:$B,'Sys Redisual Energy L08'!$B16,'Sys Redisual Daily Energy L08'!$C:$C,'Sys Redisual Energy L08'!$C16)</f>
        <v>1078.655</v>
      </c>
      <c r="H16">
        <f>SUMIFS('Sys Redisual Daily Energy L08'!H:H,'Sys Redisual Daily Energy L08'!$B:$B,'Sys Redisual Energy L08'!$B16,'Sys Redisual Daily Energy L08'!$C:$C,'Sys Redisual Energy L08'!$C16)</f>
        <v>905.89799999999991</v>
      </c>
      <c r="I16">
        <f>SUMIFS('Sys Redisual Daily Energy L08'!I:I,'Sys Redisual Daily Energy L08'!$B:$B,'Sys Redisual Energy L08'!$B16,'Sys Redisual Daily Energy L08'!$C:$C,'Sys Redisual Energy L08'!$C16)</f>
        <v>997.35900000000026</v>
      </c>
      <c r="J16">
        <f>SUMIFS('Sys Redisual Daily Energy L08'!J:J,'Sys Redisual Daily Energy L08'!$B:$B,'Sys Redisual Energy L08'!$B16,'Sys Redisual Daily Energy L08'!$C:$C,'Sys Redisual Energy L08'!$C16)</f>
        <v>1046.6099999999999</v>
      </c>
      <c r="K16">
        <f>SUMIFS('Sys Redisual Daily Energy L08'!K:K,'Sys Redisual Daily Energy L08'!$B:$B,'Sys Redisual Energy L08'!$B16,'Sys Redisual Daily Energy L08'!$C:$C,'Sys Redisual Energy L08'!$C16)</f>
        <v>951.46100000000013</v>
      </c>
      <c r="L16">
        <f>SUMIFS('Sys Redisual Daily Energy L08'!L:L,'Sys Redisual Daily Energy L08'!$B:$B,'Sys Redisual Energy L08'!$B16,'Sys Redisual Daily Energy L08'!$C:$C,'Sys Redisual Energy L08'!$C16)</f>
        <v>810.94599999999991</v>
      </c>
      <c r="M16">
        <f>SUMIFS('Sys Redisual Daily Energy L08'!M:M,'Sys Redisual Daily Energy L08'!$B:$B,'Sys Redisual Energy L08'!$B16,'Sys Redisual Daily Energy L08'!$C:$C,'Sys Redisual Energy L08'!$C16)</f>
        <v>793.1389999999999</v>
      </c>
      <c r="N16">
        <f>SUMIFS('Sys Redisual Daily Energy L08'!N:N,'Sys Redisual Daily Energy L08'!$B:$B,'Sys Redisual Energy L08'!$B16,'Sys Redisual Daily Energy L08'!$C:$C,'Sys Redisual Energy L08'!$C16)</f>
        <v>954.62900000000002</v>
      </c>
      <c r="O16">
        <f>SUMIFS('Sys Redisual Daily Energy L08'!O:O,'Sys Redisual Daily Energy L08'!$B:$B,'Sys Redisual Energy L08'!$B16,'Sys Redisual Daily Energy L08'!$C:$C,'Sys Redisual Energy L08'!$C16)</f>
        <v>1200.7619999999999</v>
      </c>
      <c r="P16">
        <f>SUMIFS('Sys Redisual Daily Energy L08'!P:P,'Sys Redisual Daily Energy L08'!$B:$B,'Sys Redisual Energy L08'!$B16,'Sys Redisual Daily Energy L08'!$C:$C,'Sys Redisual Energy L08'!$C16)</f>
        <v>668.78899999999987</v>
      </c>
      <c r="Q16">
        <f>SUMIFS('Sys Redisual Daily Energy L08'!Q:Q,'Sys Redisual Daily Energy L08'!$B:$B,'Sys Redisual Energy L08'!$B16,'Sys Redisual Daily Energy L08'!$C:$C,'Sys Redisual Energy L08'!$C16)</f>
        <v>853.6550000000002</v>
      </c>
      <c r="R16">
        <f>SUMIFS('Sys Redisual Daily Energy L08'!R:R,'Sys Redisual Daily Energy L08'!$B:$B,'Sys Redisual Energy L08'!$B16,'Sys Redisual Daily Energy L08'!$C:$C,'Sys Redisual Energy L08'!$C16)</f>
        <v>1069.4280000000001</v>
      </c>
      <c r="S16">
        <f>SUMIFS('Sys Redisual Daily Energy L08'!S:S,'Sys Redisual Daily Energy L08'!$B:$B,'Sys Redisual Energy L08'!$B16,'Sys Redisual Daily Energy L08'!$C:$C,'Sys Redisual Energy L08'!$C16)</f>
        <v>1065.6289999999999</v>
      </c>
      <c r="T16">
        <f>SUMIFS('Sys Redisual Daily Energy L08'!T:T,'Sys Redisual Daily Energy L08'!$B:$B,'Sys Redisual Energy L08'!$B16,'Sys Redisual Daily Energy L08'!$C:$C,'Sys Redisual Energy L08'!$C16)</f>
        <v>852.19599999999991</v>
      </c>
      <c r="U16">
        <f>SUMIFS('Sys Redisual Daily Energy L08'!U:U,'Sys Redisual Daily Energy L08'!$B:$B,'Sys Redisual Energy L08'!$B16,'Sys Redisual Daily Energy L08'!$C:$C,'Sys Redisual Energy L08'!$C16)</f>
        <v>853.12599999999998</v>
      </c>
      <c r="V16">
        <f>SUMIFS('Sys Redisual Daily Energy L08'!V:V,'Sys Redisual Daily Energy L08'!$B:$B,'Sys Redisual Energy L08'!$B16,'Sys Redisual Daily Energy L08'!$C:$C,'Sys Redisual Energy L08'!$C16)</f>
        <v>833.93499999999983</v>
      </c>
      <c r="W16">
        <f>SUMIFS('Sys Redisual Daily Energy L08'!W:W,'Sys Redisual Daily Energy L08'!$B:$B,'Sys Redisual Energy L08'!$B16,'Sys Redisual Daily Energy L08'!$C:$C,'Sys Redisual Energy L08'!$C16)</f>
        <v>1094.1230000000003</v>
      </c>
      <c r="X16">
        <f>SUMIFS('Sys Redisual Daily Energy L08'!X:X,'Sys Redisual Daily Energy L08'!$B:$B,'Sys Redisual Energy L08'!$B16,'Sys Redisual Daily Energy L08'!$C:$C,'Sys Redisual Energy L08'!$C16)</f>
        <v>915.35900000000026</v>
      </c>
      <c r="Y16">
        <f>SUMIFS('Sys Redisual Daily Energy L08'!Y:Y,'Sys Redisual Daily Energy L08'!$B:$B,'Sys Redisual Energy L08'!$B16,'Sys Redisual Daily Energy L08'!$C:$C,'Sys Redisual Energy L08'!$C16)</f>
        <v>844.80600000000004</v>
      </c>
      <c r="Z16">
        <f>SUMIFS('Sys Redisual Daily Energy L08'!Z:Z,'Sys Redisual Daily Energy L08'!$B:$B,'Sys Redisual Energy L08'!$B16,'Sys Redisual Daily Energy L08'!$C:$C,'Sys Redisual Energy L08'!$C16)</f>
        <v>743.33800000000019</v>
      </c>
      <c r="AA16">
        <f>SUMIFS('Sys Redisual Daily Energy L08'!AA:AA,'Sys Redisual Daily Energy L08'!$B:$B,'Sys Redisual Energy L08'!$B16,'Sys Redisual Daily Energy L08'!$C:$C,'Sys Redisual Energy L08'!$C16)</f>
        <v>767.22199999999987</v>
      </c>
      <c r="AB16">
        <f>SUMIFS('Sys Redisual Daily Energy L08'!AB:AB,'Sys Redisual Daily Energy L08'!$B:$B,'Sys Redisual Energy L08'!$B16,'Sys Redisual Daily Energy L08'!$C:$C,'Sys Redisual Energy L08'!$C16)</f>
        <v>848.64300000000003</v>
      </c>
      <c r="AC16">
        <f>SUMIFS('Sys Redisual Daily Energy L08'!AC:AC,'Sys Redisual Daily Energy L08'!$B:$B,'Sys Redisual Energy L08'!$B16,'Sys Redisual Daily Energy L08'!$C:$C,'Sys Redisual Energy L08'!$C16)</f>
        <v>841.46100000000013</v>
      </c>
      <c r="AD16">
        <f>SUMIFS('Sys Redisual Daily Energy L08'!AD:AD,'Sys Redisual Daily Energy L08'!$B:$B,'Sys Redisual Energy L08'!$B16,'Sys Redisual Daily Energy L08'!$C:$C,'Sys Redisual Energy L08'!$C16)</f>
        <v>1019.7049999999999</v>
      </c>
      <c r="AE16">
        <f>SUMIFS('Sys Redisual Daily Energy L08'!AE:AE,'Sys Redisual Daily Energy L08'!$B:$B,'Sys Redisual Energy L08'!$B16,'Sys Redisual Daily Energy L08'!$C:$C,'Sys Redisual Energy L08'!$C16)</f>
        <v>1251.7569999999998</v>
      </c>
      <c r="AF16">
        <f>SUMIFS('Sys Redisual Daily Energy L08'!AF:AF,'Sys Redisual Daily Energy L08'!$B:$B,'Sys Redisual Energy L08'!$B16,'Sys Redisual Daily Energy L08'!$C:$C,'Sys Redisual Energy L08'!$C16)</f>
        <v>1166.8779999999999</v>
      </c>
      <c r="AG16">
        <f>SUMIFS('Sys Redisual Daily Energy L08'!AG:AG,'Sys Redisual Daily Energy L08'!$B:$B,'Sys Redisual Energy L08'!$B16,'Sys Redisual Daily Energy L08'!$C:$C,'Sys Redisual Energy L08'!$C16)</f>
        <v>944.63799999999992</v>
      </c>
      <c r="AH16">
        <f>SUMIFS('Sys Redisual Daily Energy L08'!AH:AH,'Sys Redisual Daily Energy L08'!$B:$B,'Sys Redisual Energy L08'!$B16,'Sys Redisual Daily Energy L08'!$C:$C,'Sys Redisual Energy L08'!$C16)</f>
        <v>987.57699999999988</v>
      </c>
      <c r="AI16">
        <f>SUMIFS('Sys Redisual Daily Energy L08'!AI:AI,'Sys Redisual Daily Energy L08'!$B:$B,'Sys Redisual Energy L08'!$B16,'Sys Redisual Daily Energy L08'!$C:$C,'Sys Redisual Energy L08'!$C16)</f>
        <v>980.32100000000003</v>
      </c>
      <c r="AJ16">
        <f>SUMIFS('Sys Redisual Daily Energy L08'!AJ:AJ,'Sys Redisual Daily Energy L08'!$B:$B,'Sys Redisual Energy L08'!$B16,'Sys Redisual Daily Energy L08'!$C:$C,'Sys Redisual Energy L08'!$C16)</f>
        <v>1008.703</v>
      </c>
      <c r="AK16">
        <f>SUMIFS('Sys Redisual Daily Energy L08'!AK:AK,'Sys Redisual Daily Energy L08'!$B:$B,'Sys Redisual Energy L08'!$B16,'Sys Redisual Daily Energy L08'!$C:$C,'Sys Redisual Energy L08'!$C16)</f>
        <v>661.529</v>
      </c>
      <c r="AL16">
        <f>SUMIFS('Sys Redisual Daily Energy L08'!AL:AL,'Sys Redisual Daily Energy L08'!$B:$B,'Sys Redisual Energy L08'!$B16,'Sys Redisual Daily Energy L08'!$C:$C,'Sys Redisual Energy L08'!$C16)</f>
        <v>1131.3880000000001</v>
      </c>
      <c r="AM16">
        <f>SUMIFS('Sys Redisual Daily Energy L08'!AM:AM,'Sys Redisual Daily Energy L08'!$B:$B,'Sys Redisual Energy L08'!$B16,'Sys Redisual Daily Energy L08'!$C:$C,'Sys Redisual Energy L08'!$C16)</f>
        <v>1121.0889999999999</v>
      </c>
      <c r="AN16">
        <f>SUMIFS('Sys Redisual Daily Energy L08'!AN:AN,'Sys Redisual Daily Energy L08'!$B:$B,'Sys Redisual Energy L08'!$B16,'Sys Redisual Daily Energy L08'!$C:$C,'Sys Redisual Energy L08'!$C16)</f>
        <v>1011.3809999999999</v>
      </c>
      <c r="AO16">
        <f>SUMIFS('Sys Redisual Daily Energy L08'!AO:AO,'Sys Redisual Daily Energy L08'!$B:$B,'Sys Redisual Energy L08'!$B16,'Sys Redisual Daily Energy L08'!$C:$C,'Sys Redisual Energy L08'!$C16)</f>
        <v>874.18500000000017</v>
      </c>
      <c r="AP16">
        <f>SUMIFS('Sys Redisual Daily Energy L08'!AP:AP,'Sys Redisual Daily Energy L08'!$B:$B,'Sys Redisual Energy L08'!$B16,'Sys Redisual Daily Energy L08'!$C:$C,'Sys Redisual Energy L08'!$C16)</f>
        <v>1068.538</v>
      </c>
      <c r="AQ16">
        <f>SUMIFS('Sys Redisual Daily Energy L08'!AQ:AQ,'Sys Redisual Daily Energy L08'!$B:$B,'Sys Redisual Energy L08'!$B16,'Sys Redisual Daily Energy L08'!$C:$C,'Sys Redisual Energy L08'!$C16)</f>
        <v>901.00900000000001</v>
      </c>
      <c r="AR16">
        <f>SUMIFS('Sys Redisual Daily Energy L08'!AR:AR,'Sys Redisual Daily Energy L08'!$B:$B,'Sys Redisual Energy L08'!$B16,'Sys Redisual Daily Energy L08'!$C:$C,'Sys Redisual Energy L08'!$C16)</f>
        <v>912.3610000000001</v>
      </c>
      <c r="AS16">
        <f>SUMIFS('Sys Redisual Daily Energy L08'!AS:AS,'Sys Redisual Daily Energy L08'!$B:$B,'Sys Redisual Energy L08'!$B16,'Sys Redisual Daily Energy L08'!$C:$C,'Sys Redisual Energy L08'!$C16)</f>
        <v>682.86800000000005</v>
      </c>
      <c r="AT16">
        <f>SUMIFS('Sys Redisual Daily Energy L08'!AT:AT,'Sys Redisual Daily Energy L08'!$B:$B,'Sys Redisual Energy L08'!$B16,'Sys Redisual Daily Energy L08'!$C:$C,'Sys Redisual Energy L08'!$C16)</f>
        <v>727.08</v>
      </c>
      <c r="AU16">
        <f>SUMIFS('Sys Redisual Daily Energy L08'!AU:AU,'Sys Redisual Daily Energy L08'!$B:$B,'Sys Redisual Energy L08'!$B16,'Sys Redisual Daily Energy L08'!$C:$C,'Sys Redisual Energy L08'!$C16)</f>
        <v>708.19199999999978</v>
      </c>
      <c r="AV16">
        <f>SUMIFS('Sys Redisual Daily Energy L08'!AV:AV,'Sys Redisual Daily Energy L08'!$B:$B,'Sys Redisual Energy L08'!$B16,'Sys Redisual Daily Energy L08'!$C:$C,'Sys Redisual Energy L08'!$C16)</f>
        <v>1022.332</v>
      </c>
      <c r="AW16">
        <f>SUMIFS('Sys Redisual Daily Energy L08'!AW:AW,'Sys Redisual Daily Energy L08'!$B:$B,'Sys Redisual Energy L08'!$B16,'Sys Redisual Daily Energy L08'!$C:$C,'Sys Redisual Energy L08'!$C16)</f>
        <v>1113.4109999999998</v>
      </c>
      <c r="AX16">
        <f>SUMIFS('Sys Redisual Daily Energy L08'!AX:AX,'Sys Redisual Daily Energy L08'!$B:$B,'Sys Redisual Energy L08'!$B16,'Sys Redisual Daily Energy L08'!$C:$C,'Sys Redisual Energy L08'!$C16)</f>
        <v>1091.171</v>
      </c>
      <c r="AY16">
        <f>SUMIFS('Sys Redisual Daily Energy L08'!AY:AY,'Sys Redisual Daily Energy L08'!$B:$B,'Sys Redisual Energy L08'!$B16,'Sys Redisual Daily Energy L08'!$C:$C,'Sys Redisual Energy L08'!$C16)</f>
        <v>822.17700000000013</v>
      </c>
      <c r="AZ16">
        <f>SUMIFS('Sys Redisual Daily Energy L08'!AZ:AZ,'Sys Redisual Daily Energy L08'!$B:$B,'Sys Redisual Energy L08'!$B16,'Sys Redisual Daily Energy L08'!$C:$C,'Sys Redisual Energy L08'!$C16)</f>
        <v>1001.5780000000002</v>
      </c>
    </row>
    <row r="17" spans="1:52" x14ac:dyDescent="0.25">
      <c r="A17" s="8">
        <v>45017</v>
      </c>
      <c r="B17">
        <f t="shared" si="0"/>
        <v>2023</v>
      </c>
      <c r="C17">
        <f t="shared" si="1"/>
        <v>4</v>
      </c>
      <c r="D17">
        <f>SUMIFS('Sys Redisual Daily Energy L08'!D:D,'Sys Redisual Daily Energy L08'!$B:$B,'Sys Redisual Energy L08'!$B17,'Sys Redisual Daily Energy L08'!$C:$C,'Sys Redisual Energy L08'!$C17)</f>
        <v>506.91199999999998</v>
      </c>
      <c r="E17">
        <f>SUMIFS('Sys Redisual Daily Energy L08'!E:E,'Sys Redisual Daily Energy L08'!$B:$B,'Sys Redisual Energy L08'!$B17,'Sys Redisual Daily Energy L08'!$C:$C,'Sys Redisual Energy L08'!$C17)</f>
        <v>950.61199999999997</v>
      </c>
      <c r="F17">
        <f>SUMIFS('Sys Redisual Daily Energy L08'!F:F,'Sys Redisual Daily Energy L08'!$B:$B,'Sys Redisual Energy L08'!$B17,'Sys Redisual Daily Energy L08'!$C:$C,'Sys Redisual Energy L08'!$C17)</f>
        <v>563.11700000000008</v>
      </c>
      <c r="G17">
        <f>SUMIFS('Sys Redisual Daily Energy L08'!G:G,'Sys Redisual Daily Energy L08'!$B:$B,'Sys Redisual Energy L08'!$B17,'Sys Redisual Daily Energy L08'!$C:$C,'Sys Redisual Energy L08'!$C17)</f>
        <v>905.55</v>
      </c>
      <c r="H17">
        <f>SUMIFS('Sys Redisual Daily Energy L08'!H:H,'Sys Redisual Daily Energy L08'!$B:$B,'Sys Redisual Energy L08'!$B17,'Sys Redisual Daily Energy L08'!$C:$C,'Sys Redisual Energy L08'!$C17)</f>
        <v>614.05999999999983</v>
      </c>
      <c r="I17">
        <f>SUMIFS('Sys Redisual Daily Energy L08'!I:I,'Sys Redisual Daily Energy L08'!$B:$B,'Sys Redisual Energy L08'!$B17,'Sys Redisual Daily Energy L08'!$C:$C,'Sys Redisual Energy L08'!$C17)</f>
        <v>922.28500000000008</v>
      </c>
      <c r="J17">
        <f>SUMIFS('Sys Redisual Daily Energy L08'!J:J,'Sys Redisual Daily Energy L08'!$B:$B,'Sys Redisual Energy L08'!$B17,'Sys Redisual Daily Energy L08'!$C:$C,'Sys Redisual Energy L08'!$C17)</f>
        <v>725.82399999999996</v>
      </c>
      <c r="K17">
        <f>SUMIFS('Sys Redisual Daily Energy L08'!K:K,'Sys Redisual Daily Energy L08'!$B:$B,'Sys Redisual Energy L08'!$B17,'Sys Redisual Daily Energy L08'!$C:$C,'Sys Redisual Energy L08'!$C17)</f>
        <v>822.68099999999993</v>
      </c>
      <c r="L17">
        <f>SUMIFS('Sys Redisual Daily Energy L08'!L:L,'Sys Redisual Daily Energy L08'!$B:$B,'Sys Redisual Energy L08'!$B17,'Sys Redisual Daily Energy L08'!$C:$C,'Sys Redisual Energy L08'!$C17)</f>
        <v>848.99800000000005</v>
      </c>
      <c r="M17">
        <f>SUMIFS('Sys Redisual Daily Energy L08'!M:M,'Sys Redisual Daily Energy L08'!$B:$B,'Sys Redisual Energy L08'!$B17,'Sys Redisual Daily Energy L08'!$C:$C,'Sys Redisual Energy L08'!$C17)</f>
        <v>903.46299999999985</v>
      </c>
      <c r="N17">
        <f>SUMIFS('Sys Redisual Daily Energy L08'!N:N,'Sys Redisual Daily Energy L08'!$B:$B,'Sys Redisual Energy L08'!$B17,'Sys Redisual Daily Energy L08'!$C:$C,'Sys Redisual Energy L08'!$C17)</f>
        <v>874.77999999999986</v>
      </c>
      <c r="O17">
        <f>SUMIFS('Sys Redisual Daily Energy L08'!O:O,'Sys Redisual Daily Energy L08'!$B:$B,'Sys Redisual Energy L08'!$B17,'Sys Redisual Daily Energy L08'!$C:$C,'Sys Redisual Energy L08'!$C17)</f>
        <v>703.29799999999989</v>
      </c>
      <c r="P17">
        <f>SUMIFS('Sys Redisual Daily Energy L08'!P:P,'Sys Redisual Daily Energy L08'!$B:$B,'Sys Redisual Energy L08'!$B17,'Sys Redisual Daily Energy L08'!$C:$C,'Sys Redisual Energy L08'!$C17)</f>
        <v>638.2650000000001</v>
      </c>
      <c r="Q17">
        <f>SUMIFS('Sys Redisual Daily Energy L08'!Q:Q,'Sys Redisual Daily Energy L08'!$B:$B,'Sys Redisual Energy L08'!$B17,'Sys Redisual Daily Energy L08'!$C:$C,'Sys Redisual Energy L08'!$C17)</f>
        <v>711.5139999999999</v>
      </c>
      <c r="R17">
        <f>SUMIFS('Sys Redisual Daily Energy L08'!R:R,'Sys Redisual Daily Energy L08'!$B:$B,'Sys Redisual Energy L08'!$B17,'Sys Redisual Daily Energy L08'!$C:$C,'Sys Redisual Energy L08'!$C17)</f>
        <v>661.18300000000011</v>
      </c>
      <c r="S17">
        <f>SUMIFS('Sys Redisual Daily Energy L08'!S:S,'Sys Redisual Daily Energy L08'!$B:$B,'Sys Redisual Energy L08'!$B17,'Sys Redisual Daily Energy L08'!$C:$C,'Sys Redisual Energy L08'!$C17)</f>
        <v>652.88</v>
      </c>
      <c r="T17">
        <f>SUMIFS('Sys Redisual Daily Energy L08'!T:T,'Sys Redisual Daily Energy L08'!$B:$B,'Sys Redisual Energy L08'!$B17,'Sys Redisual Daily Energy L08'!$C:$C,'Sys Redisual Energy L08'!$C17)</f>
        <v>458.51900000000001</v>
      </c>
      <c r="U17">
        <f>SUMIFS('Sys Redisual Daily Energy L08'!U:U,'Sys Redisual Daily Energy L08'!$B:$B,'Sys Redisual Energy L08'!$B17,'Sys Redisual Daily Energy L08'!$C:$C,'Sys Redisual Energy L08'!$C17)</f>
        <v>484.09700000000004</v>
      </c>
      <c r="V17">
        <f>SUMIFS('Sys Redisual Daily Energy L08'!V:V,'Sys Redisual Daily Energy L08'!$B:$B,'Sys Redisual Energy L08'!$B17,'Sys Redisual Daily Energy L08'!$C:$C,'Sys Redisual Energy L08'!$C17)</f>
        <v>719.20099999999991</v>
      </c>
      <c r="W17">
        <f>SUMIFS('Sys Redisual Daily Energy L08'!W:W,'Sys Redisual Daily Energy L08'!$B:$B,'Sys Redisual Energy L08'!$B17,'Sys Redisual Daily Energy L08'!$C:$C,'Sys Redisual Energy L08'!$C17)</f>
        <v>839.85700000000008</v>
      </c>
      <c r="X17">
        <f>SUMIFS('Sys Redisual Daily Energy L08'!X:X,'Sys Redisual Daily Energy L08'!$B:$B,'Sys Redisual Energy L08'!$B17,'Sys Redisual Daily Energy L08'!$C:$C,'Sys Redisual Energy L08'!$C17)</f>
        <v>583.95999999999992</v>
      </c>
      <c r="Y17">
        <f>SUMIFS('Sys Redisual Daily Energy L08'!Y:Y,'Sys Redisual Daily Energy L08'!$B:$B,'Sys Redisual Energy L08'!$B17,'Sys Redisual Daily Energy L08'!$C:$C,'Sys Redisual Energy L08'!$C17)</f>
        <v>721.87599999999986</v>
      </c>
      <c r="Z17">
        <f>SUMIFS('Sys Redisual Daily Energy L08'!Z:Z,'Sys Redisual Daily Energy L08'!$B:$B,'Sys Redisual Energy L08'!$B17,'Sys Redisual Daily Energy L08'!$C:$C,'Sys Redisual Energy L08'!$C17)</f>
        <v>422.17700000000002</v>
      </c>
      <c r="AA17">
        <f>SUMIFS('Sys Redisual Daily Energy L08'!AA:AA,'Sys Redisual Daily Energy L08'!$B:$B,'Sys Redisual Energy L08'!$B17,'Sys Redisual Daily Energy L08'!$C:$C,'Sys Redisual Energy L08'!$C17)</f>
        <v>514.59799999999996</v>
      </c>
      <c r="AB17">
        <f>SUMIFS('Sys Redisual Daily Energy L08'!AB:AB,'Sys Redisual Daily Energy L08'!$B:$B,'Sys Redisual Energy L08'!$B17,'Sys Redisual Daily Energy L08'!$C:$C,'Sys Redisual Energy L08'!$C17)</f>
        <v>727.35300000000007</v>
      </c>
      <c r="AC17">
        <f>SUMIFS('Sys Redisual Daily Energy L08'!AC:AC,'Sys Redisual Daily Energy L08'!$B:$B,'Sys Redisual Energy L08'!$B17,'Sys Redisual Daily Energy L08'!$C:$C,'Sys Redisual Energy L08'!$C17)</f>
        <v>620.58900000000006</v>
      </c>
      <c r="AD17">
        <f>SUMIFS('Sys Redisual Daily Energy L08'!AD:AD,'Sys Redisual Daily Energy L08'!$B:$B,'Sys Redisual Energy L08'!$B17,'Sys Redisual Daily Energy L08'!$C:$C,'Sys Redisual Energy L08'!$C17)</f>
        <v>637.24800000000016</v>
      </c>
      <c r="AE17">
        <f>SUMIFS('Sys Redisual Daily Energy L08'!AE:AE,'Sys Redisual Daily Energy L08'!$B:$B,'Sys Redisual Energy L08'!$B17,'Sys Redisual Daily Energy L08'!$C:$C,'Sys Redisual Energy L08'!$C17)</f>
        <v>975.35899999999992</v>
      </c>
      <c r="AF17">
        <f>SUMIFS('Sys Redisual Daily Energy L08'!AF:AF,'Sys Redisual Daily Energy L08'!$B:$B,'Sys Redisual Energy L08'!$B17,'Sys Redisual Daily Energy L08'!$C:$C,'Sys Redisual Energy L08'!$C17)</f>
        <v>684.53200000000004</v>
      </c>
      <c r="AG17">
        <f>SUMIFS('Sys Redisual Daily Energy L08'!AG:AG,'Sys Redisual Daily Energy L08'!$B:$B,'Sys Redisual Energy L08'!$B17,'Sys Redisual Daily Energy L08'!$C:$C,'Sys Redisual Energy L08'!$C17)</f>
        <v>715.31600000000003</v>
      </c>
      <c r="AH17">
        <f>SUMIFS('Sys Redisual Daily Energy L08'!AH:AH,'Sys Redisual Daily Energy L08'!$B:$B,'Sys Redisual Energy L08'!$B17,'Sys Redisual Daily Energy L08'!$C:$C,'Sys Redisual Energy L08'!$C17)</f>
        <v>712.28700000000003</v>
      </c>
      <c r="AI17">
        <f>SUMIFS('Sys Redisual Daily Energy L08'!AI:AI,'Sys Redisual Daily Energy L08'!$B:$B,'Sys Redisual Energy L08'!$B17,'Sys Redisual Daily Energy L08'!$C:$C,'Sys Redisual Energy L08'!$C17)</f>
        <v>726.29900000000009</v>
      </c>
      <c r="AJ17">
        <f>SUMIFS('Sys Redisual Daily Energy L08'!AJ:AJ,'Sys Redisual Daily Energy L08'!$B:$B,'Sys Redisual Energy L08'!$B17,'Sys Redisual Daily Energy L08'!$C:$C,'Sys Redisual Energy L08'!$C17)</f>
        <v>726.322</v>
      </c>
      <c r="AK17">
        <f>SUMIFS('Sys Redisual Daily Energy L08'!AK:AK,'Sys Redisual Daily Energy L08'!$B:$B,'Sys Redisual Energy L08'!$B17,'Sys Redisual Daily Energy L08'!$C:$C,'Sys Redisual Energy L08'!$C17)</f>
        <v>546.56799999999987</v>
      </c>
      <c r="AL17">
        <f>SUMIFS('Sys Redisual Daily Energy L08'!AL:AL,'Sys Redisual Daily Energy L08'!$B:$B,'Sys Redisual Energy L08'!$B17,'Sys Redisual Daily Energy L08'!$C:$C,'Sys Redisual Energy L08'!$C17)</f>
        <v>1017.8910000000002</v>
      </c>
      <c r="AM17">
        <f>SUMIFS('Sys Redisual Daily Energy L08'!AM:AM,'Sys Redisual Daily Energy L08'!$B:$B,'Sys Redisual Energy L08'!$B17,'Sys Redisual Daily Energy L08'!$C:$C,'Sys Redisual Energy L08'!$C17)</f>
        <v>858.13400000000024</v>
      </c>
      <c r="AN17">
        <f>SUMIFS('Sys Redisual Daily Energy L08'!AN:AN,'Sys Redisual Daily Energy L08'!$B:$B,'Sys Redisual Energy L08'!$B17,'Sys Redisual Daily Energy L08'!$C:$C,'Sys Redisual Energy L08'!$C17)</f>
        <v>925.73199999999997</v>
      </c>
      <c r="AO17">
        <f>SUMIFS('Sys Redisual Daily Energy L08'!AO:AO,'Sys Redisual Daily Energy L08'!$B:$B,'Sys Redisual Energy L08'!$B17,'Sys Redisual Daily Energy L08'!$C:$C,'Sys Redisual Energy L08'!$C17)</f>
        <v>697.47199999999998</v>
      </c>
      <c r="AP17">
        <f>SUMIFS('Sys Redisual Daily Energy L08'!AP:AP,'Sys Redisual Daily Energy L08'!$B:$B,'Sys Redisual Energy L08'!$B17,'Sys Redisual Daily Energy L08'!$C:$C,'Sys Redisual Energy L08'!$C17)</f>
        <v>670.76400000000001</v>
      </c>
      <c r="AQ17">
        <f>SUMIFS('Sys Redisual Daily Energy L08'!AQ:AQ,'Sys Redisual Daily Energy L08'!$B:$B,'Sys Redisual Energy L08'!$B17,'Sys Redisual Daily Energy L08'!$C:$C,'Sys Redisual Energy L08'!$C17)</f>
        <v>644.31599999999992</v>
      </c>
      <c r="AR17">
        <f>SUMIFS('Sys Redisual Daily Energy L08'!AR:AR,'Sys Redisual Daily Energy L08'!$B:$B,'Sys Redisual Energy L08'!$B17,'Sys Redisual Daily Energy L08'!$C:$C,'Sys Redisual Energy L08'!$C17)</f>
        <v>722.09199999999987</v>
      </c>
      <c r="AS17">
        <f>SUMIFS('Sys Redisual Daily Energy L08'!AS:AS,'Sys Redisual Daily Energy L08'!$B:$B,'Sys Redisual Energy L08'!$B17,'Sys Redisual Daily Energy L08'!$C:$C,'Sys Redisual Energy L08'!$C17)</f>
        <v>644.33100000000002</v>
      </c>
      <c r="AT17">
        <f>SUMIFS('Sys Redisual Daily Energy L08'!AT:AT,'Sys Redisual Daily Energy L08'!$B:$B,'Sys Redisual Energy L08'!$B17,'Sys Redisual Daily Energy L08'!$C:$C,'Sys Redisual Energy L08'!$C17)</f>
        <v>411.19300000000004</v>
      </c>
      <c r="AU17">
        <f>SUMIFS('Sys Redisual Daily Energy L08'!AU:AU,'Sys Redisual Daily Energy L08'!$B:$B,'Sys Redisual Energy L08'!$B17,'Sys Redisual Daily Energy L08'!$C:$C,'Sys Redisual Energy L08'!$C17)</f>
        <v>463.24299999999999</v>
      </c>
      <c r="AV17">
        <f>SUMIFS('Sys Redisual Daily Energy L08'!AV:AV,'Sys Redisual Daily Energy L08'!$B:$B,'Sys Redisual Energy L08'!$B17,'Sys Redisual Daily Energy L08'!$C:$C,'Sys Redisual Energy L08'!$C17)</f>
        <v>691.18300000000011</v>
      </c>
      <c r="AW17">
        <f>SUMIFS('Sys Redisual Daily Energy L08'!AW:AW,'Sys Redisual Daily Energy L08'!$B:$B,'Sys Redisual Energy L08'!$B17,'Sys Redisual Daily Energy L08'!$C:$C,'Sys Redisual Energy L08'!$C17)</f>
        <v>674.65600000000006</v>
      </c>
      <c r="AX17">
        <f>SUMIFS('Sys Redisual Daily Energy L08'!AX:AX,'Sys Redisual Daily Energy L08'!$B:$B,'Sys Redisual Energy L08'!$B17,'Sys Redisual Daily Energy L08'!$C:$C,'Sys Redisual Energy L08'!$C17)</f>
        <v>856.85899999999981</v>
      </c>
      <c r="AY17">
        <f>SUMIFS('Sys Redisual Daily Energy L08'!AY:AY,'Sys Redisual Daily Energy L08'!$B:$B,'Sys Redisual Energy L08'!$B17,'Sys Redisual Daily Energy L08'!$C:$C,'Sys Redisual Energy L08'!$C17)</f>
        <v>644.29399999999998</v>
      </c>
      <c r="AZ17">
        <f>SUMIFS('Sys Redisual Daily Energy L08'!AZ:AZ,'Sys Redisual Daily Energy L08'!$B:$B,'Sys Redisual Energy L08'!$B17,'Sys Redisual Daily Energy L08'!$C:$C,'Sys Redisual Energy L08'!$C17)</f>
        <v>904.04499999999996</v>
      </c>
    </row>
    <row r="18" spans="1:52" x14ac:dyDescent="0.25">
      <c r="A18" s="8">
        <v>45047</v>
      </c>
      <c r="B18">
        <f t="shared" si="0"/>
        <v>2023</v>
      </c>
      <c r="C18">
        <f t="shared" si="1"/>
        <v>5</v>
      </c>
      <c r="D18">
        <f>SUMIFS('Sys Redisual Daily Energy L08'!D:D,'Sys Redisual Daily Energy L08'!$B:$B,'Sys Redisual Energy L08'!$B18,'Sys Redisual Daily Energy L08'!$C:$C,'Sys Redisual Energy L08'!$C18)</f>
        <v>272.00400000000002</v>
      </c>
      <c r="E18">
        <f>SUMIFS('Sys Redisual Daily Energy L08'!E:E,'Sys Redisual Daily Energy L08'!$B:$B,'Sys Redisual Energy L08'!$B18,'Sys Redisual Daily Energy L08'!$C:$C,'Sys Redisual Energy L08'!$C18)</f>
        <v>434.34999999999997</v>
      </c>
      <c r="F18">
        <f>SUMIFS('Sys Redisual Daily Energy L08'!F:F,'Sys Redisual Daily Energy L08'!$B:$B,'Sys Redisual Energy L08'!$B18,'Sys Redisual Daily Energy L08'!$C:$C,'Sys Redisual Energy L08'!$C18)</f>
        <v>222.91499999999999</v>
      </c>
      <c r="G18">
        <f>SUMIFS('Sys Redisual Daily Energy L08'!G:G,'Sys Redisual Daily Energy L08'!$B:$B,'Sys Redisual Energy L08'!$B18,'Sys Redisual Daily Energy L08'!$C:$C,'Sys Redisual Energy L08'!$C18)</f>
        <v>769.24799999999993</v>
      </c>
      <c r="H18">
        <f>SUMIFS('Sys Redisual Daily Energy L08'!H:H,'Sys Redisual Daily Energy L08'!$B:$B,'Sys Redisual Energy L08'!$B18,'Sys Redisual Daily Energy L08'!$C:$C,'Sys Redisual Energy L08'!$C18)</f>
        <v>388.31799999999993</v>
      </c>
      <c r="I18">
        <f>SUMIFS('Sys Redisual Daily Energy L08'!I:I,'Sys Redisual Daily Energy L08'!$B:$B,'Sys Redisual Energy L08'!$B18,'Sys Redisual Daily Energy L08'!$C:$C,'Sys Redisual Energy L08'!$C18)</f>
        <v>360.71000000000009</v>
      </c>
      <c r="J18">
        <f>SUMIFS('Sys Redisual Daily Energy L08'!J:J,'Sys Redisual Daily Energy L08'!$B:$B,'Sys Redisual Energy L08'!$B18,'Sys Redisual Daily Energy L08'!$C:$C,'Sys Redisual Energy L08'!$C18)</f>
        <v>388.16499999999991</v>
      </c>
      <c r="K18">
        <f>SUMIFS('Sys Redisual Daily Energy L08'!K:K,'Sys Redisual Daily Energy L08'!$B:$B,'Sys Redisual Energy L08'!$B18,'Sys Redisual Daily Energy L08'!$C:$C,'Sys Redisual Energy L08'!$C18)</f>
        <v>279.16900000000004</v>
      </c>
      <c r="L18">
        <f>SUMIFS('Sys Redisual Daily Energy L08'!L:L,'Sys Redisual Daily Energy L08'!$B:$B,'Sys Redisual Energy L08'!$B18,'Sys Redisual Daily Energy L08'!$C:$C,'Sys Redisual Energy L08'!$C18)</f>
        <v>352.68299999999999</v>
      </c>
      <c r="M18">
        <f>SUMIFS('Sys Redisual Daily Energy L08'!M:M,'Sys Redisual Daily Energy L08'!$B:$B,'Sys Redisual Energy L08'!$B18,'Sys Redisual Daily Energy L08'!$C:$C,'Sys Redisual Energy L08'!$C18)</f>
        <v>331.45200000000006</v>
      </c>
      <c r="N18">
        <f>SUMIFS('Sys Redisual Daily Energy L08'!N:N,'Sys Redisual Daily Energy L08'!$B:$B,'Sys Redisual Energy L08'!$B18,'Sys Redisual Daily Energy L08'!$C:$C,'Sys Redisual Energy L08'!$C18)</f>
        <v>503.44499999999999</v>
      </c>
      <c r="O18">
        <f>SUMIFS('Sys Redisual Daily Energy L08'!O:O,'Sys Redisual Daily Energy L08'!$B:$B,'Sys Redisual Energy L08'!$B18,'Sys Redisual Daily Energy L08'!$C:$C,'Sys Redisual Energy L08'!$C18)</f>
        <v>480.90000000000003</v>
      </c>
      <c r="P18">
        <f>SUMIFS('Sys Redisual Daily Energy L08'!P:P,'Sys Redisual Daily Energy L08'!$B:$B,'Sys Redisual Energy L08'!$B18,'Sys Redisual Daily Energy L08'!$C:$C,'Sys Redisual Energy L08'!$C18)</f>
        <v>509.57100000000003</v>
      </c>
      <c r="Q18">
        <f>SUMIFS('Sys Redisual Daily Energy L08'!Q:Q,'Sys Redisual Daily Energy L08'!$B:$B,'Sys Redisual Energy L08'!$B18,'Sys Redisual Daily Energy L08'!$C:$C,'Sys Redisual Energy L08'!$C18)</f>
        <v>322.08700000000005</v>
      </c>
      <c r="R18">
        <f>SUMIFS('Sys Redisual Daily Energy L08'!R:R,'Sys Redisual Daily Energy L08'!$B:$B,'Sys Redisual Energy L08'!$B18,'Sys Redisual Daily Energy L08'!$C:$C,'Sys Redisual Energy L08'!$C18)</f>
        <v>378.8069999999999</v>
      </c>
      <c r="S18">
        <f>SUMIFS('Sys Redisual Daily Energy L08'!S:S,'Sys Redisual Daily Energy L08'!$B:$B,'Sys Redisual Energy L08'!$B18,'Sys Redisual Daily Energy L08'!$C:$C,'Sys Redisual Energy L08'!$C18)</f>
        <v>236.51400000000004</v>
      </c>
      <c r="T18">
        <f>SUMIFS('Sys Redisual Daily Energy L08'!T:T,'Sys Redisual Daily Energy L08'!$B:$B,'Sys Redisual Energy L08'!$B18,'Sys Redisual Daily Energy L08'!$C:$C,'Sys Redisual Energy L08'!$C18)</f>
        <v>291.13600000000008</v>
      </c>
      <c r="U18">
        <f>SUMIFS('Sys Redisual Daily Energy L08'!U:U,'Sys Redisual Daily Energy L08'!$B:$B,'Sys Redisual Energy L08'!$B18,'Sys Redisual Daily Energy L08'!$C:$C,'Sys Redisual Energy L08'!$C18)</f>
        <v>249.864</v>
      </c>
      <c r="V18">
        <f>SUMIFS('Sys Redisual Daily Energy L08'!V:V,'Sys Redisual Daily Energy L08'!$B:$B,'Sys Redisual Energy L08'!$B18,'Sys Redisual Daily Energy L08'!$C:$C,'Sys Redisual Energy L08'!$C18)</f>
        <v>424.83500000000004</v>
      </c>
      <c r="W18">
        <f>SUMIFS('Sys Redisual Daily Energy L08'!W:W,'Sys Redisual Daily Energy L08'!$B:$B,'Sys Redisual Energy L08'!$B18,'Sys Redisual Daily Energy L08'!$C:$C,'Sys Redisual Energy L08'!$C18)</f>
        <v>324.28100000000001</v>
      </c>
      <c r="X18">
        <f>SUMIFS('Sys Redisual Daily Energy L08'!X:X,'Sys Redisual Daily Energy L08'!$B:$B,'Sys Redisual Energy L08'!$B18,'Sys Redisual Daily Energy L08'!$C:$C,'Sys Redisual Energy L08'!$C18)</f>
        <v>230.345</v>
      </c>
      <c r="Y18">
        <f>SUMIFS('Sys Redisual Daily Energy L08'!Y:Y,'Sys Redisual Daily Energy L08'!$B:$B,'Sys Redisual Energy L08'!$B18,'Sys Redisual Daily Energy L08'!$C:$C,'Sys Redisual Energy L08'!$C18)</f>
        <v>345.67200000000003</v>
      </c>
      <c r="Z18">
        <f>SUMIFS('Sys Redisual Daily Energy L08'!Z:Z,'Sys Redisual Daily Energy L08'!$B:$B,'Sys Redisual Energy L08'!$B18,'Sys Redisual Daily Energy L08'!$C:$C,'Sys Redisual Energy L08'!$C18)</f>
        <v>303.464</v>
      </c>
      <c r="AA18">
        <f>SUMIFS('Sys Redisual Daily Energy L08'!AA:AA,'Sys Redisual Daily Energy L08'!$B:$B,'Sys Redisual Energy L08'!$B18,'Sys Redisual Daily Energy L08'!$C:$C,'Sys Redisual Energy L08'!$C18)</f>
        <v>376.67900000000009</v>
      </c>
      <c r="AB18">
        <f>SUMIFS('Sys Redisual Daily Energy L08'!AB:AB,'Sys Redisual Daily Energy L08'!$B:$B,'Sys Redisual Energy L08'!$B18,'Sys Redisual Daily Energy L08'!$C:$C,'Sys Redisual Energy L08'!$C18)</f>
        <v>413.11999999999995</v>
      </c>
      <c r="AC18">
        <f>SUMIFS('Sys Redisual Daily Energy L08'!AC:AC,'Sys Redisual Daily Energy L08'!$B:$B,'Sys Redisual Energy L08'!$B18,'Sys Redisual Daily Energy L08'!$C:$C,'Sys Redisual Energy L08'!$C18)</f>
        <v>315.37700000000001</v>
      </c>
      <c r="AD18">
        <f>SUMIFS('Sys Redisual Daily Energy L08'!AD:AD,'Sys Redisual Daily Energy L08'!$B:$B,'Sys Redisual Energy L08'!$B18,'Sys Redisual Daily Energy L08'!$C:$C,'Sys Redisual Energy L08'!$C18)</f>
        <v>318.06300000000005</v>
      </c>
      <c r="AE18">
        <f>SUMIFS('Sys Redisual Daily Energy L08'!AE:AE,'Sys Redisual Daily Energy L08'!$B:$B,'Sys Redisual Energy L08'!$B18,'Sys Redisual Daily Energy L08'!$C:$C,'Sys Redisual Energy L08'!$C18)</f>
        <v>616.35199999999998</v>
      </c>
      <c r="AF18">
        <f>SUMIFS('Sys Redisual Daily Energy L08'!AF:AF,'Sys Redisual Daily Energy L08'!$B:$B,'Sys Redisual Energy L08'!$B18,'Sys Redisual Daily Energy L08'!$C:$C,'Sys Redisual Energy L08'!$C18)</f>
        <v>379.62100000000009</v>
      </c>
      <c r="AG18">
        <f>SUMIFS('Sys Redisual Daily Energy L08'!AG:AG,'Sys Redisual Daily Energy L08'!$B:$B,'Sys Redisual Energy L08'!$B18,'Sys Redisual Daily Energy L08'!$C:$C,'Sys Redisual Energy L08'!$C18)</f>
        <v>473.00799999999981</v>
      </c>
      <c r="AH18">
        <f>SUMIFS('Sys Redisual Daily Energy L08'!AH:AH,'Sys Redisual Daily Energy L08'!$B:$B,'Sys Redisual Energy L08'!$B18,'Sys Redisual Daily Energy L08'!$C:$C,'Sys Redisual Energy L08'!$C18)</f>
        <v>303.197</v>
      </c>
      <c r="AI18">
        <f>SUMIFS('Sys Redisual Daily Energy L08'!AI:AI,'Sys Redisual Daily Energy L08'!$B:$B,'Sys Redisual Energy L08'!$B18,'Sys Redisual Daily Energy L08'!$C:$C,'Sys Redisual Energy L08'!$C18)</f>
        <v>340.04100000000005</v>
      </c>
      <c r="AJ18">
        <f>SUMIFS('Sys Redisual Daily Energy L08'!AJ:AJ,'Sys Redisual Daily Energy L08'!$B:$B,'Sys Redisual Energy L08'!$B18,'Sys Redisual Daily Energy L08'!$C:$C,'Sys Redisual Energy L08'!$C18)</f>
        <v>326.40899999999999</v>
      </c>
      <c r="AK18">
        <f>SUMIFS('Sys Redisual Daily Energy L08'!AK:AK,'Sys Redisual Daily Energy L08'!$B:$B,'Sys Redisual Energy L08'!$B18,'Sys Redisual Daily Energy L08'!$C:$C,'Sys Redisual Energy L08'!$C18)</f>
        <v>207.03299999999999</v>
      </c>
      <c r="AL18">
        <f>SUMIFS('Sys Redisual Daily Energy L08'!AL:AL,'Sys Redisual Daily Energy L08'!$B:$B,'Sys Redisual Energy L08'!$B18,'Sys Redisual Daily Energy L08'!$C:$C,'Sys Redisual Energy L08'!$C18)</f>
        <v>376.38400000000001</v>
      </c>
      <c r="AM18">
        <f>SUMIFS('Sys Redisual Daily Energy L08'!AM:AM,'Sys Redisual Daily Energy L08'!$B:$B,'Sys Redisual Energy L08'!$B18,'Sys Redisual Daily Energy L08'!$C:$C,'Sys Redisual Energy L08'!$C18)</f>
        <v>468.57499999999987</v>
      </c>
      <c r="AN18">
        <f>SUMIFS('Sys Redisual Daily Energy L08'!AN:AN,'Sys Redisual Daily Energy L08'!$B:$B,'Sys Redisual Energy L08'!$B18,'Sys Redisual Daily Energy L08'!$C:$C,'Sys Redisual Energy L08'!$C18)</f>
        <v>546.05099999999982</v>
      </c>
      <c r="AO18">
        <f>SUMIFS('Sys Redisual Daily Energy L08'!AO:AO,'Sys Redisual Daily Energy L08'!$B:$B,'Sys Redisual Energy L08'!$B18,'Sys Redisual Daily Energy L08'!$C:$C,'Sys Redisual Energy L08'!$C18)</f>
        <v>344.34500000000003</v>
      </c>
      <c r="AP18">
        <f>SUMIFS('Sys Redisual Daily Energy L08'!AP:AP,'Sys Redisual Daily Energy L08'!$B:$B,'Sys Redisual Energy L08'!$B18,'Sys Redisual Daily Energy L08'!$C:$C,'Sys Redisual Energy L08'!$C18)</f>
        <v>278.39</v>
      </c>
      <c r="AQ18">
        <f>SUMIFS('Sys Redisual Daily Energy L08'!AQ:AQ,'Sys Redisual Daily Energy L08'!$B:$B,'Sys Redisual Energy L08'!$B18,'Sys Redisual Daily Energy L08'!$C:$C,'Sys Redisual Energy L08'!$C18)</f>
        <v>364.1260000000002</v>
      </c>
      <c r="AR18">
        <f>SUMIFS('Sys Redisual Daily Energy L08'!AR:AR,'Sys Redisual Daily Energy L08'!$B:$B,'Sys Redisual Energy L08'!$B18,'Sys Redisual Daily Energy L08'!$C:$C,'Sys Redisual Energy L08'!$C18)</f>
        <v>372.99700000000013</v>
      </c>
      <c r="AS18">
        <f>SUMIFS('Sys Redisual Daily Energy L08'!AS:AS,'Sys Redisual Daily Energy L08'!$B:$B,'Sys Redisual Energy L08'!$B18,'Sys Redisual Daily Energy L08'!$C:$C,'Sys Redisual Energy L08'!$C18)</f>
        <v>470.72199999999987</v>
      </c>
      <c r="AT18">
        <f>SUMIFS('Sys Redisual Daily Energy L08'!AT:AT,'Sys Redisual Daily Energy L08'!$B:$B,'Sys Redisual Energy L08'!$B18,'Sys Redisual Daily Energy L08'!$C:$C,'Sys Redisual Energy L08'!$C18)</f>
        <v>247.48200000000006</v>
      </c>
      <c r="AU18">
        <f>SUMIFS('Sys Redisual Daily Energy L08'!AU:AU,'Sys Redisual Daily Energy L08'!$B:$B,'Sys Redisual Energy L08'!$B18,'Sys Redisual Daily Energy L08'!$C:$C,'Sys Redisual Energy L08'!$C18)</f>
        <v>296.70699999999999</v>
      </c>
      <c r="AV18">
        <f>SUMIFS('Sys Redisual Daily Energy L08'!AV:AV,'Sys Redisual Daily Energy L08'!$B:$B,'Sys Redisual Energy L08'!$B18,'Sys Redisual Daily Energy L08'!$C:$C,'Sys Redisual Energy L08'!$C18)</f>
        <v>324.46199999999993</v>
      </c>
      <c r="AW18">
        <f>SUMIFS('Sys Redisual Daily Energy L08'!AW:AW,'Sys Redisual Daily Energy L08'!$B:$B,'Sys Redisual Energy L08'!$B18,'Sys Redisual Daily Energy L08'!$C:$C,'Sys Redisual Energy L08'!$C18)</f>
        <v>461.18500000000006</v>
      </c>
      <c r="AX18">
        <f>SUMIFS('Sys Redisual Daily Energy L08'!AX:AX,'Sys Redisual Daily Energy L08'!$B:$B,'Sys Redisual Energy L08'!$B18,'Sys Redisual Daily Energy L08'!$C:$C,'Sys Redisual Energy L08'!$C18)</f>
        <v>237.76499999999999</v>
      </c>
      <c r="AY18">
        <f>SUMIFS('Sys Redisual Daily Energy L08'!AY:AY,'Sys Redisual Daily Energy L08'!$B:$B,'Sys Redisual Energy L08'!$B18,'Sys Redisual Daily Energy L08'!$C:$C,'Sys Redisual Energy L08'!$C18)</f>
        <v>365.78300000000007</v>
      </c>
      <c r="AZ18">
        <f>SUMIFS('Sys Redisual Daily Energy L08'!AZ:AZ,'Sys Redisual Daily Energy L08'!$B:$B,'Sys Redisual Energy L08'!$B18,'Sys Redisual Daily Energy L08'!$C:$C,'Sys Redisual Energy L08'!$C18)</f>
        <v>499.55799999999994</v>
      </c>
    </row>
    <row r="19" spans="1:52" x14ac:dyDescent="0.25">
      <c r="A19" s="8">
        <v>45078</v>
      </c>
      <c r="B19">
        <f t="shared" si="0"/>
        <v>2023</v>
      </c>
      <c r="C19">
        <f t="shared" si="1"/>
        <v>6</v>
      </c>
      <c r="D19">
        <f>SUMIFS('Sys Redisual Daily Energy L08'!D:D,'Sys Redisual Daily Energy L08'!$B:$B,'Sys Redisual Energy L08'!$B19,'Sys Redisual Daily Energy L08'!$C:$C,'Sys Redisual Energy L08'!$C19)</f>
        <v>149.45499999999998</v>
      </c>
      <c r="E19">
        <f>SUMIFS('Sys Redisual Daily Energy L08'!E:E,'Sys Redisual Daily Energy L08'!$B:$B,'Sys Redisual Energy L08'!$B19,'Sys Redisual Daily Energy L08'!$C:$C,'Sys Redisual Energy L08'!$C19)</f>
        <v>55.893000000000001</v>
      </c>
      <c r="F19">
        <f>SUMIFS('Sys Redisual Daily Energy L08'!F:F,'Sys Redisual Daily Energy L08'!$B:$B,'Sys Redisual Energy L08'!$B19,'Sys Redisual Daily Energy L08'!$C:$C,'Sys Redisual Energy L08'!$C19)</f>
        <v>129.126</v>
      </c>
      <c r="G19">
        <f>SUMIFS('Sys Redisual Daily Energy L08'!G:G,'Sys Redisual Daily Energy L08'!$B:$B,'Sys Redisual Energy L08'!$B19,'Sys Redisual Daily Energy L08'!$C:$C,'Sys Redisual Energy L08'!$C19)</f>
        <v>424.185</v>
      </c>
      <c r="H19">
        <f>SUMIFS('Sys Redisual Daily Energy L08'!H:H,'Sys Redisual Daily Energy L08'!$B:$B,'Sys Redisual Energy L08'!$B19,'Sys Redisual Daily Energy L08'!$C:$C,'Sys Redisual Energy L08'!$C19)</f>
        <v>50.080999999999996</v>
      </c>
      <c r="I19">
        <f>SUMIFS('Sys Redisual Daily Energy L08'!I:I,'Sys Redisual Daily Energy L08'!$B:$B,'Sys Redisual Energy L08'!$B19,'Sys Redisual Daily Energy L08'!$C:$C,'Sys Redisual Energy L08'!$C19)</f>
        <v>212.43500000000006</v>
      </c>
      <c r="J19">
        <f>SUMIFS('Sys Redisual Daily Energy L08'!J:J,'Sys Redisual Daily Energy L08'!$B:$B,'Sys Redisual Energy L08'!$B19,'Sys Redisual Daily Energy L08'!$C:$C,'Sys Redisual Energy L08'!$C19)</f>
        <v>128.14300000000003</v>
      </c>
      <c r="K19">
        <f>SUMIFS('Sys Redisual Daily Energy L08'!K:K,'Sys Redisual Daily Energy L08'!$B:$B,'Sys Redisual Energy L08'!$B19,'Sys Redisual Daily Energy L08'!$C:$C,'Sys Redisual Energy L08'!$C19)</f>
        <v>241.74099999999996</v>
      </c>
      <c r="L19">
        <f>SUMIFS('Sys Redisual Daily Energy L08'!L:L,'Sys Redisual Daily Energy L08'!$B:$B,'Sys Redisual Energy L08'!$B19,'Sys Redisual Daily Energy L08'!$C:$C,'Sys Redisual Energy L08'!$C19)</f>
        <v>96.721000000000018</v>
      </c>
      <c r="M19">
        <f>SUMIFS('Sys Redisual Daily Energy L08'!M:M,'Sys Redisual Daily Energy L08'!$B:$B,'Sys Redisual Energy L08'!$B19,'Sys Redisual Daily Energy L08'!$C:$C,'Sys Redisual Energy L08'!$C19)</f>
        <v>84.497</v>
      </c>
      <c r="N19">
        <f>SUMIFS('Sys Redisual Daily Energy L08'!N:N,'Sys Redisual Daily Energy L08'!$B:$B,'Sys Redisual Energy L08'!$B19,'Sys Redisual Daily Energy L08'!$C:$C,'Sys Redisual Energy L08'!$C19)</f>
        <v>234.51499999999999</v>
      </c>
      <c r="O19">
        <f>SUMIFS('Sys Redisual Daily Energy L08'!O:O,'Sys Redisual Daily Energy L08'!$B:$B,'Sys Redisual Energy L08'!$B19,'Sys Redisual Daily Energy L08'!$C:$C,'Sys Redisual Energy L08'!$C19)</f>
        <v>139.62099999999998</v>
      </c>
      <c r="P19">
        <f>SUMIFS('Sys Redisual Daily Energy L08'!P:P,'Sys Redisual Daily Energy L08'!$B:$B,'Sys Redisual Energy L08'!$B19,'Sys Redisual Daily Energy L08'!$C:$C,'Sys Redisual Energy L08'!$C19)</f>
        <v>201.18099999999995</v>
      </c>
      <c r="Q19">
        <f>SUMIFS('Sys Redisual Daily Energy L08'!Q:Q,'Sys Redisual Daily Energy L08'!$B:$B,'Sys Redisual Energy L08'!$B19,'Sys Redisual Daily Energy L08'!$C:$C,'Sys Redisual Energy L08'!$C19)</f>
        <v>316.52800000000002</v>
      </c>
      <c r="R19">
        <f>SUMIFS('Sys Redisual Daily Energy L08'!R:R,'Sys Redisual Daily Energy L08'!$B:$B,'Sys Redisual Energy L08'!$B19,'Sys Redisual Daily Energy L08'!$C:$C,'Sys Redisual Energy L08'!$C19)</f>
        <v>254.85200000000006</v>
      </c>
      <c r="S19">
        <f>SUMIFS('Sys Redisual Daily Energy L08'!S:S,'Sys Redisual Daily Energy L08'!$B:$B,'Sys Redisual Energy L08'!$B19,'Sys Redisual Daily Energy L08'!$C:$C,'Sys Redisual Energy L08'!$C19)</f>
        <v>169.76</v>
      </c>
      <c r="T19">
        <f>SUMIFS('Sys Redisual Daily Energy L08'!T:T,'Sys Redisual Daily Energy L08'!$B:$B,'Sys Redisual Energy L08'!$B19,'Sys Redisual Daily Energy L08'!$C:$C,'Sys Redisual Energy L08'!$C19)</f>
        <v>197.40299999999999</v>
      </c>
      <c r="U19">
        <f>SUMIFS('Sys Redisual Daily Energy L08'!U:U,'Sys Redisual Daily Energy L08'!$B:$B,'Sys Redisual Energy L08'!$B19,'Sys Redisual Daily Energy L08'!$C:$C,'Sys Redisual Energy L08'!$C19)</f>
        <v>136.86199999999997</v>
      </c>
      <c r="V19">
        <f>SUMIFS('Sys Redisual Daily Energy L08'!V:V,'Sys Redisual Daily Energy L08'!$B:$B,'Sys Redisual Energy L08'!$B19,'Sys Redisual Daily Energy L08'!$C:$C,'Sys Redisual Energy L08'!$C19)</f>
        <v>476.63599999999997</v>
      </c>
      <c r="W19">
        <f>SUMIFS('Sys Redisual Daily Energy L08'!W:W,'Sys Redisual Daily Energy L08'!$B:$B,'Sys Redisual Energy L08'!$B19,'Sys Redisual Daily Energy L08'!$C:$C,'Sys Redisual Energy L08'!$C19)</f>
        <v>200.82300000000004</v>
      </c>
      <c r="X19">
        <f>SUMIFS('Sys Redisual Daily Energy L08'!X:X,'Sys Redisual Daily Energy L08'!$B:$B,'Sys Redisual Energy L08'!$B19,'Sys Redisual Daily Energy L08'!$C:$C,'Sys Redisual Energy L08'!$C19)</f>
        <v>255.14900000000009</v>
      </c>
      <c r="Y19">
        <f>SUMIFS('Sys Redisual Daily Energy L08'!Y:Y,'Sys Redisual Daily Energy L08'!$B:$B,'Sys Redisual Energy L08'!$B19,'Sys Redisual Daily Energy L08'!$C:$C,'Sys Redisual Energy L08'!$C19)</f>
        <v>98.559999999999988</v>
      </c>
      <c r="Z19">
        <f>SUMIFS('Sys Redisual Daily Energy L08'!Z:Z,'Sys Redisual Daily Energy L08'!$B:$B,'Sys Redisual Energy L08'!$B19,'Sys Redisual Daily Energy L08'!$C:$C,'Sys Redisual Energy L08'!$C19)</f>
        <v>472.65299999999996</v>
      </c>
      <c r="AA19">
        <f>SUMIFS('Sys Redisual Daily Energy L08'!AA:AA,'Sys Redisual Daily Energy L08'!$B:$B,'Sys Redisual Energy L08'!$B19,'Sys Redisual Daily Energy L08'!$C:$C,'Sys Redisual Energy L08'!$C19)</f>
        <v>296.93100000000015</v>
      </c>
      <c r="AB19">
        <f>SUMIFS('Sys Redisual Daily Energy L08'!AB:AB,'Sys Redisual Daily Energy L08'!$B:$B,'Sys Redisual Energy L08'!$B19,'Sys Redisual Daily Energy L08'!$C:$C,'Sys Redisual Energy L08'!$C19)</f>
        <v>86.577000000000027</v>
      </c>
      <c r="AC19">
        <f>SUMIFS('Sys Redisual Daily Energy L08'!AC:AC,'Sys Redisual Daily Energy L08'!$B:$B,'Sys Redisual Energy L08'!$B19,'Sys Redisual Daily Energy L08'!$C:$C,'Sys Redisual Energy L08'!$C19)</f>
        <v>86.511000000000024</v>
      </c>
      <c r="AD19">
        <f>SUMIFS('Sys Redisual Daily Energy L08'!AD:AD,'Sys Redisual Daily Energy L08'!$B:$B,'Sys Redisual Energy L08'!$B19,'Sys Redisual Daily Energy L08'!$C:$C,'Sys Redisual Energy L08'!$C19)</f>
        <v>110.12499999999999</v>
      </c>
      <c r="AE19">
        <f>SUMIFS('Sys Redisual Daily Energy L08'!AE:AE,'Sys Redisual Daily Energy L08'!$B:$B,'Sys Redisual Energy L08'!$B19,'Sys Redisual Daily Energy L08'!$C:$C,'Sys Redisual Energy L08'!$C19)</f>
        <v>444.70499999999993</v>
      </c>
      <c r="AF19">
        <f>SUMIFS('Sys Redisual Daily Energy L08'!AF:AF,'Sys Redisual Daily Energy L08'!$B:$B,'Sys Redisual Energy L08'!$B19,'Sys Redisual Daily Energy L08'!$C:$C,'Sys Redisual Energy L08'!$C19)</f>
        <v>299.702</v>
      </c>
      <c r="AG19">
        <f>SUMIFS('Sys Redisual Daily Energy L08'!AG:AG,'Sys Redisual Daily Energy L08'!$B:$B,'Sys Redisual Energy L08'!$B19,'Sys Redisual Daily Energy L08'!$C:$C,'Sys Redisual Energy L08'!$C19)</f>
        <v>162.74499999999998</v>
      </c>
      <c r="AH19">
        <f>SUMIFS('Sys Redisual Daily Energy L08'!AH:AH,'Sys Redisual Daily Energy L08'!$B:$B,'Sys Redisual Energy L08'!$B19,'Sys Redisual Daily Energy L08'!$C:$C,'Sys Redisual Energy L08'!$C19)</f>
        <v>265.21300000000002</v>
      </c>
      <c r="AI19">
        <f>SUMIFS('Sys Redisual Daily Energy L08'!AI:AI,'Sys Redisual Daily Energy L08'!$B:$B,'Sys Redisual Energy L08'!$B19,'Sys Redisual Daily Energy L08'!$C:$C,'Sys Redisual Energy L08'!$C19)</f>
        <v>195.40800000000002</v>
      </c>
      <c r="AJ19">
        <f>SUMIFS('Sys Redisual Daily Energy L08'!AJ:AJ,'Sys Redisual Daily Energy L08'!$B:$B,'Sys Redisual Energy L08'!$B19,'Sys Redisual Daily Energy L08'!$C:$C,'Sys Redisual Energy L08'!$C19)</f>
        <v>19.111000000000004</v>
      </c>
      <c r="AK19">
        <f>SUMIFS('Sys Redisual Daily Energy L08'!AK:AK,'Sys Redisual Daily Energy L08'!$B:$B,'Sys Redisual Energy L08'!$B19,'Sys Redisual Daily Energy L08'!$C:$C,'Sys Redisual Energy L08'!$C19)</f>
        <v>180.04700000000003</v>
      </c>
      <c r="AL19">
        <f>SUMIFS('Sys Redisual Daily Energy L08'!AL:AL,'Sys Redisual Daily Energy L08'!$B:$B,'Sys Redisual Energy L08'!$B19,'Sys Redisual Daily Energy L08'!$C:$C,'Sys Redisual Energy L08'!$C19)</f>
        <v>179.83999999999997</v>
      </c>
      <c r="AM19">
        <f>SUMIFS('Sys Redisual Daily Energy L08'!AM:AM,'Sys Redisual Daily Energy L08'!$B:$B,'Sys Redisual Energy L08'!$B19,'Sys Redisual Daily Energy L08'!$C:$C,'Sys Redisual Energy L08'!$C19)</f>
        <v>179.16100000000003</v>
      </c>
      <c r="AN19">
        <f>SUMIFS('Sys Redisual Daily Energy L08'!AN:AN,'Sys Redisual Daily Energy L08'!$B:$B,'Sys Redisual Energy L08'!$B19,'Sys Redisual Daily Energy L08'!$C:$C,'Sys Redisual Energy L08'!$C19)</f>
        <v>84.206999999999994</v>
      </c>
      <c r="AO19">
        <f>SUMIFS('Sys Redisual Daily Energy L08'!AO:AO,'Sys Redisual Daily Energy L08'!$B:$B,'Sys Redisual Energy L08'!$B19,'Sys Redisual Daily Energy L08'!$C:$C,'Sys Redisual Energy L08'!$C19)</f>
        <v>76.693000000000012</v>
      </c>
      <c r="AP19">
        <f>SUMIFS('Sys Redisual Daily Energy L08'!AP:AP,'Sys Redisual Daily Energy L08'!$B:$B,'Sys Redisual Energy L08'!$B19,'Sys Redisual Daily Energy L08'!$C:$C,'Sys Redisual Energy L08'!$C19)</f>
        <v>330.39300000000003</v>
      </c>
      <c r="AQ19">
        <f>SUMIFS('Sys Redisual Daily Energy L08'!AQ:AQ,'Sys Redisual Daily Energy L08'!$B:$B,'Sys Redisual Energy L08'!$B19,'Sys Redisual Daily Energy L08'!$C:$C,'Sys Redisual Energy L08'!$C19)</f>
        <v>109.86800000000002</v>
      </c>
      <c r="AR19">
        <f>SUMIFS('Sys Redisual Daily Energy L08'!AR:AR,'Sys Redisual Daily Energy L08'!$B:$B,'Sys Redisual Energy L08'!$B19,'Sys Redisual Daily Energy L08'!$C:$C,'Sys Redisual Energy L08'!$C19)</f>
        <v>223.48599999999999</v>
      </c>
      <c r="AS19">
        <f>SUMIFS('Sys Redisual Daily Energy L08'!AS:AS,'Sys Redisual Daily Energy L08'!$B:$B,'Sys Redisual Energy L08'!$B19,'Sys Redisual Daily Energy L08'!$C:$C,'Sys Redisual Energy L08'!$C19)</f>
        <v>415.0979999999999</v>
      </c>
      <c r="AT19">
        <f>SUMIFS('Sys Redisual Daily Energy L08'!AT:AT,'Sys Redisual Daily Energy L08'!$B:$B,'Sys Redisual Energy L08'!$B19,'Sys Redisual Daily Energy L08'!$C:$C,'Sys Redisual Energy L08'!$C19)</f>
        <v>269.23199999999997</v>
      </c>
      <c r="AU19">
        <f>SUMIFS('Sys Redisual Daily Energy L08'!AU:AU,'Sys Redisual Daily Energy L08'!$B:$B,'Sys Redisual Energy L08'!$B19,'Sys Redisual Daily Energy L08'!$C:$C,'Sys Redisual Energy L08'!$C19)</f>
        <v>114.99000000000004</v>
      </c>
      <c r="AV19">
        <f>SUMIFS('Sys Redisual Daily Energy L08'!AV:AV,'Sys Redisual Daily Energy L08'!$B:$B,'Sys Redisual Energy L08'!$B19,'Sys Redisual Daily Energy L08'!$C:$C,'Sys Redisual Energy L08'!$C19)</f>
        <v>173.95599999999999</v>
      </c>
      <c r="AW19">
        <f>SUMIFS('Sys Redisual Daily Energy L08'!AW:AW,'Sys Redisual Daily Energy L08'!$B:$B,'Sys Redisual Energy L08'!$B19,'Sys Redisual Daily Energy L08'!$C:$C,'Sys Redisual Energy L08'!$C19)</f>
        <v>376.80500000000001</v>
      </c>
      <c r="AX19">
        <f>SUMIFS('Sys Redisual Daily Energy L08'!AX:AX,'Sys Redisual Daily Energy L08'!$B:$B,'Sys Redisual Energy L08'!$B19,'Sys Redisual Daily Energy L08'!$C:$C,'Sys Redisual Energy L08'!$C19)</f>
        <v>156.40700000000001</v>
      </c>
      <c r="AY19">
        <f>SUMIFS('Sys Redisual Daily Energy L08'!AY:AY,'Sys Redisual Daily Energy L08'!$B:$B,'Sys Redisual Energy L08'!$B19,'Sys Redisual Daily Energy L08'!$C:$C,'Sys Redisual Energy L08'!$C19)</f>
        <v>239.05799999999999</v>
      </c>
      <c r="AZ19">
        <f>SUMIFS('Sys Redisual Daily Energy L08'!AZ:AZ,'Sys Redisual Daily Energy L08'!$B:$B,'Sys Redisual Energy L08'!$B19,'Sys Redisual Daily Energy L08'!$C:$C,'Sys Redisual Energy L08'!$C19)</f>
        <v>214.70899999999997</v>
      </c>
    </row>
    <row r="20" spans="1:52" x14ac:dyDescent="0.25">
      <c r="A20" s="8">
        <v>45108</v>
      </c>
      <c r="B20">
        <f t="shared" si="0"/>
        <v>2023</v>
      </c>
      <c r="C20">
        <f t="shared" si="1"/>
        <v>7</v>
      </c>
      <c r="D20">
        <f>SUMIFS('Sys Redisual Daily Energy L08'!D:D,'Sys Redisual Daily Energy L08'!$B:$B,'Sys Redisual Energy L08'!$B20,'Sys Redisual Daily Energy L08'!$C:$C,'Sys Redisual Energy L08'!$C20)</f>
        <v>50.064999999999998</v>
      </c>
      <c r="E20">
        <f>SUMIFS('Sys Redisual Daily Energy L08'!E:E,'Sys Redisual Daily Energy L08'!$B:$B,'Sys Redisual Energy L08'!$B20,'Sys Redisual Daily Energy L08'!$C:$C,'Sys Redisual Energy L08'!$C20)</f>
        <v>142.39700000000002</v>
      </c>
      <c r="F20">
        <f>SUMIFS('Sys Redisual Daily Energy L08'!F:F,'Sys Redisual Daily Energy L08'!$B:$B,'Sys Redisual Energy L08'!$B20,'Sys Redisual Daily Energy L08'!$C:$C,'Sys Redisual Energy L08'!$C20)</f>
        <v>229.80799999999999</v>
      </c>
      <c r="G20">
        <f>SUMIFS('Sys Redisual Daily Energy L08'!G:G,'Sys Redisual Daily Energy L08'!$B:$B,'Sys Redisual Energy L08'!$B20,'Sys Redisual Daily Energy L08'!$C:$C,'Sys Redisual Energy L08'!$C20)</f>
        <v>515.14400000000001</v>
      </c>
      <c r="H20">
        <f>SUMIFS('Sys Redisual Daily Energy L08'!H:H,'Sys Redisual Daily Energy L08'!$B:$B,'Sys Redisual Energy L08'!$B20,'Sys Redisual Daily Energy L08'!$C:$C,'Sys Redisual Energy L08'!$C20)</f>
        <v>177.89100000000002</v>
      </c>
      <c r="I20">
        <f>SUMIFS('Sys Redisual Daily Energy L08'!I:I,'Sys Redisual Daily Energy L08'!$B:$B,'Sys Redisual Energy L08'!$B20,'Sys Redisual Daily Energy L08'!$C:$C,'Sys Redisual Energy L08'!$C20)</f>
        <v>492.06700000000001</v>
      </c>
      <c r="J20">
        <f>SUMIFS('Sys Redisual Daily Energy L08'!J:J,'Sys Redisual Daily Energy L08'!$B:$B,'Sys Redisual Energy L08'!$B20,'Sys Redisual Daily Energy L08'!$C:$C,'Sys Redisual Energy L08'!$C20)</f>
        <v>368.23300000000006</v>
      </c>
      <c r="K20">
        <f>SUMIFS('Sys Redisual Daily Energy L08'!K:K,'Sys Redisual Daily Energy L08'!$B:$B,'Sys Redisual Energy L08'!$B20,'Sys Redisual Daily Energy L08'!$C:$C,'Sys Redisual Energy L08'!$C20)</f>
        <v>241.315</v>
      </c>
      <c r="L20">
        <f>SUMIFS('Sys Redisual Daily Energy L08'!L:L,'Sys Redisual Daily Energy L08'!$B:$B,'Sys Redisual Energy L08'!$B20,'Sys Redisual Daily Energy L08'!$C:$C,'Sys Redisual Energy L08'!$C20)</f>
        <v>192.74799999999999</v>
      </c>
      <c r="M20">
        <f>SUMIFS('Sys Redisual Daily Energy L08'!M:M,'Sys Redisual Daily Energy L08'!$B:$B,'Sys Redisual Energy L08'!$B20,'Sys Redisual Daily Energy L08'!$C:$C,'Sys Redisual Energy L08'!$C20)</f>
        <v>175.83799999999999</v>
      </c>
      <c r="N20">
        <f>SUMIFS('Sys Redisual Daily Energy L08'!N:N,'Sys Redisual Daily Energy L08'!$B:$B,'Sys Redisual Energy L08'!$B20,'Sys Redisual Daily Energy L08'!$C:$C,'Sys Redisual Energy L08'!$C20)</f>
        <v>308.33799999999997</v>
      </c>
      <c r="O20">
        <f>SUMIFS('Sys Redisual Daily Energy L08'!O:O,'Sys Redisual Daily Energy L08'!$B:$B,'Sys Redisual Energy L08'!$B20,'Sys Redisual Daily Energy L08'!$C:$C,'Sys Redisual Energy L08'!$C20)</f>
        <v>636.97900000000004</v>
      </c>
      <c r="P20">
        <f>SUMIFS('Sys Redisual Daily Energy L08'!P:P,'Sys Redisual Daily Energy L08'!$B:$B,'Sys Redisual Energy L08'!$B20,'Sys Redisual Daily Energy L08'!$C:$C,'Sys Redisual Energy L08'!$C20)</f>
        <v>440.23500000000001</v>
      </c>
      <c r="Q20">
        <f>SUMIFS('Sys Redisual Daily Energy L08'!Q:Q,'Sys Redisual Daily Energy L08'!$B:$B,'Sys Redisual Energy L08'!$B20,'Sys Redisual Daily Energy L08'!$C:$C,'Sys Redisual Energy L08'!$C20)</f>
        <v>439.3</v>
      </c>
      <c r="R20">
        <f>SUMIFS('Sys Redisual Daily Energy L08'!R:R,'Sys Redisual Daily Energy L08'!$B:$B,'Sys Redisual Energy L08'!$B20,'Sys Redisual Daily Energy L08'!$C:$C,'Sys Redisual Energy L08'!$C20)</f>
        <v>478.32799999999992</v>
      </c>
      <c r="S20">
        <f>SUMIFS('Sys Redisual Daily Energy L08'!S:S,'Sys Redisual Daily Energy L08'!$B:$B,'Sys Redisual Energy L08'!$B20,'Sys Redisual Daily Energy L08'!$C:$C,'Sys Redisual Energy L08'!$C20)</f>
        <v>437.90200000000004</v>
      </c>
      <c r="T20">
        <f>SUMIFS('Sys Redisual Daily Energy L08'!T:T,'Sys Redisual Daily Energy L08'!$B:$B,'Sys Redisual Energy L08'!$B20,'Sys Redisual Daily Energy L08'!$C:$C,'Sys Redisual Energy L08'!$C20)</f>
        <v>289.44</v>
      </c>
      <c r="U20">
        <f>SUMIFS('Sys Redisual Daily Energy L08'!U:U,'Sys Redisual Daily Energy L08'!$B:$B,'Sys Redisual Energy L08'!$B20,'Sys Redisual Daily Energy L08'!$C:$C,'Sys Redisual Energy L08'!$C20)</f>
        <v>161.91499999999999</v>
      </c>
      <c r="V20">
        <f>SUMIFS('Sys Redisual Daily Energy L08'!V:V,'Sys Redisual Daily Energy L08'!$B:$B,'Sys Redisual Energy L08'!$B20,'Sys Redisual Daily Energy L08'!$C:$C,'Sys Redisual Energy L08'!$C20)</f>
        <v>446.82500000000005</v>
      </c>
      <c r="W20">
        <f>SUMIFS('Sys Redisual Daily Energy L08'!W:W,'Sys Redisual Daily Energy L08'!$B:$B,'Sys Redisual Energy L08'!$B20,'Sys Redisual Daily Energy L08'!$C:$C,'Sys Redisual Energy L08'!$C20)</f>
        <v>283.11099999999993</v>
      </c>
      <c r="X20">
        <f>SUMIFS('Sys Redisual Daily Energy L08'!X:X,'Sys Redisual Daily Energy L08'!$B:$B,'Sys Redisual Energy L08'!$B20,'Sys Redisual Daily Energy L08'!$C:$C,'Sys Redisual Energy L08'!$C20)</f>
        <v>499.94700000000006</v>
      </c>
      <c r="Y20">
        <f>SUMIFS('Sys Redisual Daily Energy L08'!Y:Y,'Sys Redisual Daily Energy L08'!$B:$B,'Sys Redisual Energy L08'!$B20,'Sys Redisual Daily Energy L08'!$C:$C,'Sys Redisual Energy L08'!$C20)</f>
        <v>269.59499999999997</v>
      </c>
      <c r="Z20">
        <f>SUMIFS('Sys Redisual Daily Energy L08'!Z:Z,'Sys Redisual Daily Energy L08'!$B:$B,'Sys Redisual Energy L08'!$B20,'Sys Redisual Daily Energy L08'!$C:$C,'Sys Redisual Energy L08'!$C20)</f>
        <v>365.98599999999993</v>
      </c>
      <c r="AA20">
        <f>SUMIFS('Sys Redisual Daily Energy L08'!AA:AA,'Sys Redisual Daily Energy L08'!$B:$B,'Sys Redisual Energy L08'!$B20,'Sys Redisual Daily Energy L08'!$C:$C,'Sys Redisual Energy L08'!$C20)</f>
        <v>131.57499999999999</v>
      </c>
      <c r="AB20">
        <f>SUMIFS('Sys Redisual Daily Energy L08'!AB:AB,'Sys Redisual Daily Energy L08'!$B:$B,'Sys Redisual Energy L08'!$B20,'Sys Redisual Daily Energy L08'!$C:$C,'Sys Redisual Energy L08'!$C20)</f>
        <v>239.76700000000002</v>
      </c>
      <c r="AC20">
        <f>SUMIFS('Sys Redisual Daily Energy L08'!AC:AC,'Sys Redisual Daily Energy L08'!$B:$B,'Sys Redisual Energy L08'!$B20,'Sys Redisual Daily Energy L08'!$C:$C,'Sys Redisual Energy L08'!$C20)</f>
        <v>47.992000000000012</v>
      </c>
      <c r="AD20">
        <f>SUMIFS('Sys Redisual Daily Energy L08'!AD:AD,'Sys Redisual Daily Energy L08'!$B:$B,'Sys Redisual Energy L08'!$B20,'Sys Redisual Daily Energy L08'!$C:$C,'Sys Redisual Energy L08'!$C20)</f>
        <v>392.18200000000002</v>
      </c>
      <c r="AE20">
        <f>SUMIFS('Sys Redisual Daily Energy L08'!AE:AE,'Sys Redisual Daily Energy L08'!$B:$B,'Sys Redisual Energy L08'!$B20,'Sys Redisual Daily Energy L08'!$C:$C,'Sys Redisual Energy L08'!$C20)</f>
        <v>648.82599999999991</v>
      </c>
      <c r="AF20">
        <f>SUMIFS('Sys Redisual Daily Energy L08'!AF:AF,'Sys Redisual Daily Energy L08'!$B:$B,'Sys Redisual Energy L08'!$B20,'Sys Redisual Daily Energy L08'!$C:$C,'Sys Redisual Energy L08'!$C20)</f>
        <v>299.43500000000006</v>
      </c>
      <c r="AG20">
        <f>SUMIFS('Sys Redisual Daily Energy L08'!AG:AG,'Sys Redisual Daily Energy L08'!$B:$B,'Sys Redisual Energy L08'!$B20,'Sys Redisual Daily Energy L08'!$C:$C,'Sys Redisual Energy L08'!$C20)</f>
        <v>598.23900000000015</v>
      </c>
      <c r="AH20">
        <f>SUMIFS('Sys Redisual Daily Energy L08'!AH:AH,'Sys Redisual Daily Energy L08'!$B:$B,'Sys Redisual Energy L08'!$B20,'Sys Redisual Daily Energy L08'!$C:$C,'Sys Redisual Energy L08'!$C20)</f>
        <v>555.827</v>
      </c>
      <c r="AI20">
        <f>SUMIFS('Sys Redisual Daily Energy L08'!AI:AI,'Sys Redisual Daily Energy L08'!$B:$B,'Sys Redisual Energy L08'!$B20,'Sys Redisual Daily Energy L08'!$C:$C,'Sys Redisual Energy L08'!$C20)</f>
        <v>352.64799999999991</v>
      </c>
      <c r="AJ20">
        <f>SUMIFS('Sys Redisual Daily Energy L08'!AJ:AJ,'Sys Redisual Daily Energy L08'!$B:$B,'Sys Redisual Energy L08'!$B20,'Sys Redisual Daily Energy L08'!$C:$C,'Sys Redisual Energy L08'!$C20)</f>
        <v>352.423</v>
      </c>
      <c r="AK20">
        <f>SUMIFS('Sys Redisual Daily Energy L08'!AK:AK,'Sys Redisual Daily Energy L08'!$B:$B,'Sys Redisual Energy L08'!$B20,'Sys Redisual Daily Energy L08'!$C:$C,'Sys Redisual Energy L08'!$C20)</f>
        <v>319.00099999999992</v>
      </c>
      <c r="AL20">
        <f>SUMIFS('Sys Redisual Daily Energy L08'!AL:AL,'Sys Redisual Daily Energy L08'!$B:$B,'Sys Redisual Energy L08'!$B20,'Sys Redisual Daily Energy L08'!$C:$C,'Sys Redisual Energy L08'!$C20)</f>
        <v>257.40999999999997</v>
      </c>
      <c r="AM20">
        <f>SUMIFS('Sys Redisual Daily Energy L08'!AM:AM,'Sys Redisual Daily Energy L08'!$B:$B,'Sys Redisual Energy L08'!$B20,'Sys Redisual Daily Energy L08'!$C:$C,'Sys Redisual Energy L08'!$C20)</f>
        <v>594.66999999999996</v>
      </c>
      <c r="AN20">
        <f>SUMIFS('Sys Redisual Daily Energy L08'!AN:AN,'Sys Redisual Daily Energy L08'!$B:$B,'Sys Redisual Energy L08'!$B20,'Sys Redisual Daily Energy L08'!$C:$C,'Sys Redisual Energy L08'!$C20)</f>
        <v>340.17200000000003</v>
      </c>
      <c r="AO20">
        <f>SUMIFS('Sys Redisual Daily Energy L08'!AO:AO,'Sys Redisual Daily Energy L08'!$B:$B,'Sys Redisual Energy L08'!$B20,'Sys Redisual Daily Energy L08'!$C:$C,'Sys Redisual Energy L08'!$C20)</f>
        <v>7.8699999999999983</v>
      </c>
      <c r="AP20">
        <f>SUMIFS('Sys Redisual Daily Energy L08'!AP:AP,'Sys Redisual Daily Energy L08'!$B:$B,'Sys Redisual Energy L08'!$B20,'Sys Redisual Daily Energy L08'!$C:$C,'Sys Redisual Energy L08'!$C20)</f>
        <v>434.822</v>
      </c>
      <c r="AQ20">
        <f>SUMIFS('Sys Redisual Daily Energy L08'!AQ:AQ,'Sys Redisual Daily Energy L08'!$B:$B,'Sys Redisual Energy L08'!$B20,'Sys Redisual Daily Energy L08'!$C:$C,'Sys Redisual Energy L08'!$C20)</f>
        <v>382.697</v>
      </c>
      <c r="AR20">
        <f>SUMIFS('Sys Redisual Daily Energy L08'!AR:AR,'Sys Redisual Daily Energy L08'!$B:$B,'Sys Redisual Energy L08'!$B20,'Sys Redisual Daily Energy L08'!$C:$C,'Sys Redisual Energy L08'!$C20)</f>
        <v>328.565</v>
      </c>
      <c r="AS20">
        <f>SUMIFS('Sys Redisual Daily Energy L08'!AS:AS,'Sys Redisual Daily Energy L08'!$B:$B,'Sys Redisual Energy L08'!$B20,'Sys Redisual Daily Energy L08'!$C:$C,'Sys Redisual Energy L08'!$C20)</f>
        <v>608.99700000000007</v>
      </c>
      <c r="AT20">
        <f>SUMIFS('Sys Redisual Daily Energy L08'!AT:AT,'Sys Redisual Daily Energy L08'!$B:$B,'Sys Redisual Energy L08'!$B20,'Sys Redisual Daily Energy L08'!$C:$C,'Sys Redisual Energy L08'!$C20)</f>
        <v>646.78699999999992</v>
      </c>
      <c r="AU20">
        <f>SUMIFS('Sys Redisual Daily Energy L08'!AU:AU,'Sys Redisual Daily Energy L08'!$B:$B,'Sys Redisual Energy L08'!$B20,'Sys Redisual Daily Energy L08'!$C:$C,'Sys Redisual Energy L08'!$C20)</f>
        <v>357.19499999999994</v>
      </c>
      <c r="AV20">
        <f>SUMIFS('Sys Redisual Daily Energy L08'!AV:AV,'Sys Redisual Daily Energy L08'!$B:$B,'Sys Redisual Energy L08'!$B20,'Sys Redisual Daily Energy L08'!$C:$C,'Sys Redisual Energy L08'!$C20)</f>
        <v>483.03999999999991</v>
      </c>
      <c r="AW20">
        <f>SUMIFS('Sys Redisual Daily Energy L08'!AW:AW,'Sys Redisual Daily Energy L08'!$B:$B,'Sys Redisual Energy L08'!$B20,'Sys Redisual Daily Energy L08'!$C:$C,'Sys Redisual Energy L08'!$C20)</f>
        <v>495.87600000000015</v>
      </c>
      <c r="AX20">
        <f>SUMIFS('Sys Redisual Daily Energy L08'!AX:AX,'Sys Redisual Daily Energy L08'!$B:$B,'Sys Redisual Energy L08'!$B20,'Sys Redisual Daily Energy L08'!$C:$C,'Sys Redisual Energy L08'!$C20)</f>
        <v>342.90000000000003</v>
      </c>
      <c r="AY20">
        <f>SUMIFS('Sys Redisual Daily Energy L08'!AY:AY,'Sys Redisual Daily Energy L08'!$B:$B,'Sys Redisual Energy L08'!$B20,'Sys Redisual Daily Energy L08'!$C:$C,'Sys Redisual Energy L08'!$C20)</f>
        <v>462.33499999999998</v>
      </c>
      <c r="AZ20">
        <f>SUMIFS('Sys Redisual Daily Energy L08'!AZ:AZ,'Sys Redisual Daily Energy L08'!$B:$B,'Sys Redisual Energy L08'!$B20,'Sys Redisual Daily Energy L08'!$C:$C,'Sys Redisual Energy L08'!$C20)</f>
        <v>452.59299999999996</v>
      </c>
    </row>
    <row r="21" spans="1:52" x14ac:dyDescent="0.25">
      <c r="A21" s="8">
        <v>45139</v>
      </c>
      <c r="B21">
        <f t="shared" si="0"/>
        <v>2023</v>
      </c>
      <c r="C21">
        <f t="shared" si="1"/>
        <v>8</v>
      </c>
      <c r="D21">
        <f>SUMIFS('Sys Redisual Daily Energy L08'!D:D,'Sys Redisual Daily Energy L08'!$B:$B,'Sys Redisual Energy L08'!$B21,'Sys Redisual Daily Energy L08'!$C:$C,'Sys Redisual Energy L08'!$C21)</f>
        <v>574.96199999999999</v>
      </c>
      <c r="E21">
        <f>SUMIFS('Sys Redisual Daily Energy L08'!E:E,'Sys Redisual Daily Energy L08'!$B:$B,'Sys Redisual Energy L08'!$B21,'Sys Redisual Daily Energy L08'!$C:$C,'Sys Redisual Energy L08'!$C21)</f>
        <v>619.97699999999986</v>
      </c>
      <c r="F21">
        <f>SUMIFS('Sys Redisual Daily Energy L08'!F:F,'Sys Redisual Daily Energy L08'!$B:$B,'Sys Redisual Energy L08'!$B21,'Sys Redisual Daily Energy L08'!$C:$C,'Sys Redisual Energy L08'!$C21)</f>
        <v>593.57500000000005</v>
      </c>
      <c r="G21">
        <f>SUMIFS('Sys Redisual Daily Energy L08'!G:G,'Sys Redisual Daily Energy L08'!$B:$B,'Sys Redisual Energy L08'!$B21,'Sys Redisual Daily Energy L08'!$C:$C,'Sys Redisual Energy L08'!$C21)</f>
        <v>696.59399999999994</v>
      </c>
      <c r="H21">
        <f>SUMIFS('Sys Redisual Daily Energy L08'!H:H,'Sys Redisual Daily Energy L08'!$B:$B,'Sys Redisual Energy L08'!$B21,'Sys Redisual Daily Energy L08'!$C:$C,'Sys Redisual Energy L08'!$C21)</f>
        <v>468.98400000000004</v>
      </c>
      <c r="I21">
        <f>SUMIFS('Sys Redisual Daily Energy L08'!I:I,'Sys Redisual Daily Energy L08'!$B:$B,'Sys Redisual Energy L08'!$B21,'Sys Redisual Daily Energy L08'!$C:$C,'Sys Redisual Energy L08'!$C21)</f>
        <v>786.78100000000029</v>
      </c>
      <c r="J21">
        <f>SUMIFS('Sys Redisual Daily Energy L08'!J:J,'Sys Redisual Daily Energy L08'!$B:$B,'Sys Redisual Energy L08'!$B21,'Sys Redisual Daily Energy L08'!$C:$C,'Sys Redisual Energy L08'!$C21)</f>
        <v>609.76199999999994</v>
      </c>
      <c r="K21">
        <f>SUMIFS('Sys Redisual Daily Energy L08'!K:K,'Sys Redisual Daily Energy L08'!$B:$B,'Sys Redisual Energy L08'!$B21,'Sys Redisual Daily Energy L08'!$C:$C,'Sys Redisual Energy L08'!$C21)</f>
        <v>547.26999999999987</v>
      </c>
      <c r="L21">
        <f>SUMIFS('Sys Redisual Daily Energy L08'!L:L,'Sys Redisual Daily Energy L08'!$B:$B,'Sys Redisual Energy L08'!$B21,'Sys Redisual Daily Energy L08'!$C:$C,'Sys Redisual Energy L08'!$C21)</f>
        <v>484.99200000000008</v>
      </c>
      <c r="M21">
        <f>SUMIFS('Sys Redisual Daily Energy L08'!M:M,'Sys Redisual Daily Energy L08'!$B:$B,'Sys Redisual Energy L08'!$B21,'Sys Redisual Daily Energy L08'!$C:$C,'Sys Redisual Energy L08'!$C21)</f>
        <v>545.61900000000003</v>
      </c>
      <c r="N21">
        <f>SUMIFS('Sys Redisual Daily Energy L08'!N:N,'Sys Redisual Daily Energy L08'!$B:$B,'Sys Redisual Energy L08'!$B21,'Sys Redisual Daily Energy L08'!$C:$C,'Sys Redisual Energy L08'!$C21)</f>
        <v>715.74499999999989</v>
      </c>
      <c r="O21">
        <f>SUMIFS('Sys Redisual Daily Energy L08'!O:O,'Sys Redisual Daily Energy L08'!$B:$B,'Sys Redisual Energy L08'!$B21,'Sys Redisual Daily Energy L08'!$C:$C,'Sys Redisual Energy L08'!$C21)</f>
        <v>734.0139999999999</v>
      </c>
      <c r="P21">
        <f>SUMIFS('Sys Redisual Daily Energy L08'!P:P,'Sys Redisual Daily Energy L08'!$B:$B,'Sys Redisual Energy L08'!$B21,'Sys Redisual Daily Energy L08'!$C:$C,'Sys Redisual Energy L08'!$C21)</f>
        <v>702.34800000000007</v>
      </c>
      <c r="Q21">
        <f>SUMIFS('Sys Redisual Daily Energy L08'!Q:Q,'Sys Redisual Daily Energy L08'!$B:$B,'Sys Redisual Energy L08'!$B21,'Sys Redisual Daily Energy L08'!$C:$C,'Sys Redisual Energy L08'!$C21)</f>
        <v>683.60099999999989</v>
      </c>
      <c r="R21">
        <f>SUMIFS('Sys Redisual Daily Energy L08'!R:R,'Sys Redisual Daily Energy L08'!$B:$B,'Sys Redisual Energy L08'!$B21,'Sys Redisual Daily Energy L08'!$C:$C,'Sys Redisual Energy L08'!$C21)</f>
        <v>585.78099999999995</v>
      </c>
      <c r="S21">
        <f>SUMIFS('Sys Redisual Daily Energy L08'!S:S,'Sys Redisual Daily Energy L08'!$B:$B,'Sys Redisual Energy L08'!$B21,'Sys Redisual Daily Energy L08'!$C:$C,'Sys Redisual Energy L08'!$C21)</f>
        <v>623.75300000000016</v>
      </c>
      <c r="T21">
        <f>SUMIFS('Sys Redisual Daily Energy L08'!T:T,'Sys Redisual Daily Energy L08'!$B:$B,'Sys Redisual Energy L08'!$B21,'Sys Redisual Daily Energy L08'!$C:$C,'Sys Redisual Energy L08'!$C21)</f>
        <v>552.62799999999993</v>
      </c>
      <c r="U21">
        <f>SUMIFS('Sys Redisual Daily Energy L08'!U:U,'Sys Redisual Daily Energy L08'!$B:$B,'Sys Redisual Energy L08'!$B21,'Sys Redisual Daily Energy L08'!$C:$C,'Sys Redisual Energy L08'!$C21)</f>
        <v>586.50699999999995</v>
      </c>
      <c r="V21">
        <f>SUMIFS('Sys Redisual Daily Energy L08'!V:V,'Sys Redisual Daily Energy L08'!$B:$B,'Sys Redisual Energy L08'!$B21,'Sys Redisual Daily Energy L08'!$C:$C,'Sys Redisual Energy L08'!$C21)</f>
        <v>660.89599999999984</v>
      </c>
      <c r="W21">
        <f>SUMIFS('Sys Redisual Daily Energy L08'!W:W,'Sys Redisual Daily Energy L08'!$B:$B,'Sys Redisual Energy L08'!$B21,'Sys Redisual Daily Energy L08'!$C:$C,'Sys Redisual Energy L08'!$C21)</f>
        <v>544.38200000000006</v>
      </c>
      <c r="X21">
        <f>SUMIFS('Sys Redisual Daily Energy L08'!X:X,'Sys Redisual Daily Energy L08'!$B:$B,'Sys Redisual Energy L08'!$B21,'Sys Redisual Daily Energy L08'!$C:$C,'Sys Redisual Energy L08'!$C21)</f>
        <v>662.18799999999999</v>
      </c>
      <c r="Y21">
        <f>SUMIFS('Sys Redisual Daily Energy L08'!Y:Y,'Sys Redisual Daily Energy L08'!$B:$B,'Sys Redisual Energy L08'!$B21,'Sys Redisual Daily Energy L08'!$C:$C,'Sys Redisual Energy L08'!$C21)</f>
        <v>515.01400000000001</v>
      </c>
      <c r="Z21">
        <f>SUMIFS('Sys Redisual Daily Energy L08'!Z:Z,'Sys Redisual Daily Energy L08'!$B:$B,'Sys Redisual Energy L08'!$B21,'Sys Redisual Daily Energy L08'!$C:$C,'Sys Redisual Energy L08'!$C21)</f>
        <v>624.48300000000006</v>
      </c>
      <c r="AA21">
        <f>SUMIFS('Sys Redisual Daily Energy L08'!AA:AA,'Sys Redisual Daily Energy L08'!$B:$B,'Sys Redisual Energy L08'!$B21,'Sys Redisual Daily Energy L08'!$C:$C,'Sys Redisual Energy L08'!$C21)</f>
        <v>494.80400000000003</v>
      </c>
      <c r="AB21">
        <f>SUMIFS('Sys Redisual Daily Energy L08'!AB:AB,'Sys Redisual Daily Energy L08'!$B:$B,'Sys Redisual Energy L08'!$B21,'Sys Redisual Daily Energy L08'!$C:$C,'Sys Redisual Energy L08'!$C21)</f>
        <v>540.60500000000002</v>
      </c>
      <c r="AC21">
        <f>SUMIFS('Sys Redisual Daily Energy L08'!AC:AC,'Sys Redisual Daily Energy L08'!$B:$B,'Sys Redisual Energy L08'!$B21,'Sys Redisual Daily Energy L08'!$C:$C,'Sys Redisual Energy L08'!$C21)</f>
        <v>479.88499999999999</v>
      </c>
      <c r="AD21">
        <f>SUMIFS('Sys Redisual Daily Energy L08'!AD:AD,'Sys Redisual Daily Energy L08'!$B:$B,'Sys Redisual Energy L08'!$B21,'Sys Redisual Daily Energy L08'!$C:$C,'Sys Redisual Energy L08'!$C21)</f>
        <v>593.28899999999999</v>
      </c>
      <c r="AE21">
        <f>SUMIFS('Sys Redisual Daily Energy L08'!AE:AE,'Sys Redisual Daily Energy L08'!$B:$B,'Sys Redisual Energy L08'!$B21,'Sys Redisual Daily Energy L08'!$C:$C,'Sys Redisual Energy L08'!$C21)</f>
        <v>721.67899999999986</v>
      </c>
      <c r="AF21">
        <f>SUMIFS('Sys Redisual Daily Energy L08'!AF:AF,'Sys Redisual Daily Energy L08'!$B:$B,'Sys Redisual Energy L08'!$B21,'Sys Redisual Daily Energy L08'!$C:$C,'Sys Redisual Energy L08'!$C21)</f>
        <v>685.94900000000018</v>
      </c>
      <c r="AG21">
        <f>SUMIFS('Sys Redisual Daily Energy L08'!AG:AG,'Sys Redisual Daily Energy L08'!$B:$B,'Sys Redisual Energy L08'!$B21,'Sys Redisual Daily Energy L08'!$C:$C,'Sys Redisual Energy L08'!$C21)</f>
        <v>753.85799999999995</v>
      </c>
      <c r="AH21">
        <f>SUMIFS('Sys Redisual Daily Energy L08'!AH:AH,'Sys Redisual Daily Energy L08'!$B:$B,'Sys Redisual Energy L08'!$B21,'Sys Redisual Daily Energy L08'!$C:$C,'Sys Redisual Energy L08'!$C21)</f>
        <v>671.09699999999998</v>
      </c>
      <c r="AI21">
        <f>SUMIFS('Sys Redisual Daily Energy L08'!AI:AI,'Sys Redisual Daily Energy L08'!$B:$B,'Sys Redisual Energy L08'!$B21,'Sys Redisual Daily Energy L08'!$C:$C,'Sys Redisual Energy L08'!$C21)</f>
        <v>625.20999999999992</v>
      </c>
      <c r="AJ21">
        <f>SUMIFS('Sys Redisual Daily Energy L08'!AJ:AJ,'Sys Redisual Daily Energy L08'!$B:$B,'Sys Redisual Energy L08'!$B21,'Sys Redisual Daily Energy L08'!$C:$C,'Sys Redisual Energy L08'!$C21)</f>
        <v>712.63699999999994</v>
      </c>
      <c r="AK21">
        <f>SUMIFS('Sys Redisual Daily Energy L08'!AK:AK,'Sys Redisual Daily Energy L08'!$B:$B,'Sys Redisual Energy L08'!$B21,'Sys Redisual Daily Energy L08'!$C:$C,'Sys Redisual Energy L08'!$C21)</f>
        <v>666.52400000000011</v>
      </c>
      <c r="AL21">
        <f>SUMIFS('Sys Redisual Daily Energy L08'!AL:AL,'Sys Redisual Daily Energy L08'!$B:$B,'Sys Redisual Energy L08'!$B21,'Sys Redisual Daily Energy L08'!$C:$C,'Sys Redisual Energy L08'!$C21)</f>
        <v>708.327</v>
      </c>
      <c r="AM21">
        <f>SUMIFS('Sys Redisual Daily Energy L08'!AM:AM,'Sys Redisual Daily Energy L08'!$B:$B,'Sys Redisual Energy L08'!$B21,'Sys Redisual Daily Energy L08'!$C:$C,'Sys Redisual Energy L08'!$C21)</f>
        <v>743.26100000000008</v>
      </c>
      <c r="AN21">
        <f>SUMIFS('Sys Redisual Daily Energy L08'!AN:AN,'Sys Redisual Daily Energy L08'!$B:$B,'Sys Redisual Energy L08'!$B21,'Sys Redisual Daily Energy L08'!$C:$C,'Sys Redisual Energy L08'!$C21)</f>
        <v>559.05600000000004</v>
      </c>
      <c r="AO21">
        <f>SUMIFS('Sys Redisual Daily Energy L08'!AO:AO,'Sys Redisual Daily Energy L08'!$B:$B,'Sys Redisual Energy L08'!$B21,'Sys Redisual Daily Energy L08'!$C:$C,'Sys Redisual Energy L08'!$C21)</f>
        <v>400.399</v>
      </c>
      <c r="AP21">
        <f>SUMIFS('Sys Redisual Daily Energy L08'!AP:AP,'Sys Redisual Daily Energy L08'!$B:$B,'Sys Redisual Energy L08'!$B21,'Sys Redisual Daily Energy L08'!$C:$C,'Sys Redisual Energy L08'!$C21)</f>
        <v>527.79299999999989</v>
      </c>
      <c r="AQ21">
        <f>SUMIFS('Sys Redisual Daily Energy L08'!AQ:AQ,'Sys Redisual Daily Energy L08'!$B:$B,'Sys Redisual Energy L08'!$B21,'Sys Redisual Daily Energy L08'!$C:$C,'Sys Redisual Energy L08'!$C21)</f>
        <v>593.98699999999997</v>
      </c>
      <c r="AR21">
        <f>SUMIFS('Sys Redisual Daily Energy L08'!AR:AR,'Sys Redisual Daily Energy L08'!$B:$B,'Sys Redisual Energy L08'!$B21,'Sys Redisual Daily Energy L08'!$C:$C,'Sys Redisual Energy L08'!$C21)</f>
        <v>669.02700000000004</v>
      </c>
      <c r="AS21">
        <f>SUMIFS('Sys Redisual Daily Energy L08'!AS:AS,'Sys Redisual Daily Energy L08'!$B:$B,'Sys Redisual Energy L08'!$B21,'Sys Redisual Daily Energy L08'!$C:$C,'Sys Redisual Energy L08'!$C21)</f>
        <v>783.15300000000013</v>
      </c>
      <c r="AT21">
        <f>SUMIFS('Sys Redisual Daily Energy L08'!AT:AT,'Sys Redisual Daily Energy L08'!$B:$B,'Sys Redisual Energy L08'!$B21,'Sys Redisual Daily Energy L08'!$C:$C,'Sys Redisual Energy L08'!$C21)</f>
        <v>856.96600000000001</v>
      </c>
      <c r="AU21">
        <f>SUMIFS('Sys Redisual Daily Energy L08'!AU:AU,'Sys Redisual Daily Energy L08'!$B:$B,'Sys Redisual Energy L08'!$B21,'Sys Redisual Daily Energy L08'!$C:$C,'Sys Redisual Energy L08'!$C21)</f>
        <v>777.04700000000003</v>
      </c>
      <c r="AV21">
        <f>SUMIFS('Sys Redisual Daily Energy L08'!AV:AV,'Sys Redisual Daily Energy L08'!$B:$B,'Sys Redisual Energy L08'!$B21,'Sys Redisual Daily Energy L08'!$C:$C,'Sys Redisual Energy L08'!$C21)</f>
        <v>699.50700000000006</v>
      </c>
      <c r="AW21">
        <f>SUMIFS('Sys Redisual Daily Energy L08'!AW:AW,'Sys Redisual Daily Energy L08'!$B:$B,'Sys Redisual Energy L08'!$B21,'Sys Redisual Daily Energy L08'!$C:$C,'Sys Redisual Energy L08'!$C21)</f>
        <v>660.048</v>
      </c>
      <c r="AX21">
        <f>SUMIFS('Sys Redisual Daily Energy L08'!AX:AX,'Sys Redisual Daily Energy L08'!$B:$B,'Sys Redisual Energy L08'!$B21,'Sys Redisual Daily Energy L08'!$C:$C,'Sys Redisual Energy L08'!$C21)</f>
        <v>745.59800000000007</v>
      </c>
      <c r="AY21">
        <f>SUMIFS('Sys Redisual Daily Energy L08'!AY:AY,'Sys Redisual Daily Energy L08'!$B:$B,'Sys Redisual Energy L08'!$B21,'Sys Redisual Daily Energy L08'!$C:$C,'Sys Redisual Energy L08'!$C21)</f>
        <v>463.30799999999994</v>
      </c>
      <c r="AZ21">
        <f>SUMIFS('Sys Redisual Daily Energy L08'!AZ:AZ,'Sys Redisual Daily Energy L08'!$B:$B,'Sys Redisual Energy L08'!$B21,'Sys Redisual Daily Energy L08'!$C:$C,'Sys Redisual Energy L08'!$C21)</f>
        <v>617.03100000000006</v>
      </c>
    </row>
    <row r="22" spans="1:52" x14ac:dyDescent="0.25">
      <c r="A22" s="8">
        <v>45170</v>
      </c>
      <c r="B22">
        <f t="shared" si="0"/>
        <v>2023</v>
      </c>
      <c r="C22">
        <f t="shared" si="1"/>
        <v>9</v>
      </c>
      <c r="D22">
        <f>SUMIFS('Sys Redisual Daily Energy L08'!D:D,'Sys Redisual Daily Energy L08'!$B:$B,'Sys Redisual Energy L08'!$B22,'Sys Redisual Daily Energy L08'!$C:$C,'Sys Redisual Energy L08'!$C22)</f>
        <v>645.76700000000005</v>
      </c>
      <c r="E22">
        <f>SUMIFS('Sys Redisual Daily Energy L08'!E:E,'Sys Redisual Daily Energy L08'!$B:$B,'Sys Redisual Energy L08'!$B22,'Sys Redisual Daily Energy L08'!$C:$C,'Sys Redisual Energy L08'!$C22)</f>
        <v>696.98800000000017</v>
      </c>
      <c r="F22">
        <f>SUMIFS('Sys Redisual Daily Energy L08'!F:F,'Sys Redisual Daily Energy L08'!$B:$B,'Sys Redisual Energy L08'!$B22,'Sys Redisual Daily Energy L08'!$C:$C,'Sys Redisual Energy L08'!$C22)</f>
        <v>480.75099999999992</v>
      </c>
      <c r="G22">
        <f>SUMIFS('Sys Redisual Daily Energy L08'!G:G,'Sys Redisual Daily Energy L08'!$B:$B,'Sys Redisual Energy L08'!$B22,'Sys Redisual Daily Energy L08'!$C:$C,'Sys Redisual Energy L08'!$C22)</f>
        <v>770.62000000000012</v>
      </c>
      <c r="H22">
        <f>SUMIFS('Sys Redisual Daily Energy L08'!H:H,'Sys Redisual Daily Energy L08'!$B:$B,'Sys Redisual Energy L08'!$B22,'Sys Redisual Daily Energy L08'!$C:$C,'Sys Redisual Energy L08'!$C22)</f>
        <v>539.0200000000001</v>
      </c>
      <c r="I22">
        <f>SUMIFS('Sys Redisual Daily Energy L08'!I:I,'Sys Redisual Daily Energy L08'!$B:$B,'Sys Redisual Energy L08'!$B22,'Sys Redisual Daily Energy L08'!$C:$C,'Sys Redisual Energy L08'!$C22)</f>
        <v>734.08800000000008</v>
      </c>
      <c r="J22">
        <f>SUMIFS('Sys Redisual Daily Energy L08'!J:J,'Sys Redisual Daily Energy L08'!$B:$B,'Sys Redisual Energy L08'!$B22,'Sys Redisual Daily Energy L08'!$C:$C,'Sys Redisual Energy L08'!$C22)</f>
        <v>642.11500000000001</v>
      </c>
      <c r="K22">
        <f>SUMIFS('Sys Redisual Daily Energy L08'!K:K,'Sys Redisual Daily Energy L08'!$B:$B,'Sys Redisual Energy L08'!$B22,'Sys Redisual Daily Energy L08'!$C:$C,'Sys Redisual Energy L08'!$C22)</f>
        <v>713.97699999999998</v>
      </c>
      <c r="L22">
        <f>SUMIFS('Sys Redisual Daily Energy L08'!L:L,'Sys Redisual Daily Energy L08'!$B:$B,'Sys Redisual Energy L08'!$B22,'Sys Redisual Daily Energy L08'!$C:$C,'Sys Redisual Energy L08'!$C22)</f>
        <v>667.94499999999994</v>
      </c>
      <c r="M22">
        <f>SUMIFS('Sys Redisual Daily Energy L08'!M:M,'Sys Redisual Daily Energy L08'!$B:$B,'Sys Redisual Energy L08'!$B22,'Sys Redisual Daily Energy L08'!$C:$C,'Sys Redisual Energy L08'!$C22)</f>
        <v>745.92899999999986</v>
      </c>
      <c r="N22">
        <f>SUMIFS('Sys Redisual Daily Energy L08'!N:N,'Sys Redisual Daily Energy L08'!$B:$B,'Sys Redisual Energy L08'!$B22,'Sys Redisual Daily Energy L08'!$C:$C,'Sys Redisual Energy L08'!$C22)</f>
        <v>801.29199999999992</v>
      </c>
      <c r="O22">
        <f>SUMIFS('Sys Redisual Daily Energy L08'!O:O,'Sys Redisual Daily Energy L08'!$B:$B,'Sys Redisual Energy L08'!$B22,'Sys Redisual Daily Energy L08'!$C:$C,'Sys Redisual Energy L08'!$C22)</f>
        <v>804.34900000000005</v>
      </c>
      <c r="P22">
        <f>SUMIFS('Sys Redisual Daily Energy L08'!P:P,'Sys Redisual Daily Energy L08'!$B:$B,'Sys Redisual Energy L08'!$B22,'Sys Redisual Daily Energy L08'!$C:$C,'Sys Redisual Energy L08'!$C22)</f>
        <v>785.9699999999998</v>
      </c>
      <c r="Q22">
        <f>SUMIFS('Sys Redisual Daily Energy L08'!Q:Q,'Sys Redisual Daily Energy L08'!$B:$B,'Sys Redisual Energy L08'!$B22,'Sys Redisual Daily Energy L08'!$C:$C,'Sys Redisual Energy L08'!$C22)</f>
        <v>768.31200000000001</v>
      </c>
      <c r="R22">
        <f>SUMIFS('Sys Redisual Daily Energy L08'!R:R,'Sys Redisual Daily Energy L08'!$B:$B,'Sys Redisual Energy L08'!$B22,'Sys Redisual Daily Energy L08'!$C:$C,'Sys Redisual Energy L08'!$C22)</f>
        <v>817.12099999999998</v>
      </c>
      <c r="S22">
        <f>SUMIFS('Sys Redisual Daily Energy L08'!S:S,'Sys Redisual Daily Energy L08'!$B:$B,'Sys Redisual Energy L08'!$B22,'Sys Redisual Daily Energy L08'!$C:$C,'Sys Redisual Energy L08'!$C22)</f>
        <v>643.42500000000007</v>
      </c>
      <c r="T22">
        <f>SUMIFS('Sys Redisual Daily Energy L08'!T:T,'Sys Redisual Daily Energy L08'!$B:$B,'Sys Redisual Energy L08'!$B22,'Sys Redisual Daily Energy L08'!$C:$C,'Sys Redisual Energy L08'!$C22)</f>
        <v>718.36</v>
      </c>
      <c r="U22">
        <f>SUMIFS('Sys Redisual Daily Energy L08'!U:U,'Sys Redisual Daily Energy L08'!$B:$B,'Sys Redisual Energy L08'!$B22,'Sys Redisual Daily Energy L08'!$C:$C,'Sys Redisual Energy L08'!$C22)</f>
        <v>624.72600000000011</v>
      </c>
      <c r="V22">
        <f>SUMIFS('Sys Redisual Daily Energy L08'!V:V,'Sys Redisual Daily Energy L08'!$B:$B,'Sys Redisual Energy L08'!$B22,'Sys Redisual Daily Energy L08'!$C:$C,'Sys Redisual Energy L08'!$C22)</f>
        <v>811.88200000000029</v>
      </c>
      <c r="W22">
        <f>SUMIFS('Sys Redisual Daily Energy L08'!W:W,'Sys Redisual Daily Energy L08'!$B:$B,'Sys Redisual Energy L08'!$B22,'Sys Redisual Daily Energy L08'!$C:$C,'Sys Redisual Energy L08'!$C22)</f>
        <v>757.59600000000012</v>
      </c>
      <c r="X22">
        <f>SUMIFS('Sys Redisual Daily Energy L08'!X:X,'Sys Redisual Daily Energy L08'!$B:$B,'Sys Redisual Energy L08'!$B22,'Sys Redisual Daily Energy L08'!$C:$C,'Sys Redisual Energy L08'!$C22)</f>
        <v>779.64599999999996</v>
      </c>
      <c r="Y22">
        <f>SUMIFS('Sys Redisual Daily Energy L08'!Y:Y,'Sys Redisual Daily Energy L08'!$B:$B,'Sys Redisual Energy L08'!$B22,'Sys Redisual Daily Energy L08'!$C:$C,'Sys Redisual Energy L08'!$C22)</f>
        <v>744.19099999999992</v>
      </c>
      <c r="Z22">
        <f>SUMIFS('Sys Redisual Daily Energy L08'!Z:Z,'Sys Redisual Daily Energy L08'!$B:$B,'Sys Redisual Energy L08'!$B22,'Sys Redisual Daily Energy L08'!$C:$C,'Sys Redisual Energy L08'!$C22)</f>
        <v>743.89100000000008</v>
      </c>
      <c r="AA22">
        <f>SUMIFS('Sys Redisual Daily Energy L08'!AA:AA,'Sys Redisual Daily Energy L08'!$B:$B,'Sys Redisual Energy L08'!$B22,'Sys Redisual Daily Energy L08'!$C:$C,'Sys Redisual Energy L08'!$C22)</f>
        <v>611.01400000000012</v>
      </c>
      <c r="AB22">
        <f>SUMIFS('Sys Redisual Daily Energy L08'!AB:AB,'Sys Redisual Daily Energy L08'!$B:$B,'Sys Redisual Energy L08'!$B22,'Sys Redisual Daily Energy L08'!$C:$C,'Sys Redisual Energy L08'!$C22)</f>
        <v>742.17999999999984</v>
      </c>
      <c r="AC22">
        <f>SUMIFS('Sys Redisual Daily Energy L08'!AC:AC,'Sys Redisual Daily Energy L08'!$B:$B,'Sys Redisual Energy L08'!$B22,'Sys Redisual Daily Energy L08'!$C:$C,'Sys Redisual Energy L08'!$C22)</f>
        <v>665.29599999999982</v>
      </c>
      <c r="AD22">
        <f>SUMIFS('Sys Redisual Daily Energy L08'!AD:AD,'Sys Redisual Daily Energy L08'!$B:$B,'Sys Redisual Energy L08'!$B22,'Sys Redisual Daily Energy L08'!$C:$C,'Sys Redisual Energy L08'!$C22)</f>
        <v>755.86299999999983</v>
      </c>
      <c r="AE22">
        <f>SUMIFS('Sys Redisual Daily Energy L08'!AE:AE,'Sys Redisual Daily Energy L08'!$B:$B,'Sys Redisual Energy L08'!$B22,'Sys Redisual Daily Energy L08'!$C:$C,'Sys Redisual Energy L08'!$C22)</f>
        <v>745.02300000000014</v>
      </c>
      <c r="AF22">
        <f>SUMIFS('Sys Redisual Daily Energy L08'!AF:AF,'Sys Redisual Daily Energy L08'!$B:$B,'Sys Redisual Energy L08'!$B22,'Sys Redisual Daily Energy L08'!$C:$C,'Sys Redisual Energy L08'!$C22)</f>
        <v>746.93599999999992</v>
      </c>
      <c r="AG22">
        <f>SUMIFS('Sys Redisual Daily Energy L08'!AG:AG,'Sys Redisual Daily Energy L08'!$B:$B,'Sys Redisual Energy L08'!$B22,'Sys Redisual Daily Energy L08'!$C:$C,'Sys Redisual Energy L08'!$C22)</f>
        <v>756.67499999999995</v>
      </c>
      <c r="AH22">
        <f>SUMIFS('Sys Redisual Daily Energy L08'!AH:AH,'Sys Redisual Daily Energy L08'!$B:$B,'Sys Redisual Energy L08'!$B22,'Sys Redisual Daily Energy L08'!$C:$C,'Sys Redisual Energy L08'!$C22)</f>
        <v>651.31700000000001</v>
      </c>
      <c r="AI22">
        <f>SUMIFS('Sys Redisual Daily Energy L08'!AI:AI,'Sys Redisual Daily Energy L08'!$B:$B,'Sys Redisual Energy L08'!$B22,'Sys Redisual Daily Energy L08'!$C:$C,'Sys Redisual Energy L08'!$C22)</f>
        <v>783.68899999999985</v>
      </c>
      <c r="AJ22">
        <f>SUMIFS('Sys Redisual Daily Energy L08'!AJ:AJ,'Sys Redisual Daily Energy L08'!$B:$B,'Sys Redisual Energy L08'!$B22,'Sys Redisual Daily Energy L08'!$C:$C,'Sys Redisual Energy L08'!$C22)</f>
        <v>776.33199999999999</v>
      </c>
      <c r="AK22">
        <f>SUMIFS('Sys Redisual Daily Energy L08'!AK:AK,'Sys Redisual Daily Energy L08'!$B:$B,'Sys Redisual Energy L08'!$B22,'Sys Redisual Daily Energy L08'!$C:$C,'Sys Redisual Energy L08'!$C22)</f>
        <v>756.95299999999997</v>
      </c>
      <c r="AL22">
        <f>SUMIFS('Sys Redisual Daily Energy L08'!AL:AL,'Sys Redisual Daily Energy L08'!$B:$B,'Sys Redisual Energy L08'!$B22,'Sys Redisual Daily Energy L08'!$C:$C,'Sys Redisual Energy L08'!$C22)</f>
        <v>761.60500000000013</v>
      </c>
      <c r="AM22">
        <f>SUMIFS('Sys Redisual Daily Energy L08'!AM:AM,'Sys Redisual Daily Energy L08'!$B:$B,'Sys Redisual Energy L08'!$B22,'Sys Redisual Daily Energy L08'!$C:$C,'Sys Redisual Energy L08'!$C22)</f>
        <v>751.06400000000008</v>
      </c>
      <c r="AN22">
        <f>SUMIFS('Sys Redisual Daily Energy L08'!AN:AN,'Sys Redisual Daily Energy L08'!$B:$B,'Sys Redisual Energy L08'!$B22,'Sys Redisual Daily Energy L08'!$C:$C,'Sys Redisual Energy L08'!$C22)</f>
        <v>710.01700000000005</v>
      </c>
      <c r="AO22">
        <f>SUMIFS('Sys Redisual Daily Energy L08'!AO:AO,'Sys Redisual Daily Energy L08'!$B:$B,'Sys Redisual Energy L08'!$B22,'Sys Redisual Daily Energy L08'!$C:$C,'Sys Redisual Energy L08'!$C22)</f>
        <v>627.56100000000015</v>
      </c>
      <c r="AP22">
        <f>SUMIFS('Sys Redisual Daily Energy L08'!AP:AP,'Sys Redisual Daily Energy L08'!$B:$B,'Sys Redisual Energy L08'!$B22,'Sys Redisual Daily Energy L08'!$C:$C,'Sys Redisual Energy L08'!$C22)</f>
        <v>742.8130000000001</v>
      </c>
      <c r="AQ22">
        <f>SUMIFS('Sys Redisual Daily Energy L08'!AQ:AQ,'Sys Redisual Daily Energy L08'!$B:$B,'Sys Redisual Energy L08'!$B22,'Sys Redisual Daily Energy L08'!$C:$C,'Sys Redisual Energy L08'!$C22)</f>
        <v>715.38</v>
      </c>
      <c r="AR22">
        <f>SUMIFS('Sys Redisual Daily Energy L08'!AR:AR,'Sys Redisual Daily Energy L08'!$B:$B,'Sys Redisual Energy L08'!$B22,'Sys Redisual Daily Energy L08'!$C:$C,'Sys Redisual Energy L08'!$C22)</f>
        <v>730.86900000000003</v>
      </c>
      <c r="AS22">
        <f>SUMIFS('Sys Redisual Daily Energy L08'!AS:AS,'Sys Redisual Daily Energy L08'!$B:$B,'Sys Redisual Energy L08'!$B22,'Sys Redisual Daily Energy L08'!$C:$C,'Sys Redisual Energy L08'!$C22)</f>
        <v>750.69399999999996</v>
      </c>
      <c r="AT22">
        <f>SUMIFS('Sys Redisual Daily Energy L08'!AT:AT,'Sys Redisual Daily Energy L08'!$B:$B,'Sys Redisual Energy L08'!$B22,'Sys Redisual Daily Energy L08'!$C:$C,'Sys Redisual Energy L08'!$C22)</f>
        <v>723.51199999999994</v>
      </c>
      <c r="AU22">
        <f>SUMIFS('Sys Redisual Daily Energy L08'!AU:AU,'Sys Redisual Daily Energy L08'!$B:$B,'Sys Redisual Energy L08'!$B22,'Sys Redisual Daily Energy L08'!$C:$C,'Sys Redisual Energy L08'!$C22)</f>
        <v>783.83099999999979</v>
      </c>
      <c r="AV22">
        <f>SUMIFS('Sys Redisual Daily Energy L08'!AV:AV,'Sys Redisual Daily Energy L08'!$B:$B,'Sys Redisual Energy L08'!$B22,'Sys Redisual Daily Energy L08'!$C:$C,'Sys Redisual Energy L08'!$C22)</f>
        <v>844.51099999999997</v>
      </c>
      <c r="AW22">
        <f>SUMIFS('Sys Redisual Daily Energy L08'!AW:AW,'Sys Redisual Daily Energy L08'!$B:$B,'Sys Redisual Energy L08'!$B22,'Sys Redisual Daily Energy L08'!$C:$C,'Sys Redisual Energy L08'!$C22)</f>
        <v>699.49800000000005</v>
      </c>
      <c r="AX22">
        <f>SUMIFS('Sys Redisual Daily Energy L08'!AX:AX,'Sys Redisual Daily Energy L08'!$B:$B,'Sys Redisual Energy L08'!$B22,'Sys Redisual Daily Energy L08'!$C:$C,'Sys Redisual Energy L08'!$C22)</f>
        <v>782.42599999999993</v>
      </c>
      <c r="AY22">
        <f>SUMIFS('Sys Redisual Daily Energy L08'!AY:AY,'Sys Redisual Daily Energy L08'!$B:$B,'Sys Redisual Energy L08'!$B22,'Sys Redisual Daily Energy L08'!$C:$C,'Sys Redisual Energy L08'!$C22)</f>
        <v>758.51400000000001</v>
      </c>
      <c r="AZ22">
        <f>SUMIFS('Sys Redisual Daily Energy L08'!AZ:AZ,'Sys Redisual Daily Energy L08'!$B:$B,'Sys Redisual Energy L08'!$B22,'Sys Redisual Daily Energy L08'!$C:$C,'Sys Redisual Energy L08'!$C22)</f>
        <v>821.71600000000024</v>
      </c>
    </row>
    <row r="23" spans="1:52" x14ac:dyDescent="0.25">
      <c r="A23" s="8">
        <v>45200</v>
      </c>
      <c r="B23">
        <f t="shared" si="0"/>
        <v>2023</v>
      </c>
      <c r="C23">
        <f t="shared" si="1"/>
        <v>10</v>
      </c>
      <c r="D23">
        <f>SUMIFS('Sys Redisual Daily Energy L08'!D:D,'Sys Redisual Daily Energy L08'!$B:$B,'Sys Redisual Energy L08'!$B23,'Sys Redisual Daily Energy L08'!$C:$C,'Sys Redisual Energy L08'!$C23)</f>
        <v>777.07400000000007</v>
      </c>
      <c r="E23">
        <f>SUMIFS('Sys Redisual Daily Energy L08'!E:E,'Sys Redisual Daily Energy L08'!$B:$B,'Sys Redisual Energy L08'!$B23,'Sys Redisual Daily Energy L08'!$C:$C,'Sys Redisual Energy L08'!$C23)</f>
        <v>734.10299999999995</v>
      </c>
      <c r="F23">
        <f>SUMIFS('Sys Redisual Daily Energy L08'!F:F,'Sys Redisual Daily Energy L08'!$B:$B,'Sys Redisual Energy L08'!$B23,'Sys Redisual Daily Energy L08'!$C:$C,'Sys Redisual Energy L08'!$C23)</f>
        <v>798.46899999999994</v>
      </c>
      <c r="G23">
        <f>SUMIFS('Sys Redisual Daily Energy L08'!G:G,'Sys Redisual Daily Energy L08'!$B:$B,'Sys Redisual Energy L08'!$B23,'Sys Redisual Daily Energy L08'!$C:$C,'Sys Redisual Energy L08'!$C23)</f>
        <v>706.47800000000007</v>
      </c>
      <c r="H23">
        <f>SUMIFS('Sys Redisual Daily Energy L08'!H:H,'Sys Redisual Daily Energy L08'!$B:$B,'Sys Redisual Energy L08'!$B23,'Sys Redisual Daily Energy L08'!$C:$C,'Sys Redisual Energy L08'!$C23)</f>
        <v>754.77500000000009</v>
      </c>
      <c r="I23">
        <f>SUMIFS('Sys Redisual Daily Energy L08'!I:I,'Sys Redisual Daily Energy L08'!$B:$B,'Sys Redisual Energy L08'!$B23,'Sys Redisual Daily Energy L08'!$C:$C,'Sys Redisual Energy L08'!$C23)</f>
        <v>820.46500000000015</v>
      </c>
      <c r="J23">
        <f>SUMIFS('Sys Redisual Daily Energy L08'!J:J,'Sys Redisual Daily Energy L08'!$B:$B,'Sys Redisual Energy L08'!$B23,'Sys Redisual Daily Energy L08'!$C:$C,'Sys Redisual Energy L08'!$C23)</f>
        <v>854.75599999999986</v>
      </c>
      <c r="K23">
        <f>SUMIFS('Sys Redisual Daily Energy L08'!K:K,'Sys Redisual Daily Energy L08'!$B:$B,'Sys Redisual Energy L08'!$B23,'Sys Redisual Daily Energy L08'!$C:$C,'Sys Redisual Energy L08'!$C23)</f>
        <v>746.23699999999997</v>
      </c>
      <c r="L23">
        <f>SUMIFS('Sys Redisual Daily Energy L08'!L:L,'Sys Redisual Daily Energy L08'!$B:$B,'Sys Redisual Energy L08'!$B23,'Sys Redisual Daily Energy L08'!$C:$C,'Sys Redisual Energy L08'!$C23)</f>
        <v>709.47500000000002</v>
      </c>
      <c r="M23">
        <f>SUMIFS('Sys Redisual Daily Energy L08'!M:M,'Sys Redisual Daily Energy L08'!$B:$B,'Sys Redisual Energy L08'!$B23,'Sys Redisual Daily Energy L08'!$C:$C,'Sys Redisual Energy L08'!$C23)</f>
        <v>877.12099999999987</v>
      </c>
      <c r="N23">
        <f>SUMIFS('Sys Redisual Daily Energy L08'!N:N,'Sys Redisual Daily Energy L08'!$B:$B,'Sys Redisual Energy L08'!$B23,'Sys Redisual Daily Energy L08'!$C:$C,'Sys Redisual Energy L08'!$C23)</f>
        <v>834.16700000000003</v>
      </c>
      <c r="O23">
        <f>SUMIFS('Sys Redisual Daily Energy L08'!O:O,'Sys Redisual Daily Energy L08'!$B:$B,'Sys Redisual Energy L08'!$B23,'Sys Redisual Daily Energy L08'!$C:$C,'Sys Redisual Energy L08'!$C23)</f>
        <v>706.43600000000004</v>
      </c>
      <c r="P23">
        <f>SUMIFS('Sys Redisual Daily Energy L08'!P:P,'Sys Redisual Daily Energy L08'!$B:$B,'Sys Redisual Energy L08'!$B23,'Sys Redisual Daily Energy L08'!$C:$C,'Sys Redisual Energy L08'!$C23)</f>
        <v>747.04700000000003</v>
      </c>
      <c r="Q23">
        <f>SUMIFS('Sys Redisual Daily Energy L08'!Q:Q,'Sys Redisual Daily Energy L08'!$B:$B,'Sys Redisual Energy L08'!$B23,'Sys Redisual Daily Energy L08'!$C:$C,'Sys Redisual Energy L08'!$C23)</f>
        <v>871.95399999999984</v>
      </c>
      <c r="R23">
        <f>SUMIFS('Sys Redisual Daily Energy L08'!R:R,'Sys Redisual Daily Energy L08'!$B:$B,'Sys Redisual Energy L08'!$B23,'Sys Redisual Daily Energy L08'!$C:$C,'Sys Redisual Energy L08'!$C23)</f>
        <v>702.74700000000018</v>
      </c>
      <c r="S23">
        <f>SUMIFS('Sys Redisual Daily Energy L08'!S:S,'Sys Redisual Daily Energy L08'!$B:$B,'Sys Redisual Energy L08'!$B23,'Sys Redisual Daily Energy L08'!$C:$C,'Sys Redisual Energy L08'!$C23)</f>
        <v>751.05600000000015</v>
      </c>
      <c r="T23">
        <f>SUMIFS('Sys Redisual Daily Energy L08'!T:T,'Sys Redisual Daily Energy L08'!$B:$B,'Sys Redisual Energy L08'!$B23,'Sys Redisual Daily Energy L08'!$C:$C,'Sys Redisual Energy L08'!$C23)</f>
        <v>784.65299999999979</v>
      </c>
      <c r="U23">
        <f>SUMIFS('Sys Redisual Daily Energy L08'!U:U,'Sys Redisual Daily Energy L08'!$B:$B,'Sys Redisual Energy L08'!$B23,'Sys Redisual Daily Energy L08'!$C:$C,'Sys Redisual Energy L08'!$C23)</f>
        <v>928.34299999999996</v>
      </c>
      <c r="V23">
        <f>SUMIFS('Sys Redisual Daily Energy L08'!V:V,'Sys Redisual Daily Energy L08'!$B:$B,'Sys Redisual Energy L08'!$B23,'Sys Redisual Daily Energy L08'!$C:$C,'Sys Redisual Energy L08'!$C23)</f>
        <v>802.03400000000011</v>
      </c>
      <c r="W23">
        <f>SUMIFS('Sys Redisual Daily Energy L08'!W:W,'Sys Redisual Daily Energy L08'!$B:$B,'Sys Redisual Energy L08'!$B23,'Sys Redisual Daily Energy L08'!$C:$C,'Sys Redisual Energy L08'!$C23)</f>
        <v>756.53</v>
      </c>
      <c r="X23">
        <f>SUMIFS('Sys Redisual Daily Energy L08'!X:X,'Sys Redisual Daily Energy L08'!$B:$B,'Sys Redisual Energy L08'!$B23,'Sys Redisual Daily Energy L08'!$C:$C,'Sys Redisual Energy L08'!$C23)</f>
        <v>866.67000000000007</v>
      </c>
      <c r="Y23">
        <f>SUMIFS('Sys Redisual Daily Energy L08'!Y:Y,'Sys Redisual Daily Energy L08'!$B:$B,'Sys Redisual Energy L08'!$B23,'Sys Redisual Daily Energy L08'!$C:$C,'Sys Redisual Energy L08'!$C23)</f>
        <v>699.83399999999995</v>
      </c>
      <c r="Z23">
        <f>SUMIFS('Sys Redisual Daily Energy L08'!Z:Z,'Sys Redisual Daily Energy L08'!$B:$B,'Sys Redisual Energy L08'!$B23,'Sys Redisual Daily Energy L08'!$C:$C,'Sys Redisual Energy L08'!$C23)</f>
        <v>733.18399999999986</v>
      </c>
      <c r="AA23">
        <f>SUMIFS('Sys Redisual Daily Energy L08'!AA:AA,'Sys Redisual Daily Energy L08'!$B:$B,'Sys Redisual Energy L08'!$B23,'Sys Redisual Daily Energy L08'!$C:$C,'Sys Redisual Energy L08'!$C23)</f>
        <v>668.22699999999998</v>
      </c>
      <c r="AB23">
        <f>SUMIFS('Sys Redisual Daily Energy L08'!AB:AB,'Sys Redisual Daily Energy L08'!$B:$B,'Sys Redisual Energy L08'!$B23,'Sys Redisual Daily Energy L08'!$C:$C,'Sys Redisual Energy L08'!$C23)</f>
        <v>732.99199999999996</v>
      </c>
      <c r="AC23">
        <f>SUMIFS('Sys Redisual Daily Energy L08'!AC:AC,'Sys Redisual Daily Energy L08'!$B:$B,'Sys Redisual Energy L08'!$B23,'Sys Redisual Daily Energy L08'!$C:$C,'Sys Redisual Energy L08'!$C23)</f>
        <v>741.71199999999999</v>
      </c>
      <c r="AD23">
        <f>SUMIFS('Sys Redisual Daily Energy L08'!AD:AD,'Sys Redisual Daily Energy L08'!$B:$B,'Sys Redisual Energy L08'!$B23,'Sys Redisual Daily Energy L08'!$C:$C,'Sys Redisual Energy L08'!$C23)</f>
        <v>847.52999999999986</v>
      </c>
      <c r="AE23">
        <f>SUMIFS('Sys Redisual Daily Energy L08'!AE:AE,'Sys Redisual Daily Energy L08'!$B:$B,'Sys Redisual Energy L08'!$B23,'Sys Redisual Daily Energy L08'!$C:$C,'Sys Redisual Energy L08'!$C23)</f>
        <v>890.16200000000003</v>
      </c>
      <c r="AF23">
        <f>SUMIFS('Sys Redisual Daily Energy L08'!AF:AF,'Sys Redisual Daily Energy L08'!$B:$B,'Sys Redisual Energy L08'!$B23,'Sys Redisual Daily Energy L08'!$C:$C,'Sys Redisual Energy L08'!$C23)</f>
        <v>862.50500000000011</v>
      </c>
      <c r="AG23">
        <f>SUMIFS('Sys Redisual Daily Energy L08'!AG:AG,'Sys Redisual Daily Energy L08'!$B:$B,'Sys Redisual Energy L08'!$B23,'Sys Redisual Daily Energy L08'!$C:$C,'Sys Redisual Energy L08'!$C23)</f>
        <v>651.16800000000012</v>
      </c>
      <c r="AH23">
        <f>SUMIFS('Sys Redisual Daily Energy L08'!AH:AH,'Sys Redisual Daily Energy L08'!$B:$B,'Sys Redisual Energy L08'!$B23,'Sys Redisual Daily Energy L08'!$C:$C,'Sys Redisual Energy L08'!$C23)</f>
        <v>757.74500000000012</v>
      </c>
      <c r="AI23">
        <f>SUMIFS('Sys Redisual Daily Energy L08'!AI:AI,'Sys Redisual Daily Energy L08'!$B:$B,'Sys Redisual Energy L08'!$B23,'Sys Redisual Daily Energy L08'!$C:$C,'Sys Redisual Energy L08'!$C23)</f>
        <v>600.24599999999987</v>
      </c>
      <c r="AJ23">
        <f>SUMIFS('Sys Redisual Daily Energy L08'!AJ:AJ,'Sys Redisual Daily Energy L08'!$B:$B,'Sys Redisual Energy L08'!$B23,'Sys Redisual Daily Energy L08'!$C:$C,'Sys Redisual Energy L08'!$C23)</f>
        <v>796.52599999999973</v>
      </c>
      <c r="AK23">
        <f>SUMIFS('Sys Redisual Daily Energy L08'!AK:AK,'Sys Redisual Daily Energy L08'!$B:$B,'Sys Redisual Energy L08'!$B23,'Sys Redisual Daily Energy L08'!$C:$C,'Sys Redisual Energy L08'!$C23)</f>
        <v>683.57500000000016</v>
      </c>
      <c r="AL23">
        <f>SUMIFS('Sys Redisual Daily Energy L08'!AL:AL,'Sys Redisual Daily Energy L08'!$B:$B,'Sys Redisual Energy L08'!$B23,'Sys Redisual Daily Energy L08'!$C:$C,'Sys Redisual Energy L08'!$C23)</f>
        <v>831.75299999999993</v>
      </c>
      <c r="AM23">
        <f>SUMIFS('Sys Redisual Daily Energy L08'!AM:AM,'Sys Redisual Daily Energy L08'!$B:$B,'Sys Redisual Energy L08'!$B23,'Sys Redisual Daily Energy L08'!$C:$C,'Sys Redisual Energy L08'!$C23)</f>
        <v>806.38599999999997</v>
      </c>
      <c r="AN23">
        <f>SUMIFS('Sys Redisual Daily Energy L08'!AN:AN,'Sys Redisual Daily Energy L08'!$B:$B,'Sys Redisual Energy L08'!$B23,'Sys Redisual Daily Energy L08'!$C:$C,'Sys Redisual Energy L08'!$C23)</f>
        <v>597.49799999999982</v>
      </c>
      <c r="AO23">
        <f>SUMIFS('Sys Redisual Daily Energy L08'!AO:AO,'Sys Redisual Daily Energy L08'!$B:$B,'Sys Redisual Energy L08'!$B23,'Sys Redisual Daily Energy L08'!$C:$C,'Sys Redisual Energy L08'!$C23)</f>
        <v>787.10900000000004</v>
      </c>
      <c r="AP23">
        <f>SUMIFS('Sys Redisual Daily Energy L08'!AP:AP,'Sys Redisual Daily Energy L08'!$B:$B,'Sys Redisual Energy L08'!$B23,'Sys Redisual Daily Energy L08'!$C:$C,'Sys Redisual Energy L08'!$C23)</f>
        <v>752.35799999999983</v>
      </c>
      <c r="AQ23">
        <f>SUMIFS('Sys Redisual Daily Energy L08'!AQ:AQ,'Sys Redisual Daily Energy L08'!$B:$B,'Sys Redisual Energy L08'!$B23,'Sys Redisual Daily Energy L08'!$C:$C,'Sys Redisual Energy L08'!$C23)</f>
        <v>678.93900000000019</v>
      </c>
      <c r="AR23">
        <f>SUMIFS('Sys Redisual Daily Energy L08'!AR:AR,'Sys Redisual Daily Energy L08'!$B:$B,'Sys Redisual Energy L08'!$B23,'Sys Redisual Daily Energy L08'!$C:$C,'Sys Redisual Energy L08'!$C23)</f>
        <v>722.80200000000002</v>
      </c>
      <c r="AS23">
        <f>SUMIFS('Sys Redisual Daily Energy L08'!AS:AS,'Sys Redisual Daily Energy L08'!$B:$B,'Sys Redisual Energy L08'!$B23,'Sys Redisual Daily Energy L08'!$C:$C,'Sys Redisual Energy L08'!$C23)</f>
        <v>773.29999999999984</v>
      </c>
      <c r="AT23">
        <f>SUMIFS('Sys Redisual Daily Energy L08'!AT:AT,'Sys Redisual Daily Energy L08'!$B:$B,'Sys Redisual Energy L08'!$B23,'Sys Redisual Daily Energy L08'!$C:$C,'Sys Redisual Energy L08'!$C23)</f>
        <v>635.10599999999988</v>
      </c>
      <c r="AU23">
        <f>SUMIFS('Sys Redisual Daily Energy L08'!AU:AU,'Sys Redisual Daily Energy L08'!$B:$B,'Sys Redisual Energy L08'!$B23,'Sys Redisual Daily Energy L08'!$C:$C,'Sys Redisual Energy L08'!$C23)</f>
        <v>813.70499999999993</v>
      </c>
      <c r="AV23">
        <f>SUMIFS('Sys Redisual Daily Energy L08'!AV:AV,'Sys Redisual Daily Energy L08'!$B:$B,'Sys Redisual Energy L08'!$B23,'Sys Redisual Daily Energy L08'!$C:$C,'Sys Redisual Energy L08'!$C23)</f>
        <v>964.78</v>
      </c>
      <c r="AW23">
        <f>SUMIFS('Sys Redisual Daily Energy L08'!AW:AW,'Sys Redisual Daily Energy L08'!$B:$B,'Sys Redisual Energy L08'!$B23,'Sys Redisual Daily Energy L08'!$C:$C,'Sys Redisual Energy L08'!$C23)</f>
        <v>787.90300000000002</v>
      </c>
      <c r="AX23">
        <f>SUMIFS('Sys Redisual Daily Energy L08'!AX:AX,'Sys Redisual Daily Energy L08'!$B:$B,'Sys Redisual Energy L08'!$B23,'Sys Redisual Daily Energy L08'!$C:$C,'Sys Redisual Energy L08'!$C23)</f>
        <v>744.44900000000007</v>
      </c>
      <c r="AY23">
        <f>SUMIFS('Sys Redisual Daily Energy L08'!AY:AY,'Sys Redisual Daily Energy L08'!$B:$B,'Sys Redisual Energy L08'!$B23,'Sys Redisual Daily Energy L08'!$C:$C,'Sys Redisual Energy L08'!$C23)</f>
        <v>968.03700000000015</v>
      </c>
      <c r="AZ23">
        <f>SUMIFS('Sys Redisual Daily Energy L08'!AZ:AZ,'Sys Redisual Daily Energy L08'!$B:$B,'Sys Redisual Energy L08'!$B23,'Sys Redisual Daily Energy L08'!$C:$C,'Sys Redisual Energy L08'!$C23)</f>
        <v>808.05100000000016</v>
      </c>
    </row>
    <row r="24" spans="1:52" x14ac:dyDescent="0.25">
      <c r="A24" s="8">
        <v>45231</v>
      </c>
      <c r="B24">
        <f t="shared" si="0"/>
        <v>2023</v>
      </c>
      <c r="C24">
        <f t="shared" si="1"/>
        <v>11</v>
      </c>
      <c r="D24">
        <f>SUMIFS('Sys Redisual Daily Energy L08'!D:D,'Sys Redisual Daily Energy L08'!$B:$B,'Sys Redisual Energy L08'!$B24,'Sys Redisual Daily Energy L08'!$C:$C,'Sys Redisual Energy L08'!$C24)</f>
        <v>1021.4439999999998</v>
      </c>
      <c r="E24">
        <f>SUMIFS('Sys Redisual Daily Energy L08'!E:E,'Sys Redisual Daily Energy L08'!$B:$B,'Sys Redisual Energy L08'!$B24,'Sys Redisual Daily Energy L08'!$C:$C,'Sys Redisual Energy L08'!$C24)</f>
        <v>703.78699999999992</v>
      </c>
      <c r="F24">
        <f>SUMIFS('Sys Redisual Daily Energy L08'!F:F,'Sys Redisual Daily Energy L08'!$B:$B,'Sys Redisual Energy L08'!$B24,'Sys Redisual Daily Energy L08'!$C:$C,'Sys Redisual Energy L08'!$C24)</f>
        <v>997.91399999999987</v>
      </c>
      <c r="G24">
        <f>SUMIFS('Sys Redisual Daily Energy L08'!G:G,'Sys Redisual Daily Energy L08'!$B:$B,'Sys Redisual Energy L08'!$B24,'Sys Redisual Daily Energy L08'!$C:$C,'Sys Redisual Energy L08'!$C24)</f>
        <v>938.50300000000004</v>
      </c>
      <c r="H24">
        <f>SUMIFS('Sys Redisual Daily Energy L08'!H:H,'Sys Redisual Daily Energy L08'!$B:$B,'Sys Redisual Energy L08'!$B24,'Sys Redisual Daily Energy L08'!$C:$C,'Sys Redisual Energy L08'!$C24)</f>
        <v>1104.9780000000001</v>
      </c>
      <c r="I24">
        <f>SUMIFS('Sys Redisual Daily Energy L08'!I:I,'Sys Redisual Daily Energy L08'!$B:$B,'Sys Redisual Energy L08'!$B24,'Sys Redisual Daily Energy L08'!$C:$C,'Sys Redisual Energy L08'!$C24)</f>
        <v>1158.5999999999999</v>
      </c>
      <c r="J24">
        <f>SUMIFS('Sys Redisual Daily Energy L08'!J:J,'Sys Redisual Daily Energy L08'!$B:$B,'Sys Redisual Energy L08'!$B24,'Sys Redisual Daily Energy L08'!$C:$C,'Sys Redisual Energy L08'!$C24)</f>
        <v>807.76899999999989</v>
      </c>
      <c r="K24">
        <f>SUMIFS('Sys Redisual Daily Energy L08'!K:K,'Sys Redisual Daily Energy L08'!$B:$B,'Sys Redisual Energy L08'!$B24,'Sys Redisual Daily Energy L08'!$C:$C,'Sys Redisual Energy L08'!$C24)</f>
        <v>815.86199999999997</v>
      </c>
      <c r="L24">
        <f>SUMIFS('Sys Redisual Daily Energy L08'!L:L,'Sys Redisual Daily Energy L08'!$B:$B,'Sys Redisual Energy L08'!$B24,'Sys Redisual Daily Energy L08'!$C:$C,'Sys Redisual Energy L08'!$C24)</f>
        <v>1066.605</v>
      </c>
      <c r="M24">
        <f>SUMIFS('Sys Redisual Daily Energy L08'!M:M,'Sys Redisual Daily Energy L08'!$B:$B,'Sys Redisual Energy L08'!$B24,'Sys Redisual Daily Energy L08'!$C:$C,'Sys Redisual Energy L08'!$C24)</f>
        <v>842.00700000000006</v>
      </c>
      <c r="N24">
        <f>SUMIFS('Sys Redisual Daily Energy L08'!N:N,'Sys Redisual Daily Energy L08'!$B:$B,'Sys Redisual Energy L08'!$B24,'Sys Redisual Daily Energy L08'!$C:$C,'Sys Redisual Energy L08'!$C24)</f>
        <v>1094.2629999999999</v>
      </c>
      <c r="O24">
        <f>SUMIFS('Sys Redisual Daily Energy L08'!O:O,'Sys Redisual Daily Energy L08'!$B:$B,'Sys Redisual Energy L08'!$B24,'Sys Redisual Daily Energy L08'!$C:$C,'Sys Redisual Energy L08'!$C24)</f>
        <v>1112.376</v>
      </c>
      <c r="P24">
        <f>SUMIFS('Sys Redisual Daily Energy L08'!P:P,'Sys Redisual Daily Energy L08'!$B:$B,'Sys Redisual Energy L08'!$B24,'Sys Redisual Daily Energy L08'!$C:$C,'Sys Redisual Energy L08'!$C24)</f>
        <v>1002.903</v>
      </c>
      <c r="Q24">
        <f>SUMIFS('Sys Redisual Daily Energy L08'!Q:Q,'Sys Redisual Daily Energy L08'!$B:$B,'Sys Redisual Energy L08'!$B24,'Sys Redisual Daily Energy L08'!$C:$C,'Sys Redisual Energy L08'!$C24)</f>
        <v>1030.1409999999998</v>
      </c>
      <c r="R24">
        <f>SUMIFS('Sys Redisual Daily Energy L08'!R:R,'Sys Redisual Daily Energy L08'!$B:$B,'Sys Redisual Energy L08'!$B24,'Sys Redisual Daily Energy L08'!$C:$C,'Sys Redisual Energy L08'!$C24)</f>
        <v>991.28300000000013</v>
      </c>
      <c r="S24">
        <f>SUMIFS('Sys Redisual Daily Energy L08'!S:S,'Sys Redisual Daily Energy L08'!$B:$B,'Sys Redisual Energy L08'!$B24,'Sys Redisual Daily Energy L08'!$C:$C,'Sys Redisual Energy L08'!$C24)</f>
        <v>753.5139999999999</v>
      </c>
      <c r="T24">
        <f>SUMIFS('Sys Redisual Daily Energy L08'!T:T,'Sys Redisual Daily Energy L08'!$B:$B,'Sys Redisual Energy L08'!$B24,'Sys Redisual Daily Energy L08'!$C:$C,'Sys Redisual Energy L08'!$C24)</f>
        <v>752.029</v>
      </c>
      <c r="U24">
        <f>SUMIFS('Sys Redisual Daily Energy L08'!U:U,'Sys Redisual Daily Energy L08'!$B:$B,'Sys Redisual Energy L08'!$B24,'Sys Redisual Daily Energy L08'!$C:$C,'Sys Redisual Energy L08'!$C24)</f>
        <v>1052.114</v>
      </c>
      <c r="V24">
        <f>SUMIFS('Sys Redisual Daily Energy L08'!V:V,'Sys Redisual Daily Energy L08'!$B:$B,'Sys Redisual Energy L08'!$B24,'Sys Redisual Daily Energy L08'!$C:$C,'Sys Redisual Energy L08'!$C24)</f>
        <v>999.6389999999999</v>
      </c>
      <c r="W24">
        <f>SUMIFS('Sys Redisual Daily Energy L08'!W:W,'Sys Redisual Daily Energy L08'!$B:$B,'Sys Redisual Energy L08'!$B24,'Sys Redisual Daily Energy L08'!$C:$C,'Sys Redisual Energy L08'!$C24)</f>
        <v>1101.78</v>
      </c>
      <c r="X24">
        <f>SUMIFS('Sys Redisual Daily Energy L08'!X:X,'Sys Redisual Daily Energy L08'!$B:$B,'Sys Redisual Energy L08'!$B24,'Sys Redisual Daily Energy L08'!$C:$C,'Sys Redisual Energy L08'!$C24)</f>
        <v>1184.6629999999998</v>
      </c>
      <c r="Y24">
        <f>SUMIFS('Sys Redisual Daily Energy L08'!Y:Y,'Sys Redisual Daily Energy L08'!$B:$B,'Sys Redisual Energy L08'!$B24,'Sys Redisual Daily Energy L08'!$C:$C,'Sys Redisual Energy L08'!$C24)</f>
        <v>701.35</v>
      </c>
      <c r="Z24">
        <f>SUMIFS('Sys Redisual Daily Energy L08'!Z:Z,'Sys Redisual Daily Energy L08'!$B:$B,'Sys Redisual Energy L08'!$B24,'Sys Redisual Daily Energy L08'!$C:$C,'Sys Redisual Energy L08'!$C24)</f>
        <v>996.99400000000003</v>
      </c>
      <c r="AA24">
        <f>SUMIFS('Sys Redisual Daily Energy L08'!AA:AA,'Sys Redisual Daily Energy L08'!$B:$B,'Sys Redisual Energy L08'!$B24,'Sys Redisual Daily Energy L08'!$C:$C,'Sys Redisual Energy L08'!$C24)</f>
        <v>827.43999999999994</v>
      </c>
      <c r="AB24">
        <f>SUMIFS('Sys Redisual Daily Energy L08'!AB:AB,'Sys Redisual Daily Energy L08'!$B:$B,'Sys Redisual Energy L08'!$B24,'Sys Redisual Daily Energy L08'!$C:$C,'Sys Redisual Energy L08'!$C24)</f>
        <v>917.2679999999998</v>
      </c>
      <c r="AC24">
        <f>SUMIFS('Sys Redisual Daily Energy L08'!AC:AC,'Sys Redisual Daily Energy L08'!$B:$B,'Sys Redisual Energy L08'!$B24,'Sys Redisual Daily Energy L08'!$C:$C,'Sys Redisual Energy L08'!$C24)</f>
        <v>771.22500000000002</v>
      </c>
      <c r="AD24">
        <f>SUMIFS('Sys Redisual Daily Energy L08'!AD:AD,'Sys Redisual Daily Energy L08'!$B:$B,'Sys Redisual Energy L08'!$B24,'Sys Redisual Daily Energy L08'!$C:$C,'Sys Redisual Energy L08'!$C24)</f>
        <v>1120.3609999999999</v>
      </c>
      <c r="AE24">
        <f>SUMIFS('Sys Redisual Daily Energy L08'!AE:AE,'Sys Redisual Daily Energy L08'!$B:$B,'Sys Redisual Energy L08'!$B24,'Sys Redisual Daily Energy L08'!$C:$C,'Sys Redisual Energy L08'!$C24)</f>
        <v>979.12500000000011</v>
      </c>
      <c r="AF24">
        <f>SUMIFS('Sys Redisual Daily Energy L08'!AF:AF,'Sys Redisual Daily Energy L08'!$B:$B,'Sys Redisual Energy L08'!$B24,'Sys Redisual Daily Energy L08'!$C:$C,'Sys Redisual Energy L08'!$C24)</f>
        <v>991.99299999999994</v>
      </c>
      <c r="AG24">
        <f>SUMIFS('Sys Redisual Daily Energy L08'!AG:AG,'Sys Redisual Daily Energy L08'!$B:$B,'Sys Redisual Energy L08'!$B24,'Sys Redisual Daily Energy L08'!$C:$C,'Sys Redisual Energy L08'!$C24)</f>
        <v>1049.29</v>
      </c>
      <c r="AH24">
        <f>SUMIFS('Sys Redisual Daily Energy L08'!AH:AH,'Sys Redisual Daily Energy L08'!$B:$B,'Sys Redisual Energy L08'!$B24,'Sys Redisual Daily Energy L08'!$C:$C,'Sys Redisual Energy L08'!$C24)</f>
        <v>858.77600000000007</v>
      </c>
      <c r="AI24">
        <f>SUMIFS('Sys Redisual Daily Energy L08'!AI:AI,'Sys Redisual Daily Energy L08'!$B:$B,'Sys Redisual Energy L08'!$B24,'Sys Redisual Daily Energy L08'!$C:$C,'Sys Redisual Energy L08'!$C24)</f>
        <v>933.90800000000002</v>
      </c>
      <c r="AJ24">
        <f>SUMIFS('Sys Redisual Daily Energy L08'!AJ:AJ,'Sys Redisual Daily Energy L08'!$B:$B,'Sys Redisual Energy L08'!$B24,'Sys Redisual Daily Energy L08'!$C:$C,'Sys Redisual Energy L08'!$C24)</f>
        <v>727.71199999999999</v>
      </c>
      <c r="AK24">
        <f>SUMIFS('Sys Redisual Daily Energy L08'!AK:AK,'Sys Redisual Daily Energy L08'!$B:$B,'Sys Redisual Energy L08'!$B24,'Sys Redisual Daily Energy L08'!$C:$C,'Sys Redisual Energy L08'!$C24)</f>
        <v>990.17799999999988</v>
      </c>
      <c r="AL24">
        <f>SUMIFS('Sys Redisual Daily Energy L08'!AL:AL,'Sys Redisual Daily Energy L08'!$B:$B,'Sys Redisual Energy L08'!$B24,'Sys Redisual Daily Energy L08'!$C:$C,'Sys Redisual Energy L08'!$C24)</f>
        <v>898.91099999999994</v>
      </c>
      <c r="AM24">
        <f>SUMIFS('Sys Redisual Daily Energy L08'!AM:AM,'Sys Redisual Daily Energy L08'!$B:$B,'Sys Redisual Energy L08'!$B24,'Sys Redisual Daily Energy L08'!$C:$C,'Sys Redisual Energy L08'!$C24)</f>
        <v>775.76499999999999</v>
      </c>
      <c r="AN24">
        <f>SUMIFS('Sys Redisual Daily Energy L08'!AN:AN,'Sys Redisual Daily Energy L08'!$B:$B,'Sys Redisual Energy L08'!$B24,'Sys Redisual Daily Energy L08'!$C:$C,'Sys Redisual Energy L08'!$C24)</f>
        <v>963.16399999999999</v>
      </c>
      <c r="AO24">
        <f>SUMIFS('Sys Redisual Daily Energy L08'!AO:AO,'Sys Redisual Daily Energy L08'!$B:$B,'Sys Redisual Energy L08'!$B24,'Sys Redisual Daily Energy L08'!$C:$C,'Sys Redisual Energy L08'!$C24)</f>
        <v>1015.9140000000001</v>
      </c>
      <c r="AP24">
        <f>SUMIFS('Sys Redisual Daily Energy L08'!AP:AP,'Sys Redisual Daily Energy L08'!$B:$B,'Sys Redisual Energy L08'!$B24,'Sys Redisual Daily Energy L08'!$C:$C,'Sys Redisual Energy L08'!$C24)</f>
        <v>826.4319999999999</v>
      </c>
      <c r="AQ24">
        <f>SUMIFS('Sys Redisual Daily Energy L08'!AQ:AQ,'Sys Redisual Daily Energy L08'!$B:$B,'Sys Redisual Energy L08'!$B24,'Sys Redisual Daily Energy L08'!$C:$C,'Sys Redisual Energy L08'!$C24)</f>
        <v>1029.6560000000002</v>
      </c>
      <c r="AR24">
        <f>SUMIFS('Sys Redisual Daily Energy L08'!AR:AR,'Sys Redisual Daily Energy L08'!$B:$B,'Sys Redisual Energy L08'!$B24,'Sys Redisual Daily Energy L08'!$C:$C,'Sys Redisual Energy L08'!$C24)</f>
        <v>931.60500000000002</v>
      </c>
      <c r="AS24">
        <f>SUMIFS('Sys Redisual Daily Energy L08'!AS:AS,'Sys Redisual Daily Energy L08'!$B:$B,'Sys Redisual Energy L08'!$B24,'Sys Redisual Daily Energy L08'!$C:$C,'Sys Redisual Energy L08'!$C24)</f>
        <v>1014.4939999999999</v>
      </c>
      <c r="AT24">
        <f>SUMIFS('Sys Redisual Daily Energy L08'!AT:AT,'Sys Redisual Daily Energy L08'!$B:$B,'Sys Redisual Energy L08'!$B24,'Sys Redisual Daily Energy L08'!$C:$C,'Sys Redisual Energy L08'!$C24)</f>
        <v>517.9799999999999</v>
      </c>
      <c r="AU24">
        <f>SUMIFS('Sys Redisual Daily Energy L08'!AU:AU,'Sys Redisual Daily Energy L08'!$B:$B,'Sys Redisual Energy L08'!$B24,'Sys Redisual Daily Energy L08'!$C:$C,'Sys Redisual Energy L08'!$C24)</f>
        <v>852.75099999999998</v>
      </c>
      <c r="AV24">
        <f>SUMIFS('Sys Redisual Daily Energy L08'!AV:AV,'Sys Redisual Daily Energy L08'!$B:$B,'Sys Redisual Energy L08'!$B24,'Sys Redisual Daily Energy L08'!$C:$C,'Sys Redisual Energy L08'!$C24)</f>
        <v>866.66000000000031</v>
      </c>
      <c r="AW24">
        <f>SUMIFS('Sys Redisual Daily Energy L08'!AW:AW,'Sys Redisual Daily Energy L08'!$B:$B,'Sys Redisual Energy L08'!$B24,'Sys Redisual Daily Energy L08'!$C:$C,'Sys Redisual Energy L08'!$C24)</f>
        <v>1059.6010000000001</v>
      </c>
      <c r="AX24">
        <f>SUMIFS('Sys Redisual Daily Energy L08'!AX:AX,'Sys Redisual Daily Energy L08'!$B:$B,'Sys Redisual Energy L08'!$B24,'Sys Redisual Daily Energy L08'!$C:$C,'Sys Redisual Energy L08'!$C24)</f>
        <v>964.88100000000009</v>
      </c>
      <c r="AY24">
        <f>SUMIFS('Sys Redisual Daily Energy L08'!AY:AY,'Sys Redisual Daily Energy L08'!$B:$B,'Sys Redisual Energy L08'!$B24,'Sys Redisual Daily Energy L08'!$C:$C,'Sys Redisual Energy L08'!$C24)</f>
        <v>1075.7620000000002</v>
      </c>
      <c r="AZ24">
        <f>SUMIFS('Sys Redisual Daily Energy L08'!AZ:AZ,'Sys Redisual Daily Energy L08'!$B:$B,'Sys Redisual Energy L08'!$B24,'Sys Redisual Daily Energy L08'!$C:$C,'Sys Redisual Energy L08'!$C24)</f>
        <v>968.60800000000017</v>
      </c>
    </row>
    <row r="25" spans="1:52" x14ac:dyDescent="0.25">
      <c r="A25" s="8">
        <v>45261</v>
      </c>
      <c r="B25">
        <f t="shared" si="0"/>
        <v>2023</v>
      </c>
      <c r="C25">
        <f t="shared" si="1"/>
        <v>12</v>
      </c>
      <c r="D25">
        <f>SUMIFS('Sys Redisual Daily Energy L08'!D:D,'Sys Redisual Daily Energy L08'!$B:$B,'Sys Redisual Energy L08'!$B25,'Sys Redisual Daily Energy L08'!$C:$C,'Sys Redisual Energy L08'!$C25)</f>
        <v>1044.5829999999999</v>
      </c>
      <c r="E25">
        <f>SUMIFS('Sys Redisual Daily Energy L08'!E:E,'Sys Redisual Daily Energy L08'!$B:$B,'Sys Redisual Energy L08'!$B25,'Sys Redisual Daily Energy L08'!$C:$C,'Sys Redisual Energy L08'!$C25)</f>
        <v>834.29700000000003</v>
      </c>
      <c r="F25">
        <f>SUMIFS('Sys Redisual Daily Energy L08'!F:F,'Sys Redisual Daily Energy L08'!$B:$B,'Sys Redisual Energy L08'!$B25,'Sys Redisual Daily Energy L08'!$C:$C,'Sys Redisual Energy L08'!$C25)</f>
        <v>1098.28</v>
      </c>
      <c r="G25">
        <f>SUMIFS('Sys Redisual Daily Energy L08'!G:G,'Sys Redisual Daily Energy L08'!$B:$B,'Sys Redisual Energy L08'!$B25,'Sys Redisual Daily Energy L08'!$C:$C,'Sys Redisual Energy L08'!$C25)</f>
        <v>1039.1410000000001</v>
      </c>
      <c r="H25">
        <f>SUMIFS('Sys Redisual Daily Energy L08'!H:H,'Sys Redisual Daily Energy L08'!$B:$B,'Sys Redisual Energy L08'!$B25,'Sys Redisual Daily Energy L08'!$C:$C,'Sys Redisual Energy L08'!$C25)</f>
        <v>1254.4529999999997</v>
      </c>
      <c r="I25">
        <f>SUMIFS('Sys Redisual Daily Energy L08'!I:I,'Sys Redisual Daily Energy L08'!$B:$B,'Sys Redisual Energy L08'!$B25,'Sys Redisual Daily Energy L08'!$C:$C,'Sys Redisual Energy L08'!$C25)</f>
        <v>1010.4339999999997</v>
      </c>
      <c r="J25">
        <f>SUMIFS('Sys Redisual Daily Energy L08'!J:J,'Sys Redisual Daily Energy L08'!$B:$B,'Sys Redisual Energy L08'!$B25,'Sys Redisual Daily Energy L08'!$C:$C,'Sys Redisual Energy L08'!$C25)</f>
        <v>908.75199999999995</v>
      </c>
      <c r="K25">
        <f>SUMIFS('Sys Redisual Daily Energy L08'!K:K,'Sys Redisual Daily Energy L08'!$B:$B,'Sys Redisual Energy L08'!$B25,'Sys Redisual Daily Energy L08'!$C:$C,'Sys Redisual Energy L08'!$C25)</f>
        <v>1138.547</v>
      </c>
      <c r="L25">
        <f>SUMIFS('Sys Redisual Daily Energy L08'!L:L,'Sys Redisual Daily Energy L08'!$B:$B,'Sys Redisual Energy L08'!$B25,'Sys Redisual Daily Energy L08'!$C:$C,'Sys Redisual Energy L08'!$C25)</f>
        <v>1122.8370000000002</v>
      </c>
      <c r="M25">
        <f>SUMIFS('Sys Redisual Daily Energy L08'!M:M,'Sys Redisual Daily Energy L08'!$B:$B,'Sys Redisual Energy L08'!$B25,'Sys Redisual Daily Energy L08'!$C:$C,'Sys Redisual Energy L08'!$C25)</f>
        <v>1327.3559999999998</v>
      </c>
      <c r="N25">
        <f>SUMIFS('Sys Redisual Daily Energy L08'!N:N,'Sys Redisual Daily Energy L08'!$B:$B,'Sys Redisual Energy L08'!$B25,'Sys Redisual Daily Energy L08'!$C:$C,'Sys Redisual Energy L08'!$C25)</f>
        <v>1373.9430000000002</v>
      </c>
      <c r="O25">
        <f>SUMIFS('Sys Redisual Daily Energy L08'!O:O,'Sys Redisual Daily Energy L08'!$B:$B,'Sys Redisual Energy L08'!$B25,'Sys Redisual Daily Energy L08'!$C:$C,'Sys Redisual Energy L08'!$C25)</f>
        <v>1262.9139999999998</v>
      </c>
      <c r="P25">
        <f>SUMIFS('Sys Redisual Daily Energy L08'!P:P,'Sys Redisual Daily Energy L08'!$B:$B,'Sys Redisual Energy L08'!$B25,'Sys Redisual Daily Energy L08'!$C:$C,'Sys Redisual Energy L08'!$C25)</f>
        <v>1100.6540000000002</v>
      </c>
      <c r="Q25">
        <f>SUMIFS('Sys Redisual Daily Energy L08'!Q:Q,'Sys Redisual Daily Energy L08'!$B:$B,'Sys Redisual Energy L08'!$B25,'Sys Redisual Daily Energy L08'!$C:$C,'Sys Redisual Energy L08'!$C25)</f>
        <v>1226.2019999999998</v>
      </c>
      <c r="R25">
        <f>SUMIFS('Sys Redisual Daily Energy L08'!R:R,'Sys Redisual Daily Energy L08'!$B:$B,'Sys Redisual Energy L08'!$B25,'Sys Redisual Daily Energy L08'!$C:$C,'Sys Redisual Energy L08'!$C25)</f>
        <v>1154.529</v>
      </c>
      <c r="S25">
        <f>SUMIFS('Sys Redisual Daily Energy L08'!S:S,'Sys Redisual Daily Energy L08'!$B:$B,'Sys Redisual Energy L08'!$B25,'Sys Redisual Daily Energy L08'!$C:$C,'Sys Redisual Energy L08'!$C25)</f>
        <v>869.59199999999998</v>
      </c>
      <c r="T25">
        <f>SUMIFS('Sys Redisual Daily Energy L08'!T:T,'Sys Redisual Daily Energy L08'!$B:$B,'Sys Redisual Energy L08'!$B25,'Sys Redisual Daily Energy L08'!$C:$C,'Sys Redisual Energy L08'!$C25)</f>
        <v>1095.9929999999999</v>
      </c>
      <c r="U25">
        <f>SUMIFS('Sys Redisual Daily Energy L08'!U:U,'Sys Redisual Daily Energy L08'!$B:$B,'Sys Redisual Energy L08'!$B25,'Sys Redisual Daily Energy L08'!$C:$C,'Sys Redisual Energy L08'!$C25)</f>
        <v>1063.1179999999999</v>
      </c>
      <c r="V25">
        <f>SUMIFS('Sys Redisual Daily Energy L08'!V:V,'Sys Redisual Daily Energy L08'!$B:$B,'Sys Redisual Energy L08'!$B25,'Sys Redisual Daily Energy L08'!$C:$C,'Sys Redisual Energy L08'!$C25)</f>
        <v>1308.3500000000001</v>
      </c>
      <c r="W25">
        <f>SUMIFS('Sys Redisual Daily Energy L08'!W:W,'Sys Redisual Daily Energy L08'!$B:$B,'Sys Redisual Energy L08'!$B25,'Sys Redisual Daily Energy L08'!$C:$C,'Sys Redisual Energy L08'!$C25)</f>
        <v>1116.672</v>
      </c>
      <c r="X25">
        <f>SUMIFS('Sys Redisual Daily Energy L08'!X:X,'Sys Redisual Daily Energy L08'!$B:$B,'Sys Redisual Energy L08'!$B25,'Sys Redisual Daily Energy L08'!$C:$C,'Sys Redisual Energy L08'!$C25)</f>
        <v>1099.4110000000001</v>
      </c>
      <c r="Y25">
        <f>SUMIFS('Sys Redisual Daily Energy L08'!Y:Y,'Sys Redisual Daily Energy L08'!$B:$B,'Sys Redisual Energy L08'!$B25,'Sys Redisual Daily Energy L08'!$C:$C,'Sys Redisual Energy L08'!$C25)</f>
        <v>711.57599999999991</v>
      </c>
      <c r="Z25">
        <f>SUMIFS('Sys Redisual Daily Energy L08'!Z:Z,'Sys Redisual Daily Energy L08'!$B:$B,'Sys Redisual Energy L08'!$B25,'Sys Redisual Daily Energy L08'!$C:$C,'Sys Redisual Energy L08'!$C25)</f>
        <v>1167.3149999999996</v>
      </c>
      <c r="AA25">
        <f>SUMIFS('Sys Redisual Daily Energy L08'!AA:AA,'Sys Redisual Daily Energy L08'!$B:$B,'Sys Redisual Energy L08'!$B25,'Sys Redisual Daily Energy L08'!$C:$C,'Sys Redisual Energy L08'!$C25)</f>
        <v>1067.2750000000001</v>
      </c>
      <c r="AB25">
        <f>SUMIFS('Sys Redisual Daily Energy L08'!AB:AB,'Sys Redisual Daily Energy L08'!$B:$B,'Sys Redisual Energy L08'!$B25,'Sys Redisual Daily Energy L08'!$C:$C,'Sys Redisual Energy L08'!$C25)</f>
        <v>964.65199999999993</v>
      </c>
      <c r="AC25">
        <f>SUMIFS('Sys Redisual Daily Energy L08'!AC:AC,'Sys Redisual Daily Energy L08'!$B:$B,'Sys Redisual Energy L08'!$B25,'Sys Redisual Daily Energy L08'!$C:$C,'Sys Redisual Energy L08'!$C25)</f>
        <v>939.04600000000016</v>
      </c>
      <c r="AD25">
        <f>SUMIFS('Sys Redisual Daily Energy L08'!AD:AD,'Sys Redisual Daily Energy L08'!$B:$B,'Sys Redisual Energy L08'!$B25,'Sys Redisual Daily Energy L08'!$C:$C,'Sys Redisual Energy L08'!$C25)</f>
        <v>1301.7639999999999</v>
      </c>
      <c r="AE25">
        <f>SUMIFS('Sys Redisual Daily Energy L08'!AE:AE,'Sys Redisual Daily Energy L08'!$B:$B,'Sys Redisual Energy L08'!$B25,'Sys Redisual Daily Energy L08'!$C:$C,'Sys Redisual Energy L08'!$C25)</f>
        <v>1222.039</v>
      </c>
      <c r="AF25">
        <f>SUMIFS('Sys Redisual Daily Energy L08'!AF:AF,'Sys Redisual Daily Energy L08'!$B:$B,'Sys Redisual Energy L08'!$B25,'Sys Redisual Daily Energy L08'!$C:$C,'Sys Redisual Energy L08'!$C25)</f>
        <v>1142.8839999999998</v>
      </c>
      <c r="AG25">
        <f>SUMIFS('Sys Redisual Daily Energy L08'!AG:AG,'Sys Redisual Daily Energy L08'!$B:$B,'Sys Redisual Energy L08'!$B25,'Sys Redisual Daily Energy L08'!$C:$C,'Sys Redisual Energy L08'!$C25)</f>
        <v>1155.7429999999999</v>
      </c>
      <c r="AH25">
        <f>SUMIFS('Sys Redisual Daily Energy L08'!AH:AH,'Sys Redisual Daily Energy L08'!$B:$B,'Sys Redisual Energy L08'!$B25,'Sys Redisual Daily Energy L08'!$C:$C,'Sys Redisual Energy L08'!$C25)</f>
        <v>862.08999999999992</v>
      </c>
      <c r="AI25">
        <f>SUMIFS('Sys Redisual Daily Energy L08'!AI:AI,'Sys Redisual Daily Energy L08'!$B:$B,'Sys Redisual Energy L08'!$B25,'Sys Redisual Daily Energy L08'!$C:$C,'Sys Redisual Energy L08'!$C25)</f>
        <v>994.64</v>
      </c>
      <c r="AJ25">
        <f>SUMIFS('Sys Redisual Daily Energy L08'!AJ:AJ,'Sys Redisual Daily Energy L08'!$B:$B,'Sys Redisual Energy L08'!$B25,'Sys Redisual Daily Energy L08'!$C:$C,'Sys Redisual Energy L08'!$C25)</f>
        <v>1034.6750000000002</v>
      </c>
      <c r="AK25">
        <f>SUMIFS('Sys Redisual Daily Energy L08'!AK:AK,'Sys Redisual Daily Energy L08'!$B:$B,'Sys Redisual Energy L08'!$B25,'Sys Redisual Daily Energy L08'!$C:$C,'Sys Redisual Energy L08'!$C25)</f>
        <v>1128.7260000000001</v>
      </c>
      <c r="AL25">
        <f>SUMIFS('Sys Redisual Daily Energy L08'!AL:AL,'Sys Redisual Daily Energy L08'!$B:$B,'Sys Redisual Energy L08'!$B25,'Sys Redisual Daily Energy L08'!$C:$C,'Sys Redisual Energy L08'!$C25)</f>
        <v>1267.819</v>
      </c>
      <c r="AM25">
        <f>SUMIFS('Sys Redisual Daily Energy L08'!AM:AM,'Sys Redisual Daily Energy L08'!$B:$B,'Sys Redisual Energy L08'!$B25,'Sys Redisual Daily Energy L08'!$C:$C,'Sys Redisual Energy L08'!$C25)</f>
        <v>1185.6209999999996</v>
      </c>
      <c r="AN25">
        <f>SUMIFS('Sys Redisual Daily Energy L08'!AN:AN,'Sys Redisual Daily Energy L08'!$B:$B,'Sys Redisual Energy L08'!$B25,'Sys Redisual Daily Energy L08'!$C:$C,'Sys Redisual Energy L08'!$C25)</f>
        <v>1016.6629999999999</v>
      </c>
      <c r="AO25">
        <f>SUMIFS('Sys Redisual Daily Energy L08'!AO:AO,'Sys Redisual Daily Energy L08'!$B:$B,'Sys Redisual Energy L08'!$B25,'Sys Redisual Daily Energy L08'!$C:$C,'Sys Redisual Energy L08'!$C25)</f>
        <v>1165.5279999999998</v>
      </c>
      <c r="AP25">
        <f>SUMIFS('Sys Redisual Daily Energy L08'!AP:AP,'Sys Redisual Daily Energy L08'!$B:$B,'Sys Redisual Energy L08'!$B25,'Sys Redisual Daily Energy L08'!$C:$C,'Sys Redisual Energy L08'!$C25)</f>
        <v>940.73800000000017</v>
      </c>
      <c r="AQ25">
        <f>SUMIFS('Sys Redisual Daily Energy L08'!AQ:AQ,'Sys Redisual Daily Energy L08'!$B:$B,'Sys Redisual Energy L08'!$B25,'Sys Redisual Daily Energy L08'!$C:$C,'Sys Redisual Energy L08'!$C25)</f>
        <v>1252.4180000000001</v>
      </c>
      <c r="AR25">
        <f>SUMIFS('Sys Redisual Daily Energy L08'!AR:AR,'Sys Redisual Daily Energy L08'!$B:$B,'Sys Redisual Energy L08'!$B25,'Sys Redisual Daily Energy L08'!$C:$C,'Sys Redisual Energy L08'!$C25)</f>
        <v>920.50300000000004</v>
      </c>
      <c r="AS25">
        <f>SUMIFS('Sys Redisual Daily Energy L08'!AS:AS,'Sys Redisual Daily Energy L08'!$B:$B,'Sys Redisual Energy L08'!$B25,'Sys Redisual Daily Energy L08'!$C:$C,'Sys Redisual Energy L08'!$C25)</f>
        <v>925.50499999999988</v>
      </c>
      <c r="AT25">
        <f>SUMIFS('Sys Redisual Daily Energy L08'!AT:AT,'Sys Redisual Daily Energy L08'!$B:$B,'Sys Redisual Energy L08'!$B25,'Sys Redisual Daily Energy L08'!$C:$C,'Sys Redisual Energy L08'!$C25)</f>
        <v>1004.8449999999999</v>
      </c>
      <c r="AU25">
        <f>SUMIFS('Sys Redisual Daily Energy L08'!AU:AU,'Sys Redisual Daily Energy L08'!$B:$B,'Sys Redisual Energy L08'!$B25,'Sys Redisual Daily Energy L08'!$C:$C,'Sys Redisual Energy L08'!$C25)</f>
        <v>957.93099999999981</v>
      </c>
      <c r="AV25">
        <f>SUMIFS('Sys Redisual Daily Energy L08'!AV:AV,'Sys Redisual Daily Energy L08'!$B:$B,'Sys Redisual Energy L08'!$B25,'Sys Redisual Daily Energy L08'!$C:$C,'Sys Redisual Energy L08'!$C25)</f>
        <v>945.87099999999998</v>
      </c>
      <c r="AW25">
        <f>SUMIFS('Sys Redisual Daily Energy L08'!AW:AW,'Sys Redisual Daily Energy L08'!$B:$B,'Sys Redisual Energy L08'!$B25,'Sys Redisual Daily Energy L08'!$C:$C,'Sys Redisual Energy L08'!$C25)</f>
        <v>1182.8919999999998</v>
      </c>
      <c r="AX25">
        <f>SUMIFS('Sys Redisual Daily Energy L08'!AX:AX,'Sys Redisual Daily Energy L08'!$B:$B,'Sys Redisual Energy L08'!$B25,'Sys Redisual Daily Energy L08'!$C:$C,'Sys Redisual Energy L08'!$C25)</f>
        <v>970.9</v>
      </c>
      <c r="AY25">
        <f>SUMIFS('Sys Redisual Daily Energy L08'!AY:AY,'Sys Redisual Daily Energy L08'!$B:$B,'Sys Redisual Energy L08'!$B25,'Sys Redisual Daily Energy L08'!$C:$C,'Sys Redisual Energy L08'!$C25)</f>
        <v>1156.501</v>
      </c>
      <c r="AZ25">
        <f>SUMIFS('Sys Redisual Daily Energy L08'!AZ:AZ,'Sys Redisual Daily Energy L08'!$B:$B,'Sys Redisual Energy L08'!$B25,'Sys Redisual Daily Energy L08'!$C:$C,'Sys Redisual Energy L08'!$C25)</f>
        <v>893.72099999999978</v>
      </c>
    </row>
    <row r="26" spans="1:52" x14ac:dyDescent="0.25">
      <c r="A26" s="8">
        <v>45292</v>
      </c>
      <c r="B26">
        <f t="shared" si="0"/>
        <v>2024</v>
      </c>
      <c r="C26">
        <f t="shared" si="1"/>
        <v>1</v>
      </c>
      <c r="D26">
        <f>SUMIFS('Sys Redisual Daily Energy L08'!D:D,'Sys Redisual Daily Energy L08'!$B:$B,'Sys Redisual Energy L08'!$B26,'Sys Redisual Daily Energy L08'!$C:$C,'Sys Redisual Energy L08'!$C26)</f>
        <v>1323.3320000000006</v>
      </c>
      <c r="E26">
        <f>SUMIFS('Sys Redisual Daily Energy L08'!E:E,'Sys Redisual Daily Energy L08'!$B:$B,'Sys Redisual Energy L08'!$B26,'Sys Redisual Daily Energy L08'!$C:$C,'Sys Redisual Energy L08'!$C26)</f>
        <v>926.17700000000002</v>
      </c>
      <c r="F26">
        <f>SUMIFS('Sys Redisual Daily Energy L08'!F:F,'Sys Redisual Daily Energy L08'!$B:$B,'Sys Redisual Energy L08'!$B26,'Sys Redisual Daily Energy L08'!$C:$C,'Sys Redisual Energy L08'!$C26)</f>
        <v>1288.7219999999995</v>
      </c>
      <c r="G26">
        <f>SUMIFS('Sys Redisual Daily Energy L08'!G:G,'Sys Redisual Daily Energy L08'!$B:$B,'Sys Redisual Energy L08'!$B26,'Sys Redisual Daily Energy L08'!$C:$C,'Sys Redisual Energy L08'!$C26)</f>
        <v>1183.2869999999996</v>
      </c>
      <c r="H26">
        <f>SUMIFS('Sys Redisual Daily Energy L08'!H:H,'Sys Redisual Daily Energy L08'!$B:$B,'Sys Redisual Energy L08'!$B26,'Sys Redisual Daily Energy L08'!$C:$C,'Sys Redisual Energy L08'!$C26)</f>
        <v>1416.4169999999999</v>
      </c>
      <c r="I26">
        <f>SUMIFS('Sys Redisual Daily Energy L08'!I:I,'Sys Redisual Daily Energy L08'!$B:$B,'Sys Redisual Energy L08'!$B26,'Sys Redisual Daily Energy L08'!$C:$C,'Sys Redisual Energy L08'!$C26)</f>
        <v>1361.4789999999998</v>
      </c>
      <c r="J26">
        <f>SUMIFS('Sys Redisual Daily Energy L08'!J:J,'Sys Redisual Daily Energy L08'!$B:$B,'Sys Redisual Energy L08'!$B26,'Sys Redisual Daily Energy L08'!$C:$C,'Sys Redisual Energy L08'!$C26)</f>
        <v>835.53699999999981</v>
      </c>
      <c r="K26">
        <f>SUMIFS('Sys Redisual Daily Energy L08'!K:K,'Sys Redisual Daily Energy L08'!$B:$B,'Sys Redisual Energy L08'!$B26,'Sys Redisual Daily Energy L08'!$C:$C,'Sys Redisual Energy L08'!$C26)</f>
        <v>1333.5119999999999</v>
      </c>
      <c r="L26">
        <f>SUMIFS('Sys Redisual Daily Energy L08'!L:L,'Sys Redisual Daily Energy L08'!$B:$B,'Sys Redisual Energy L08'!$B26,'Sys Redisual Daily Energy L08'!$C:$C,'Sys Redisual Energy L08'!$C26)</f>
        <v>1041.423</v>
      </c>
      <c r="M26">
        <f>SUMIFS('Sys Redisual Daily Energy L08'!M:M,'Sys Redisual Daily Energy L08'!$B:$B,'Sys Redisual Energy L08'!$B26,'Sys Redisual Daily Energy L08'!$C:$C,'Sys Redisual Energy L08'!$C26)</f>
        <v>1006.4200000000001</v>
      </c>
      <c r="N26">
        <f>SUMIFS('Sys Redisual Daily Energy L08'!N:N,'Sys Redisual Daily Energy L08'!$B:$B,'Sys Redisual Energy L08'!$B26,'Sys Redisual Daily Energy L08'!$C:$C,'Sys Redisual Energy L08'!$C26)</f>
        <v>1413.3849999999998</v>
      </c>
      <c r="O26">
        <f>SUMIFS('Sys Redisual Daily Energy L08'!O:O,'Sys Redisual Daily Energy L08'!$B:$B,'Sys Redisual Energy L08'!$B26,'Sys Redisual Daily Energy L08'!$C:$C,'Sys Redisual Energy L08'!$C26)</f>
        <v>1114.0040000000001</v>
      </c>
      <c r="P26">
        <f>SUMIFS('Sys Redisual Daily Energy L08'!P:P,'Sys Redisual Daily Energy L08'!$B:$B,'Sys Redisual Energy L08'!$B26,'Sys Redisual Daily Energy L08'!$C:$C,'Sys Redisual Energy L08'!$C26)</f>
        <v>1185.3670000000004</v>
      </c>
      <c r="Q26">
        <f>SUMIFS('Sys Redisual Daily Energy L08'!Q:Q,'Sys Redisual Daily Energy L08'!$B:$B,'Sys Redisual Energy L08'!$B26,'Sys Redisual Daily Energy L08'!$C:$C,'Sys Redisual Energy L08'!$C26)</f>
        <v>1346.0109999999997</v>
      </c>
      <c r="R26">
        <f>SUMIFS('Sys Redisual Daily Energy L08'!R:R,'Sys Redisual Daily Energy L08'!$B:$B,'Sys Redisual Energy L08'!$B26,'Sys Redisual Daily Energy L08'!$C:$C,'Sys Redisual Energy L08'!$C26)</f>
        <v>1131.364</v>
      </c>
      <c r="S26">
        <f>SUMIFS('Sys Redisual Daily Energy L08'!S:S,'Sys Redisual Daily Energy L08'!$B:$B,'Sys Redisual Energy L08'!$B26,'Sys Redisual Daily Energy L08'!$C:$C,'Sys Redisual Energy L08'!$C26)</f>
        <v>1016.172</v>
      </c>
      <c r="T26">
        <f>SUMIFS('Sys Redisual Daily Energy L08'!T:T,'Sys Redisual Daily Energy L08'!$B:$B,'Sys Redisual Energy L08'!$B26,'Sys Redisual Daily Energy L08'!$C:$C,'Sys Redisual Energy L08'!$C26)</f>
        <v>1087.8010000000002</v>
      </c>
      <c r="U26">
        <f>SUMIFS('Sys Redisual Daily Energy L08'!U:U,'Sys Redisual Daily Energy L08'!$B:$B,'Sys Redisual Energy L08'!$B26,'Sys Redisual Daily Energy L08'!$C:$C,'Sys Redisual Energy L08'!$C26)</f>
        <v>1015.417</v>
      </c>
      <c r="V26">
        <f>SUMIFS('Sys Redisual Daily Energy L08'!V:V,'Sys Redisual Daily Energy L08'!$B:$B,'Sys Redisual Energy L08'!$B26,'Sys Redisual Daily Energy L08'!$C:$C,'Sys Redisual Energy L08'!$C26)</f>
        <v>1432.8430000000003</v>
      </c>
      <c r="W26">
        <f>SUMIFS('Sys Redisual Daily Energy L08'!W:W,'Sys Redisual Daily Energy L08'!$B:$B,'Sys Redisual Energy L08'!$B26,'Sys Redisual Daily Energy L08'!$C:$C,'Sys Redisual Energy L08'!$C26)</f>
        <v>1076.617</v>
      </c>
      <c r="X26">
        <f>SUMIFS('Sys Redisual Daily Energy L08'!X:X,'Sys Redisual Daily Energy L08'!$B:$B,'Sys Redisual Energy L08'!$B26,'Sys Redisual Daily Energy L08'!$C:$C,'Sys Redisual Energy L08'!$C26)</f>
        <v>1188.569</v>
      </c>
      <c r="Y26">
        <f>SUMIFS('Sys Redisual Daily Energy L08'!Y:Y,'Sys Redisual Daily Energy L08'!$B:$B,'Sys Redisual Energy L08'!$B26,'Sys Redisual Daily Energy L08'!$C:$C,'Sys Redisual Energy L08'!$C26)</f>
        <v>890.38200000000018</v>
      </c>
      <c r="Z26">
        <f>SUMIFS('Sys Redisual Daily Energy L08'!Z:Z,'Sys Redisual Daily Energy L08'!$B:$B,'Sys Redisual Energy L08'!$B26,'Sys Redisual Daily Energy L08'!$C:$C,'Sys Redisual Energy L08'!$C26)</f>
        <v>928.35599999999999</v>
      </c>
      <c r="AA26">
        <f>SUMIFS('Sys Redisual Daily Energy L08'!AA:AA,'Sys Redisual Daily Energy L08'!$B:$B,'Sys Redisual Energy L08'!$B26,'Sys Redisual Daily Energy L08'!$C:$C,'Sys Redisual Energy L08'!$C26)</f>
        <v>1177.5290000000002</v>
      </c>
      <c r="AB26">
        <f>SUMIFS('Sys Redisual Daily Energy L08'!AB:AB,'Sys Redisual Daily Energy L08'!$B:$B,'Sys Redisual Energy L08'!$B26,'Sys Redisual Daily Energy L08'!$C:$C,'Sys Redisual Energy L08'!$C26)</f>
        <v>943.21299999999997</v>
      </c>
      <c r="AC26">
        <f>SUMIFS('Sys Redisual Daily Energy L08'!AC:AC,'Sys Redisual Daily Energy L08'!$B:$B,'Sys Redisual Energy L08'!$B26,'Sys Redisual Daily Energy L08'!$C:$C,'Sys Redisual Energy L08'!$C26)</f>
        <v>1221.8410000000001</v>
      </c>
      <c r="AD26">
        <f>SUMIFS('Sys Redisual Daily Energy L08'!AD:AD,'Sys Redisual Daily Energy L08'!$B:$B,'Sys Redisual Energy L08'!$B26,'Sys Redisual Daily Energy L08'!$C:$C,'Sys Redisual Energy L08'!$C26)</f>
        <v>1273.5590000000004</v>
      </c>
      <c r="AE26">
        <f>SUMIFS('Sys Redisual Daily Energy L08'!AE:AE,'Sys Redisual Daily Energy L08'!$B:$B,'Sys Redisual Energy L08'!$B26,'Sys Redisual Daily Energy L08'!$C:$C,'Sys Redisual Energy L08'!$C26)</f>
        <v>1037.1760000000002</v>
      </c>
      <c r="AF26">
        <f>SUMIFS('Sys Redisual Daily Energy L08'!AF:AF,'Sys Redisual Daily Energy L08'!$B:$B,'Sys Redisual Energy L08'!$B26,'Sys Redisual Daily Energy L08'!$C:$C,'Sys Redisual Energy L08'!$C26)</f>
        <v>1111.634</v>
      </c>
      <c r="AG26">
        <f>SUMIFS('Sys Redisual Daily Energy L08'!AG:AG,'Sys Redisual Daily Energy L08'!$B:$B,'Sys Redisual Energy L08'!$B26,'Sys Redisual Daily Energy L08'!$C:$C,'Sys Redisual Energy L08'!$C26)</f>
        <v>1256.114</v>
      </c>
      <c r="AH26">
        <f>SUMIFS('Sys Redisual Daily Energy L08'!AH:AH,'Sys Redisual Daily Energy L08'!$B:$B,'Sys Redisual Energy L08'!$B26,'Sys Redisual Daily Energy L08'!$C:$C,'Sys Redisual Energy L08'!$C26)</f>
        <v>1037.8519999999999</v>
      </c>
      <c r="AI26">
        <f>SUMIFS('Sys Redisual Daily Energy L08'!AI:AI,'Sys Redisual Daily Energy L08'!$B:$B,'Sys Redisual Energy L08'!$B26,'Sys Redisual Daily Energy L08'!$C:$C,'Sys Redisual Energy L08'!$C26)</f>
        <v>917.71500000000015</v>
      </c>
      <c r="AJ26">
        <f>SUMIFS('Sys Redisual Daily Energy L08'!AJ:AJ,'Sys Redisual Daily Energy L08'!$B:$B,'Sys Redisual Energy L08'!$B26,'Sys Redisual Daily Energy L08'!$C:$C,'Sys Redisual Energy L08'!$C26)</f>
        <v>1049.991</v>
      </c>
      <c r="AK26">
        <f>SUMIFS('Sys Redisual Daily Energy L08'!AK:AK,'Sys Redisual Daily Energy L08'!$B:$B,'Sys Redisual Energy L08'!$B26,'Sys Redisual Daily Energy L08'!$C:$C,'Sys Redisual Energy L08'!$C26)</f>
        <v>1305.0970000000002</v>
      </c>
      <c r="AL26">
        <f>SUMIFS('Sys Redisual Daily Energy L08'!AL:AL,'Sys Redisual Daily Energy L08'!$B:$B,'Sys Redisual Energy L08'!$B26,'Sys Redisual Daily Energy L08'!$C:$C,'Sys Redisual Energy L08'!$C26)</f>
        <v>1314.279</v>
      </c>
      <c r="AM26">
        <f>SUMIFS('Sys Redisual Daily Energy L08'!AM:AM,'Sys Redisual Daily Energy L08'!$B:$B,'Sys Redisual Energy L08'!$B26,'Sys Redisual Daily Energy L08'!$C:$C,'Sys Redisual Energy L08'!$C26)</f>
        <v>1027.6029999999998</v>
      </c>
      <c r="AN26">
        <f>SUMIFS('Sys Redisual Daily Energy L08'!AN:AN,'Sys Redisual Daily Energy L08'!$B:$B,'Sys Redisual Energy L08'!$B26,'Sys Redisual Daily Energy L08'!$C:$C,'Sys Redisual Energy L08'!$C26)</f>
        <v>912.98099999999965</v>
      </c>
      <c r="AO26">
        <f>SUMIFS('Sys Redisual Daily Energy L08'!AO:AO,'Sys Redisual Daily Energy L08'!$B:$B,'Sys Redisual Energy L08'!$B26,'Sys Redisual Daily Energy L08'!$C:$C,'Sys Redisual Energy L08'!$C26)</f>
        <v>1223.3150000000003</v>
      </c>
      <c r="AP26">
        <f>SUMIFS('Sys Redisual Daily Energy L08'!AP:AP,'Sys Redisual Daily Energy L08'!$B:$B,'Sys Redisual Energy L08'!$B26,'Sys Redisual Daily Energy L08'!$C:$C,'Sys Redisual Energy L08'!$C26)</f>
        <v>1282.432</v>
      </c>
      <c r="AQ26">
        <f>SUMIFS('Sys Redisual Daily Energy L08'!AQ:AQ,'Sys Redisual Daily Energy L08'!$B:$B,'Sys Redisual Energy L08'!$B26,'Sys Redisual Daily Energy L08'!$C:$C,'Sys Redisual Energy L08'!$C26)</f>
        <v>1273.692</v>
      </c>
      <c r="AR26">
        <f>SUMIFS('Sys Redisual Daily Energy L08'!AR:AR,'Sys Redisual Daily Energy L08'!$B:$B,'Sys Redisual Energy L08'!$B26,'Sys Redisual Daily Energy L08'!$C:$C,'Sys Redisual Energy L08'!$C26)</f>
        <v>1064.2229999999997</v>
      </c>
      <c r="AS26">
        <f>SUMIFS('Sys Redisual Daily Energy L08'!AS:AS,'Sys Redisual Daily Energy L08'!$B:$B,'Sys Redisual Energy L08'!$B26,'Sys Redisual Daily Energy L08'!$C:$C,'Sys Redisual Energy L08'!$C26)</f>
        <v>1160.6300000000003</v>
      </c>
      <c r="AT26">
        <f>SUMIFS('Sys Redisual Daily Energy L08'!AT:AT,'Sys Redisual Daily Energy L08'!$B:$B,'Sys Redisual Energy L08'!$B26,'Sys Redisual Daily Energy L08'!$C:$C,'Sys Redisual Energy L08'!$C26)</f>
        <v>1158.1820000000002</v>
      </c>
      <c r="AU26">
        <f>SUMIFS('Sys Redisual Daily Energy L08'!AU:AU,'Sys Redisual Daily Energy L08'!$B:$B,'Sys Redisual Energy L08'!$B26,'Sys Redisual Daily Energy L08'!$C:$C,'Sys Redisual Energy L08'!$C26)</f>
        <v>971.26700000000017</v>
      </c>
      <c r="AV26">
        <f>SUMIFS('Sys Redisual Daily Energy L08'!AV:AV,'Sys Redisual Daily Energy L08'!$B:$B,'Sys Redisual Energy L08'!$B26,'Sys Redisual Daily Energy L08'!$C:$C,'Sys Redisual Energy L08'!$C26)</f>
        <v>952.04200000000003</v>
      </c>
      <c r="AW26">
        <f>SUMIFS('Sys Redisual Daily Energy L08'!AW:AW,'Sys Redisual Daily Energy L08'!$B:$B,'Sys Redisual Energy L08'!$B26,'Sys Redisual Daily Energy L08'!$C:$C,'Sys Redisual Energy L08'!$C26)</f>
        <v>1139.6980000000001</v>
      </c>
      <c r="AX26">
        <f>SUMIFS('Sys Redisual Daily Energy L08'!AX:AX,'Sys Redisual Daily Energy L08'!$B:$B,'Sys Redisual Energy L08'!$B26,'Sys Redisual Daily Energy L08'!$C:$C,'Sys Redisual Energy L08'!$C26)</f>
        <v>1248.4120000000003</v>
      </c>
      <c r="AY26">
        <f>SUMIFS('Sys Redisual Daily Energy L08'!AY:AY,'Sys Redisual Daily Energy L08'!$B:$B,'Sys Redisual Energy L08'!$B26,'Sys Redisual Daily Energy L08'!$C:$C,'Sys Redisual Energy L08'!$C26)</f>
        <v>1270.7570000000001</v>
      </c>
      <c r="AZ26">
        <f>SUMIFS('Sys Redisual Daily Energy L08'!AZ:AZ,'Sys Redisual Daily Energy L08'!$B:$B,'Sys Redisual Energy L08'!$B26,'Sys Redisual Daily Energy L08'!$C:$C,'Sys Redisual Energy L08'!$C26)</f>
        <v>894.10199999999998</v>
      </c>
    </row>
    <row r="27" spans="1:52" x14ac:dyDescent="0.25">
      <c r="A27" s="8">
        <v>45323</v>
      </c>
      <c r="B27">
        <f t="shared" si="0"/>
        <v>2024</v>
      </c>
      <c r="C27">
        <f t="shared" si="1"/>
        <v>2</v>
      </c>
      <c r="D27">
        <f>SUMIFS('Sys Redisual Daily Energy L08'!D:D,'Sys Redisual Daily Energy L08'!$B:$B,'Sys Redisual Energy L08'!$B27,'Sys Redisual Daily Energy L08'!$C:$C,'Sys Redisual Energy L08'!$C27)</f>
        <v>1291.3129999999999</v>
      </c>
      <c r="E27">
        <f>SUMIFS('Sys Redisual Daily Energy L08'!E:E,'Sys Redisual Daily Energy L08'!$B:$B,'Sys Redisual Energy L08'!$B27,'Sys Redisual Daily Energy L08'!$C:$C,'Sys Redisual Energy L08'!$C27)</f>
        <v>948.07100000000003</v>
      </c>
      <c r="F27">
        <f>SUMIFS('Sys Redisual Daily Energy L08'!F:F,'Sys Redisual Daily Energy L08'!$B:$B,'Sys Redisual Energy L08'!$B27,'Sys Redisual Daily Energy L08'!$C:$C,'Sys Redisual Energy L08'!$C27)</f>
        <v>1108.5669999999998</v>
      </c>
      <c r="G27">
        <f>SUMIFS('Sys Redisual Daily Energy L08'!G:G,'Sys Redisual Daily Energy L08'!$B:$B,'Sys Redisual Energy L08'!$B27,'Sys Redisual Daily Energy L08'!$C:$C,'Sys Redisual Energy L08'!$C27)</f>
        <v>1027.9390000000001</v>
      </c>
      <c r="H27">
        <f>SUMIFS('Sys Redisual Daily Energy L08'!H:H,'Sys Redisual Daily Energy L08'!$B:$B,'Sys Redisual Energy L08'!$B27,'Sys Redisual Daily Energy L08'!$C:$C,'Sys Redisual Energy L08'!$C27)</f>
        <v>1135.4619999999998</v>
      </c>
      <c r="I27">
        <f>SUMIFS('Sys Redisual Daily Energy L08'!I:I,'Sys Redisual Daily Energy L08'!$B:$B,'Sys Redisual Energy L08'!$B27,'Sys Redisual Daily Energy L08'!$C:$C,'Sys Redisual Energy L08'!$C27)</f>
        <v>1018.3049999999999</v>
      </c>
      <c r="J27">
        <f>SUMIFS('Sys Redisual Daily Energy L08'!J:J,'Sys Redisual Daily Energy L08'!$B:$B,'Sys Redisual Energy L08'!$B27,'Sys Redisual Daily Energy L08'!$C:$C,'Sys Redisual Energy L08'!$C27)</f>
        <v>998.39099999999996</v>
      </c>
      <c r="K27">
        <f>SUMIFS('Sys Redisual Daily Energy L08'!K:K,'Sys Redisual Daily Energy L08'!$B:$B,'Sys Redisual Energy L08'!$B27,'Sys Redisual Daily Energy L08'!$C:$C,'Sys Redisual Energy L08'!$C27)</f>
        <v>984.02299999999991</v>
      </c>
      <c r="L27">
        <f>SUMIFS('Sys Redisual Daily Energy L08'!L:L,'Sys Redisual Daily Energy L08'!$B:$B,'Sys Redisual Energy L08'!$B27,'Sys Redisual Daily Energy L08'!$C:$C,'Sys Redisual Energy L08'!$C27)</f>
        <v>903.64099999999974</v>
      </c>
      <c r="M27">
        <f>SUMIFS('Sys Redisual Daily Energy L08'!M:M,'Sys Redisual Daily Energy L08'!$B:$B,'Sys Redisual Energy L08'!$B27,'Sys Redisual Daily Energy L08'!$C:$C,'Sys Redisual Energy L08'!$C27)</f>
        <v>1017.3560000000002</v>
      </c>
      <c r="N27">
        <f>SUMIFS('Sys Redisual Daily Energy L08'!N:N,'Sys Redisual Daily Energy L08'!$B:$B,'Sys Redisual Energy L08'!$B27,'Sys Redisual Daily Energy L08'!$C:$C,'Sys Redisual Energy L08'!$C27)</f>
        <v>1304.8100000000002</v>
      </c>
      <c r="O27">
        <f>SUMIFS('Sys Redisual Daily Energy L08'!O:O,'Sys Redisual Daily Energy L08'!$B:$B,'Sys Redisual Energy L08'!$B27,'Sys Redisual Daily Energy L08'!$C:$C,'Sys Redisual Energy L08'!$C27)</f>
        <v>1082.8890000000001</v>
      </c>
      <c r="P27">
        <f>SUMIFS('Sys Redisual Daily Energy L08'!P:P,'Sys Redisual Daily Energy L08'!$B:$B,'Sys Redisual Energy L08'!$B27,'Sys Redisual Daily Energy L08'!$C:$C,'Sys Redisual Energy L08'!$C27)</f>
        <v>1034.4770000000001</v>
      </c>
      <c r="Q27">
        <f>SUMIFS('Sys Redisual Daily Energy L08'!Q:Q,'Sys Redisual Daily Energy L08'!$B:$B,'Sys Redisual Energy L08'!$B27,'Sys Redisual Daily Energy L08'!$C:$C,'Sys Redisual Energy L08'!$C27)</f>
        <v>1111.6080000000002</v>
      </c>
      <c r="R27">
        <f>SUMIFS('Sys Redisual Daily Energy L08'!R:R,'Sys Redisual Daily Energy L08'!$B:$B,'Sys Redisual Energy L08'!$B27,'Sys Redisual Daily Energy L08'!$C:$C,'Sys Redisual Energy L08'!$C27)</f>
        <v>1253.5400000000002</v>
      </c>
      <c r="S27">
        <f>SUMIFS('Sys Redisual Daily Energy L08'!S:S,'Sys Redisual Daily Energy L08'!$B:$B,'Sys Redisual Energy L08'!$B27,'Sys Redisual Daily Energy L08'!$C:$C,'Sys Redisual Energy L08'!$C27)</f>
        <v>1030.1509999999998</v>
      </c>
      <c r="T27">
        <f>SUMIFS('Sys Redisual Daily Energy L08'!T:T,'Sys Redisual Daily Energy L08'!$B:$B,'Sys Redisual Energy L08'!$B27,'Sys Redisual Daily Energy L08'!$C:$C,'Sys Redisual Energy L08'!$C27)</f>
        <v>722.64000000000021</v>
      </c>
      <c r="U27">
        <f>SUMIFS('Sys Redisual Daily Energy L08'!U:U,'Sys Redisual Daily Energy L08'!$B:$B,'Sys Redisual Energy L08'!$B27,'Sys Redisual Daily Energy L08'!$C:$C,'Sys Redisual Energy L08'!$C27)</f>
        <v>970.18899999999985</v>
      </c>
      <c r="V27">
        <f>SUMIFS('Sys Redisual Daily Energy L08'!V:V,'Sys Redisual Daily Energy L08'!$B:$B,'Sys Redisual Energy L08'!$B27,'Sys Redisual Daily Energy L08'!$C:$C,'Sys Redisual Energy L08'!$C27)</f>
        <v>1243.2340000000002</v>
      </c>
      <c r="W27">
        <f>SUMIFS('Sys Redisual Daily Energy L08'!W:W,'Sys Redisual Daily Energy L08'!$B:$B,'Sys Redisual Energy L08'!$B27,'Sys Redisual Daily Energy L08'!$C:$C,'Sys Redisual Energy L08'!$C27)</f>
        <v>1158.614</v>
      </c>
      <c r="X27">
        <f>SUMIFS('Sys Redisual Daily Energy L08'!X:X,'Sys Redisual Daily Energy L08'!$B:$B,'Sys Redisual Energy L08'!$B27,'Sys Redisual Daily Energy L08'!$C:$C,'Sys Redisual Energy L08'!$C27)</f>
        <v>883.68599999999992</v>
      </c>
      <c r="Y27">
        <f>SUMIFS('Sys Redisual Daily Energy L08'!Y:Y,'Sys Redisual Daily Energy L08'!$B:$B,'Sys Redisual Energy L08'!$B27,'Sys Redisual Daily Energy L08'!$C:$C,'Sys Redisual Energy L08'!$C27)</f>
        <v>790.88600000000008</v>
      </c>
      <c r="Z27">
        <f>SUMIFS('Sys Redisual Daily Energy L08'!Z:Z,'Sys Redisual Daily Energy L08'!$B:$B,'Sys Redisual Energy L08'!$B27,'Sys Redisual Daily Energy L08'!$C:$C,'Sys Redisual Energy L08'!$C27)</f>
        <v>957.64899999999989</v>
      </c>
      <c r="AA27">
        <f>SUMIFS('Sys Redisual Daily Energy L08'!AA:AA,'Sys Redisual Daily Energy L08'!$B:$B,'Sys Redisual Energy L08'!$B27,'Sys Redisual Daily Energy L08'!$C:$C,'Sys Redisual Energy L08'!$C27)</f>
        <v>995.78499999999997</v>
      </c>
      <c r="AB27">
        <f>SUMIFS('Sys Redisual Daily Energy L08'!AB:AB,'Sys Redisual Daily Energy L08'!$B:$B,'Sys Redisual Energy L08'!$B27,'Sys Redisual Daily Energy L08'!$C:$C,'Sys Redisual Energy L08'!$C27)</f>
        <v>931.64400000000001</v>
      </c>
      <c r="AC27">
        <f>SUMIFS('Sys Redisual Daily Energy L08'!AC:AC,'Sys Redisual Daily Energy L08'!$B:$B,'Sys Redisual Energy L08'!$B27,'Sys Redisual Daily Energy L08'!$C:$C,'Sys Redisual Energy L08'!$C27)</f>
        <v>1194.9389999999999</v>
      </c>
      <c r="AD27">
        <f>SUMIFS('Sys Redisual Daily Energy L08'!AD:AD,'Sys Redisual Daily Energy L08'!$B:$B,'Sys Redisual Energy L08'!$B27,'Sys Redisual Daily Energy L08'!$C:$C,'Sys Redisual Energy L08'!$C27)</f>
        <v>1259.0509999999999</v>
      </c>
      <c r="AE27">
        <f>SUMIFS('Sys Redisual Daily Energy L08'!AE:AE,'Sys Redisual Daily Energy L08'!$B:$B,'Sys Redisual Energy L08'!$B27,'Sys Redisual Daily Energy L08'!$C:$C,'Sys Redisual Energy L08'!$C27)</f>
        <v>1093.6220000000001</v>
      </c>
      <c r="AF27">
        <f>SUMIFS('Sys Redisual Daily Energy L08'!AF:AF,'Sys Redisual Daily Energy L08'!$B:$B,'Sys Redisual Energy L08'!$B27,'Sys Redisual Daily Energy L08'!$C:$C,'Sys Redisual Energy L08'!$C27)</f>
        <v>1126.4960000000001</v>
      </c>
      <c r="AG27">
        <f>SUMIFS('Sys Redisual Daily Energy L08'!AG:AG,'Sys Redisual Daily Energy L08'!$B:$B,'Sys Redisual Energy L08'!$B27,'Sys Redisual Daily Energy L08'!$C:$C,'Sys Redisual Energy L08'!$C27)</f>
        <v>1158.4070000000004</v>
      </c>
      <c r="AH27">
        <f>SUMIFS('Sys Redisual Daily Energy L08'!AH:AH,'Sys Redisual Daily Energy L08'!$B:$B,'Sys Redisual Energy L08'!$B27,'Sys Redisual Daily Energy L08'!$C:$C,'Sys Redisual Energy L08'!$C27)</f>
        <v>1027.0259999999998</v>
      </c>
      <c r="AI27">
        <f>SUMIFS('Sys Redisual Daily Energy L08'!AI:AI,'Sys Redisual Daily Energy L08'!$B:$B,'Sys Redisual Energy L08'!$B27,'Sys Redisual Daily Energy L08'!$C:$C,'Sys Redisual Energy L08'!$C27)</f>
        <v>993.28499999999997</v>
      </c>
      <c r="AJ27">
        <f>SUMIFS('Sys Redisual Daily Energy L08'!AJ:AJ,'Sys Redisual Daily Energy L08'!$B:$B,'Sys Redisual Energy L08'!$B27,'Sys Redisual Daily Energy L08'!$C:$C,'Sys Redisual Energy L08'!$C27)</f>
        <v>1093.1879999999999</v>
      </c>
      <c r="AK27">
        <f>SUMIFS('Sys Redisual Daily Energy L08'!AK:AK,'Sys Redisual Daily Energy L08'!$B:$B,'Sys Redisual Energy L08'!$B27,'Sys Redisual Daily Energy L08'!$C:$C,'Sys Redisual Energy L08'!$C27)</f>
        <v>1188.2309999999998</v>
      </c>
      <c r="AL27">
        <f>SUMIFS('Sys Redisual Daily Energy L08'!AL:AL,'Sys Redisual Daily Energy L08'!$B:$B,'Sys Redisual Energy L08'!$B27,'Sys Redisual Daily Energy L08'!$C:$C,'Sys Redisual Energy L08'!$C27)</f>
        <v>1229.7169999999999</v>
      </c>
      <c r="AM27">
        <f>SUMIFS('Sys Redisual Daily Energy L08'!AM:AM,'Sys Redisual Daily Energy L08'!$B:$B,'Sys Redisual Energy L08'!$B27,'Sys Redisual Daily Energy L08'!$C:$C,'Sys Redisual Energy L08'!$C27)</f>
        <v>976.98799999999983</v>
      </c>
      <c r="AN27">
        <f>SUMIFS('Sys Redisual Daily Energy L08'!AN:AN,'Sys Redisual Daily Energy L08'!$B:$B,'Sys Redisual Energy L08'!$B27,'Sys Redisual Daily Energy L08'!$C:$C,'Sys Redisual Energy L08'!$C27)</f>
        <v>1014.5309999999998</v>
      </c>
      <c r="AO27">
        <f>SUMIFS('Sys Redisual Daily Energy L08'!AO:AO,'Sys Redisual Daily Energy L08'!$B:$B,'Sys Redisual Energy L08'!$B27,'Sys Redisual Daily Energy L08'!$C:$C,'Sys Redisual Energy L08'!$C27)</f>
        <v>1103.0989999999999</v>
      </c>
      <c r="AP27">
        <f>SUMIFS('Sys Redisual Daily Energy L08'!AP:AP,'Sys Redisual Daily Energy L08'!$B:$B,'Sys Redisual Energy L08'!$B27,'Sys Redisual Daily Energy L08'!$C:$C,'Sys Redisual Energy L08'!$C27)</f>
        <v>1134.9279999999997</v>
      </c>
      <c r="AQ27">
        <f>SUMIFS('Sys Redisual Daily Energy L08'!AQ:AQ,'Sys Redisual Daily Energy L08'!$B:$B,'Sys Redisual Energy L08'!$B27,'Sys Redisual Daily Energy L08'!$C:$C,'Sys Redisual Energy L08'!$C27)</f>
        <v>1337.1089999999999</v>
      </c>
      <c r="AR27">
        <f>SUMIFS('Sys Redisual Daily Energy L08'!AR:AR,'Sys Redisual Daily Energy L08'!$B:$B,'Sys Redisual Energy L08'!$B27,'Sys Redisual Daily Energy L08'!$C:$C,'Sys Redisual Energy L08'!$C27)</f>
        <v>723.74099999999999</v>
      </c>
      <c r="AS27">
        <f>SUMIFS('Sys Redisual Daily Energy L08'!AS:AS,'Sys Redisual Daily Energy L08'!$B:$B,'Sys Redisual Energy L08'!$B27,'Sys Redisual Daily Energy L08'!$C:$C,'Sys Redisual Energy L08'!$C27)</f>
        <v>892.82799999999975</v>
      </c>
      <c r="AT27">
        <f>SUMIFS('Sys Redisual Daily Energy L08'!AT:AT,'Sys Redisual Daily Energy L08'!$B:$B,'Sys Redisual Energy L08'!$B27,'Sys Redisual Daily Energy L08'!$C:$C,'Sys Redisual Energy L08'!$C27)</f>
        <v>1044.3240000000003</v>
      </c>
      <c r="AU27">
        <f>SUMIFS('Sys Redisual Daily Energy L08'!AU:AU,'Sys Redisual Daily Energy L08'!$B:$B,'Sys Redisual Energy L08'!$B27,'Sys Redisual Daily Energy L08'!$C:$C,'Sys Redisual Energy L08'!$C27)</f>
        <v>1002.046</v>
      </c>
      <c r="AV27">
        <f>SUMIFS('Sys Redisual Daily Energy L08'!AV:AV,'Sys Redisual Daily Energy L08'!$B:$B,'Sys Redisual Energy L08'!$B27,'Sys Redisual Daily Energy L08'!$C:$C,'Sys Redisual Energy L08'!$C27)</f>
        <v>1305.4820000000002</v>
      </c>
      <c r="AW27">
        <f>SUMIFS('Sys Redisual Daily Energy L08'!AW:AW,'Sys Redisual Daily Energy L08'!$B:$B,'Sys Redisual Energy L08'!$B27,'Sys Redisual Daily Energy L08'!$C:$C,'Sys Redisual Energy L08'!$C27)</f>
        <v>1061.375</v>
      </c>
      <c r="AX27">
        <f>SUMIFS('Sys Redisual Daily Energy L08'!AX:AX,'Sys Redisual Daily Energy L08'!$B:$B,'Sys Redisual Energy L08'!$B27,'Sys Redisual Daily Energy L08'!$C:$C,'Sys Redisual Energy L08'!$C27)</f>
        <v>1085.9670000000001</v>
      </c>
      <c r="AY27">
        <f>SUMIFS('Sys Redisual Daily Energy L08'!AY:AY,'Sys Redisual Daily Energy L08'!$B:$B,'Sys Redisual Energy L08'!$B27,'Sys Redisual Daily Energy L08'!$C:$C,'Sys Redisual Energy L08'!$C27)</f>
        <v>1187.2489999999998</v>
      </c>
      <c r="AZ27">
        <f>SUMIFS('Sys Redisual Daily Energy L08'!AZ:AZ,'Sys Redisual Daily Energy L08'!$B:$B,'Sys Redisual Energy L08'!$B27,'Sys Redisual Daily Energy L08'!$C:$C,'Sys Redisual Energy L08'!$C27)</f>
        <v>856.4</v>
      </c>
    </row>
    <row r="28" spans="1:52" x14ac:dyDescent="0.25">
      <c r="A28" s="8">
        <v>45352</v>
      </c>
      <c r="B28">
        <f t="shared" si="0"/>
        <v>2024</v>
      </c>
      <c r="C28">
        <f t="shared" si="1"/>
        <v>3</v>
      </c>
      <c r="D28">
        <f>SUMIFS('Sys Redisual Daily Energy L08'!D:D,'Sys Redisual Daily Energy L08'!$B:$B,'Sys Redisual Energy L08'!$B28,'Sys Redisual Daily Energy L08'!$C:$C,'Sys Redisual Energy L08'!$C28)</f>
        <v>1144.7</v>
      </c>
      <c r="E28">
        <f>SUMIFS('Sys Redisual Daily Energy L08'!E:E,'Sys Redisual Daily Energy L08'!$B:$B,'Sys Redisual Energy L08'!$B28,'Sys Redisual Daily Energy L08'!$C:$C,'Sys Redisual Energy L08'!$C28)</f>
        <v>1003.568</v>
      </c>
      <c r="F28">
        <f>SUMIFS('Sys Redisual Daily Energy L08'!F:F,'Sys Redisual Daily Energy L08'!$B:$B,'Sys Redisual Energy L08'!$B28,'Sys Redisual Daily Energy L08'!$C:$C,'Sys Redisual Energy L08'!$C28)</f>
        <v>1125.0239999999997</v>
      </c>
      <c r="G28">
        <f>SUMIFS('Sys Redisual Daily Energy L08'!G:G,'Sys Redisual Daily Energy L08'!$B:$B,'Sys Redisual Energy L08'!$B28,'Sys Redisual Daily Energy L08'!$C:$C,'Sys Redisual Energy L08'!$C28)</f>
        <v>951.38499999999999</v>
      </c>
      <c r="H28">
        <f>SUMIFS('Sys Redisual Daily Energy L08'!H:H,'Sys Redisual Daily Energy L08'!$B:$B,'Sys Redisual Energy L08'!$B28,'Sys Redisual Daily Energy L08'!$C:$C,'Sys Redisual Energy L08'!$C28)</f>
        <v>1005.2880000000001</v>
      </c>
      <c r="I28">
        <f>SUMIFS('Sys Redisual Daily Energy L08'!I:I,'Sys Redisual Daily Energy L08'!$B:$B,'Sys Redisual Energy L08'!$B28,'Sys Redisual Daily Energy L08'!$C:$C,'Sys Redisual Energy L08'!$C28)</f>
        <v>1148.4770000000003</v>
      </c>
      <c r="J28">
        <f>SUMIFS('Sys Redisual Daily Energy L08'!J:J,'Sys Redisual Daily Energy L08'!$B:$B,'Sys Redisual Energy L08'!$B28,'Sys Redisual Daily Energy L08'!$C:$C,'Sys Redisual Energy L08'!$C28)</f>
        <v>1034.5360000000001</v>
      </c>
      <c r="K28">
        <f>SUMIFS('Sys Redisual Daily Energy L08'!K:K,'Sys Redisual Daily Energy L08'!$B:$B,'Sys Redisual Energy L08'!$B28,'Sys Redisual Daily Energy L08'!$C:$C,'Sys Redisual Energy L08'!$C28)</f>
        <v>870.34299999999985</v>
      </c>
      <c r="L28">
        <f>SUMIFS('Sys Redisual Daily Energy L08'!L:L,'Sys Redisual Daily Energy L08'!$B:$B,'Sys Redisual Energy L08'!$B28,'Sys Redisual Daily Energy L08'!$C:$C,'Sys Redisual Energy L08'!$C28)</f>
        <v>824.37799999999993</v>
      </c>
      <c r="M28">
        <f>SUMIFS('Sys Redisual Daily Energy L08'!M:M,'Sys Redisual Daily Energy L08'!$B:$B,'Sys Redisual Energy L08'!$B28,'Sys Redisual Daily Energy L08'!$C:$C,'Sys Redisual Energy L08'!$C28)</f>
        <v>979.68500000000006</v>
      </c>
      <c r="N28">
        <f>SUMIFS('Sys Redisual Daily Energy L08'!N:N,'Sys Redisual Daily Energy L08'!$B:$B,'Sys Redisual Energy L08'!$B28,'Sys Redisual Daily Energy L08'!$C:$C,'Sys Redisual Energy L08'!$C28)</f>
        <v>1234.3809999999999</v>
      </c>
      <c r="O28">
        <f>SUMIFS('Sys Redisual Daily Energy L08'!O:O,'Sys Redisual Daily Energy L08'!$B:$B,'Sys Redisual Energy L08'!$B28,'Sys Redisual Daily Energy L08'!$C:$C,'Sys Redisual Energy L08'!$C28)</f>
        <v>715.029</v>
      </c>
      <c r="P28">
        <f>SUMIFS('Sys Redisual Daily Energy L08'!P:P,'Sys Redisual Daily Energy L08'!$B:$B,'Sys Redisual Energy L08'!$B28,'Sys Redisual Daily Energy L08'!$C:$C,'Sys Redisual Energy L08'!$C28)</f>
        <v>873.15199999999993</v>
      </c>
      <c r="Q28">
        <f>SUMIFS('Sys Redisual Daily Energy L08'!Q:Q,'Sys Redisual Daily Energy L08'!$B:$B,'Sys Redisual Energy L08'!$B28,'Sys Redisual Daily Energy L08'!$C:$C,'Sys Redisual Energy L08'!$C28)</f>
        <v>1126.0099999999998</v>
      </c>
      <c r="R28">
        <f>SUMIFS('Sys Redisual Daily Energy L08'!R:R,'Sys Redisual Daily Energy L08'!$B:$B,'Sys Redisual Energy L08'!$B28,'Sys Redisual Daily Energy L08'!$C:$C,'Sys Redisual Energy L08'!$C28)</f>
        <v>1115.799</v>
      </c>
      <c r="S28">
        <f>SUMIFS('Sys Redisual Daily Energy L08'!S:S,'Sys Redisual Daily Energy L08'!$B:$B,'Sys Redisual Energy L08'!$B28,'Sys Redisual Daily Energy L08'!$C:$C,'Sys Redisual Energy L08'!$C28)</f>
        <v>874.75</v>
      </c>
      <c r="T28">
        <f>SUMIFS('Sys Redisual Daily Energy L08'!T:T,'Sys Redisual Daily Energy L08'!$B:$B,'Sys Redisual Energy L08'!$B28,'Sys Redisual Daily Energy L08'!$C:$C,'Sys Redisual Energy L08'!$C28)</f>
        <v>893.13499999999999</v>
      </c>
      <c r="U28">
        <f>SUMIFS('Sys Redisual Daily Energy L08'!U:U,'Sys Redisual Daily Energy L08'!$B:$B,'Sys Redisual Energy L08'!$B28,'Sys Redisual Daily Energy L08'!$C:$C,'Sys Redisual Energy L08'!$C28)</f>
        <v>927.25600000000009</v>
      </c>
      <c r="V28">
        <f>SUMIFS('Sys Redisual Daily Energy L08'!V:V,'Sys Redisual Daily Energy L08'!$B:$B,'Sys Redisual Energy L08'!$B28,'Sys Redisual Daily Energy L08'!$C:$C,'Sys Redisual Energy L08'!$C28)</f>
        <v>1079.319</v>
      </c>
      <c r="W28">
        <f>SUMIFS('Sys Redisual Daily Energy L08'!W:W,'Sys Redisual Daily Energy L08'!$B:$B,'Sys Redisual Energy L08'!$B28,'Sys Redisual Daily Energy L08'!$C:$C,'Sys Redisual Energy L08'!$C28)</f>
        <v>945.10199999999986</v>
      </c>
      <c r="X28">
        <f>SUMIFS('Sys Redisual Daily Energy L08'!X:X,'Sys Redisual Daily Energy L08'!$B:$B,'Sys Redisual Energy L08'!$B28,'Sys Redisual Daily Energy L08'!$C:$C,'Sys Redisual Energy L08'!$C28)</f>
        <v>807.93799999999987</v>
      </c>
      <c r="Y28">
        <f>SUMIFS('Sys Redisual Daily Energy L08'!Y:Y,'Sys Redisual Daily Energy L08'!$B:$B,'Sys Redisual Energy L08'!$B28,'Sys Redisual Daily Energy L08'!$C:$C,'Sys Redisual Energy L08'!$C28)</f>
        <v>770.96899999999994</v>
      </c>
      <c r="Z28">
        <f>SUMIFS('Sys Redisual Daily Energy L08'!Z:Z,'Sys Redisual Daily Energy L08'!$B:$B,'Sys Redisual Energy L08'!$B28,'Sys Redisual Daily Energy L08'!$C:$C,'Sys Redisual Energy L08'!$C28)</f>
        <v>850.21799999999973</v>
      </c>
      <c r="AA28">
        <f>SUMIFS('Sys Redisual Daily Energy L08'!AA:AA,'Sys Redisual Daily Energy L08'!$B:$B,'Sys Redisual Energy L08'!$B28,'Sys Redisual Daily Energy L08'!$C:$C,'Sys Redisual Energy L08'!$C28)</f>
        <v>968.39899999999989</v>
      </c>
      <c r="AB28">
        <f>SUMIFS('Sys Redisual Daily Energy L08'!AB:AB,'Sys Redisual Daily Energy L08'!$B:$B,'Sys Redisual Energy L08'!$B28,'Sys Redisual Daily Energy L08'!$C:$C,'Sys Redisual Energy L08'!$C28)</f>
        <v>917.87</v>
      </c>
      <c r="AC28">
        <f>SUMIFS('Sys Redisual Daily Energy L08'!AC:AC,'Sys Redisual Daily Energy L08'!$B:$B,'Sys Redisual Energy L08'!$B28,'Sys Redisual Daily Energy L08'!$C:$C,'Sys Redisual Energy L08'!$C28)</f>
        <v>1036.8040000000001</v>
      </c>
      <c r="AD28">
        <f>SUMIFS('Sys Redisual Daily Energy L08'!AD:AD,'Sys Redisual Daily Energy L08'!$B:$B,'Sys Redisual Energy L08'!$B28,'Sys Redisual Daily Energy L08'!$C:$C,'Sys Redisual Energy L08'!$C28)</f>
        <v>1276.173</v>
      </c>
      <c r="AE28">
        <f>SUMIFS('Sys Redisual Daily Energy L08'!AE:AE,'Sys Redisual Daily Energy L08'!$B:$B,'Sys Redisual Energy L08'!$B28,'Sys Redisual Daily Energy L08'!$C:$C,'Sys Redisual Energy L08'!$C28)</f>
        <v>1204.0870000000002</v>
      </c>
      <c r="AF28">
        <f>SUMIFS('Sys Redisual Daily Energy L08'!AF:AF,'Sys Redisual Daily Energy L08'!$B:$B,'Sys Redisual Energy L08'!$B28,'Sys Redisual Daily Energy L08'!$C:$C,'Sys Redisual Energy L08'!$C28)</f>
        <v>1000.134</v>
      </c>
      <c r="AG28">
        <f>SUMIFS('Sys Redisual Daily Energy L08'!AG:AG,'Sys Redisual Daily Energy L08'!$B:$B,'Sys Redisual Energy L08'!$B28,'Sys Redisual Daily Energy L08'!$C:$C,'Sys Redisual Energy L08'!$C28)</f>
        <v>1006.5670000000001</v>
      </c>
      <c r="AH28">
        <f>SUMIFS('Sys Redisual Daily Energy L08'!AH:AH,'Sys Redisual Daily Energy L08'!$B:$B,'Sys Redisual Energy L08'!$B28,'Sys Redisual Daily Energy L08'!$C:$C,'Sys Redisual Energy L08'!$C28)</f>
        <v>1043.1930000000002</v>
      </c>
      <c r="AI28">
        <f>SUMIFS('Sys Redisual Daily Energy L08'!AI:AI,'Sys Redisual Daily Energy L08'!$B:$B,'Sys Redisual Energy L08'!$B28,'Sys Redisual Daily Energy L08'!$C:$C,'Sys Redisual Energy L08'!$C28)</f>
        <v>1002.3429999999996</v>
      </c>
      <c r="AJ28">
        <f>SUMIFS('Sys Redisual Daily Energy L08'!AJ:AJ,'Sys Redisual Daily Energy L08'!$B:$B,'Sys Redisual Energy L08'!$B28,'Sys Redisual Daily Energy L08'!$C:$C,'Sys Redisual Energy L08'!$C28)</f>
        <v>750.08600000000013</v>
      </c>
      <c r="AK28">
        <f>SUMIFS('Sys Redisual Daily Energy L08'!AK:AK,'Sys Redisual Daily Energy L08'!$B:$B,'Sys Redisual Energy L08'!$B28,'Sys Redisual Daily Energy L08'!$C:$C,'Sys Redisual Energy L08'!$C28)</f>
        <v>1155.3470000000002</v>
      </c>
      <c r="AL28">
        <f>SUMIFS('Sys Redisual Daily Energy L08'!AL:AL,'Sys Redisual Daily Energy L08'!$B:$B,'Sys Redisual Energy L08'!$B28,'Sys Redisual Daily Energy L08'!$C:$C,'Sys Redisual Energy L08'!$C28)</f>
        <v>1195.741</v>
      </c>
      <c r="AM28">
        <f>SUMIFS('Sys Redisual Daily Energy L08'!AM:AM,'Sys Redisual Daily Energy L08'!$B:$B,'Sys Redisual Energy L08'!$B28,'Sys Redisual Daily Energy L08'!$C:$C,'Sys Redisual Energy L08'!$C28)</f>
        <v>1068.8979999999999</v>
      </c>
      <c r="AN28">
        <f>SUMIFS('Sys Redisual Daily Energy L08'!AN:AN,'Sys Redisual Daily Energy L08'!$B:$B,'Sys Redisual Energy L08'!$B28,'Sys Redisual Daily Energy L08'!$C:$C,'Sys Redisual Energy L08'!$C28)</f>
        <v>962.00100000000032</v>
      </c>
      <c r="AO28">
        <f>SUMIFS('Sys Redisual Daily Energy L08'!AO:AO,'Sys Redisual Daily Energy L08'!$B:$B,'Sys Redisual Energy L08'!$B28,'Sys Redisual Daily Energy L08'!$C:$C,'Sys Redisual Energy L08'!$C28)</f>
        <v>1010.0200000000002</v>
      </c>
      <c r="AP28">
        <f>SUMIFS('Sys Redisual Daily Energy L08'!AP:AP,'Sys Redisual Daily Energy L08'!$B:$B,'Sys Redisual Energy L08'!$B28,'Sys Redisual Daily Energy L08'!$C:$C,'Sys Redisual Energy L08'!$C28)</f>
        <v>974.79300000000012</v>
      </c>
      <c r="AQ28">
        <f>SUMIFS('Sys Redisual Daily Energy L08'!AQ:AQ,'Sys Redisual Daily Energy L08'!$B:$B,'Sys Redisual Energy L08'!$B28,'Sys Redisual Daily Energy L08'!$C:$C,'Sys Redisual Energy L08'!$C28)</f>
        <v>937.75900000000001</v>
      </c>
      <c r="AR28">
        <f>SUMIFS('Sys Redisual Daily Energy L08'!AR:AR,'Sys Redisual Daily Energy L08'!$B:$B,'Sys Redisual Energy L08'!$B28,'Sys Redisual Daily Energy L08'!$C:$C,'Sys Redisual Energy L08'!$C28)</f>
        <v>699.96100000000001</v>
      </c>
      <c r="AS28">
        <f>SUMIFS('Sys Redisual Daily Energy L08'!AS:AS,'Sys Redisual Daily Energy L08'!$B:$B,'Sys Redisual Energy L08'!$B28,'Sys Redisual Daily Energy L08'!$C:$C,'Sys Redisual Energy L08'!$C28)</f>
        <v>781.28299999999979</v>
      </c>
      <c r="AT28">
        <f>SUMIFS('Sys Redisual Daily Energy L08'!AT:AT,'Sys Redisual Daily Energy L08'!$B:$B,'Sys Redisual Energy L08'!$B28,'Sys Redisual Daily Energy L08'!$C:$C,'Sys Redisual Energy L08'!$C28)</f>
        <v>730.59799999999984</v>
      </c>
      <c r="AU28">
        <f>SUMIFS('Sys Redisual Daily Energy L08'!AU:AU,'Sys Redisual Daily Energy L08'!$B:$B,'Sys Redisual Energy L08'!$B28,'Sys Redisual Daily Energy L08'!$C:$C,'Sys Redisual Energy L08'!$C28)</f>
        <v>1024.395</v>
      </c>
      <c r="AV28">
        <f>SUMIFS('Sys Redisual Daily Energy L08'!AV:AV,'Sys Redisual Daily Energy L08'!$B:$B,'Sys Redisual Energy L08'!$B28,'Sys Redisual Daily Energy L08'!$C:$C,'Sys Redisual Energy L08'!$C28)</f>
        <v>1225.172</v>
      </c>
      <c r="AW28">
        <f>SUMIFS('Sys Redisual Daily Energy L08'!AW:AW,'Sys Redisual Daily Energy L08'!$B:$B,'Sys Redisual Energy L08'!$B28,'Sys Redisual Daily Energy L08'!$C:$C,'Sys Redisual Energy L08'!$C28)</f>
        <v>1201.529</v>
      </c>
      <c r="AX28">
        <f>SUMIFS('Sys Redisual Daily Energy L08'!AX:AX,'Sys Redisual Daily Energy L08'!$B:$B,'Sys Redisual Energy L08'!$B28,'Sys Redisual Daily Energy L08'!$C:$C,'Sys Redisual Energy L08'!$C28)</f>
        <v>865.93899999999985</v>
      </c>
      <c r="AY28">
        <f>SUMIFS('Sys Redisual Daily Energy L08'!AY:AY,'Sys Redisual Daily Energy L08'!$B:$B,'Sys Redisual Energy L08'!$B28,'Sys Redisual Daily Energy L08'!$C:$C,'Sys Redisual Energy L08'!$C28)</f>
        <v>1106.8719999999998</v>
      </c>
      <c r="AZ28">
        <f>SUMIFS('Sys Redisual Daily Energy L08'!AZ:AZ,'Sys Redisual Daily Energy L08'!$B:$B,'Sys Redisual Energy L08'!$B28,'Sys Redisual Daily Energy L08'!$C:$C,'Sys Redisual Energy L08'!$C28)</f>
        <v>821.46100000000013</v>
      </c>
    </row>
    <row r="29" spans="1:52" x14ac:dyDescent="0.25">
      <c r="A29" s="8">
        <v>45383</v>
      </c>
      <c r="B29">
        <f t="shared" si="0"/>
        <v>2024</v>
      </c>
      <c r="C29">
        <f t="shared" si="1"/>
        <v>4</v>
      </c>
      <c r="D29">
        <f>SUMIFS('Sys Redisual Daily Energy L08'!D:D,'Sys Redisual Daily Energy L08'!$B:$B,'Sys Redisual Energy L08'!$B29,'Sys Redisual Daily Energy L08'!$C:$C,'Sys Redisual Energy L08'!$C29)</f>
        <v>951.01900000000012</v>
      </c>
      <c r="E29">
        <f>SUMIFS('Sys Redisual Daily Energy L08'!E:E,'Sys Redisual Daily Energy L08'!$B:$B,'Sys Redisual Energy L08'!$B29,'Sys Redisual Daily Energy L08'!$C:$C,'Sys Redisual Energy L08'!$C29)</f>
        <v>521.30200000000002</v>
      </c>
      <c r="F29">
        <f>SUMIFS('Sys Redisual Daily Energy L08'!F:F,'Sys Redisual Daily Energy L08'!$B:$B,'Sys Redisual Energy L08'!$B29,'Sys Redisual Daily Energy L08'!$C:$C,'Sys Redisual Energy L08'!$C29)</f>
        <v>908.68299999999999</v>
      </c>
      <c r="G29">
        <f>SUMIFS('Sys Redisual Daily Energy L08'!G:G,'Sys Redisual Daily Energy L08'!$B:$B,'Sys Redisual Energy L08'!$B29,'Sys Redisual Daily Energy L08'!$C:$C,'Sys Redisual Energy L08'!$C29)</f>
        <v>618.6049999999999</v>
      </c>
      <c r="H29">
        <f>SUMIFS('Sys Redisual Daily Energy L08'!H:H,'Sys Redisual Daily Energy L08'!$B:$B,'Sys Redisual Energy L08'!$B29,'Sys Redisual Daily Energy L08'!$C:$C,'Sys Redisual Energy L08'!$C29)</f>
        <v>865.072</v>
      </c>
      <c r="I29">
        <f>SUMIFS('Sys Redisual Daily Energy L08'!I:I,'Sys Redisual Daily Energy L08'!$B:$B,'Sys Redisual Energy L08'!$B29,'Sys Redisual Daily Energy L08'!$C:$C,'Sys Redisual Energy L08'!$C29)</f>
        <v>658.15800000000013</v>
      </c>
      <c r="J29">
        <f>SUMIFS('Sys Redisual Daily Energy L08'!J:J,'Sys Redisual Daily Energy L08'!$B:$B,'Sys Redisual Energy L08'!$B29,'Sys Redisual Daily Energy L08'!$C:$C,'Sys Redisual Energy L08'!$C29)</f>
        <v>767.07399999999996</v>
      </c>
      <c r="K29">
        <f>SUMIFS('Sys Redisual Daily Energy L08'!K:K,'Sys Redisual Daily Energy L08'!$B:$B,'Sys Redisual Energy L08'!$B29,'Sys Redisual Daily Energy L08'!$C:$C,'Sys Redisual Energy L08'!$C29)</f>
        <v>807.48000000000013</v>
      </c>
      <c r="L29">
        <f>SUMIFS('Sys Redisual Daily Energy L08'!L:L,'Sys Redisual Daily Energy L08'!$B:$B,'Sys Redisual Energy L08'!$B29,'Sys Redisual Daily Energy L08'!$C:$C,'Sys Redisual Energy L08'!$C29)</f>
        <v>796.57499999999993</v>
      </c>
      <c r="M29">
        <f>SUMIFS('Sys Redisual Daily Energy L08'!M:M,'Sys Redisual Daily Energy L08'!$B:$B,'Sys Redisual Energy L08'!$B29,'Sys Redisual Daily Energy L08'!$C:$C,'Sys Redisual Energy L08'!$C29)</f>
        <v>718.61999999999989</v>
      </c>
      <c r="N29">
        <f>SUMIFS('Sys Redisual Daily Energy L08'!N:N,'Sys Redisual Daily Energy L08'!$B:$B,'Sys Redisual Energy L08'!$B29,'Sys Redisual Daily Energy L08'!$C:$C,'Sys Redisual Energy L08'!$C29)</f>
        <v>703.68700000000001</v>
      </c>
      <c r="O29">
        <f>SUMIFS('Sys Redisual Daily Energy L08'!O:O,'Sys Redisual Daily Energy L08'!$B:$B,'Sys Redisual Energy L08'!$B29,'Sys Redisual Daily Energy L08'!$C:$C,'Sys Redisual Energy L08'!$C29)</f>
        <v>597.05199999999991</v>
      </c>
      <c r="P29">
        <f>SUMIFS('Sys Redisual Daily Energy L08'!P:P,'Sys Redisual Daily Energy L08'!$B:$B,'Sys Redisual Energy L08'!$B29,'Sys Redisual Daily Energy L08'!$C:$C,'Sys Redisual Energy L08'!$C29)</f>
        <v>651.57499999999993</v>
      </c>
      <c r="Q29">
        <f>SUMIFS('Sys Redisual Daily Energy L08'!Q:Q,'Sys Redisual Daily Energy L08'!$B:$B,'Sys Redisual Energy L08'!$B29,'Sys Redisual Daily Energy L08'!$C:$C,'Sys Redisual Energy L08'!$C29)</f>
        <v>613.7890000000001</v>
      </c>
      <c r="R29">
        <f>SUMIFS('Sys Redisual Daily Energy L08'!R:R,'Sys Redisual Daily Energy L08'!$B:$B,'Sys Redisual Energy L08'!$B29,'Sys Redisual Daily Energy L08'!$C:$C,'Sys Redisual Energy L08'!$C29)</f>
        <v>570.87400000000014</v>
      </c>
      <c r="S29">
        <f>SUMIFS('Sys Redisual Daily Energy L08'!S:S,'Sys Redisual Daily Energy L08'!$B:$B,'Sys Redisual Energy L08'!$B29,'Sys Redisual Daily Energy L08'!$C:$C,'Sys Redisual Energy L08'!$C29)</f>
        <v>377.24899999999991</v>
      </c>
      <c r="T29">
        <f>SUMIFS('Sys Redisual Daily Energy L08'!T:T,'Sys Redisual Daily Energy L08'!$B:$B,'Sys Redisual Energy L08'!$B29,'Sys Redisual Daily Energy L08'!$C:$C,'Sys Redisual Energy L08'!$C29)</f>
        <v>513.80100000000016</v>
      </c>
      <c r="U29">
        <f>SUMIFS('Sys Redisual Daily Energy L08'!U:U,'Sys Redisual Daily Energy L08'!$B:$B,'Sys Redisual Energy L08'!$B29,'Sys Redisual Daily Energy L08'!$C:$C,'Sys Redisual Energy L08'!$C29)</f>
        <v>701.15700000000015</v>
      </c>
      <c r="V29">
        <f>SUMIFS('Sys Redisual Daily Energy L08'!V:V,'Sys Redisual Daily Energy L08'!$B:$B,'Sys Redisual Energy L08'!$B29,'Sys Redisual Daily Energy L08'!$C:$C,'Sys Redisual Energy L08'!$C29)</f>
        <v>737.68</v>
      </c>
      <c r="W29">
        <f>SUMIFS('Sys Redisual Daily Energy L08'!W:W,'Sys Redisual Daily Energy L08'!$B:$B,'Sys Redisual Energy L08'!$B29,'Sys Redisual Daily Energy L08'!$C:$C,'Sys Redisual Energy L08'!$C29)</f>
        <v>610.43200000000013</v>
      </c>
      <c r="X29">
        <f>SUMIFS('Sys Redisual Daily Energy L08'!X:X,'Sys Redisual Daily Energy L08'!$B:$B,'Sys Redisual Energy L08'!$B29,'Sys Redisual Daily Energy L08'!$C:$C,'Sys Redisual Energy L08'!$C29)</f>
        <v>765.61099999999999</v>
      </c>
      <c r="Y29">
        <f>SUMIFS('Sys Redisual Daily Energy L08'!Y:Y,'Sys Redisual Daily Energy L08'!$B:$B,'Sys Redisual Energy L08'!$B29,'Sys Redisual Daily Energy L08'!$C:$C,'Sys Redisual Energy L08'!$C29)</f>
        <v>398.94800000000009</v>
      </c>
      <c r="Z29">
        <f>SUMIFS('Sys Redisual Daily Energy L08'!Z:Z,'Sys Redisual Daily Energy L08'!$B:$B,'Sys Redisual Energy L08'!$B29,'Sys Redisual Daily Energy L08'!$C:$C,'Sys Redisual Energy L08'!$C29)</f>
        <v>565.03200000000004</v>
      </c>
      <c r="AA29">
        <f>SUMIFS('Sys Redisual Daily Energy L08'!AA:AA,'Sys Redisual Daily Energy L08'!$B:$B,'Sys Redisual Energy L08'!$B29,'Sys Redisual Daily Energy L08'!$C:$C,'Sys Redisual Energy L08'!$C29)</f>
        <v>665.06299999999987</v>
      </c>
      <c r="AB29">
        <f>SUMIFS('Sys Redisual Daily Energy L08'!AB:AB,'Sys Redisual Daily Energy L08'!$B:$B,'Sys Redisual Energy L08'!$B29,'Sys Redisual Daily Energy L08'!$C:$C,'Sys Redisual Energy L08'!$C29)</f>
        <v>646.59300000000007</v>
      </c>
      <c r="AC29">
        <f>SUMIFS('Sys Redisual Daily Energy L08'!AC:AC,'Sys Redisual Daily Energy L08'!$B:$B,'Sys Redisual Energy L08'!$B29,'Sys Redisual Daily Energy L08'!$C:$C,'Sys Redisual Energy L08'!$C29)</f>
        <v>646.399</v>
      </c>
      <c r="AD29">
        <f>SUMIFS('Sys Redisual Daily Energy L08'!AD:AD,'Sys Redisual Daily Energy L08'!$B:$B,'Sys Redisual Energy L08'!$B29,'Sys Redisual Daily Energy L08'!$C:$C,'Sys Redisual Energy L08'!$C29)</f>
        <v>973.96700000000021</v>
      </c>
      <c r="AE29">
        <f>SUMIFS('Sys Redisual Daily Energy L08'!AE:AE,'Sys Redisual Daily Energy L08'!$B:$B,'Sys Redisual Energy L08'!$B29,'Sys Redisual Daily Energy L08'!$C:$C,'Sys Redisual Energy L08'!$C29)</f>
        <v>692.29</v>
      </c>
      <c r="AF29">
        <f>SUMIFS('Sys Redisual Daily Energy L08'!AF:AF,'Sys Redisual Daily Energy L08'!$B:$B,'Sys Redisual Energy L08'!$B29,'Sys Redisual Daily Energy L08'!$C:$C,'Sys Redisual Energy L08'!$C29)</f>
        <v>722.40599999999984</v>
      </c>
      <c r="AG29">
        <f>SUMIFS('Sys Redisual Daily Energy L08'!AG:AG,'Sys Redisual Daily Energy L08'!$B:$B,'Sys Redisual Energy L08'!$B29,'Sys Redisual Daily Energy L08'!$C:$C,'Sys Redisual Energy L08'!$C29)</f>
        <v>646.30100000000004</v>
      </c>
      <c r="AH29">
        <f>SUMIFS('Sys Redisual Daily Energy L08'!AH:AH,'Sys Redisual Daily Energy L08'!$B:$B,'Sys Redisual Energy L08'!$B29,'Sys Redisual Daily Energy L08'!$C:$C,'Sys Redisual Energy L08'!$C29)</f>
        <v>801.12799999999982</v>
      </c>
      <c r="AI29">
        <f>SUMIFS('Sys Redisual Daily Energy L08'!AI:AI,'Sys Redisual Daily Energy L08'!$B:$B,'Sys Redisual Energy L08'!$B29,'Sys Redisual Daily Energy L08'!$C:$C,'Sys Redisual Energy L08'!$C29)</f>
        <v>663.70700000000011</v>
      </c>
      <c r="AJ29">
        <f>SUMIFS('Sys Redisual Daily Energy L08'!AJ:AJ,'Sys Redisual Daily Energy L08'!$B:$B,'Sys Redisual Energy L08'!$B29,'Sys Redisual Daily Energy L08'!$C:$C,'Sys Redisual Energy L08'!$C29)</f>
        <v>532.98299999999983</v>
      </c>
      <c r="AK29">
        <f>SUMIFS('Sys Redisual Daily Energy L08'!AK:AK,'Sys Redisual Daily Energy L08'!$B:$B,'Sys Redisual Energy L08'!$B29,'Sys Redisual Daily Energy L08'!$C:$C,'Sys Redisual Energy L08'!$C29)</f>
        <v>1003.5840000000002</v>
      </c>
      <c r="AL29">
        <f>SUMIFS('Sys Redisual Daily Energy L08'!AL:AL,'Sys Redisual Daily Energy L08'!$B:$B,'Sys Redisual Energy L08'!$B29,'Sys Redisual Daily Energy L08'!$C:$C,'Sys Redisual Energy L08'!$C29)</f>
        <v>798.98000000000013</v>
      </c>
      <c r="AM29">
        <f>SUMIFS('Sys Redisual Daily Energy L08'!AM:AM,'Sys Redisual Daily Energy L08'!$B:$B,'Sys Redisual Energy L08'!$B29,'Sys Redisual Daily Energy L08'!$C:$C,'Sys Redisual Energy L08'!$C29)</f>
        <v>913.15099999999995</v>
      </c>
      <c r="AN29">
        <f>SUMIFS('Sys Redisual Daily Energy L08'!AN:AN,'Sys Redisual Daily Energy L08'!$B:$B,'Sys Redisual Energy L08'!$B29,'Sys Redisual Daily Energy L08'!$C:$C,'Sys Redisual Energy L08'!$C29)</f>
        <v>695.96600000000012</v>
      </c>
      <c r="AO29">
        <f>SUMIFS('Sys Redisual Daily Energy L08'!AO:AO,'Sys Redisual Daily Energy L08'!$B:$B,'Sys Redisual Energy L08'!$B29,'Sys Redisual Daily Energy L08'!$C:$C,'Sys Redisual Energy L08'!$C29)</f>
        <v>570.6579999999999</v>
      </c>
      <c r="AP29">
        <f>SUMIFS('Sys Redisual Daily Energy L08'!AP:AP,'Sys Redisual Daily Energy L08'!$B:$B,'Sys Redisual Energy L08'!$B29,'Sys Redisual Daily Energy L08'!$C:$C,'Sys Redisual Energy L08'!$C29)</f>
        <v>528.16999999999996</v>
      </c>
      <c r="AQ29">
        <f>SUMIFS('Sys Redisual Daily Energy L08'!AQ:AQ,'Sys Redisual Daily Energy L08'!$B:$B,'Sys Redisual Energy L08'!$B29,'Sys Redisual Daily Energy L08'!$C:$C,'Sys Redisual Energy L08'!$C29)</f>
        <v>688.96699999999998</v>
      </c>
      <c r="AR29">
        <f>SUMIFS('Sys Redisual Daily Energy L08'!AR:AR,'Sys Redisual Daily Energy L08'!$B:$B,'Sys Redisual Energy L08'!$B29,'Sys Redisual Daily Energy L08'!$C:$C,'Sys Redisual Energy L08'!$C29)</f>
        <v>710.4140000000001</v>
      </c>
      <c r="AS29">
        <f>SUMIFS('Sys Redisual Daily Energy L08'!AS:AS,'Sys Redisual Daily Energy L08'!$B:$B,'Sys Redisual Energy L08'!$B29,'Sys Redisual Daily Energy L08'!$C:$C,'Sys Redisual Energy L08'!$C29)</f>
        <v>319.25299999999999</v>
      </c>
      <c r="AT29">
        <f>SUMIFS('Sys Redisual Daily Energy L08'!AT:AT,'Sys Redisual Daily Energy L08'!$B:$B,'Sys Redisual Energy L08'!$B29,'Sys Redisual Daily Energy L08'!$C:$C,'Sys Redisual Energy L08'!$C29)</f>
        <v>387.34499999999991</v>
      </c>
      <c r="AU29">
        <f>SUMIFS('Sys Redisual Daily Energy L08'!AU:AU,'Sys Redisual Daily Energy L08'!$B:$B,'Sys Redisual Energy L08'!$B29,'Sys Redisual Daily Energy L08'!$C:$C,'Sys Redisual Energy L08'!$C29)</f>
        <v>560.8069999999999</v>
      </c>
      <c r="AV29">
        <f>SUMIFS('Sys Redisual Daily Energy L08'!AV:AV,'Sys Redisual Daily Energy L08'!$B:$B,'Sys Redisual Energy L08'!$B29,'Sys Redisual Daily Energy L08'!$C:$C,'Sys Redisual Energy L08'!$C29)</f>
        <v>744.34999999999991</v>
      </c>
      <c r="AW29">
        <f>SUMIFS('Sys Redisual Daily Energy L08'!AW:AW,'Sys Redisual Daily Energy L08'!$B:$B,'Sys Redisual Energy L08'!$B29,'Sys Redisual Daily Energy L08'!$C:$C,'Sys Redisual Energy L08'!$C29)</f>
        <v>867.32800000000009</v>
      </c>
      <c r="AX29">
        <f>SUMIFS('Sys Redisual Daily Energy L08'!AX:AX,'Sys Redisual Daily Energy L08'!$B:$B,'Sys Redisual Energy L08'!$B29,'Sys Redisual Daily Energy L08'!$C:$C,'Sys Redisual Energy L08'!$C29)</f>
        <v>801.12099999999998</v>
      </c>
      <c r="AY29">
        <f>SUMIFS('Sys Redisual Daily Energy L08'!AY:AY,'Sys Redisual Daily Energy L08'!$B:$B,'Sys Redisual Energy L08'!$B29,'Sys Redisual Daily Energy L08'!$C:$C,'Sys Redisual Energy L08'!$C29)</f>
        <v>885.68399999999974</v>
      </c>
      <c r="AZ29">
        <f>SUMIFS('Sys Redisual Daily Energy L08'!AZ:AZ,'Sys Redisual Daily Energy L08'!$B:$B,'Sys Redisual Energy L08'!$B29,'Sys Redisual Daily Energy L08'!$C:$C,'Sys Redisual Energy L08'!$C29)</f>
        <v>356.73900000000009</v>
      </c>
    </row>
    <row r="30" spans="1:52" x14ac:dyDescent="0.25">
      <c r="A30" s="8">
        <v>45413</v>
      </c>
      <c r="B30">
        <f t="shared" si="0"/>
        <v>2024</v>
      </c>
      <c r="C30">
        <f t="shared" si="1"/>
        <v>5</v>
      </c>
      <c r="D30">
        <f>SUMIFS('Sys Redisual Daily Energy L08'!D:D,'Sys Redisual Daily Energy L08'!$B:$B,'Sys Redisual Energy L08'!$B30,'Sys Redisual Daily Energy L08'!$C:$C,'Sys Redisual Energy L08'!$C30)</f>
        <v>474.33799999999991</v>
      </c>
      <c r="E30">
        <f>SUMIFS('Sys Redisual Daily Energy L08'!E:E,'Sys Redisual Daily Energy L08'!$B:$B,'Sys Redisual Energy L08'!$B30,'Sys Redisual Daily Energy L08'!$C:$C,'Sys Redisual Energy L08'!$C30)</f>
        <v>184.92700000000002</v>
      </c>
      <c r="F30">
        <f>SUMIFS('Sys Redisual Daily Energy L08'!F:F,'Sys Redisual Daily Energy L08'!$B:$B,'Sys Redisual Energy L08'!$B30,'Sys Redisual Daily Energy L08'!$C:$C,'Sys Redisual Energy L08'!$C30)</f>
        <v>810.89899999999977</v>
      </c>
      <c r="G30">
        <f>SUMIFS('Sys Redisual Daily Energy L08'!G:G,'Sys Redisual Daily Energy L08'!$B:$B,'Sys Redisual Energy L08'!$B30,'Sys Redisual Daily Energy L08'!$C:$C,'Sys Redisual Energy L08'!$C30)</f>
        <v>362.02500000000003</v>
      </c>
      <c r="H30">
        <f>SUMIFS('Sys Redisual Daily Energy L08'!H:H,'Sys Redisual Daily Energy L08'!$B:$B,'Sys Redisual Energy L08'!$B30,'Sys Redisual Daily Energy L08'!$C:$C,'Sys Redisual Energy L08'!$C30)</f>
        <v>402.95699999999994</v>
      </c>
      <c r="I30">
        <f>SUMIFS('Sys Redisual Daily Energy L08'!I:I,'Sys Redisual Daily Energy L08'!$B:$B,'Sys Redisual Energy L08'!$B30,'Sys Redisual Daily Energy L08'!$C:$C,'Sys Redisual Energy L08'!$C30)</f>
        <v>386.66899999999998</v>
      </c>
      <c r="J30">
        <f>SUMIFS('Sys Redisual Daily Energy L08'!J:J,'Sys Redisual Daily Energy L08'!$B:$B,'Sys Redisual Energy L08'!$B30,'Sys Redisual Daily Energy L08'!$C:$C,'Sys Redisual Energy L08'!$C30)</f>
        <v>337.83699999999993</v>
      </c>
      <c r="K30">
        <f>SUMIFS('Sys Redisual Daily Energy L08'!K:K,'Sys Redisual Daily Energy L08'!$B:$B,'Sys Redisual Energy L08'!$B30,'Sys Redisual Daily Energy L08'!$C:$C,'Sys Redisual Energy L08'!$C30)</f>
        <v>385.4</v>
      </c>
      <c r="L30">
        <f>SUMIFS('Sys Redisual Daily Energy L08'!L:L,'Sys Redisual Daily Energy L08'!$B:$B,'Sys Redisual Energy L08'!$B30,'Sys Redisual Daily Energy L08'!$C:$C,'Sys Redisual Energy L08'!$C30)</f>
        <v>318.18899999999996</v>
      </c>
      <c r="M30">
        <f>SUMIFS('Sys Redisual Daily Energy L08'!M:M,'Sys Redisual Daily Energy L08'!$B:$B,'Sys Redisual Energy L08'!$B30,'Sys Redisual Daily Energy L08'!$C:$C,'Sys Redisual Energy L08'!$C30)</f>
        <v>633.59399999999994</v>
      </c>
      <c r="N30">
        <f>SUMIFS('Sys Redisual Daily Energy L08'!N:N,'Sys Redisual Daily Energy L08'!$B:$B,'Sys Redisual Energy L08'!$B30,'Sys Redisual Daily Energy L08'!$C:$C,'Sys Redisual Energy L08'!$C30)</f>
        <v>392.01099999999997</v>
      </c>
      <c r="O30">
        <f>SUMIFS('Sys Redisual Daily Energy L08'!O:O,'Sys Redisual Daily Energy L08'!$B:$B,'Sys Redisual Energy L08'!$B30,'Sys Redisual Daily Energy L08'!$C:$C,'Sys Redisual Energy L08'!$C30)</f>
        <v>483.79100000000005</v>
      </c>
      <c r="P30">
        <f>SUMIFS('Sys Redisual Daily Energy L08'!P:P,'Sys Redisual Daily Energy L08'!$B:$B,'Sys Redisual Energy L08'!$B30,'Sys Redisual Daily Energy L08'!$C:$C,'Sys Redisual Energy L08'!$C30)</f>
        <v>297.77800000000002</v>
      </c>
      <c r="Q30">
        <f>SUMIFS('Sys Redisual Daily Energy L08'!Q:Q,'Sys Redisual Daily Energy L08'!$B:$B,'Sys Redisual Energy L08'!$B30,'Sys Redisual Daily Energy L08'!$C:$C,'Sys Redisual Energy L08'!$C30)</f>
        <v>453.0080000000001</v>
      </c>
      <c r="R30">
        <f>SUMIFS('Sys Redisual Daily Energy L08'!R:R,'Sys Redisual Daily Energy L08'!$B:$B,'Sys Redisual Energy L08'!$B30,'Sys Redisual Daily Energy L08'!$C:$C,'Sys Redisual Energy L08'!$C30)</f>
        <v>250.09699999999995</v>
      </c>
      <c r="S30">
        <f>SUMIFS('Sys Redisual Daily Energy L08'!S:S,'Sys Redisual Daily Energy L08'!$B:$B,'Sys Redisual Energy L08'!$B30,'Sys Redisual Daily Energy L08'!$C:$C,'Sys Redisual Energy L08'!$C30)</f>
        <v>301.82400000000001</v>
      </c>
      <c r="T30">
        <f>SUMIFS('Sys Redisual Daily Energy L08'!T:T,'Sys Redisual Daily Energy L08'!$B:$B,'Sys Redisual Energy L08'!$B30,'Sys Redisual Daily Energy L08'!$C:$C,'Sys Redisual Energy L08'!$C30)</f>
        <v>259.63200000000001</v>
      </c>
      <c r="U30">
        <f>SUMIFS('Sys Redisual Daily Energy L08'!U:U,'Sys Redisual Daily Energy L08'!$B:$B,'Sys Redisual Energy L08'!$B30,'Sys Redisual Daily Energy L08'!$C:$C,'Sys Redisual Energy L08'!$C30)</f>
        <v>432.55799999999994</v>
      </c>
      <c r="V30">
        <f>SUMIFS('Sys Redisual Daily Energy L08'!V:V,'Sys Redisual Daily Energy L08'!$B:$B,'Sys Redisual Energy L08'!$B30,'Sys Redisual Daily Energy L08'!$C:$C,'Sys Redisual Energy L08'!$C30)</f>
        <v>285.52</v>
      </c>
      <c r="W30">
        <f>SUMIFS('Sys Redisual Daily Energy L08'!W:W,'Sys Redisual Daily Energy L08'!$B:$B,'Sys Redisual Energy L08'!$B30,'Sys Redisual Daily Energy L08'!$C:$C,'Sys Redisual Energy L08'!$C30)</f>
        <v>291.29699999999997</v>
      </c>
      <c r="X30">
        <f>SUMIFS('Sys Redisual Daily Energy L08'!X:X,'Sys Redisual Daily Energy L08'!$B:$B,'Sys Redisual Energy L08'!$B30,'Sys Redisual Daily Energy L08'!$C:$C,'Sys Redisual Energy L08'!$C30)</f>
        <v>295.43099999999998</v>
      </c>
      <c r="Y30">
        <f>SUMIFS('Sys Redisual Daily Energy L08'!Y:Y,'Sys Redisual Daily Energy L08'!$B:$B,'Sys Redisual Energy L08'!$B30,'Sys Redisual Daily Energy L08'!$C:$C,'Sys Redisual Energy L08'!$C30)</f>
        <v>265.23900000000003</v>
      </c>
      <c r="Z30">
        <f>SUMIFS('Sys Redisual Daily Energy L08'!Z:Z,'Sys Redisual Daily Energy L08'!$B:$B,'Sys Redisual Energy L08'!$B30,'Sys Redisual Daily Energy L08'!$C:$C,'Sys Redisual Energy L08'!$C30)</f>
        <v>127.02499999999999</v>
      </c>
      <c r="AA30">
        <f>SUMIFS('Sys Redisual Daily Energy L08'!AA:AA,'Sys Redisual Daily Energy L08'!$B:$B,'Sys Redisual Energy L08'!$B30,'Sys Redisual Daily Energy L08'!$C:$C,'Sys Redisual Energy L08'!$C30)</f>
        <v>407.43400000000008</v>
      </c>
      <c r="AB30">
        <f>SUMIFS('Sys Redisual Daily Energy L08'!AB:AB,'Sys Redisual Daily Energy L08'!$B:$B,'Sys Redisual Energy L08'!$B30,'Sys Redisual Daily Energy L08'!$C:$C,'Sys Redisual Energy L08'!$C30)</f>
        <v>366.54500000000002</v>
      </c>
      <c r="AC30">
        <f>SUMIFS('Sys Redisual Daily Energy L08'!AC:AC,'Sys Redisual Daily Energy L08'!$B:$B,'Sys Redisual Energy L08'!$B30,'Sys Redisual Daily Energy L08'!$C:$C,'Sys Redisual Energy L08'!$C30)</f>
        <v>303.73199999999997</v>
      </c>
      <c r="AD30">
        <f>SUMIFS('Sys Redisual Daily Energy L08'!AD:AD,'Sys Redisual Daily Energy L08'!$B:$B,'Sys Redisual Energy L08'!$B30,'Sys Redisual Daily Energy L08'!$C:$C,'Sys Redisual Energy L08'!$C30)</f>
        <v>679.1099999999999</v>
      </c>
      <c r="AE30">
        <f>SUMIFS('Sys Redisual Daily Energy L08'!AE:AE,'Sys Redisual Daily Energy L08'!$B:$B,'Sys Redisual Energy L08'!$B30,'Sys Redisual Daily Energy L08'!$C:$C,'Sys Redisual Energy L08'!$C30)</f>
        <v>344.34899999999999</v>
      </c>
      <c r="AF30">
        <f>SUMIFS('Sys Redisual Daily Energy L08'!AF:AF,'Sys Redisual Daily Energy L08'!$B:$B,'Sys Redisual Energy L08'!$B30,'Sys Redisual Daily Energy L08'!$C:$C,'Sys Redisual Energy L08'!$C30)</f>
        <v>423.14</v>
      </c>
      <c r="AG30">
        <f>SUMIFS('Sys Redisual Daily Energy L08'!AG:AG,'Sys Redisual Daily Energy L08'!$B:$B,'Sys Redisual Energy L08'!$B30,'Sys Redisual Daily Energy L08'!$C:$C,'Sys Redisual Energy L08'!$C30)</f>
        <v>399.58699999999993</v>
      </c>
      <c r="AH30">
        <f>SUMIFS('Sys Redisual Daily Energy L08'!AH:AH,'Sys Redisual Daily Energy L08'!$B:$B,'Sys Redisual Energy L08'!$B30,'Sys Redisual Daily Energy L08'!$C:$C,'Sys Redisual Energy L08'!$C30)</f>
        <v>275.73699999999997</v>
      </c>
      <c r="AI30">
        <f>SUMIFS('Sys Redisual Daily Energy L08'!AI:AI,'Sys Redisual Daily Energy L08'!$B:$B,'Sys Redisual Energy L08'!$B30,'Sys Redisual Daily Energy L08'!$C:$C,'Sys Redisual Energy L08'!$C30)</f>
        <v>252.34500000000003</v>
      </c>
      <c r="AJ30">
        <f>SUMIFS('Sys Redisual Daily Energy L08'!AJ:AJ,'Sys Redisual Daily Energy L08'!$B:$B,'Sys Redisual Energy L08'!$B30,'Sys Redisual Daily Energy L08'!$C:$C,'Sys Redisual Energy L08'!$C30)</f>
        <v>251.16300000000001</v>
      </c>
      <c r="AK30">
        <f>SUMIFS('Sys Redisual Daily Energy L08'!AK:AK,'Sys Redisual Daily Energy L08'!$B:$B,'Sys Redisual Energy L08'!$B30,'Sys Redisual Daily Energy L08'!$C:$C,'Sys Redisual Energy L08'!$C30)</f>
        <v>554.6350000000001</v>
      </c>
      <c r="AL30">
        <f>SUMIFS('Sys Redisual Daily Energy L08'!AL:AL,'Sys Redisual Daily Energy L08'!$B:$B,'Sys Redisual Energy L08'!$B30,'Sys Redisual Daily Energy L08'!$C:$C,'Sys Redisual Energy L08'!$C30)</f>
        <v>481.04</v>
      </c>
      <c r="AM30">
        <f>SUMIFS('Sys Redisual Daily Energy L08'!AM:AM,'Sys Redisual Daily Energy L08'!$B:$B,'Sys Redisual Energy L08'!$B30,'Sys Redisual Daily Energy L08'!$C:$C,'Sys Redisual Energy L08'!$C30)</f>
        <v>571.28899999999976</v>
      </c>
      <c r="AN30">
        <f>SUMIFS('Sys Redisual Daily Energy L08'!AN:AN,'Sys Redisual Daily Energy L08'!$B:$B,'Sys Redisual Energy L08'!$B30,'Sys Redisual Daily Energy L08'!$C:$C,'Sys Redisual Energy L08'!$C30)</f>
        <v>362.19700000000006</v>
      </c>
      <c r="AO30">
        <f>SUMIFS('Sys Redisual Daily Energy L08'!AO:AO,'Sys Redisual Daily Energy L08'!$B:$B,'Sys Redisual Energy L08'!$B30,'Sys Redisual Daily Energy L08'!$C:$C,'Sys Redisual Energy L08'!$C30)</f>
        <v>200.39700000000002</v>
      </c>
      <c r="AP30">
        <f>SUMIFS('Sys Redisual Daily Energy L08'!AP:AP,'Sys Redisual Daily Energy L08'!$B:$B,'Sys Redisual Energy L08'!$B30,'Sys Redisual Daily Energy L08'!$C:$C,'Sys Redisual Energy L08'!$C30)</f>
        <v>289.35400000000004</v>
      </c>
      <c r="AQ30">
        <f>SUMIFS('Sys Redisual Daily Energy L08'!AQ:AQ,'Sys Redisual Daily Energy L08'!$B:$B,'Sys Redisual Energy L08'!$B30,'Sys Redisual Daily Energy L08'!$C:$C,'Sys Redisual Energy L08'!$C30)</f>
        <v>318.45400000000012</v>
      </c>
      <c r="AR30">
        <f>SUMIFS('Sys Redisual Daily Energy L08'!AR:AR,'Sys Redisual Daily Energy L08'!$B:$B,'Sys Redisual Energy L08'!$B30,'Sys Redisual Daily Energy L08'!$C:$C,'Sys Redisual Energy L08'!$C30)</f>
        <v>470.298</v>
      </c>
      <c r="AS30">
        <f>SUMIFS('Sys Redisual Daily Energy L08'!AS:AS,'Sys Redisual Daily Energy L08'!$B:$B,'Sys Redisual Energy L08'!$B30,'Sys Redisual Daily Energy L08'!$C:$C,'Sys Redisual Energy L08'!$C30)</f>
        <v>160.56899999999996</v>
      </c>
      <c r="AT30">
        <f>SUMIFS('Sys Redisual Daily Energy L08'!AT:AT,'Sys Redisual Daily Energy L08'!$B:$B,'Sys Redisual Energy L08'!$B30,'Sys Redisual Daily Energy L08'!$C:$C,'Sys Redisual Energy L08'!$C30)</f>
        <v>366.83799999999997</v>
      </c>
      <c r="AU30">
        <f>SUMIFS('Sys Redisual Daily Energy L08'!AU:AU,'Sys Redisual Daily Energy L08'!$B:$B,'Sys Redisual Energy L08'!$B30,'Sys Redisual Daily Energy L08'!$C:$C,'Sys Redisual Energy L08'!$C30)</f>
        <v>282.21299999999997</v>
      </c>
      <c r="AV30">
        <f>SUMIFS('Sys Redisual Daily Energy L08'!AV:AV,'Sys Redisual Daily Energy L08'!$B:$B,'Sys Redisual Energy L08'!$B30,'Sys Redisual Daily Energy L08'!$C:$C,'Sys Redisual Energy L08'!$C30)</f>
        <v>492.36900000000003</v>
      </c>
      <c r="AW30">
        <f>SUMIFS('Sys Redisual Daily Energy L08'!AW:AW,'Sys Redisual Daily Energy L08'!$B:$B,'Sys Redisual Energy L08'!$B30,'Sys Redisual Daily Energy L08'!$C:$C,'Sys Redisual Energy L08'!$C30)</f>
        <v>256.577</v>
      </c>
      <c r="AX30">
        <f>SUMIFS('Sys Redisual Daily Energy L08'!AX:AX,'Sys Redisual Daily Energy L08'!$B:$B,'Sys Redisual Energy L08'!$B30,'Sys Redisual Daily Energy L08'!$C:$C,'Sys Redisual Energy L08'!$C30)</f>
        <v>371.7999999999999</v>
      </c>
      <c r="AY30">
        <f>SUMIFS('Sys Redisual Daily Energy L08'!AY:AY,'Sys Redisual Daily Energy L08'!$B:$B,'Sys Redisual Energy L08'!$B30,'Sys Redisual Daily Energy L08'!$C:$C,'Sys Redisual Energy L08'!$C30)</f>
        <v>479.79799999999994</v>
      </c>
      <c r="AZ30">
        <f>SUMIFS('Sys Redisual Daily Energy L08'!AZ:AZ,'Sys Redisual Daily Energy L08'!$B:$B,'Sys Redisual Energy L08'!$B30,'Sys Redisual Daily Energy L08'!$C:$C,'Sys Redisual Energy L08'!$C30)</f>
        <v>347.70700000000005</v>
      </c>
    </row>
    <row r="31" spans="1:52" x14ac:dyDescent="0.25">
      <c r="A31" s="8">
        <v>45444</v>
      </c>
      <c r="B31">
        <f t="shared" si="0"/>
        <v>2024</v>
      </c>
      <c r="C31">
        <f t="shared" si="1"/>
        <v>6</v>
      </c>
      <c r="D31">
        <f>SUMIFS('Sys Redisual Daily Energy L08'!D:D,'Sys Redisual Daily Energy L08'!$B:$B,'Sys Redisual Energy L08'!$B31,'Sys Redisual Daily Energy L08'!$C:$C,'Sys Redisual Energy L08'!$C31)</f>
        <v>112.19300000000003</v>
      </c>
      <c r="E31">
        <f>SUMIFS('Sys Redisual Daily Energy L08'!E:E,'Sys Redisual Daily Energy L08'!$B:$B,'Sys Redisual Energy L08'!$B31,'Sys Redisual Daily Energy L08'!$C:$C,'Sys Redisual Energy L08'!$C31)</f>
        <v>104.59400000000001</v>
      </c>
      <c r="F31">
        <f>SUMIFS('Sys Redisual Daily Energy L08'!F:F,'Sys Redisual Daily Energy L08'!$B:$B,'Sys Redisual Energy L08'!$B31,'Sys Redisual Daily Energy L08'!$C:$C,'Sys Redisual Energy L08'!$C31)</f>
        <v>508.23300000000006</v>
      </c>
      <c r="G31">
        <f>SUMIFS('Sys Redisual Daily Energy L08'!G:G,'Sys Redisual Daily Energy L08'!$B:$B,'Sys Redisual Energy L08'!$B31,'Sys Redisual Daily Energy L08'!$C:$C,'Sys Redisual Energy L08'!$C31)</f>
        <v>88.591999999999999</v>
      </c>
      <c r="H31">
        <f>SUMIFS('Sys Redisual Daily Energy L08'!H:H,'Sys Redisual Daily Energy L08'!$B:$B,'Sys Redisual Energy L08'!$B31,'Sys Redisual Daily Energy L08'!$C:$C,'Sys Redisual Energy L08'!$C31)</f>
        <v>251.30199999999996</v>
      </c>
      <c r="I31">
        <f>SUMIFS('Sys Redisual Daily Energy L08'!I:I,'Sys Redisual Daily Energy L08'!$B:$B,'Sys Redisual Energy L08'!$B31,'Sys Redisual Daily Energy L08'!$C:$C,'Sys Redisual Energy L08'!$C31)</f>
        <v>148.63999999999999</v>
      </c>
      <c r="J31">
        <f>SUMIFS('Sys Redisual Daily Energy L08'!J:J,'Sys Redisual Daily Energy L08'!$B:$B,'Sys Redisual Energy L08'!$B31,'Sys Redisual Daily Energy L08'!$C:$C,'Sys Redisual Energy L08'!$C31)</f>
        <v>219.25299999999996</v>
      </c>
      <c r="K31">
        <f>SUMIFS('Sys Redisual Daily Energy L08'!K:K,'Sys Redisual Daily Energy L08'!$B:$B,'Sys Redisual Energy L08'!$B31,'Sys Redisual Daily Energy L08'!$C:$C,'Sys Redisual Energy L08'!$C31)</f>
        <v>131.54200000000003</v>
      </c>
      <c r="L31">
        <f>SUMIFS('Sys Redisual Daily Energy L08'!L:L,'Sys Redisual Daily Energy L08'!$B:$B,'Sys Redisual Energy L08'!$B31,'Sys Redisual Daily Energy L08'!$C:$C,'Sys Redisual Energy L08'!$C31)</f>
        <v>89.870000000000019</v>
      </c>
      <c r="M31">
        <f>SUMIFS('Sys Redisual Daily Energy L08'!M:M,'Sys Redisual Daily Energy L08'!$B:$B,'Sys Redisual Energy L08'!$B31,'Sys Redisual Daily Energy L08'!$C:$C,'Sys Redisual Energy L08'!$C31)</f>
        <v>189.03799999999998</v>
      </c>
      <c r="N31">
        <f>SUMIFS('Sys Redisual Daily Energy L08'!N:N,'Sys Redisual Daily Energy L08'!$B:$B,'Sys Redisual Energy L08'!$B31,'Sys Redisual Daily Energy L08'!$C:$C,'Sys Redisual Energy L08'!$C31)</f>
        <v>160.75800000000001</v>
      </c>
      <c r="O31">
        <f>SUMIFS('Sys Redisual Daily Energy L08'!O:O,'Sys Redisual Daily Energy L08'!$B:$B,'Sys Redisual Energy L08'!$B31,'Sys Redisual Daily Energy L08'!$C:$C,'Sys Redisual Energy L08'!$C31)</f>
        <v>197.24799999999999</v>
      </c>
      <c r="P31">
        <f>SUMIFS('Sys Redisual Daily Energy L08'!P:P,'Sys Redisual Daily Energy L08'!$B:$B,'Sys Redisual Energy L08'!$B31,'Sys Redisual Daily Energy L08'!$C:$C,'Sys Redisual Energy L08'!$C31)</f>
        <v>314.93099999999993</v>
      </c>
      <c r="Q31">
        <f>SUMIFS('Sys Redisual Daily Energy L08'!Q:Q,'Sys Redisual Daily Energy L08'!$B:$B,'Sys Redisual Energy L08'!$B31,'Sys Redisual Daily Energy L08'!$C:$C,'Sys Redisual Energy L08'!$C31)</f>
        <v>244.90099999999998</v>
      </c>
      <c r="R31">
        <f>SUMIFS('Sys Redisual Daily Energy L08'!R:R,'Sys Redisual Daily Energy L08'!$B:$B,'Sys Redisual Energy L08'!$B31,'Sys Redisual Daily Energy L08'!$C:$C,'Sys Redisual Energy L08'!$C31)</f>
        <v>168.45</v>
      </c>
      <c r="S31">
        <f>SUMIFS('Sys Redisual Daily Energy L08'!S:S,'Sys Redisual Daily Energy L08'!$B:$B,'Sys Redisual Energy L08'!$B31,'Sys Redisual Daily Energy L08'!$C:$C,'Sys Redisual Energy L08'!$C31)</f>
        <v>142.80599999999995</v>
      </c>
      <c r="T31">
        <f>SUMIFS('Sys Redisual Daily Energy L08'!T:T,'Sys Redisual Daily Energy L08'!$B:$B,'Sys Redisual Energy L08'!$B31,'Sys Redisual Daily Energy L08'!$C:$C,'Sys Redisual Energy L08'!$C31)</f>
        <v>120.91900000000001</v>
      </c>
      <c r="U31">
        <f>SUMIFS('Sys Redisual Daily Energy L08'!U:U,'Sys Redisual Daily Energy L08'!$B:$B,'Sys Redisual Energy L08'!$B31,'Sys Redisual Daily Energy L08'!$C:$C,'Sys Redisual Energy L08'!$C31)</f>
        <v>379.77600000000007</v>
      </c>
      <c r="V31">
        <f>SUMIFS('Sys Redisual Daily Energy L08'!V:V,'Sys Redisual Daily Energy L08'!$B:$B,'Sys Redisual Energy L08'!$B31,'Sys Redisual Daily Energy L08'!$C:$C,'Sys Redisual Energy L08'!$C31)</f>
        <v>221.66100000000003</v>
      </c>
      <c r="W31">
        <f>SUMIFS('Sys Redisual Daily Energy L08'!W:W,'Sys Redisual Daily Energy L08'!$B:$B,'Sys Redisual Energy L08'!$B31,'Sys Redisual Daily Energy L08'!$C:$C,'Sys Redisual Energy L08'!$C31)</f>
        <v>262.78700000000003</v>
      </c>
      <c r="X31">
        <f>SUMIFS('Sys Redisual Daily Energy L08'!X:X,'Sys Redisual Daily Energy L08'!$B:$B,'Sys Redisual Energy L08'!$B31,'Sys Redisual Daily Energy L08'!$C:$C,'Sys Redisual Energy L08'!$C31)</f>
        <v>102.84899999999998</v>
      </c>
      <c r="Y31">
        <f>SUMIFS('Sys Redisual Daily Energy L08'!Y:Y,'Sys Redisual Daily Energy L08'!$B:$B,'Sys Redisual Energy L08'!$B31,'Sys Redisual Daily Energy L08'!$C:$C,'Sys Redisual Energy L08'!$C31)</f>
        <v>240.65300000000005</v>
      </c>
      <c r="Z31">
        <f>SUMIFS('Sys Redisual Daily Energy L08'!Z:Z,'Sys Redisual Daily Energy L08'!$B:$B,'Sys Redisual Energy L08'!$B31,'Sys Redisual Daily Energy L08'!$C:$C,'Sys Redisual Energy L08'!$C31)</f>
        <v>283.1459999999999</v>
      </c>
      <c r="AA31">
        <f>SUMIFS('Sys Redisual Daily Energy L08'!AA:AA,'Sys Redisual Daily Energy L08'!$B:$B,'Sys Redisual Energy L08'!$B31,'Sys Redisual Daily Energy L08'!$C:$C,'Sys Redisual Energy L08'!$C31)</f>
        <v>94.724000000000004</v>
      </c>
      <c r="AB31">
        <f>SUMIFS('Sys Redisual Daily Energy L08'!AB:AB,'Sys Redisual Daily Energy L08'!$B:$B,'Sys Redisual Energy L08'!$B31,'Sys Redisual Daily Energy L08'!$C:$C,'Sys Redisual Energy L08'!$C31)</f>
        <v>82.013999999999967</v>
      </c>
      <c r="AC31">
        <f>SUMIFS('Sys Redisual Daily Energy L08'!AC:AC,'Sys Redisual Daily Energy L08'!$B:$B,'Sys Redisual Energy L08'!$B31,'Sys Redisual Daily Energy L08'!$C:$C,'Sys Redisual Energy L08'!$C31)</f>
        <v>122.03000000000003</v>
      </c>
      <c r="AD31">
        <f>SUMIFS('Sys Redisual Daily Energy L08'!AD:AD,'Sys Redisual Daily Energy L08'!$B:$B,'Sys Redisual Energy L08'!$B31,'Sys Redisual Daily Energy L08'!$C:$C,'Sys Redisual Energy L08'!$C31)</f>
        <v>483.37199999999996</v>
      </c>
      <c r="AE31">
        <f>SUMIFS('Sys Redisual Daily Energy L08'!AE:AE,'Sys Redisual Daily Energy L08'!$B:$B,'Sys Redisual Energy L08'!$B31,'Sys Redisual Daily Energy L08'!$C:$C,'Sys Redisual Energy L08'!$C31)</f>
        <v>357.85899999999992</v>
      </c>
      <c r="AF31">
        <f>SUMIFS('Sys Redisual Daily Energy L08'!AF:AF,'Sys Redisual Daily Energy L08'!$B:$B,'Sys Redisual Energy L08'!$B31,'Sys Redisual Daily Energy L08'!$C:$C,'Sys Redisual Energy L08'!$C31)</f>
        <v>149.24500000000003</v>
      </c>
      <c r="AG31">
        <f>SUMIFS('Sys Redisual Daily Energy L08'!AG:AG,'Sys Redisual Daily Energy L08'!$B:$B,'Sys Redisual Energy L08'!$B31,'Sys Redisual Daily Energy L08'!$C:$C,'Sys Redisual Energy L08'!$C31)</f>
        <v>267.149</v>
      </c>
      <c r="AH31">
        <f>SUMIFS('Sys Redisual Daily Energy L08'!AH:AH,'Sys Redisual Daily Energy L08'!$B:$B,'Sys Redisual Energy L08'!$B31,'Sys Redisual Daily Energy L08'!$C:$C,'Sys Redisual Energy L08'!$C31)</f>
        <v>171.11399999999998</v>
      </c>
      <c r="AI31">
        <f>SUMIFS('Sys Redisual Daily Energy L08'!AI:AI,'Sys Redisual Daily Energy L08'!$B:$B,'Sys Redisual Energy L08'!$B31,'Sys Redisual Daily Energy L08'!$C:$C,'Sys Redisual Energy L08'!$C31)</f>
        <v>54.210000000000015</v>
      </c>
      <c r="AJ31">
        <f>SUMIFS('Sys Redisual Daily Energy L08'!AJ:AJ,'Sys Redisual Daily Energy L08'!$B:$B,'Sys Redisual Energy L08'!$B31,'Sys Redisual Daily Energy L08'!$C:$C,'Sys Redisual Energy L08'!$C31)</f>
        <v>151.667</v>
      </c>
      <c r="AK31">
        <f>SUMIFS('Sys Redisual Daily Energy L08'!AK:AK,'Sys Redisual Daily Energy L08'!$B:$B,'Sys Redisual Energy L08'!$B31,'Sys Redisual Daily Energy L08'!$C:$C,'Sys Redisual Energy L08'!$C31)</f>
        <v>167.79200000000006</v>
      </c>
      <c r="AL31">
        <f>SUMIFS('Sys Redisual Daily Energy L08'!AL:AL,'Sys Redisual Daily Energy L08'!$B:$B,'Sys Redisual Energy L08'!$B31,'Sys Redisual Daily Energy L08'!$C:$C,'Sys Redisual Energy L08'!$C31)</f>
        <v>172.78399999999999</v>
      </c>
      <c r="AM31">
        <f>SUMIFS('Sys Redisual Daily Energy L08'!AM:AM,'Sys Redisual Daily Energy L08'!$B:$B,'Sys Redisual Energy L08'!$B31,'Sys Redisual Daily Energy L08'!$C:$C,'Sys Redisual Energy L08'!$C31)</f>
        <v>86.477000000000018</v>
      </c>
      <c r="AN31">
        <f>SUMIFS('Sys Redisual Daily Energy L08'!AN:AN,'Sys Redisual Daily Energy L08'!$B:$B,'Sys Redisual Energy L08'!$B31,'Sys Redisual Daily Energy L08'!$C:$C,'Sys Redisual Energy L08'!$C31)</f>
        <v>87.381999999999991</v>
      </c>
      <c r="AO31">
        <f>SUMIFS('Sys Redisual Daily Energy L08'!AO:AO,'Sys Redisual Daily Energy L08'!$B:$B,'Sys Redisual Energy L08'!$B31,'Sys Redisual Daily Energy L08'!$C:$C,'Sys Redisual Energy L08'!$C31)</f>
        <v>225.84899999999996</v>
      </c>
      <c r="AP31">
        <f>SUMIFS('Sys Redisual Daily Energy L08'!AP:AP,'Sys Redisual Daily Energy L08'!$B:$B,'Sys Redisual Energy L08'!$B31,'Sys Redisual Daily Energy L08'!$C:$C,'Sys Redisual Energy L08'!$C31)</f>
        <v>92.683000000000007</v>
      </c>
      <c r="AQ31">
        <f>SUMIFS('Sys Redisual Daily Energy L08'!AQ:AQ,'Sys Redisual Daily Energy L08'!$B:$B,'Sys Redisual Energy L08'!$B31,'Sys Redisual Daily Energy L08'!$C:$C,'Sys Redisual Energy L08'!$C31)</f>
        <v>201.91500000000005</v>
      </c>
      <c r="AR31">
        <f>SUMIFS('Sys Redisual Daily Energy L08'!AR:AR,'Sys Redisual Daily Energy L08'!$B:$B,'Sys Redisual Energy L08'!$B31,'Sys Redisual Daily Energy L08'!$C:$C,'Sys Redisual Energy L08'!$C31)</f>
        <v>441.63400000000001</v>
      </c>
      <c r="AS31">
        <f>SUMIFS('Sys Redisual Daily Energy L08'!AS:AS,'Sys Redisual Daily Energy L08'!$B:$B,'Sys Redisual Energy L08'!$B31,'Sys Redisual Daily Energy L08'!$C:$C,'Sys Redisual Energy L08'!$C31)</f>
        <v>266.06200000000001</v>
      </c>
      <c r="AT31">
        <f>SUMIFS('Sys Redisual Daily Energy L08'!AT:AT,'Sys Redisual Daily Energy L08'!$B:$B,'Sys Redisual Energy L08'!$B31,'Sys Redisual Daily Energy L08'!$C:$C,'Sys Redisual Energy L08'!$C31)</f>
        <v>124.12000000000002</v>
      </c>
      <c r="AU31">
        <f>SUMIFS('Sys Redisual Daily Energy L08'!AU:AU,'Sys Redisual Daily Energy L08'!$B:$B,'Sys Redisual Energy L08'!$B31,'Sys Redisual Daily Energy L08'!$C:$C,'Sys Redisual Energy L08'!$C31)</f>
        <v>163.53</v>
      </c>
      <c r="AV31">
        <f>SUMIFS('Sys Redisual Daily Energy L08'!AV:AV,'Sys Redisual Daily Energy L08'!$B:$B,'Sys Redisual Energy L08'!$B31,'Sys Redisual Daily Energy L08'!$C:$C,'Sys Redisual Energy L08'!$C31)</f>
        <v>400.63299999999998</v>
      </c>
      <c r="AW31">
        <f>SUMIFS('Sys Redisual Daily Energy L08'!AW:AW,'Sys Redisual Daily Energy L08'!$B:$B,'Sys Redisual Energy L08'!$B31,'Sys Redisual Daily Energy L08'!$C:$C,'Sys Redisual Energy L08'!$C31)</f>
        <v>128.13300000000001</v>
      </c>
      <c r="AX31">
        <f>SUMIFS('Sys Redisual Daily Energy L08'!AX:AX,'Sys Redisual Daily Energy L08'!$B:$B,'Sys Redisual Energy L08'!$B31,'Sys Redisual Daily Energy L08'!$C:$C,'Sys Redisual Energy L08'!$C31)</f>
        <v>259.15200000000004</v>
      </c>
      <c r="AY31">
        <f>SUMIFS('Sys Redisual Daily Energy L08'!AY:AY,'Sys Redisual Daily Energy L08'!$B:$B,'Sys Redisual Energy L08'!$B31,'Sys Redisual Daily Energy L08'!$C:$C,'Sys Redisual Energy L08'!$C31)</f>
        <v>234.59200000000001</v>
      </c>
      <c r="AZ31">
        <f>SUMIFS('Sys Redisual Daily Energy L08'!AZ:AZ,'Sys Redisual Daily Energy L08'!$B:$B,'Sys Redisual Energy L08'!$B31,'Sys Redisual Daily Energy L08'!$C:$C,'Sys Redisual Energy L08'!$C31)</f>
        <v>147.96700000000001</v>
      </c>
    </row>
    <row r="32" spans="1:52" x14ac:dyDescent="0.25">
      <c r="A32" s="8">
        <v>45474</v>
      </c>
      <c r="B32">
        <f t="shared" si="0"/>
        <v>2024</v>
      </c>
      <c r="C32">
        <f t="shared" si="1"/>
        <v>7</v>
      </c>
      <c r="D32">
        <f>SUMIFS('Sys Redisual Daily Energy L08'!D:D,'Sys Redisual Daily Energy L08'!$B:$B,'Sys Redisual Energy L08'!$B32,'Sys Redisual Daily Energy L08'!$C:$C,'Sys Redisual Energy L08'!$C32)</f>
        <v>156.066</v>
      </c>
      <c r="E32">
        <f>SUMIFS('Sys Redisual Daily Energy L08'!E:E,'Sys Redisual Daily Energy L08'!$B:$B,'Sys Redisual Energy L08'!$B32,'Sys Redisual Daily Energy L08'!$C:$C,'Sys Redisual Energy L08'!$C32)</f>
        <v>119.89899999999997</v>
      </c>
      <c r="F32">
        <f>SUMIFS('Sys Redisual Daily Energy L08'!F:F,'Sys Redisual Daily Energy L08'!$B:$B,'Sys Redisual Energy L08'!$B32,'Sys Redisual Daily Energy L08'!$C:$C,'Sys Redisual Energy L08'!$C32)</f>
        <v>690.21199999999988</v>
      </c>
      <c r="G32">
        <f>SUMIFS('Sys Redisual Daily Energy L08'!G:G,'Sys Redisual Daily Energy L08'!$B:$B,'Sys Redisual Energy L08'!$B32,'Sys Redisual Daily Energy L08'!$C:$C,'Sys Redisual Energy L08'!$C32)</f>
        <v>220.98699999999999</v>
      </c>
      <c r="H32">
        <f>SUMIFS('Sys Redisual Daily Energy L08'!H:H,'Sys Redisual Daily Energy L08'!$B:$B,'Sys Redisual Energy L08'!$B32,'Sys Redisual Daily Energy L08'!$C:$C,'Sys Redisual Energy L08'!$C32)</f>
        <v>582.37599999999998</v>
      </c>
      <c r="I32">
        <f>SUMIFS('Sys Redisual Daily Energy L08'!I:I,'Sys Redisual Daily Energy L08'!$B:$B,'Sys Redisual Energy L08'!$B32,'Sys Redisual Daily Energy L08'!$C:$C,'Sys Redisual Energy L08'!$C32)</f>
        <v>437.20300000000003</v>
      </c>
      <c r="J32">
        <f>SUMIFS('Sys Redisual Daily Energy L08'!J:J,'Sys Redisual Daily Energy L08'!$B:$B,'Sys Redisual Energy L08'!$B32,'Sys Redisual Daily Energy L08'!$C:$C,'Sys Redisual Energy L08'!$C32)</f>
        <v>247.86099999999996</v>
      </c>
      <c r="K32">
        <f>SUMIFS('Sys Redisual Daily Energy L08'!K:K,'Sys Redisual Daily Energy L08'!$B:$B,'Sys Redisual Energy L08'!$B32,'Sys Redisual Daily Energy L08'!$C:$C,'Sys Redisual Energy L08'!$C32)</f>
        <v>187.32</v>
      </c>
      <c r="L32">
        <f>SUMIFS('Sys Redisual Daily Energy L08'!L:L,'Sys Redisual Daily Energy L08'!$B:$B,'Sys Redisual Energy L08'!$B32,'Sys Redisual Daily Energy L08'!$C:$C,'Sys Redisual Energy L08'!$C32)</f>
        <v>188.56899999999996</v>
      </c>
      <c r="M32">
        <f>SUMIFS('Sys Redisual Daily Energy L08'!M:M,'Sys Redisual Daily Energy L08'!$B:$B,'Sys Redisual Energy L08'!$B32,'Sys Redisual Daily Energy L08'!$C:$C,'Sys Redisual Energy L08'!$C32)</f>
        <v>319.15499999999997</v>
      </c>
      <c r="N32">
        <f>SUMIFS('Sys Redisual Daily Energy L08'!N:N,'Sys Redisual Daily Energy L08'!$B:$B,'Sys Redisual Energy L08'!$B32,'Sys Redisual Daily Energy L08'!$C:$C,'Sys Redisual Energy L08'!$C32)</f>
        <v>557.51400000000001</v>
      </c>
      <c r="O32">
        <f>SUMIFS('Sys Redisual Daily Energy L08'!O:O,'Sys Redisual Daily Energy L08'!$B:$B,'Sys Redisual Energy L08'!$B32,'Sys Redisual Daily Energy L08'!$C:$C,'Sys Redisual Energy L08'!$C32)</f>
        <v>497.05899999999997</v>
      </c>
      <c r="P32">
        <f>SUMIFS('Sys Redisual Daily Energy L08'!P:P,'Sys Redisual Daily Energy L08'!$B:$B,'Sys Redisual Energy L08'!$B32,'Sys Redisual Daily Energy L08'!$C:$C,'Sys Redisual Energy L08'!$C32)</f>
        <v>465.15300000000002</v>
      </c>
      <c r="Q32">
        <f>SUMIFS('Sys Redisual Daily Energy L08'!Q:Q,'Sys Redisual Daily Energy L08'!$B:$B,'Sys Redisual Energy L08'!$B32,'Sys Redisual Daily Energy L08'!$C:$C,'Sys Redisual Energy L08'!$C32)</f>
        <v>463.1760000000001</v>
      </c>
      <c r="R32">
        <f>SUMIFS('Sys Redisual Daily Energy L08'!R:R,'Sys Redisual Daily Energy L08'!$B:$B,'Sys Redisual Energy L08'!$B32,'Sys Redisual Daily Energy L08'!$C:$C,'Sys Redisual Energy L08'!$C32)</f>
        <v>453.48799999999994</v>
      </c>
      <c r="S32">
        <f>SUMIFS('Sys Redisual Daily Energy L08'!S:S,'Sys Redisual Daily Energy L08'!$B:$B,'Sys Redisual Energy L08'!$B32,'Sys Redisual Daily Energy L08'!$C:$C,'Sys Redisual Energy L08'!$C32)</f>
        <v>312.42099999999999</v>
      </c>
      <c r="T32">
        <f>SUMIFS('Sys Redisual Daily Energy L08'!T:T,'Sys Redisual Daily Energy L08'!$B:$B,'Sys Redisual Energy L08'!$B32,'Sys Redisual Daily Energy L08'!$C:$C,'Sys Redisual Energy L08'!$C32)</f>
        <v>146.32799999999997</v>
      </c>
      <c r="U32">
        <f>SUMIFS('Sys Redisual Daily Energy L08'!U:U,'Sys Redisual Daily Energy L08'!$B:$B,'Sys Redisual Energy L08'!$B32,'Sys Redisual Daily Energy L08'!$C:$C,'Sys Redisual Energy L08'!$C32)</f>
        <v>587.42100000000005</v>
      </c>
      <c r="V32">
        <f>SUMIFS('Sys Redisual Daily Energy L08'!V:V,'Sys Redisual Daily Energy L08'!$B:$B,'Sys Redisual Energy L08'!$B32,'Sys Redisual Daily Energy L08'!$C:$C,'Sys Redisual Energy L08'!$C32)</f>
        <v>358.62899999999996</v>
      </c>
      <c r="W32">
        <f>SUMIFS('Sys Redisual Daily Energy L08'!W:W,'Sys Redisual Daily Energy L08'!$B:$B,'Sys Redisual Energy L08'!$B32,'Sys Redisual Daily Energy L08'!$C:$C,'Sys Redisual Energy L08'!$C32)</f>
        <v>524.07499999999993</v>
      </c>
      <c r="X32">
        <f>SUMIFS('Sys Redisual Daily Energy L08'!X:X,'Sys Redisual Daily Energy L08'!$B:$B,'Sys Redisual Energy L08'!$B32,'Sys Redisual Daily Energy L08'!$C:$C,'Sys Redisual Energy L08'!$C32)</f>
        <v>299.28100000000006</v>
      </c>
      <c r="Y32">
        <f>SUMIFS('Sys Redisual Daily Energy L08'!Y:Y,'Sys Redisual Daily Energy L08'!$B:$B,'Sys Redisual Energy L08'!$B32,'Sys Redisual Daily Energy L08'!$C:$C,'Sys Redisual Energy L08'!$C32)</f>
        <v>318.97399999999999</v>
      </c>
      <c r="Z32">
        <f>SUMIFS('Sys Redisual Daily Energy L08'!Z:Z,'Sys Redisual Daily Energy L08'!$B:$B,'Sys Redisual Energy L08'!$B32,'Sys Redisual Daily Energy L08'!$C:$C,'Sys Redisual Energy L08'!$C32)</f>
        <v>370.77500000000009</v>
      </c>
      <c r="AA32">
        <f>SUMIFS('Sys Redisual Daily Energy L08'!AA:AA,'Sys Redisual Daily Energy L08'!$B:$B,'Sys Redisual Energy L08'!$B32,'Sys Redisual Daily Energy L08'!$C:$C,'Sys Redisual Energy L08'!$C32)</f>
        <v>246.36799999999999</v>
      </c>
      <c r="AB32">
        <f>SUMIFS('Sys Redisual Daily Energy L08'!AB:AB,'Sys Redisual Daily Energy L08'!$B:$B,'Sys Redisual Energy L08'!$B32,'Sys Redisual Daily Energy L08'!$C:$C,'Sys Redisual Energy L08'!$C32)</f>
        <v>31.310000000000006</v>
      </c>
      <c r="AC32">
        <f>SUMIFS('Sys Redisual Daily Energy L08'!AC:AC,'Sys Redisual Daily Energy L08'!$B:$B,'Sys Redisual Energy L08'!$B32,'Sys Redisual Daily Energy L08'!$C:$C,'Sys Redisual Energy L08'!$C32)</f>
        <v>384.12000000000006</v>
      </c>
      <c r="AD32">
        <f>SUMIFS('Sys Redisual Daily Energy L08'!AD:AD,'Sys Redisual Daily Energy L08'!$B:$B,'Sys Redisual Energy L08'!$B32,'Sys Redisual Daily Energy L08'!$C:$C,'Sys Redisual Energy L08'!$C32)</f>
        <v>707.7349999999999</v>
      </c>
      <c r="AE32">
        <f>SUMIFS('Sys Redisual Daily Energy L08'!AE:AE,'Sys Redisual Daily Energy L08'!$B:$B,'Sys Redisual Energy L08'!$B32,'Sys Redisual Daily Energy L08'!$C:$C,'Sys Redisual Energy L08'!$C32)</f>
        <v>327.47800000000007</v>
      </c>
      <c r="AF32">
        <f>SUMIFS('Sys Redisual Daily Energy L08'!AF:AF,'Sys Redisual Daily Energy L08'!$B:$B,'Sys Redisual Energy L08'!$B32,'Sys Redisual Daily Energy L08'!$C:$C,'Sys Redisual Energy L08'!$C32)</f>
        <v>498.99600000000004</v>
      </c>
      <c r="AG32">
        <f>SUMIFS('Sys Redisual Daily Energy L08'!AG:AG,'Sys Redisual Daily Energy L08'!$B:$B,'Sys Redisual Energy L08'!$B32,'Sys Redisual Daily Energy L08'!$C:$C,'Sys Redisual Energy L08'!$C32)</f>
        <v>609.90300000000002</v>
      </c>
      <c r="AH32">
        <f>SUMIFS('Sys Redisual Daily Energy L08'!AH:AH,'Sys Redisual Daily Energy L08'!$B:$B,'Sys Redisual Energy L08'!$B32,'Sys Redisual Daily Energy L08'!$C:$C,'Sys Redisual Energy L08'!$C32)</f>
        <v>366.315</v>
      </c>
      <c r="AI32">
        <f>SUMIFS('Sys Redisual Daily Energy L08'!AI:AI,'Sys Redisual Daily Energy L08'!$B:$B,'Sys Redisual Energy L08'!$B32,'Sys Redisual Daily Energy L08'!$C:$C,'Sys Redisual Energy L08'!$C32)</f>
        <v>357.09500000000003</v>
      </c>
      <c r="AJ32">
        <f>SUMIFS('Sys Redisual Daily Energy L08'!AJ:AJ,'Sys Redisual Daily Energy L08'!$B:$B,'Sys Redisual Energy L08'!$B32,'Sys Redisual Daily Energy L08'!$C:$C,'Sys Redisual Energy L08'!$C32)</f>
        <v>308.166</v>
      </c>
      <c r="AK32">
        <f>SUMIFS('Sys Redisual Daily Energy L08'!AK:AK,'Sys Redisual Daily Energy L08'!$B:$B,'Sys Redisual Energy L08'!$B32,'Sys Redisual Daily Energy L08'!$C:$C,'Sys Redisual Energy L08'!$C32)</f>
        <v>237.77299999999997</v>
      </c>
      <c r="AL32">
        <f>SUMIFS('Sys Redisual Daily Energy L08'!AL:AL,'Sys Redisual Daily Energy L08'!$B:$B,'Sys Redisual Energy L08'!$B32,'Sys Redisual Daily Energy L08'!$C:$C,'Sys Redisual Energy L08'!$C32)</f>
        <v>532.98199999999997</v>
      </c>
      <c r="AM32">
        <f>SUMIFS('Sys Redisual Daily Energy L08'!AM:AM,'Sys Redisual Daily Energy L08'!$B:$B,'Sys Redisual Energy L08'!$B32,'Sys Redisual Daily Energy L08'!$C:$C,'Sys Redisual Energy L08'!$C32)</f>
        <v>382.2360000000001</v>
      </c>
      <c r="AN32">
        <f>SUMIFS('Sys Redisual Daily Energy L08'!AN:AN,'Sys Redisual Daily Energy L08'!$B:$B,'Sys Redisual Energy L08'!$B32,'Sys Redisual Daily Energy L08'!$C:$C,'Sys Redisual Energy L08'!$C32)</f>
        <v>31.273999999999997</v>
      </c>
      <c r="AO32">
        <f>SUMIFS('Sys Redisual Daily Energy L08'!AO:AO,'Sys Redisual Daily Energy L08'!$B:$B,'Sys Redisual Energy L08'!$B32,'Sys Redisual Daily Energy L08'!$C:$C,'Sys Redisual Energy L08'!$C32)</f>
        <v>160.358</v>
      </c>
      <c r="AP32">
        <f>SUMIFS('Sys Redisual Daily Energy L08'!AP:AP,'Sys Redisual Daily Energy L08'!$B:$B,'Sys Redisual Energy L08'!$B32,'Sys Redisual Daily Energy L08'!$C:$C,'Sys Redisual Energy L08'!$C32)</f>
        <v>395.49999999999994</v>
      </c>
      <c r="AQ32">
        <f>SUMIFS('Sys Redisual Daily Energy L08'!AQ:AQ,'Sys Redisual Daily Energy L08'!$B:$B,'Sys Redisual Energy L08'!$B32,'Sys Redisual Daily Energy L08'!$C:$C,'Sys Redisual Energy L08'!$C32)</f>
        <v>331.92800000000005</v>
      </c>
      <c r="AR32">
        <f>SUMIFS('Sys Redisual Daily Energy L08'!AR:AR,'Sys Redisual Daily Energy L08'!$B:$B,'Sys Redisual Energy L08'!$B32,'Sys Redisual Daily Energy L08'!$C:$C,'Sys Redisual Energy L08'!$C32)</f>
        <v>776.22500000000014</v>
      </c>
      <c r="AS32">
        <f>SUMIFS('Sys Redisual Daily Energy L08'!AS:AS,'Sys Redisual Daily Energy L08'!$B:$B,'Sys Redisual Energy L08'!$B32,'Sys Redisual Daily Energy L08'!$C:$C,'Sys Redisual Energy L08'!$C32)</f>
        <v>677.29399999999998</v>
      </c>
      <c r="AT32">
        <f>SUMIFS('Sys Redisual Daily Energy L08'!AT:AT,'Sys Redisual Daily Energy L08'!$B:$B,'Sys Redisual Energy L08'!$B32,'Sys Redisual Daily Energy L08'!$C:$C,'Sys Redisual Energy L08'!$C32)</f>
        <v>340.149</v>
      </c>
      <c r="AU32">
        <f>SUMIFS('Sys Redisual Daily Energy L08'!AU:AU,'Sys Redisual Daily Energy L08'!$B:$B,'Sys Redisual Energy L08'!$B32,'Sys Redisual Daily Energy L08'!$C:$C,'Sys Redisual Energy L08'!$C32)</f>
        <v>562.47300000000007</v>
      </c>
      <c r="AV32">
        <f>SUMIFS('Sys Redisual Daily Energy L08'!AV:AV,'Sys Redisual Daily Energy L08'!$B:$B,'Sys Redisual Energy L08'!$B32,'Sys Redisual Daily Energy L08'!$C:$C,'Sys Redisual Energy L08'!$C32)</f>
        <v>653.79199999999992</v>
      </c>
      <c r="AW32">
        <f>SUMIFS('Sys Redisual Daily Energy L08'!AW:AW,'Sys Redisual Daily Energy L08'!$B:$B,'Sys Redisual Energy L08'!$B32,'Sys Redisual Daily Energy L08'!$C:$C,'Sys Redisual Energy L08'!$C32)</f>
        <v>346.2</v>
      </c>
      <c r="AX32">
        <f>SUMIFS('Sys Redisual Daily Energy L08'!AX:AX,'Sys Redisual Daily Energy L08'!$B:$B,'Sys Redisual Energy L08'!$B32,'Sys Redisual Daily Energy L08'!$C:$C,'Sys Redisual Energy L08'!$C32)</f>
        <v>298.97500000000002</v>
      </c>
      <c r="AY32">
        <f>SUMIFS('Sys Redisual Daily Energy L08'!AY:AY,'Sys Redisual Daily Energy L08'!$B:$B,'Sys Redisual Energy L08'!$B32,'Sys Redisual Daily Energy L08'!$C:$C,'Sys Redisual Energy L08'!$C32)</f>
        <v>462.00899999999996</v>
      </c>
      <c r="AZ32">
        <f>SUMIFS('Sys Redisual Daily Energy L08'!AZ:AZ,'Sys Redisual Daily Energy L08'!$B:$B,'Sys Redisual Energy L08'!$B32,'Sys Redisual Daily Energy L08'!$C:$C,'Sys Redisual Energy L08'!$C32)</f>
        <v>71.097999999999999</v>
      </c>
    </row>
    <row r="33" spans="1:52" x14ac:dyDescent="0.25">
      <c r="A33" s="8">
        <v>45505</v>
      </c>
      <c r="B33">
        <f t="shared" si="0"/>
        <v>2024</v>
      </c>
      <c r="C33">
        <f t="shared" si="1"/>
        <v>8</v>
      </c>
      <c r="D33">
        <f>SUMIFS('Sys Redisual Daily Energy L08'!D:D,'Sys Redisual Daily Energy L08'!$B:$B,'Sys Redisual Energy L08'!$B33,'Sys Redisual Daily Energy L08'!$C:$C,'Sys Redisual Energy L08'!$C33)</f>
        <v>508.23699999999997</v>
      </c>
      <c r="E33">
        <f>SUMIFS('Sys Redisual Daily Energy L08'!E:E,'Sys Redisual Daily Energy L08'!$B:$B,'Sys Redisual Energy L08'!$B33,'Sys Redisual Daily Energy L08'!$C:$C,'Sys Redisual Energy L08'!$C33)</f>
        <v>578.60900000000015</v>
      </c>
      <c r="F33">
        <f>SUMIFS('Sys Redisual Daily Energy L08'!F:F,'Sys Redisual Daily Energy L08'!$B:$B,'Sys Redisual Energy L08'!$B33,'Sys Redisual Daily Energy L08'!$C:$C,'Sys Redisual Energy L08'!$C33)</f>
        <v>678.21599999999989</v>
      </c>
      <c r="G33">
        <f>SUMIFS('Sys Redisual Daily Energy L08'!G:G,'Sys Redisual Daily Energy L08'!$B:$B,'Sys Redisual Energy L08'!$B33,'Sys Redisual Daily Energy L08'!$C:$C,'Sys Redisual Energy L08'!$C33)</f>
        <v>522.91399999999999</v>
      </c>
      <c r="H33">
        <f>SUMIFS('Sys Redisual Daily Energy L08'!H:H,'Sys Redisual Daily Energy L08'!$B:$B,'Sys Redisual Energy L08'!$B33,'Sys Redisual Daily Energy L08'!$C:$C,'Sys Redisual Energy L08'!$C33)</f>
        <v>784.87400000000025</v>
      </c>
      <c r="I33">
        <f>SUMIFS('Sys Redisual Daily Energy L08'!I:I,'Sys Redisual Daily Energy L08'!$B:$B,'Sys Redisual Energy L08'!$B33,'Sys Redisual Daily Energy L08'!$C:$C,'Sys Redisual Energy L08'!$C33)</f>
        <v>718.55700000000013</v>
      </c>
      <c r="J33">
        <f>SUMIFS('Sys Redisual Daily Energy L08'!J:J,'Sys Redisual Daily Energy L08'!$B:$B,'Sys Redisual Energy L08'!$B33,'Sys Redisual Daily Energy L08'!$C:$C,'Sys Redisual Energy L08'!$C33)</f>
        <v>473.52000000000015</v>
      </c>
      <c r="K33">
        <f>SUMIFS('Sys Redisual Daily Energy L08'!K:K,'Sys Redisual Daily Energy L08'!$B:$B,'Sys Redisual Energy L08'!$B33,'Sys Redisual Daily Energy L08'!$C:$C,'Sys Redisual Energy L08'!$C33)</f>
        <v>563.05899999999997</v>
      </c>
      <c r="L33">
        <f>SUMIFS('Sys Redisual Daily Energy L08'!L:L,'Sys Redisual Daily Energy L08'!$B:$B,'Sys Redisual Energy L08'!$B33,'Sys Redisual Daily Energy L08'!$C:$C,'Sys Redisual Energy L08'!$C33)</f>
        <v>585.56299999999999</v>
      </c>
      <c r="M33">
        <f>SUMIFS('Sys Redisual Daily Energy L08'!M:M,'Sys Redisual Daily Energy L08'!$B:$B,'Sys Redisual Energy L08'!$B33,'Sys Redisual Daily Energy L08'!$C:$C,'Sys Redisual Energy L08'!$C33)</f>
        <v>712.75099999999986</v>
      </c>
      <c r="N33">
        <f>SUMIFS('Sys Redisual Daily Energy L08'!N:N,'Sys Redisual Daily Energy L08'!$B:$B,'Sys Redisual Energy L08'!$B33,'Sys Redisual Daily Energy L08'!$C:$C,'Sys Redisual Energy L08'!$C33)</f>
        <v>721.80600000000004</v>
      </c>
      <c r="O33">
        <f>SUMIFS('Sys Redisual Daily Energy L08'!O:O,'Sys Redisual Daily Energy L08'!$B:$B,'Sys Redisual Energy L08'!$B33,'Sys Redisual Daily Energy L08'!$C:$C,'Sys Redisual Energy L08'!$C33)</f>
        <v>525.42999999999995</v>
      </c>
      <c r="P33">
        <f>SUMIFS('Sys Redisual Daily Energy L08'!P:P,'Sys Redisual Daily Energy L08'!$B:$B,'Sys Redisual Energy L08'!$B33,'Sys Redisual Daily Energy L08'!$C:$C,'Sys Redisual Energy L08'!$C33)</f>
        <v>535.47699999999998</v>
      </c>
      <c r="Q33">
        <f>SUMIFS('Sys Redisual Daily Energy L08'!Q:Q,'Sys Redisual Daily Energy L08'!$B:$B,'Sys Redisual Energy L08'!$B33,'Sys Redisual Daily Energy L08'!$C:$C,'Sys Redisual Energy L08'!$C33)</f>
        <v>506.88199999999995</v>
      </c>
      <c r="R33">
        <f>SUMIFS('Sys Redisual Daily Energy L08'!R:R,'Sys Redisual Daily Energy L08'!$B:$B,'Sys Redisual Energy L08'!$B33,'Sys Redisual Daily Energy L08'!$C:$C,'Sys Redisual Energy L08'!$C33)</f>
        <v>643.11099999999999</v>
      </c>
      <c r="S33">
        <f>SUMIFS('Sys Redisual Daily Energy L08'!S:S,'Sys Redisual Daily Energy L08'!$B:$B,'Sys Redisual Energy L08'!$B33,'Sys Redisual Daily Energy L08'!$C:$C,'Sys Redisual Energy L08'!$C33)</f>
        <v>552.875</v>
      </c>
      <c r="T33">
        <f>SUMIFS('Sys Redisual Daily Energy L08'!T:T,'Sys Redisual Daily Energy L08'!$B:$B,'Sys Redisual Energy L08'!$B33,'Sys Redisual Daily Energy L08'!$C:$C,'Sys Redisual Energy L08'!$C33)</f>
        <v>359.65800000000002</v>
      </c>
      <c r="U33">
        <f>SUMIFS('Sys Redisual Daily Energy L08'!U:U,'Sys Redisual Daily Energy L08'!$B:$B,'Sys Redisual Energy L08'!$B33,'Sys Redisual Daily Energy L08'!$C:$C,'Sys Redisual Energy L08'!$C33)</f>
        <v>669.16199999999981</v>
      </c>
      <c r="V33">
        <f>SUMIFS('Sys Redisual Daily Energy L08'!V:V,'Sys Redisual Daily Energy L08'!$B:$B,'Sys Redisual Energy L08'!$B33,'Sys Redisual Daily Energy L08'!$C:$C,'Sys Redisual Energy L08'!$C33)</f>
        <v>570.92400000000009</v>
      </c>
      <c r="W33">
        <f>SUMIFS('Sys Redisual Daily Energy L08'!W:W,'Sys Redisual Daily Energy L08'!$B:$B,'Sys Redisual Energy L08'!$B33,'Sys Redisual Daily Energy L08'!$C:$C,'Sys Redisual Energy L08'!$C33)</f>
        <v>660.35600000000011</v>
      </c>
      <c r="X33">
        <f>SUMIFS('Sys Redisual Daily Energy L08'!X:X,'Sys Redisual Daily Energy L08'!$B:$B,'Sys Redisual Energy L08'!$B33,'Sys Redisual Daily Energy L08'!$C:$C,'Sys Redisual Energy L08'!$C33)</f>
        <v>503.334</v>
      </c>
      <c r="Y33">
        <f>SUMIFS('Sys Redisual Daily Energy L08'!Y:Y,'Sys Redisual Daily Energy L08'!$B:$B,'Sys Redisual Energy L08'!$B33,'Sys Redisual Daily Energy L08'!$C:$C,'Sys Redisual Energy L08'!$C33)</f>
        <v>523.40699999999993</v>
      </c>
      <c r="Z33">
        <f>SUMIFS('Sys Redisual Daily Energy L08'!Z:Z,'Sys Redisual Daily Energy L08'!$B:$B,'Sys Redisual Energy L08'!$B33,'Sys Redisual Daily Energy L08'!$C:$C,'Sys Redisual Energy L08'!$C33)</f>
        <v>472.70700000000005</v>
      </c>
      <c r="AA33">
        <f>SUMIFS('Sys Redisual Daily Energy L08'!AA:AA,'Sys Redisual Daily Energy L08'!$B:$B,'Sys Redisual Energy L08'!$B33,'Sys Redisual Daily Energy L08'!$C:$C,'Sys Redisual Energy L08'!$C33)</f>
        <v>585.85299999999995</v>
      </c>
      <c r="AB33">
        <f>SUMIFS('Sys Redisual Daily Energy L08'!AB:AB,'Sys Redisual Daily Energy L08'!$B:$B,'Sys Redisual Energy L08'!$B33,'Sys Redisual Daily Energy L08'!$C:$C,'Sys Redisual Energy L08'!$C33)</f>
        <v>310.24699999999996</v>
      </c>
      <c r="AC33">
        <f>SUMIFS('Sys Redisual Daily Energy L08'!AC:AC,'Sys Redisual Daily Energy L08'!$B:$B,'Sys Redisual Energy L08'!$B33,'Sys Redisual Daily Energy L08'!$C:$C,'Sys Redisual Energy L08'!$C33)</f>
        <v>706.69599999999991</v>
      </c>
      <c r="AD33">
        <f>SUMIFS('Sys Redisual Daily Energy L08'!AD:AD,'Sys Redisual Daily Energy L08'!$B:$B,'Sys Redisual Energy L08'!$B33,'Sys Redisual Daily Energy L08'!$C:$C,'Sys Redisual Energy L08'!$C33)</f>
        <v>698.76400000000001</v>
      </c>
      <c r="AE33">
        <f>SUMIFS('Sys Redisual Daily Energy L08'!AE:AE,'Sys Redisual Daily Energy L08'!$B:$B,'Sys Redisual Energy L08'!$B33,'Sys Redisual Daily Energy L08'!$C:$C,'Sys Redisual Energy L08'!$C33)</f>
        <v>524.10399999999993</v>
      </c>
      <c r="AF33">
        <f>SUMIFS('Sys Redisual Daily Energy L08'!AF:AF,'Sys Redisual Daily Energy L08'!$B:$B,'Sys Redisual Energy L08'!$B33,'Sys Redisual Daily Energy L08'!$C:$C,'Sys Redisual Energy L08'!$C33)</f>
        <v>791.93299999999999</v>
      </c>
      <c r="AG33">
        <f>SUMIFS('Sys Redisual Daily Energy L08'!AG:AG,'Sys Redisual Daily Energy L08'!$B:$B,'Sys Redisual Energy L08'!$B33,'Sys Redisual Daily Energy L08'!$C:$C,'Sys Redisual Energy L08'!$C33)</f>
        <v>641.52199999999993</v>
      </c>
      <c r="AH33">
        <f>SUMIFS('Sys Redisual Daily Energy L08'!AH:AH,'Sys Redisual Daily Energy L08'!$B:$B,'Sys Redisual Energy L08'!$B33,'Sys Redisual Daily Energy L08'!$C:$C,'Sys Redisual Energy L08'!$C33)</f>
        <v>561.10399999999993</v>
      </c>
      <c r="AI33">
        <f>SUMIFS('Sys Redisual Daily Energy L08'!AI:AI,'Sys Redisual Daily Energy L08'!$B:$B,'Sys Redisual Energy L08'!$B33,'Sys Redisual Daily Energy L08'!$C:$C,'Sys Redisual Energy L08'!$C33)</f>
        <v>737.55399999999975</v>
      </c>
      <c r="AJ33">
        <f>SUMIFS('Sys Redisual Daily Energy L08'!AJ:AJ,'Sys Redisual Daily Energy L08'!$B:$B,'Sys Redisual Energy L08'!$B33,'Sys Redisual Daily Energy L08'!$C:$C,'Sys Redisual Energy L08'!$C33)</f>
        <v>545.47500000000002</v>
      </c>
      <c r="AK33">
        <f>SUMIFS('Sys Redisual Daily Energy L08'!AK:AK,'Sys Redisual Daily Energy L08'!$B:$B,'Sys Redisual Energy L08'!$B33,'Sys Redisual Daily Energy L08'!$C:$C,'Sys Redisual Energy L08'!$C33)</f>
        <v>662.93599999999992</v>
      </c>
      <c r="AL33">
        <f>SUMIFS('Sys Redisual Daily Energy L08'!AL:AL,'Sys Redisual Daily Energy L08'!$B:$B,'Sys Redisual Energy L08'!$B33,'Sys Redisual Daily Energy L08'!$C:$C,'Sys Redisual Energy L08'!$C33)</f>
        <v>725.74500000000012</v>
      </c>
      <c r="AM33">
        <f>SUMIFS('Sys Redisual Daily Energy L08'!AM:AM,'Sys Redisual Daily Energy L08'!$B:$B,'Sys Redisual Energy L08'!$B33,'Sys Redisual Daily Energy L08'!$C:$C,'Sys Redisual Energy L08'!$C33)</f>
        <v>648.26800000000003</v>
      </c>
      <c r="AN33">
        <f>SUMIFS('Sys Redisual Daily Energy L08'!AN:AN,'Sys Redisual Daily Energy L08'!$B:$B,'Sys Redisual Energy L08'!$B33,'Sys Redisual Daily Energy L08'!$C:$C,'Sys Redisual Energy L08'!$C33)</f>
        <v>384.61900000000003</v>
      </c>
      <c r="AO33">
        <f>SUMIFS('Sys Redisual Daily Energy L08'!AO:AO,'Sys Redisual Daily Energy L08'!$B:$B,'Sys Redisual Energy L08'!$B33,'Sys Redisual Daily Energy L08'!$C:$C,'Sys Redisual Energy L08'!$C33)</f>
        <v>480.137</v>
      </c>
      <c r="AP33">
        <f>SUMIFS('Sys Redisual Daily Energy L08'!AP:AP,'Sys Redisual Daily Energy L08'!$B:$B,'Sys Redisual Energy L08'!$B33,'Sys Redisual Daily Energy L08'!$C:$C,'Sys Redisual Energy L08'!$C33)</f>
        <v>614.26299999999992</v>
      </c>
      <c r="AQ33">
        <f>SUMIFS('Sys Redisual Daily Energy L08'!AQ:AQ,'Sys Redisual Daily Energy L08'!$B:$B,'Sys Redisual Energy L08'!$B33,'Sys Redisual Daily Energy L08'!$C:$C,'Sys Redisual Energy L08'!$C33)</f>
        <v>706.50400000000013</v>
      </c>
      <c r="AR33">
        <f>SUMIFS('Sys Redisual Daily Energy L08'!AR:AR,'Sys Redisual Daily Energy L08'!$B:$B,'Sys Redisual Energy L08'!$B33,'Sys Redisual Daily Energy L08'!$C:$C,'Sys Redisual Energy L08'!$C33)</f>
        <v>817.31400000000008</v>
      </c>
      <c r="AS33">
        <f>SUMIFS('Sys Redisual Daily Energy L08'!AS:AS,'Sys Redisual Daily Energy L08'!$B:$B,'Sys Redisual Energy L08'!$B33,'Sys Redisual Daily Energy L08'!$C:$C,'Sys Redisual Energy L08'!$C33)</f>
        <v>824.56200000000013</v>
      </c>
      <c r="AT33">
        <f>SUMIFS('Sys Redisual Daily Energy L08'!AT:AT,'Sys Redisual Daily Energy L08'!$B:$B,'Sys Redisual Energy L08'!$B33,'Sys Redisual Daily Energy L08'!$C:$C,'Sys Redisual Energy L08'!$C33)</f>
        <v>745.99200000000008</v>
      </c>
      <c r="AU33">
        <f>SUMIFS('Sys Redisual Daily Energy L08'!AU:AU,'Sys Redisual Daily Energy L08'!$B:$B,'Sys Redisual Energy L08'!$B33,'Sys Redisual Daily Energy L08'!$C:$C,'Sys Redisual Energy L08'!$C33)</f>
        <v>827.64699999999993</v>
      </c>
      <c r="AV33">
        <f>SUMIFS('Sys Redisual Daily Energy L08'!AV:AV,'Sys Redisual Daily Energy L08'!$B:$B,'Sys Redisual Energy L08'!$B33,'Sys Redisual Daily Energy L08'!$C:$C,'Sys Redisual Energy L08'!$C33)</f>
        <v>703.74499999999978</v>
      </c>
      <c r="AW33">
        <f>SUMIFS('Sys Redisual Daily Energy L08'!AW:AW,'Sys Redisual Daily Energy L08'!$B:$B,'Sys Redisual Energy L08'!$B33,'Sys Redisual Daily Energy L08'!$C:$C,'Sys Redisual Energy L08'!$C33)</f>
        <v>638.20999999999992</v>
      </c>
      <c r="AX33">
        <f>SUMIFS('Sys Redisual Daily Energy L08'!AX:AX,'Sys Redisual Daily Energy L08'!$B:$B,'Sys Redisual Energy L08'!$B33,'Sys Redisual Daily Energy L08'!$C:$C,'Sys Redisual Energy L08'!$C33)</f>
        <v>571.66300000000012</v>
      </c>
      <c r="AY33">
        <f>SUMIFS('Sys Redisual Daily Energy L08'!AY:AY,'Sys Redisual Daily Energy L08'!$B:$B,'Sys Redisual Energy L08'!$B33,'Sys Redisual Daily Energy L08'!$C:$C,'Sys Redisual Energy L08'!$C33)</f>
        <v>712.64100000000008</v>
      </c>
      <c r="AZ33">
        <f>SUMIFS('Sys Redisual Daily Energy L08'!AZ:AZ,'Sys Redisual Daily Energy L08'!$B:$B,'Sys Redisual Energy L08'!$B33,'Sys Redisual Daily Energy L08'!$C:$C,'Sys Redisual Energy L08'!$C33)</f>
        <v>384.52600000000007</v>
      </c>
    </row>
    <row r="34" spans="1:52" x14ac:dyDescent="0.25">
      <c r="A34" s="8">
        <v>45536</v>
      </c>
      <c r="B34">
        <f t="shared" si="0"/>
        <v>2024</v>
      </c>
      <c r="C34">
        <f t="shared" si="1"/>
        <v>9</v>
      </c>
      <c r="D34">
        <f>SUMIFS('Sys Redisual Daily Energy L08'!D:D,'Sys Redisual Daily Energy L08'!$B:$B,'Sys Redisual Energy L08'!$B34,'Sys Redisual Daily Energy L08'!$C:$C,'Sys Redisual Energy L08'!$C34)</f>
        <v>535.322</v>
      </c>
      <c r="E34">
        <f>SUMIFS('Sys Redisual Daily Energy L08'!E:E,'Sys Redisual Daily Energy L08'!$B:$B,'Sys Redisual Energy L08'!$B34,'Sys Redisual Daily Energy L08'!$C:$C,'Sys Redisual Energy L08'!$C34)</f>
        <v>495.97500000000002</v>
      </c>
      <c r="F34">
        <f>SUMIFS('Sys Redisual Daily Energy L08'!F:F,'Sys Redisual Daily Energy L08'!$B:$B,'Sys Redisual Energy L08'!$B34,'Sys Redisual Daily Energy L08'!$C:$C,'Sys Redisual Energy L08'!$C34)</f>
        <v>764.97000000000014</v>
      </c>
      <c r="G34">
        <f>SUMIFS('Sys Redisual Daily Energy L08'!G:G,'Sys Redisual Daily Energy L08'!$B:$B,'Sys Redisual Energy L08'!$B34,'Sys Redisual Daily Energy L08'!$C:$C,'Sys Redisual Energy L08'!$C34)</f>
        <v>570.93200000000002</v>
      </c>
      <c r="H34">
        <f>SUMIFS('Sys Redisual Daily Energy L08'!H:H,'Sys Redisual Daily Energy L08'!$B:$B,'Sys Redisual Energy L08'!$B34,'Sys Redisual Daily Energy L08'!$C:$C,'Sys Redisual Energy L08'!$C34)</f>
        <v>643.25199999999995</v>
      </c>
      <c r="I34">
        <f>SUMIFS('Sys Redisual Daily Energy L08'!I:I,'Sys Redisual Daily Energy L08'!$B:$B,'Sys Redisual Energy L08'!$B34,'Sys Redisual Daily Energy L08'!$C:$C,'Sys Redisual Energy L08'!$C34)</f>
        <v>602.1339999999999</v>
      </c>
      <c r="J34">
        <f>SUMIFS('Sys Redisual Daily Energy L08'!J:J,'Sys Redisual Daily Energy L08'!$B:$B,'Sys Redisual Energy L08'!$B34,'Sys Redisual Daily Energy L08'!$C:$C,'Sys Redisual Energy L08'!$C34)</f>
        <v>734.70100000000014</v>
      </c>
      <c r="K34">
        <f>SUMIFS('Sys Redisual Daily Energy L08'!K:K,'Sys Redisual Daily Energy L08'!$B:$B,'Sys Redisual Energy L08'!$B34,'Sys Redisual Daily Energy L08'!$C:$C,'Sys Redisual Energy L08'!$C34)</f>
        <v>690.56899999999996</v>
      </c>
      <c r="L34">
        <f>SUMIFS('Sys Redisual Daily Energy L08'!L:L,'Sys Redisual Daily Energy L08'!$B:$B,'Sys Redisual Energy L08'!$B34,'Sys Redisual Daily Energy L08'!$C:$C,'Sys Redisual Energy L08'!$C34)</f>
        <v>749.61800000000005</v>
      </c>
      <c r="M34">
        <f>SUMIFS('Sys Redisual Daily Energy L08'!M:M,'Sys Redisual Daily Energy L08'!$B:$B,'Sys Redisual Energy L08'!$B34,'Sys Redisual Daily Energy L08'!$C:$C,'Sys Redisual Energy L08'!$C34)</f>
        <v>723.28600000000017</v>
      </c>
      <c r="N34">
        <f>SUMIFS('Sys Redisual Daily Energy L08'!N:N,'Sys Redisual Daily Energy L08'!$B:$B,'Sys Redisual Energy L08'!$B34,'Sys Redisual Daily Energy L08'!$C:$C,'Sys Redisual Energy L08'!$C34)</f>
        <v>742.02300000000002</v>
      </c>
      <c r="O34">
        <f>SUMIFS('Sys Redisual Daily Energy L08'!O:O,'Sys Redisual Daily Energy L08'!$B:$B,'Sys Redisual Energy L08'!$B34,'Sys Redisual Daily Energy L08'!$C:$C,'Sys Redisual Energy L08'!$C34)</f>
        <v>723.69999999999982</v>
      </c>
      <c r="P34">
        <f>SUMIFS('Sys Redisual Daily Energy L08'!P:P,'Sys Redisual Daily Energy L08'!$B:$B,'Sys Redisual Energy L08'!$B34,'Sys Redisual Daily Energy L08'!$C:$C,'Sys Redisual Energy L08'!$C34)</f>
        <v>742.52600000000029</v>
      </c>
      <c r="Q34">
        <f>SUMIFS('Sys Redisual Daily Energy L08'!Q:Q,'Sys Redisual Daily Energy L08'!$B:$B,'Sys Redisual Energy L08'!$B34,'Sys Redisual Daily Energy L08'!$C:$C,'Sys Redisual Energy L08'!$C34)</f>
        <v>655.76299999999992</v>
      </c>
      <c r="R34">
        <f>SUMIFS('Sys Redisual Daily Energy L08'!R:R,'Sys Redisual Daily Energy L08'!$B:$B,'Sys Redisual Energy L08'!$B34,'Sys Redisual Daily Energy L08'!$C:$C,'Sys Redisual Energy L08'!$C34)</f>
        <v>701.66499999999996</v>
      </c>
      <c r="S34">
        <f>SUMIFS('Sys Redisual Daily Energy L08'!S:S,'Sys Redisual Daily Energy L08'!$B:$B,'Sys Redisual Energy L08'!$B34,'Sys Redisual Daily Energy L08'!$C:$C,'Sys Redisual Energy L08'!$C34)</f>
        <v>748.80500000000006</v>
      </c>
      <c r="T34">
        <f>SUMIFS('Sys Redisual Daily Energy L08'!T:T,'Sys Redisual Daily Energy L08'!$B:$B,'Sys Redisual Energy L08'!$B34,'Sys Redisual Daily Energy L08'!$C:$C,'Sys Redisual Energy L08'!$C34)</f>
        <v>638.07999999999993</v>
      </c>
      <c r="U34">
        <f>SUMIFS('Sys Redisual Daily Energy L08'!U:U,'Sys Redisual Daily Energy L08'!$B:$B,'Sys Redisual Energy L08'!$B34,'Sys Redisual Daily Energy L08'!$C:$C,'Sys Redisual Energy L08'!$C34)</f>
        <v>811.48800000000017</v>
      </c>
      <c r="V34">
        <f>SUMIFS('Sys Redisual Daily Energy L08'!V:V,'Sys Redisual Daily Energy L08'!$B:$B,'Sys Redisual Energy L08'!$B34,'Sys Redisual Daily Energy L08'!$C:$C,'Sys Redisual Energy L08'!$C34)</f>
        <v>708.30600000000004</v>
      </c>
      <c r="W34">
        <f>SUMIFS('Sys Redisual Daily Energy L08'!W:W,'Sys Redisual Daily Energy L08'!$B:$B,'Sys Redisual Energy L08'!$B34,'Sys Redisual Daily Energy L08'!$C:$C,'Sys Redisual Energy L08'!$C34)</f>
        <v>748.51199999999994</v>
      </c>
      <c r="X34">
        <f>SUMIFS('Sys Redisual Daily Energy L08'!X:X,'Sys Redisual Daily Energy L08'!$B:$B,'Sys Redisual Energy L08'!$B34,'Sys Redisual Daily Energy L08'!$C:$C,'Sys Redisual Energy L08'!$C34)</f>
        <v>633.33099999999979</v>
      </c>
      <c r="Y34">
        <f>SUMIFS('Sys Redisual Daily Energy L08'!Y:Y,'Sys Redisual Daily Energy L08'!$B:$B,'Sys Redisual Energy L08'!$B34,'Sys Redisual Daily Energy L08'!$C:$C,'Sys Redisual Energy L08'!$C34)</f>
        <v>728.673</v>
      </c>
      <c r="Z34">
        <f>SUMIFS('Sys Redisual Daily Energy L08'!Z:Z,'Sys Redisual Daily Energy L08'!$B:$B,'Sys Redisual Energy L08'!$B34,'Sys Redisual Daily Energy L08'!$C:$C,'Sys Redisual Energy L08'!$C34)</f>
        <v>575.34400000000005</v>
      </c>
      <c r="AA34">
        <f>SUMIFS('Sys Redisual Daily Energy L08'!AA:AA,'Sys Redisual Daily Energy L08'!$B:$B,'Sys Redisual Energy L08'!$B34,'Sys Redisual Daily Energy L08'!$C:$C,'Sys Redisual Energy L08'!$C34)</f>
        <v>733.45999999999992</v>
      </c>
      <c r="AB34">
        <f>SUMIFS('Sys Redisual Daily Energy L08'!AB:AB,'Sys Redisual Daily Energy L08'!$B:$B,'Sys Redisual Energy L08'!$B34,'Sys Redisual Daily Energy L08'!$C:$C,'Sys Redisual Energy L08'!$C34)</f>
        <v>631.63299999999981</v>
      </c>
      <c r="AC34">
        <f>SUMIFS('Sys Redisual Daily Energy L08'!AC:AC,'Sys Redisual Daily Energy L08'!$B:$B,'Sys Redisual Energy L08'!$B34,'Sys Redisual Daily Energy L08'!$C:$C,'Sys Redisual Energy L08'!$C34)</f>
        <v>687.72999999999979</v>
      </c>
      <c r="AD34">
        <f>SUMIFS('Sys Redisual Daily Energy L08'!AD:AD,'Sys Redisual Daily Energy L08'!$B:$B,'Sys Redisual Energy L08'!$B34,'Sys Redisual Daily Energy L08'!$C:$C,'Sys Redisual Energy L08'!$C34)</f>
        <v>773.99999999999977</v>
      </c>
      <c r="AE34">
        <f>SUMIFS('Sys Redisual Daily Energy L08'!AE:AE,'Sys Redisual Daily Energy L08'!$B:$B,'Sys Redisual Energy L08'!$B34,'Sys Redisual Daily Energy L08'!$C:$C,'Sys Redisual Energy L08'!$C34)</f>
        <v>734.54399999999998</v>
      </c>
      <c r="AF34">
        <f>SUMIFS('Sys Redisual Daily Energy L08'!AF:AF,'Sys Redisual Daily Energy L08'!$B:$B,'Sys Redisual Energy L08'!$B34,'Sys Redisual Daily Energy L08'!$C:$C,'Sys Redisual Energy L08'!$C34)</f>
        <v>769.64199999999994</v>
      </c>
      <c r="AG34">
        <f>SUMIFS('Sys Redisual Daily Energy L08'!AG:AG,'Sys Redisual Daily Energy L08'!$B:$B,'Sys Redisual Energy L08'!$B34,'Sys Redisual Daily Energy L08'!$C:$C,'Sys Redisual Energy L08'!$C34)</f>
        <v>573.34900000000005</v>
      </c>
      <c r="AH34">
        <f>SUMIFS('Sys Redisual Daily Energy L08'!AH:AH,'Sys Redisual Daily Energy L08'!$B:$B,'Sys Redisual Energy L08'!$B34,'Sys Redisual Daily Energy L08'!$C:$C,'Sys Redisual Energy L08'!$C34)</f>
        <v>667.77</v>
      </c>
      <c r="AI34">
        <f>SUMIFS('Sys Redisual Daily Energy L08'!AI:AI,'Sys Redisual Daily Energy L08'!$B:$B,'Sys Redisual Energy L08'!$B34,'Sys Redisual Daily Energy L08'!$C:$C,'Sys Redisual Energy L08'!$C34)</f>
        <v>727.08699999999999</v>
      </c>
      <c r="AJ34">
        <f>SUMIFS('Sys Redisual Daily Energy L08'!AJ:AJ,'Sys Redisual Daily Energy L08'!$B:$B,'Sys Redisual Energy L08'!$B34,'Sys Redisual Daily Energy L08'!$C:$C,'Sys Redisual Energy L08'!$C34)</f>
        <v>789.31600000000003</v>
      </c>
      <c r="AK34">
        <f>SUMIFS('Sys Redisual Daily Energy L08'!AK:AK,'Sys Redisual Daily Energy L08'!$B:$B,'Sys Redisual Energy L08'!$B34,'Sys Redisual Daily Energy L08'!$C:$C,'Sys Redisual Energy L08'!$C34)</f>
        <v>765.01400000000012</v>
      </c>
      <c r="AL34">
        <f>SUMIFS('Sys Redisual Daily Energy L08'!AL:AL,'Sys Redisual Daily Energy L08'!$B:$B,'Sys Redisual Energy L08'!$B34,'Sys Redisual Daily Energy L08'!$C:$C,'Sys Redisual Energy L08'!$C34)</f>
        <v>741.79399999999998</v>
      </c>
      <c r="AM34">
        <f>SUMIFS('Sys Redisual Daily Energy L08'!AM:AM,'Sys Redisual Daily Energy L08'!$B:$B,'Sys Redisual Energy L08'!$B34,'Sys Redisual Daily Energy L08'!$C:$C,'Sys Redisual Energy L08'!$C34)</f>
        <v>745.54100000000005</v>
      </c>
      <c r="AN34">
        <f>SUMIFS('Sys Redisual Daily Energy L08'!AN:AN,'Sys Redisual Daily Energy L08'!$B:$B,'Sys Redisual Energy L08'!$B34,'Sys Redisual Daily Energy L08'!$C:$C,'Sys Redisual Energy L08'!$C34)</f>
        <v>623.01800000000003</v>
      </c>
      <c r="AO34">
        <f>SUMIFS('Sys Redisual Daily Energy L08'!AO:AO,'Sys Redisual Daily Energy L08'!$B:$B,'Sys Redisual Energy L08'!$B34,'Sys Redisual Daily Energy L08'!$C:$C,'Sys Redisual Energy L08'!$C34)</f>
        <v>742.52599999999984</v>
      </c>
      <c r="AP34">
        <f>SUMIFS('Sys Redisual Daily Energy L08'!AP:AP,'Sys Redisual Daily Energy L08'!$B:$B,'Sys Redisual Energy L08'!$B34,'Sys Redisual Daily Energy L08'!$C:$C,'Sys Redisual Energy L08'!$C34)</f>
        <v>612.46500000000003</v>
      </c>
      <c r="AQ34">
        <f>SUMIFS('Sys Redisual Daily Energy L08'!AQ:AQ,'Sys Redisual Daily Energy L08'!$B:$B,'Sys Redisual Energy L08'!$B34,'Sys Redisual Daily Energy L08'!$C:$C,'Sys Redisual Energy L08'!$C34)</f>
        <v>773.78399999999965</v>
      </c>
      <c r="AR34">
        <f>SUMIFS('Sys Redisual Daily Energy L08'!AR:AR,'Sys Redisual Daily Energy L08'!$B:$B,'Sys Redisual Energy L08'!$B34,'Sys Redisual Daily Energy L08'!$C:$C,'Sys Redisual Energy L08'!$C34)</f>
        <v>659.56899999999996</v>
      </c>
      <c r="AS34">
        <f>SUMIFS('Sys Redisual Daily Energy L08'!AS:AS,'Sys Redisual Daily Energy L08'!$B:$B,'Sys Redisual Energy L08'!$B34,'Sys Redisual Daily Energy L08'!$C:$C,'Sys Redisual Energy L08'!$C34)</f>
        <v>698.90300000000002</v>
      </c>
      <c r="AT34">
        <f>SUMIFS('Sys Redisual Daily Energy L08'!AT:AT,'Sys Redisual Daily Energy L08'!$B:$B,'Sys Redisual Energy L08'!$B34,'Sys Redisual Daily Energy L08'!$C:$C,'Sys Redisual Energy L08'!$C34)</f>
        <v>690.76699999999994</v>
      </c>
      <c r="AU34">
        <f>SUMIFS('Sys Redisual Daily Energy L08'!AU:AU,'Sys Redisual Daily Energy L08'!$B:$B,'Sys Redisual Energy L08'!$B34,'Sys Redisual Daily Energy L08'!$C:$C,'Sys Redisual Energy L08'!$C34)</f>
        <v>734.73599999999999</v>
      </c>
      <c r="AV34">
        <f>SUMIFS('Sys Redisual Daily Energy L08'!AV:AV,'Sys Redisual Daily Energy L08'!$B:$B,'Sys Redisual Energy L08'!$B34,'Sys Redisual Daily Energy L08'!$C:$C,'Sys Redisual Energy L08'!$C34)</f>
        <v>602.16899999999998</v>
      </c>
      <c r="AW34">
        <f>SUMIFS('Sys Redisual Daily Energy L08'!AW:AW,'Sys Redisual Daily Energy L08'!$B:$B,'Sys Redisual Energy L08'!$B34,'Sys Redisual Daily Energy L08'!$C:$C,'Sys Redisual Energy L08'!$C34)</f>
        <v>764.64699999999993</v>
      </c>
      <c r="AX34">
        <f>SUMIFS('Sys Redisual Daily Energy L08'!AX:AX,'Sys Redisual Daily Energy L08'!$B:$B,'Sys Redisual Energy L08'!$B34,'Sys Redisual Daily Energy L08'!$C:$C,'Sys Redisual Energy L08'!$C34)</f>
        <v>771.56200000000001</v>
      </c>
      <c r="AY34">
        <f>SUMIFS('Sys Redisual Daily Energy L08'!AY:AY,'Sys Redisual Daily Energy L08'!$B:$B,'Sys Redisual Energy L08'!$B34,'Sys Redisual Daily Energy L08'!$C:$C,'Sys Redisual Energy L08'!$C34)</f>
        <v>810.59100000000001</v>
      </c>
      <c r="AZ34">
        <f>SUMIFS('Sys Redisual Daily Energy L08'!AZ:AZ,'Sys Redisual Daily Energy L08'!$B:$B,'Sys Redisual Energy L08'!$B34,'Sys Redisual Daily Energy L08'!$C:$C,'Sys Redisual Energy L08'!$C34)</f>
        <v>649.3900000000001</v>
      </c>
    </row>
    <row r="35" spans="1:52" x14ac:dyDescent="0.25">
      <c r="A35" s="8">
        <v>45566</v>
      </c>
      <c r="B35">
        <f t="shared" si="0"/>
        <v>2024</v>
      </c>
      <c r="C35">
        <f t="shared" si="1"/>
        <v>10</v>
      </c>
      <c r="D35">
        <f>SUMIFS('Sys Redisual Daily Energy L08'!D:D,'Sys Redisual Daily Energy L08'!$B:$B,'Sys Redisual Energy L08'!$B35,'Sys Redisual Daily Energy L08'!$C:$C,'Sys Redisual Energy L08'!$C35)</f>
        <v>550.28200000000004</v>
      </c>
      <c r="E35">
        <f>SUMIFS('Sys Redisual Daily Energy L08'!E:E,'Sys Redisual Daily Energy L08'!$B:$B,'Sys Redisual Energy L08'!$B35,'Sys Redisual Daily Energy L08'!$C:$C,'Sys Redisual Energy L08'!$C35)</f>
        <v>742.74400000000003</v>
      </c>
      <c r="F35">
        <f>SUMIFS('Sys Redisual Daily Energy L08'!F:F,'Sys Redisual Daily Energy L08'!$B:$B,'Sys Redisual Energy L08'!$B35,'Sys Redisual Daily Energy L08'!$C:$C,'Sys Redisual Energy L08'!$C35)</f>
        <v>782.44500000000005</v>
      </c>
      <c r="G35">
        <f>SUMIFS('Sys Redisual Daily Energy L08'!G:G,'Sys Redisual Daily Energy L08'!$B:$B,'Sys Redisual Energy L08'!$B35,'Sys Redisual Daily Energy L08'!$C:$C,'Sys Redisual Energy L08'!$C35)</f>
        <v>612.63400000000013</v>
      </c>
      <c r="H35">
        <f>SUMIFS('Sys Redisual Daily Energy L08'!H:H,'Sys Redisual Daily Energy L08'!$B:$B,'Sys Redisual Energy L08'!$B35,'Sys Redisual Daily Energy L08'!$C:$C,'Sys Redisual Energy L08'!$C35)</f>
        <v>707.40300000000002</v>
      </c>
      <c r="I35">
        <f>SUMIFS('Sys Redisual Daily Energy L08'!I:I,'Sys Redisual Daily Energy L08'!$B:$B,'Sys Redisual Energy L08'!$B35,'Sys Redisual Daily Energy L08'!$C:$C,'Sys Redisual Energy L08'!$C35)</f>
        <v>723.69100000000003</v>
      </c>
      <c r="J35">
        <f>SUMIFS('Sys Redisual Daily Energy L08'!J:J,'Sys Redisual Daily Energy L08'!$B:$B,'Sys Redisual Energy L08'!$B35,'Sys Redisual Daily Energy L08'!$C:$C,'Sys Redisual Energy L08'!$C35)</f>
        <v>623.14800000000002</v>
      </c>
      <c r="K35">
        <f>SUMIFS('Sys Redisual Daily Energy L08'!K:K,'Sys Redisual Daily Energy L08'!$B:$B,'Sys Redisual Energy L08'!$B35,'Sys Redisual Daily Energy L08'!$C:$C,'Sys Redisual Energy L08'!$C35)</f>
        <v>704.29099999999994</v>
      </c>
      <c r="L35">
        <f>SUMIFS('Sys Redisual Daily Energy L08'!L:L,'Sys Redisual Daily Energy L08'!$B:$B,'Sys Redisual Energy L08'!$B35,'Sys Redisual Daily Energy L08'!$C:$C,'Sys Redisual Energy L08'!$C35)</f>
        <v>825.96500000000003</v>
      </c>
      <c r="M35">
        <f>SUMIFS('Sys Redisual Daily Energy L08'!M:M,'Sys Redisual Daily Energy L08'!$B:$B,'Sys Redisual Energy L08'!$B35,'Sys Redisual Daily Energy L08'!$C:$C,'Sys Redisual Energy L08'!$C35)</f>
        <v>814.29899999999998</v>
      </c>
      <c r="N35">
        <f>SUMIFS('Sys Redisual Daily Energy L08'!N:N,'Sys Redisual Daily Energy L08'!$B:$B,'Sys Redisual Energy L08'!$B35,'Sys Redisual Daily Energy L08'!$C:$C,'Sys Redisual Energy L08'!$C35)</f>
        <v>657.56700000000001</v>
      </c>
      <c r="O35">
        <f>SUMIFS('Sys Redisual Daily Energy L08'!O:O,'Sys Redisual Daily Energy L08'!$B:$B,'Sys Redisual Energy L08'!$B35,'Sys Redisual Daily Energy L08'!$C:$C,'Sys Redisual Energy L08'!$C35)</f>
        <v>687.36500000000012</v>
      </c>
      <c r="P35">
        <f>SUMIFS('Sys Redisual Daily Energy L08'!P:P,'Sys Redisual Daily Energy L08'!$B:$B,'Sys Redisual Energy L08'!$B35,'Sys Redisual Daily Energy L08'!$C:$C,'Sys Redisual Energy L08'!$C35)</f>
        <v>785.80599999999993</v>
      </c>
      <c r="Q35">
        <f>SUMIFS('Sys Redisual Daily Energy L08'!Q:Q,'Sys Redisual Daily Energy L08'!$B:$B,'Sys Redisual Energy L08'!$B35,'Sys Redisual Daily Energy L08'!$C:$C,'Sys Redisual Energy L08'!$C35)</f>
        <v>757.55000000000007</v>
      </c>
      <c r="R35">
        <f>SUMIFS('Sys Redisual Daily Energy L08'!R:R,'Sys Redisual Daily Energy L08'!$B:$B,'Sys Redisual Energy L08'!$B35,'Sys Redisual Daily Energy L08'!$C:$C,'Sys Redisual Energy L08'!$C35)</f>
        <v>702.46699999999998</v>
      </c>
      <c r="S35">
        <f>SUMIFS('Sys Redisual Daily Energy L08'!S:S,'Sys Redisual Daily Energy L08'!$B:$B,'Sys Redisual Energy L08'!$B35,'Sys Redisual Daily Energy L08'!$C:$C,'Sys Redisual Energy L08'!$C35)</f>
        <v>704.25800000000004</v>
      </c>
      <c r="T35">
        <f>SUMIFS('Sys Redisual Daily Energy L08'!T:T,'Sys Redisual Daily Energy L08'!$B:$B,'Sys Redisual Energy L08'!$B35,'Sys Redisual Daily Energy L08'!$C:$C,'Sys Redisual Energy L08'!$C35)</f>
        <v>869.92999999999984</v>
      </c>
      <c r="U35">
        <f>SUMIFS('Sys Redisual Daily Energy L08'!U:U,'Sys Redisual Daily Energy L08'!$B:$B,'Sys Redisual Energy L08'!$B35,'Sys Redisual Daily Energy L08'!$C:$C,'Sys Redisual Energy L08'!$C35)</f>
        <v>630.75099999999998</v>
      </c>
      <c r="V35">
        <f>SUMIFS('Sys Redisual Daily Energy L08'!V:V,'Sys Redisual Daily Energy L08'!$B:$B,'Sys Redisual Energy L08'!$B35,'Sys Redisual Daily Energy L08'!$C:$C,'Sys Redisual Energy L08'!$C35)</f>
        <v>777.22899999999993</v>
      </c>
      <c r="W35">
        <f>SUMIFS('Sys Redisual Daily Energy L08'!W:W,'Sys Redisual Daily Energy L08'!$B:$B,'Sys Redisual Energy L08'!$B35,'Sys Redisual Daily Energy L08'!$C:$C,'Sys Redisual Energy L08'!$C35)</f>
        <v>940.1690000000001</v>
      </c>
      <c r="X35">
        <f>SUMIFS('Sys Redisual Daily Energy L08'!X:X,'Sys Redisual Daily Energy L08'!$B:$B,'Sys Redisual Energy L08'!$B35,'Sys Redisual Daily Energy L08'!$C:$C,'Sys Redisual Energy L08'!$C35)</f>
        <v>575.72200000000009</v>
      </c>
      <c r="Y35">
        <f>SUMIFS('Sys Redisual Daily Energy L08'!Y:Y,'Sys Redisual Daily Energy L08'!$B:$B,'Sys Redisual Energy L08'!$B35,'Sys Redisual Daily Energy L08'!$C:$C,'Sys Redisual Energy L08'!$C35)</f>
        <v>764.27699999999993</v>
      </c>
      <c r="Z35">
        <f>SUMIFS('Sys Redisual Daily Energy L08'!Z:Z,'Sys Redisual Daily Energy L08'!$B:$B,'Sys Redisual Energy L08'!$B35,'Sys Redisual Daily Energy L08'!$C:$C,'Sys Redisual Energy L08'!$C35)</f>
        <v>670.67400000000009</v>
      </c>
      <c r="AA35">
        <f>SUMIFS('Sys Redisual Daily Energy L08'!AA:AA,'Sys Redisual Daily Energy L08'!$B:$B,'Sys Redisual Energy L08'!$B35,'Sys Redisual Daily Energy L08'!$C:$C,'Sys Redisual Energy L08'!$C35)</f>
        <v>743.18000000000018</v>
      </c>
      <c r="AB35">
        <f>SUMIFS('Sys Redisual Daily Energy L08'!AB:AB,'Sys Redisual Daily Energy L08'!$B:$B,'Sys Redisual Energy L08'!$B35,'Sys Redisual Daily Energy L08'!$C:$C,'Sys Redisual Energy L08'!$C35)</f>
        <v>662.11099999999999</v>
      </c>
      <c r="AC35">
        <f>SUMIFS('Sys Redisual Daily Energy L08'!AC:AC,'Sys Redisual Daily Energy L08'!$B:$B,'Sys Redisual Energy L08'!$B35,'Sys Redisual Daily Energy L08'!$C:$C,'Sys Redisual Energy L08'!$C35)</f>
        <v>834.45100000000014</v>
      </c>
      <c r="AD35">
        <f>SUMIFS('Sys Redisual Daily Energy L08'!AD:AD,'Sys Redisual Daily Energy L08'!$B:$B,'Sys Redisual Energy L08'!$B35,'Sys Redisual Daily Energy L08'!$C:$C,'Sys Redisual Energy L08'!$C35)</f>
        <v>864.48500000000035</v>
      </c>
      <c r="AE35">
        <f>SUMIFS('Sys Redisual Daily Energy L08'!AE:AE,'Sys Redisual Daily Energy L08'!$B:$B,'Sys Redisual Energy L08'!$B35,'Sys Redisual Daily Energy L08'!$C:$C,'Sys Redisual Energy L08'!$C35)</f>
        <v>824.75900000000001</v>
      </c>
      <c r="AF35">
        <f>SUMIFS('Sys Redisual Daily Energy L08'!AF:AF,'Sys Redisual Daily Energy L08'!$B:$B,'Sys Redisual Energy L08'!$B35,'Sys Redisual Daily Energy L08'!$C:$C,'Sys Redisual Energy L08'!$C35)</f>
        <v>586.726</v>
      </c>
      <c r="AG35">
        <f>SUMIFS('Sys Redisual Daily Energy L08'!AG:AG,'Sys Redisual Daily Energy L08'!$B:$B,'Sys Redisual Energy L08'!$B35,'Sys Redisual Daily Energy L08'!$C:$C,'Sys Redisual Energy L08'!$C35)</f>
        <v>643.87499999999989</v>
      </c>
      <c r="AH35">
        <f>SUMIFS('Sys Redisual Daily Energy L08'!AH:AH,'Sys Redisual Daily Energy L08'!$B:$B,'Sys Redisual Energy L08'!$B35,'Sys Redisual Daily Energy L08'!$C:$C,'Sys Redisual Energy L08'!$C35)</f>
        <v>598.91300000000001</v>
      </c>
      <c r="AI35">
        <f>SUMIFS('Sys Redisual Daily Energy L08'!AI:AI,'Sys Redisual Daily Energy L08'!$B:$B,'Sys Redisual Energy L08'!$B35,'Sys Redisual Daily Energy L08'!$C:$C,'Sys Redisual Energy L08'!$C35)</f>
        <v>784.47500000000002</v>
      </c>
      <c r="AJ35">
        <f>SUMIFS('Sys Redisual Daily Energy L08'!AJ:AJ,'Sys Redisual Daily Energy L08'!$B:$B,'Sys Redisual Energy L08'!$B35,'Sys Redisual Daily Energy L08'!$C:$C,'Sys Redisual Energy L08'!$C35)</f>
        <v>753.44500000000005</v>
      </c>
      <c r="AK35">
        <f>SUMIFS('Sys Redisual Daily Energy L08'!AK:AK,'Sys Redisual Daily Energy L08'!$B:$B,'Sys Redisual Energy L08'!$B35,'Sys Redisual Daily Energy L08'!$C:$C,'Sys Redisual Energy L08'!$C35)</f>
        <v>855.92399999999986</v>
      </c>
      <c r="AL35">
        <f>SUMIFS('Sys Redisual Daily Energy L08'!AL:AL,'Sys Redisual Daily Energy L08'!$B:$B,'Sys Redisual Energy L08'!$B35,'Sys Redisual Daily Energy L08'!$C:$C,'Sys Redisual Energy L08'!$C35)</f>
        <v>755.34699999999998</v>
      </c>
      <c r="AM35">
        <f>SUMIFS('Sys Redisual Daily Energy L08'!AM:AM,'Sys Redisual Daily Energy L08'!$B:$B,'Sys Redisual Energy L08'!$B35,'Sys Redisual Daily Energy L08'!$C:$C,'Sys Redisual Energy L08'!$C35)</f>
        <v>504.31299999999999</v>
      </c>
      <c r="AN35">
        <f>SUMIFS('Sys Redisual Daily Energy L08'!AN:AN,'Sys Redisual Daily Energy L08'!$B:$B,'Sys Redisual Energy L08'!$B35,'Sys Redisual Daily Energy L08'!$C:$C,'Sys Redisual Energy L08'!$C35)</f>
        <v>751.41499999999985</v>
      </c>
      <c r="AO35">
        <f>SUMIFS('Sys Redisual Daily Energy L08'!AO:AO,'Sys Redisual Daily Energy L08'!$B:$B,'Sys Redisual Energy L08'!$B35,'Sys Redisual Daily Energy L08'!$C:$C,'Sys Redisual Energy L08'!$C35)</f>
        <v>601.01499999999999</v>
      </c>
      <c r="AP35">
        <f>SUMIFS('Sys Redisual Daily Energy L08'!AP:AP,'Sys Redisual Daily Energy L08'!$B:$B,'Sys Redisual Energy L08'!$B35,'Sys Redisual Daily Energy L08'!$C:$C,'Sys Redisual Energy L08'!$C35)</f>
        <v>765.3280000000002</v>
      </c>
      <c r="AQ35">
        <f>SUMIFS('Sys Redisual Daily Energy L08'!AQ:AQ,'Sys Redisual Daily Energy L08'!$B:$B,'Sys Redisual Energy L08'!$B35,'Sys Redisual Daily Energy L08'!$C:$C,'Sys Redisual Energy L08'!$C35)</f>
        <v>617.14800000000014</v>
      </c>
      <c r="AR35">
        <f>SUMIFS('Sys Redisual Daily Energy L08'!AR:AR,'Sys Redisual Daily Energy L08'!$B:$B,'Sys Redisual Energy L08'!$B35,'Sys Redisual Daily Energy L08'!$C:$C,'Sys Redisual Energy L08'!$C35)</f>
        <v>730.74900000000014</v>
      </c>
      <c r="AS35">
        <f>SUMIFS('Sys Redisual Daily Energy L08'!AS:AS,'Sys Redisual Daily Energy L08'!$B:$B,'Sys Redisual Energy L08'!$B35,'Sys Redisual Daily Energy L08'!$C:$C,'Sys Redisual Energy L08'!$C35)</f>
        <v>585.46499999999992</v>
      </c>
      <c r="AT35">
        <f>SUMIFS('Sys Redisual Daily Energy L08'!AT:AT,'Sys Redisual Daily Energy L08'!$B:$B,'Sys Redisual Energy L08'!$B35,'Sys Redisual Daily Energy L08'!$C:$C,'Sys Redisual Energy L08'!$C35)</f>
        <v>754.64400000000012</v>
      </c>
      <c r="AU35">
        <f>SUMIFS('Sys Redisual Daily Energy L08'!AU:AU,'Sys Redisual Daily Energy L08'!$B:$B,'Sys Redisual Energy L08'!$B35,'Sys Redisual Daily Energy L08'!$C:$C,'Sys Redisual Energy L08'!$C35)</f>
        <v>880.34399999999994</v>
      </c>
      <c r="AV35">
        <f>SUMIFS('Sys Redisual Daily Energy L08'!AV:AV,'Sys Redisual Daily Energy L08'!$B:$B,'Sys Redisual Energy L08'!$B35,'Sys Redisual Daily Energy L08'!$C:$C,'Sys Redisual Energy L08'!$C35)</f>
        <v>763.06999999999994</v>
      </c>
      <c r="AW35">
        <f>SUMIFS('Sys Redisual Daily Energy L08'!AW:AW,'Sys Redisual Daily Energy L08'!$B:$B,'Sys Redisual Energy L08'!$B35,'Sys Redisual Daily Energy L08'!$C:$C,'Sys Redisual Energy L08'!$C35)</f>
        <v>681.78399999999965</v>
      </c>
      <c r="AX35">
        <f>SUMIFS('Sys Redisual Daily Energy L08'!AX:AX,'Sys Redisual Daily Energy L08'!$B:$B,'Sys Redisual Energy L08'!$B35,'Sys Redisual Daily Energy L08'!$C:$C,'Sys Redisual Energy L08'!$C35)</f>
        <v>883.18300000000022</v>
      </c>
      <c r="AY35">
        <f>SUMIFS('Sys Redisual Daily Energy L08'!AY:AY,'Sys Redisual Daily Energy L08'!$B:$B,'Sys Redisual Energy L08'!$B35,'Sys Redisual Daily Energy L08'!$C:$C,'Sys Redisual Energy L08'!$C35)</f>
        <v>801.93000000000006</v>
      </c>
      <c r="AZ35">
        <f>SUMIFS('Sys Redisual Daily Energy L08'!AZ:AZ,'Sys Redisual Daily Energy L08'!$B:$B,'Sys Redisual Energy L08'!$B35,'Sys Redisual Daily Energy L08'!$C:$C,'Sys Redisual Energy L08'!$C35)</f>
        <v>853.02399999999989</v>
      </c>
    </row>
    <row r="36" spans="1:52" x14ac:dyDescent="0.25">
      <c r="A36" s="8">
        <v>45597</v>
      </c>
      <c r="B36">
        <f t="shared" si="0"/>
        <v>2024</v>
      </c>
      <c r="C36">
        <f t="shared" si="1"/>
        <v>11</v>
      </c>
      <c r="D36">
        <f>SUMIFS('Sys Redisual Daily Energy L08'!D:D,'Sys Redisual Daily Energy L08'!$B:$B,'Sys Redisual Energy L08'!$B36,'Sys Redisual Daily Energy L08'!$C:$C,'Sys Redisual Energy L08'!$C36)</f>
        <v>666.19400000000019</v>
      </c>
      <c r="E36">
        <f>SUMIFS('Sys Redisual Daily Energy L08'!E:E,'Sys Redisual Daily Energy L08'!$B:$B,'Sys Redisual Energy L08'!$B36,'Sys Redisual Daily Energy L08'!$C:$C,'Sys Redisual Energy L08'!$C36)</f>
        <v>984.25099999999998</v>
      </c>
      <c r="F36">
        <f>SUMIFS('Sys Redisual Daily Energy L08'!F:F,'Sys Redisual Daily Energy L08'!$B:$B,'Sys Redisual Energy L08'!$B36,'Sys Redisual Daily Energy L08'!$C:$C,'Sys Redisual Energy L08'!$C36)</f>
        <v>1026.7279999999998</v>
      </c>
      <c r="G36">
        <f>SUMIFS('Sys Redisual Daily Energy L08'!G:G,'Sys Redisual Daily Energy L08'!$B:$B,'Sys Redisual Energy L08'!$B36,'Sys Redisual Daily Energy L08'!$C:$C,'Sys Redisual Energy L08'!$C36)</f>
        <v>985.17399999999986</v>
      </c>
      <c r="H36">
        <f>SUMIFS('Sys Redisual Daily Energy L08'!H:H,'Sys Redisual Daily Energy L08'!$B:$B,'Sys Redisual Energy L08'!$B36,'Sys Redisual Daily Energy L08'!$C:$C,'Sys Redisual Energy L08'!$C36)</f>
        <v>1079.4859999999999</v>
      </c>
      <c r="I36">
        <f>SUMIFS('Sys Redisual Daily Energy L08'!I:I,'Sys Redisual Daily Energy L08'!$B:$B,'Sys Redisual Energy L08'!$B36,'Sys Redisual Daily Energy L08'!$C:$C,'Sys Redisual Energy L08'!$C36)</f>
        <v>766.59799999999996</v>
      </c>
      <c r="J36">
        <f>SUMIFS('Sys Redisual Daily Energy L08'!J:J,'Sys Redisual Daily Energy L08'!$B:$B,'Sys Redisual Energy L08'!$B36,'Sys Redisual Daily Energy L08'!$C:$C,'Sys Redisual Energy L08'!$C36)</f>
        <v>835.75099999999998</v>
      </c>
      <c r="K36">
        <f>SUMIFS('Sys Redisual Daily Energy L08'!K:K,'Sys Redisual Daily Energy L08'!$B:$B,'Sys Redisual Energy L08'!$B36,'Sys Redisual Daily Energy L08'!$C:$C,'Sys Redisual Energy L08'!$C36)</f>
        <v>1095.3609999999999</v>
      </c>
      <c r="L36">
        <f>SUMIFS('Sys Redisual Daily Energy L08'!L:L,'Sys Redisual Daily Energy L08'!$B:$B,'Sys Redisual Energy L08'!$B36,'Sys Redisual Daily Energy L08'!$C:$C,'Sys Redisual Energy L08'!$C36)</f>
        <v>747.09100000000024</v>
      </c>
      <c r="M36">
        <f>SUMIFS('Sys Redisual Daily Energy L08'!M:M,'Sys Redisual Daily Energy L08'!$B:$B,'Sys Redisual Energy L08'!$B36,'Sys Redisual Daily Energy L08'!$C:$C,'Sys Redisual Energy L08'!$C36)</f>
        <v>1090.9009999999998</v>
      </c>
      <c r="N36">
        <f>SUMIFS('Sys Redisual Daily Energy L08'!N:N,'Sys Redisual Daily Energy L08'!$B:$B,'Sys Redisual Energy L08'!$B36,'Sys Redisual Daily Energy L08'!$C:$C,'Sys Redisual Energy L08'!$C36)</f>
        <v>1092.085</v>
      </c>
      <c r="O36">
        <f>SUMIFS('Sys Redisual Daily Energy L08'!O:O,'Sys Redisual Daily Energy L08'!$B:$B,'Sys Redisual Energy L08'!$B36,'Sys Redisual Daily Energy L08'!$C:$C,'Sys Redisual Energy L08'!$C36)</f>
        <v>915.12799999999993</v>
      </c>
      <c r="P36">
        <f>SUMIFS('Sys Redisual Daily Energy L08'!P:P,'Sys Redisual Daily Energy L08'!$B:$B,'Sys Redisual Energy L08'!$B36,'Sys Redisual Daily Energy L08'!$C:$C,'Sys Redisual Energy L08'!$C36)</f>
        <v>1027.855</v>
      </c>
      <c r="Q36">
        <f>SUMIFS('Sys Redisual Daily Energy L08'!Q:Q,'Sys Redisual Daily Energy L08'!$B:$B,'Sys Redisual Energy L08'!$B36,'Sys Redisual Daily Energy L08'!$C:$C,'Sys Redisual Energy L08'!$C36)</f>
        <v>993.85400000000016</v>
      </c>
      <c r="R36">
        <f>SUMIFS('Sys Redisual Daily Energy L08'!R:R,'Sys Redisual Daily Energy L08'!$B:$B,'Sys Redisual Energy L08'!$B36,'Sys Redisual Daily Energy L08'!$C:$C,'Sys Redisual Energy L08'!$C36)</f>
        <v>727.57900000000006</v>
      </c>
      <c r="S36">
        <f>SUMIFS('Sys Redisual Daily Energy L08'!S:S,'Sys Redisual Daily Energy L08'!$B:$B,'Sys Redisual Energy L08'!$B36,'Sys Redisual Daily Energy L08'!$C:$C,'Sys Redisual Energy L08'!$C36)</f>
        <v>725.32600000000014</v>
      </c>
      <c r="T36">
        <f>SUMIFS('Sys Redisual Daily Energy L08'!T:T,'Sys Redisual Daily Energy L08'!$B:$B,'Sys Redisual Energy L08'!$B36,'Sys Redisual Daily Energy L08'!$C:$C,'Sys Redisual Energy L08'!$C36)</f>
        <v>1018.6450000000001</v>
      </c>
      <c r="U36">
        <f>SUMIFS('Sys Redisual Daily Energy L08'!U:U,'Sys Redisual Daily Energy L08'!$B:$B,'Sys Redisual Energy L08'!$B36,'Sys Redisual Daily Energy L08'!$C:$C,'Sys Redisual Energy L08'!$C36)</f>
        <v>970.32999999999993</v>
      </c>
      <c r="V36">
        <f>SUMIFS('Sys Redisual Daily Energy L08'!V:V,'Sys Redisual Daily Energy L08'!$B:$B,'Sys Redisual Energy L08'!$B36,'Sys Redisual Daily Energy L08'!$C:$C,'Sys Redisual Energy L08'!$C36)</f>
        <v>1106.357</v>
      </c>
      <c r="W36">
        <f>SUMIFS('Sys Redisual Daily Energy L08'!W:W,'Sys Redisual Daily Energy L08'!$B:$B,'Sys Redisual Energy L08'!$B36,'Sys Redisual Daily Energy L08'!$C:$C,'Sys Redisual Energy L08'!$C36)</f>
        <v>1168.5070000000001</v>
      </c>
      <c r="X36">
        <f>SUMIFS('Sys Redisual Daily Energy L08'!X:X,'Sys Redisual Daily Energy L08'!$B:$B,'Sys Redisual Energy L08'!$B36,'Sys Redisual Daily Energy L08'!$C:$C,'Sys Redisual Energy L08'!$C36)</f>
        <v>631.84199999999998</v>
      </c>
      <c r="Y36">
        <f>SUMIFS('Sys Redisual Daily Energy L08'!Y:Y,'Sys Redisual Daily Energy L08'!$B:$B,'Sys Redisual Energy L08'!$B36,'Sys Redisual Daily Energy L08'!$C:$C,'Sys Redisual Energy L08'!$C36)</f>
        <v>1080.8620000000001</v>
      </c>
      <c r="Z36">
        <f>SUMIFS('Sys Redisual Daily Energy L08'!Z:Z,'Sys Redisual Daily Energy L08'!$B:$B,'Sys Redisual Energy L08'!$B36,'Sys Redisual Daily Energy L08'!$C:$C,'Sys Redisual Energy L08'!$C36)</f>
        <v>878.62199999999996</v>
      </c>
      <c r="AA36">
        <f>SUMIFS('Sys Redisual Daily Energy L08'!AA:AA,'Sys Redisual Daily Energy L08'!$B:$B,'Sys Redisual Energy L08'!$B36,'Sys Redisual Daily Energy L08'!$C:$C,'Sys Redisual Energy L08'!$C36)</f>
        <v>805.44299999999998</v>
      </c>
      <c r="AB36">
        <f>SUMIFS('Sys Redisual Daily Energy L08'!AB:AB,'Sys Redisual Daily Energy L08'!$B:$B,'Sys Redisual Energy L08'!$B36,'Sys Redisual Daily Energy L08'!$C:$C,'Sys Redisual Energy L08'!$C36)</f>
        <v>736.78600000000017</v>
      </c>
      <c r="AC36">
        <f>SUMIFS('Sys Redisual Daily Energy L08'!AC:AC,'Sys Redisual Daily Energy L08'!$B:$B,'Sys Redisual Energy L08'!$B36,'Sys Redisual Daily Energy L08'!$C:$C,'Sys Redisual Energy L08'!$C36)</f>
        <v>1089.576</v>
      </c>
      <c r="AD36">
        <f>SUMIFS('Sys Redisual Daily Energy L08'!AD:AD,'Sys Redisual Daily Energy L08'!$B:$B,'Sys Redisual Energy L08'!$B36,'Sys Redisual Daily Energy L08'!$C:$C,'Sys Redisual Energy L08'!$C36)</f>
        <v>934.36799999999994</v>
      </c>
      <c r="AE36">
        <f>SUMIFS('Sys Redisual Daily Energy L08'!AE:AE,'Sys Redisual Daily Energy L08'!$B:$B,'Sys Redisual Energy L08'!$B36,'Sys Redisual Daily Energy L08'!$C:$C,'Sys Redisual Energy L08'!$C36)</f>
        <v>961.74699999999996</v>
      </c>
      <c r="AF36">
        <f>SUMIFS('Sys Redisual Daily Energy L08'!AF:AF,'Sys Redisual Daily Energy L08'!$B:$B,'Sys Redisual Energy L08'!$B36,'Sys Redisual Daily Energy L08'!$C:$C,'Sys Redisual Energy L08'!$C36)</f>
        <v>1021.7529999999999</v>
      </c>
      <c r="AG36">
        <f>SUMIFS('Sys Redisual Daily Energy L08'!AG:AG,'Sys Redisual Daily Energy L08'!$B:$B,'Sys Redisual Energy L08'!$B36,'Sys Redisual Daily Energy L08'!$C:$C,'Sys Redisual Energy L08'!$C36)</f>
        <v>786.04199999999992</v>
      </c>
      <c r="AH36">
        <f>SUMIFS('Sys Redisual Daily Energy L08'!AH:AH,'Sys Redisual Daily Energy L08'!$B:$B,'Sys Redisual Energy L08'!$B36,'Sys Redisual Daily Energy L08'!$C:$C,'Sys Redisual Energy L08'!$C36)</f>
        <v>973.95699999999999</v>
      </c>
      <c r="AI36">
        <f>SUMIFS('Sys Redisual Daily Energy L08'!AI:AI,'Sys Redisual Daily Energy L08'!$B:$B,'Sys Redisual Energy L08'!$B36,'Sys Redisual Daily Energy L08'!$C:$C,'Sys Redisual Energy L08'!$C36)</f>
        <v>820.59399999999994</v>
      </c>
      <c r="AJ36">
        <f>SUMIFS('Sys Redisual Daily Energy L08'!AJ:AJ,'Sys Redisual Daily Energy L08'!$B:$B,'Sys Redisual Energy L08'!$B36,'Sys Redisual Daily Energy L08'!$C:$C,'Sys Redisual Energy L08'!$C36)</f>
        <v>981.90000000000009</v>
      </c>
      <c r="AK36">
        <f>SUMIFS('Sys Redisual Daily Energy L08'!AK:AK,'Sys Redisual Daily Energy L08'!$B:$B,'Sys Redisual Energy L08'!$B36,'Sys Redisual Daily Energy L08'!$C:$C,'Sys Redisual Energy L08'!$C36)</f>
        <v>859.2940000000001</v>
      </c>
      <c r="AL36">
        <f>SUMIFS('Sys Redisual Daily Energy L08'!AL:AL,'Sys Redisual Daily Energy L08'!$B:$B,'Sys Redisual Energy L08'!$B36,'Sys Redisual Daily Energy L08'!$C:$C,'Sys Redisual Energy L08'!$C36)</f>
        <v>727.87200000000018</v>
      </c>
      <c r="AM36">
        <f>SUMIFS('Sys Redisual Daily Energy L08'!AM:AM,'Sys Redisual Daily Energy L08'!$B:$B,'Sys Redisual Energy L08'!$B36,'Sys Redisual Daily Energy L08'!$C:$C,'Sys Redisual Energy L08'!$C36)</f>
        <v>840.65300000000013</v>
      </c>
      <c r="AN36">
        <f>SUMIFS('Sys Redisual Daily Energy L08'!AN:AN,'Sys Redisual Daily Energy L08'!$B:$B,'Sys Redisual Energy L08'!$B36,'Sys Redisual Daily Energy L08'!$C:$C,'Sys Redisual Energy L08'!$C36)</f>
        <v>1020.2629999999999</v>
      </c>
      <c r="AO36">
        <f>SUMIFS('Sys Redisual Daily Energy L08'!AO:AO,'Sys Redisual Daily Energy L08'!$B:$B,'Sys Redisual Energy L08'!$B36,'Sys Redisual Daily Energy L08'!$C:$C,'Sys Redisual Energy L08'!$C36)</f>
        <v>709.04599999999994</v>
      </c>
      <c r="AP36">
        <f>SUMIFS('Sys Redisual Daily Energy L08'!AP:AP,'Sys Redisual Daily Energy L08'!$B:$B,'Sys Redisual Energy L08'!$B36,'Sys Redisual Daily Energy L08'!$C:$C,'Sys Redisual Energy L08'!$C36)</f>
        <v>997.01</v>
      </c>
      <c r="AQ36">
        <f>SUMIFS('Sys Redisual Daily Energy L08'!AQ:AQ,'Sys Redisual Daily Energy L08'!$B:$B,'Sys Redisual Energy L08'!$B36,'Sys Redisual Daily Energy L08'!$C:$C,'Sys Redisual Energy L08'!$C36)</f>
        <v>939.72000000000025</v>
      </c>
      <c r="AR36">
        <f>SUMIFS('Sys Redisual Daily Energy L08'!AR:AR,'Sys Redisual Daily Energy L08'!$B:$B,'Sys Redisual Energy L08'!$B36,'Sys Redisual Daily Energy L08'!$C:$C,'Sys Redisual Energy L08'!$C36)</f>
        <v>1012.006</v>
      </c>
      <c r="AS36">
        <f>SUMIFS('Sys Redisual Daily Energy L08'!AS:AS,'Sys Redisual Daily Energy L08'!$B:$B,'Sys Redisual Energy L08'!$B36,'Sys Redisual Daily Energy L08'!$C:$C,'Sys Redisual Energy L08'!$C36)</f>
        <v>484.07200000000006</v>
      </c>
      <c r="AT36">
        <f>SUMIFS('Sys Redisual Daily Energy L08'!AT:AT,'Sys Redisual Daily Energy L08'!$B:$B,'Sys Redisual Energy L08'!$B36,'Sys Redisual Daily Energy L08'!$C:$C,'Sys Redisual Energy L08'!$C36)</f>
        <v>808.5469999999998</v>
      </c>
      <c r="AU36">
        <f>SUMIFS('Sys Redisual Daily Energy L08'!AU:AU,'Sys Redisual Daily Energy L08'!$B:$B,'Sys Redisual Energy L08'!$B36,'Sys Redisual Daily Energy L08'!$C:$C,'Sys Redisual Energy L08'!$C36)</f>
        <v>788.15400000000022</v>
      </c>
      <c r="AV36">
        <f>SUMIFS('Sys Redisual Daily Energy L08'!AV:AV,'Sys Redisual Daily Energy L08'!$B:$B,'Sys Redisual Energy L08'!$B36,'Sys Redisual Daily Energy L08'!$C:$C,'Sys Redisual Energy L08'!$C36)</f>
        <v>938.53</v>
      </c>
      <c r="AW36">
        <f>SUMIFS('Sys Redisual Daily Energy L08'!AW:AW,'Sys Redisual Daily Energy L08'!$B:$B,'Sys Redisual Energy L08'!$B36,'Sys Redisual Daily Energy L08'!$C:$C,'Sys Redisual Energy L08'!$C36)</f>
        <v>905.72899999999993</v>
      </c>
      <c r="AX36">
        <f>SUMIFS('Sys Redisual Daily Energy L08'!AX:AX,'Sys Redisual Daily Energy L08'!$B:$B,'Sys Redisual Energy L08'!$B36,'Sys Redisual Daily Energy L08'!$C:$C,'Sys Redisual Energy L08'!$C36)</f>
        <v>1078.2199999999998</v>
      </c>
      <c r="AY36">
        <f>SUMIFS('Sys Redisual Daily Energy L08'!AY:AY,'Sys Redisual Daily Energy L08'!$B:$B,'Sys Redisual Energy L08'!$B36,'Sys Redisual Daily Energy L08'!$C:$C,'Sys Redisual Energy L08'!$C36)</f>
        <v>972.87099999999987</v>
      </c>
      <c r="AZ36">
        <f>SUMIFS('Sys Redisual Daily Energy L08'!AZ:AZ,'Sys Redisual Daily Energy L08'!$B:$B,'Sys Redisual Energy L08'!$B36,'Sys Redisual Daily Energy L08'!$C:$C,'Sys Redisual Energy L08'!$C36)</f>
        <v>1025.9470000000001</v>
      </c>
    </row>
    <row r="37" spans="1:52" x14ac:dyDescent="0.25">
      <c r="A37" s="8">
        <v>45627</v>
      </c>
      <c r="B37">
        <f t="shared" si="0"/>
        <v>2024</v>
      </c>
      <c r="C37">
        <f t="shared" si="1"/>
        <v>12</v>
      </c>
      <c r="D37">
        <f>SUMIFS('Sys Redisual Daily Energy L08'!D:D,'Sys Redisual Daily Energy L08'!$B:$B,'Sys Redisual Energy L08'!$B37,'Sys Redisual Daily Energy L08'!$C:$C,'Sys Redisual Energy L08'!$C37)</f>
        <v>814.75900000000001</v>
      </c>
      <c r="E37">
        <f>SUMIFS('Sys Redisual Daily Energy L08'!E:E,'Sys Redisual Daily Energy L08'!$B:$B,'Sys Redisual Energy L08'!$B37,'Sys Redisual Daily Energy L08'!$C:$C,'Sys Redisual Energy L08'!$C37)</f>
        <v>1049.8119999999999</v>
      </c>
      <c r="F37">
        <f>SUMIFS('Sys Redisual Daily Energy L08'!F:F,'Sys Redisual Daily Energy L08'!$B:$B,'Sys Redisual Energy L08'!$B37,'Sys Redisual Daily Energy L08'!$C:$C,'Sys Redisual Energy L08'!$C37)</f>
        <v>1037.3890000000001</v>
      </c>
      <c r="G37">
        <f>SUMIFS('Sys Redisual Daily Energy L08'!G:G,'Sys Redisual Daily Energy L08'!$B:$B,'Sys Redisual Energy L08'!$B37,'Sys Redisual Daily Energy L08'!$C:$C,'Sys Redisual Energy L08'!$C37)</f>
        <v>1346.7250000000004</v>
      </c>
      <c r="H37">
        <f>SUMIFS('Sys Redisual Daily Energy L08'!H:H,'Sys Redisual Daily Energy L08'!$B:$B,'Sys Redisual Energy L08'!$B37,'Sys Redisual Daily Energy L08'!$C:$C,'Sys Redisual Energy L08'!$C37)</f>
        <v>1050.009</v>
      </c>
      <c r="I37">
        <f>SUMIFS('Sys Redisual Daily Energy L08'!I:I,'Sys Redisual Daily Energy L08'!$B:$B,'Sys Redisual Energy L08'!$B37,'Sys Redisual Daily Energy L08'!$C:$C,'Sys Redisual Energy L08'!$C37)</f>
        <v>879.94399999999985</v>
      </c>
      <c r="J37">
        <f>SUMIFS('Sys Redisual Daily Energy L08'!J:J,'Sys Redisual Daily Energy L08'!$B:$B,'Sys Redisual Energy L08'!$B37,'Sys Redisual Daily Energy L08'!$C:$C,'Sys Redisual Energy L08'!$C37)</f>
        <v>1148.674</v>
      </c>
      <c r="K37">
        <f>SUMIFS('Sys Redisual Daily Energy L08'!K:K,'Sys Redisual Daily Energy L08'!$B:$B,'Sys Redisual Energy L08'!$B37,'Sys Redisual Daily Energy L08'!$C:$C,'Sys Redisual Energy L08'!$C37)</f>
        <v>1103.1759999999999</v>
      </c>
      <c r="L37">
        <f>SUMIFS('Sys Redisual Daily Energy L08'!L:L,'Sys Redisual Daily Energy L08'!$B:$B,'Sys Redisual Energy L08'!$B37,'Sys Redisual Daily Energy L08'!$C:$C,'Sys Redisual Energy L08'!$C37)</f>
        <v>1327.9179999999997</v>
      </c>
      <c r="M37">
        <f>SUMIFS('Sys Redisual Daily Energy L08'!M:M,'Sys Redisual Daily Energy L08'!$B:$B,'Sys Redisual Energy L08'!$B37,'Sys Redisual Daily Energy L08'!$C:$C,'Sys Redisual Energy L08'!$C37)</f>
        <v>1385.6870000000001</v>
      </c>
      <c r="N37">
        <f>SUMIFS('Sys Redisual Daily Energy L08'!N:N,'Sys Redisual Daily Energy L08'!$B:$B,'Sys Redisual Energy L08'!$B37,'Sys Redisual Daily Energy L08'!$C:$C,'Sys Redisual Energy L08'!$C37)</f>
        <v>1314.7760000000003</v>
      </c>
      <c r="O37">
        <f>SUMIFS('Sys Redisual Daily Energy L08'!O:O,'Sys Redisual Daily Energy L08'!$B:$B,'Sys Redisual Energy L08'!$B37,'Sys Redisual Daily Energy L08'!$C:$C,'Sys Redisual Energy L08'!$C37)</f>
        <v>1065.7280000000001</v>
      </c>
      <c r="P37">
        <f>SUMIFS('Sys Redisual Daily Energy L08'!P:P,'Sys Redisual Daily Energy L08'!$B:$B,'Sys Redisual Energy L08'!$B37,'Sys Redisual Daily Energy L08'!$C:$C,'Sys Redisual Energy L08'!$C37)</f>
        <v>1238.24</v>
      </c>
      <c r="Q37">
        <f>SUMIFS('Sys Redisual Daily Energy L08'!Q:Q,'Sys Redisual Daily Energy L08'!$B:$B,'Sys Redisual Energy L08'!$B37,'Sys Redisual Daily Energy L08'!$C:$C,'Sys Redisual Energy L08'!$C37)</f>
        <v>1098.126</v>
      </c>
      <c r="R37">
        <f>SUMIFS('Sys Redisual Daily Energy L08'!R:R,'Sys Redisual Daily Energy L08'!$B:$B,'Sys Redisual Energy L08'!$B37,'Sys Redisual Daily Energy L08'!$C:$C,'Sys Redisual Energy L08'!$C37)</f>
        <v>906.25599999999997</v>
      </c>
      <c r="S37">
        <f>SUMIFS('Sys Redisual Daily Energy L08'!S:S,'Sys Redisual Daily Energy L08'!$B:$B,'Sys Redisual Energy L08'!$B37,'Sys Redisual Daily Energy L08'!$C:$C,'Sys Redisual Energy L08'!$C37)</f>
        <v>1106.4190000000001</v>
      </c>
      <c r="T37">
        <f>SUMIFS('Sys Redisual Daily Energy L08'!T:T,'Sys Redisual Daily Energy L08'!$B:$B,'Sys Redisual Energy L08'!$B37,'Sys Redisual Daily Energy L08'!$C:$C,'Sys Redisual Energy L08'!$C37)</f>
        <v>1053.2400000000002</v>
      </c>
      <c r="U37">
        <f>SUMIFS('Sys Redisual Daily Energy L08'!U:U,'Sys Redisual Daily Energy L08'!$B:$B,'Sys Redisual Energy L08'!$B37,'Sys Redisual Daily Energy L08'!$C:$C,'Sys Redisual Energy L08'!$C37)</f>
        <v>1340.1179999999999</v>
      </c>
      <c r="V37">
        <f>SUMIFS('Sys Redisual Daily Energy L08'!V:V,'Sys Redisual Daily Energy L08'!$B:$B,'Sys Redisual Energy L08'!$B37,'Sys Redisual Daily Energy L08'!$C:$C,'Sys Redisual Energy L08'!$C37)</f>
        <v>1104.9560000000001</v>
      </c>
      <c r="W37">
        <f>SUMIFS('Sys Redisual Daily Energy L08'!W:W,'Sys Redisual Daily Energy L08'!$B:$B,'Sys Redisual Energy L08'!$B37,'Sys Redisual Daily Energy L08'!$C:$C,'Sys Redisual Energy L08'!$C37)</f>
        <v>1063.5560000000003</v>
      </c>
      <c r="X37">
        <f>SUMIFS('Sys Redisual Daily Energy L08'!X:X,'Sys Redisual Daily Energy L08'!$B:$B,'Sys Redisual Energy L08'!$B37,'Sys Redisual Daily Energy L08'!$C:$C,'Sys Redisual Energy L08'!$C37)</f>
        <v>703.88000000000011</v>
      </c>
      <c r="Y37">
        <f>SUMIFS('Sys Redisual Daily Energy L08'!Y:Y,'Sys Redisual Daily Energy L08'!$B:$B,'Sys Redisual Energy L08'!$B37,'Sys Redisual Daily Energy L08'!$C:$C,'Sys Redisual Energy L08'!$C37)</f>
        <v>1177.5119999999999</v>
      </c>
      <c r="Z37">
        <f>SUMIFS('Sys Redisual Daily Energy L08'!Z:Z,'Sys Redisual Daily Energy L08'!$B:$B,'Sys Redisual Energy L08'!$B37,'Sys Redisual Daily Energy L08'!$C:$C,'Sys Redisual Energy L08'!$C37)</f>
        <v>998.56699999999989</v>
      </c>
      <c r="AA37">
        <f>SUMIFS('Sys Redisual Daily Energy L08'!AA:AA,'Sys Redisual Daily Energy L08'!$B:$B,'Sys Redisual Energy L08'!$B37,'Sys Redisual Daily Energy L08'!$C:$C,'Sys Redisual Energy L08'!$C37)</f>
        <v>954.70699999999977</v>
      </c>
      <c r="AB37">
        <f>SUMIFS('Sys Redisual Daily Energy L08'!AB:AB,'Sys Redisual Daily Energy L08'!$B:$B,'Sys Redisual Energy L08'!$B37,'Sys Redisual Daily Energy L08'!$C:$C,'Sys Redisual Energy L08'!$C37)</f>
        <v>942.09399999999982</v>
      </c>
      <c r="AC37">
        <f>SUMIFS('Sys Redisual Daily Energy L08'!AC:AC,'Sys Redisual Daily Energy L08'!$B:$B,'Sys Redisual Energy L08'!$B37,'Sys Redisual Daily Energy L08'!$C:$C,'Sys Redisual Energy L08'!$C37)</f>
        <v>1362.9829999999999</v>
      </c>
      <c r="AD37">
        <f>SUMIFS('Sys Redisual Daily Energy L08'!AD:AD,'Sys Redisual Daily Energy L08'!$B:$B,'Sys Redisual Energy L08'!$B37,'Sys Redisual Daily Energy L08'!$C:$C,'Sys Redisual Energy L08'!$C37)</f>
        <v>1208.7189999999996</v>
      </c>
      <c r="AE37">
        <f>SUMIFS('Sys Redisual Daily Energy L08'!AE:AE,'Sys Redisual Daily Energy L08'!$B:$B,'Sys Redisual Energy L08'!$B37,'Sys Redisual Daily Energy L08'!$C:$C,'Sys Redisual Energy L08'!$C37)</f>
        <v>1050.0089999999998</v>
      </c>
      <c r="AF37">
        <f>SUMIFS('Sys Redisual Daily Energy L08'!AF:AF,'Sys Redisual Daily Energy L08'!$B:$B,'Sys Redisual Energy L08'!$B37,'Sys Redisual Daily Energy L08'!$C:$C,'Sys Redisual Energy L08'!$C37)</f>
        <v>1073.421</v>
      </c>
      <c r="AG37">
        <f>SUMIFS('Sys Redisual Daily Energy L08'!AG:AG,'Sys Redisual Daily Energy L08'!$B:$B,'Sys Redisual Energy L08'!$B37,'Sys Redisual Daily Energy L08'!$C:$C,'Sys Redisual Energy L08'!$C37)</f>
        <v>864.05499999999984</v>
      </c>
      <c r="AH37">
        <f>SUMIFS('Sys Redisual Daily Energy L08'!AH:AH,'Sys Redisual Daily Energy L08'!$B:$B,'Sys Redisual Energy L08'!$B37,'Sys Redisual Daily Energy L08'!$C:$C,'Sys Redisual Energy L08'!$C37)</f>
        <v>995.45600000000002</v>
      </c>
      <c r="AI37">
        <f>SUMIFS('Sys Redisual Daily Energy L08'!AI:AI,'Sys Redisual Daily Energy L08'!$B:$B,'Sys Redisual Energy L08'!$B37,'Sys Redisual Daily Energy L08'!$C:$C,'Sys Redisual Energy L08'!$C37)</f>
        <v>1005.5410000000001</v>
      </c>
      <c r="AJ37">
        <f>SUMIFS('Sys Redisual Daily Energy L08'!AJ:AJ,'Sys Redisual Daily Energy L08'!$B:$B,'Sys Redisual Energy L08'!$B37,'Sys Redisual Daily Energy L08'!$C:$C,'Sys Redisual Energy L08'!$C37)</f>
        <v>1158.2889999999995</v>
      </c>
      <c r="AK37">
        <f>SUMIFS('Sys Redisual Daily Energy L08'!AK:AK,'Sys Redisual Daily Energy L08'!$B:$B,'Sys Redisual Energy L08'!$B37,'Sys Redisual Daily Energy L08'!$C:$C,'Sys Redisual Energy L08'!$C37)</f>
        <v>1237.3910000000003</v>
      </c>
      <c r="AL37">
        <f>SUMIFS('Sys Redisual Daily Energy L08'!AL:AL,'Sys Redisual Daily Energy L08'!$B:$B,'Sys Redisual Energy L08'!$B37,'Sys Redisual Daily Energy L08'!$C:$C,'Sys Redisual Energy L08'!$C37)</f>
        <v>1122.4600000000003</v>
      </c>
      <c r="AM37">
        <f>SUMIFS('Sys Redisual Daily Energy L08'!AM:AM,'Sys Redisual Daily Energy L08'!$B:$B,'Sys Redisual Energy L08'!$B37,'Sys Redisual Daily Energy L08'!$C:$C,'Sys Redisual Energy L08'!$C37)</f>
        <v>1059.319</v>
      </c>
      <c r="AN37">
        <f>SUMIFS('Sys Redisual Daily Energy L08'!AN:AN,'Sys Redisual Daily Energy L08'!$B:$B,'Sys Redisual Energy L08'!$B37,'Sys Redisual Daily Energy L08'!$C:$C,'Sys Redisual Energy L08'!$C37)</f>
        <v>1104.3270000000002</v>
      </c>
      <c r="AO37">
        <f>SUMIFS('Sys Redisual Daily Energy L08'!AO:AO,'Sys Redisual Daily Energy L08'!$B:$B,'Sys Redisual Energy L08'!$B37,'Sys Redisual Daily Energy L08'!$C:$C,'Sys Redisual Energy L08'!$C37)</f>
        <v>948.86099999999988</v>
      </c>
      <c r="AP37">
        <f>SUMIFS('Sys Redisual Daily Energy L08'!AP:AP,'Sys Redisual Daily Energy L08'!$B:$B,'Sys Redisual Energy L08'!$B37,'Sys Redisual Daily Energy L08'!$C:$C,'Sys Redisual Energy L08'!$C37)</f>
        <v>1238.2419999999997</v>
      </c>
      <c r="AQ37">
        <f>SUMIFS('Sys Redisual Daily Energy L08'!AQ:AQ,'Sys Redisual Daily Energy L08'!$B:$B,'Sys Redisual Energy L08'!$B37,'Sys Redisual Daily Energy L08'!$C:$C,'Sys Redisual Energy L08'!$C37)</f>
        <v>958.4190000000001</v>
      </c>
      <c r="AR37">
        <f>SUMIFS('Sys Redisual Daily Energy L08'!AR:AR,'Sys Redisual Daily Energy L08'!$B:$B,'Sys Redisual Energy L08'!$B37,'Sys Redisual Daily Energy L08'!$C:$C,'Sys Redisual Energy L08'!$C37)</f>
        <v>890.59</v>
      </c>
      <c r="AS37">
        <f>SUMIFS('Sys Redisual Daily Energy L08'!AS:AS,'Sys Redisual Daily Energy L08'!$B:$B,'Sys Redisual Energy L08'!$B37,'Sys Redisual Daily Energy L08'!$C:$C,'Sys Redisual Energy L08'!$C37)</f>
        <v>981.07800000000009</v>
      </c>
      <c r="AT37">
        <f>SUMIFS('Sys Redisual Daily Energy L08'!AT:AT,'Sys Redisual Daily Energy L08'!$B:$B,'Sys Redisual Energy L08'!$B37,'Sys Redisual Daily Energy L08'!$C:$C,'Sys Redisual Energy L08'!$C37)</f>
        <v>969.81600000000014</v>
      </c>
      <c r="AU37">
        <f>SUMIFS('Sys Redisual Daily Energy L08'!AU:AU,'Sys Redisual Daily Energy L08'!$B:$B,'Sys Redisual Energy L08'!$B37,'Sys Redisual Daily Energy L08'!$C:$C,'Sys Redisual Energy L08'!$C37)</f>
        <v>996.49600000000021</v>
      </c>
      <c r="AV37">
        <f>SUMIFS('Sys Redisual Daily Energy L08'!AV:AV,'Sys Redisual Daily Energy L08'!$B:$B,'Sys Redisual Energy L08'!$B37,'Sys Redisual Daily Energy L08'!$C:$C,'Sys Redisual Energy L08'!$C37)</f>
        <v>1065.579</v>
      </c>
      <c r="AW37">
        <f>SUMIFS('Sys Redisual Daily Energy L08'!AW:AW,'Sys Redisual Daily Energy L08'!$B:$B,'Sys Redisual Energy L08'!$B37,'Sys Redisual Daily Energy L08'!$C:$C,'Sys Redisual Energy L08'!$C37)</f>
        <v>1100.3770000000002</v>
      </c>
      <c r="AX37">
        <f>SUMIFS('Sys Redisual Daily Energy L08'!AX:AX,'Sys Redisual Daily Energy L08'!$B:$B,'Sys Redisual Energy L08'!$B37,'Sys Redisual Daily Energy L08'!$C:$C,'Sys Redisual Energy L08'!$C37)</f>
        <v>1148.8300000000004</v>
      </c>
      <c r="AY37">
        <f>SUMIFS('Sys Redisual Daily Energy L08'!AY:AY,'Sys Redisual Daily Energy L08'!$B:$B,'Sys Redisual Energy L08'!$B37,'Sys Redisual Daily Energy L08'!$C:$C,'Sys Redisual Energy L08'!$C37)</f>
        <v>857.1640000000001</v>
      </c>
      <c r="AZ37">
        <f>SUMIFS('Sys Redisual Daily Energy L08'!AZ:AZ,'Sys Redisual Daily Energy L08'!$B:$B,'Sys Redisual Energy L08'!$B37,'Sys Redisual Daily Energy L08'!$C:$C,'Sys Redisual Energy L08'!$C37)</f>
        <v>1059.4169999999999</v>
      </c>
    </row>
    <row r="38" spans="1:52" x14ac:dyDescent="0.25">
      <c r="A38" s="8">
        <v>45658</v>
      </c>
      <c r="B38">
        <f t="shared" si="0"/>
        <v>2025</v>
      </c>
      <c r="C38">
        <f t="shared" si="1"/>
        <v>1</v>
      </c>
      <c r="D38">
        <f>SUMIFS('Sys Redisual Daily Energy L08'!D:D,'Sys Redisual Daily Energy L08'!$B:$B,'Sys Redisual Energy L08'!$B38,'Sys Redisual Daily Energy L08'!$C:$C,'Sys Redisual Energy L08'!$C38)</f>
        <v>975.08400000000017</v>
      </c>
      <c r="E38">
        <f>SUMIFS('Sys Redisual Daily Energy L08'!E:E,'Sys Redisual Daily Energy L08'!$B:$B,'Sys Redisual Energy L08'!$B38,'Sys Redisual Daily Energy L08'!$C:$C,'Sys Redisual Energy L08'!$C38)</f>
        <v>1309.625</v>
      </c>
      <c r="F38">
        <f>SUMIFS('Sys Redisual Daily Energy L08'!F:F,'Sys Redisual Daily Energy L08'!$B:$B,'Sys Redisual Energy L08'!$B38,'Sys Redisual Daily Energy L08'!$C:$C,'Sys Redisual Energy L08'!$C38)</f>
        <v>1261.1509999999998</v>
      </c>
      <c r="G38">
        <f>SUMIFS('Sys Redisual Daily Energy L08'!G:G,'Sys Redisual Daily Energy L08'!$B:$B,'Sys Redisual Energy L08'!$B38,'Sys Redisual Daily Energy L08'!$C:$C,'Sys Redisual Energy L08'!$C38)</f>
        <v>1477.453</v>
      </c>
      <c r="H38">
        <f>SUMIFS('Sys Redisual Daily Energy L08'!H:H,'Sys Redisual Daily Energy L08'!$B:$B,'Sys Redisual Energy L08'!$B38,'Sys Redisual Daily Energy L08'!$C:$C,'Sys Redisual Energy L08'!$C38)</f>
        <v>1211.0640000000001</v>
      </c>
      <c r="I38">
        <f>SUMIFS('Sys Redisual Daily Energy L08'!I:I,'Sys Redisual Daily Energy L08'!$B:$B,'Sys Redisual Energy L08'!$B38,'Sys Redisual Daily Energy L08'!$C:$C,'Sys Redisual Energy L08'!$C38)</f>
        <v>862.98099999999988</v>
      </c>
      <c r="J38">
        <f>SUMIFS('Sys Redisual Daily Energy L08'!J:J,'Sys Redisual Daily Energy L08'!$B:$B,'Sys Redisual Energy L08'!$B38,'Sys Redisual Daily Energy L08'!$C:$C,'Sys Redisual Energy L08'!$C38)</f>
        <v>1260.5480000000002</v>
      </c>
      <c r="K38">
        <f>SUMIFS('Sys Redisual Daily Energy L08'!K:K,'Sys Redisual Daily Energy L08'!$B:$B,'Sys Redisual Energy L08'!$B38,'Sys Redisual Daily Energy L08'!$C:$C,'Sys Redisual Energy L08'!$C38)</f>
        <v>1092.662</v>
      </c>
      <c r="L38">
        <f>SUMIFS('Sys Redisual Daily Energy L08'!L:L,'Sys Redisual Daily Energy L08'!$B:$B,'Sys Redisual Energy L08'!$B38,'Sys Redisual Daily Energy L08'!$C:$C,'Sys Redisual Energy L08'!$C38)</f>
        <v>1200.3770000000002</v>
      </c>
      <c r="M38">
        <f>SUMIFS('Sys Redisual Daily Energy L08'!M:M,'Sys Redisual Daily Energy L08'!$B:$B,'Sys Redisual Energy L08'!$B38,'Sys Redisual Daily Energy L08'!$C:$C,'Sys Redisual Energy L08'!$C38)</f>
        <v>1531.2949999999998</v>
      </c>
      <c r="N38">
        <f>SUMIFS('Sys Redisual Daily Energy L08'!N:N,'Sys Redisual Daily Energy L08'!$B:$B,'Sys Redisual Energy L08'!$B38,'Sys Redisual Daily Energy L08'!$C:$C,'Sys Redisual Energy L08'!$C38)</f>
        <v>1119.1849999999999</v>
      </c>
      <c r="O38">
        <f>SUMIFS('Sys Redisual Daily Energy L08'!O:O,'Sys Redisual Daily Energy L08'!$B:$B,'Sys Redisual Energy L08'!$B38,'Sys Redisual Daily Energy L08'!$C:$C,'Sys Redisual Energy L08'!$C38)</f>
        <v>1217.4830000000002</v>
      </c>
      <c r="P38">
        <f>SUMIFS('Sys Redisual Daily Energy L08'!P:P,'Sys Redisual Daily Energy L08'!$B:$B,'Sys Redisual Energy L08'!$B38,'Sys Redisual Daily Energy L08'!$C:$C,'Sys Redisual Energy L08'!$C38)</f>
        <v>1395.721</v>
      </c>
      <c r="Q38">
        <f>SUMIFS('Sys Redisual Daily Energy L08'!Q:Q,'Sys Redisual Daily Energy L08'!$B:$B,'Sys Redisual Energy L08'!$B38,'Sys Redisual Daily Energy L08'!$C:$C,'Sys Redisual Energy L08'!$C38)</f>
        <v>1202.9720000000002</v>
      </c>
      <c r="R38">
        <f>SUMIFS('Sys Redisual Daily Energy L08'!R:R,'Sys Redisual Daily Energy L08'!$B:$B,'Sys Redisual Energy L08'!$B38,'Sys Redisual Daily Energy L08'!$C:$C,'Sys Redisual Energy L08'!$C38)</f>
        <v>952.98200000000008</v>
      </c>
      <c r="S38">
        <f>SUMIFS('Sys Redisual Daily Energy L08'!S:S,'Sys Redisual Daily Energy L08'!$B:$B,'Sys Redisual Energy L08'!$B38,'Sys Redisual Daily Energy L08'!$C:$C,'Sys Redisual Energy L08'!$C38)</f>
        <v>1107.9030000000002</v>
      </c>
      <c r="T38">
        <f>SUMIFS('Sys Redisual Daily Energy L08'!T:T,'Sys Redisual Daily Energy L08'!$B:$B,'Sys Redisual Energy L08'!$B38,'Sys Redisual Daily Energy L08'!$C:$C,'Sys Redisual Energy L08'!$C38)</f>
        <v>1029.6730000000002</v>
      </c>
      <c r="U38">
        <f>SUMIFS('Sys Redisual Daily Energy L08'!U:U,'Sys Redisual Daily Energy L08'!$B:$B,'Sys Redisual Energy L08'!$B38,'Sys Redisual Daily Energy L08'!$C:$C,'Sys Redisual Energy L08'!$C38)</f>
        <v>1513.0909999999999</v>
      </c>
      <c r="V38">
        <f>SUMIFS('Sys Redisual Daily Energy L08'!V:V,'Sys Redisual Daily Energy L08'!$B:$B,'Sys Redisual Energy L08'!$B38,'Sys Redisual Daily Energy L08'!$C:$C,'Sys Redisual Energy L08'!$C38)</f>
        <v>995.97600000000023</v>
      </c>
      <c r="W38">
        <f>SUMIFS('Sys Redisual Daily Energy L08'!W:W,'Sys Redisual Daily Energy L08'!$B:$B,'Sys Redisual Energy L08'!$B38,'Sys Redisual Daily Energy L08'!$C:$C,'Sys Redisual Energy L08'!$C38)</f>
        <v>1141.4260000000002</v>
      </c>
      <c r="X38">
        <f>SUMIFS('Sys Redisual Daily Energy L08'!X:X,'Sys Redisual Daily Energy L08'!$B:$B,'Sys Redisual Energy L08'!$B38,'Sys Redisual Daily Energy L08'!$C:$C,'Sys Redisual Energy L08'!$C38)</f>
        <v>908.36599999999999</v>
      </c>
      <c r="Y38">
        <f>SUMIFS('Sys Redisual Daily Energy L08'!Y:Y,'Sys Redisual Daily Energy L08'!$B:$B,'Sys Redisual Energy L08'!$B38,'Sys Redisual Daily Energy L08'!$C:$C,'Sys Redisual Energy L08'!$C38)</f>
        <v>972.51700000000017</v>
      </c>
      <c r="Z38">
        <f>SUMIFS('Sys Redisual Daily Energy L08'!Z:Z,'Sys Redisual Daily Energy L08'!$B:$B,'Sys Redisual Energy L08'!$B38,'Sys Redisual Daily Energy L08'!$C:$C,'Sys Redisual Energy L08'!$C38)</f>
        <v>1170.54</v>
      </c>
      <c r="AA38">
        <f>SUMIFS('Sys Redisual Daily Energy L08'!AA:AA,'Sys Redisual Daily Energy L08'!$B:$B,'Sys Redisual Energy L08'!$B38,'Sys Redisual Daily Energy L08'!$C:$C,'Sys Redisual Energy L08'!$C38)</f>
        <v>964.13900000000012</v>
      </c>
      <c r="AB38">
        <f>SUMIFS('Sys Redisual Daily Energy L08'!AB:AB,'Sys Redisual Daily Energy L08'!$B:$B,'Sys Redisual Energy L08'!$B38,'Sys Redisual Daily Energy L08'!$C:$C,'Sys Redisual Energy L08'!$C38)</f>
        <v>1201.373</v>
      </c>
      <c r="AC38">
        <f>SUMIFS('Sys Redisual Daily Energy L08'!AC:AC,'Sys Redisual Daily Energy L08'!$B:$B,'Sys Redisual Energy L08'!$B38,'Sys Redisual Daily Energy L08'!$C:$C,'Sys Redisual Energy L08'!$C38)</f>
        <v>1272.78</v>
      </c>
      <c r="AD38">
        <f>SUMIFS('Sys Redisual Daily Energy L08'!AD:AD,'Sys Redisual Daily Energy L08'!$B:$B,'Sys Redisual Energy L08'!$B38,'Sys Redisual Daily Energy L08'!$C:$C,'Sys Redisual Energy L08'!$C38)</f>
        <v>1118.4349999999999</v>
      </c>
      <c r="AE38">
        <f>SUMIFS('Sys Redisual Daily Energy L08'!AE:AE,'Sys Redisual Daily Energy L08'!$B:$B,'Sys Redisual Energy L08'!$B38,'Sys Redisual Daily Energy L08'!$C:$C,'Sys Redisual Energy L08'!$C38)</f>
        <v>1125.1740000000002</v>
      </c>
      <c r="AF38">
        <f>SUMIFS('Sys Redisual Daily Energy L08'!AF:AF,'Sys Redisual Daily Energy L08'!$B:$B,'Sys Redisual Energy L08'!$B38,'Sys Redisual Daily Energy L08'!$C:$C,'Sys Redisual Energy L08'!$C38)</f>
        <v>1148.3459999999998</v>
      </c>
      <c r="AG38">
        <f>SUMIFS('Sys Redisual Daily Energy L08'!AG:AG,'Sys Redisual Daily Energy L08'!$B:$B,'Sys Redisual Energy L08'!$B38,'Sys Redisual Daily Energy L08'!$C:$C,'Sys Redisual Energy L08'!$C38)</f>
        <v>1022.9610000000001</v>
      </c>
      <c r="AH38">
        <f>SUMIFS('Sys Redisual Daily Energy L08'!AH:AH,'Sys Redisual Daily Energy L08'!$B:$B,'Sys Redisual Energy L08'!$B38,'Sys Redisual Daily Energy L08'!$C:$C,'Sys Redisual Energy L08'!$C38)</f>
        <v>880.86199999999997</v>
      </c>
      <c r="AI38">
        <f>SUMIFS('Sys Redisual Daily Energy L08'!AI:AI,'Sys Redisual Daily Energy L08'!$B:$B,'Sys Redisual Energy L08'!$B38,'Sys Redisual Daily Energy L08'!$C:$C,'Sys Redisual Energy L08'!$C38)</f>
        <v>1104.7399999999998</v>
      </c>
      <c r="AJ38">
        <f>SUMIFS('Sys Redisual Daily Energy L08'!AJ:AJ,'Sys Redisual Daily Energy L08'!$B:$B,'Sys Redisual Energy L08'!$B38,'Sys Redisual Daily Energy L08'!$C:$C,'Sys Redisual Energy L08'!$C38)</f>
        <v>1327.8179999999995</v>
      </c>
      <c r="AK38">
        <f>SUMIFS('Sys Redisual Daily Energy L08'!AK:AK,'Sys Redisual Daily Energy L08'!$B:$B,'Sys Redisual Energy L08'!$B38,'Sys Redisual Daily Energy L08'!$C:$C,'Sys Redisual Energy L08'!$C38)</f>
        <v>1332.4089999999999</v>
      </c>
      <c r="AL38">
        <f>SUMIFS('Sys Redisual Daily Energy L08'!AL:AL,'Sys Redisual Daily Energy L08'!$B:$B,'Sys Redisual Energy L08'!$B38,'Sys Redisual Daily Energy L08'!$C:$C,'Sys Redisual Energy L08'!$C38)</f>
        <v>962.77299999999991</v>
      </c>
      <c r="AM38">
        <f>SUMIFS('Sys Redisual Daily Energy L08'!AM:AM,'Sys Redisual Daily Energy L08'!$B:$B,'Sys Redisual Energy L08'!$B38,'Sys Redisual Daily Energy L08'!$C:$C,'Sys Redisual Energy L08'!$C38)</f>
        <v>1109.2300000000002</v>
      </c>
      <c r="AN38">
        <f>SUMIFS('Sys Redisual Daily Energy L08'!AN:AN,'Sys Redisual Daily Energy L08'!$B:$B,'Sys Redisual Energy L08'!$B38,'Sys Redisual Daily Energy L08'!$C:$C,'Sys Redisual Energy L08'!$C38)</f>
        <v>1251.508</v>
      </c>
      <c r="AO38">
        <f>SUMIFS('Sys Redisual Daily Energy L08'!AO:AO,'Sys Redisual Daily Energy L08'!$B:$B,'Sys Redisual Energy L08'!$B38,'Sys Redisual Daily Energy L08'!$C:$C,'Sys Redisual Energy L08'!$C38)</f>
        <v>1275.1300000000003</v>
      </c>
      <c r="AP38">
        <f>SUMIFS('Sys Redisual Daily Energy L08'!AP:AP,'Sys Redisual Daily Energy L08'!$B:$B,'Sys Redisual Energy L08'!$B38,'Sys Redisual Daily Energy L08'!$C:$C,'Sys Redisual Energy L08'!$C38)</f>
        <v>1144.7100000000003</v>
      </c>
      <c r="AQ38">
        <f>SUMIFS('Sys Redisual Daily Energy L08'!AQ:AQ,'Sys Redisual Daily Energy L08'!$B:$B,'Sys Redisual Energy L08'!$B38,'Sys Redisual Daily Energy L08'!$C:$C,'Sys Redisual Energy L08'!$C38)</f>
        <v>1148.0870000000002</v>
      </c>
      <c r="AR38">
        <f>SUMIFS('Sys Redisual Daily Energy L08'!AR:AR,'Sys Redisual Daily Energy L08'!$B:$B,'Sys Redisual Energy L08'!$B38,'Sys Redisual Daily Energy L08'!$C:$C,'Sys Redisual Energy L08'!$C38)</f>
        <v>1232.4870000000001</v>
      </c>
      <c r="AS38">
        <f>SUMIFS('Sys Redisual Daily Energy L08'!AS:AS,'Sys Redisual Daily Energy L08'!$B:$B,'Sys Redisual Energy L08'!$B38,'Sys Redisual Daily Energy L08'!$C:$C,'Sys Redisual Energy L08'!$C38)</f>
        <v>1133.5210000000002</v>
      </c>
      <c r="AT38">
        <f>SUMIFS('Sys Redisual Daily Energy L08'!AT:AT,'Sys Redisual Daily Energy L08'!$B:$B,'Sys Redisual Energy L08'!$B38,'Sys Redisual Daily Energy L08'!$C:$C,'Sys Redisual Energy L08'!$C38)</f>
        <v>1123.6000000000001</v>
      </c>
      <c r="AU38">
        <f>SUMIFS('Sys Redisual Daily Energy L08'!AU:AU,'Sys Redisual Daily Energy L08'!$B:$B,'Sys Redisual Energy L08'!$B38,'Sys Redisual Daily Energy L08'!$C:$C,'Sys Redisual Energy L08'!$C38)</f>
        <v>1108.5630000000003</v>
      </c>
      <c r="AV38">
        <f>SUMIFS('Sys Redisual Daily Energy L08'!AV:AV,'Sys Redisual Daily Energy L08'!$B:$B,'Sys Redisual Energy L08'!$B38,'Sys Redisual Daily Energy L08'!$C:$C,'Sys Redisual Energy L08'!$C38)</f>
        <v>980.29599999999982</v>
      </c>
      <c r="AW38">
        <f>SUMIFS('Sys Redisual Daily Energy L08'!AW:AW,'Sys Redisual Daily Energy L08'!$B:$B,'Sys Redisual Energy L08'!$B38,'Sys Redisual Daily Energy L08'!$C:$C,'Sys Redisual Energy L08'!$C38)</f>
        <v>1236.8129999999996</v>
      </c>
      <c r="AX38">
        <f>SUMIFS('Sys Redisual Daily Energy L08'!AX:AX,'Sys Redisual Daily Energy L08'!$B:$B,'Sys Redisual Energy L08'!$B38,'Sys Redisual Daily Energy L08'!$C:$C,'Sys Redisual Energy L08'!$C38)</f>
        <v>1344.8710000000001</v>
      </c>
      <c r="AY38">
        <f>SUMIFS('Sys Redisual Daily Energy L08'!AY:AY,'Sys Redisual Daily Energy L08'!$B:$B,'Sys Redisual Energy L08'!$B38,'Sys Redisual Daily Energy L08'!$C:$C,'Sys Redisual Energy L08'!$C38)</f>
        <v>900.93499999999983</v>
      </c>
      <c r="AZ38">
        <f>SUMIFS('Sys Redisual Daily Energy L08'!AZ:AZ,'Sys Redisual Daily Energy L08'!$B:$B,'Sys Redisual Energy L08'!$B38,'Sys Redisual Daily Energy L08'!$C:$C,'Sys Redisual Energy L08'!$C38)</f>
        <v>1364.26</v>
      </c>
    </row>
    <row r="39" spans="1:52" x14ac:dyDescent="0.25">
      <c r="A39" s="8">
        <v>45689</v>
      </c>
      <c r="B39">
        <f t="shared" si="0"/>
        <v>2025</v>
      </c>
      <c r="C39">
        <f t="shared" si="1"/>
        <v>2</v>
      </c>
      <c r="D39">
        <f>SUMIFS('Sys Redisual Daily Energy L08'!D:D,'Sys Redisual Daily Energy L08'!$B:$B,'Sys Redisual Energy L08'!$B39,'Sys Redisual Daily Energy L08'!$C:$C,'Sys Redisual Energy L08'!$C39)</f>
        <v>938.81</v>
      </c>
      <c r="E39">
        <f>SUMIFS('Sys Redisual Daily Energy L08'!E:E,'Sys Redisual Daily Energy L08'!$B:$B,'Sys Redisual Energy L08'!$B39,'Sys Redisual Daily Energy L08'!$C:$C,'Sys Redisual Energy L08'!$C39)</f>
        <v>1019.056</v>
      </c>
      <c r="F39">
        <f>SUMIFS('Sys Redisual Daily Energy L08'!F:F,'Sys Redisual Daily Energy L08'!$B:$B,'Sys Redisual Energy L08'!$B39,'Sys Redisual Daily Energy L08'!$C:$C,'Sys Redisual Energy L08'!$C39)</f>
        <v>1063.33</v>
      </c>
      <c r="G39">
        <f>SUMIFS('Sys Redisual Daily Energy L08'!G:G,'Sys Redisual Daily Energy L08'!$B:$B,'Sys Redisual Energy L08'!$B39,'Sys Redisual Daily Energy L08'!$C:$C,'Sys Redisual Energy L08'!$C39)</f>
        <v>1267.7359999999999</v>
      </c>
      <c r="H39">
        <f>SUMIFS('Sys Redisual Daily Energy L08'!H:H,'Sys Redisual Daily Energy L08'!$B:$B,'Sys Redisual Energy L08'!$B39,'Sys Redisual Daily Energy L08'!$C:$C,'Sys Redisual Energy L08'!$C39)</f>
        <v>1003.284</v>
      </c>
      <c r="I39">
        <f>SUMIFS('Sys Redisual Daily Energy L08'!I:I,'Sys Redisual Daily Energy L08'!$B:$B,'Sys Redisual Energy L08'!$B39,'Sys Redisual Daily Energy L08'!$C:$C,'Sys Redisual Energy L08'!$C39)</f>
        <v>877.471</v>
      </c>
      <c r="J39">
        <f>SUMIFS('Sys Redisual Daily Energy L08'!J:J,'Sys Redisual Daily Energy L08'!$B:$B,'Sys Redisual Energy L08'!$B39,'Sys Redisual Daily Energy L08'!$C:$C,'Sys Redisual Energy L08'!$C39)</f>
        <v>1047.0900000000004</v>
      </c>
      <c r="K39">
        <f>SUMIFS('Sys Redisual Daily Energy L08'!K:K,'Sys Redisual Daily Energy L08'!$B:$B,'Sys Redisual Energy L08'!$B39,'Sys Redisual Daily Energy L08'!$C:$C,'Sys Redisual Energy L08'!$C39)</f>
        <v>968.7120000000001</v>
      </c>
      <c r="L39">
        <f>SUMIFS('Sys Redisual Daily Energy L08'!L:L,'Sys Redisual Daily Energy L08'!$B:$B,'Sys Redisual Energy L08'!$B39,'Sys Redisual Daily Energy L08'!$C:$C,'Sys Redisual Energy L08'!$C39)</f>
        <v>1033.7290000000003</v>
      </c>
      <c r="M39">
        <f>SUMIFS('Sys Redisual Daily Energy L08'!M:M,'Sys Redisual Daily Energy L08'!$B:$B,'Sys Redisual Energy L08'!$B39,'Sys Redisual Daily Energy L08'!$C:$C,'Sys Redisual Energy L08'!$C39)</f>
        <v>1349.5619999999997</v>
      </c>
      <c r="N39">
        <f>SUMIFS('Sys Redisual Daily Energy L08'!N:N,'Sys Redisual Daily Energy L08'!$B:$B,'Sys Redisual Energy L08'!$B39,'Sys Redisual Daily Energy L08'!$C:$C,'Sys Redisual Energy L08'!$C39)</f>
        <v>1072.9150000000002</v>
      </c>
      <c r="O39">
        <f>SUMIFS('Sys Redisual Daily Energy L08'!O:O,'Sys Redisual Daily Energy L08'!$B:$B,'Sys Redisual Energy L08'!$B39,'Sys Redisual Daily Energy L08'!$C:$C,'Sys Redisual Energy L08'!$C39)</f>
        <v>1094.578</v>
      </c>
      <c r="P39">
        <f>SUMIFS('Sys Redisual Daily Energy L08'!P:P,'Sys Redisual Daily Energy L08'!$B:$B,'Sys Redisual Energy L08'!$B39,'Sys Redisual Daily Energy L08'!$C:$C,'Sys Redisual Energy L08'!$C39)</f>
        <v>1202.4749999999997</v>
      </c>
      <c r="Q39">
        <f>SUMIFS('Sys Redisual Daily Energy L08'!Q:Q,'Sys Redisual Daily Energy L08'!$B:$B,'Sys Redisual Energy L08'!$B39,'Sys Redisual Daily Energy L08'!$C:$C,'Sys Redisual Energy L08'!$C39)</f>
        <v>1258.8859999999997</v>
      </c>
      <c r="R39">
        <f>SUMIFS('Sys Redisual Daily Energy L08'!R:R,'Sys Redisual Daily Energy L08'!$B:$B,'Sys Redisual Energy L08'!$B39,'Sys Redisual Daily Energy L08'!$C:$C,'Sys Redisual Energy L08'!$C39)</f>
        <v>970.08499999999992</v>
      </c>
      <c r="S39">
        <f>SUMIFS('Sys Redisual Daily Energy L08'!S:S,'Sys Redisual Daily Energy L08'!$B:$B,'Sys Redisual Energy L08'!$B39,'Sys Redisual Daily Energy L08'!$C:$C,'Sys Redisual Energy L08'!$C39)</f>
        <v>755.97300000000007</v>
      </c>
      <c r="T39">
        <f>SUMIFS('Sys Redisual Daily Energy L08'!T:T,'Sys Redisual Daily Energy L08'!$B:$B,'Sys Redisual Energy L08'!$B39,'Sys Redisual Daily Energy L08'!$C:$C,'Sys Redisual Energy L08'!$C39)</f>
        <v>828.10699999999997</v>
      </c>
      <c r="U39">
        <f>SUMIFS('Sys Redisual Daily Energy L08'!U:U,'Sys Redisual Daily Energy L08'!$B:$B,'Sys Redisual Energy L08'!$B39,'Sys Redisual Daily Energy L08'!$C:$C,'Sys Redisual Energy L08'!$C39)</f>
        <v>1315.6790000000001</v>
      </c>
      <c r="V39">
        <f>SUMIFS('Sys Redisual Daily Energy L08'!V:V,'Sys Redisual Daily Energy L08'!$B:$B,'Sys Redisual Energy L08'!$B39,'Sys Redisual Daily Energy L08'!$C:$C,'Sys Redisual Energy L08'!$C39)</f>
        <v>1150.828</v>
      </c>
      <c r="W39">
        <f>SUMIFS('Sys Redisual Daily Energy L08'!W:W,'Sys Redisual Daily Energy L08'!$B:$B,'Sys Redisual Energy L08'!$B39,'Sys Redisual Daily Energy L08'!$C:$C,'Sys Redisual Energy L08'!$C39)</f>
        <v>917.86699999999996</v>
      </c>
      <c r="X39">
        <f>SUMIFS('Sys Redisual Daily Energy L08'!X:X,'Sys Redisual Daily Energy L08'!$B:$B,'Sys Redisual Energy L08'!$B39,'Sys Redisual Daily Energy L08'!$C:$C,'Sys Redisual Energy L08'!$C39)</f>
        <v>794.82899999999995</v>
      </c>
      <c r="Y39">
        <f>SUMIFS('Sys Redisual Daily Energy L08'!Y:Y,'Sys Redisual Daily Energy L08'!$B:$B,'Sys Redisual Energy L08'!$B39,'Sys Redisual Daily Energy L08'!$C:$C,'Sys Redisual Energy L08'!$C39)</f>
        <v>913.83799999999997</v>
      </c>
      <c r="Z39">
        <f>SUMIFS('Sys Redisual Daily Energy L08'!Z:Z,'Sys Redisual Daily Energy L08'!$B:$B,'Sys Redisual Energy L08'!$B39,'Sys Redisual Daily Energy L08'!$C:$C,'Sys Redisual Energy L08'!$C39)</f>
        <v>952.97600000000023</v>
      </c>
      <c r="AA39">
        <f>SUMIFS('Sys Redisual Daily Energy L08'!AA:AA,'Sys Redisual Daily Energy L08'!$B:$B,'Sys Redisual Energy L08'!$B39,'Sys Redisual Daily Energy L08'!$C:$C,'Sys Redisual Energy L08'!$C39)</f>
        <v>918.01599999999996</v>
      </c>
      <c r="AB39">
        <f>SUMIFS('Sys Redisual Daily Energy L08'!AB:AB,'Sys Redisual Daily Energy L08'!$B:$B,'Sys Redisual Energy L08'!$B39,'Sys Redisual Daily Energy L08'!$C:$C,'Sys Redisual Energy L08'!$C39)</f>
        <v>1067.8049999999998</v>
      </c>
      <c r="AC39">
        <f>SUMIFS('Sys Redisual Daily Energy L08'!AC:AC,'Sys Redisual Daily Energy L08'!$B:$B,'Sys Redisual Energy L08'!$B39,'Sys Redisual Daily Energy L08'!$C:$C,'Sys Redisual Energy L08'!$C39)</f>
        <v>1243.337</v>
      </c>
      <c r="AD39">
        <f>SUMIFS('Sys Redisual Daily Energy L08'!AD:AD,'Sys Redisual Daily Energy L08'!$B:$B,'Sys Redisual Energy L08'!$B39,'Sys Redisual Daily Energy L08'!$C:$C,'Sys Redisual Energy L08'!$C39)</f>
        <v>1069.0129999999999</v>
      </c>
      <c r="AE39">
        <f>SUMIFS('Sys Redisual Daily Energy L08'!AE:AE,'Sys Redisual Daily Energy L08'!$B:$B,'Sys Redisual Energy L08'!$B39,'Sys Redisual Daily Energy L08'!$C:$C,'Sys Redisual Energy L08'!$C39)</f>
        <v>1070.336</v>
      </c>
      <c r="AF39">
        <f>SUMIFS('Sys Redisual Daily Energy L08'!AF:AF,'Sys Redisual Daily Energy L08'!$B:$B,'Sys Redisual Energy L08'!$B39,'Sys Redisual Daily Energy L08'!$C:$C,'Sys Redisual Energy L08'!$C39)</f>
        <v>1173.9559999999999</v>
      </c>
      <c r="AG39">
        <f>SUMIFS('Sys Redisual Daily Energy L08'!AG:AG,'Sys Redisual Daily Energy L08'!$B:$B,'Sys Redisual Energy L08'!$B39,'Sys Redisual Daily Energy L08'!$C:$C,'Sys Redisual Energy L08'!$C39)</f>
        <v>970.07899999999972</v>
      </c>
      <c r="AH39">
        <f>SUMIFS('Sys Redisual Daily Energy L08'!AH:AH,'Sys Redisual Daily Energy L08'!$B:$B,'Sys Redisual Energy L08'!$B39,'Sys Redisual Daily Energy L08'!$C:$C,'Sys Redisual Energy L08'!$C39)</f>
        <v>926.72799999999984</v>
      </c>
      <c r="AI39">
        <f>SUMIFS('Sys Redisual Daily Energy L08'!AI:AI,'Sys Redisual Daily Energy L08'!$B:$B,'Sys Redisual Energy L08'!$B39,'Sys Redisual Daily Energy L08'!$C:$C,'Sys Redisual Energy L08'!$C39)</f>
        <v>974.66700000000003</v>
      </c>
      <c r="AJ39">
        <f>SUMIFS('Sys Redisual Daily Energy L08'!AJ:AJ,'Sys Redisual Daily Energy L08'!$B:$B,'Sys Redisual Energy L08'!$B39,'Sys Redisual Daily Energy L08'!$C:$C,'Sys Redisual Energy L08'!$C39)</f>
        <v>1181.5820000000001</v>
      </c>
      <c r="AK39">
        <f>SUMIFS('Sys Redisual Daily Energy L08'!AK:AK,'Sys Redisual Daily Energy L08'!$B:$B,'Sys Redisual Energy L08'!$B39,'Sys Redisual Daily Energy L08'!$C:$C,'Sys Redisual Energy L08'!$C39)</f>
        <v>1137.6709999999998</v>
      </c>
      <c r="AL39">
        <f>SUMIFS('Sys Redisual Daily Energy L08'!AL:AL,'Sys Redisual Daily Energy L08'!$B:$B,'Sys Redisual Energy L08'!$B39,'Sys Redisual Daily Energy L08'!$C:$C,'Sys Redisual Energy L08'!$C39)</f>
        <v>957.59999999999968</v>
      </c>
      <c r="AM39">
        <f>SUMIFS('Sys Redisual Daily Energy L08'!AM:AM,'Sys Redisual Daily Energy L08'!$B:$B,'Sys Redisual Energy L08'!$B39,'Sys Redisual Daily Energy L08'!$C:$C,'Sys Redisual Energy L08'!$C39)</f>
        <v>1054.8349999999998</v>
      </c>
      <c r="AN39">
        <f>SUMIFS('Sys Redisual Daily Energy L08'!AN:AN,'Sys Redisual Daily Energy L08'!$B:$B,'Sys Redisual Energy L08'!$B39,'Sys Redisual Daily Energy L08'!$C:$C,'Sys Redisual Energy L08'!$C39)</f>
        <v>1084.9770000000001</v>
      </c>
      <c r="AO39">
        <f>SUMIFS('Sys Redisual Daily Energy L08'!AO:AO,'Sys Redisual Daily Energy L08'!$B:$B,'Sys Redisual Energy L08'!$B39,'Sys Redisual Daily Energy L08'!$C:$C,'Sys Redisual Energy L08'!$C39)</f>
        <v>1147.896</v>
      </c>
      <c r="AP39">
        <f>SUMIFS('Sys Redisual Daily Energy L08'!AP:AP,'Sys Redisual Daily Energy L08'!$B:$B,'Sys Redisual Energy L08'!$B39,'Sys Redisual Daily Energy L08'!$C:$C,'Sys Redisual Energy L08'!$C39)</f>
        <v>1170.5689999999995</v>
      </c>
      <c r="AQ39">
        <f>SUMIFS('Sys Redisual Daily Energy L08'!AQ:AQ,'Sys Redisual Daily Energy L08'!$B:$B,'Sys Redisual Energy L08'!$B39,'Sys Redisual Daily Energy L08'!$C:$C,'Sys Redisual Energy L08'!$C39)</f>
        <v>756.48199999999997</v>
      </c>
      <c r="AR39">
        <f>SUMIFS('Sys Redisual Daily Energy L08'!AR:AR,'Sys Redisual Daily Energy L08'!$B:$B,'Sys Redisual Energy L08'!$B39,'Sys Redisual Daily Energy L08'!$C:$C,'Sys Redisual Energy L08'!$C39)</f>
        <v>851.87500000000011</v>
      </c>
      <c r="AS39">
        <f>SUMIFS('Sys Redisual Daily Energy L08'!AS:AS,'Sys Redisual Daily Energy L08'!$B:$B,'Sys Redisual Energy L08'!$B39,'Sys Redisual Daily Energy L08'!$C:$C,'Sys Redisual Energy L08'!$C39)</f>
        <v>1022.0899999999998</v>
      </c>
      <c r="AT39">
        <f>SUMIFS('Sys Redisual Daily Energy L08'!AT:AT,'Sys Redisual Daily Energy L08'!$B:$B,'Sys Redisual Energy L08'!$B39,'Sys Redisual Daily Energy L08'!$C:$C,'Sys Redisual Energy L08'!$C39)</f>
        <v>1015.492</v>
      </c>
      <c r="AU39">
        <f>SUMIFS('Sys Redisual Daily Energy L08'!AU:AU,'Sys Redisual Daily Energy L08'!$B:$B,'Sys Redisual Energy L08'!$B39,'Sys Redisual Daily Energy L08'!$C:$C,'Sys Redisual Energy L08'!$C39)</f>
        <v>1298.1980000000001</v>
      </c>
      <c r="AV39">
        <f>SUMIFS('Sys Redisual Daily Energy L08'!AV:AV,'Sys Redisual Daily Energy L08'!$B:$B,'Sys Redisual Energy L08'!$B39,'Sys Redisual Daily Energy L08'!$C:$C,'Sys Redisual Energy L08'!$C39)</f>
        <v>924.63</v>
      </c>
      <c r="AW39">
        <f>SUMIFS('Sys Redisual Daily Energy L08'!AW:AW,'Sys Redisual Daily Energy L08'!$B:$B,'Sys Redisual Energy L08'!$B39,'Sys Redisual Daily Energy L08'!$C:$C,'Sys Redisual Energy L08'!$C39)</f>
        <v>1020.861</v>
      </c>
      <c r="AX39">
        <f>SUMIFS('Sys Redisual Daily Energy L08'!AX:AX,'Sys Redisual Daily Energy L08'!$B:$B,'Sys Redisual Energy L08'!$B39,'Sys Redisual Daily Energy L08'!$C:$C,'Sys Redisual Energy L08'!$C39)</f>
        <v>1225.6790000000001</v>
      </c>
      <c r="AY39">
        <f>SUMIFS('Sys Redisual Daily Energy L08'!AY:AY,'Sys Redisual Daily Energy L08'!$B:$B,'Sys Redisual Energy L08'!$B39,'Sys Redisual Daily Energy L08'!$C:$C,'Sys Redisual Energy L08'!$C39)</f>
        <v>802.99099999999987</v>
      </c>
      <c r="AZ39">
        <f>SUMIFS('Sys Redisual Daily Energy L08'!AZ:AZ,'Sys Redisual Daily Energy L08'!$B:$B,'Sys Redisual Energy L08'!$B39,'Sys Redisual Daily Energy L08'!$C:$C,'Sys Redisual Energy L08'!$C39)</f>
        <v>1270.4549999999997</v>
      </c>
    </row>
    <row r="40" spans="1:52" x14ac:dyDescent="0.25">
      <c r="A40" s="8">
        <v>45717</v>
      </c>
      <c r="B40">
        <f t="shared" si="0"/>
        <v>2025</v>
      </c>
      <c r="C40">
        <f t="shared" si="1"/>
        <v>3</v>
      </c>
      <c r="D40">
        <f>SUMIFS('Sys Redisual Daily Energy L08'!D:D,'Sys Redisual Daily Energy L08'!$B:$B,'Sys Redisual Energy L08'!$B40,'Sys Redisual Daily Energy L08'!$C:$C,'Sys Redisual Energy L08'!$C40)</f>
        <v>1072.5339999999999</v>
      </c>
      <c r="E40">
        <f>SUMIFS('Sys Redisual Daily Energy L08'!E:E,'Sys Redisual Daily Energy L08'!$B:$B,'Sys Redisual Energy L08'!$B40,'Sys Redisual Daily Energy L08'!$C:$C,'Sys Redisual Energy L08'!$C40)</f>
        <v>1229.818</v>
      </c>
      <c r="F40">
        <f>SUMIFS('Sys Redisual Daily Energy L08'!F:F,'Sys Redisual Daily Energy L08'!$B:$B,'Sys Redisual Energy L08'!$B40,'Sys Redisual Daily Energy L08'!$C:$C,'Sys Redisual Energy L08'!$C40)</f>
        <v>1019.562</v>
      </c>
      <c r="G40">
        <f>SUMIFS('Sys Redisual Daily Energy L08'!G:G,'Sys Redisual Daily Energy L08'!$B:$B,'Sys Redisual Energy L08'!$B40,'Sys Redisual Daily Energy L08'!$C:$C,'Sys Redisual Energy L08'!$C40)</f>
        <v>1184.1859999999997</v>
      </c>
      <c r="H40">
        <f>SUMIFS('Sys Redisual Daily Energy L08'!H:H,'Sys Redisual Daily Energy L08'!$B:$B,'Sys Redisual Energy L08'!$B40,'Sys Redisual Daily Energy L08'!$C:$C,'Sys Redisual Energy L08'!$C40)</f>
        <v>1087.0830000000001</v>
      </c>
      <c r="I40">
        <f>SUMIFS('Sys Redisual Daily Energy L08'!I:I,'Sys Redisual Daily Energy L08'!$B:$B,'Sys Redisual Energy L08'!$B40,'Sys Redisual Daily Energy L08'!$C:$C,'Sys Redisual Energy L08'!$C40)</f>
        <v>962.43900000000008</v>
      </c>
      <c r="J40">
        <f>SUMIFS('Sys Redisual Daily Energy L08'!J:J,'Sys Redisual Daily Energy L08'!$B:$B,'Sys Redisual Energy L08'!$B40,'Sys Redisual Daily Energy L08'!$C:$C,'Sys Redisual Energy L08'!$C40)</f>
        <v>968.66000000000008</v>
      </c>
      <c r="K40">
        <f>SUMIFS('Sys Redisual Daily Energy L08'!K:K,'Sys Redisual Daily Energy L08'!$B:$B,'Sys Redisual Energy L08'!$B40,'Sys Redisual Daily Energy L08'!$C:$C,'Sys Redisual Energy L08'!$C40)</f>
        <v>922.72299999999996</v>
      </c>
      <c r="L40">
        <f>SUMIFS('Sys Redisual Daily Energy L08'!L:L,'Sys Redisual Daily Energy L08'!$B:$B,'Sys Redisual Energy L08'!$B40,'Sys Redisual Daily Energy L08'!$C:$C,'Sys Redisual Energy L08'!$C40)</f>
        <v>1081.5889999999999</v>
      </c>
      <c r="M40">
        <f>SUMIFS('Sys Redisual Daily Energy L08'!M:M,'Sys Redisual Daily Energy L08'!$B:$B,'Sys Redisual Energy L08'!$B40,'Sys Redisual Daily Energy L08'!$C:$C,'Sys Redisual Energy L08'!$C40)</f>
        <v>1366.0139999999999</v>
      </c>
      <c r="N40">
        <f>SUMIFS('Sys Redisual Daily Energy L08'!N:N,'Sys Redisual Daily Energy L08'!$B:$B,'Sys Redisual Energy L08'!$B40,'Sys Redisual Daily Energy L08'!$C:$C,'Sys Redisual Energy L08'!$C40)</f>
        <v>773.7650000000001</v>
      </c>
      <c r="O40">
        <f>SUMIFS('Sys Redisual Daily Energy L08'!O:O,'Sys Redisual Daily Energy L08'!$B:$B,'Sys Redisual Energy L08'!$B40,'Sys Redisual Daily Energy L08'!$C:$C,'Sys Redisual Energy L08'!$C40)</f>
        <v>914.35000000000025</v>
      </c>
      <c r="P40">
        <f>SUMIFS('Sys Redisual Daily Energy L08'!P:P,'Sys Redisual Daily Energy L08'!$B:$B,'Sys Redisual Energy L08'!$B40,'Sys Redisual Daily Energy L08'!$C:$C,'Sys Redisual Energy L08'!$C40)</f>
        <v>1188.723</v>
      </c>
      <c r="Q40">
        <f>SUMIFS('Sys Redisual Daily Energy L08'!Q:Q,'Sys Redisual Daily Energy L08'!$B:$B,'Sys Redisual Energy L08'!$B40,'Sys Redisual Daily Energy L08'!$C:$C,'Sys Redisual Energy L08'!$C40)</f>
        <v>1186.9590000000001</v>
      </c>
      <c r="R40">
        <f>SUMIFS('Sys Redisual Daily Energy L08'!R:R,'Sys Redisual Daily Energy L08'!$B:$B,'Sys Redisual Energy L08'!$B40,'Sys Redisual Daily Energy L08'!$C:$C,'Sys Redisual Energy L08'!$C40)</f>
        <v>893.42399999999986</v>
      </c>
      <c r="S40">
        <f>SUMIFS('Sys Redisual Daily Energy L08'!S:S,'Sys Redisual Daily Energy L08'!$B:$B,'Sys Redisual Energy L08'!$B40,'Sys Redisual Daily Energy L08'!$C:$C,'Sys Redisual Energy L08'!$C40)</f>
        <v>956.66200000000003</v>
      </c>
      <c r="T40">
        <f>SUMIFS('Sys Redisual Daily Energy L08'!T:T,'Sys Redisual Daily Energy L08'!$B:$B,'Sys Redisual Energy L08'!$B40,'Sys Redisual Daily Energy L08'!$C:$C,'Sys Redisual Energy L08'!$C40)</f>
        <v>848.84300000000007</v>
      </c>
      <c r="U40">
        <f>SUMIFS('Sys Redisual Daily Energy L08'!U:U,'Sys Redisual Daily Energy L08'!$B:$B,'Sys Redisual Energy L08'!$B40,'Sys Redisual Daily Energy L08'!$C:$C,'Sys Redisual Energy L08'!$C40)</f>
        <v>1217.9090000000003</v>
      </c>
      <c r="V40">
        <f>SUMIFS('Sys Redisual Daily Energy L08'!V:V,'Sys Redisual Daily Energy L08'!$B:$B,'Sys Redisual Energy L08'!$B40,'Sys Redisual Daily Energy L08'!$C:$C,'Sys Redisual Energy L08'!$C40)</f>
        <v>937.03300000000013</v>
      </c>
      <c r="W40">
        <f>SUMIFS('Sys Redisual Daily Energy L08'!W:W,'Sys Redisual Daily Energy L08'!$B:$B,'Sys Redisual Energy L08'!$B40,'Sys Redisual Daily Energy L08'!$C:$C,'Sys Redisual Energy L08'!$C40)</f>
        <v>971.3330000000002</v>
      </c>
      <c r="X40">
        <f>SUMIFS('Sys Redisual Daily Energy L08'!X:X,'Sys Redisual Daily Energy L08'!$B:$B,'Sys Redisual Energy L08'!$B40,'Sys Redisual Daily Energy L08'!$C:$C,'Sys Redisual Energy L08'!$C40)</f>
        <v>811.91100000000017</v>
      </c>
      <c r="Y40">
        <f>SUMIFS('Sys Redisual Daily Energy L08'!Y:Y,'Sys Redisual Daily Energy L08'!$B:$B,'Sys Redisual Energy L08'!$B40,'Sys Redisual Daily Energy L08'!$C:$C,'Sys Redisual Energy L08'!$C40)</f>
        <v>822.72599999999977</v>
      </c>
      <c r="Z40">
        <f>SUMIFS('Sys Redisual Daily Energy L08'!Z:Z,'Sys Redisual Daily Energy L08'!$B:$B,'Sys Redisual Energy L08'!$B40,'Sys Redisual Daily Energy L08'!$C:$C,'Sys Redisual Energy L08'!$C40)</f>
        <v>1029.568</v>
      </c>
      <c r="AA40">
        <f>SUMIFS('Sys Redisual Daily Energy L08'!AA:AA,'Sys Redisual Daily Energy L08'!$B:$B,'Sys Redisual Energy L08'!$B40,'Sys Redisual Daily Energy L08'!$C:$C,'Sys Redisual Energy L08'!$C40)</f>
        <v>942.20399999999995</v>
      </c>
      <c r="AB40">
        <f>SUMIFS('Sys Redisual Daily Energy L08'!AB:AB,'Sys Redisual Daily Energy L08'!$B:$B,'Sys Redisual Energy L08'!$B40,'Sys Redisual Daily Energy L08'!$C:$C,'Sys Redisual Energy L08'!$C40)</f>
        <v>1028.3879999999997</v>
      </c>
      <c r="AC40">
        <f>SUMIFS('Sys Redisual Daily Energy L08'!AC:AC,'Sys Redisual Daily Energy L08'!$B:$B,'Sys Redisual Energy L08'!$B40,'Sys Redisual Daily Energy L08'!$C:$C,'Sys Redisual Energy L08'!$C40)</f>
        <v>1294.8189999999997</v>
      </c>
      <c r="AD40">
        <f>SUMIFS('Sys Redisual Daily Energy L08'!AD:AD,'Sys Redisual Daily Energy L08'!$B:$B,'Sys Redisual Energy L08'!$B40,'Sys Redisual Daily Energy L08'!$C:$C,'Sys Redisual Energy L08'!$C40)</f>
        <v>1195.6409999999998</v>
      </c>
      <c r="AE40">
        <f>SUMIFS('Sys Redisual Daily Energy L08'!AE:AE,'Sys Redisual Daily Energy L08'!$B:$B,'Sys Redisual Energy L08'!$B40,'Sys Redisual Daily Energy L08'!$C:$C,'Sys Redisual Energy L08'!$C40)</f>
        <v>1033.8800000000003</v>
      </c>
      <c r="AF40">
        <f>SUMIFS('Sys Redisual Daily Energy L08'!AF:AF,'Sys Redisual Daily Energy L08'!$B:$B,'Sys Redisual Energy L08'!$B40,'Sys Redisual Daily Energy L08'!$C:$C,'Sys Redisual Energy L08'!$C40)</f>
        <v>1132.8380000000002</v>
      </c>
      <c r="AG40">
        <f>SUMIFS('Sys Redisual Daily Energy L08'!AG:AG,'Sys Redisual Daily Energy L08'!$B:$B,'Sys Redisual Energy L08'!$B40,'Sys Redisual Daily Energy L08'!$C:$C,'Sys Redisual Energy L08'!$C40)</f>
        <v>1124.6289999999999</v>
      </c>
      <c r="AH40">
        <f>SUMIFS('Sys Redisual Daily Energy L08'!AH:AH,'Sys Redisual Daily Energy L08'!$B:$B,'Sys Redisual Energy L08'!$B40,'Sys Redisual Daily Energy L08'!$C:$C,'Sys Redisual Energy L08'!$C40)</f>
        <v>1031.3340000000003</v>
      </c>
      <c r="AI40">
        <f>SUMIFS('Sys Redisual Daily Energy L08'!AI:AI,'Sys Redisual Daily Energy L08'!$B:$B,'Sys Redisual Energy L08'!$B40,'Sys Redisual Daily Energy L08'!$C:$C,'Sys Redisual Energy L08'!$C40)</f>
        <v>795.03399999999976</v>
      </c>
      <c r="AJ40">
        <f>SUMIFS('Sys Redisual Daily Energy L08'!AJ:AJ,'Sys Redisual Daily Energy L08'!$B:$B,'Sys Redisual Energy L08'!$B40,'Sys Redisual Daily Energy L08'!$C:$C,'Sys Redisual Energy L08'!$C40)</f>
        <v>1148.3899999999999</v>
      </c>
      <c r="AK40">
        <f>SUMIFS('Sys Redisual Daily Energy L08'!AK:AK,'Sys Redisual Daily Energy L08'!$B:$B,'Sys Redisual Energy L08'!$B40,'Sys Redisual Daily Energy L08'!$C:$C,'Sys Redisual Energy L08'!$C40)</f>
        <v>1283.8799999999997</v>
      </c>
      <c r="AL40">
        <f>SUMIFS('Sys Redisual Daily Energy L08'!AL:AL,'Sys Redisual Daily Energy L08'!$B:$B,'Sys Redisual Energy L08'!$B40,'Sys Redisual Daily Energy L08'!$C:$C,'Sys Redisual Energy L08'!$C40)</f>
        <v>1072.9870000000001</v>
      </c>
      <c r="AM40">
        <f>SUMIFS('Sys Redisual Daily Energy L08'!AM:AM,'Sys Redisual Daily Energy L08'!$B:$B,'Sys Redisual Energy L08'!$B40,'Sys Redisual Daily Energy L08'!$C:$C,'Sys Redisual Energy L08'!$C40)</f>
        <v>1044.425</v>
      </c>
      <c r="AN40">
        <f>SUMIFS('Sys Redisual Daily Energy L08'!AN:AN,'Sys Redisual Daily Energy L08'!$B:$B,'Sys Redisual Energy L08'!$B40,'Sys Redisual Daily Energy L08'!$C:$C,'Sys Redisual Energy L08'!$C40)</f>
        <v>1066.578</v>
      </c>
      <c r="AO40">
        <f>SUMIFS('Sys Redisual Daily Energy L08'!AO:AO,'Sys Redisual Daily Energy L08'!$B:$B,'Sys Redisual Energy L08'!$B40,'Sys Redisual Daily Energy L08'!$C:$C,'Sys Redisual Energy L08'!$C40)</f>
        <v>984.08299999999986</v>
      </c>
      <c r="AP40">
        <f>SUMIFS('Sys Redisual Daily Energy L08'!AP:AP,'Sys Redisual Daily Energy L08'!$B:$B,'Sys Redisual Energy L08'!$B40,'Sys Redisual Daily Energy L08'!$C:$C,'Sys Redisual Energy L08'!$C40)</f>
        <v>960.29400000000021</v>
      </c>
      <c r="AQ40">
        <f>SUMIFS('Sys Redisual Daily Energy L08'!AQ:AQ,'Sys Redisual Daily Energy L08'!$B:$B,'Sys Redisual Energy L08'!$B40,'Sys Redisual Daily Energy L08'!$C:$C,'Sys Redisual Energy L08'!$C40)</f>
        <v>817.74000000000012</v>
      </c>
      <c r="AR40">
        <f>SUMIFS('Sys Redisual Daily Energy L08'!AR:AR,'Sys Redisual Daily Energy L08'!$B:$B,'Sys Redisual Energy L08'!$B40,'Sys Redisual Daily Energy L08'!$C:$C,'Sys Redisual Energy L08'!$C40)</f>
        <v>860.24099999999964</v>
      </c>
      <c r="AS40">
        <f>SUMIFS('Sys Redisual Daily Energy L08'!AS:AS,'Sys Redisual Daily Energy L08'!$B:$B,'Sys Redisual Energy L08'!$B40,'Sys Redisual Daily Energy L08'!$C:$C,'Sys Redisual Energy L08'!$C40)</f>
        <v>825.46799999999996</v>
      </c>
      <c r="AT40">
        <f>SUMIFS('Sys Redisual Daily Energy L08'!AT:AT,'Sys Redisual Daily Energy L08'!$B:$B,'Sys Redisual Energy L08'!$B40,'Sys Redisual Daily Energy L08'!$C:$C,'Sys Redisual Energy L08'!$C40)</f>
        <v>1088.3040000000001</v>
      </c>
      <c r="AU40">
        <f>SUMIFS('Sys Redisual Daily Energy L08'!AU:AU,'Sys Redisual Daily Energy L08'!$B:$B,'Sys Redisual Energy L08'!$B40,'Sys Redisual Daily Energy L08'!$C:$C,'Sys Redisual Energy L08'!$C40)</f>
        <v>1234.9060000000002</v>
      </c>
      <c r="AV40">
        <f>SUMIFS('Sys Redisual Daily Energy L08'!AV:AV,'Sys Redisual Daily Energy L08'!$B:$B,'Sys Redisual Energy L08'!$B40,'Sys Redisual Daily Energy L08'!$C:$C,'Sys Redisual Energy L08'!$C40)</f>
        <v>1145.1950000000002</v>
      </c>
      <c r="AW40">
        <f>SUMIFS('Sys Redisual Daily Energy L08'!AW:AW,'Sys Redisual Daily Energy L08'!$B:$B,'Sys Redisual Energy L08'!$B40,'Sys Redisual Daily Energy L08'!$C:$C,'Sys Redisual Energy L08'!$C40)</f>
        <v>885.08600000000001</v>
      </c>
      <c r="AX40">
        <f>SUMIFS('Sys Redisual Daily Energy L08'!AX:AX,'Sys Redisual Daily Energy L08'!$B:$B,'Sys Redisual Energy L08'!$B40,'Sys Redisual Daily Energy L08'!$C:$C,'Sys Redisual Energy L08'!$C40)</f>
        <v>1120.8519999999999</v>
      </c>
      <c r="AY40">
        <f>SUMIFS('Sys Redisual Daily Energy L08'!AY:AY,'Sys Redisual Daily Energy L08'!$B:$B,'Sys Redisual Energy L08'!$B40,'Sys Redisual Daily Energy L08'!$C:$C,'Sys Redisual Energy L08'!$C40)</f>
        <v>897.59099999999989</v>
      </c>
      <c r="AZ40">
        <f>SUMIFS('Sys Redisual Daily Energy L08'!AZ:AZ,'Sys Redisual Daily Energy L08'!$B:$B,'Sys Redisual Energy L08'!$B40,'Sys Redisual Daily Energy L08'!$C:$C,'Sys Redisual Energy L08'!$C40)</f>
        <v>1205.4620000000002</v>
      </c>
    </row>
    <row r="41" spans="1:52" x14ac:dyDescent="0.25">
      <c r="A41" s="8">
        <v>45748</v>
      </c>
      <c r="B41">
        <f t="shared" si="0"/>
        <v>2025</v>
      </c>
      <c r="C41">
        <f t="shared" si="1"/>
        <v>4</v>
      </c>
      <c r="D41">
        <f>SUMIFS('Sys Redisual Daily Energy L08'!D:D,'Sys Redisual Daily Energy L08'!$B:$B,'Sys Redisual Energy L08'!$B41,'Sys Redisual Daily Energy L08'!$C:$C,'Sys Redisual Energy L08'!$C41)</f>
        <v>577.34900000000005</v>
      </c>
      <c r="E41">
        <f>SUMIFS('Sys Redisual Daily Energy L08'!E:E,'Sys Redisual Daily Energy L08'!$B:$B,'Sys Redisual Energy L08'!$B41,'Sys Redisual Daily Energy L08'!$C:$C,'Sys Redisual Energy L08'!$C41)</f>
        <v>970.38200000000018</v>
      </c>
      <c r="F41">
        <f>SUMIFS('Sys Redisual Daily Energy L08'!F:F,'Sys Redisual Daily Energy L08'!$B:$B,'Sys Redisual Energy L08'!$B41,'Sys Redisual Daily Energy L08'!$C:$C,'Sys Redisual Energy L08'!$C41)</f>
        <v>617.99599999999998</v>
      </c>
      <c r="G41">
        <f>SUMIFS('Sys Redisual Daily Energy L08'!G:G,'Sys Redisual Daily Energy L08'!$B:$B,'Sys Redisual Energy L08'!$B41,'Sys Redisual Daily Energy L08'!$C:$C,'Sys Redisual Energy L08'!$C41)</f>
        <v>1125.1210000000001</v>
      </c>
      <c r="H41">
        <f>SUMIFS('Sys Redisual Daily Energy L08'!H:H,'Sys Redisual Daily Energy L08'!$B:$B,'Sys Redisual Energy L08'!$B41,'Sys Redisual Daily Energy L08'!$C:$C,'Sys Redisual Energy L08'!$C41)</f>
        <v>729.38800000000015</v>
      </c>
      <c r="I41">
        <f>SUMIFS('Sys Redisual Daily Energy L08'!I:I,'Sys Redisual Daily Energy L08'!$B:$B,'Sys Redisual Energy L08'!$B41,'Sys Redisual Daily Energy L08'!$C:$C,'Sys Redisual Energy L08'!$C41)</f>
        <v>761.11099999999999</v>
      </c>
      <c r="J41">
        <f>SUMIFS('Sys Redisual Daily Energy L08'!J:J,'Sys Redisual Daily Energy L08'!$B:$B,'Sys Redisual Energy L08'!$B41,'Sys Redisual Daily Energy L08'!$C:$C,'Sys Redisual Energy L08'!$C41)</f>
        <v>898.49299999999982</v>
      </c>
      <c r="K41">
        <f>SUMIFS('Sys Redisual Daily Energy L08'!K:K,'Sys Redisual Daily Energy L08'!$B:$B,'Sys Redisual Energy L08'!$B41,'Sys Redisual Daily Energy L08'!$C:$C,'Sys Redisual Energy L08'!$C41)</f>
        <v>843.96199999999999</v>
      </c>
      <c r="L41">
        <f>SUMIFS('Sys Redisual Daily Energy L08'!L:L,'Sys Redisual Daily Energy L08'!$B:$B,'Sys Redisual Energy L08'!$B41,'Sys Redisual Daily Energy L08'!$C:$C,'Sys Redisual Energy L08'!$C41)</f>
        <v>846.64200000000028</v>
      </c>
      <c r="M41">
        <f>SUMIFS('Sys Redisual Daily Energy L08'!M:M,'Sys Redisual Daily Energy L08'!$B:$B,'Sys Redisual Energy L08'!$B41,'Sys Redisual Daily Energy L08'!$C:$C,'Sys Redisual Energy L08'!$C41)</f>
        <v>876.4100000000002</v>
      </c>
      <c r="N41">
        <f>SUMIFS('Sys Redisual Daily Energy L08'!N:N,'Sys Redisual Daily Energy L08'!$B:$B,'Sys Redisual Energy L08'!$B41,'Sys Redisual Daily Energy L08'!$C:$C,'Sys Redisual Energy L08'!$C41)</f>
        <v>648.12300000000005</v>
      </c>
      <c r="O41">
        <f>SUMIFS('Sys Redisual Daily Energy L08'!O:O,'Sys Redisual Daily Energy L08'!$B:$B,'Sys Redisual Energy L08'!$B41,'Sys Redisual Daily Energy L08'!$C:$C,'Sys Redisual Energy L08'!$C41)</f>
        <v>715.94</v>
      </c>
      <c r="P41">
        <f>SUMIFS('Sys Redisual Daily Energy L08'!P:P,'Sys Redisual Daily Energy L08'!$B:$B,'Sys Redisual Energy L08'!$B41,'Sys Redisual Daily Energy L08'!$C:$C,'Sys Redisual Energy L08'!$C41)</f>
        <v>726.66</v>
      </c>
      <c r="Q41">
        <f>SUMIFS('Sys Redisual Daily Energy L08'!Q:Q,'Sys Redisual Daily Energy L08'!$B:$B,'Sys Redisual Energy L08'!$B41,'Sys Redisual Daily Energy L08'!$C:$C,'Sys Redisual Energy L08'!$C41)</f>
        <v>635.8359999999999</v>
      </c>
      <c r="R41">
        <f>SUMIFS('Sys Redisual Daily Energy L08'!R:R,'Sys Redisual Daily Energy L08'!$B:$B,'Sys Redisual Energy L08'!$B41,'Sys Redisual Daily Energy L08'!$C:$C,'Sys Redisual Energy L08'!$C41)</f>
        <v>465.33099999999996</v>
      </c>
      <c r="S41">
        <f>SUMIFS('Sys Redisual Daily Energy L08'!S:S,'Sys Redisual Daily Energy L08'!$B:$B,'Sys Redisual Energy L08'!$B41,'Sys Redisual Daily Energy L08'!$C:$C,'Sys Redisual Energy L08'!$C41)</f>
        <v>578.41500000000008</v>
      </c>
      <c r="T41">
        <f>SUMIFS('Sys Redisual Daily Energy L08'!T:T,'Sys Redisual Daily Energy L08'!$B:$B,'Sys Redisual Energy L08'!$B41,'Sys Redisual Daily Energy L08'!$C:$C,'Sys Redisual Energy L08'!$C41)</f>
        <v>672.59699999999998</v>
      </c>
      <c r="U41">
        <f>SUMIFS('Sys Redisual Daily Energy L08'!U:U,'Sys Redisual Daily Energy L08'!$B:$B,'Sys Redisual Energy L08'!$B41,'Sys Redisual Daily Energy L08'!$C:$C,'Sys Redisual Energy L08'!$C41)</f>
        <v>1018.2029999999999</v>
      </c>
      <c r="V41">
        <f>SUMIFS('Sys Redisual Daily Energy L08'!V:V,'Sys Redisual Daily Energy L08'!$B:$B,'Sys Redisual Energy L08'!$B41,'Sys Redisual Daily Energy L08'!$C:$C,'Sys Redisual Energy L08'!$C41)</f>
        <v>593.00199999999984</v>
      </c>
      <c r="W41">
        <f>SUMIFS('Sys Redisual Daily Energy L08'!W:W,'Sys Redisual Daily Energy L08'!$B:$B,'Sys Redisual Energy L08'!$B41,'Sys Redisual Daily Energy L08'!$C:$C,'Sys Redisual Energy L08'!$C41)</f>
        <v>847.28100000000018</v>
      </c>
      <c r="X41">
        <f>SUMIFS('Sys Redisual Daily Energy L08'!X:X,'Sys Redisual Daily Energy L08'!$B:$B,'Sys Redisual Energy L08'!$B41,'Sys Redisual Daily Energy L08'!$C:$C,'Sys Redisual Energy L08'!$C41)</f>
        <v>461.24099999999987</v>
      </c>
      <c r="Y41">
        <f>SUMIFS('Sys Redisual Daily Energy L08'!Y:Y,'Sys Redisual Daily Energy L08'!$B:$B,'Sys Redisual Energy L08'!$B41,'Sys Redisual Daily Energy L08'!$C:$C,'Sys Redisual Energy L08'!$C41)</f>
        <v>477.46299999999997</v>
      </c>
      <c r="Z41">
        <f>SUMIFS('Sys Redisual Daily Energy L08'!Z:Z,'Sys Redisual Daily Energy L08'!$B:$B,'Sys Redisual Energy L08'!$B41,'Sys Redisual Daily Energy L08'!$C:$C,'Sys Redisual Energy L08'!$C41)</f>
        <v>779.6149999999999</v>
      </c>
      <c r="AA41">
        <f>SUMIFS('Sys Redisual Daily Energy L08'!AA:AA,'Sys Redisual Daily Energy L08'!$B:$B,'Sys Redisual Energy L08'!$B41,'Sys Redisual Daily Energy L08'!$C:$C,'Sys Redisual Energy L08'!$C41)</f>
        <v>628.23199999999997</v>
      </c>
      <c r="AB41">
        <f>SUMIFS('Sys Redisual Daily Energy L08'!AB:AB,'Sys Redisual Daily Energy L08'!$B:$B,'Sys Redisual Energy L08'!$B41,'Sys Redisual Daily Energy L08'!$C:$C,'Sys Redisual Energy L08'!$C41)</f>
        <v>702.15699999999993</v>
      </c>
      <c r="AC41">
        <f>SUMIFS('Sys Redisual Daily Energy L08'!AC:AC,'Sys Redisual Daily Energy L08'!$B:$B,'Sys Redisual Energy L08'!$B41,'Sys Redisual Daily Energy L08'!$C:$C,'Sys Redisual Energy L08'!$C41)</f>
        <v>1050.1949999999999</v>
      </c>
      <c r="AD41">
        <f>SUMIFS('Sys Redisual Daily Energy L08'!AD:AD,'Sys Redisual Daily Energy L08'!$B:$B,'Sys Redisual Energy L08'!$B41,'Sys Redisual Daily Energy L08'!$C:$C,'Sys Redisual Energy L08'!$C41)</f>
        <v>736.78599999999983</v>
      </c>
      <c r="AE41">
        <f>SUMIFS('Sys Redisual Daily Energy L08'!AE:AE,'Sys Redisual Daily Energy L08'!$B:$B,'Sys Redisual Energy L08'!$B41,'Sys Redisual Daily Energy L08'!$C:$C,'Sys Redisual Energy L08'!$C41)</f>
        <v>803.26199999999983</v>
      </c>
      <c r="AF41">
        <f>SUMIFS('Sys Redisual Daily Energy L08'!AF:AF,'Sys Redisual Daily Energy L08'!$B:$B,'Sys Redisual Energy L08'!$B41,'Sys Redisual Daily Energy L08'!$C:$C,'Sys Redisual Energy L08'!$C41)</f>
        <v>783.92099999999982</v>
      </c>
      <c r="AG41">
        <f>SUMIFS('Sys Redisual Daily Energy L08'!AG:AG,'Sys Redisual Daily Energy L08'!$B:$B,'Sys Redisual Energy L08'!$B41,'Sys Redisual Daily Energy L08'!$C:$C,'Sys Redisual Energy L08'!$C41)</f>
        <v>847.68599999999992</v>
      </c>
      <c r="AH41">
        <f>SUMIFS('Sys Redisual Daily Energy L08'!AH:AH,'Sys Redisual Daily Energy L08'!$B:$B,'Sys Redisual Energy L08'!$B41,'Sys Redisual Daily Energy L08'!$C:$C,'Sys Redisual Energy L08'!$C41)</f>
        <v>724.25199999999984</v>
      </c>
      <c r="AI41">
        <f>SUMIFS('Sys Redisual Daily Energy L08'!AI:AI,'Sys Redisual Daily Energy L08'!$B:$B,'Sys Redisual Energy L08'!$B41,'Sys Redisual Daily Energy L08'!$C:$C,'Sys Redisual Energy L08'!$C41)</f>
        <v>581.971</v>
      </c>
      <c r="AJ41">
        <f>SUMIFS('Sys Redisual Daily Energy L08'!AJ:AJ,'Sys Redisual Daily Energy L08'!$B:$B,'Sys Redisual Energy L08'!$B41,'Sys Redisual Daily Energy L08'!$C:$C,'Sys Redisual Energy L08'!$C41)</f>
        <v>1045.0940000000001</v>
      </c>
      <c r="AK41">
        <f>SUMIFS('Sys Redisual Daily Energy L08'!AK:AK,'Sys Redisual Daily Energy L08'!$B:$B,'Sys Redisual Energy L08'!$B41,'Sys Redisual Daily Energy L08'!$C:$C,'Sys Redisual Energy L08'!$C41)</f>
        <v>875.34399999999982</v>
      </c>
      <c r="AL41">
        <f>SUMIFS('Sys Redisual Daily Energy L08'!AL:AL,'Sys Redisual Daily Energy L08'!$B:$B,'Sys Redisual Energy L08'!$B41,'Sys Redisual Daily Energy L08'!$C:$C,'Sys Redisual Energy L08'!$C41)</f>
        <v>906.76900000000023</v>
      </c>
      <c r="AM41">
        <f>SUMIFS('Sys Redisual Daily Energy L08'!AM:AM,'Sys Redisual Daily Energy L08'!$B:$B,'Sys Redisual Energy L08'!$B41,'Sys Redisual Daily Energy L08'!$C:$C,'Sys Redisual Energy L08'!$C41)</f>
        <v>785.29200000000014</v>
      </c>
      <c r="AN41">
        <f>SUMIFS('Sys Redisual Daily Energy L08'!AN:AN,'Sys Redisual Daily Energy L08'!$B:$B,'Sys Redisual Energy L08'!$B41,'Sys Redisual Daily Energy L08'!$C:$C,'Sys Redisual Energy L08'!$C41)</f>
        <v>565.34100000000001</v>
      </c>
      <c r="AO41">
        <f>SUMIFS('Sys Redisual Daily Energy L08'!AO:AO,'Sys Redisual Daily Energy L08'!$B:$B,'Sys Redisual Energy L08'!$B41,'Sys Redisual Daily Energy L08'!$C:$C,'Sys Redisual Energy L08'!$C41)</f>
        <v>675.65199999999982</v>
      </c>
      <c r="AP41">
        <f>SUMIFS('Sys Redisual Daily Energy L08'!AP:AP,'Sys Redisual Daily Energy L08'!$B:$B,'Sys Redisual Energy L08'!$B41,'Sys Redisual Daily Energy L08'!$C:$C,'Sys Redisual Energy L08'!$C41)</f>
        <v>746.51600000000008</v>
      </c>
      <c r="AQ41">
        <f>SUMIFS('Sys Redisual Daily Energy L08'!AQ:AQ,'Sys Redisual Daily Energy L08'!$B:$B,'Sys Redisual Energy L08'!$B41,'Sys Redisual Daily Energy L08'!$C:$C,'Sys Redisual Energy L08'!$C41)</f>
        <v>706.41200000000003</v>
      </c>
      <c r="AR41">
        <f>SUMIFS('Sys Redisual Daily Energy L08'!AR:AR,'Sys Redisual Daily Energy L08'!$B:$B,'Sys Redisual Energy L08'!$B41,'Sys Redisual Daily Energy L08'!$C:$C,'Sys Redisual Energy L08'!$C41)</f>
        <v>439.01799999999997</v>
      </c>
      <c r="AS41">
        <f>SUMIFS('Sys Redisual Daily Energy L08'!AS:AS,'Sys Redisual Daily Energy L08'!$B:$B,'Sys Redisual Energy L08'!$B41,'Sys Redisual Daily Energy L08'!$C:$C,'Sys Redisual Energy L08'!$C41)</f>
        <v>474.84599999999989</v>
      </c>
      <c r="AT41">
        <f>SUMIFS('Sys Redisual Daily Energy L08'!AT:AT,'Sys Redisual Daily Energy L08'!$B:$B,'Sys Redisual Energy L08'!$B41,'Sys Redisual Daily Energy L08'!$C:$C,'Sys Redisual Energy L08'!$C41)</f>
        <v>681.28099999999995</v>
      </c>
      <c r="AU41">
        <f>SUMIFS('Sys Redisual Daily Energy L08'!AU:AU,'Sys Redisual Daily Energy L08'!$B:$B,'Sys Redisual Energy L08'!$B41,'Sys Redisual Daily Energy L08'!$C:$C,'Sys Redisual Energy L08'!$C41)</f>
        <v>875.33700000000022</v>
      </c>
      <c r="AV41">
        <f>SUMIFS('Sys Redisual Daily Energy L08'!AV:AV,'Sys Redisual Daily Energy L08'!$B:$B,'Sys Redisual Energy L08'!$B41,'Sys Redisual Daily Energy L08'!$C:$C,'Sys Redisual Energy L08'!$C41)</f>
        <v>842.77300000000002</v>
      </c>
      <c r="AW41">
        <f>SUMIFS('Sys Redisual Daily Energy L08'!AW:AW,'Sys Redisual Daily Energy L08'!$B:$B,'Sys Redisual Energy L08'!$B41,'Sys Redisual Daily Energy L08'!$C:$C,'Sys Redisual Energy L08'!$C41)</f>
        <v>788.51199999999994</v>
      </c>
      <c r="AX41">
        <f>SUMIFS('Sys Redisual Daily Energy L08'!AX:AX,'Sys Redisual Daily Energy L08'!$B:$B,'Sys Redisual Energy L08'!$B41,'Sys Redisual Daily Energy L08'!$C:$C,'Sys Redisual Energy L08'!$C41)</f>
        <v>1087.0449999999998</v>
      </c>
      <c r="AY41">
        <f>SUMIFS('Sys Redisual Daily Energy L08'!AY:AY,'Sys Redisual Daily Energy L08'!$B:$B,'Sys Redisual Energy L08'!$B41,'Sys Redisual Daily Energy L08'!$C:$C,'Sys Redisual Energy L08'!$C41)</f>
        <v>493.59</v>
      </c>
      <c r="AZ41">
        <f>SUMIFS('Sys Redisual Daily Energy L08'!AZ:AZ,'Sys Redisual Daily Energy L08'!$B:$B,'Sys Redisual Energy L08'!$B41,'Sys Redisual Daily Energy L08'!$C:$C,'Sys Redisual Energy L08'!$C41)</f>
        <v>1039.7860000000001</v>
      </c>
    </row>
    <row r="42" spans="1:52" x14ac:dyDescent="0.25">
      <c r="A42" s="8">
        <v>45778</v>
      </c>
      <c r="B42">
        <f t="shared" si="0"/>
        <v>2025</v>
      </c>
      <c r="C42">
        <f t="shared" si="1"/>
        <v>5</v>
      </c>
      <c r="D42">
        <f>SUMIFS('Sys Redisual Daily Energy L08'!D:D,'Sys Redisual Daily Energy L08'!$B:$B,'Sys Redisual Energy L08'!$B42,'Sys Redisual Daily Energy L08'!$C:$C,'Sys Redisual Energy L08'!$C42)</f>
        <v>212.53700000000001</v>
      </c>
      <c r="E42">
        <f>SUMIFS('Sys Redisual Daily Energy L08'!E:E,'Sys Redisual Daily Energy L08'!$B:$B,'Sys Redisual Energy L08'!$B42,'Sys Redisual Daily Energy L08'!$C:$C,'Sys Redisual Energy L08'!$C42)</f>
        <v>805.654</v>
      </c>
      <c r="F42">
        <f>SUMIFS('Sys Redisual Daily Energy L08'!F:F,'Sys Redisual Daily Energy L08'!$B:$B,'Sys Redisual Energy L08'!$B42,'Sys Redisual Daily Energy L08'!$C:$C,'Sys Redisual Energy L08'!$C42)</f>
        <v>393.59000000000015</v>
      </c>
      <c r="G42">
        <f>SUMIFS('Sys Redisual Daily Energy L08'!G:G,'Sys Redisual Daily Energy L08'!$B:$B,'Sys Redisual Energy L08'!$B42,'Sys Redisual Daily Energy L08'!$C:$C,'Sys Redisual Energy L08'!$C42)</f>
        <v>473.00599999999991</v>
      </c>
      <c r="H42">
        <f>SUMIFS('Sys Redisual Daily Energy L08'!H:H,'Sys Redisual Daily Energy L08'!$B:$B,'Sys Redisual Energy L08'!$B42,'Sys Redisual Daily Energy L08'!$C:$C,'Sys Redisual Energy L08'!$C42)</f>
        <v>281.65299999999996</v>
      </c>
      <c r="I42">
        <f>SUMIFS('Sys Redisual Daily Energy L08'!I:I,'Sys Redisual Daily Energy L08'!$B:$B,'Sys Redisual Energy L08'!$B42,'Sys Redisual Daily Energy L08'!$C:$C,'Sys Redisual Energy L08'!$C42)</f>
        <v>327.18900000000002</v>
      </c>
      <c r="J42">
        <f>SUMIFS('Sys Redisual Daily Energy L08'!J:J,'Sys Redisual Daily Energy L08'!$B:$B,'Sys Redisual Energy L08'!$B42,'Sys Redisual Daily Energy L08'!$C:$C,'Sys Redisual Energy L08'!$C42)</f>
        <v>449.19100000000003</v>
      </c>
      <c r="K42">
        <f>SUMIFS('Sys Redisual Daily Energy L08'!K:K,'Sys Redisual Daily Energy L08'!$B:$B,'Sys Redisual Energy L08'!$B42,'Sys Redisual Daily Energy L08'!$C:$C,'Sys Redisual Energy L08'!$C42)</f>
        <v>408.88599999999991</v>
      </c>
      <c r="L42">
        <f>SUMIFS('Sys Redisual Daily Energy L08'!L:L,'Sys Redisual Daily Energy L08'!$B:$B,'Sys Redisual Energy L08'!$B42,'Sys Redisual Daily Energy L08'!$C:$C,'Sys Redisual Energy L08'!$C42)</f>
        <v>594.62700000000007</v>
      </c>
      <c r="M42">
        <f>SUMIFS('Sys Redisual Daily Energy L08'!M:M,'Sys Redisual Daily Energy L08'!$B:$B,'Sys Redisual Energy L08'!$B42,'Sys Redisual Daily Energy L08'!$C:$C,'Sys Redisual Energy L08'!$C42)</f>
        <v>511.25</v>
      </c>
      <c r="N42">
        <f>SUMIFS('Sys Redisual Daily Energy L08'!N:N,'Sys Redisual Daily Energy L08'!$B:$B,'Sys Redisual Energy L08'!$B42,'Sys Redisual Daily Energy L08'!$C:$C,'Sys Redisual Energy L08'!$C42)</f>
        <v>506.45900000000006</v>
      </c>
      <c r="O42">
        <f>SUMIFS('Sys Redisual Daily Energy L08'!O:O,'Sys Redisual Daily Energy L08'!$B:$B,'Sys Redisual Energy L08'!$B42,'Sys Redisual Daily Energy L08'!$C:$C,'Sys Redisual Energy L08'!$C42)</f>
        <v>328.71999999999997</v>
      </c>
      <c r="P42">
        <f>SUMIFS('Sys Redisual Daily Energy L08'!P:P,'Sys Redisual Daily Energy L08'!$B:$B,'Sys Redisual Energy L08'!$B42,'Sys Redisual Daily Energy L08'!$C:$C,'Sys Redisual Energy L08'!$C42)</f>
        <v>482.8300000000001</v>
      </c>
      <c r="Q42">
        <f>SUMIFS('Sys Redisual Daily Energy L08'!Q:Q,'Sys Redisual Daily Energy L08'!$B:$B,'Sys Redisual Energy L08'!$B42,'Sys Redisual Daily Energy L08'!$C:$C,'Sys Redisual Energy L08'!$C42)</f>
        <v>302.17899999999997</v>
      </c>
      <c r="R42">
        <f>SUMIFS('Sys Redisual Daily Energy L08'!R:R,'Sys Redisual Daily Energy L08'!$B:$B,'Sys Redisual Energy L08'!$B42,'Sys Redisual Daily Energy L08'!$C:$C,'Sys Redisual Energy L08'!$C42)</f>
        <v>301.90600000000001</v>
      </c>
      <c r="S42">
        <f>SUMIFS('Sys Redisual Daily Energy L08'!S:S,'Sys Redisual Daily Energy L08'!$B:$B,'Sys Redisual Energy L08'!$B42,'Sys Redisual Daily Energy L08'!$C:$C,'Sys Redisual Energy L08'!$C42)</f>
        <v>298.57</v>
      </c>
      <c r="T42">
        <f>SUMIFS('Sys Redisual Daily Energy L08'!T:T,'Sys Redisual Daily Energy L08'!$B:$B,'Sys Redisual Energy L08'!$B42,'Sys Redisual Daily Energy L08'!$C:$C,'Sys Redisual Energy L08'!$C42)</f>
        <v>417.53700000000009</v>
      </c>
      <c r="U42">
        <f>SUMIFS('Sys Redisual Daily Energy L08'!U:U,'Sys Redisual Daily Energy L08'!$B:$B,'Sys Redisual Energy L08'!$B42,'Sys Redisual Daily Energy L08'!$C:$C,'Sys Redisual Energy L08'!$C42)</f>
        <v>395.74400000000014</v>
      </c>
      <c r="V42">
        <f>SUMIFS('Sys Redisual Daily Energy L08'!V:V,'Sys Redisual Daily Energy L08'!$B:$B,'Sys Redisual Energy L08'!$B42,'Sys Redisual Daily Energy L08'!$C:$C,'Sys Redisual Energy L08'!$C42)</f>
        <v>280.505</v>
      </c>
      <c r="W42">
        <f>SUMIFS('Sys Redisual Daily Energy L08'!W:W,'Sys Redisual Daily Energy L08'!$B:$B,'Sys Redisual Energy L08'!$B42,'Sys Redisual Daily Energy L08'!$C:$C,'Sys Redisual Energy L08'!$C42)</f>
        <v>409.60500000000008</v>
      </c>
      <c r="X42">
        <f>SUMIFS('Sys Redisual Daily Energy L08'!X:X,'Sys Redisual Daily Energy L08'!$B:$B,'Sys Redisual Energy L08'!$B42,'Sys Redisual Daily Energy L08'!$C:$C,'Sys Redisual Energy L08'!$C42)</f>
        <v>328.50799999999992</v>
      </c>
      <c r="Y42">
        <f>SUMIFS('Sys Redisual Daily Energy L08'!Y:Y,'Sys Redisual Daily Energy L08'!$B:$B,'Sys Redisual Energy L08'!$B42,'Sys Redisual Daily Energy L08'!$C:$C,'Sys Redisual Energy L08'!$C42)</f>
        <v>194.697</v>
      </c>
      <c r="Z42">
        <f>SUMIFS('Sys Redisual Daily Energy L08'!Z:Z,'Sys Redisual Daily Energy L08'!$B:$B,'Sys Redisual Energy L08'!$B42,'Sys Redisual Daily Energy L08'!$C:$C,'Sys Redisual Energy L08'!$C42)</f>
        <v>203.47000000000006</v>
      </c>
      <c r="AA42">
        <f>SUMIFS('Sys Redisual Daily Energy L08'!AA:AA,'Sys Redisual Daily Energy L08'!$B:$B,'Sys Redisual Energy L08'!$B42,'Sys Redisual Daily Energy L08'!$C:$C,'Sys Redisual Energy L08'!$C42)</f>
        <v>361.45699999999999</v>
      </c>
      <c r="AB42">
        <f>SUMIFS('Sys Redisual Daily Energy L08'!AB:AB,'Sys Redisual Daily Energy L08'!$B:$B,'Sys Redisual Energy L08'!$B42,'Sys Redisual Daily Energy L08'!$C:$C,'Sys Redisual Energy L08'!$C42)</f>
        <v>371.69499999999994</v>
      </c>
      <c r="AC42">
        <f>SUMIFS('Sys Redisual Daily Energy L08'!AC:AC,'Sys Redisual Daily Energy L08'!$B:$B,'Sys Redisual Energy L08'!$B42,'Sys Redisual Daily Energy L08'!$C:$C,'Sys Redisual Energy L08'!$C42)</f>
        <v>607.39399999999989</v>
      </c>
      <c r="AD42">
        <f>SUMIFS('Sys Redisual Daily Energy L08'!AD:AD,'Sys Redisual Daily Energy L08'!$B:$B,'Sys Redisual Energy L08'!$B42,'Sys Redisual Daily Energy L08'!$C:$C,'Sys Redisual Energy L08'!$C42)</f>
        <v>410.46100000000007</v>
      </c>
      <c r="AE42">
        <f>SUMIFS('Sys Redisual Daily Energy L08'!AE:AE,'Sys Redisual Daily Energy L08'!$B:$B,'Sys Redisual Energy L08'!$B42,'Sys Redisual Daily Energy L08'!$C:$C,'Sys Redisual Energy L08'!$C42)</f>
        <v>464.3309999999999</v>
      </c>
      <c r="AF42">
        <f>SUMIFS('Sys Redisual Daily Energy L08'!AF:AF,'Sys Redisual Daily Energy L08'!$B:$B,'Sys Redisual Energy L08'!$B42,'Sys Redisual Daily Energy L08'!$C:$C,'Sys Redisual Energy L08'!$C42)</f>
        <v>428.98099999999994</v>
      </c>
      <c r="AG42">
        <f>SUMIFS('Sys Redisual Daily Energy L08'!AG:AG,'Sys Redisual Daily Energy L08'!$B:$B,'Sys Redisual Energy L08'!$B42,'Sys Redisual Daily Energy L08'!$C:$C,'Sys Redisual Energy L08'!$C42)</f>
        <v>337.59700000000015</v>
      </c>
      <c r="AH42">
        <f>SUMIFS('Sys Redisual Daily Energy L08'!AH:AH,'Sys Redisual Daily Energy L08'!$B:$B,'Sys Redisual Energy L08'!$B42,'Sys Redisual Daily Energy L08'!$C:$C,'Sys Redisual Energy L08'!$C42)</f>
        <v>244.679</v>
      </c>
      <c r="AI42">
        <f>SUMIFS('Sys Redisual Daily Energy L08'!AI:AI,'Sys Redisual Daily Energy L08'!$B:$B,'Sys Redisual Energy L08'!$B42,'Sys Redisual Daily Energy L08'!$C:$C,'Sys Redisual Energy L08'!$C42)</f>
        <v>273.05899999999997</v>
      </c>
      <c r="AJ42">
        <f>SUMIFS('Sys Redisual Daily Energy L08'!AJ:AJ,'Sys Redisual Daily Energy L08'!$B:$B,'Sys Redisual Energy L08'!$B42,'Sys Redisual Daily Energy L08'!$C:$C,'Sys Redisual Energy L08'!$C42)</f>
        <v>405.59100000000007</v>
      </c>
      <c r="AK42">
        <f>SUMIFS('Sys Redisual Daily Energy L08'!AK:AK,'Sys Redisual Daily Energy L08'!$B:$B,'Sys Redisual Energy L08'!$B42,'Sys Redisual Daily Energy L08'!$C:$C,'Sys Redisual Energy L08'!$C42)</f>
        <v>524.15899999999988</v>
      </c>
      <c r="AL42">
        <f>SUMIFS('Sys Redisual Daily Energy L08'!AL:AL,'Sys Redisual Daily Energy L08'!$B:$B,'Sys Redisual Energy L08'!$B42,'Sys Redisual Daily Energy L08'!$C:$C,'Sys Redisual Energy L08'!$C42)</f>
        <v>590.42599999999993</v>
      </c>
      <c r="AM42">
        <f>SUMIFS('Sys Redisual Daily Energy L08'!AM:AM,'Sys Redisual Daily Energy L08'!$B:$B,'Sys Redisual Energy L08'!$B42,'Sys Redisual Daily Energy L08'!$C:$C,'Sys Redisual Energy L08'!$C42)</f>
        <v>434.875</v>
      </c>
      <c r="AN42">
        <f>SUMIFS('Sys Redisual Daily Energy L08'!AN:AN,'Sys Redisual Daily Energy L08'!$B:$B,'Sys Redisual Energy L08'!$B42,'Sys Redisual Daily Energy L08'!$C:$C,'Sys Redisual Energy L08'!$C42)</f>
        <v>283.36</v>
      </c>
      <c r="AO42">
        <f>SUMIFS('Sys Redisual Daily Energy L08'!AO:AO,'Sys Redisual Daily Energy L08'!$B:$B,'Sys Redisual Energy L08'!$B42,'Sys Redisual Daily Energy L08'!$C:$C,'Sys Redisual Energy L08'!$C42)</f>
        <v>265.56099999999992</v>
      </c>
      <c r="AP42">
        <f>SUMIFS('Sys Redisual Daily Energy L08'!AP:AP,'Sys Redisual Daily Energy L08'!$B:$B,'Sys Redisual Energy L08'!$B42,'Sys Redisual Daily Energy L08'!$C:$C,'Sys Redisual Energy L08'!$C42)</f>
        <v>274.39799999999991</v>
      </c>
      <c r="AQ42">
        <f>SUMIFS('Sys Redisual Daily Energy L08'!AQ:AQ,'Sys Redisual Daily Energy L08'!$B:$B,'Sys Redisual Energy L08'!$B42,'Sys Redisual Daily Energy L08'!$C:$C,'Sys Redisual Energy L08'!$C42)</f>
        <v>575.19399999999996</v>
      </c>
      <c r="AR42">
        <f>SUMIFS('Sys Redisual Daily Energy L08'!AR:AR,'Sys Redisual Daily Energy L08'!$B:$B,'Sys Redisual Energy L08'!$B42,'Sys Redisual Daily Energy L08'!$C:$C,'Sys Redisual Energy L08'!$C42)</f>
        <v>288.80599999999998</v>
      </c>
      <c r="AS42">
        <f>SUMIFS('Sys Redisual Daily Energy L08'!AS:AS,'Sys Redisual Daily Energy L08'!$B:$B,'Sys Redisual Energy L08'!$B42,'Sys Redisual Daily Energy L08'!$C:$C,'Sys Redisual Energy L08'!$C42)</f>
        <v>279.721</v>
      </c>
      <c r="AT42">
        <f>SUMIFS('Sys Redisual Daily Energy L08'!AT:AT,'Sys Redisual Daily Energy L08'!$B:$B,'Sys Redisual Energy L08'!$B42,'Sys Redisual Daily Energy L08'!$C:$C,'Sys Redisual Energy L08'!$C42)</f>
        <v>244.892</v>
      </c>
      <c r="AU42">
        <f>SUMIFS('Sys Redisual Daily Energy L08'!AU:AU,'Sys Redisual Daily Energy L08'!$B:$B,'Sys Redisual Energy L08'!$B42,'Sys Redisual Daily Energy L08'!$C:$C,'Sys Redisual Energy L08'!$C42)</f>
        <v>503.23799999999994</v>
      </c>
      <c r="AV42">
        <f>SUMIFS('Sys Redisual Daily Energy L08'!AV:AV,'Sys Redisual Daily Energy L08'!$B:$B,'Sys Redisual Energy L08'!$B42,'Sys Redisual Daily Energy L08'!$C:$C,'Sys Redisual Energy L08'!$C42)</f>
        <v>223.44800000000001</v>
      </c>
      <c r="AW42">
        <f>SUMIFS('Sys Redisual Daily Energy L08'!AW:AW,'Sys Redisual Daily Energy L08'!$B:$B,'Sys Redisual Energy L08'!$B42,'Sys Redisual Daily Energy L08'!$C:$C,'Sys Redisual Energy L08'!$C42)</f>
        <v>372.23399999999998</v>
      </c>
      <c r="AX42">
        <f>SUMIFS('Sys Redisual Daily Energy L08'!AX:AX,'Sys Redisual Daily Energy L08'!$B:$B,'Sys Redisual Energy L08'!$B42,'Sys Redisual Daily Energy L08'!$C:$C,'Sys Redisual Energy L08'!$C42)</f>
        <v>569.21300000000019</v>
      </c>
      <c r="AY42">
        <f>SUMIFS('Sys Redisual Daily Energy L08'!AY:AY,'Sys Redisual Daily Energy L08'!$B:$B,'Sys Redisual Energy L08'!$B42,'Sys Redisual Daily Energy L08'!$C:$C,'Sys Redisual Energy L08'!$C42)</f>
        <v>280.38600000000002</v>
      </c>
      <c r="AZ42">
        <f>SUMIFS('Sys Redisual Daily Energy L08'!AZ:AZ,'Sys Redisual Daily Energy L08'!$B:$B,'Sys Redisual Energy L08'!$B42,'Sys Redisual Daily Energy L08'!$C:$C,'Sys Redisual Energy L08'!$C42)</f>
        <v>431.18499999999995</v>
      </c>
    </row>
    <row r="43" spans="1:52" x14ac:dyDescent="0.25">
      <c r="A43" s="8">
        <v>45809</v>
      </c>
      <c r="B43">
        <f t="shared" si="0"/>
        <v>2025</v>
      </c>
      <c r="C43">
        <f t="shared" si="1"/>
        <v>6</v>
      </c>
      <c r="D43">
        <f>SUMIFS('Sys Redisual Daily Energy L08'!D:D,'Sys Redisual Daily Energy L08'!$B:$B,'Sys Redisual Energy L08'!$B43,'Sys Redisual Daily Energy L08'!$C:$C,'Sys Redisual Energy L08'!$C43)</f>
        <v>147.91299999999995</v>
      </c>
      <c r="E43">
        <f>SUMIFS('Sys Redisual Daily Energy L08'!E:E,'Sys Redisual Daily Energy L08'!$B:$B,'Sys Redisual Energy L08'!$B43,'Sys Redisual Daily Energy L08'!$C:$C,'Sys Redisual Energy L08'!$C43)</f>
        <v>626.91200000000003</v>
      </c>
      <c r="F43">
        <f>SUMIFS('Sys Redisual Daily Energy L08'!F:F,'Sys Redisual Daily Energy L08'!$B:$B,'Sys Redisual Energy L08'!$B43,'Sys Redisual Daily Energy L08'!$C:$C,'Sys Redisual Energy L08'!$C43)</f>
        <v>188.19899999999993</v>
      </c>
      <c r="G43">
        <f>SUMIFS('Sys Redisual Daily Energy L08'!G:G,'Sys Redisual Daily Energy L08'!$B:$B,'Sys Redisual Energy L08'!$B43,'Sys Redisual Daily Energy L08'!$C:$C,'Sys Redisual Energy L08'!$C43)</f>
        <v>409.94400000000002</v>
      </c>
      <c r="H43">
        <f>SUMIFS('Sys Redisual Daily Energy L08'!H:H,'Sys Redisual Daily Energy L08'!$B:$B,'Sys Redisual Energy L08'!$B43,'Sys Redisual Daily Energy L08'!$C:$C,'Sys Redisual Energy L08'!$C43)</f>
        <v>180.18499999999997</v>
      </c>
      <c r="I43">
        <f>SUMIFS('Sys Redisual Daily Energy L08'!I:I,'Sys Redisual Daily Energy L08'!$B:$B,'Sys Redisual Energy L08'!$B43,'Sys Redisual Daily Energy L08'!$C:$C,'Sys Redisual Energy L08'!$C43)</f>
        <v>217.47299999999996</v>
      </c>
      <c r="J43">
        <f>SUMIFS('Sys Redisual Daily Energy L08'!J:J,'Sys Redisual Daily Energy L08'!$B:$B,'Sys Redisual Energy L08'!$B43,'Sys Redisual Daily Energy L08'!$C:$C,'Sys Redisual Energy L08'!$C43)</f>
        <v>190.11599999999996</v>
      </c>
      <c r="K43">
        <f>SUMIFS('Sys Redisual Daily Energy L08'!K:K,'Sys Redisual Daily Energy L08'!$B:$B,'Sys Redisual Energy L08'!$B43,'Sys Redisual Daily Energy L08'!$C:$C,'Sys Redisual Energy L08'!$C43)</f>
        <v>152.69300000000007</v>
      </c>
      <c r="L43">
        <f>SUMIFS('Sys Redisual Daily Energy L08'!L:L,'Sys Redisual Daily Energy L08'!$B:$B,'Sys Redisual Energy L08'!$B43,'Sys Redisual Daily Energy L08'!$C:$C,'Sys Redisual Energy L08'!$C43)</f>
        <v>257.21999999999997</v>
      </c>
      <c r="M43">
        <f>SUMIFS('Sys Redisual Daily Energy L08'!M:M,'Sys Redisual Daily Energy L08'!$B:$B,'Sys Redisual Energy L08'!$B43,'Sys Redisual Daily Energy L08'!$C:$C,'Sys Redisual Energy L08'!$C43)</f>
        <v>294.73699999999997</v>
      </c>
      <c r="N43">
        <f>SUMIFS('Sys Redisual Daily Energy L08'!N:N,'Sys Redisual Daily Energy L08'!$B:$B,'Sys Redisual Energy L08'!$B43,'Sys Redisual Daily Energy L08'!$C:$C,'Sys Redisual Energy L08'!$C43)</f>
        <v>260.78500000000003</v>
      </c>
      <c r="O43">
        <f>SUMIFS('Sys Redisual Daily Energy L08'!O:O,'Sys Redisual Daily Energy L08'!$B:$B,'Sys Redisual Energy L08'!$B43,'Sys Redisual Daily Energy L08'!$C:$C,'Sys Redisual Energy L08'!$C43)</f>
        <v>363.40100000000007</v>
      </c>
      <c r="P43">
        <f>SUMIFS('Sys Redisual Daily Energy L08'!P:P,'Sys Redisual Daily Energy L08'!$B:$B,'Sys Redisual Energy L08'!$B43,'Sys Redisual Daily Energy L08'!$C:$C,'Sys Redisual Energy L08'!$C43)</f>
        <v>319.90400000000005</v>
      </c>
      <c r="Q43">
        <f>SUMIFS('Sys Redisual Daily Energy L08'!Q:Q,'Sys Redisual Daily Energy L08'!$B:$B,'Sys Redisual Energy L08'!$B43,'Sys Redisual Daily Energy L08'!$C:$C,'Sys Redisual Energy L08'!$C43)</f>
        <v>198.93299999999999</v>
      </c>
      <c r="R43">
        <f>SUMIFS('Sys Redisual Daily Energy L08'!R:R,'Sys Redisual Daily Energy L08'!$B:$B,'Sys Redisual Energy L08'!$B43,'Sys Redisual Daily Energy L08'!$C:$C,'Sys Redisual Energy L08'!$C43)</f>
        <v>126.54</v>
      </c>
      <c r="S43">
        <f>SUMIFS('Sys Redisual Daily Energy L08'!S:S,'Sys Redisual Daily Energy L08'!$B:$B,'Sys Redisual Energy L08'!$B43,'Sys Redisual Daily Energy L08'!$C:$C,'Sys Redisual Energy L08'!$C43)</f>
        <v>168.11499999999992</v>
      </c>
      <c r="T43">
        <f>SUMIFS('Sys Redisual Daily Energy L08'!T:T,'Sys Redisual Daily Energy L08'!$B:$B,'Sys Redisual Energy L08'!$B43,'Sys Redisual Daily Energy L08'!$C:$C,'Sys Redisual Energy L08'!$C43)</f>
        <v>450.18400000000003</v>
      </c>
      <c r="U43">
        <f>SUMIFS('Sys Redisual Daily Energy L08'!U:U,'Sys Redisual Daily Energy L08'!$B:$B,'Sys Redisual Energy L08'!$B43,'Sys Redisual Daily Energy L08'!$C:$C,'Sys Redisual Energy L08'!$C43)</f>
        <v>310.07499999999999</v>
      </c>
      <c r="V43">
        <f>SUMIFS('Sys Redisual Daily Energy L08'!V:V,'Sys Redisual Daily Energy L08'!$B:$B,'Sys Redisual Energy L08'!$B43,'Sys Redisual Daily Energy L08'!$C:$C,'Sys Redisual Energy L08'!$C43)</f>
        <v>290.79900000000009</v>
      </c>
      <c r="W43">
        <f>SUMIFS('Sys Redisual Daily Energy L08'!W:W,'Sys Redisual Daily Energy L08'!$B:$B,'Sys Redisual Energy L08'!$B43,'Sys Redisual Daily Energy L08'!$C:$C,'Sys Redisual Energy L08'!$C43)</f>
        <v>157.29400000000001</v>
      </c>
      <c r="X43">
        <f>SUMIFS('Sys Redisual Daily Energy L08'!X:X,'Sys Redisual Daily Energy L08'!$B:$B,'Sys Redisual Energy L08'!$B43,'Sys Redisual Daily Energy L08'!$C:$C,'Sys Redisual Energy L08'!$C43)</f>
        <v>202.76400000000004</v>
      </c>
      <c r="Y43">
        <f>SUMIFS('Sys Redisual Daily Energy L08'!Y:Y,'Sys Redisual Daily Energy L08'!$B:$B,'Sys Redisual Energy L08'!$B43,'Sys Redisual Daily Energy L08'!$C:$C,'Sys Redisual Energy L08'!$C43)</f>
        <v>193.40299999999996</v>
      </c>
      <c r="Z43">
        <f>SUMIFS('Sys Redisual Daily Energy L08'!Z:Z,'Sys Redisual Daily Energy L08'!$B:$B,'Sys Redisual Energy L08'!$B43,'Sys Redisual Daily Energy L08'!$C:$C,'Sys Redisual Energy L08'!$C43)</f>
        <v>79.335000000000022</v>
      </c>
      <c r="AA43">
        <f>SUMIFS('Sys Redisual Daily Energy L08'!AA:AA,'Sys Redisual Daily Energy L08'!$B:$B,'Sys Redisual Energy L08'!$B43,'Sys Redisual Daily Energy L08'!$C:$C,'Sys Redisual Energy L08'!$C43)</f>
        <v>111.35099999999997</v>
      </c>
      <c r="AB43">
        <f>SUMIFS('Sys Redisual Daily Energy L08'!AB:AB,'Sys Redisual Daily Energy L08'!$B:$B,'Sys Redisual Energy L08'!$B43,'Sys Redisual Daily Energy L08'!$C:$C,'Sys Redisual Energy L08'!$C43)</f>
        <v>160.11099999999999</v>
      </c>
      <c r="AC43">
        <f>SUMIFS('Sys Redisual Daily Energy L08'!AC:AC,'Sys Redisual Daily Energy L08'!$B:$B,'Sys Redisual Energy L08'!$B43,'Sys Redisual Daily Energy L08'!$C:$C,'Sys Redisual Energy L08'!$C43)</f>
        <v>503.30700000000002</v>
      </c>
      <c r="AD43">
        <f>SUMIFS('Sys Redisual Daily Energy L08'!AD:AD,'Sys Redisual Daily Energy L08'!$B:$B,'Sys Redisual Energy L08'!$B43,'Sys Redisual Daily Energy L08'!$C:$C,'Sys Redisual Energy L08'!$C43)</f>
        <v>111.55299999999998</v>
      </c>
      <c r="AE43">
        <f>SUMIFS('Sys Redisual Daily Energy L08'!AE:AE,'Sys Redisual Daily Energy L08'!$B:$B,'Sys Redisual Energy L08'!$B43,'Sys Redisual Daily Energy L08'!$C:$C,'Sys Redisual Energy L08'!$C43)</f>
        <v>174.88100000000003</v>
      </c>
      <c r="AF43">
        <f>SUMIFS('Sys Redisual Daily Energy L08'!AF:AF,'Sys Redisual Daily Energy L08'!$B:$B,'Sys Redisual Energy L08'!$B43,'Sys Redisual Daily Energy L08'!$C:$C,'Sys Redisual Energy L08'!$C43)</f>
        <v>324.32000000000011</v>
      </c>
      <c r="AG43">
        <f>SUMIFS('Sys Redisual Daily Energy L08'!AG:AG,'Sys Redisual Daily Energy L08'!$B:$B,'Sys Redisual Energy L08'!$B43,'Sys Redisual Daily Energy L08'!$C:$C,'Sys Redisual Energy L08'!$C43)</f>
        <v>241.00400000000002</v>
      </c>
      <c r="AH43">
        <f>SUMIFS('Sys Redisual Daily Energy L08'!AH:AH,'Sys Redisual Daily Energy L08'!$B:$B,'Sys Redisual Energy L08'!$B43,'Sys Redisual Daily Energy L08'!$C:$C,'Sys Redisual Energy L08'!$C43)</f>
        <v>26.604999999999997</v>
      </c>
      <c r="AI43">
        <f>SUMIFS('Sys Redisual Daily Energy L08'!AI:AI,'Sys Redisual Daily Energy L08'!$B:$B,'Sys Redisual Energy L08'!$B43,'Sys Redisual Daily Energy L08'!$C:$C,'Sys Redisual Energy L08'!$C43)</f>
        <v>112.57199999999999</v>
      </c>
      <c r="AJ43">
        <f>SUMIFS('Sys Redisual Daily Energy L08'!AJ:AJ,'Sys Redisual Daily Energy L08'!$B:$B,'Sys Redisual Energy L08'!$B43,'Sys Redisual Daily Energy L08'!$C:$C,'Sys Redisual Energy L08'!$C43)</f>
        <v>298.11700000000008</v>
      </c>
      <c r="AK43">
        <f>SUMIFS('Sys Redisual Daily Energy L08'!AK:AK,'Sys Redisual Daily Energy L08'!$B:$B,'Sys Redisual Energy L08'!$B43,'Sys Redisual Daily Energy L08'!$C:$C,'Sys Redisual Energy L08'!$C43)</f>
        <v>255.04000000000002</v>
      </c>
      <c r="AL43">
        <f>SUMIFS('Sys Redisual Daily Energy L08'!AL:AL,'Sys Redisual Daily Energy L08'!$B:$B,'Sys Redisual Energy L08'!$B43,'Sys Redisual Daily Energy L08'!$C:$C,'Sys Redisual Energy L08'!$C43)</f>
        <v>130.09099999999998</v>
      </c>
      <c r="AM43">
        <f>SUMIFS('Sys Redisual Daily Energy L08'!AM:AM,'Sys Redisual Daily Energy L08'!$B:$B,'Sys Redisual Energy L08'!$B43,'Sys Redisual Daily Energy L08'!$C:$C,'Sys Redisual Energy L08'!$C43)</f>
        <v>136.62199999999999</v>
      </c>
      <c r="AN43">
        <f>SUMIFS('Sys Redisual Daily Energy L08'!AN:AN,'Sys Redisual Daily Energy L08'!$B:$B,'Sys Redisual Energy L08'!$B43,'Sys Redisual Daily Energy L08'!$C:$C,'Sys Redisual Energy L08'!$C43)</f>
        <v>273.71300000000002</v>
      </c>
      <c r="AO43">
        <f>SUMIFS('Sys Redisual Daily Energy L08'!AO:AO,'Sys Redisual Daily Energy L08'!$B:$B,'Sys Redisual Energy L08'!$B43,'Sys Redisual Daily Energy L08'!$C:$C,'Sys Redisual Energy L08'!$C43)</f>
        <v>137.89400000000003</v>
      </c>
      <c r="AP43">
        <f>SUMIFS('Sys Redisual Daily Energy L08'!AP:AP,'Sys Redisual Daily Energy L08'!$B:$B,'Sys Redisual Energy L08'!$B43,'Sys Redisual Daily Energy L08'!$C:$C,'Sys Redisual Energy L08'!$C43)</f>
        <v>218.85800000000003</v>
      </c>
      <c r="AQ43">
        <f>SUMIFS('Sys Redisual Daily Energy L08'!AQ:AQ,'Sys Redisual Daily Energy L08'!$B:$B,'Sys Redisual Energy L08'!$B43,'Sys Redisual Daily Energy L08'!$C:$C,'Sys Redisual Energy L08'!$C43)</f>
        <v>527.18299999999999</v>
      </c>
      <c r="AR43">
        <f>SUMIFS('Sys Redisual Daily Energy L08'!AR:AR,'Sys Redisual Daily Energy L08'!$B:$B,'Sys Redisual Energy L08'!$B43,'Sys Redisual Daily Energy L08'!$C:$C,'Sys Redisual Energy L08'!$C43)</f>
        <v>320.80299999999994</v>
      </c>
      <c r="AS43">
        <f>SUMIFS('Sys Redisual Daily Energy L08'!AS:AS,'Sys Redisual Daily Energy L08'!$B:$B,'Sys Redisual Energy L08'!$B43,'Sys Redisual Daily Energy L08'!$C:$C,'Sys Redisual Energy L08'!$C43)</f>
        <v>163.577</v>
      </c>
      <c r="AT43">
        <f>SUMIFS('Sys Redisual Daily Energy L08'!AT:AT,'Sys Redisual Daily Energy L08'!$B:$B,'Sys Redisual Energy L08'!$B43,'Sys Redisual Daily Energy L08'!$C:$C,'Sys Redisual Energy L08'!$C43)</f>
        <v>228.13999999999993</v>
      </c>
      <c r="AU43">
        <f>SUMIFS('Sys Redisual Daily Energy L08'!AU:AU,'Sys Redisual Daily Energy L08'!$B:$B,'Sys Redisual Energy L08'!$B43,'Sys Redisual Daily Energy L08'!$C:$C,'Sys Redisual Energy L08'!$C43)</f>
        <v>460.32099999999997</v>
      </c>
      <c r="AV43">
        <f>SUMIFS('Sys Redisual Daily Energy L08'!AV:AV,'Sys Redisual Daily Energy L08'!$B:$B,'Sys Redisual Energy L08'!$B43,'Sys Redisual Daily Energy L08'!$C:$C,'Sys Redisual Energy L08'!$C43)</f>
        <v>125.46199999999999</v>
      </c>
      <c r="AW43">
        <f>SUMIFS('Sys Redisual Daily Energy L08'!AW:AW,'Sys Redisual Daily Energy L08'!$B:$B,'Sys Redisual Energy L08'!$B43,'Sys Redisual Daily Energy L08'!$C:$C,'Sys Redisual Energy L08'!$C43)</f>
        <v>196.47000000000003</v>
      </c>
      <c r="AX43">
        <f>SUMIFS('Sys Redisual Daily Energy L08'!AX:AX,'Sys Redisual Daily Energy L08'!$B:$B,'Sys Redisual Energy L08'!$B43,'Sys Redisual Daily Energy L08'!$C:$C,'Sys Redisual Energy L08'!$C43)</f>
        <v>280.66600000000005</v>
      </c>
      <c r="AY43">
        <f>SUMIFS('Sys Redisual Daily Energy L08'!AY:AY,'Sys Redisual Daily Energy L08'!$B:$B,'Sys Redisual Energy L08'!$B43,'Sys Redisual Daily Energy L08'!$C:$C,'Sys Redisual Energy L08'!$C43)</f>
        <v>172.631</v>
      </c>
      <c r="AZ43">
        <f>SUMIFS('Sys Redisual Daily Energy L08'!AZ:AZ,'Sys Redisual Daily Energy L08'!$B:$B,'Sys Redisual Energy L08'!$B43,'Sys Redisual Daily Energy L08'!$C:$C,'Sys Redisual Energy L08'!$C43)</f>
        <v>169.69599999999997</v>
      </c>
    </row>
    <row r="44" spans="1:52" x14ac:dyDescent="0.25">
      <c r="A44" s="8">
        <v>45839</v>
      </c>
      <c r="B44">
        <f t="shared" si="0"/>
        <v>2025</v>
      </c>
      <c r="C44">
        <f t="shared" si="1"/>
        <v>7</v>
      </c>
      <c r="D44">
        <f>SUMIFS('Sys Redisual Daily Energy L08'!D:D,'Sys Redisual Daily Energy L08'!$B:$B,'Sys Redisual Energy L08'!$B44,'Sys Redisual Daily Energy L08'!$C:$C,'Sys Redisual Energy L08'!$C44)</f>
        <v>182.68500000000003</v>
      </c>
      <c r="E44">
        <f>SUMIFS('Sys Redisual Daily Energy L08'!E:E,'Sys Redisual Daily Energy L08'!$B:$B,'Sys Redisual Energy L08'!$B44,'Sys Redisual Daily Energy L08'!$C:$C,'Sys Redisual Energy L08'!$C44)</f>
        <v>774.37300000000005</v>
      </c>
      <c r="F44">
        <f>SUMIFS('Sys Redisual Daily Energy L08'!F:F,'Sys Redisual Daily Energy L08'!$B:$B,'Sys Redisual Energy L08'!$B44,'Sys Redisual Daily Energy L08'!$C:$C,'Sys Redisual Energy L08'!$C44)</f>
        <v>297.935</v>
      </c>
      <c r="G44">
        <f>SUMIFS('Sys Redisual Daily Energy L08'!G:G,'Sys Redisual Daily Energy L08'!$B:$B,'Sys Redisual Energy L08'!$B44,'Sys Redisual Daily Energy L08'!$C:$C,'Sys Redisual Energy L08'!$C44)</f>
        <v>753.8839999999999</v>
      </c>
      <c r="H44">
        <f>SUMIFS('Sys Redisual Daily Energy L08'!H:H,'Sys Redisual Daily Energy L08'!$B:$B,'Sys Redisual Energy L08'!$B44,'Sys Redisual Daily Energy L08'!$C:$C,'Sys Redisual Energy L08'!$C44)</f>
        <v>376.01499999999999</v>
      </c>
      <c r="I44">
        <f>SUMIFS('Sys Redisual Daily Energy L08'!I:I,'Sys Redisual Daily Energy L08'!$B:$B,'Sys Redisual Energy L08'!$B44,'Sys Redisual Daily Energy L08'!$C:$C,'Sys Redisual Energy L08'!$C44)</f>
        <v>297.14900000000006</v>
      </c>
      <c r="J44">
        <f>SUMIFS('Sys Redisual Daily Energy L08'!J:J,'Sys Redisual Daily Energy L08'!$B:$B,'Sys Redisual Energy L08'!$B44,'Sys Redisual Daily Energy L08'!$C:$C,'Sys Redisual Energy L08'!$C44)</f>
        <v>305.54399999999998</v>
      </c>
      <c r="K44">
        <f>SUMIFS('Sys Redisual Daily Energy L08'!K:K,'Sys Redisual Daily Energy L08'!$B:$B,'Sys Redisual Energy L08'!$B44,'Sys Redisual Daily Energy L08'!$C:$C,'Sys Redisual Energy L08'!$C44)</f>
        <v>272.79900000000004</v>
      </c>
      <c r="L44">
        <f>SUMIFS('Sys Redisual Daily Energy L08'!L:L,'Sys Redisual Daily Energy L08'!$B:$B,'Sys Redisual Energy L08'!$B44,'Sys Redisual Daily Energy L08'!$C:$C,'Sys Redisual Energy L08'!$C44)</f>
        <v>360.524</v>
      </c>
      <c r="M44">
        <f>SUMIFS('Sys Redisual Daily Energy L08'!M:M,'Sys Redisual Daily Energy L08'!$B:$B,'Sys Redisual Energy L08'!$B44,'Sys Redisual Daily Energy L08'!$C:$C,'Sys Redisual Energy L08'!$C44)</f>
        <v>779.97900000000004</v>
      </c>
      <c r="N44">
        <f>SUMIFS('Sys Redisual Daily Energy L08'!N:N,'Sys Redisual Daily Energy L08'!$B:$B,'Sys Redisual Energy L08'!$B44,'Sys Redisual Daily Energy L08'!$C:$C,'Sys Redisual Energy L08'!$C44)</f>
        <v>515.29299999999989</v>
      </c>
      <c r="O44">
        <f>SUMIFS('Sys Redisual Daily Energy L08'!O:O,'Sys Redisual Daily Energy L08'!$B:$B,'Sys Redisual Energy L08'!$B44,'Sys Redisual Daily Energy L08'!$C:$C,'Sys Redisual Energy L08'!$C44)</f>
        <v>493.2059999999999</v>
      </c>
      <c r="P44">
        <f>SUMIFS('Sys Redisual Daily Energy L08'!P:P,'Sys Redisual Daily Energy L08'!$B:$B,'Sys Redisual Energy L08'!$B44,'Sys Redisual Daily Energy L08'!$C:$C,'Sys Redisual Energy L08'!$C44)</f>
        <v>613.6909999999998</v>
      </c>
      <c r="Q44">
        <f>SUMIFS('Sys Redisual Daily Energy L08'!Q:Q,'Sys Redisual Daily Energy L08'!$B:$B,'Sys Redisual Energy L08'!$B44,'Sys Redisual Daily Energy L08'!$C:$C,'Sys Redisual Energy L08'!$C44)</f>
        <v>494.21599999999995</v>
      </c>
      <c r="R44">
        <f>SUMIFS('Sys Redisual Daily Energy L08'!R:R,'Sys Redisual Daily Energy L08'!$B:$B,'Sys Redisual Energy L08'!$B44,'Sys Redisual Daily Energy L08'!$C:$C,'Sys Redisual Energy L08'!$C44)</f>
        <v>298.37400000000002</v>
      </c>
      <c r="S44">
        <f>SUMIFS('Sys Redisual Daily Energy L08'!S:S,'Sys Redisual Daily Energy L08'!$B:$B,'Sys Redisual Energy L08'!$B44,'Sys Redisual Daily Energy L08'!$C:$C,'Sys Redisual Energy L08'!$C44)</f>
        <v>208.89299999999997</v>
      </c>
      <c r="T44">
        <f>SUMIFS('Sys Redisual Daily Energy L08'!T:T,'Sys Redisual Daily Energy L08'!$B:$B,'Sys Redisual Energy L08'!$B44,'Sys Redisual Daily Energy L08'!$C:$C,'Sys Redisual Energy L08'!$C44)</f>
        <v>596.62699999999995</v>
      </c>
      <c r="U44">
        <f>SUMIFS('Sys Redisual Daily Energy L08'!U:U,'Sys Redisual Daily Energy L08'!$B:$B,'Sys Redisual Energy L08'!$B44,'Sys Redisual Daily Energy L08'!$C:$C,'Sys Redisual Energy L08'!$C44)</f>
        <v>475.69300000000004</v>
      </c>
      <c r="V44">
        <f>SUMIFS('Sys Redisual Daily Energy L08'!V:V,'Sys Redisual Daily Energy L08'!$B:$B,'Sys Redisual Energy L08'!$B44,'Sys Redisual Daily Energy L08'!$C:$C,'Sys Redisual Energy L08'!$C44)</f>
        <v>518.04200000000003</v>
      </c>
      <c r="W44">
        <f>SUMIFS('Sys Redisual Daily Energy L08'!W:W,'Sys Redisual Daily Energy L08'!$B:$B,'Sys Redisual Energy L08'!$B44,'Sys Redisual Daily Energy L08'!$C:$C,'Sys Redisual Energy L08'!$C44)</f>
        <v>376.29100000000005</v>
      </c>
      <c r="X44">
        <f>SUMIFS('Sys Redisual Daily Energy L08'!X:X,'Sys Redisual Daily Energy L08'!$B:$B,'Sys Redisual Energy L08'!$B44,'Sys Redisual Daily Energy L08'!$C:$C,'Sys Redisual Energy L08'!$C44)</f>
        <v>348.80099999999999</v>
      </c>
      <c r="Y44">
        <f>SUMIFS('Sys Redisual Daily Energy L08'!Y:Y,'Sys Redisual Daily Energy L08'!$B:$B,'Sys Redisual Energy L08'!$B44,'Sys Redisual Daily Energy L08'!$C:$C,'Sys Redisual Energy L08'!$C44)</f>
        <v>383.79499999999996</v>
      </c>
      <c r="Z44">
        <f>SUMIFS('Sys Redisual Daily Energy L08'!Z:Z,'Sys Redisual Daily Energy L08'!$B:$B,'Sys Redisual Energy L08'!$B44,'Sys Redisual Daily Energy L08'!$C:$C,'Sys Redisual Energy L08'!$C44)</f>
        <v>254.58399999999997</v>
      </c>
      <c r="AA44">
        <f>SUMIFS('Sys Redisual Daily Energy L08'!AA:AA,'Sys Redisual Daily Energy L08'!$B:$B,'Sys Redisual Energy L08'!$B44,'Sys Redisual Daily Energy L08'!$C:$C,'Sys Redisual Energy L08'!$C44)</f>
        <v>184.48200000000003</v>
      </c>
      <c r="AB44">
        <f>SUMIFS('Sys Redisual Daily Energy L08'!AB:AB,'Sys Redisual Daily Energy L08'!$B:$B,'Sys Redisual Energy L08'!$B44,'Sys Redisual Daily Energy L08'!$C:$C,'Sys Redisual Energy L08'!$C44)</f>
        <v>443.10800000000006</v>
      </c>
      <c r="AC44">
        <f>SUMIFS('Sys Redisual Daily Energy L08'!AC:AC,'Sys Redisual Daily Energy L08'!$B:$B,'Sys Redisual Energy L08'!$B44,'Sys Redisual Daily Energy L08'!$C:$C,'Sys Redisual Energy L08'!$C44)</f>
        <v>618.976</v>
      </c>
      <c r="AD44">
        <f>SUMIFS('Sys Redisual Daily Energy L08'!AD:AD,'Sys Redisual Daily Energy L08'!$B:$B,'Sys Redisual Energy L08'!$B44,'Sys Redisual Daily Energy L08'!$C:$C,'Sys Redisual Energy L08'!$C44)</f>
        <v>251.39699999999999</v>
      </c>
      <c r="AE44">
        <f>SUMIFS('Sys Redisual Daily Energy L08'!AE:AE,'Sys Redisual Daily Energy L08'!$B:$B,'Sys Redisual Energy L08'!$B44,'Sys Redisual Daily Energy L08'!$C:$C,'Sys Redisual Energy L08'!$C44)</f>
        <v>518.38200000000006</v>
      </c>
      <c r="AF44">
        <f>SUMIFS('Sys Redisual Daily Energy L08'!AF:AF,'Sys Redisual Daily Energy L08'!$B:$B,'Sys Redisual Energy L08'!$B44,'Sys Redisual Daily Energy L08'!$C:$C,'Sys Redisual Energy L08'!$C44)</f>
        <v>575.51400000000001</v>
      </c>
      <c r="AG44">
        <f>SUMIFS('Sys Redisual Daily Energy L08'!AG:AG,'Sys Redisual Daily Energy L08'!$B:$B,'Sys Redisual Energy L08'!$B44,'Sys Redisual Daily Energy L08'!$C:$C,'Sys Redisual Energy L08'!$C44)</f>
        <v>434.71000000000004</v>
      </c>
      <c r="AH44">
        <f>SUMIFS('Sys Redisual Daily Energy L08'!AH:AH,'Sys Redisual Daily Energy L08'!$B:$B,'Sys Redisual Energy L08'!$B44,'Sys Redisual Daily Energy L08'!$C:$C,'Sys Redisual Energy L08'!$C44)</f>
        <v>350.46100000000007</v>
      </c>
      <c r="AI44">
        <f>SUMIFS('Sys Redisual Daily Energy L08'!AI:AI,'Sys Redisual Daily Energy L08'!$B:$B,'Sys Redisual Energy L08'!$B44,'Sys Redisual Daily Energy L08'!$C:$C,'Sys Redisual Energy L08'!$C44)</f>
        <v>336.63799999999998</v>
      </c>
      <c r="AJ44">
        <f>SUMIFS('Sys Redisual Daily Energy L08'!AJ:AJ,'Sys Redisual Daily Energy L08'!$B:$B,'Sys Redisual Energy L08'!$B44,'Sys Redisual Daily Energy L08'!$C:$C,'Sys Redisual Energy L08'!$C44)</f>
        <v>393.59300000000002</v>
      </c>
      <c r="AK44">
        <f>SUMIFS('Sys Redisual Daily Energy L08'!AK:AK,'Sys Redisual Daily Energy L08'!$B:$B,'Sys Redisual Energy L08'!$B44,'Sys Redisual Daily Energy L08'!$C:$C,'Sys Redisual Energy L08'!$C44)</f>
        <v>649.97599999999989</v>
      </c>
      <c r="AL44">
        <f>SUMIFS('Sys Redisual Daily Energy L08'!AL:AL,'Sys Redisual Daily Energy L08'!$B:$B,'Sys Redisual Energy L08'!$B44,'Sys Redisual Daily Energy L08'!$C:$C,'Sys Redisual Energy L08'!$C44)</f>
        <v>358.19200000000001</v>
      </c>
      <c r="AM44">
        <f>SUMIFS('Sys Redisual Daily Energy L08'!AM:AM,'Sys Redisual Daily Energy L08'!$B:$B,'Sys Redisual Energy L08'!$B44,'Sys Redisual Daily Energy L08'!$C:$C,'Sys Redisual Energy L08'!$C44)</f>
        <v>126.111</v>
      </c>
      <c r="AN44">
        <f>SUMIFS('Sys Redisual Daily Energy L08'!AN:AN,'Sys Redisual Daily Energy L08'!$B:$B,'Sys Redisual Energy L08'!$B44,'Sys Redisual Daily Energy L08'!$C:$C,'Sys Redisual Energy L08'!$C44)</f>
        <v>503.59800000000001</v>
      </c>
      <c r="AO44">
        <f>SUMIFS('Sys Redisual Daily Energy L08'!AO:AO,'Sys Redisual Daily Energy L08'!$B:$B,'Sys Redisual Energy L08'!$B44,'Sys Redisual Daily Energy L08'!$C:$C,'Sys Redisual Energy L08'!$C44)</f>
        <v>431.31000000000012</v>
      </c>
      <c r="AP44">
        <f>SUMIFS('Sys Redisual Daily Energy L08'!AP:AP,'Sys Redisual Daily Energy L08'!$B:$B,'Sys Redisual Energy L08'!$B44,'Sys Redisual Daily Energy L08'!$C:$C,'Sys Redisual Energy L08'!$C44)</f>
        <v>345.17100000000005</v>
      </c>
      <c r="AQ44">
        <f>SUMIFS('Sys Redisual Daily Energy L08'!AQ:AQ,'Sys Redisual Daily Energy L08'!$B:$B,'Sys Redisual Energy L08'!$B44,'Sys Redisual Daily Energy L08'!$C:$C,'Sys Redisual Energy L08'!$C44)</f>
        <v>789.45699999999999</v>
      </c>
      <c r="AR44">
        <f>SUMIFS('Sys Redisual Daily Energy L08'!AR:AR,'Sys Redisual Daily Energy L08'!$B:$B,'Sys Redisual Energy L08'!$B44,'Sys Redisual Daily Energy L08'!$C:$C,'Sys Redisual Energy L08'!$C44)</f>
        <v>621.50799999999992</v>
      </c>
      <c r="AS44">
        <f>SUMIFS('Sys Redisual Daily Energy L08'!AS:AS,'Sys Redisual Daily Energy L08'!$B:$B,'Sys Redisual Energy L08'!$B44,'Sys Redisual Daily Energy L08'!$C:$C,'Sys Redisual Energy L08'!$C44)</f>
        <v>370.93899999999996</v>
      </c>
      <c r="AT44">
        <f>SUMIFS('Sys Redisual Daily Energy L08'!AT:AT,'Sys Redisual Daily Energy L08'!$B:$B,'Sys Redisual Energy L08'!$B44,'Sys Redisual Daily Energy L08'!$C:$C,'Sys Redisual Energy L08'!$C44)</f>
        <v>644.34199999999987</v>
      </c>
      <c r="AU44">
        <f>SUMIFS('Sys Redisual Daily Energy L08'!AU:AU,'Sys Redisual Daily Energy L08'!$B:$B,'Sys Redisual Energy L08'!$B44,'Sys Redisual Daily Energy L08'!$C:$C,'Sys Redisual Energy L08'!$C44)</f>
        <v>578.90400000000011</v>
      </c>
      <c r="AV44">
        <f>SUMIFS('Sys Redisual Daily Energy L08'!AV:AV,'Sys Redisual Daily Energy L08'!$B:$B,'Sys Redisual Energy L08'!$B44,'Sys Redisual Daily Energy L08'!$C:$C,'Sys Redisual Energy L08'!$C44)</f>
        <v>345.48400000000004</v>
      </c>
      <c r="AW44">
        <f>SUMIFS('Sys Redisual Daily Energy L08'!AW:AW,'Sys Redisual Daily Energy L08'!$B:$B,'Sys Redisual Energy L08'!$B44,'Sys Redisual Daily Energy L08'!$C:$C,'Sys Redisual Energy L08'!$C44)</f>
        <v>535.77100000000007</v>
      </c>
      <c r="AX44">
        <f>SUMIFS('Sys Redisual Daily Energy L08'!AX:AX,'Sys Redisual Daily Energy L08'!$B:$B,'Sys Redisual Energy L08'!$B44,'Sys Redisual Daily Energy L08'!$C:$C,'Sys Redisual Energy L08'!$C44)</f>
        <v>566.93399999999997</v>
      </c>
      <c r="AY44">
        <f>SUMIFS('Sys Redisual Daily Energy L08'!AY:AY,'Sys Redisual Daily Energy L08'!$B:$B,'Sys Redisual Energy L08'!$B44,'Sys Redisual Daily Energy L08'!$C:$C,'Sys Redisual Energy L08'!$C44)</f>
        <v>104.139</v>
      </c>
      <c r="AZ44">
        <f>SUMIFS('Sys Redisual Daily Energy L08'!AZ:AZ,'Sys Redisual Daily Energy L08'!$B:$B,'Sys Redisual Energy L08'!$B44,'Sys Redisual Daily Energy L08'!$C:$C,'Sys Redisual Energy L08'!$C44)</f>
        <v>212.95</v>
      </c>
    </row>
    <row r="45" spans="1:52" x14ac:dyDescent="0.25">
      <c r="A45" s="8">
        <v>45870</v>
      </c>
      <c r="B45">
        <f t="shared" si="0"/>
        <v>2025</v>
      </c>
      <c r="C45">
        <f t="shared" si="1"/>
        <v>8</v>
      </c>
      <c r="D45">
        <f>SUMIFS('Sys Redisual Daily Energy L08'!D:D,'Sys Redisual Daily Energy L08'!$B:$B,'Sys Redisual Energy L08'!$B45,'Sys Redisual Daily Energy L08'!$C:$C,'Sys Redisual Energy L08'!$C45)</f>
        <v>744.17499999999973</v>
      </c>
      <c r="E45">
        <f>SUMIFS('Sys Redisual Daily Energy L08'!E:E,'Sys Redisual Daily Energy L08'!$B:$B,'Sys Redisual Energy L08'!$B45,'Sys Redisual Daily Energy L08'!$C:$C,'Sys Redisual Energy L08'!$C45)</f>
        <v>667.63499999999988</v>
      </c>
      <c r="F45">
        <f>SUMIFS('Sys Redisual Daily Energy L08'!F:F,'Sys Redisual Daily Energy L08'!$B:$B,'Sys Redisual Energy L08'!$B45,'Sys Redisual Daily Energy L08'!$C:$C,'Sys Redisual Energy L08'!$C45)</f>
        <v>697.48</v>
      </c>
      <c r="G45">
        <f>SUMIFS('Sys Redisual Daily Energy L08'!G:G,'Sys Redisual Daily Energy L08'!$B:$B,'Sys Redisual Energy L08'!$B45,'Sys Redisual Daily Energy L08'!$C:$C,'Sys Redisual Energy L08'!$C45)</f>
        <v>968.96799999999996</v>
      </c>
      <c r="H45">
        <f>SUMIFS('Sys Redisual Daily Energy L08'!H:H,'Sys Redisual Daily Energy L08'!$B:$B,'Sys Redisual Energy L08'!$B45,'Sys Redisual Daily Energy L08'!$C:$C,'Sys Redisual Energy L08'!$C45)</f>
        <v>697.12799999999993</v>
      </c>
      <c r="I45">
        <f>SUMIFS('Sys Redisual Daily Energy L08'!I:I,'Sys Redisual Daily Energy L08'!$B:$B,'Sys Redisual Energy L08'!$B45,'Sys Redisual Daily Energy L08'!$C:$C,'Sys Redisual Energy L08'!$C45)</f>
        <v>570.39400000000001</v>
      </c>
      <c r="J45">
        <f>SUMIFS('Sys Redisual Daily Energy L08'!J:J,'Sys Redisual Daily Energy L08'!$B:$B,'Sys Redisual Energy L08'!$B45,'Sys Redisual Daily Energy L08'!$C:$C,'Sys Redisual Energy L08'!$C45)</f>
        <v>635.80399999999997</v>
      </c>
      <c r="K45">
        <f>SUMIFS('Sys Redisual Daily Energy L08'!K:K,'Sys Redisual Daily Energy L08'!$B:$B,'Sys Redisual Energy L08'!$B45,'Sys Redisual Daily Energy L08'!$C:$C,'Sys Redisual Energy L08'!$C45)</f>
        <v>580.16300000000001</v>
      </c>
      <c r="L45">
        <f>SUMIFS('Sys Redisual Daily Energy L08'!L:L,'Sys Redisual Daily Energy L08'!$B:$B,'Sys Redisual Energy L08'!$B45,'Sys Redisual Daily Energy L08'!$C:$C,'Sys Redisual Energy L08'!$C45)</f>
        <v>732.84799999999996</v>
      </c>
      <c r="M45">
        <f>SUMIFS('Sys Redisual Daily Energy L08'!M:M,'Sys Redisual Daily Energy L08'!$B:$B,'Sys Redisual Energy L08'!$B45,'Sys Redisual Daily Energy L08'!$C:$C,'Sys Redisual Energy L08'!$C45)</f>
        <v>903.44499999999994</v>
      </c>
      <c r="N45">
        <f>SUMIFS('Sys Redisual Daily Energy L08'!N:N,'Sys Redisual Daily Energy L08'!$B:$B,'Sys Redisual Energy L08'!$B45,'Sys Redisual Daily Energy L08'!$C:$C,'Sys Redisual Energy L08'!$C45)</f>
        <v>764.75</v>
      </c>
      <c r="O45">
        <f>SUMIFS('Sys Redisual Daily Energy L08'!O:O,'Sys Redisual Daily Energy L08'!$B:$B,'Sys Redisual Energy L08'!$B45,'Sys Redisual Daily Energy L08'!$C:$C,'Sys Redisual Energy L08'!$C45)</f>
        <v>737.45799999999986</v>
      </c>
      <c r="P45">
        <f>SUMIFS('Sys Redisual Daily Energy L08'!P:P,'Sys Redisual Daily Energy L08'!$B:$B,'Sys Redisual Energy L08'!$B45,'Sys Redisual Daily Energy L08'!$C:$C,'Sys Redisual Energy L08'!$C45)</f>
        <v>707.57099999999991</v>
      </c>
      <c r="Q45">
        <f>SUMIFS('Sys Redisual Daily Energy L08'!Q:Q,'Sys Redisual Daily Energy L08'!$B:$B,'Sys Redisual Energy L08'!$B45,'Sys Redisual Daily Energy L08'!$C:$C,'Sys Redisual Energy L08'!$C45)</f>
        <v>706.20299999999986</v>
      </c>
      <c r="R45">
        <f>SUMIFS('Sys Redisual Daily Energy L08'!R:R,'Sys Redisual Daily Energy L08'!$B:$B,'Sys Redisual Energy L08'!$B45,'Sys Redisual Daily Energy L08'!$C:$C,'Sys Redisual Energy L08'!$C45)</f>
        <v>603.79899999999986</v>
      </c>
      <c r="S45">
        <f>SUMIFS('Sys Redisual Daily Energy L08'!S:S,'Sys Redisual Daily Energy L08'!$B:$B,'Sys Redisual Energy L08'!$B45,'Sys Redisual Daily Energy L08'!$C:$C,'Sys Redisual Energy L08'!$C45)</f>
        <v>500.73100000000011</v>
      </c>
      <c r="T45">
        <f>SUMIFS('Sys Redisual Daily Energy L08'!T:T,'Sys Redisual Daily Energy L08'!$B:$B,'Sys Redisual Energy L08'!$B45,'Sys Redisual Daily Energy L08'!$C:$C,'Sys Redisual Energy L08'!$C45)</f>
        <v>698.54799999999989</v>
      </c>
      <c r="U45">
        <f>SUMIFS('Sys Redisual Daily Energy L08'!U:U,'Sys Redisual Daily Energy L08'!$B:$B,'Sys Redisual Energy L08'!$B45,'Sys Redisual Daily Energy L08'!$C:$C,'Sys Redisual Energy L08'!$C45)</f>
        <v>679.18400000000008</v>
      </c>
      <c r="V45">
        <f>SUMIFS('Sys Redisual Daily Energy L08'!V:V,'Sys Redisual Daily Energy L08'!$B:$B,'Sys Redisual Energy L08'!$B45,'Sys Redisual Daily Energy L08'!$C:$C,'Sys Redisual Energy L08'!$C45)</f>
        <v>613.32500000000005</v>
      </c>
      <c r="W45">
        <f>SUMIFS('Sys Redisual Daily Energy L08'!W:W,'Sys Redisual Daily Energy L08'!$B:$B,'Sys Redisual Energy L08'!$B45,'Sys Redisual Daily Energy L08'!$C:$C,'Sys Redisual Energy L08'!$C45)</f>
        <v>660.9609999999999</v>
      </c>
      <c r="X45">
        <f>SUMIFS('Sys Redisual Daily Energy L08'!X:X,'Sys Redisual Daily Energy L08'!$B:$B,'Sys Redisual Energy L08'!$B45,'Sys Redisual Daily Energy L08'!$C:$C,'Sys Redisual Energy L08'!$C45)</f>
        <v>635.39200000000005</v>
      </c>
      <c r="Y45">
        <f>SUMIFS('Sys Redisual Daily Energy L08'!Y:Y,'Sys Redisual Daily Energy L08'!$B:$B,'Sys Redisual Energy L08'!$B45,'Sys Redisual Daily Energy L08'!$C:$C,'Sys Redisual Energy L08'!$C45)</f>
        <v>547.23099999999999</v>
      </c>
      <c r="Z45">
        <f>SUMIFS('Sys Redisual Daily Energy L08'!Z:Z,'Sys Redisual Daily Energy L08'!$B:$B,'Sys Redisual Energy L08'!$B45,'Sys Redisual Daily Energy L08'!$C:$C,'Sys Redisual Energy L08'!$C45)</f>
        <v>549.06000000000017</v>
      </c>
      <c r="AA45">
        <f>SUMIFS('Sys Redisual Daily Energy L08'!AA:AA,'Sys Redisual Daily Energy L08'!$B:$B,'Sys Redisual Energy L08'!$B45,'Sys Redisual Daily Energy L08'!$C:$C,'Sys Redisual Energy L08'!$C45)</f>
        <v>589.61799999999994</v>
      </c>
      <c r="AB45">
        <f>SUMIFS('Sys Redisual Daily Energy L08'!AB:AB,'Sys Redisual Daily Energy L08'!$B:$B,'Sys Redisual Energy L08'!$B45,'Sys Redisual Daily Energy L08'!$C:$C,'Sys Redisual Energy L08'!$C45)</f>
        <v>624.94099999999992</v>
      </c>
      <c r="AC45">
        <f>SUMIFS('Sys Redisual Daily Energy L08'!AC:AC,'Sys Redisual Daily Energy L08'!$B:$B,'Sys Redisual Energy L08'!$B45,'Sys Redisual Daily Energy L08'!$C:$C,'Sys Redisual Energy L08'!$C45)</f>
        <v>742.1840000000002</v>
      </c>
      <c r="AD45">
        <f>SUMIFS('Sys Redisual Daily Energy L08'!AD:AD,'Sys Redisual Daily Energy L08'!$B:$B,'Sys Redisual Energy L08'!$B45,'Sys Redisual Daily Energy L08'!$C:$C,'Sys Redisual Energy L08'!$C45)</f>
        <v>613.83500000000015</v>
      </c>
      <c r="AE45">
        <f>SUMIFS('Sys Redisual Daily Energy L08'!AE:AE,'Sys Redisual Daily Energy L08'!$B:$B,'Sys Redisual Energy L08'!$B45,'Sys Redisual Daily Energy L08'!$C:$C,'Sys Redisual Energy L08'!$C45)</f>
        <v>687.69399999999996</v>
      </c>
      <c r="AF45">
        <f>SUMIFS('Sys Redisual Daily Energy L08'!AF:AF,'Sys Redisual Daily Energy L08'!$B:$B,'Sys Redisual Energy L08'!$B45,'Sys Redisual Daily Energy L08'!$C:$C,'Sys Redisual Energy L08'!$C45)</f>
        <v>710.09799999999984</v>
      </c>
      <c r="AG45">
        <f>SUMIFS('Sys Redisual Daily Energy L08'!AG:AG,'Sys Redisual Daily Energy L08'!$B:$B,'Sys Redisual Energy L08'!$B45,'Sys Redisual Daily Energy L08'!$C:$C,'Sys Redisual Energy L08'!$C45)</f>
        <v>614.48799999999994</v>
      </c>
      <c r="AH45">
        <f>SUMIFS('Sys Redisual Daily Energy L08'!AH:AH,'Sys Redisual Daily Energy L08'!$B:$B,'Sys Redisual Energy L08'!$B45,'Sys Redisual Daily Energy L08'!$C:$C,'Sys Redisual Energy L08'!$C45)</f>
        <v>787.88199999999995</v>
      </c>
      <c r="AI45">
        <f>SUMIFS('Sys Redisual Daily Energy L08'!AI:AI,'Sys Redisual Daily Energy L08'!$B:$B,'Sys Redisual Energy L08'!$B45,'Sys Redisual Daily Energy L08'!$C:$C,'Sys Redisual Energy L08'!$C45)</f>
        <v>721.34100000000012</v>
      </c>
      <c r="AJ45">
        <f>SUMIFS('Sys Redisual Daily Energy L08'!AJ:AJ,'Sys Redisual Daily Energy L08'!$B:$B,'Sys Redisual Energy L08'!$B45,'Sys Redisual Daily Energy L08'!$C:$C,'Sys Redisual Energy L08'!$C45)</f>
        <v>791.34400000000016</v>
      </c>
      <c r="AK45">
        <f>SUMIFS('Sys Redisual Daily Energy L08'!AK:AK,'Sys Redisual Daily Energy L08'!$B:$B,'Sys Redisual Energy L08'!$B45,'Sys Redisual Daily Energy L08'!$C:$C,'Sys Redisual Energy L08'!$C45)</f>
        <v>743.59300000000007</v>
      </c>
      <c r="AL45">
        <f>SUMIFS('Sys Redisual Daily Energy L08'!AL:AL,'Sys Redisual Daily Energy L08'!$B:$B,'Sys Redisual Energy L08'!$B45,'Sys Redisual Daily Energy L08'!$C:$C,'Sys Redisual Energy L08'!$C45)</f>
        <v>636.2170000000001</v>
      </c>
      <c r="AM45">
        <f>SUMIFS('Sys Redisual Daily Energy L08'!AM:AM,'Sys Redisual Daily Energy L08'!$B:$B,'Sys Redisual Energy L08'!$B45,'Sys Redisual Daily Energy L08'!$C:$C,'Sys Redisual Energy L08'!$C45)</f>
        <v>531.29299999999989</v>
      </c>
      <c r="AN45">
        <f>SUMIFS('Sys Redisual Daily Energy L08'!AN:AN,'Sys Redisual Daily Energy L08'!$B:$B,'Sys Redisual Energy L08'!$B45,'Sys Redisual Daily Energy L08'!$C:$C,'Sys Redisual Energy L08'!$C45)</f>
        <v>587.67599999999993</v>
      </c>
      <c r="AO45">
        <f>SUMIFS('Sys Redisual Daily Energy L08'!AO:AO,'Sys Redisual Daily Energy L08'!$B:$B,'Sys Redisual Energy L08'!$B45,'Sys Redisual Daily Energy L08'!$C:$C,'Sys Redisual Energy L08'!$C45)</f>
        <v>732.529</v>
      </c>
      <c r="AP45">
        <f>SUMIFS('Sys Redisual Daily Energy L08'!AP:AP,'Sys Redisual Daily Energy L08'!$B:$B,'Sys Redisual Energy L08'!$B45,'Sys Redisual Daily Energy L08'!$C:$C,'Sys Redisual Energy L08'!$C45)</f>
        <v>623.49299999999994</v>
      </c>
      <c r="AQ45">
        <f>SUMIFS('Sys Redisual Daily Energy L08'!AQ:AQ,'Sys Redisual Daily Energy L08'!$B:$B,'Sys Redisual Energy L08'!$B45,'Sys Redisual Daily Energy L08'!$C:$C,'Sys Redisual Energy L08'!$C45)</f>
        <v>782.54899999999998</v>
      </c>
      <c r="AR45">
        <f>SUMIFS('Sys Redisual Daily Energy L08'!AR:AR,'Sys Redisual Daily Energy L08'!$B:$B,'Sys Redisual Energy L08'!$B45,'Sys Redisual Daily Energy L08'!$C:$C,'Sys Redisual Energy L08'!$C45)</f>
        <v>940.20400000000006</v>
      </c>
      <c r="AS45">
        <f>SUMIFS('Sys Redisual Daily Energy L08'!AS:AS,'Sys Redisual Daily Energy L08'!$B:$B,'Sys Redisual Energy L08'!$B45,'Sys Redisual Daily Energy L08'!$C:$C,'Sys Redisual Energy L08'!$C45)</f>
        <v>665.96300000000008</v>
      </c>
      <c r="AT45">
        <f>SUMIFS('Sys Redisual Daily Energy L08'!AT:AT,'Sys Redisual Daily Energy L08'!$B:$B,'Sys Redisual Energy L08'!$B45,'Sys Redisual Daily Energy L08'!$C:$C,'Sys Redisual Energy L08'!$C45)</f>
        <v>778.43499999999983</v>
      </c>
      <c r="AU45">
        <f>SUMIFS('Sys Redisual Daily Energy L08'!AU:AU,'Sys Redisual Daily Energy L08'!$B:$B,'Sys Redisual Energy L08'!$B45,'Sys Redisual Daily Energy L08'!$C:$C,'Sys Redisual Energy L08'!$C45)</f>
        <v>696.15</v>
      </c>
      <c r="AV45">
        <f>SUMIFS('Sys Redisual Daily Energy L08'!AV:AV,'Sys Redisual Daily Energy L08'!$B:$B,'Sys Redisual Energy L08'!$B45,'Sys Redisual Daily Energy L08'!$C:$C,'Sys Redisual Energy L08'!$C45)</f>
        <v>856.31099999999992</v>
      </c>
      <c r="AW45">
        <f>SUMIFS('Sys Redisual Daily Energy L08'!AW:AW,'Sys Redisual Daily Energy L08'!$B:$B,'Sys Redisual Energy L08'!$B45,'Sys Redisual Daily Energy L08'!$C:$C,'Sys Redisual Energy L08'!$C45)</f>
        <v>635.85800000000006</v>
      </c>
      <c r="AX45">
        <f>SUMIFS('Sys Redisual Daily Energy L08'!AX:AX,'Sys Redisual Daily Energy L08'!$B:$B,'Sys Redisual Energy L08'!$B45,'Sys Redisual Daily Energy L08'!$C:$C,'Sys Redisual Energy L08'!$C45)</f>
        <v>686.26400000000024</v>
      </c>
      <c r="AY45">
        <f>SUMIFS('Sys Redisual Daily Energy L08'!AY:AY,'Sys Redisual Daily Energy L08'!$B:$B,'Sys Redisual Energy L08'!$B45,'Sys Redisual Daily Energy L08'!$C:$C,'Sys Redisual Energy L08'!$C45)</f>
        <v>431.50099999999998</v>
      </c>
      <c r="AZ45">
        <f>SUMIFS('Sys Redisual Daily Energy L08'!AZ:AZ,'Sys Redisual Daily Energy L08'!$B:$B,'Sys Redisual Energy L08'!$B45,'Sys Redisual Daily Energy L08'!$C:$C,'Sys Redisual Energy L08'!$C45)</f>
        <v>551.74499999999989</v>
      </c>
    </row>
    <row r="46" spans="1:52" x14ac:dyDescent="0.25">
      <c r="A46" s="8">
        <v>45901</v>
      </c>
      <c r="B46">
        <f t="shared" si="0"/>
        <v>2025</v>
      </c>
      <c r="C46">
        <f t="shared" si="1"/>
        <v>9</v>
      </c>
      <c r="D46">
        <f>SUMIFS('Sys Redisual Daily Energy L08'!D:D,'Sys Redisual Daily Energy L08'!$B:$B,'Sys Redisual Energy L08'!$B46,'Sys Redisual Daily Energy L08'!$C:$C,'Sys Redisual Energy L08'!$C46)</f>
        <v>557.82500000000005</v>
      </c>
      <c r="E46">
        <f>SUMIFS('Sys Redisual Daily Energy L08'!E:E,'Sys Redisual Daily Energy L08'!$B:$B,'Sys Redisual Energy L08'!$B46,'Sys Redisual Daily Energy L08'!$C:$C,'Sys Redisual Energy L08'!$C46)</f>
        <v>780.59999999999991</v>
      </c>
      <c r="F46">
        <f>SUMIFS('Sys Redisual Daily Energy L08'!F:F,'Sys Redisual Daily Energy L08'!$B:$B,'Sys Redisual Energy L08'!$B46,'Sys Redisual Daily Energy L08'!$C:$C,'Sys Redisual Energy L08'!$C46)</f>
        <v>618.94099999999992</v>
      </c>
      <c r="G46">
        <f>SUMIFS('Sys Redisual Daily Energy L08'!G:G,'Sys Redisual Daily Energy L08'!$B:$B,'Sys Redisual Energy L08'!$B46,'Sys Redisual Daily Energy L08'!$C:$C,'Sys Redisual Energy L08'!$C46)</f>
        <v>834.00299999999993</v>
      </c>
      <c r="H46">
        <f>SUMIFS('Sys Redisual Daily Energy L08'!H:H,'Sys Redisual Daily Energy L08'!$B:$B,'Sys Redisual Energy L08'!$B46,'Sys Redisual Daily Energy L08'!$C:$C,'Sys Redisual Energy L08'!$C46)</f>
        <v>654.51499999999987</v>
      </c>
      <c r="I46">
        <f>SUMIFS('Sys Redisual Daily Energy L08'!I:I,'Sys Redisual Daily Energy L08'!$B:$B,'Sys Redisual Energy L08'!$B46,'Sys Redisual Daily Energy L08'!$C:$C,'Sys Redisual Energy L08'!$C46)</f>
        <v>769.21600000000012</v>
      </c>
      <c r="J46">
        <f>SUMIFS('Sys Redisual Daily Energy L08'!J:J,'Sys Redisual Daily Energy L08'!$B:$B,'Sys Redisual Energy L08'!$B46,'Sys Redisual Daily Energy L08'!$C:$C,'Sys Redisual Energy L08'!$C46)</f>
        <v>789.572</v>
      </c>
      <c r="K46">
        <f>SUMIFS('Sys Redisual Daily Energy L08'!K:K,'Sys Redisual Daily Energy L08'!$B:$B,'Sys Redisual Energy L08'!$B46,'Sys Redisual Daily Energy L08'!$C:$C,'Sys Redisual Energy L08'!$C46)</f>
        <v>745.34500000000003</v>
      </c>
      <c r="L46">
        <f>SUMIFS('Sys Redisual Daily Energy L08'!L:L,'Sys Redisual Daily Energy L08'!$B:$B,'Sys Redisual Energy L08'!$B46,'Sys Redisual Daily Energy L08'!$C:$C,'Sys Redisual Energy L08'!$C46)</f>
        <v>855.51600000000008</v>
      </c>
      <c r="M46">
        <f>SUMIFS('Sys Redisual Daily Energy L08'!M:M,'Sys Redisual Daily Energy L08'!$B:$B,'Sys Redisual Energy L08'!$B46,'Sys Redisual Daily Energy L08'!$C:$C,'Sys Redisual Energy L08'!$C46)</f>
        <v>872.0379999999999</v>
      </c>
      <c r="N46">
        <f>SUMIFS('Sys Redisual Daily Energy L08'!N:N,'Sys Redisual Daily Energy L08'!$B:$B,'Sys Redisual Energy L08'!$B46,'Sys Redisual Daily Energy L08'!$C:$C,'Sys Redisual Energy L08'!$C46)</f>
        <v>826.7</v>
      </c>
      <c r="O46">
        <f>SUMIFS('Sys Redisual Daily Energy L08'!O:O,'Sys Redisual Daily Energy L08'!$B:$B,'Sys Redisual Energy L08'!$B46,'Sys Redisual Daily Energy L08'!$C:$C,'Sys Redisual Energy L08'!$C46)</f>
        <v>813.67300000000023</v>
      </c>
      <c r="P46">
        <f>SUMIFS('Sys Redisual Daily Energy L08'!P:P,'Sys Redisual Daily Energy L08'!$B:$B,'Sys Redisual Energy L08'!$B46,'Sys Redisual Daily Energy L08'!$C:$C,'Sys Redisual Energy L08'!$C46)</f>
        <v>879.05800000000022</v>
      </c>
      <c r="Q46">
        <f>SUMIFS('Sys Redisual Daily Energy L08'!Q:Q,'Sys Redisual Daily Energy L08'!$B:$B,'Sys Redisual Energy L08'!$B46,'Sys Redisual Daily Energy L08'!$C:$C,'Sys Redisual Energy L08'!$C46)</f>
        <v>775.20400000000006</v>
      </c>
      <c r="R46">
        <f>SUMIFS('Sys Redisual Daily Energy L08'!R:R,'Sys Redisual Daily Energy L08'!$B:$B,'Sys Redisual Energy L08'!$B46,'Sys Redisual Daily Energy L08'!$C:$C,'Sys Redisual Energy L08'!$C46)</f>
        <v>613.75200000000007</v>
      </c>
      <c r="S46">
        <f>SUMIFS('Sys Redisual Daily Energy L08'!S:S,'Sys Redisual Daily Energy L08'!$B:$B,'Sys Redisual Energy L08'!$B46,'Sys Redisual Daily Energy L08'!$C:$C,'Sys Redisual Energy L08'!$C46)</f>
        <v>595.62600000000009</v>
      </c>
      <c r="T46">
        <f>SUMIFS('Sys Redisual Daily Energy L08'!T:T,'Sys Redisual Daily Energy L08'!$B:$B,'Sys Redisual Energy L08'!$B46,'Sys Redisual Daily Energy L08'!$C:$C,'Sys Redisual Energy L08'!$C46)</f>
        <v>781.24099999999999</v>
      </c>
      <c r="U46">
        <f>SUMIFS('Sys Redisual Daily Energy L08'!U:U,'Sys Redisual Daily Energy L08'!$B:$B,'Sys Redisual Energy L08'!$B46,'Sys Redisual Daily Energy L08'!$C:$C,'Sys Redisual Energy L08'!$C46)</f>
        <v>831.18700000000024</v>
      </c>
      <c r="V46">
        <f>SUMIFS('Sys Redisual Daily Energy L08'!V:V,'Sys Redisual Daily Energy L08'!$B:$B,'Sys Redisual Energy L08'!$B46,'Sys Redisual Daily Energy L08'!$C:$C,'Sys Redisual Energy L08'!$C46)</f>
        <v>686.76499999999987</v>
      </c>
      <c r="W46">
        <f>SUMIFS('Sys Redisual Daily Energy L08'!W:W,'Sys Redisual Daily Energy L08'!$B:$B,'Sys Redisual Energy L08'!$B46,'Sys Redisual Daily Energy L08'!$C:$C,'Sys Redisual Energy L08'!$C46)</f>
        <v>843.79100000000005</v>
      </c>
      <c r="X46">
        <f>SUMIFS('Sys Redisual Daily Energy L08'!X:X,'Sys Redisual Daily Energy L08'!$B:$B,'Sys Redisual Energy L08'!$B46,'Sys Redisual Daily Energy L08'!$C:$C,'Sys Redisual Energy L08'!$C46)</f>
        <v>791.36099999999999</v>
      </c>
      <c r="Y46">
        <f>SUMIFS('Sys Redisual Daily Energy L08'!Y:Y,'Sys Redisual Daily Energy L08'!$B:$B,'Sys Redisual Energy L08'!$B46,'Sys Redisual Daily Energy L08'!$C:$C,'Sys Redisual Energy L08'!$C46)</f>
        <v>578.93700000000001</v>
      </c>
      <c r="Z46">
        <f>SUMIFS('Sys Redisual Daily Energy L08'!Z:Z,'Sys Redisual Daily Energy L08'!$B:$B,'Sys Redisual Energy L08'!$B46,'Sys Redisual Daily Energy L08'!$C:$C,'Sys Redisual Energy L08'!$C46)</f>
        <v>768.26300000000003</v>
      </c>
      <c r="AA46">
        <f>SUMIFS('Sys Redisual Daily Energy L08'!AA:AA,'Sys Redisual Daily Energy L08'!$B:$B,'Sys Redisual Energy L08'!$B46,'Sys Redisual Daily Energy L08'!$C:$C,'Sys Redisual Energy L08'!$C46)</f>
        <v>698.46400000000006</v>
      </c>
      <c r="AB46">
        <f>SUMIFS('Sys Redisual Daily Energy L08'!AB:AB,'Sys Redisual Daily Energy L08'!$B:$B,'Sys Redisual Energy L08'!$B46,'Sys Redisual Daily Energy L08'!$C:$C,'Sys Redisual Energy L08'!$C46)</f>
        <v>804.32799999999997</v>
      </c>
      <c r="AC46">
        <f>SUMIFS('Sys Redisual Daily Energy L08'!AC:AC,'Sys Redisual Daily Energy L08'!$B:$B,'Sys Redisual Energy L08'!$B46,'Sys Redisual Daily Energy L08'!$C:$C,'Sys Redisual Energy L08'!$C46)</f>
        <v>811.61299999999994</v>
      </c>
      <c r="AD46">
        <f>SUMIFS('Sys Redisual Daily Energy L08'!AD:AD,'Sys Redisual Daily Energy L08'!$B:$B,'Sys Redisual Energy L08'!$B46,'Sys Redisual Daily Energy L08'!$C:$C,'Sys Redisual Energy L08'!$C46)</f>
        <v>666.79099999999994</v>
      </c>
      <c r="AE46">
        <f>SUMIFS('Sys Redisual Daily Energy L08'!AE:AE,'Sys Redisual Daily Energy L08'!$B:$B,'Sys Redisual Energy L08'!$B46,'Sys Redisual Daily Energy L08'!$C:$C,'Sys Redisual Energy L08'!$C46)</f>
        <v>814.73399999999981</v>
      </c>
      <c r="AF46">
        <f>SUMIFS('Sys Redisual Daily Energy L08'!AF:AF,'Sys Redisual Daily Energy L08'!$B:$B,'Sys Redisual Energy L08'!$B46,'Sys Redisual Daily Energy L08'!$C:$C,'Sys Redisual Energy L08'!$C46)</f>
        <v>684.1640000000001</v>
      </c>
      <c r="AG46">
        <f>SUMIFS('Sys Redisual Daily Energy L08'!AG:AG,'Sys Redisual Daily Energy L08'!$B:$B,'Sys Redisual Energy L08'!$B46,'Sys Redisual Daily Energy L08'!$C:$C,'Sys Redisual Energy L08'!$C46)</f>
        <v>762.89400000000012</v>
      </c>
      <c r="AH46">
        <f>SUMIFS('Sys Redisual Daily Energy L08'!AH:AH,'Sys Redisual Daily Energy L08'!$B:$B,'Sys Redisual Energy L08'!$B46,'Sys Redisual Daily Energy L08'!$C:$C,'Sys Redisual Energy L08'!$C46)</f>
        <v>681.4749999999998</v>
      </c>
      <c r="AI46">
        <f>SUMIFS('Sys Redisual Daily Energy L08'!AI:AI,'Sys Redisual Daily Energy L08'!$B:$B,'Sys Redisual Energy L08'!$B46,'Sys Redisual Daily Energy L08'!$C:$C,'Sys Redisual Energy L08'!$C46)</f>
        <v>768.04899999999998</v>
      </c>
      <c r="AJ46">
        <f>SUMIFS('Sys Redisual Daily Energy L08'!AJ:AJ,'Sys Redisual Daily Energy L08'!$B:$B,'Sys Redisual Energy L08'!$B46,'Sys Redisual Daily Energy L08'!$C:$C,'Sys Redisual Energy L08'!$C46)</f>
        <v>851.65000000000009</v>
      </c>
      <c r="AK46">
        <f>SUMIFS('Sys Redisual Daily Energy L08'!AK:AK,'Sys Redisual Daily Energy L08'!$B:$B,'Sys Redisual Energy L08'!$B46,'Sys Redisual Daily Energy L08'!$C:$C,'Sys Redisual Energy L08'!$C46)</f>
        <v>778.3520000000002</v>
      </c>
      <c r="AL46">
        <f>SUMIFS('Sys Redisual Daily Energy L08'!AL:AL,'Sys Redisual Daily Energy L08'!$B:$B,'Sys Redisual Energy L08'!$B46,'Sys Redisual Daily Energy L08'!$C:$C,'Sys Redisual Energy L08'!$C46)</f>
        <v>644.75700000000018</v>
      </c>
      <c r="AM46">
        <f>SUMIFS('Sys Redisual Daily Energy L08'!AM:AM,'Sys Redisual Daily Energy L08'!$B:$B,'Sys Redisual Energy L08'!$B46,'Sys Redisual Daily Energy L08'!$C:$C,'Sys Redisual Energy L08'!$C46)</f>
        <v>739.63400000000013</v>
      </c>
      <c r="AN46">
        <f>SUMIFS('Sys Redisual Daily Energy L08'!AN:AN,'Sys Redisual Daily Energy L08'!$B:$B,'Sys Redisual Energy L08'!$B46,'Sys Redisual Daily Energy L08'!$C:$C,'Sys Redisual Energy L08'!$C46)</f>
        <v>717.76700000000005</v>
      </c>
      <c r="AO46">
        <f>SUMIFS('Sys Redisual Daily Energy L08'!AO:AO,'Sys Redisual Daily Energy L08'!$B:$B,'Sys Redisual Energy L08'!$B46,'Sys Redisual Daily Energy L08'!$C:$C,'Sys Redisual Energy L08'!$C46)</f>
        <v>781.79099999999994</v>
      </c>
      <c r="AP46">
        <f>SUMIFS('Sys Redisual Daily Energy L08'!AP:AP,'Sys Redisual Daily Energy L08'!$B:$B,'Sys Redisual Energy L08'!$B46,'Sys Redisual Daily Energy L08'!$C:$C,'Sys Redisual Energy L08'!$C46)</f>
        <v>800.42800000000011</v>
      </c>
      <c r="AQ46">
        <f>SUMIFS('Sys Redisual Daily Energy L08'!AQ:AQ,'Sys Redisual Daily Energy L08'!$B:$B,'Sys Redisual Energy L08'!$B46,'Sys Redisual Daily Energy L08'!$C:$C,'Sys Redisual Energy L08'!$C46)</f>
        <v>734.101</v>
      </c>
      <c r="AR46">
        <f>SUMIFS('Sys Redisual Daily Energy L08'!AR:AR,'Sys Redisual Daily Energy L08'!$B:$B,'Sys Redisual Energy L08'!$B46,'Sys Redisual Daily Energy L08'!$C:$C,'Sys Redisual Energy L08'!$C46)</f>
        <v>910.10099999999989</v>
      </c>
      <c r="AS46">
        <f>SUMIFS('Sys Redisual Daily Energy L08'!AS:AS,'Sys Redisual Daily Energy L08'!$B:$B,'Sys Redisual Energy L08'!$B46,'Sys Redisual Daily Energy L08'!$C:$C,'Sys Redisual Energy L08'!$C46)</f>
        <v>814.92</v>
      </c>
      <c r="AT46">
        <f>SUMIFS('Sys Redisual Daily Energy L08'!AT:AT,'Sys Redisual Daily Energy L08'!$B:$B,'Sys Redisual Energy L08'!$B46,'Sys Redisual Daily Energy L08'!$C:$C,'Sys Redisual Energy L08'!$C46)</f>
        <v>810.41200000000003</v>
      </c>
      <c r="AU46">
        <f>SUMIFS('Sys Redisual Daily Energy L08'!AU:AU,'Sys Redisual Daily Energy L08'!$B:$B,'Sys Redisual Energy L08'!$B46,'Sys Redisual Daily Energy L08'!$C:$C,'Sys Redisual Energy L08'!$C46)</f>
        <v>663.13200000000006</v>
      </c>
      <c r="AV46">
        <f>SUMIFS('Sys Redisual Daily Energy L08'!AV:AV,'Sys Redisual Daily Energy L08'!$B:$B,'Sys Redisual Energy L08'!$B46,'Sys Redisual Daily Energy L08'!$C:$C,'Sys Redisual Energy L08'!$C46)</f>
        <v>803.54200000000003</v>
      </c>
      <c r="AW46">
        <f>SUMIFS('Sys Redisual Daily Energy L08'!AW:AW,'Sys Redisual Daily Energy L08'!$B:$B,'Sys Redisual Energy L08'!$B46,'Sys Redisual Daily Energy L08'!$C:$C,'Sys Redisual Energy L08'!$C46)</f>
        <v>800.25199999999995</v>
      </c>
      <c r="AX46">
        <f>SUMIFS('Sys Redisual Daily Energy L08'!AX:AX,'Sys Redisual Daily Energy L08'!$B:$B,'Sys Redisual Energy L08'!$B46,'Sys Redisual Daily Energy L08'!$C:$C,'Sys Redisual Energy L08'!$C46)</f>
        <v>812.19799999999987</v>
      </c>
      <c r="AY46">
        <f>SUMIFS('Sys Redisual Daily Energy L08'!AY:AY,'Sys Redisual Daily Energy L08'!$B:$B,'Sys Redisual Energy L08'!$B46,'Sys Redisual Daily Energy L08'!$C:$C,'Sys Redisual Energy L08'!$C46)</f>
        <v>698.03599999999994</v>
      </c>
      <c r="AZ46">
        <f>SUMIFS('Sys Redisual Daily Energy L08'!AZ:AZ,'Sys Redisual Daily Energy L08'!$B:$B,'Sys Redisual Energy L08'!$B46,'Sys Redisual Daily Energy L08'!$C:$C,'Sys Redisual Energy L08'!$C46)</f>
        <v>759.83400000000006</v>
      </c>
    </row>
    <row r="47" spans="1:52" x14ac:dyDescent="0.25">
      <c r="A47" s="8">
        <v>45931</v>
      </c>
      <c r="B47">
        <f t="shared" si="0"/>
        <v>2025</v>
      </c>
      <c r="C47">
        <f t="shared" si="1"/>
        <v>10</v>
      </c>
      <c r="D47">
        <f>SUMIFS('Sys Redisual Daily Energy L08'!D:D,'Sys Redisual Daily Energy L08'!$B:$B,'Sys Redisual Energy L08'!$B47,'Sys Redisual Daily Energy L08'!$C:$C,'Sys Redisual Energy L08'!$C47)</f>
        <v>814.42000000000019</v>
      </c>
      <c r="E47">
        <f>SUMIFS('Sys Redisual Daily Energy L08'!E:E,'Sys Redisual Daily Energy L08'!$B:$B,'Sys Redisual Energy L08'!$B47,'Sys Redisual Daily Energy L08'!$C:$C,'Sys Redisual Energy L08'!$C47)</f>
        <v>972.80099999999982</v>
      </c>
      <c r="F47">
        <f>SUMIFS('Sys Redisual Daily Energy L08'!F:F,'Sys Redisual Daily Energy L08'!$B:$B,'Sys Redisual Energy L08'!$B47,'Sys Redisual Daily Energy L08'!$C:$C,'Sys Redisual Energy L08'!$C47)</f>
        <v>860.14800000000002</v>
      </c>
      <c r="G47">
        <f>SUMIFS('Sys Redisual Daily Energy L08'!G:G,'Sys Redisual Daily Energy L08'!$B:$B,'Sys Redisual Energy L08'!$B47,'Sys Redisual Daily Energy L08'!$C:$C,'Sys Redisual Energy L08'!$C47)</f>
        <v>960.80799999999999</v>
      </c>
      <c r="H47">
        <f>SUMIFS('Sys Redisual Daily Energy L08'!H:H,'Sys Redisual Daily Energy L08'!$B:$B,'Sys Redisual Energy L08'!$B47,'Sys Redisual Daily Energy L08'!$C:$C,'Sys Redisual Energy L08'!$C47)</f>
        <v>729.12999999999988</v>
      </c>
      <c r="I47">
        <f>SUMIFS('Sys Redisual Daily Energy L08'!I:I,'Sys Redisual Daily Energy L08'!$B:$B,'Sys Redisual Energy L08'!$B47,'Sys Redisual Daily Energy L08'!$C:$C,'Sys Redisual Energy L08'!$C47)</f>
        <v>670.10299999999995</v>
      </c>
      <c r="J47">
        <f>SUMIFS('Sys Redisual Daily Energy L08'!J:J,'Sys Redisual Daily Energy L08'!$B:$B,'Sys Redisual Energy L08'!$B47,'Sys Redisual Daily Energy L08'!$C:$C,'Sys Redisual Energy L08'!$C47)</f>
        <v>818.399</v>
      </c>
      <c r="K47">
        <f>SUMIFS('Sys Redisual Daily Energy L08'!K:K,'Sys Redisual Daily Energy L08'!$B:$B,'Sys Redisual Energy L08'!$B47,'Sys Redisual Daily Energy L08'!$C:$C,'Sys Redisual Energy L08'!$C47)</f>
        <v>908.23700000000008</v>
      </c>
      <c r="L47">
        <f>SUMIFS('Sys Redisual Daily Energy L08'!L:L,'Sys Redisual Daily Energy L08'!$B:$B,'Sys Redisual Energy L08'!$B47,'Sys Redisual Daily Energy L08'!$C:$C,'Sys Redisual Energy L08'!$C47)</f>
        <v>863.62199999999984</v>
      </c>
      <c r="M47">
        <f>SUMIFS('Sys Redisual Daily Energy L08'!M:M,'Sys Redisual Daily Energy L08'!$B:$B,'Sys Redisual Energy L08'!$B47,'Sys Redisual Daily Energy L08'!$C:$C,'Sys Redisual Energy L08'!$C47)</f>
        <v>952.42</v>
      </c>
      <c r="N47">
        <f>SUMIFS('Sys Redisual Daily Energy L08'!N:N,'Sys Redisual Daily Energy L08'!$B:$B,'Sys Redisual Energy L08'!$B47,'Sys Redisual Daily Energy L08'!$C:$C,'Sys Redisual Energy L08'!$C47)</f>
        <v>832.04700000000014</v>
      </c>
      <c r="O47">
        <f>SUMIFS('Sys Redisual Daily Energy L08'!O:O,'Sys Redisual Daily Energy L08'!$B:$B,'Sys Redisual Energy L08'!$B47,'Sys Redisual Daily Energy L08'!$C:$C,'Sys Redisual Energy L08'!$C47)</f>
        <v>922.495</v>
      </c>
      <c r="P47">
        <f>SUMIFS('Sys Redisual Daily Energy L08'!P:P,'Sys Redisual Daily Energy L08'!$B:$B,'Sys Redisual Energy L08'!$B47,'Sys Redisual Daily Energy L08'!$C:$C,'Sys Redisual Energy L08'!$C47)</f>
        <v>863.91800000000001</v>
      </c>
      <c r="Q47">
        <f>SUMIFS('Sys Redisual Daily Energy L08'!Q:Q,'Sys Redisual Daily Energy L08'!$B:$B,'Sys Redisual Energy L08'!$B47,'Sys Redisual Daily Energy L08'!$C:$C,'Sys Redisual Energy L08'!$C47)</f>
        <v>771.33100000000002</v>
      </c>
      <c r="R47">
        <f>SUMIFS('Sys Redisual Daily Energy L08'!R:R,'Sys Redisual Daily Energy L08'!$B:$B,'Sys Redisual Energy L08'!$B47,'Sys Redisual Daily Energy L08'!$C:$C,'Sys Redisual Energy L08'!$C47)</f>
        <v>837.62400000000014</v>
      </c>
      <c r="S47">
        <f>SUMIFS('Sys Redisual Daily Energy L08'!S:S,'Sys Redisual Daily Energy L08'!$B:$B,'Sys Redisual Energy L08'!$B47,'Sys Redisual Daily Energy L08'!$C:$C,'Sys Redisual Energy L08'!$C47)</f>
        <v>952.33800000000008</v>
      </c>
      <c r="T47">
        <f>SUMIFS('Sys Redisual Daily Energy L08'!T:T,'Sys Redisual Daily Energy L08'!$B:$B,'Sys Redisual Energy L08'!$B47,'Sys Redisual Daily Energy L08'!$C:$C,'Sys Redisual Energy L08'!$C47)</f>
        <v>816.13400000000013</v>
      </c>
      <c r="U47">
        <f>SUMIFS('Sys Redisual Daily Energy L08'!U:U,'Sys Redisual Daily Energy L08'!$B:$B,'Sys Redisual Energy L08'!$B47,'Sys Redisual Daily Energy L08'!$C:$C,'Sys Redisual Energy L08'!$C47)</f>
        <v>939.30400000000031</v>
      </c>
      <c r="V47">
        <f>SUMIFS('Sys Redisual Daily Energy L08'!V:V,'Sys Redisual Daily Energy L08'!$B:$B,'Sys Redisual Energy L08'!$B47,'Sys Redisual Daily Energy L08'!$C:$C,'Sys Redisual Energy L08'!$C47)</f>
        <v>896.37799999999993</v>
      </c>
      <c r="W47">
        <f>SUMIFS('Sys Redisual Daily Energy L08'!W:W,'Sys Redisual Daily Energy L08'!$B:$B,'Sys Redisual Energy L08'!$B47,'Sys Redisual Daily Energy L08'!$C:$C,'Sys Redisual Energy L08'!$C47)</f>
        <v>756.17499999999995</v>
      </c>
      <c r="X47">
        <f>SUMIFS('Sys Redisual Daily Energy L08'!X:X,'Sys Redisual Daily Energy L08'!$B:$B,'Sys Redisual Energy L08'!$B47,'Sys Redisual Daily Energy L08'!$C:$C,'Sys Redisual Energy L08'!$C47)</f>
        <v>831.89299999999992</v>
      </c>
      <c r="Y47">
        <f>SUMIFS('Sys Redisual Daily Energy L08'!Y:Y,'Sys Redisual Daily Energy L08'!$B:$B,'Sys Redisual Energy L08'!$B47,'Sys Redisual Daily Energy L08'!$C:$C,'Sys Redisual Energy L08'!$C47)</f>
        <v>730.79299999999978</v>
      </c>
      <c r="Z47">
        <f>SUMIFS('Sys Redisual Daily Energy L08'!Z:Z,'Sys Redisual Daily Energy L08'!$B:$B,'Sys Redisual Energy L08'!$B47,'Sys Redisual Daily Energy L08'!$C:$C,'Sys Redisual Energy L08'!$C47)</f>
        <v>798.02399999999989</v>
      </c>
      <c r="AA47">
        <f>SUMIFS('Sys Redisual Daily Energy L08'!AA:AA,'Sys Redisual Daily Energy L08'!$B:$B,'Sys Redisual Energy L08'!$B47,'Sys Redisual Daily Energy L08'!$C:$C,'Sys Redisual Energy L08'!$C47)</f>
        <v>832.28800000000024</v>
      </c>
      <c r="AB47">
        <f>SUMIFS('Sys Redisual Daily Energy L08'!AB:AB,'Sys Redisual Daily Energy L08'!$B:$B,'Sys Redisual Energy L08'!$B47,'Sys Redisual Daily Energy L08'!$C:$C,'Sys Redisual Energy L08'!$C47)</f>
        <v>916.21999999999991</v>
      </c>
      <c r="AC47">
        <f>SUMIFS('Sys Redisual Daily Energy L08'!AC:AC,'Sys Redisual Daily Energy L08'!$B:$B,'Sys Redisual Energy L08'!$B47,'Sys Redisual Daily Energy L08'!$C:$C,'Sys Redisual Energy L08'!$C47)</f>
        <v>861.88</v>
      </c>
      <c r="AD47">
        <f>SUMIFS('Sys Redisual Daily Energy L08'!AD:AD,'Sys Redisual Daily Energy L08'!$B:$B,'Sys Redisual Energy L08'!$B47,'Sys Redisual Daily Energy L08'!$C:$C,'Sys Redisual Energy L08'!$C47)</f>
        <v>941.62799999999993</v>
      </c>
      <c r="AE47">
        <f>SUMIFS('Sys Redisual Daily Energy L08'!AE:AE,'Sys Redisual Daily Energy L08'!$B:$B,'Sys Redisual Energy L08'!$B47,'Sys Redisual Daily Energy L08'!$C:$C,'Sys Redisual Energy L08'!$C47)</f>
        <v>620.55099999999982</v>
      </c>
      <c r="AF47">
        <f>SUMIFS('Sys Redisual Daily Energy L08'!AF:AF,'Sys Redisual Daily Energy L08'!$B:$B,'Sys Redisual Energy L08'!$B47,'Sys Redisual Daily Energy L08'!$C:$C,'Sys Redisual Energy L08'!$C47)</f>
        <v>879.04299999999978</v>
      </c>
      <c r="AG47">
        <f>SUMIFS('Sys Redisual Daily Energy L08'!AG:AG,'Sys Redisual Daily Energy L08'!$B:$B,'Sys Redisual Energy L08'!$B47,'Sys Redisual Daily Energy L08'!$C:$C,'Sys Redisual Energy L08'!$C47)</f>
        <v>828.63599999999985</v>
      </c>
      <c r="AH47">
        <f>SUMIFS('Sys Redisual Daily Energy L08'!AH:AH,'Sys Redisual Daily Energy L08'!$B:$B,'Sys Redisual Energy L08'!$B47,'Sys Redisual Daily Energy L08'!$C:$C,'Sys Redisual Energy L08'!$C47)</f>
        <v>848.67299999999989</v>
      </c>
      <c r="AI47">
        <f>SUMIFS('Sys Redisual Daily Energy L08'!AI:AI,'Sys Redisual Daily Energy L08'!$B:$B,'Sys Redisual Energy L08'!$B47,'Sys Redisual Daily Energy L08'!$C:$C,'Sys Redisual Energy L08'!$C47)</f>
        <v>713.87399999999991</v>
      </c>
      <c r="AJ47">
        <f>SUMIFS('Sys Redisual Daily Energy L08'!AJ:AJ,'Sys Redisual Daily Energy L08'!$B:$B,'Sys Redisual Energy L08'!$B47,'Sys Redisual Daily Energy L08'!$C:$C,'Sys Redisual Energy L08'!$C47)</f>
        <v>935.0780000000002</v>
      </c>
      <c r="AK47">
        <f>SUMIFS('Sys Redisual Daily Energy L08'!AK:AK,'Sys Redisual Daily Energy L08'!$B:$B,'Sys Redisual Energy L08'!$B47,'Sys Redisual Daily Energy L08'!$C:$C,'Sys Redisual Energy L08'!$C47)</f>
        <v>832.79699999999991</v>
      </c>
      <c r="AL47">
        <f>SUMIFS('Sys Redisual Daily Energy L08'!AL:AL,'Sys Redisual Daily Energy L08'!$B:$B,'Sys Redisual Energy L08'!$B47,'Sys Redisual Daily Energy L08'!$C:$C,'Sys Redisual Energy L08'!$C47)</f>
        <v>658.37100000000009</v>
      </c>
      <c r="AM47">
        <f>SUMIFS('Sys Redisual Daily Energy L08'!AM:AM,'Sys Redisual Daily Energy L08'!$B:$B,'Sys Redisual Energy L08'!$B47,'Sys Redisual Daily Energy L08'!$C:$C,'Sys Redisual Energy L08'!$C47)</f>
        <v>896.61900000000003</v>
      </c>
      <c r="AN47">
        <f>SUMIFS('Sys Redisual Daily Energy L08'!AN:AN,'Sys Redisual Daily Energy L08'!$B:$B,'Sys Redisual Energy L08'!$B47,'Sys Redisual Daily Energy L08'!$C:$C,'Sys Redisual Energy L08'!$C47)</f>
        <v>719.55600000000015</v>
      </c>
      <c r="AO47">
        <f>SUMIFS('Sys Redisual Daily Energy L08'!AO:AO,'Sys Redisual Daily Energy L08'!$B:$B,'Sys Redisual Energy L08'!$B47,'Sys Redisual Daily Energy L08'!$C:$C,'Sys Redisual Energy L08'!$C47)</f>
        <v>724.51700000000005</v>
      </c>
      <c r="AP47">
        <f>SUMIFS('Sys Redisual Daily Energy L08'!AP:AP,'Sys Redisual Daily Energy L08'!$B:$B,'Sys Redisual Energy L08'!$B47,'Sys Redisual Daily Energy L08'!$C:$C,'Sys Redisual Energy L08'!$C47)</f>
        <v>735.43600000000004</v>
      </c>
      <c r="AQ47">
        <f>SUMIFS('Sys Redisual Daily Energy L08'!AQ:AQ,'Sys Redisual Daily Energy L08'!$B:$B,'Sys Redisual Energy L08'!$B47,'Sys Redisual Daily Energy L08'!$C:$C,'Sys Redisual Energy L08'!$C47)</f>
        <v>903.11699999999996</v>
      </c>
      <c r="AR47">
        <f>SUMIFS('Sys Redisual Daily Energy L08'!AR:AR,'Sys Redisual Daily Energy L08'!$B:$B,'Sys Redisual Energy L08'!$B47,'Sys Redisual Daily Energy L08'!$C:$C,'Sys Redisual Energy L08'!$C47)</f>
        <v>655.59199999999998</v>
      </c>
      <c r="AS47">
        <f>SUMIFS('Sys Redisual Daily Energy L08'!AS:AS,'Sys Redisual Daily Energy L08'!$B:$B,'Sys Redisual Energy L08'!$B47,'Sys Redisual Daily Energy L08'!$C:$C,'Sys Redisual Energy L08'!$C47)</f>
        <v>859.54500000000007</v>
      </c>
      <c r="AT47">
        <f>SUMIFS('Sys Redisual Daily Energy L08'!AT:AT,'Sys Redisual Daily Energy L08'!$B:$B,'Sys Redisual Energy L08'!$B47,'Sys Redisual Daily Energy L08'!$C:$C,'Sys Redisual Energy L08'!$C47)</f>
        <v>989.34500000000003</v>
      </c>
      <c r="AU47">
        <f>SUMIFS('Sys Redisual Daily Energy L08'!AU:AU,'Sys Redisual Daily Energy L08'!$B:$B,'Sys Redisual Energy L08'!$B47,'Sys Redisual Daily Energy L08'!$C:$C,'Sys Redisual Energy L08'!$C47)</f>
        <v>764.00600000000009</v>
      </c>
      <c r="AV47">
        <f>SUMIFS('Sys Redisual Daily Energy L08'!AV:AV,'Sys Redisual Daily Energy L08'!$B:$B,'Sys Redisual Energy L08'!$B47,'Sys Redisual Daily Energy L08'!$C:$C,'Sys Redisual Energy L08'!$C47)</f>
        <v>740.73200000000008</v>
      </c>
      <c r="AW47">
        <f>SUMIFS('Sys Redisual Daily Energy L08'!AW:AW,'Sys Redisual Daily Energy L08'!$B:$B,'Sys Redisual Energy L08'!$B47,'Sys Redisual Daily Energy L08'!$C:$C,'Sys Redisual Energy L08'!$C47)</f>
        <v>895.02600000000018</v>
      </c>
      <c r="AX47">
        <f>SUMIFS('Sys Redisual Daily Energy L08'!AX:AX,'Sys Redisual Daily Energy L08'!$B:$B,'Sys Redisual Energy L08'!$B47,'Sys Redisual Daily Energy L08'!$C:$C,'Sys Redisual Energy L08'!$C47)</f>
        <v>933.42600000000004</v>
      </c>
      <c r="AY47">
        <f>SUMIFS('Sys Redisual Daily Energy L08'!AY:AY,'Sys Redisual Daily Energy L08'!$B:$B,'Sys Redisual Energy L08'!$B47,'Sys Redisual Daily Energy L08'!$C:$C,'Sys Redisual Energy L08'!$C47)</f>
        <v>912.07899999999984</v>
      </c>
      <c r="AZ47">
        <f>SUMIFS('Sys Redisual Daily Energy L08'!AZ:AZ,'Sys Redisual Daily Energy L08'!$B:$B,'Sys Redisual Energy L08'!$B47,'Sys Redisual Daily Energy L08'!$C:$C,'Sys Redisual Energy L08'!$C47)</f>
        <v>719.30700000000024</v>
      </c>
    </row>
    <row r="48" spans="1:52" x14ac:dyDescent="0.25">
      <c r="A48" s="8">
        <v>45962</v>
      </c>
      <c r="B48">
        <f t="shared" si="0"/>
        <v>2025</v>
      </c>
      <c r="C48">
        <f t="shared" si="1"/>
        <v>11</v>
      </c>
      <c r="D48">
        <f>SUMIFS('Sys Redisual Daily Energy L08'!D:D,'Sys Redisual Daily Energy L08'!$B:$B,'Sys Redisual Energy L08'!$B48,'Sys Redisual Daily Energy L08'!$C:$C,'Sys Redisual Energy L08'!$C48)</f>
        <v>1048.4770000000001</v>
      </c>
      <c r="E48">
        <f>SUMIFS('Sys Redisual Daily Energy L08'!E:E,'Sys Redisual Daily Energy L08'!$B:$B,'Sys Redisual Energy L08'!$B48,'Sys Redisual Daily Energy L08'!$C:$C,'Sys Redisual Energy L08'!$C48)</f>
        <v>993.70999999999981</v>
      </c>
      <c r="F48">
        <f>SUMIFS('Sys Redisual Daily Energy L08'!F:F,'Sys Redisual Daily Energy L08'!$B:$B,'Sys Redisual Energy L08'!$B48,'Sys Redisual Daily Energy L08'!$C:$C,'Sys Redisual Energy L08'!$C48)</f>
        <v>1058.6019999999999</v>
      </c>
      <c r="G48">
        <f>SUMIFS('Sys Redisual Daily Energy L08'!G:G,'Sys Redisual Daily Energy L08'!$B:$B,'Sys Redisual Energy L08'!$B48,'Sys Redisual Daily Energy L08'!$C:$C,'Sys Redisual Energy L08'!$C48)</f>
        <v>1216.675</v>
      </c>
      <c r="H48">
        <f>SUMIFS('Sys Redisual Daily Energy L08'!H:H,'Sys Redisual Daily Energy L08'!$B:$B,'Sys Redisual Energy L08'!$B48,'Sys Redisual Daily Energy L08'!$C:$C,'Sys Redisual Energy L08'!$C48)</f>
        <v>883.50099999999998</v>
      </c>
      <c r="I48">
        <f>SUMIFS('Sys Redisual Daily Energy L08'!I:I,'Sys Redisual Daily Energy L08'!$B:$B,'Sys Redisual Energy L08'!$B48,'Sys Redisual Daily Energy L08'!$C:$C,'Sys Redisual Energy L08'!$C48)</f>
        <v>845.66</v>
      </c>
      <c r="J48">
        <f>SUMIFS('Sys Redisual Daily Energy L08'!J:J,'Sys Redisual Daily Energy L08'!$B:$B,'Sys Redisual Energy L08'!$B48,'Sys Redisual Daily Energy L08'!$C:$C,'Sys Redisual Energy L08'!$C48)</f>
        <v>1168.9959999999999</v>
      </c>
      <c r="K48">
        <f>SUMIFS('Sys Redisual Daily Energy L08'!K:K,'Sys Redisual Daily Energy L08'!$B:$B,'Sys Redisual Energy L08'!$B48,'Sys Redisual Daily Energy L08'!$C:$C,'Sys Redisual Energy L08'!$C48)</f>
        <v>835.7349999999999</v>
      </c>
      <c r="L48">
        <f>SUMIFS('Sys Redisual Daily Energy L08'!L:L,'Sys Redisual Daily Energy L08'!$B:$B,'Sys Redisual Energy L08'!$B48,'Sys Redisual Daily Energy L08'!$C:$C,'Sys Redisual Energy L08'!$C48)</f>
        <v>1109.175</v>
      </c>
      <c r="M48">
        <f>SUMIFS('Sys Redisual Daily Energy L08'!M:M,'Sys Redisual Daily Energy L08'!$B:$B,'Sys Redisual Energy L08'!$B48,'Sys Redisual Daily Energy L08'!$C:$C,'Sys Redisual Energy L08'!$C48)</f>
        <v>1196.903</v>
      </c>
      <c r="N48">
        <f>SUMIFS('Sys Redisual Daily Energy L08'!N:N,'Sys Redisual Daily Energy L08'!$B:$B,'Sys Redisual Energy L08'!$B48,'Sys Redisual Daily Energy L08'!$C:$C,'Sys Redisual Energy L08'!$C48)</f>
        <v>1078.5370000000003</v>
      </c>
      <c r="O48">
        <f>SUMIFS('Sys Redisual Daily Energy L08'!O:O,'Sys Redisual Daily Energy L08'!$B:$B,'Sys Redisual Energy L08'!$B48,'Sys Redisual Daily Energy L08'!$C:$C,'Sys Redisual Energy L08'!$C48)</f>
        <v>1086.288</v>
      </c>
      <c r="P48">
        <f>SUMIFS('Sys Redisual Daily Energy L08'!P:P,'Sys Redisual Daily Energy L08'!$B:$B,'Sys Redisual Energy L08'!$B48,'Sys Redisual Daily Energy L08'!$C:$C,'Sys Redisual Energy L08'!$C48)</f>
        <v>1073.9319999999998</v>
      </c>
      <c r="Q48">
        <f>SUMIFS('Sys Redisual Daily Energy L08'!Q:Q,'Sys Redisual Daily Energy L08'!$B:$B,'Sys Redisual Energy L08'!$B48,'Sys Redisual Daily Energy L08'!$C:$C,'Sys Redisual Energy L08'!$C48)</f>
        <v>779.65900000000011</v>
      </c>
      <c r="R48">
        <f>SUMIFS('Sys Redisual Daily Energy L08'!R:R,'Sys Redisual Daily Energy L08'!$B:$B,'Sys Redisual Energy L08'!$B48,'Sys Redisual Daily Energy L08'!$C:$C,'Sys Redisual Energy L08'!$C48)</f>
        <v>752.19399999999996</v>
      </c>
      <c r="S48">
        <f>SUMIFS('Sys Redisual Daily Energy L08'!S:S,'Sys Redisual Daily Energy L08'!$B:$B,'Sys Redisual Energy L08'!$B48,'Sys Redisual Daily Energy L08'!$C:$C,'Sys Redisual Energy L08'!$C48)</f>
        <v>1106.847</v>
      </c>
      <c r="T48">
        <f>SUMIFS('Sys Redisual Daily Energy L08'!T:T,'Sys Redisual Daily Energy L08'!$B:$B,'Sys Redisual Energy L08'!$B48,'Sys Redisual Daily Energy L08'!$C:$C,'Sys Redisual Energy L08'!$C48)</f>
        <v>986.81800000000021</v>
      </c>
      <c r="U48">
        <f>SUMIFS('Sys Redisual Daily Energy L08'!U:U,'Sys Redisual Daily Energy L08'!$B:$B,'Sys Redisual Energy L08'!$B48,'Sys Redisual Daily Energy L08'!$C:$C,'Sys Redisual Energy L08'!$C48)</f>
        <v>1297.95</v>
      </c>
      <c r="V48">
        <f>SUMIFS('Sys Redisual Daily Energy L08'!V:V,'Sys Redisual Daily Energy L08'!$B:$B,'Sys Redisual Energy L08'!$B48,'Sys Redisual Daily Energy L08'!$C:$C,'Sys Redisual Energy L08'!$C48)</f>
        <v>1114.739</v>
      </c>
      <c r="W48">
        <f>SUMIFS('Sys Redisual Daily Energy L08'!W:W,'Sys Redisual Daily Energy L08'!$B:$B,'Sys Redisual Energy L08'!$B48,'Sys Redisual Daily Energy L08'!$C:$C,'Sys Redisual Energy L08'!$C48)</f>
        <v>719.9699999999998</v>
      </c>
      <c r="X48">
        <f>SUMIFS('Sys Redisual Daily Energy L08'!X:X,'Sys Redisual Daily Energy L08'!$B:$B,'Sys Redisual Energy L08'!$B48,'Sys Redisual Daily Energy L08'!$C:$C,'Sys Redisual Energy L08'!$C48)</f>
        <v>929.03000000000009</v>
      </c>
      <c r="Y48">
        <f>SUMIFS('Sys Redisual Daily Energy L08'!Y:Y,'Sys Redisual Daily Energy L08'!$B:$B,'Sys Redisual Energy L08'!$B48,'Sys Redisual Daily Energy L08'!$C:$C,'Sys Redisual Energy L08'!$C48)</f>
        <v>883.20999999999992</v>
      </c>
      <c r="Z48">
        <f>SUMIFS('Sys Redisual Daily Energy L08'!Z:Z,'Sys Redisual Daily Energy L08'!$B:$B,'Sys Redisual Energy L08'!$B48,'Sys Redisual Daily Energy L08'!$C:$C,'Sys Redisual Energy L08'!$C48)</f>
        <v>985.83300000000008</v>
      </c>
      <c r="AA48">
        <f>SUMIFS('Sys Redisual Daily Energy L08'!AA:AA,'Sys Redisual Daily Energy L08'!$B:$B,'Sys Redisual Energy L08'!$B48,'Sys Redisual Daily Energy L08'!$C:$C,'Sys Redisual Energy L08'!$C48)</f>
        <v>770.54199999999992</v>
      </c>
      <c r="AB48">
        <f>SUMIFS('Sys Redisual Daily Energy L08'!AB:AB,'Sys Redisual Daily Energy L08'!$B:$B,'Sys Redisual Energy L08'!$B48,'Sys Redisual Daily Energy L08'!$C:$C,'Sys Redisual Energy L08'!$C48)</f>
        <v>1149.085</v>
      </c>
      <c r="AC48">
        <f>SUMIFS('Sys Redisual Daily Energy L08'!AC:AC,'Sys Redisual Daily Energy L08'!$B:$B,'Sys Redisual Energy L08'!$B48,'Sys Redisual Daily Energy L08'!$C:$C,'Sys Redisual Energy L08'!$C48)</f>
        <v>967.99400000000014</v>
      </c>
      <c r="AD48">
        <f>SUMIFS('Sys Redisual Daily Energy L08'!AD:AD,'Sys Redisual Daily Energy L08'!$B:$B,'Sys Redisual Energy L08'!$B48,'Sys Redisual Daily Energy L08'!$C:$C,'Sys Redisual Energy L08'!$C48)</f>
        <v>1003.3199999999999</v>
      </c>
      <c r="AE48">
        <f>SUMIFS('Sys Redisual Daily Energy L08'!AE:AE,'Sys Redisual Daily Energy L08'!$B:$B,'Sys Redisual Energy L08'!$B48,'Sys Redisual Daily Energy L08'!$C:$C,'Sys Redisual Energy L08'!$C48)</f>
        <v>1058.4850000000001</v>
      </c>
      <c r="AF48">
        <f>SUMIFS('Sys Redisual Daily Energy L08'!AF:AF,'Sys Redisual Daily Energy L08'!$B:$B,'Sys Redisual Energy L08'!$B48,'Sys Redisual Daily Energy L08'!$C:$C,'Sys Redisual Energy L08'!$C48)</f>
        <v>959.7639999999999</v>
      </c>
      <c r="AG48">
        <f>SUMIFS('Sys Redisual Daily Energy L08'!AG:AG,'Sys Redisual Daily Energy L08'!$B:$B,'Sys Redisual Energy L08'!$B48,'Sys Redisual Daily Energy L08'!$C:$C,'Sys Redisual Energy L08'!$C48)</f>
        <v>998.96400000000006</v>
      </c>
      <c r="AH48">
        <f>SUMIFS('Sys Redisual Daily Energy L08'!AH:AH,'Sys Redisual Daily Energy L08'!$B:$B,'Sys Redisual Energy L08'!$B48,'Sys Redisual Daily Energy L08'!$C:$C,'Sys Redisual Energy L08'!$C48)</f>
        <v>697.98500000000013</v>
      </c>
      <c r="AI48">
        <f>SUMIFS('Sys Redisual Daily Energy L08'!AI:AI,'Sys Redisual Daily Energy L08'!$B:$B,'Sys Redisual Energy L08'!$B48,'Sys Redisual Daily Energy L08'!$C:$C,'Sys Redisual Energy L08'!$C48)</f>
        <v>933.79099999999971</v>
      </c>
      <c r="AJ48">
        <f>SUMIFS('Sys Redisual Daily Energy L08'!AJ:AJ,'Sys Redisual Daily Energy L08'!$B:$B,'Sys Redisual Energy L08'!$B48,'Sys Redisual Daily Energy L08'!$C:$C,'Sys Redisual Energy L08'!$C48)</f>
        <v>971.47799999999961</v>
      </c>
      <c r="AK48">
        <f>SUMIFS('Sys Redisual Daily Energy L08'!AK:AK,'Sys Redisual Daily Energy L08'!$B:$B,'Sys Redisual Energy L08'!$B48,'Sys Redisual Daily Energy L08'!$C:$C,'Sys Redisual Energy L08'!$C48)</f>
        <v>955.43600000000004</v>
      </c>
      <c r="AL48">
        <f>SUMIFS('Sys Redisual Daily Energy L08'!AL:AL,'Sys Redisual Daily Energy L08'!$B:$B,'Sys Redisual Energy L08'!$B48,'Sys Redisual Daily Energy L08'!$C:$C,'Sys Redisual Energy L08'!$C48)</f>
        <v>978.08000000000015</v>
      </c>
      <c r="AM48">
        <f>SUMIFS('Sys Redisual Daily Energy L08'!AM:AM,'Sys Redisual Daily Energy L08'!$B:$B,'Sys Redisual Energy L08'!$B48,'Sys Redisual Daily Energy L08'!$C:$C,'Sys Redisual Energy L08'!$C48)</f>
        <v>1102.9299999999998</v>
      </c>
      <c r="AN48">
        <f>SUMIFS('Sys Redisual Daily Energy L08'!AN:AN,'Sys Redisual Daily Energy L08'!$B:$B,'Sys Redisual Energy L08'!$B48,'Sys Redisual Daily Energy L08'!$C:$C,'Sys Redisual Energy L08'!$C48)</f>
        <v>835.95899999999995</v>
      </c>
      <c r="AO48">
        <f>SUMIFS('Sys Redisual Daily Energy L08'!AO:AO,'Sys Redisual Daily Energy L08'!$B:$B,'Sys Redisual Energy L08'!$B48,'Sys Redisual Daily Energy L08'!$C:$C,'Sys Redisual Energy L08'!$C48)</f>
        <v>1035.1140000000003</v>
      </c>
      <c r="AP48">
        <f>SUMIFS('Sys Redisual Daily Energy L08'!AP:AP,'Sys Redisual Daily Energy L08'!$B:$B,'Sys Redisual Energy L08'!$B48,'Sys Redisual Daily Energy L08'!$C:$C,'Sys Redisual Energy L08'!$C48)</f>
        <v>876.85799999999983</v>
      </c>
      <c r="AQ48">
        <f>SUMIFS('Sys Redisual Daily Energy L08'!AQ:AQ,'Sys Redisual Daily Energy L08'!$B:$B,'Sys Redisual Energy L08'!$B48,'Sys Redisual Daily Energy L08'!$C:$C,'Sys Redisual Energy L08'!$C48)</f>
        <v>946.92400000000009</v>
      </c>
      <c r="AR48">
        <f>SUMIFS('Sys Redisual Daily Energy L08'!AR:AR,'Sys Redisual Daily Energy L08'!$B:$B,'Sys Redisual Energy L08'!$B48,'Sys Redisual Daily Energy L08'!$C:$C,'Sys Redisual Energy L08'!$C48)</f>
        <v>577.20799999999986</v>
      </c>
      <c r="AS48">
        <f>SUMIFS('Sys Redisual Daily Energy L08'!AS:AS,'Sys Redisual Daily Energy L08'!$B:$B,'Sys Redisual Energy L08'!$B48,'Sys Redisual Daily Energy L08'!$C:$C,'Sys Redisual Energy L08'!$C48)</f>
        <v>950.25999999999954</v>
      </c>
      <c r="AT48">
        <f>SUMIFS('Sys Redisual Daily Energy L08'!AT:AT,'Sys Redisual Daily Energy L08'!$B:$B,'Sys Redisual Energy L08'!$B48,'Sys Redisual Daily Energy L08'!$C:$C,'Sys Redisual Energy L08'!$C48)</f>
        <v>981.35200000000009</v>
      </c>
      <c r="AU48">
        <f>SUMIFS('Sys Redisual Daily Energy L08'!AU:AU,'Sys Redisual Daily Energy L08'!$B:$B,'Sys Redisual Energy L08'!$B48,'Sys Redisual Daily Energy L08'!$C:$C,'Sys Redisual Energy L08'!$C48)</f>
        <v>990.69199999999989</v>
      </c>
      <c r="AV48">
        <f>SUMIFS('Sys Redisual Daily Energy L08'!AV:AV,'Sys Redisual Daily Energy L08'!$B:$B,'Sys Redisual Energy L08'!$B48,'Sys Redisual Daily Energy L08'!$C:$C,'Sys Redisual Energy L08'!$C48)</f>
        <v>792.2890000000001</v>
      </c>
      <c r="AW48">
        <f>SUMIFS('Sys Redisual Daily Energy L08'!AW:AW,'Sys Redisual Daily Energy L08'!$B:$B,'Sys Redisual Energy L08'!$B48,'Sys Redisual Daily Energy L08'!$C:$C,'Sys Redisual Energy L08'!$C48)</f>
        <v>1062.1849999999999</v>
      </c>
      <c r="AX48">
        <f>SUMIFS('Sys Redisual Daily Energy L08'!AX:AX,'Sys Redisual Daily Energy L08'!$B:$B,'Sys Redisual Energy L08'!$B48,'Sys Redisual Daily Energy L08'!$C:$C,'Sys Redisual Energy L08'!$C48)</f>
        <v>987.4849999999999</v>
      </c>
      <c r="AY48">
        <f>SUMIFS('Sys Redisual Daily Energy L08'!AY:AY,'Sys Redisual Daily Energy L08'!$B:$B,'Sys Redisual Energy L08'!$B48,'Sys Redisual Daily Energy L08'!$C:$C,'Sys Redisual Energy L08'!$C48)</f>
        <v>917.22299999999996</v>
      </c>
      <c r="AZ48">
        <f>SUMIFS('Sys Redisual Daily Energy L08'!AZ:AZ,'Sys Redisual Daily Energy L08'!$B:$B,'Sys Redisual Energy L08'!$B48,'Sys Redisual Daily Energy L08'!$C:$C,'Sys Redisual Energy L08'!$C48)</f>
        <v>770.00700000000006</v>
      </c>
    </row>
    <row r="49" spans="1:52" x14ac:dyDescent="0.25">
      <c r="A49" s="8">
        <v>45992</v>
      </c>
      <c r="B49">
        <f t="shared" si="0"/>
        <v>2025</v>
      </c>
      <c r="C49">
        <f t="shared" si="1"/>
        <v>12</v>
      </c>
      <c r="D49">
        <f>SUMIFS('Sys Redisual Daily Energy L08'!D:D,'Sys Redisual Daily Energy L08'!$B:$B,'Sys Redisual Energy L08'!$B49,'Sys Redisual Daily Energy L08'!$C:$C,'Sys Redisual Energy L08'!$C49)</f>
        <v>1167.7829999999999</v>
      </c>
      <c r="E49">
        <f>SUMIFS('Sys Redisual Daily Energy L08'!E:E,'Sys Redisual Daily Energy L08'!$B:$B,'Sys Redisual Energy L08'!$B49,'Sys Redisual Daily Energy L08'!$C:$C,'Sys Redisual Energy L08'!$C49)</f>
        <v>1174.7020000000002</v>
      </c>
      <c r="F49">
        <f>SUMIFS('Sys Redisual Daily Energy L08'!F:F,'Sys Redisual Daily Energy L08'!$B:$B,'Sys Redisual Energy L08'!$B49,'Sys Redisual Daily Energy L08'!$C:$C,'Sys Redisual Energy L08'!$C49)</f>
        <v>1254.222</v>
      </c>
      <c r="G49">
        <f>SUMIFS('Sys Redisual Daily Energy L08'!G:G,'Sys Redisual Daily Energy L08'!$B:$B,'Sys Redisual Energy L08'!$B49,'Sys Redisual Daily Energy L08'!$C:$C,'Sys Redisual Energy L08'!$C49)</f>
        <v>1209.9630000000004</v>
      </c>
      <c r="H49">
        <f>SUMIFS('Sys Redisual Daily Energy L08'!H:H,'Sys Redisual Daily Energy L08'!$B:$B,'Sys Redisual Energy L08'!$B49,'Sys Redisual Daily Energy L08'!$C:$C,'Sys Redisual Energy L08'!$C49)</f>
        <v>862.40800000000002</v>
      </c>
      <c r="I49">
        <f>SUMIFS('Sys Redisual Daily Energy L08'!I:I,'Sys Redisual Daily Energy L08'!$B:$B,'Sys Redisual Energy L08'!$B49,'Sys Redisual Daily Energy L08'!$C:$C,'Sys Redisual Energy L08'!$C49)</f>
        <v>1114.3690000000001</v>
      </c>
      <c r="J49">
        <f>SUMIFS('Sys Redisual Daily Energy L08'!J:J,'Sys Redisual Daily Energy L08'!$B:$B,'Sys Redisual Energy L08'!$B49,'Sys Redisual Daily Energy L08'!$C:$C,'Sys Redisual Energy L08'!$C49)</f>
        <v>1148.2439999999999</v>
      </c>
      <c r="K49">
        <f>SUMIFS('Sys Redisual Daily Energy L08'!K:K,'Sys Redisual Daily Energy L08'!$B:$B,'Sys Redisual Energy L08'!$B49,'Sys Redisual Daily Energy L08'!$C:$C,'Sys Redisual Energy L08'!$C49)</f>
        <v>1309.6779999999999</v>
      </c>
      <c r="L49">
        <f>SUMIFS('Sys Redisual Daily Energy L08'!L:L,'Sys Redisual Daily Energy L08'!$B:$B,'Sys Redisual Energy L08'!$B49,'Sys Redisual Daily Energy L08'!$C:$C,'Sys Redisual Energy L08'!$C49)</f>
        <v>1400.8040000000003</v>
      </c>
      <c r="M49">
        <f>SUMIFS('Sys Redisual Daily Energy L08'!M:M,'Sys Redisual Daily Energy L08'!$B:$B,'Sys Redisual Energy L08'!$B49,'Sys Redisual Daily Energy L08'!$C:$C,'Sys Redisual Energy L08'!$C49)</f>
        <v>1331.0200000000002</v>
      </c>
      <c r="N49">
        <f>SUMIFS('Sys Redisual Daily Energy L08'!N:N,'Sys Redisual Daily Energy L08'!$B:$B,'Sys Redisual Energy L08'!$B49,'Sys Redisual Daily Energy L08'!$C:$C,'Sys Redisual Energy L08'!$C49)</f>
        <v>1116.7229999999997</v>
      </c>
      <c r="O49">
        <f>SUMIFS('Sys Redisual Daily Energy L08'!O:O,'Sys Redisual Daily Energy L08'!$B:$B,'Sys Redisual Energy L08'!$B49,'Sys Redisual Daily Energy L08'!$C:$C,'Sys Redisual Energy L08'!$C49)</f>
        <v>1232.4530000000002</v>
      </c>
      <c r="P49">
        <f>SUMIFS('Sys Redisual Daily Energy L08'!P:P,'Sys Redisual Daily Energy L08'!$B:$B,'Sys Redisual Energy L08'!$B49,'Sys Redisual Daily Energy L08'!$C:$C,'Sys Redisual Energy L08'!$C49)</f>
        <v>1141.96</v>
      </c>
      <c r="Q49">
        <f>SUMIFS('Sys Redisual Daily Energy L08'!Q:Q,'Sys Redisual Daily Energy L08'!$B:$B,'Sys Redisual Energy L08'!$B49,'Sys Redisual Daily Energy L08'!$C:$C,'Sys Redisual Energy L08'!$C49)</f>
        <v>937.86800000000005</v>
      </c>
      <c r="R49">
        <f>SUMIFS('Sys Redisual Daily Energy L08'!R:R,'Sys Redisual Daily Energy L08'!$B:$B,'Sys Redisual Energy L08'!$B49,'Sys Redisual Daily Energy L08'!$C:$C,'Sys Redisual Energy L08'!$C49)</f>
        <v>1025.5600000000002</v>
      </c>
      <c r="S49">
        <f>SUMIFS('Sys Redisual Daily Energy L08'!S:S,'Sys Redisual Daily Energy L08'!$B:$B,'Sys Redisual Energy L08'!$B49,'Sys Redisual Daily Energy L08'!$C:$C,'Sys Redisual Energy L08'!$C49)</f>
        <v>1159.9260000000004</v>
      </c>
      <c r="T49">
        <f>SUMIFS('Sys Redisual Daily Energy L08'!T:T,'Sys Redisual Daily Energy L08'!$B:$B,'Sys Redisual Energy L08'!$B49,'Sys Redisual Daily Energy L08'!$C:$C,'Sys Redisual Energy L08'!$C49)</f>
        <v>1293.0520000000001</v>
      </c>
      <c r="U49">
        <f>SUMIFS('Sys Redisual Daily Energy L08'!U:U,'Sys Redisual Daily Energy L08'!$B:$B,'Sys Redisual Energy L08'!$B49,'Sys Redisual Daily Energy L08'!$C:$C,'Sys Redisual Energy L08'!$C49)</f>
        <v>1191.5659999999996</v>
      </c>
      <c r="V49">
        <f>SUMIFS('Sys Redisual Daily Energy L08'!V:V,'Sys Redisual Daily Energy L08'!$B:$B,'Sys Redisual Energy L08'!$B49,'Sys Redisual Daily Energy L08'!$C:$C,'Sys Redisual Energy L08'!$C49)</f>
        <v>1171.2800000000002</v>
      </c>
      <c r="W49">
        <f>SUMIFS('Sys Redisual Daily Energy L08'!W:W,'Sys Redisual Daily Energy L08'!$B:$B,'Sys Redisual Energy L08'!$B49,'Sys Redisual Daily Energy L08'!$C:$C,'Sys Redisual Energy L08'!$C49)</f>
        <v>767.178</v>
      </c>
      <c r="X49">
        <f>SUMIFS('Sys Redisual Daily Energy L08'!X:X,'Sys Redisual Daily Energy L08'!$B:$B,'Sys Redisual Energy L08'!$B49,'Sys Redisual Daily Energy L08'!$C:$C,'Sys Redisual Energy L08'!$C49)</f>
        <v>1159.7450000000003</v>
      </c>
      <c r="Y49">
        <f>SUMIFS('Sys Redisual Daily Energy L08'!Y:Y,'Sys Redisual Daily Energy L08'!$B:$B,'Sys Redisual Energy L08'!$B49,'Sys Redisual Daily Energy L08'!$C:$C,'Sys Redisual Energy L08'!$C49)</f>
        <v>1105.057</v>
      </c>
      <c r="Z49">
        <f>SUMIFS('Sys Redisual Daily Energy L08'!Z:Z,'Sys Redisual Daily Energy L08'!$B:$B,'Sys Redisual Energy L08'!$B49,'Sys Redisual Daily Energy L08'!$C:$C,'Sys Redisual Energy L08'!$C49)</f>
        <v>935.14200000000005</v>
      </c>
      <c r="AA49">
        <f>SUMIFS('Sys Redisual Daily Energy L08'!AA:AA,'Sys Redisual Daily Energy L08'!$B:$B,'Sys Redisual Energy L08'!$B49,'Sys Redisual Daily Energy L08'!$C:$C,'Sys Redisual Energy L08'!$C49)</f>
        <v>942.31000000000006</v>
      </c>
      <c r="AB49">
        <f>SUMIFS('Sys Redisual Daily Energy L08'!AB:AB,'Sys Redisual Daily Energy L08'!$B:$B,'Sys Redisual Energy L08'!$B49,'Sys Redisual Daily Energy L08'!$C:$C,'Sys Redisual Energy L08'!$C49)</f>
        <v>1351.6339999999996</v>
      </c>
      <c r="AC49">
        <f>SUMIFS('Sys Redisual Daily Energy L08'!AC:AC,'Sys Redisual Daily Energy L08'!$B:$B,'Sys Redisual Energy L08'!$B49,'Sys Redisual Daily Energy L08'!$C:$C,'Sys Redisual Energy L08'!$C49)</f>
        <v>1061.4290000000003</v>
      </c>
      <c r="AD49">
        <f>SUMIFS('Sys Redisual Daily Energy L08'!AD:AD,'Sys Redisual Daily Energy L08'!$B:$B,'Sys Redisual Energy L08'!$B49,'Sys Redisual Daily Energy L08'!$C:$C,'Sys Redisual Energy L08'!$C49)</f>
        <v>1113.3620000000001</v>
      </c>
      <c r="AE49">
        <f>SUMIFS('Sys Redisual Daily Energy L08'!AE:AE,'Sys Redisual Daily Energy L08'!$B:$B,'Sys Redisual Energy L08'!$B49,'Sys Redisual Daily Energy L08'!$C:$C,'Sys Redisual Energy L08'!$C49)</f>
        <v>1156.1789999999999</v>
      </c>
      <c r="AF49">
        <f>SUMIFS('Sys Redisual Daily Energy L08'!AF:AF,'Sys Redisual Daily Energy L08'!$B:$B,'Sys Redisual Energy L08'!$B49,'Sys Redisual Daily Energy L08'!$C:$C,'Sys Redisual Energy L08'!$C49)</f>
        <v>913.68200000000013</v>
      </c>
      <c r="AG49">
        <f>SUMIFS('Sys Redisual Daily Energy L08'!AG:AG,'Sys Redisual Daily Energy L08'!$B:$B,'Sys Redisual Energy L08'!$B49,'Sys Redisual Daily Energy L08'!$C:$C,'Sys Redisual Energy L08'!$C49)</f>
        <v>1025.57</v>
      </c>
      <c r="AH49">
        <f>SUMIFS('Sys Redisual Daily Energy L08'!AH:AH,'Sys Redisual Daily Energy L08'!$B:$B,'Sys Redisual Energy L08'!$B49,'Sys Redisual Daily Energy L08'!$C:$C,'Sys Redisual Energy L08'!$C49)</f>
        <v>987.25000000000011</v>
      </c>
      <c r="AI49">
        <f>SUMIFS('Sys Redisual Daily Energy L08'!AI:AI,'Sys Redisual Daily Energy L08'!$B:$B,'Sys Redisual Energy L08'!$B49,'Sys Redisual Daily Energy L08'!$C:$C,'Sys Redisual Energy L08'!$C49)</f>
        <v>1132.808</v>
      </c>
      <c r="AJ49">
        <f>SUMIFS('Sys Redisual Daily Energy L08'!AJ:AJ,'Sys Redisual Daily Energy L08'!$B:$B,'Sys Redisual Energy L08'!$B49,'Sys Redisual Daily Energy L08'!$C:$C,'Sys Redisual Energy L08'!$C49)</f>
        <v>1340.3340000000003</v>
      </c>
      <c r="AK49">
        <f>SUMIFS('Sys Redisual Daily Energy L08'!AK:AK,'Sys Redisual Daily Energy L08'!$B:$B,'Sys Redisual Energy L08'!$B49,'Sys Redisual Daily Energy L08'!$C:$C,'Sys Redisual Energy L08'!$C49)</f>
        <v>1208.1899999999998</v>
      </c>
      <c r="AL49">
        <f>SUMIFS('Sys Redisual Daily Energy L08'!AL:AL,'Sys Redisual Daily Energy L08'!$B:$B,'Sys Redisual Energy L08'!$B49,'Sys Redisual Daily Energy L08'!$C:$C,'Sys Redisual Energy L08'!$C49)</f>
        <v>968.15700000000015</v>
      </c>
      <c r="AM49">
        <f>SUMIFS('Sys Redisual Daily Energy L08'!AM:AM,'Sys Redisual Daily Energy L08'!$B:$B,'Sys Redisual Energy L08'!$B49,'Sys Redisual Daily Energy L08'!$C:$C,'Sys Redisual Energy L08'!$C49)</f>
        <v>1167.9639999999997</v>
      </c>
      <c r="AN49">
        <f>SUMIFS('Sys Redisual Daily Energy L08'!AN:AN,'Sys Redisual Daily Energy L08'!$B:$B,'Sys Redisual Energy L08'!$B49,'Sys Redisual Daily Energy L08'!$C:$C,'Sys Redisual Energy L08'!$C49)</f>
        <v>977.5329999999999</v>
      </c>
      <c r="AO49">
        <f>SUMIFS('Sys Redisual Daily Energy L08'!AO:AO,'Sys Redisual Daily Energy L08'!$B:$B,'Sys Redisual Energy L08'!$B49,'Sys Redisual Daily Energy L08'!$C:$C,'Sys Redisual Energy L08'!$C49)</f>
        <v>1249.4079999999999</v>
      </c>
      <c r="AP49">
        <f>SUMIFS('Sys Redisual Daily Energy L08'!AP:AP,'Sys Redisual Daily Energy L08'!$B:$B,'Sys Redisual Energy L08'!$B49,'Sys Redisual Daily Energy L08'!$C:$C,'Sys Redisual Energy L08'!$C49)</f>
        <v>896.82100000000014</v>
      </c>
      <c r="AQ49">
        <f>SUMIFS('Sys Redisual Daily Energy L08'!AQ:AQ,'Sys Redisual Daily Energy L08'!$B:$B,'Sys Redisual Energy L08'!$B49,'Sys Redisual Daily Energy L08'!$C:$C,'Sys Redisual Energy L08'!$C49)</f>
        <v>1045.21</v>
      </c>
      <c r="AR49">
        <f>SUMIFS('Sys Redisual Daily Energy L08'!AR:AR,'Sys Redisual Daily Energy L08'!$B:$B,'Sys Redisual Energy L08'!$B49,'Sys Redisual Daily Energy L08'!$C:$C,'Sys Redisual Energy L08'!$C49)</f>
        <v>990.88400000000001</v>
      </c>
      <c r="AS49">
        <f>SUMIFS('Sys Redisual Daily Energy L08'!AS:AS,'Sys Redisual Daily Energy L08'!$B:$B,'Sys Redisual Energy L08'!$B49,'Sys Redisual Daily Energy L08'!$C:$C,'Sys Redisual Energy L08'!$C49)</f>
        <v>958.16600000000017</v>
      </c>
      <c r="AT49">
        <f>SUMIFS('Sys Redisual Daily Energy L08'!AT:AT,'Sys Redisual Daily Energy L08'!$B:$B,'Sys Redisual Energy L08'!$B49,'Sys Redisual Daily Energy L08'!$C:$C,'Sys Redisual Energy L08'!$C49)</f>
        <v>1103.8579999999999</v>
      </c>
      <c r="AU49">
        <f>SUMIFS('Sys Redisual Daily Energy L08'!AU:AU,'Sys Redisual Daily Energy L08'!$B:$B,'Sys Redisual Energy L08'!$B49,'Sys Redisual Daily Energy L08'!$C:$C,'Sys Redisual Energy L08'!$C49)</f>
        <v>1065.1450000000002</v>
      </c>
      <c r="AV49">
        <f>SUMIFS('Sys Redisual Daily Energy L08'!AV:AV,'Sys Redisual Daily Energy L08'!$B:$B,'Sys Redisual Energy L08'!$B49,'Sys Redisual Daily Energy L08'!$C:$C,'Sys Redisual Energy L08'!$C49)</f>
        <v>954.06699999999989</v>
      </c>
      <c r="AW49">
        <f>SUMIFS('Sys Redisual Daily Energy L08'!AW:AW,'Sys Redisual Daily Energy L08'!$B:$B,'Sys Redisual Energy L08'!$B49,'Sys Redisual Daily Energy L08'!$C:$C,'Sys Redisual Energy L08'!$C49)</f>
        <v>1187.8010000000002</v>
      </c>
      <c r="AX49">
        <f>SUMIFS('Sys Redisual Daily Energy L08'!AX:AX,'Sys Redisual Daily Energy L08'!$B:$B,'Sys Redisual Energy L08'!$B49,'Sys Redisual Daily Energy L08'!$C:$C,'Sys Redisual Energy L08'!$C49)</f>
        <v>904.81699999999989</v>
      </c>
      <c r="AY49">
        <f>SUMIFS('Sys Redisual Daily Energy L08'!AY:AY,'Sys Redisual Daily Energy L08'!$B:$B,'Sys Redisual Energy L08'!$B49,'Sys Redisual Daily Energy L08'!$C:$C,'Sys Redisual Energy L08'!$C49)</f>
        <v>1166.713</v>
      </c>
      <c r="AZ49">
        <f>SUMIFS('Sys Redisual Daily Energy L08'!AZ:AZ,'Sys Redisual Daily Energy L08'!$B:$B,'Sys Redisual Energy L08'!$B49,'Sys Redisual Daily Energy L08'!$C:$C,'Sys Redisual Energy L08'!$C49)</f>
        <v>822.88</v>
      </c>
    </row>
    <row r="50" spans="1:52" x14ac:dyDescent="0.25">
      <c r="A50" s="8">
        <v>46023</v>
      </c>
      <c r="B50">
        <f t="shared" si="0"/>
        <v>2026</v>
      </c>
      <c r="C50">
        <f t="shared" si="1"/>
        <v>1</v>
      </c>
      <c r="D50">
        <f>SUMIFS('Sys Redisual Daily Energy L08'!D:D,'Sys Redisual Daily Energy L08'!$B:$B,'Sys Redisual Energy L08'!$B50,'Sys Redisual Daily Energy L08'!$C:$C,'Sys Redisual Energy L08'!$C50)</f>
        <v>1352.9380000000003</v>
      </c>
      <c r="E50">
        <f>SUMIFS('Sys Redisual Daily Energy L08'!E:E,'Sys Redisual Daily Energy L08'!$B:$B,'Sys Redisual Energy L08'!$B50,'Sys Redisual Daily Energy L08'!$C:$C,'Sys Redisual Energy L08'!$C50)</f>
        <v>1308.0969999999998</v>
      </c>
      <c r="F50">
        <f>SUMIFS('Sys Redisual Daily Energy L08'!F:F,'Sys Redisual Daily Energy L08'!$B:$B,'Sys Redisual Energy L08'!$B50,'Sys Redisual Daily Energy L08'!$C:$C,'Sys Redisual Energy L08'!$C50)</f>
        <v>1518.2239999999999</v>
      </c>
      <c r="G50">
        <f>SUMIFS('Sys Redisual Daily Energy L08'!G:G,'Sys Redisual Daily Energy L08'!$B:$B,'Sys Redisual Energy L08'!$B50,'Sys Redisual Daily Energy L08'!$C:$C,'Sys Redisual Energy L08'!$C50)</f>
        <v>1496.3019999999999</v>
      </c>
      <c r="H50">
        <f>SUMIFS('Sys Redisual Daily Energy L08'!H:H,'Sys Redisual Daily Energy L08'!$B:$B,'Sys Redisual Energy L08'!$B50,'Sys Redisual Daily Energy L08'!$C:$C,'Sys Redisual Energy L08'!$C50)</f>
        <v>821.03700000000003</v>
      </c>
      <c r="I50">
        <f>SUMIFS('Sys Redisual Daily Energy L08'!I:I,'Sys Redisual Daily Energy L08'!$B:$B,'Sys Redisual Energy L08'!$B50,'Sys Redisual Daily Energy L08'!$C:$C,'Sys Redisual Energy L08'!$C50)</f>
        <v>1338.3879999999999</v>
      </c>
      <c r="J50">
        <f>SUMIFS('Sys Redisual Daily Energy L08'!J:J,'Sys Redisual Daily Energy L08'!$B:$B,'Sys Redisual Energy L08'!$B50,'Sys Redisual Daily Energy L08'!$C:$C,'Sys Redisual Energy L08'!$C50)</f>
        <v>1057.491</v>
      </c>
      <c r="K50">
        <f>SUMIFS('Sys Redisual Daily Energy L08'!K:K,'Sys Redisual Daily Energy L08'!$B:$B,'Sys Redisual Energy L08'!$B50,'Sys Redisual Daily Energy L08'!$C:$C,'Sys Redisual Energy L08'!$C50)</f>
        <v>1075.636</v>
      </c>
      <c r="L50">
        <f>SUMIFS('Sys Redisual Daily Energy L08'!L:L,'Sys Redisual Daily Energy L08'!$B:$B,'Sys Redisual Energy L08'!$B50,'Sys Redisual Daily Energy L08'!$C:$C,'Sys Redisual Energy L08'!$C50)</f>
        <v>1437.972</v>
      </c>
      <c r="M50">
        <f>SUMIFS('Sys Redisual Daily Energy L08'!M:M,'Sys Redisual Daily Energy L08'!$B:$B,'Sys Redisual Energy L08'!$B50,'Sys Redisual Daily Energy L08'!$C:$C,'Sys Redisual Energy L08'!$C50)</f>
        <v>1208.9499999999998</v>
      </c>
      <c r="N50">
        <f>SUMIFS('Sys Redisual Daily Energy L08'!N:N,'Sys Redisual Daily Energy L08'!$B:$B,'Sys Redisual Energy L08'!$B50,'Sys Redisual Daily Energy L08'!$C:$C,'Sys Redisual Energy L08'!$C50)</f>
        <v>1239.498</v>
      </c>
      <c r="O50">
        <f>SUMIFS('Sys Redisual Daily Energy L08'!O:O,'Sys Redisual Daily Energy L08'!$B:$B,'Sys Redisual Energy L08'!$B50,'Sys Redisual Daily Energy L08'!$C:$C,'Sys Redisual Energy L08'!$C50)</f>
        <v>1381.3530000000003</v>
      </c>
      <c r="P50">
        <f>SUMIFS('Sys Redisual Daily Energy L08'!P:P,'Sys Redisual Daily Energy L08'!$B:$B,'Sys Redisual Energy L08'!$B50,'Sys Redisual Daily Energy L08'!$C:$C,'Sys Redisual Energy L08'!$C50)</f>
        <v>1291.2639999999999</v>
      </c>
      <c r="Q50">
        <f>SUMIFS('Sys Redisual Daily Energy L08'!Q:Q,'Sys Redisual Daily Energy L08'!$B:$B,'Sys Redisual Energy L08'!$B50,'Sys Redisual Daily Energy L08'!$C:$C,'Sys Redisual Energy L08'!$C50)</f>
        <v>981.09600000000012</v>
      </c>
      <c r="R50">
        <f>SUMIFS('Sys Redisual Daily Energy L08'!R:R,'Sys Redisual Daily Energy L08'!$B:$B,'Sys Redisual Energy L08'!$B50,'Sys Redisual Daily Energy L08'!$C:$C,'Sys Redisual Energy L08'!$C50)</f>
        <v>1052.7910000000002</v>
      </c>
      <c r="S50">
        <f>SUMIFS('Sys Redisual Daily Energy L08'!S:S,'Sys Redisual Daily Energy L08'!$B:$B,'Sys Redisual Energy L08'!$B50,'Sys Redisual Daily Energy L08'!$C:$C,'Sys Redisual Energy L08'!$C50)</f>
        <v>1090.1549999999997</v>
      </c>
      <c r="T50">
        <f>SUMIFS('Sys Redisual Daily Energy L08'!T:T,'Sys Redisual Daily Energy L08'!$B:$B,'Sys Redisual Energy L08'!$B50,'Sys Redisual Daily Energy L08'!$C:$C,'Sys Redisual Energy L08'!$C50)</f>
        <v>1411.7570000000003</v>
      </c>
      <c r="U50">
        <f>SUMIFS('Sys Redisual Daily Energy L08'!U:U,'Sys Redisual Daily Energy L08'!$B:$B,'Sys Redisual Energy L08'!$B50,'Sys Redisual Daily Energy L08'!$C:$C,'Sys Redisual Energy L08'!$C50)</f>
        <v>1153.9509999999996</v>
      </c>
      <c r="V50">
        <f>SUMIFS('Sys Redisual Daily Energy L08'!V:V,'Sys Redisual Daily Energy L08'!$B:$B,'Sys Redisual Energy L08'!$B50,'Sys Redisual Daily Energy L08'!$C:$C,'Sys Redisual Energy L08'!$C50)</f>
        <v>1124.6869999999999</v>
      </c>
      <c r="W50">
        <f>SUMIFS('Sys Redisual Daily Energy L08'!W:W,'Sys Redisual Daily Energy L08'!$B:$B,'Sys Redisual Energy L08'!$B50,'Sys Redisual Daily Energy L08'!$C:$C,'Sys Redisual Energy L08'!$C50)</f>
        <v>978.7890000000001</v>
      </c>
      <c r="X50">
        <f>SUMIFS('Sys Redisual Daily Energy L08'!X:X,'Sys Redisual Daily Energy L08'!$B:$B,'Sys Redisual Energy L08'!$B50,'Sys Redisual Daily Energy L08'!$C:$C,'Sys Redisual Energy L08'!$C50)</f>
        <v>965.02499999999998</v>
      </c>
      <c r="Y50">
        <f>SUMIFS('Sys Redisual Daily Energy L08'!Y:Y,'Sys Redisual Daily Energy L08'!$B:$B,'Sys Redisual Energy L08'!$B50,'Sys Redisual Daily Energy L08'!$C:$C,'Sys Redisual Energy L08'!$C50)</f>
        <v>1170.9819999999997</v>
      </c>
      <c r="Z50">
        <f>SUMIFS('Sys Redisual Daily Energy L08'!Z:Z,'Sys Redisual Daily Energy L08'!$B:$B,'Sys Redisual Energy L08'!$B50,'Sys Redisual Daily Energy L08'!$C:$C,'Sys Redisual Energy L08'!$C50)</f>
        <v>1012.9950000000001</v>
      </c>
      <c r="AA50">
        <f>SUMIFS('Sys Redisual Daily Energy L08'!AA:AA,'Sys Redisual Daily Energy L08'!$B:$B,'Sys Redisual Energy L08'!$B50,'Sys Redisual Daily Energy L08'!$C:$C,'Sys Redisual Energy L08'!$C50)</f>
        <v>1229.702</v>
      </c>
      <c r="AB50">
        <f>SUMIFS('Sys Redisual Daily Energy L08'!AB:AB,'Sys Redisual Daily Energy L08'!$B:$B,'Sys Redisual Energy L08'!$B50,'Sys Redisual Daily Energy L08'!$C:$C,'Sys Redisual Energy L08'!$C50)</f>
        <v>1305.7080000000003</v>
      </c>
      <c r="AC50">
        <f>SUMIFS('Sys Redisual Daily Energy L08'!AC:AC,'Sys Redisual Daily Energy L08'!$B:$B,'Sys Redisual Energy L08'!$B50,'Sys Redisual Daily Energy L08'!$C:$C,'Sys Redisual Energy L08'!$C50)</f>
        <v>1138.9919999999997</v>
      </c>
      <c r="AD50">
        <f>SUMIFS('Sys Redisual Daily Energy L08'!AD:AD,'Sys Redisual Daily Energy L08'!$B:$B,'Sys Redisual Energy L08'!$B50,'Sys Redisual Daily Energy L08'!$C:$C,'Sys Redisual Energy L08'!$C50)</f>
        <v>986.57399999999973</v>
      </c>
      <c r="AE50">
        <f>SUMIFS('Sys Redisual Daily Energy L08'!AE:AE,'Sys Redisual Daily Energy L08'!$B:$B,'Sys Redisual Energy L08'!$B50,'Sys Redisual Daily Energy L08'!$C:$C,'Sys Redisual Energy L08'!$C50)</f>
        <v>1287.3140000000001</v>
      </c>
      <c r="AF50">
        <f>SUMIFS('Sys Redisual Daily Energy L08'!AF:AF,'Sys Redisual Daily Energy L08'!$B:$B,'Sys Redisual Energy L08'!$B50,'Sys Redisual Daily Energy L08'!$C:$C,'Sys Redisual Energy L08'!$C50)</f>
        <v>1040.5790000000002</v>
      </c>
      <c r="AG50">
        <f>SUMIFS('Sys Redisual Daily Energy L08'!AG:AG,'Sys Redisual Daily Energy L08'!$B:$B,'Sys Redisual Energy L08'!$B50,'Sys Redisual Daily Energy L08'!$C:$C,'Sys Redisual Energy L08'!$C50)</f>
        <v>942.88499999999999</v>
      </c>
      <c r="AH50">
        <f>SUMIFS('Sys Redisual Daily Energy L08'!AH:AH,'Sys Redisual Daily Energy L08'!$B:$B,'Sys Redisual Energy L08'!$B50,'Sys Redisual Daily Energy L08'!$C:$C,'Sys Redisual Energy L08'!$C50)</f>
        <v>1093.99</v>
      </c>
      <c r="AI50">
        <f>SUMIFS('Sys Redisual Daily Energy L08'!AI:AI,'Sys Redisual Daily Energy L08'!$B:$B,'Sys Redisual Energy L08'!$B50,'Sys Redisual Daily Energy L08'!$C:$C,'Sys Redisual Energy L08'!$C50)</f>
        <v>1317.48</v>
      </c>
      <c r="AJ50">
        <f>SUMIFS('Sys Redisual Daily Energy L08'!AJ:AJ,'Sys Redisual Daily Energy L08'!$B:$B,'Sys Redisual Energy L08'!$B50,'Sys Redisual Daily Energy L08'!$C:$C,'Sys Redisual Energy L08'!$C50)</f>
        <v>1349.7150000000001</v>
      </c>
      <c r="AK50">
        <f>SUMIFS('Sys Redisual Daily Energy L08'!AK:AK,'Sys Redisual Daily Energy L08'!$B:$B,'Sys Redisual Energy L08'!$B50,'Sys Redisual Daily Energy L08'!$C:$C,'Sys Redisual Energy L08'!$C50)</f>
        <v>1134.4860000000001</v>
      </c>
      <c r="AL50">
        <f>SUMIFS('Sys Redisual Daily Energy L08'!AL:AL,'Sys Redisual Daily Energy L08'!$B:$B,'Sys Redisual Energy L08'!$B50,'Sys Redisual Daily Energy L08'!$C:$C,'Sys Redisual Energy L08'!$C50)</f>
        <v>903.87599999999975</v>
      </c>
      <c r="AM50">
        <f>SUMIFS('Sys Redisual Daily Energy L08'!AM:AM,'Sys Redisual Daily Energy L08'!$B:$B,'Sys Redisual Energy L08'!$B50,'Sys Redisual Daily Energy L08'!$C:$C,'Sys Redisual Energy L08'!$C50)</f>
        <v>1278.5839999999998</v>
      </c>
      <c r="AN50">
        <f>SUMIFS('Sys Redisual Daily Energy L08'!AN:AN,'Sys Redisual Daily Energy L08'!$B:$B,'Sys Redisual Energy L08'!$B50,'Sys Redisual Daily Energy L08'!$C:$C,'Sys Redisual Energy L08'!$C50)</f>
        <v>1326.7909999999999</v>
      </c>
      <c r="AO50">
        <f>SUMIFS('Sys Redisual Daily Energy L08'!AO:AO,'Sys Redisual Daily Energy L08'!$B:$B,'Sys Redisual Energy L08'!$B50,'Sys Redisual Daily Energy L08'!$C:$C,'Sys Redisual Energy L08'!$C50)</f>
        <v>1312.2409999999998</v>
      </c>
      <c r="AP50">
        <f>SUMIFS('Sys Redisual Daily Energy L08'!AP:AP,'Sys Redisual Daily Energy L08'!$B:$B,'Sys Redisual Energy L08'!$B50,'Sys Redisual Daily Energy L08'!$C:$C,'Sys Redisual Energy L08'!$C50)</f>
        <v>1004.93</v>
      </c>
      <c r="AQ50">
        <f>SUMIFS('Sys Redisual Daily Energy L08'!AQ:AQ,'Sys Redisual Daily Energy L08'!$B:$B,'Sys Redisual Energy L08'!$B50,'Sys Redisual Daily Energy L08'!$C:$C,'Sys Redisual Energy L08'!$C50)</f>
        <v>1248.462</v>
      </c>
      <c r="AR50">
        <f>SUMIFS('Sys Redisual Daily Energy L08'!AR:AR,'Sys Redisual Daily Energy L08'!$B:$B,'Sys Redisual Energy L08'!$B50,'Sys Redisual Daily Energy L08'!$C:$C,'Sys Redisual Energy L08'!$C50)</f>
        <v>1162.0369999999998</v>
      </c>
      <c r="AS50">
        <f>SUMIFS('Sys Redisual Daily Energy L08'!AS:AS,'Sys Redisual Daily Energy L08'!$B:$B,'Sys Redisual Energy L08'!$B50,'Sys Redisual Daily Energy L08'!$C:$C,'Sys Redisual Energy L08'!$C50)</f>
        <v>1192.9499999999998</v>
      </c>
      <c r="AT50">
        <f>SUMIFS('Sys Redisual Daily Energy L08'!AT:AT,'Sys Redisual Daily Energy L08'!$B:$B,'Sys Redisual Energy L08'!$B50,'Sys Redisual Daily Energy L08'!$C:$C,'Sys Redisual Energy L08'!$C50)</f>
        <v>1172.0489999999998</v>
      </c>
      <c r="AU50">
        <f>SUMIFS('Sys Redisual Daily Energy L08'!AU:AU,'Sys Redisual Daily Energy L08'!$B:$B,'Sys Redisual Energy L08'!$B50,'Sys Redisual Daily Energy L08'!$C:$C,'Sys Redisual Energy L08'!$C50)</f>
        <v>1096.1909999999998</v>
      </c>
      <c r="AV50">
        <f>SUMIFS('Sys Redisual Daily Energy L08'!AV:AV,'Sys Redisual Daily Energy L08'!$B:$B,'Sys Redisual Energy L08'!$B50,'Sys Redisual Daily Energy L08'!$C:$C,'Sys Redisual Energy L08'!$C50)</f>
        <v>1207.0000000000002</v>
      </c>
      <c r="AW50">
        <f>SUMIFS('Sys Redisual Daily Energy L08'!AW:AW,'Sys Redisual Daily Energy L08'!$B:$B,'Sys Redisual Energy L08'!$B50,'Sys Redisual Daily Energy L08'!$C:$C,'Sys Redisual Energy L08'!$C50)</f>
        <v>1251.704</v>
      </c>
      <c r="AX50">
        <f>SUMIFS('Sys Redisual Daily Energy L08'!AX:AX,'Sys Redisual Daily Energy L08'!$B:$B,'Sys Redisual Energy L08'!$B50,'Sys Redisual Daily Energy L08'!$C:$C,'Sys Redisual Energy L08'!$C50)</f>
        <v>963.17700000000002</v>
      </c>
      <c r="AY50">
        <f>SUMIFS('Sys Redisual Daily Energy L08'!AY:AY,'Sys Redisual Daily Energy L08'!$B:$B,'Sys Redisual Energy L08'!$B50,'Sys Redisual Daily Energy L08'!$C:$C,'Sys Redisual Energy L08'!$C50)</f>
        <v>1325.0650000000003</v>
      </c>
      <c r="AZ50">
        <f>SUMIFS('Sys Redisual Daily Energy L08'!AZ:AZ,'Sys Redisual Daily Energy L08'!$B:$B,'Sys Redisual Energy L08'!$B50,'Sys Redisual Daily Energy L08'!$C:$C,'Sys Redisual Energy L08'!$C50)</f>
        <v>962.48800000000017</v>
      </c>
    </row>
    <row r="51" spans="1:52" x14ac:dyDescent="0.25">
      <c r="A51" s="8">
        <v>46054</v>
      </c>
      <c r="B51">
        <f t="shared" si="0"/>
        <v>2026</v>
      </c>
      <c r="C51">
        <f t="shared" si="1"/>
        <v>2</v>
      </c>
      <c r="D51">
        <f>SUMIFS('Sys Redisual Daily Energy L08'!D:D,'Sys Redisual Daily Energy L08'!$B:$B,'Sys Redisual Energy L08'!$B51,'Sys Redisual Daily Energy L08'!$C:$C,'Sys Redisual Energy L08'!$C51)</f>
        <v>1139.0079999999998</v>
      </c>
      <c r="E51">
        <f>SUMIFS('Sys Redisual Daily Energy L08'!E:E,'Sys Redisual Daily Energy L08'!$B:$B,'Sys Redisual Energy L08'!$B51,'Sys Redisual Daily Energy L08'!$C:$C,'Sys Redisual Energy L08'!$C51)</f>
        <v>1048.4380000000001</v>
      </c>
      <c r="F51">
        <f>SUMIFS('Sys Redisual Daily Energy L08'!F:F,'Sys Redisual Daily Energy L08'!$B:$B,'Sys Redisual Energy L08'!$B51,'Sys Redisual Daily Energy L08'!$C:$C,'Sys Redisual Energy L08'!$C51)</f>
        <v>1274.769</v>
      </c>
      <c r="G51">
        <f>SUMIFS('Sys Redisual Daily Energy L08'!G:G,'Sys Redisual Daily Energy L08'!$B:$B,'Sys Redisual Energy L08'!$B51,'Sys Redisual Daily Energy L08'!$C:$C,'Sys Redisual Energy L08'!$C51)</f>
        <v>1167.126</v>
      </c>
      <c r="H51">
        <f>SUMIFS('Sys Redisual Daily Energy L08'!H:H,'Sys Redisual Daily Energy L08'!$B:$B,'Sys Redisual Energy L08'!$B51,'Sys Redisual Daily Energy L08'!$C:$C,'Sys Redisual Energy L08'!$C51)</f>
        <v>889.05800000000011</v>
      </c>
      <c r="I51">
        <f>SUMIFS('Sys Redisual Daily Energy L08'!I:I,'Sys Redisual Daily Energy L08'!$B:$B,'Sys Redisual Energy L08'!$B51,'Sys Redisual Daily Energy L08'!$C:$C,'Sys Redisual Energy L08'!$C51)</f>
        <v>1045.135</v>
      </c>
      <c r="J51">
        <f>SUMIFS('Sys Redisual Daily Energy L08'!J:J,'Sys Redisual Daily Energy L08'!$B:$B,'Sys Redisual Energy L08'!$B51,'Sys Redisual Daily Energy L08'!$C:$C,'Sys Redisual Energy L08'!$C51)</f>
        <v>936.63200000000006</v>
      </c>
      <c r="K51">
        <f>SUMIFS('Sys Redisual Daily Energy L08'!K:K,'Sys Redisual Daily Energy L08'!$B:$B,'Sys Redisual Energy L08'!$B51,'Sys Redisual Daily Energy L08'!$C:$C,'Sys Redisual Energy L08'!$C51)</f>
        <v>1142.1480000000001</v>
      </c>
      <c r="L51">
        <f>SUMIFS('Sys Redisual Daily Energy L08'!L:L,'Sys Redisual Daily Energy L08'!$B:$B,'Sys Redisual Energy L08'!$B51,'Sys Redisual Daily Energy L08'!$C:$C,'Sys Redisual Energy L08'!$C51)</f>
        <v>1314.3229999999996</v>
      </c>
      <c r="M51">
        <f>SUMIFS('Sys Redisual Daily Energy L08'!M:M,'Sys Redisual Daily Energy L08'!$B:$B,'Sys Redisual Energy L08'!$B51,'Sys Redisual Daily Energy L08'!$C:$C,'Sys Redisual Energy L08'!$C51)</f>
        <v>1176.0440000000001</v>
      </c>
      <c r="N51">
        <f>SUMIFS('Sys Redisual Daily Energy L08'!N:N,'Sys Redisual Daily Energy L08'!$B:$B,'Sys Redisual Energy L08'!$B51,'Sys Redisual Daily Energy L08'!$C:$C,'Sys Redisual Energy L08'!$C51)</f>
        <v>1039.9889999999998</v>
      </c>
      <c r="O51">
        <f>SUMIFS('Sys Redisual Daily Energy L08'!O:O,'Sys Redisual Daily Energy L08'!$B:$B,'Sys Redisual Energy L08'!$B51,'Sys Redisual Daily Energy L08'!$C:$C,'Sys Redisual Energy L08'!$C51)</f>
        <v>1207.0719999999999</v>
      </c>
      <c r="P51">
        <f>SUMIFS('Sys Redisual Daily Energy L08'!P:P,'Sys Redisual Daily Energy L08'!$B:$B,'Sys Redisual Energy L08'!$B51,'Sys Redisual Daily Energy L08'!$C:$C,'Sys Redisual Energy L08'!$C51)</f>
        <v>1355.9490000000001</v>
      </c>
      <c r="Q51">
        <f>SUMIFS('Sys Redisual Daily Energy L08'!Q:Q,'Sys Redisual Daily Energy L08'!$B:$B,'Sys Redisual Energy L08'!$B51,'Sys Redisual Daily Energy L08'!$C:$C,'Sys Redisual Energy L08'!$C51)</f>
        <v>1050.8370000000002</v>
      </c>
      <c r="R51">
        <f>SUMIFS('Sys Redisual Daily Energy L08'!R:R,'Sys Redisual Daily Energy L08'!$B:$B,'Sys Redisual Energy L08'!$B51,'Sys Redisual Daily Energy L08'!$C:$C,'Sys Redisual Energy L08'!$C51)</f>
        <v>724.53</v>
      </c>
      <c r="S51">
        <f>SUMIFS('Sys Redisual Daily Energy L08'!S:S,'Sys Redisual Daily Energy L08'!$B:$B,'Sys Redisual Energy L08'!$B51,'Sys Redisual Daily Energy L08'!$C:$C,'Sys Redisual Energy L08'!$C51)</f>
        <v>984.48599999999999</v>
      </c>
      <c r="T51">
        <f>SUMIFS('Sys Redisual Daily Energy L08'!T:T,'Sys Redisual Daily Energy L08'!$B:$B,'Sys Redisual Energy L08'!$B51,'Sys Redisual Daily Energy L08'!$C:$C,'Sys Redisual Energy L08'!$C51)</f>
        <v>1232.2050000000002</v>
      </c>
      <c r="U51">
        <f>SUMIFS('Sys Redisual Daily Energy L08'!U:U,'Sys Redisual Daily Energy L08'!$B:$B,'Sys Redisual Energy L08'!$B51,'Sys Redisual Daily Energy L08'!$C:$C,'Sys Redisual Energy L08'!$C51)</f>
        <v>1320.703</v>
      </c>
      <c r="V51">
        <f>SUMIFS('Sys Redisual Daily Energy L08'!V:V,'Sys Redisual Daily Energy L08'!$B:$B,'Sys Redisual Energy L08'!$B51,'Sys Redisual Daily Energy L08'!$C:$C,'Sys Redisual Energy L08'!$C51)</f>
        <v>947.33699999999999</v>
      </c>
      <c r="W51">
        <f>SUMIFS('Sys Redisual Daily Energy L08'!W:W,'Sys Redisual Daily Energy L08'!$B:$B,'Sys Redisual Energy L08'!$B51,'Sys Redisual Daily Energy L08'!$C:$C,'Sys Redisual Energy L08'!$C51)</f>
        <v>853.68099999999993</v>
      </c>
      <c r="X51">
        <f>SUMIFS('Sys Redisual Daily Energy L08'!X:X,'Sys Redisual Daily Energy L08'!$B:$B,'Sys Redisual Energy L08'!$B51,'Sys Redisual Daily Energy L08'!$C:$C,'Sys Redisual Energy L08'!$C51)</f>
        <v>959.77199999999993</v>
      </c>
      <c r="Y51">
        <f>SUMIFS('Sys Redisual Daily Energy L08'!Y:Y,'Sys Redisual Daily Energy L08'!$B:$B,'Sys Redisual Energy L08'!$B51,'Sys Redisual Daily Energy L08'!$C:$C,'Sys Redisual Energy L08'!$C51)</f>
        <v>1037.4999999999998</v>
      </c>
      <c r="Z51">
        <f>SUMIFS('Sys Redisual Daily Energy L08'!Z:Z,'Sys Redisual Daily Energy L08'!$B:$B,'Sys Redisual Energy L08'!$B51,'Sys Redisual Daily Energy L08'!$C:$C,'Sys Redisual Energy L08'!$C51)</f>
        <v>932.29300000000023</v>
      </c>
      <c r="AA51">
        <f>SUMIFS('Sys Redisual Daily Energy L08'!AA:AA,'Sys Redisual Daily Energy L08'!$B:$B,'Sys Redisual Energy L08'!$B51,'Sys Redisual Daily Energy L08'!$C:$C,'Sys Redisual Energy L08'!$C51)</f>
        <v>1208.2739999999997</v>
      </c>
      <c r="AB51">
        <f>SUMIFS('Sys Redisual Daily Energy L08'!AB:AB,'Sys Redisual Daily Energy L08'!$B:$B,'Sys Redisual Energy L08'!$B51,'Sys Redisual Daily Energy L08'!$C:$C,'Sys Redisual Energy L08'!$C51)</f>
        <v>1290.2399999999998</v>
      </c>
      <c r="AC51">
        <f>SUMIFS('Sys Redisual Daily Energy L08'!AC:AC,'Sys Redisual Daily Energy L08'!$B:$B,'Sys Redisual Energy L08'!$B51,'Sys Redisual Daily Energy L08'!$C:$C,'Sys Redisual Energy L08'!$C51)</f>
        <v>1088.2459999999999</v>
      </c>
      <c r="AD51">
        <f>SUMIFS('Sys Redisual Daily Energy L08'!AD:AD,'Sys Redisual Daily Energy L08'!$B:$B,'Sys Redisual Energy L08'!$B51,'Sys Redisual Daily Energy L08'!$C:$C,'Sys Redisual Energy L08'!$C51)</f>
        <v>1134.903</v>
      </c>
      <c r="AE51">
        <f>SUMIFS('Sys Redisual Daily Energy L08'!AE:AE,'Sys Redisual Daily Energy L08'!$B:$B,'Sys Redisual Energy L08'!$B51,'Sys Redisual Daily Energy L08'!$C:$C,'Sys Redisual Energy L08'!$C51)</f>
        <v>1154.6179999999995</v>
      </c>
      <c r="AF51">
        <f>SUMIFS('Sys Redisual Daily Energy L08'!AF:AF,'Sys Redisual Daily Energy L08'!$B:$B,'Sys Redisual Energy L08'!$B51,'Sys Redisual Daily Energy L08'!$C:$C,'Sys Redisual Energy L08'!$C51)</f>
        <v>1028.9380000000001</v>
      </c>
      <c r="AG51">
        <f>SUMIFS('Sys Redisual Daily Energy L08'!AG:AG,'Sys Redisual Daily Energy L08'!$B:$B,'Sys Redisual Energy L08'!$B51,'Sys Redisual Daily Energy L08'!$C:$C,'Sys Redisual Energy L08'!$C51)</f>
        <v>1035.8190000000002</v>
      </c>
      <c r="AH51">
        <f>SUMIFS('Sys Redisual Daily Energy L08'!AH:AH,'Sys Redisual Daily Energy L08'!$B:$B,'Sys Redisual Energy L08'!$B51,'Sys Redisual Daily Energy L08'!$C:$C,'Sys Redisual Energy L08'!$C51)</f>
        <v>977.69899999999996</v>
      </c>
      <c r="AI51">
        <f>SUMIFS('Sys Redisual Daily Energy L08'!AI:AI,'Sys Redisual Daily Energy L08'!$B:$B,'Sys Redisual Energy L08'!$B51,'Sys Redisual Daily Energy L08'!$C:$C,'Sys Redisual Energy L08'!$C51)</f>
        <v>1175.3429999999998</v>
      </c>
      <c r="AJ51">
        <f>SUMIFS('Sys Redisual Daily Energy L08'!AJ:AJ,'Sys Redisual Daily Energy L08'!$B:$B,'Sys Redisual Energy L08'!$B51,'Sys Redisual Daily Energy L08'!$C:$C,'Sys Redisual Energy L08'!$C51)</f>
        <v>1289.6079999999999</v>
      </c>
      <c r="AK51">
        <f>SUMIFS('Sys Redisual Daily Energy L08'!AK:AK,'Sys Redisual Daily Energy L08'!$B:$B,'Sys Redisual Energy L08'!$B51,'Sys Redisual Daily Energy L08'!$C:$C,'Sys Redisual Energy L08'!$C51)</f>
        <v>1129.9689999999998</v>
      </c>
      <c r="AL51">
        <f>SUMIFS('Sys Redisual Daily Energy L08'!AL:AL,'Sys Redisual Daily Energy L08'!$B:$B,'Sys Redisual Energy L08'!$B51,'Sys Redisual Daily Energy L08'!$C:$C,'Sys Redisual Energy L08'!$C51)</f>
        <v>1059.8880000000001</v>
      </c>
      <c r="AM51">
        <f>SUMIFS('Sys Redisual Daily Energy L08'!AM:AM,'Sys Redisual Daily Energy L08'!$B:$B,'Sys Redisual Energy L08'!$B51,'Sys Redisual Daily Energy L08'!$C:$C,'Sys Redisual Energy L08'!$C51)</f>
        <v>1182.3560000000002</v>
      </c>
      <c r="AN51">
        <f>SUMIFS('Sys Redisual Daily Energy L08'!AN:AN,'Sys Redisual Daily Energy L08'!$B:$B,'Sys Redisual Energy L08'!$B51,'Sys Redisual Daily Energy L08'!$C:$C,'Sys Redisual Energy L08'!$C51)</f>
        <v>1190.2740000000003</v>
      </c>
      <c r="AO51">
        <f>SUMIFS('Sys Redisual Daily Energy L08'!AO:AO,'Sys Redisual Daily Energy L08'!$B:$B,'Sys Redisual Energy L08'!$B51,'Sys Redisual Daily Energy L08'!$C:$C,'Sys Redisual Energy L08'!$C51)</f>
        <v>1337.2310000000002</v>
      </c>
      <c r="AP51">
        <f>SUMIFS('Sys Redisual Daily Energy L08'!AP:AP,'Sys Redisual Daily Energy L08'!$B:$B,'Sys Redisual Energy L08'!$B51,'Sys Redisual Daily Energy L08'!$C:$C,'Sys Redisual Energy L08'!$C51)</f>
        <v>724.20799999999997</v>
      </c>
      <c r="AQ51">
        <f>SUMIFS('Sys Redisual Daily Energy L08'!AQ:AQ,'Sys Redisual Daily Energy L08'!$B:$B,'Sys Redisual Energy L08'!$B51,'Sys Redisual Daily Energy L08'!$C:$C,'Sys Redisual Energy L08'!$C51)</f>
        <v>899.67500000000007</v>
      </c>
      <c r="AR51">
        <f>SUMIFS('Sys Redisual Daily Energy L08'!AR:AR,'Sys Redisual Daily Energy L08'!$B:$B,'Sys Redisual Energy L08'!$B51,'Sys Redisual Daily Energy L08'!$C:$C,'Sys Redisual Energy L08'!$C51)</f>
        <v>1061.7080000000001</v>
      </c>
      <c r="AS51">
        <f>SUMIFS('Sys Redisual Daily Energy L08'!AS:AS,'Sys Redisual Daily Energy L08'!$B:$B,'Sys Redisual Energy L08'!$B51,'Sys Redisual Daily Energy L08'!$C:$C,'Sys Redisual Energy L08'!$C51)</f>
        <v>1098.8860000000002</v>
      </c>
      <c r="AT51">
        <f>SUMIFS('Sys Redisual Daily Energy L08'!AT:AT,'Sys Redisual Daily Energy L08'!$B:$B,'Sys Redisual Energy L08'!$B51,'Sys Redisual Daily Energy L08'!$C:$C,'Sys Redisual Energy L08'!$C51)</f>
        <v>1292.3449999999998</v>
      </c>
      <c r="AU51">
        <f>SUMIFS('Sys Redisual Daily Energy L08'!AU:AU,'Sys Redisual Daily Energy L08'!$B:$B,'Sys Redisual Energy L08'!$B51,'Sys Redisual Daily Energy L08'!$C:$C,'Sys Redisual Energy L08'!$C51)</f>
        <v>1024.6100000000001</v>
      </c>
      <c r="AV51">
        <f>SUMIFS('Sys Redisual Daily Energy L08'!AV:AV,'Sys Redisual Daily Energy L08'!$B:$B,'Sys Redisual Energy L08'!$B51,'Sys Redisual Daily Energy L08'!$C:$C,'Sys Redisual Energy L08'!$C51)</f>
        <v>1049.2639999999999</v>
      </c>
      <c r="AW51">
        <f>SUMIFS('Sys Redisual Daily Energy L08'!AW:AW,'Sys Redisual Daily Energy L08'!$B:$B,'Sys Redisual Energy L08'!$B51,'Sys Redisual Daily Energy L08'!$C:$C,'Sys Redisual Energy L08'!$C51)</f>
        <v>1176.1469999999999</v>
      </c>
      <c r="AX51">
        <f>SUMIFS('Sys Redisual Daily Energy L08'!AX:AX,'Sys Redisual Daily Energy L08'!$B:$B,'Sys Redisual Energy L08'!$B51,'Sys Redisual Daily Energy L08'!$C:$C,'Sys Redisual Energy L08'!$C51)</f>
        <v>855.03899999999987</v>
      </c>
      <c r="AY51">
        <f>SUMIFS('Sys Redisual Daily Energy L08'!AY:AY,'Sys Redisual Daily Energy L08'!$B:$B,'Sys Redisual Energy L08'!$B51,'Sys Redisual Daily Energy L08'!$C:$C,'Sys Redisual Energy L08'!$C51)</f>
        <v>1262.3179999999998</v>
      </c>
      <c r="AZ51">
        <f>SUMIFS('Sys Redisual Daily Energy L08'!AZ:AZ,'Sys Redisual Daily Energy L08'!$B:$B,'Sys Redisual Energy L08'!$B51,'Sys Redisual Daily Energy L08'!$C:$C,'Sys Redisual Energy L08'!$C51)</f>
        <v>988.21999999999991</v>
      </c>
    </row>
    <row r="52" spans="1:52" x14ac:dyDescent="0.25">
      <c r="A52" s="8">
        <v>46082</v>
      </c>
      <c r="B52">
        <f t="shared" si="0"/>
        <v>2026</v>
      </c>
      <c r="C52">
        <f t="shared" si="1"/>
        <v>3</v>
      </c>
      <c r="D52">
        <f>SUMIFS('Sys Redisual Daily Energy L08'!D:D,'Sys Redisual Daily Energy L08'!$B:$B,'Sys Redisual Energy L08'!$B52,'Sys Redisual Daily Energy L08'!$C:$C,'Sys Redisual Energy L08'!$C52)</f>
        <v>1235.884</v>
      </c>
      <c r="E52">
        <f>SUMIFS('Sys Redisual Daily Energy L08'!E:E,'Sys Redisual Daily Energy L08'!$B:$B,'Sys Redisual Energy L08'!$B52,'Sys Redisual Daily Energy L08'!$C:$C,'Sys Redisual Energy L08'!$C52)</f>
        <v>1086.3820000000001</v>
      </c>
      <c r="F52">
        <f>SUMIFS('Sys Redisual Daily Energy L08'!F:F,'Sys Redisual Daily Energy L08'!$B:$B,'Sys Redisual Energy L08'!$B52,'Sys Redisual Daily Energy L08'!$C:$C,'Sys Redisual Energy L08'!$C52)</f>
        <v>1086.6789999999999</v>
      </c>
      <c r="G52">
        <f>SUMIFS('Sys Redisual Daily Energy L08'!G:G,'Sys Redisual Daily Energy L08'!$B:$B,'Sys Redisual Energy L08'!$B52,'Sys Redisual Daily Energy L08'!$C:$C,'Sys Redisual Energy L08'!$C52)</f>
        <v>1223.2380000000001</v>
      </c>
      <c r="H52">
        <f>SUMIFS('Sys Redisual Daily Energy L08'!H:H,'Sys Redisual Daily Energy L08'!$B:$B,'Sys Redisual Energy L08'!$B52,'Sys Redisual Daily Energy L08'!$C:$C,'Sys Redisual Energy L08'!$C52)</f>
        <v>1049.6119999999996</v>
      </c>
      <c r="I52">
        <f>SUMIFS('Sys Redisual Daily Energy L08'!I:I,'Sys Redisual Daily Energy L08'!$B:$B,'Sys Redisual Energy L08'!$B52,'Sys Redisual Daily Energy L08'!$C:$C,'Sys Redisual Energy L08'!$C52)</f>
        <v>930.61699999999973</v>
      </c>
      <c r="J52">
        <f>SUMIFS('Sys Redisual Daily Energy L08'!J:J,'Sys Redisual Daily Energy L08'!$B:$B,'Sys Redisual Energy L08'!$B52,'Sys Redisual Daily Energy L08'!$C:$C,'Sys Redisual Energy L08'!$C52)</f>
        <v>944.79100000000005</v>
      </c>
      <c r="K52">
        <f>SUMIFS('Sys Redisual Daily Energy L08'!K:K,'Sys Redisual Daily Energy L08'!$B:$B,'Sys Redisual Energy L08'!$B52,'Sys Redisual Daily Energy L08'!$C:$C,'Sys Redisual Energy L08'!$C52)</f>
        <v>1103.1619999999996</v>
      </c>
      <c r="L52">
        <f>SUMIFS('Sys Redisual Daily Energy L08'!L:L,'Sys Redisual Daily Energy L08'!$B:$B,'Sys Redisual Energy L08'!$B52,'Sys Redisual Daily Energy L08'!$C:$C,'Sys Redisual Energy L08'!$C52)</f>
        <v>1282.9480000000001</v>
      </c>
      <c r="M52">
        <f>SUMIFS('Sys Redisual Daily Energy L08'!M:M,'Sys Redisual Daily Energy L08'!$B:$B,'Sys Redisual Energy L08'!$B52,'Sys Redisual Daily Energy L08'!$C:$C,'Sys Redisual Energy L08'!$C52)</f>
        <v>860.70499999999993</v>
      </c>
      <c r="N52">
        <f>SUMIFS('Sys Redisual Daily Energy L08'!N:N,'Sys Redisual Daily Energy L08'!$B:$B,'Sys Redisual Energy L08'!$B52,'Sys Redisual Daily Energy L08'!$C:$C,'Sys Redisual Energy L08'!$C52)</f>
        <v>956.57599999999991</v>
      </c>
      <c r="O52">
        <f>SUMIFS('Sys Redisual Daily Energy L08'!O:O,'Sys Redisual Daily Energy L08'!$B:$B,'Sys Redisual Energy L08'!$B52,'Sys Redisual Daily Energy L08'!$C:$C,'Sys Redisual Energy L08'!$C52)</f>
        <v>1189.1769999999999</v>
      </c>
      <c r="P52">
        <f>SUMIFS('Sys Redisual Daily Energy L08'!P:P,'Sys Redisual Daily Energy L08'!$B:$B,'Sys Redisual Energy L08'!$B52,'Sys Redisual Daily Energy L08'!$C:$C,'Sys Redisual Energy L08'!$C52)</f>
        <v>1240.5359999999998</v>
      </c>
      <c r="Q52">
        <f>SUMIFS('Sys Redisual Daily Energy L08'!Q:Q,'Sys Redisual Daily Energy L08'!$B:$B,'Sys Redisual Energy L08'!$B52,'Sys Redisual Daily Energy L08'!$C:$C,'Sys Redisual Energy L08'!$C52)</f>
        <v>928.31999999999982</v>
      </c>
      <c r="R52">
        <f>SUMIFS('Sys Redisual Daily Energy L08'!R:R,'Sys Redisual Daily Energy L08'!$B:$B,'Sys Redisual Energy L08'!$B52,'Sys Redisual Daily Energy L08'!$C:$C,'Sys Redisual Energy L08'!$C52)</f>
        <v>860.5</v>
      </c>
      <c r="S52">
        <f>SUMIFS('Sys Redisual Daily Energy L08'!S:S,'Sys Redisual Daily Energy L08'!$B:$B,'Sys Redisual Energy L08'!$B52,'Sys Redisual Daily Energy L08'!$C:$C,'Sys Redisual Energy L08'!$C52)</f>
        <v>1019.127</v>
      </c>
      <c r="T52">
        <f>SUMIFS('Sys Redisual Daily Energy L08'!T:T,'Sys Redisual Daily Energy L08'!$B:$B,'Sys Redisual Energy L08'!$B52,'Sys Redisual Daily Energy L08'!$C:$C,'Sys Redisual Energy L08'!$C52)</f>
        <v>1141.9380000000001</v>
      </c>
      <c r="U52">
        <f>SUMIFS('Sys Redisual Daily Energy L08'!U:U,'Sys Redisual Daily Energy L08'!$B:$B,'Sys Redisual Energy L08'!$B52,'Sys Redisual Daily Energy L08'!$C:$C,'Sys Redisual Energy L08'!$C52)</f>
        <v>1091.7849999999999</v>
      </c>
      <c r="V52">
        <f>SUMIFS('Sys Redisual Daily Energy L08'!V:V,'Sys Redisual Daily Energy L08'!$B:$B,'Sys Redisual Energy L08'!$B52,'Sys Redisual Daily Energy L08'!$C:$C,'Sys Redisual Energy L08'!$C52)</f>
        <v>902.03099999999984</v>
      </c>
      <c r="W52">
        <f>SUMIFS('Sys Redisual Daily Energy L08'!W:W,'Sys Redisual Daily Energy L08'!$B:$B,'Sys Redisual Energy L08'!$B52,'Sys Redisual Daily Energy L08'!$C:$C,'Sys Redisual Energy L08'!$C52)</f>
        <v>910.15</v>
      </c>
      <c r="X52">
        <f>SUMIFS('Sys Redisual Daily Energy L08'!X:X,'Sys Redisual Daily Energy L08'!$B:$B,'Sys Redisual Energy L08'!$B52,'Sys Redisual Daily Energy L08'!$C:$C,'Sys Redisual Energy L08'!$C52)</f>
        <v>856.59500000000003</v>
      </c>
      <c r="Y52">
        <f>SUMIFS('Sys Redisual Daily Energy L08'!Y:Y,'Sys Redisual Daily Energy L08'!$B:$B,'Sys Redisual Energy L08'!$B52,'Sys Redisual Daily Energy L08'!$C:$C,'Sys Redisual Energy L08'!$C52)</f>
        <v>1043.6550000000002</v>
      </c>
      <c r="Z52">
        <f>SUMIFS('Sys Redisual Daily Energy L08'!Z:Z,'Sys Redisual Daily Energy L08'!$B:$B,'Sys Redisual Energy L08'!$B52,'Sys Redisual Daily Energy L08'!$C:$C,'Sys Redisual Energy L08'!$C52)</f>
        <v>954.72199999999987</v>
      </c>
      <c r="AA52">
        <f>SUMIFS('Sys Redisual Daily Energy L08'!AA:AA,'Sys Redisual Daily Energy L08'!$B:$B,'Sys Redisual Energy L08'!$B52,'Sys Redisual Daily Energy L08'!$C:$C,'Sys Redisual Energy L08'!$C52)</f>
        <v>1131.1050000000002</v>
      </c>
      <c r="AB52">
        <f>SUMIFS('Sys Redisual Daily Energy L08'!AB:AB,'Sys Redisual Daily Energy L08'!$B:$B,'Sys Redisual Energy L08'!$B52,'Sys Redisual Daily Energy L08'!$C:$C,'Sys Redisual Energy L08'!$C52)</f>
        <v>1251.2810000000002</v>
      </c>
      <c r="AC52">
        <f>SUMIFS('Sys Redisual Daily Energy L08'!AC:AC,'Sys Redisual Daily Energy L08'!$B:$B,'Sys Redisual Energy L08'!$B52,'Sys Redisual Daily Energy L08'!$C:$C,'Sys Redisual Energy L08'!$C52)</f>
        <v>1214.3699999999997</v>
      </c>
      <c r="AD52">
        <f>SUMIFS('Sys Redisual Daily Energy L08'!AD:AD,'Sys Redisual Daily Energy L08'!$B:$B,'Sys Redisual Energy L08'!$B52,'Sys Redisual Daily Energy L08'!$C:$C,'Sys Redisual Energy L08'!$C52)</f>
        <v>981.43400000000008</v>
      </c>
      <c r="AE52">
        <f>SUMIFS('Sys Redisual Daily Energy L08'!AE:AE,'Sys Redisual Daily Energy L08'!$B:$B,'Sys Redisual Energy L08'!$B52,'Sys Redisual Daily Energy L08'!$C:$C,'Sys Redisual Energy L08'!$C52)</f>
        <v>1015.8670000000001</v>
      </c>
      <c r="AF52">
        <f>SUMIFS('Sys Redisual Daily Energy L08'!AF:AF,'Sys Redisual Daily Energy L08'!$B:$B,'Sys Redisual Energy L08'!$B52,'Sys Redisual Daily Energy L08'!$C:$C,'Sys Redisual Energy L08'!$C52)</f>
        <v>1084.5</v>
      </c>
      <c r="AG52">
        <f>SUMIFS('Sys Redisual Daily Energy L08'!AG:AG,'Sys Redisual Daily Energy L08'!$B:$B,'Sys Redisual Energy L08'!$B52,'Sys Redisual Daily Energy L08'!$C:$C,'Sys Redisual Energy L08'!$C52)</f>
        <v>1094.98</v>
      </c>
      <c r="AH52">
        <f>SUMIFS('Sys Redisual Daily Energy L08'!AH:AH,'Sys Redisual Daily Energy L08'!$B:$B,'Sys Redisual Energy L08'!$B52,'Sys Redisual Daily Energy L08'!$C:$C,'Sys Redisual Energy L08'!$C52)</f>
        <v>761.11</v>
      </c>
      <c r="AI52">
        <f>SUMIFS('Sys Redisual Daily Energy L08'!AI:AI,'Sys Redisual Daily Energy L08'!$B:$B,'Sys Redisual Energy L08'!$B52,'Sys Redisual Daily Energy L08'!$C:$C,'Sys Redisual Energy L08'!$C52)</f>
        <v>1211.1890000000001</v>
      </c>
      <c r="AJ52">
        <f>SUMIFS('Sys Redisual Daily Energy L08'!AJ:AJ,'Sys Redisual Daily Energy L08'!$B:$B,'Sys Redisual Energy L08'!$B52,'Sys Redisual Daily Energy L08'!$C:$C,'Sys Redisual Energy L08'!$C52)</f>
        <v>1287.989</v>
      </c>
      <c r="AK52">
        <f>SUMIFS('Sys Redisual Daily Energy L08'!AK:AK,'Sys Redisual Daily Energy L08'!$B:$B,'Sys Redisual Energy L08'!$B52,'Sys Redisual Daily Energy L08'!$C:$C,'Sys Redisual Energy L08'!$C52)</f>
        <v>1139.098</v>
      </c>
      <c r="AL52">
        <f>SUMIFS('Sys Redisual Daily Energy L08'!AL:AL,'Sys Redisual Daily Energy L08'!$B:$B,'Sys Redisual Energy L08'!$B52,'Sys Redisual Daily Energy L08'!$C:$C,'Sys Redisual Energy L08'!$C52)</f>
        <v>983.25099999999986</v>
      </c>
      <c r="AM52">
        <f>SUMIFS('Sys Redisual Daily Energy L08'!AM:AM,'Sys Redisual Daily Energy L08'!$B:$B,'Sys Redisual Energy L08'!$B52,'Sys Redisual Daily Energy L08'!$C:$C,'Sys Redisual Energy L08'!$C52)</f>
        <v>1087.8920000000001</v>
      </c>
      <c r="AN52">
        <f>SUMIFS('Sys Redisual Daily Energy L08'!AN:AN,'Sys Redisual Daily Energy L08'!$B:$B,'Sys Redisual Energy L08'!$B52,'Sys Redisual Daily Energy L08'!$C:$C,'Sys Redisual Energy L08'!$C52)</f>
        <v>1071.5889999999999</v>
      </c>
      <c r="AO52">
        <f>SUMIFS('Sys Redisual Daily Energy L08'!AO:AO,'Sys Redisual Daily Energy L08'!$B:$B,'Sys Redisual Energy L08'!$B52,'Sys Redisual Daily Energy L08'!$C:$C,'Sys Redisual Energy L08'!$C52)</f>
        <v>1027.5119999999999</v>
      </c>
      <c r="AP52">
        <f>SUMIFS('Sys Redisual Daily Energy L08'!AP:AP,'Sys Redisual Daily Energy L08'!$B:$B,'Sys Redisual Energy L08'!$B52,'Sys Redisual Daily Energy L08'!$C:$C,'Sys Redisual Energy L08'!$C52)</f>
        <v>763.74900000000002</v>
      </c>
      <c r="AQ52">
        <f>SUMIFS('Sys Redisual Daily Energy L08'!AQ:AQ,'Sys Redisual Daily Energy L08'!$B:$B,'Sys Redisual Energy L08'!$B52,'Sys Redisual Daily Energy L08'!$C:$C,'Sys Redisual Energy L08'!$C52)</f>
        <v>879.18100000000004</v>
      </c>
      <c r="AR52">
        <f>SUMIFS('Sys Redisual Daily Energy L08'!AR:AR,'Sys Redisual Daily Energy L08'!$B:$B,'Sys Redisual Energy L08'!$B52,'Sys Redisual Daily Energy L08'!$C:$C,'Sys Redisual Energy L08'!$C52)</f>
        <v>828.76099999999985</v>
      </c>
      <c r="AS52">
        <f>SUMIFS('Sys Redisual Daily Energy L08'!AS:AS,'Sys Redisual Daily Energy L08'!$B:$B,'Sys Redisual Energy L08'!$B52,'Sys Redisual Daily Energy L08'!$C:$C,'Sys Redisual Energy L08'!$C52)</f>
        <v>1106.1690000000001</v>
      </c>
      <c r="AT52">
        <f>SUMIFS('Sys Redisual Daily Energy L08'!AT:AT,'Sys Redisual Daily Energy L08'!$B:$B,'Sys Redisual Energy L08'!$B52,'Sys Redisual Daily Energy L08'!$C:$C,'Sys Redisual Energy L08'!$C52)</f>
        <v>1322.78</v>
      </c>
      <c r="AU52">
        <f>SUMIFS('Sys Redisual Daily Energy L08'!AU:AU,'Sys Redisual Daily Energy L08'!$B:$B,'Sys Redisual Energy L08'!$B52,'Sys Redisual Daily Energy L08'!$C:$C,'Sys Redisual Energy L08'!$C52)</f>
        <v>1251.2939999999999</v>
      </c>
      <c r="AV52">
        <f>SUMIFS('Sys Redisual Daily Energy L08'!AV:AV,'Sys Redisual Daily Energy L08'!$B:$B,'Sys Redisual Energy L08'!$B52,'Sys Redisual Daily Energy L08'!$C:$C,'Sys Redisual Energy L08'!$C52)</f>
        <v>868.24000000000012</v>
      </c>
      <c r="AW52">
        <f>SUMIFS('Sys Redisual Daily Energy L08'!AW:AW,'Sys Redisual Daily Energy L08'!$B:$B,'Sys Redisual Energy L08'!$B52,'Sys Redisual Daily Energy L08'!$C:$C,'Sys Redisual Energy L08'!$C52)</f>
        <v>1160.627</v>
      </c>
      <c r="AX52">
        <f>SUMIFS('Sys Redisual Daily Energy L08'!AX:AX,'Sys Redisual Daily Energy L08'!$B:$B,'Sys Redisual Energy L08'!$B52,'Sys Redisual Daily Energy L08'!$C:$C,'Sys Redisual Energy L08'!$C52)</f>
        <v>938.32800000000009</v>
      </c>
      <c r="AY52">
        <f>SUMIFS('Sys Redisual Daily Energy L08'!AY:AY,'Sys Redisual Daily Energy L08'!$B:$B,'Sys Redisual Energy L08'!$B52,'Sys Redisual Daily Energy L08'!$C:$C,'Sys Redisual Energy L08'!$C52)</f>
        <v>1205.355</v>
      </c>
      <c r="AZ52">
        <f>SUMIFS('Sys Redisual Daily Energy L08'!AZ:AZ,'Sys Redisual Daily Energy L08'!$B:$B,'Sys Redisual Energy L08'!$B52,'Sys Redisual Daily Energy L08'!$C:$C,'Sys Redisual Energy L08'!$C52)</f>
        <v>1104.5149999999999</v>
      </c>
    </row>
    <row r="53" spans="1:52" x14ac:dyDescent="0.25">
      <c r="A53" s="8">
        <v>46113</v>
      </c>
      <c r="B53">
        <f t="shared" si="0"/>
        <v>2026</v>
      </c>
      <c r="C53">
        <f t="shared" si="1"/>
        <v>4</v>
      </c>
      <c r="D53">
        <f>SUMIFS('Sys Redisual Daily Energy L08'!D:D,'Sys Redisual Daily Energy L08'!$B:$B,'Sys Redisual Energy L08'!$B53,'Sys Redisual Daily Energy L08'!$C:$C,'Sys Redisual Energy L08'!$C53)</f>
        <v>934.31200000000001</v>
      </c>
      <c r="E53">
        <f>SUMIFS('Sys Redisual Daily Energy L08'!E:E,'Sys Redisual Daily Energy L08'!$B:$B,'Sys Redisual Energy L08'!$B53,'Sys Redisual Daily Energy L08'!$C:$C,'Sys Redisual Energy L08'!$C53)</f>
        <v>596.19100000000003</v>
      </c>
      <c r="F53">
        <f>SUMIFS('Sys Redisual Daily Energy L08'!F:F,'Sys Redisual Daily Energy L08'!$B:$B,'Sys Redisual Energy L08'!$B53,'Sys Redisual Daily Energy L08'!$C:$C,'Sys Redisual Energy L08'!$C53)</f>
        <v>960.66800000000001</v>
      </c>
      <c r="G53">
        <f>SUMIFS('Sys Redisual Daily Energy L08'!G:G,'Sys Redisual Daily Energy L08'!$B:$B,'Sys Redisual Energy L08'!$B53,'Sys Redisual Daily Energy L08'!$C:$C,'Sys Redisual Energy L08'!$C53)</f>
        <v>826.3180000000001</v>
      </c>
      <c r="H53">
        <f>SUMIFS('Sys Redisual Daily Energy L08'!H:H,'Sys Redisual Daily Energy L08'!$B:$B,'Sys Redisual Energy L08'!$B53,'Sys Redisual Daily Energy L08'!$C:$C,'Sys Redisual Energy L08'!$C53)</f>
        <v>768.54900000000009</v>
      </c>
      <c r="I53">
        <f>SUMIFS('Sys Redisual Daily Energy L08'!I:I,'Sys Redisual Daily Energy L08'!$B:$B,'Sys Redisual Energy L08'!$B53,'Sys Redisual Daily Energy L08'!$C:$C,'Sys Redisual Energy L08'!$C53)</f>
        <v>890.423</v>
      </c>
      <c r="J53">
        <f>SUMIFS('Sys Redisual Daily Energy L08'!J:J,'Sys Redisual Daily Energy L08'!$B:$B,'Sys Redisual Energy L08'!$B53,'Sys Redisual Daily Energy L08'!$C:$C,'Sys Redisual Energy L08'!$C53)</f>
        <v>835.12499999999989</v>
      </c>
      <c r="K53">
        <f>SUMIFS('Sys Redisual Daily Energy L08'!K:K,'Sys Redisual Daily Energy L08'!$B:$B,'Sys Redisual Energy L08'!$B53,'Sys Redisual Daily Energy L08'!$C:$C,'Sys Redisual Energy L08'!$C53)</f>
        <v>894.77799999999979</v>
      </c>
      <c r="L53">
        <f>SUMIFS('Sys Redisual Daily Energy L08'!L:L,'Sys Redisual Daily Energy L08'!$B:$B,'Sys Redisual Energy L08'!$B53,'Sys Redisual Daily Energy L08'!$C:$C,'Sys Redisual Energy L08'!$C53)</f>
        <v>776.72900000000027</v>
      </c>
      <c r="M53">
        <f>SUMIFS('Sys Redisual Daily Energy L08'!M:M,'Sys Redisual Daily Energy L08'!$B:$B,'Sys Redisual Energy L08'!$B53,'Sys Redisual Daily Energy L08'!$C:$C,'Sys Redisual Energy L08'!$C53)</f>
        <v>707.1930000000001</v>
      </c>
      <c r="N53">
        <f>SUMIFS('Sys Redisual Daily Energy L08'!N:N,'Sys Redisual Daily Energy L08'!$B:$B,'Sys Redisual Energy L08'!$B53,'Sys Redisual Daily Energy L08'!$C:$C,'Sys Redisual Energy L08'!$C53)</f>
        <v>666.47299999999984</v>
      </c>
      <c r="O53">
        <f>SUMIFS('Sys Redisual Daily Energy L08'!O:O,'Sys Redisual Daily Energy L08'!$B:$B,'Sys Redisual Energy L08'!$B53,'Sys Redisual Daily Energy L08'!$C:$C,'Sys Redisual Energy L08'!$C53)</f>
        <v>713.13599999999985</v>
      </c>
      <c r="P53">
        <f>SUMIFS('Sys Redisual Daily Energy L08'!P:P,'Sys Redisual Daily Energy L08'!$B:$B,'Sys Redisual Energy L08'!$B53,'Sys Redisual Daily Energy L08'!$C:$C,'Sys Redisual Energy L08'!$C53)</f>
        <v>665.15800000000002</v>
      </c>
      <c r="Q53">
        <f>SUMIFS('Sys Redisual Daily Energy L08'!Q:Q,'Sys Redisual Daily Energy L08'!$B:$B,'Sys Redisual Energy L08'!$B53,'Sys Redisual Daily Energy L08'!$C:$C,'Sys Redisual Energy L08'!$C53)</f>
        <v>538.92599999999993</v>
      </c>
      <c r="R53">
        <f>SUMIFS('Sys Redisual Daily Energy L08'!R:R,'Sys Redisual Daily Energy L08'!$B:$B,'Sys Redisual Energy L08'!$B53,'Sys Redisual Daily Energy L08'!$C:$C,'Sys Redisual Energy L08'!$C53)</f>
        <v>511.71299999999991</v>
      </c>
      <c r="S53">
        <f>SUMIFS('Sys Redisual Daily Energy L08'!S:S,'Sys Redisual Daily Energy L08'!$B:$B,'Sys Redisual Energy L08'!$B53,'Sys Redisual Daily Energy L08'!$C:$C,'Sys Redisual Energy L08'!$C53)</f>
        <v>838.33500000000004</v>
      </c>
      <c r="T53">
        <f>SUMIFS('Sys Redisual Daily Energy L08'!T:T,'Sys Redisual Daily Energy L08'!$B:$B,'Sys Redisual Energy L08'!$B53,'Sys Redisual Daily Energy L08'!$C:$C,'Sys Redisual Energy L08'!$C53)</f>
        <v>832.19599999999991</v>
      </c>
      <c r="U53">
        <f>SUMIFS('Sys Redisual Daily Energy L08'!U:U,'Sys Redisual Daily Energy L08'!$B:$B,'Sys Redisual Energy L08'!$B53,'Sys Redisual Daily Energy L08'!$C:$C,'Sys Redisual Energy L08'!$C53)</f>
        <v>747.21900000000005</v>
      </c>
      <c r="V53">
        <f>SUMIFS('Sys Redisual Daily Energy L08'!V:V,'Sys Redisual Daily Energy L08'!$B:$B,'Sys Redisual Energy L08'!$B53,'Sys Redisual Daily Energy L08'!$C:$C,'Sys Redisual Energy L08'!$C53)</f>
        <v>863.56600000000003</v>
      </c>
      <c r="W53">
        <f>SUMIFS('Sys Redisual Daily Energy L08'!W:W,'Sys Redisual Daily Energy L08'!$B:$B,'Sys Redisual Energy L08'!$B53,'Sys Redisual Daily Energy L08'!$C:$C,'Sys Redisual Energy L08'!$C53)</f>
        <v>480.10599999999999</v>
      </c>
      <c r="X53">
        <f>SUMIFS('Sys Redisual Daily Energy L08'!X:X,'Sys Redisual Daily Energy L08'!$B:$B,'Sys Redisual Energy L08'!$B53,'Sys Redisual Daily Energy L08'!$C:$C,'Sys Redisual Energy L08'!$C53)</f>
        <v>488.07</v>
      </c>
      <c r="Y53">
        <f>SUMIFS('Sys Redisual Daily Energy L08'!Y:Y,'Sys Redisual Daily Energy L08'!$B:$B,'Sys Redisual Energy L08'!$B53,'Sys Redisual Daily Energy L08'!$C:$C,'Sys Redisual Energy L08'!$C53)</f>
        <v>786.66199999999992</v>
      </c>
      <c r="Z53">
        <f>SUMIFS('Sys Redisual Daily Energy L08'!Z:Z,'Sys Redisual Daily Energy L08'!$B:$B,'Sys Redisual Energy L08'!$B53,'Sys Redisual Daily Energy L08'!$C:$C,'Sys Redisual Energy L08'!$C53)</f>
        <v>658.94900000000007</v>
      </c>
      <c r="AA53">
        <f>SUMIFS('Sys Redisual Daily Energy L08'!AA:AA,'Sys Redisual Daily Energy L08'!$B:$B,'Sys Redisual Energy L08'!$B53,'Sys Redisual Daily Energy L08'!$C:$C,'Sys Redisual Energy L08'!$C53)</f>
        <v>661.69399999999996</v>
      </c>
      <c r="AB53">
        <f>SUMIFS('Sys Redisual Daily Energy L08'!AB:AB,'Sys Redisual Daily Energy L08'!$B:$B,'Sys Redisual Energy L08'!$B53,'Sys Redisual Daily Energy L08'!$C:$C,'Sys Redisual Energy L08'!$C53)</f>
        <v>1036.1300000000001</v>
      </c>
      <c r="AC53">
        <f>SUMIFS('Sys Redisual Daily Energy L08'!AC:AC,'Sys Redisual Daily Energy L08'!$B:$B,'Sys Redisual Energy L08'!$B53,'Sys Redisual Daily Energy L08'!$C:$C,'Sys Redisual Energy L08'!$C53)</f>
        <v>692.02299999999991</v>
      </c>
      <c r="AD53">
        <f>SUMIFS('Sys Redisual Daily Energy L08'!AD:AD,'Sys Redisual Daily Energy L08'!$B:$B,'Sys Redisual Energy L08'!$B53,'Sys Redisual Daily Energy L08'!$C:$C,'Sys Redisual Energy L08'!$C53)</f>
        <v>638.86399999999992</v>
      </c>
      <c r="AE53">
        <f>SUMIFS('Sys Redisual Daily Energy L08'!AE:AE,'Sys Redisual Daily Energy L08'!$B:$B,'Sys Redisual Energy L08'!$B53,'Sys Redisual Daily Energy L08'!$C:$C,'Sys Redisual Energy L08'!$C53)</f>
        <v>647.62799999999982</v>
      </c>
      <c r="AF53">
        <f>SUMIFS('Sys Redisual Daily Energy L08'!AF:AF,'Sys Redisual Daily Energy L08'!$B:$B,'Sys Redisual Energy L08'!$B53,'Sys Redisual Daily Energy L08'!$C:$C,'Sys Redisual Energy L08'!$C53)</f>
        <v>802.66600000000005</v>
      </c>
      <c r="AG53">
        <f>SUMIFS('Sys Redisual Daily Energy L08'!AG:AG,'Sys Redisual Daily Energy L08'!$B:$B,'Sys Redisual Energy L08'!$B53,'Sys Redisual Daily Energy L08'!$C:$C,'Sys Redisual Energy L08'!$C53)</f>
        <v>673.61399999999992</v>
      </c>
      <c r="AH53">
        <f>SUMIFS('Sys Redisual Daily Energy L08'!AH:AH,'Sys Redisual Daily Energy L08'!$B:$B,'Sys Redisual Energy L08'!$B53,'Sys Redisual Daily Energy L08'!$C:$C,'Sys Redisual Energy L08'!$C53)</f>
        <v>537.55999999999995</v>
      </c>
      <c r="AI53">
        <f>SUMIFS('Sys Redisual Daily Energy L08'!AI:AI,'Sys Redisual Daily Energy L08'!$B:$B,'Sys Redisual Energy L08'!$B53,'Sys Redisual Daily Energy L08'!$C:$C,'Sys Redisual Energy L08'!$C53)</f>
        <v>1030.914</v>
      </c>
      <c r="AJ53">
        <f>SUMIFS('Sys Redisual Daily Energy L08'!AJ:AJ,'Sys Redisual Daily Energy L08'!$B:$B,'Sys Redisual Energy L08'!$B53,'Sys Redisual Daily Energy L08'!$C:$C,'Sys Redisual Energy L08'!$C53)</f>
        <v>916.58400000000006</v>
      </c>
      <c r="AK53">
        <f>SUMIFS('Sys Redisual Daily Energy L08'!AK:AK,'Sys Redisual Daily Energy L08'!$B:$B,'Sys Redisual Energy L08'!$B53,'Sys Redisual Daily Energy L08'!$C:$C,'Sys Redisual Energy L08'!$C53)</f>
        <v>933.8929999999998</v>
      </c>
      <c r="AL53">
        <f>SUMIFS('Sys Redisual Daily Energy L08'!AL:AL,'Sys Redisual Daily Energy L08'!$B:$B,'Sys Redisual Energy L08'!$B53,'Sys Redisual Daily Energy L08'!$C:$C,'Sys Redisual Energy L08'!$C53)</f>
        <v>735.77499999999998</v>
      </c>
      <c r="AM53">
        <f>SUMIFS('Sys Redisual Daily Energy L08'!AM:AM,'Sys Redisual Daily Energy L08'!$B:$B,'Sys Redisual Energy L08'!$B53,'Sys Redisual Daily Energy L08'!$C:$C,'Sys Redisual Energy L08'!$C53)</f>
        <v>626.70999999999992</v>
      </c>
      <c r="AN53">
        <f>SUMIFS('Sys Redisual Daily Energy L08'!AN:AN,'Sys Redisual Daily Energy L08'!$B:$B,'Sys Redisual Energy L08'!$B53,'Sys Redisual Daily Energy L08'!$C:$C,'Sys Redisual Energy L08'!$C53)</f>
        <v>713.94200000000001</v>
      </c>
      <c r="AO53">
        <f>SUMIFS('Sys Redisual Daily Energy L08'!AO:AO,'Sys Redisual Daily Energy L08'!$B:$B,'Sys Redisual Energy L08'!$B53,'Sys Redisual Daily Energy L08'!$C:$C,'Sys Redisual Energy L08'!$C53)</f>
        <v>769.31400000000019</v>
      </c>
      <c r="AP53">
        <f>SUMIFS('Sys Redisual Daily Energy L08'!AP:AP,'Sys Redisual Daily Energy L08'!$B:$B,'Sys Redisual Energy L08'!$B53,'Sys Redisual Daily Energy L08'!$C:$C,'Sys Redisual Energy L08'!$C53)</f>
        <v>617.93000000000006</v>
      </c>
      <c r="AQ53">
        <f>SUMIFS('Sys Redisual Daily Energy L08'!AQ:AQ,'Sys Redisual Daily Energy L08'!$B:$B,'Sys Redisual Energy L08'!$B53,'Sys Redisual Daily Energy L08'!$C:$C,'Sys Redisual Energy L08'!$C53)</f>
        <v>427.22100000000006</v>
      </c>
      <c r="AR53">
        <f>SUMIFS('Sys Redisual Daily Energy L08'!AR:AR,'Sys Redisual Daily Energy L08'!$B:$B,'Sys Redisual Energy L08'!$B53,'Sys Redisual Daily Energy L08'!$C:$C,'Sys Redisual Energy L08'!$C53)</f>
        <v>510.89599999999996</v>
      </c>
      <c r="AS53">
        <f>SUMIFS('Sys Redisual Daily Energy L08'!AS:AS,'Sys Redisual Daily Energy L08'!$B:$B,'Sys Redisual Energy L08'!$B53,'Sys Redisual Daily Energy L08'!$C:$C,'Sys Redisual Energy L08'!$C53)</f>
        <v>695.01900000000001</v>
      </c>
      <c r="AT53">
        <f>SUMIFS('Sys Redisual Daily Energy L08'!AT:AT,'Sys Redisual Daily Energy L08'!$B:$B,'Sys Redisual Energy L08'!$B53,'Sys Redisual Daily Energy L08'!$C:$C,'Sys Redisual Energy L08'!$C53)</f>
        <v>810.94499999999994</v>
      </c>
      <c r="AU53">
        <f>SUMIFS('Sys Redisual Daily Energy L08'!AU:AU,'Sys Redisual Daily Energy L08'!$B:$B,'Sys Redisual Energy L08'!$B53,'Sys Redisual Daily Energy L08'!$C:$C,'Sys Redisual Energy L08'!$C53)</f>
        <v>906.05199999999991</v>
      </c>
      <c r="AV53">
        <f>SUMIFS('Sys Redisual Daily Energy L08'!AV:AV,'Sys Redisual Daily Energy L08'!$B:$B,'Sys Redisual Energy L08'!$B53,'Sys Redisual Daily Energy L08'!$C:$C,'Sys Redisual Energy L08'!$C53)</f>
        <v>849.02</v>
      </c>
      <c r="AW53">
        <f>SUMIFS('Sys Redisual Daily Energy L08'!AW:AW,'Sys Redisual Daily Energy L08'!$B:$B,'Sys Redisual Energy L08'!$B53,'Sys Redisual Daily Energy L08'!$C:$C,'Sys Redisual Energy L08'!$C53)</f>
        <v>985.11300000000017</v>
      </c>
      <c r="AX53">
        <f>SUMIFS('Sys Redisual Daily Energy L08'!AX:AX,'Sys Redisual Daily Energy L08'!$B:$B,'Sys Redisual Energy L08'!$B53,'Sys Redisual Daily Energy L08'!$C:$C,'Sys Redisual Energy L08'!$C53)</f>
        <v>511.77500000000003</v>
      </c>
      <c r="AY53">
        <f>SUMIFS('Sys Redisual Daily Energy L08'!AY:AY,'Sys Redisual Daily Energy L08'!$B:$B,'Sys Redisual Energy L08'!$B53,'Sys Redisual Daily Energy L08'!$C:$C,'Sys Redisual Energy L08'!$C53)</f>
        <v>997.21799999999996</v>
      </c>
      <c r="AZ53">
        <f>SUMIFS('Sys Redisual Daily Energy L08'!AZ:AZ,'Sys Redisual Daily Energy L08'!$B:$B,'Sys Redisual Energy L08'!$B53,'Sys Redisual Daily Energy L08'!$C:$C,'Sys Redisual Energy L08'!$C53)</f>
        <v>589.63099999999986</v>
      </c>
    </row>
    <row r="54" spans="1:52" x14ac:dyDescent="0.25">
      <c r="A54" s="8">
        <v>46143</v>
      </c>
      <c r="B54">
        <f t="shared" si="0"/>
        <v>2026</v>
      </c>
      <c r="C54">
        <f t="shared" si="1"/>
        <v>5</v>
      </c>
      <c r="D54">
        <f>SUMIFS('Sys Redisual Daily Energy L08'!D:D,'Sys Redisual Daily Energy L08'!$B:$B,'Sys Redisual Energy L08'!$B54,'Sys Redisual Daily Energy L08'!$C:$C,'Sys Redisual Energy L08'!$C54)</f>
        <v>848.12700000000007</v>
      </c>
      <c r="E54">
        <f>SUMIFS('Sys Redisual Daily Energy L08'!E:E,'Sys Redisual Daily Energy L08'!$B:$B,'Sys Redisual Energy L08'!$B54,'Sys Redisual Daily Energy L08'!$C:$C,'Sys Redisual Energy L08'!$C54)</f>
        <v>401.44500000000016</v>
      </c>
      <c r="F54">
        <f>SUMIFS('Sys Redisual Daily Energy L08'!F:F,'Sys Redisual Daily Energy L08'!$B:$B,'Sys Redisual Energy L08'!$B54,'Sys Redisual Daily Energy L08'!$C:$C,'Sys Redisual Energy L08'!$C54)</f>
        <v>436.00500000000005</v>
      </c>
      <c r="G54">
        <f>SUMIFS('Sys Redisual Daily Energy L08'!G:G,'Sys Redisual Daily Energy L08'!$B:$B,'Sys Redisual Energy L08'!$B54,'Sys Redisual Daily Energy L08'!$C:$C,'Sys Redisual Energy L08'!$C54)</f>
        <v>434.90100000000001</v>
      </c>
      <c r="H54">
        <f>SUMIFS('Sys Redisual Daily Energy L08'!H:H,'Sys Redisual Daily Energy L08'!$B:$B,'Sys Redisual Energy L08'!$B54,'Sys Redisual Daily Energy L08'!$C:$C,'Sys Redisual Energy L08'!$C54)</f>
        <v>315.15699999999993</v>
      </c>
      <c r="I54">
        <f>SUMIFS('Sys Redisual Daily Energy L08'!I:I,'Sys Redisual Daily Energy L08'!$B:$B,'Sys Redisual Energy L08'!$B54,'Sys Redisual Daily Energy L08'!$C:$C,'Sys Redisual Energy L08'!$C54)</f>
        <v>399.73499999999996</v>
      </c>
      <c r="J54">
        <f>SUMIFS('Sys Redisual Daily Energy L08'!J:J,'Sys Redisual Daily Energy L08'!$B:$B,'Sys Redisual Energy L08'!$B54,'Sys Redisual Daily Energy L08'!$C:$C,'Sys Redisual Energy L08'!$C54)</f>
        <v>441.77499999999998</v>
      </c>
      <c r="K54">
        <f>SUMIFS('Sys Redisual Daily Energy L08'!K:K,'Sys Redisual Daily Energy L08'!$B:$B,'Sys Redisual Energy L08'!$B54,'Sys Redisual Daily Energy L08'!$C:$C,'Sys Redisual Energy L08'!$C54)</f>
        <v>662.899</v>
      </c>
      <c r="L54">
        <f>SUMIFS('Sys Redisual Daily Energy L08'!L:L,'Sys Redisual Daily Energy L08'!$B:$B,'Sys Redisual Energy L08'!$B54,'Sys Redisual Daily Energy L08'!$C:$C,'Sys Redisual Energy L08'!$C54)</f>
        <v>429.72100000000006</v>
      </c>
      <c r="M54">
        <f>SUMIFS('Sys Redisual Daily Energy L08'!M:M,'Sys Redisual Daily Energy L08'!$B:$B,'Sys Redisual Energy L08'!$B54,'Sys Redisual Daily Energy L08'!$C:$C,'Sys Redisual Energy L08'!$C54)</f>
        <v>606.38200000000006</v>
      </c>
      <c r="N54">
        <f>SUMIFS('Sys Redisual Daily Energy L08'!N:N,'Sys Redisual Daily Energy L08'!$B:$B,'Sys Redisual Energy L08'!$B54,'Sys Redisual Daily Energy L08'!$C:$C,'Sys Redisual Energy L08'!$C54)</f>
        <v>352.50799999999992</v>
      </c>
      <c r="O54">
        <f>SUMIFS('Sys Redisual Daily Energy L08'!O:O,'Sys Redisual Daily Energy L08'!$B:$B,'Sys Redisual Energy L08'!$B54,'Sys Redisual Daily Energy L08'!$C:$C,'Sys Redisual Energy L08'!$C54)</f>
        <v>471.38399999999996</v>
      </c>
      <c r="P54">
        <f>SUMIFS('Sys Redisual Daily Energy L08'!P:P,'Sys Redisual Daily Energy L08'!$B:$B,'Sys Redisual Energy L08'!$B54,'Sys Redisual Daily Energy L08'!$C:$C,'Sys Redisual Energy L08'!$C54)</f>
        <v>354.93199999999996</v>
      </c>
      <c r="Q54">
        <f>SUMIFS('Sys Redisual Daily Energy L08'!Q:Q,'Sys Redisual Daily Energy L08'!$B:$B,'Sys Redisual Energy L08'!$B54,'Sys Redisual Daily Energy L08'!$C:$C,'Sys Redisual Energy L08'!$C54)</f>
        <v>377.892</v>
      </c>
      <c r="R54">
        <f>SUMIFS('Sys Redisual Daily Energy L08'!R:R,'Sys Redisual Daily Energy L08'!$B:$B,'Sys Redisual Energy L08'!$B54,'Sys Redisual Daily Energy L08'!$C:$C,'Sys Redisual Energy L08'!$C54)</f>
        <v>236.07700000000003</v>
      </c>
      <c r="S54">
        <f>SUMIFS('Sys Redisual Daily Energy L08'!S:S,'Sys Redisual Daily Energy L08'!$B:$B,'Sys Redisual Energy L08'!$B54,'Sys Redisual Daily Energy L08'!$C:$C,'Sys Redisual Energy L08'!$C54)</f>
        <v>502.70199999999988</v>
      </c>
      <c r="T54">
        <f>SUMIFS('Sys Redisual Daily Energy L08'!T:T,'Sys Redisual Daily Energy L08'!$B:$B,'Sys Redisual Energy L08'!$B54,'Sys Redisual Daily Energy L08'!$C:$C,'Sys Redisual Energy L08'!$C54)</f>
        <v>308.89700000000011</v>
      </c>
      <c r="U54">
        <f>SUMIFS('Sys Redisual Daily Energy L08'!U:U,'Sys Redisual Daily Energy L08'!$B:$B,'Sys Redisual Energy L08'!$B54,'Sys Redisual Daily Energy L08'!$C:$C,'Sys Redisual Energy L08'!$C54)</f>
        <v>389.04</v>
      </c>
      <c r="V54">
        <f>SUMIFS('Sys Redisual Daily Energy L08'!V:V,'Sys Redisual Daily Energy L08'!$B:$B,'Sys Redisual Energy L08'!$B54,'Sys Redisual Daily Energy L08'!$C:$C,'Sys Redisual Energy L08'!$C54)</f>
        <v>346.62099999999992</v>
      </c>
      <c r="W54">
        <f>SUMIFS('Sys Redisual Daily Energy L08'!W:W,'Sys Redisual Daily Energy L08'!$B:$B,'Sys Redisual Energy L08'!$B54,'Sys Redisual Daily Energy L08'!$C:$C,'Sys Redisual Energy L08'!$C54)</f>
        <v>374.57500000000005</v>
      </c>
      <c r="X54">
        <f>SUMIFS('Sys Redisual Daily Energy L08'!X:X,'Sys Redisual Daily Energy L08'!$B:$B,'Sys Redisual Energy L08'!$B54,'Sys Redisual Daily Energy L08'!$C:$C,'Sys Redisual Energy L08'!$C54)</f>
        <v>258.62899999999996</v>
      </c>
      <c r="Y54">
        <f>SUMIFS('Sys Redisual Daily Energy L08'!Y:Y,'Sys Redisual Daily Energy L08'!$B:$B,'Sys Redisual Energy L08'!$B54,'Sys Redisual Daily Energy L08'!$C:$C,'Sys Redisual Energy L08'!$C54)</f>
        <v>259.02500000000003</v>
      </c>
      <c r="Z54">
        <f>SUMIFS('Sys Redisual Daily Energy L08'!Z:Z,'Sys Redisual Daily Energy L08'!$B:$B,'Sys Redisual Energy L08'!$B54,'Sys Redisual Daily Energy L08'!$C:$C,'Sys Redisual Energy L08'!$C54)</f>
        <v>361.58999999999986</v>
      </c>
      <c r="AA54">
        <f>SUMIFS('Sys Redisual Daily Energy L08'!AA:AA,'Sys Redisual Daily Energy L08'!$B:$B,'Sys Redisual Energy L08'!$B54,'Sys Redisual Daily Energy L08'!$C:$C,'Sys Redisual Energy L08'!$C54)</f>
        <v>377.69299999999998</v>
      </c>
      <c r="AB54">
        <f>SUMIFS('Sys Redisual Daily Energy L08'!AB:AB,'Sys Redisual Daily Energy L08'!$B:$B,'Sys Redisual Energy L08'!$B54,'Sys Redisual Daily Energy L08'!$C:$C,'Sys Redisual Energy L08'!$C54)</f>
        <v>650.85600000000011</v>
      </c>
      <c r="AC54">
        <f>SUMIFS('Sys Redisual Daily Energy L08'!AC:AC,'Sys Redisual Daily Energy L08'!$B:$B,'Sys Redisual Energy L08'!$B54,'Sys Redisual Daily Energy L08'!$C:$C,'Sys Redisual Energy L08'!$C54)</f>
        <v>412.94900000000007</v>
      </c>
      <c r="AD54">
        <f>SUMIFS('Sys Redisual Daily Energy L08'!AD:AD,'Sys Redisual Daily Energy L08'!$B:$B,'Sys Redisual Energy L08'!$B54,'Sys Redisual Daily Energy L08'!$C:$C,'Sys Redisual Energy L08'!$C54)</f>
        <v>458.51100000000008</v>
      </c>
      <c r="AE54">
        <f>SUMIFS('Sys Redisual Daily Energy L08'!AE:AE,'Sys Redisual Daily Energy L08'!$B:$B,'Sys Redisual Energy L08'!$B54,'Sys Redisual Daily Energy L08'!$C:$C,'Sys Redisual Energy L08'!$C54)</f>
        <v>373.96199999999999</v>
      </c>
      <c r="AF54">
        <f>SUMIFS('Sys Redisual Daily Energy L08'!AF:AF,'Sys Redisual Daily Energy L08'!$B:$B,'Sys Redisual Energy L08'!$B54,'Sys Redisual Daily Energy L08'!$C:$C,'Sys Redisual Energy L08'!$C54)</f>
        <v>399.58700000000005</v>
      </c>
      <c r="AG54">
        <f>SUMIFS('Sys Redisual Daily Energy L08'!AG:AG,'Sys Redisual Daily Energy L08'!$B:$B,'Sys Redisual Energy L08'!$B54,'Sys Redisual Daily Energy L08'!$C:$C,'Sys Redisual Energy L08'!$C54)</f>
        <v>314.93</v>
      </c>
      <c r="AH54">
        <f>SUMIFS('Sys Redisual Daily Energy L08'!AH:AH,'Sys Redisual Daily Energy L08'!$B:$B,'Sys Redisual Energy L08'!$B54,'Sys Redisual Daily Energy L08'!$C:$C,'Sys Redisual Energy L08'!$C54)</f>
        <v>253.25700000000001</v>
      </c>
      <c r="AI54">
        <f>SUMIFS('Sys Redisual Daily Energy L08'!AI:AI,'Sys Redisual Daily Energy L08'!$B:$B,'Sys Redisual Energy L08'!$B54,'Sys Redisual Daily Energy L08'!$C:$C,'Sys Redisual Energy L08'!$C54)</f>
        <v>416.33699999999999</v>
      </c>
      <c r="AJ54">
        <f>SUMIFS('Sys Redisual Daily Energy L08'!AJ:AJ,'Sys Redisual Daily Energy L08'!$B:$B,'Sys Redisual Energy L08'!$B54,'Sys Redisual Daily Energy L08'!$C:$C,'Sys Redisual Energy L08'!$C54)</f>
        <v>538.17600000000004</v>
      </c>
      <c r="AK54">
        <f>SUMIFS('Sys Redisual Daily Energy L08'!AK:AK,'Sys Redisual Daily Energy L08'!$B:$B,'Sys Redisual Energy L08'!$B54,'Sys Redisual Daily Energy L08'!$C:$C,'Sys Redisual Energy L08'!$C54)</f>
        <v>631.27200000000005</v>
      </c>
      <c r="AL54">
        <f>SUMIFS('Sys Redisual Daily Energy L08'!AL:AL,'Sys Redisual Daily Energy L08'!$B:$B,'Sys Redisual Energy L08'!$B54,'Sys Redisual Daily Energy L08'!$C:$C,'Sys Redisual Energy L08'!$C54)</f>
        <v>381.40200000000004</v>
      </c>
      <c r="AM54">
        <f>SUMIFS('Sys Redisual Daily Energy L08'!AM:AM,'Sys Redisual Daily Energy L08'!$B:$B,'Sys Redisual Energy L08'!$B54,'Sys Redisual Daily Energy L08'!$C:$C,'Sys Redisual Energy L08'!$C54)</f>
        <v>339.12299999999999</v>
      </c>
      <c r="AN54">
        <f>SUMIFS('Sys Redisual Daily Energy L08'!AN:AN,'Sys Redisual Daily Energy L08'!$B:$B,'Sys Redisual Energy L08'!$B54,'Sys Redisual Daily Energy L08'!$C:$C,'Sys Redisual Energy L08'!$C54)</f>
        <v>302.64299999999997</v>
      </c>
      <c r="AO54">
        <f>SUMIFS('Sys Redisual Daily Energy L08'!AO:AO,'Sys Redisual Daily Energy L08'!$B:$B,'Sys Redisual Energy L08'!$B54,'Sys Redisual Daily Energy L08'!$C:$C,'Sys Redisual Energy L08'!$C54)</f>
        <v>342.71000000000004</v>
      </c>
      <c r="AP54">
        <f>SUMIFS('Sys Redisual Daily Energy L08'!AP:AP,'Sys Redisual Daily Energy L08'!$B:$B,'Sys Redisual Energy L08'!$B54,'Sys Redisual Daily Energy L08'!$C:$C,'Sys Redisual Energy L08'!$C54)</f>
        <v>461.04300000000006</v>
      </c>
      <c r="AQ54">
        <f>SUMIFS('Sys Redisual Daily Energy L08'!AQ:AQ,'Sys Redisual Daily Energy L08'!$B:$B,'Sys Redisual Energy L08'!$B54,'Sys Redisual Daily Energy L08'!$C:$C,'Sys Redisual Energy L08'!$C54)</f>
        <v>317.62999999999994</v>
      </c>
      <c r="AR54">
        <f>SUMIFS('Sys Redisual Daily Energy L08'!AR:AR,'Sys Redisual Daily Energy L08'!$B:$B,'Sys Redisual Energy L08'!$B54,'Sys Redisual Daily Energy L08'!$C:$C,'Sys Redisual Energy L08'!$C54)</f>
        <v>291.33600000000001</v>
      </c>
      <c r="AS54">
        <f>SUMIFS('Sys Redisual Daily Energy L08'!AS:AS,'Sys Redisual Daily Energy L08'!$B:$B,'Sys Redisual Energy L08'!$B54,'Sys Redisual Daily Energy L08'!$C:$C,'Sys Redisual Energy L08'!$C54)</f>
        <v>264.87200000000001</v>
      </c>
      <c r="AT54">
        <f>SUMIFS('Sys Redisual Daily Energy L08'!AT:AT,'Sys Redisual Daily Energy L08'!$B:$B,'Sys Redisual Energy L08'!$B54,'Sys Redisual Daily Energy L08'!$C:$C,'Sys Redisual Energy L08'!$C54)</f>
        <v>544.06799999999998</v>
      </c>
      <c r="AU54">
        <f>SUMIFS('Sys Redisual Daily Energy L08'!AU:AU,'Sys Redisual Daily Energy L08'!$B:$B,'Sys Redisual Energy L08'!$B54,'Sys Redisual Daily Energy L08'!$C:$C,'Sys Redisual Energy L08'!$C54)</f>
        <v>295.02499999999992</v>
      </c>
      <c r="AV54">
        <f>SUMIFS('Sys Redisual Daily Energy L08'!AV:AV,'Sys Redisual Daily Energy L08'!$B:$B,'Sys Redisual Energy L08'!$B54,'Sys Redisual Daily Energy L08'!$C:$C,'Sys Redisual Energy L08'!$C54)</f>
        <v>408.221</v>
      </c>
      <c r="AW54">
        <f>SUMIFS('Sys Redisual Daily Energy L08'!AW:AW,'Sys Redisual Daily Energy L08'!$B:$B,'Sys Redisual Energy L08'!$B54,'Sys Redisual Daily Energy L08'!$C:$C,'Sys Redisual Energy L08'!$C54)</f>
        <v>532.48900000000003</v>
      </c>
      <c r="AX54">
        <f>SUMIFS('Sys Redisual Daily Energy L08'!AX:AX,'Sys Redisual Daily Energy L08'!$B:$B,'Sys Redisual Energy L08'!$B54,'Sys Redisual Daily Energy L08'!$C:$C,'Sys Redisual Energy L08'!$C54)</f>
        <v>324.86499999999995</v>
      </c>
      <c r="AY54">
        <f>SUMIFS('Sys Redisual Daily Energy L08'!AY:AY,'Sys Redisual Daily Energy L08'!$B:$B,'Sys Redisual Energy L08'!$B54,'Sys Redisual Daily Energy L08'!$C:$C,'Sys Redisual Energy L08'!$C54)</f>
        <v>429.27</v>
      </c>
      <c r="AZ54">
        <f>SUMIFS('Sys Redisual Daily Energy L08'!AZ:AZ,'Sys Redisual Daily Energy L08'!$B:$B,'Sys Redisual Energy L08'!$B54,'Sys Redisual Daily Energy L08'!$C:$C,'Sys Redisual Energy L08'!$C54)</f>
        <v>233.102</v>
      </c>
    </row>
    <row r="55" spans="1:52" x14ac:dyDescent="0.25">
      <c r="A55" s="8">
        <v>46174</v>
      </c>
      <c r="B55">
        <f t="shared" si="0"/>
        <v>2026</v>
      </c>
      <c r="C55">
        <f t="shared" si="1"/>
        <v>6</v>
      </c>
      <c r="D55">
        <f>SUMIFS('Sys Redisual Daily Energy L08'!D:D,'Sys Redisual Daily Energy L08'!$B:$B,'Sys Redisual Energy L08'!$B55,'Sys Redisual Daily Energy L08'!$C:$C,'Sys Redisual Energy L08'!$C55)</f>
        <v>565.69899999999984</v>
      </c>
      <c r="E55">
        <f>SUMIFS('Sys Redisual Daily Energy L08'!E:E,'Sys Redisual Daily Energy L08'!$B:$B,'Sys Redisual Energy L08'!$B55,'Sys Redisual Daily Energy L08'!$C:$C,'Sys Redisual Energy L08'!$C55)</f>
        <v>153.61000000000001</v>
      </c>
      <c r="F55">
        <f>SUMIFS('Sys Redisual Daily Energy L08'!F:F,'Sys Redisual Daily Energy L08'!$B:$B,'Sys Redisual Energy L08'!$B55,'Sys Redisual Daily Energy L08'!$C:$C,'Sys Redisual Energy L08'!$C55)</f>
        <v>343.08799999999997</v>
      </c>
      <c r="G55">
        <f>SUMIFS('Sys Redisual Daily Energy L08'!G:G,'Sys Redisual Daily Energy L08'!$B:$B,'Sys Redisual Energy L08'!$B55,'Sys Redisual Daily Energy L08'!$C:$C,'Sys Redisual Energy L08'!$C55)</f>
        <v>304.73900000000003</v>
      </c>
      <c r="H55">
        <f>SUMIFS('Sys Redisual Daily Energy L08'!H:H,'Sys Redisual Daily Energy L08'!$B:$B,'Sys Redisual Energy L08'!$B55,'Sys Redisual Daily Energy L08'!$C:$C,'Sys Redisual Energy L08'!$C55)</f>
        <v>184.56399999999999</v>
      </c>
      <c r="I55">
        <f>SUMIFS('Sys Redisual Daily Energy L08'!I:I,'Sys Redisual Daily Energy L08'!$B:$B,'Sys Redisual Energy L08'!$B55,'Sys Redisual Daily Energy L08'!$C:$C,'Sys Redisual Energy L08'!$C55)</f>
        <v>160.31300000000002</v>
      </c>
      <c r="J55">
        <f>SUMIFS('Sys Redisual Daily Energy L08'!J:J,'Sys Redisual Daily Energy L08'!$B:$B,'Sys Redisual Energy L08'!$B55,'Sys Redisual Daily Energy L08'!$C:$C,'Sys Redisual Energy L08'!$C55)</f>
        <v>189.53300000000002</v>
      </c>
      <c r="K55">
        <f>SUMIFS('Sys Redisual Daily Energy L08'!K:K,'Sys Redisual Daily Energy L08'!$B:$B,'Sys Redisual Energy L08'!$B55,'Sys Redisual Daily Energy L08'!$C:$C,'Sys Redisual Energy L08'!$C55)</f>
        <v>269.61799999999999</v>
      </c>
      <c r="L55">
        <f>SUMIFS('Sys Redisual Daily Energy L08'!L:L,'Sys Redisual Daily Energy L08'!$B:$B,'Sys Redisual Energy L08'!$B55,'Sys Redisual Daily Energy L08'!$C:$C,'Sys Redisual Energy L08'!$C55)</f>
        <v>221.20699999999999</v>
      </c>
      <c r="M55">
        <f>SUMIFS('Sys Redisual Daily Energy L08'!M:M,'Sys Redisual Daily Energy L08'!$B:$B,'Sys Redisual Energy L08'!$B55,'Sys Redisual Daily Energy L08'!$C:$C,'Sys Redisual Energy L08'!$C55)</f>
        <v>342.99299999999994</v>
      </c>
      <c r="N55">
        <f>SUMIFS('Sys Redisual Daily Energy L08'!N:N,'Sys Redisual Daily Energy L08'!$B:$B,'Sys Redisual Energy L08'!$B55,'Sys Redisual Daily Energy L08'!$C:$C,'Sys Redisual Energy L08'!$C55)</f>
        <v>365.67399999999998</v>
      </c>
      <c r="O55">
        <f>SUMIFS('Sys Redisual Daily Energy L08'!O:O,'Sys Redisual Daily Energy L08'!$B:$B,'Sys Redisual Energy L08'!$B55,'Sys Redisual Daily Energy L08'!$C:$C,'Sys Redisual Energy L08'!$C55)</f>
        <v>299.48300000000006</v>
      </c>
      <c r="P55">
        <f>SUMIFS('Sys Redisual Daily Energy L08'!P:P,'Sys Redisual Daily Energy L08'!$B:$B,'Sys Redisual Energy L08'!$B55,'Sys Redisual Daily Energy L08'!$C:$C,'Sys Redisual Energy L08'!$C55)</f>
        <v>240.80700000000002</v>
      </c>
      <c r="Q55">
        <f>SUMIFS('Sys Redisual Daily Energy L08'!Q:Q,'Sys Redisual Daily Energy L08'!$B:$B,'Sys Redisual Energy L08'!$B55,'Sys Redisual Daily Energy L08'!$C:$C,'Sys Redisual Energy L08'!$C55)</f>
        <v>195.89800000000002</v>
      </c>
      <c r="R55">
        <f>SUMIFS('Sys Redisual Daily Energy L08'!R:R,'Sys Redisual Daily Energy L08'!$B:$B,'Sys Redisual Energy L08'!$B55,'Sys Redisual Daily Energy L08'!$C:$C,'Sys Redisual Energy L08'!$C55)</f>
        <v>108.21699999999997</v>
      </c>
      <c r="S55">
        <f>SUMIFS('Sys Redisual Daily Energy L08'!S:S,'Sys Redisual Daily Energy L08'!$B:$B,'Sys Redisual Energy L08'!$B55,'Sys Redisual Daily Energy L08'!$C:$C,'Sys Redisual Energy L08'!$C55)</f>
        <v>487.19499999999999</v>
      </c>
      <c r="T55">
        <f>SUMIFS('Sys Redisual Daily Energy L08'!T:T,'Sys Redisual Daily Energy L08'!$B:$B,'Sys Redisual Energy L08'!$B55,'Sys Redisual Daily Energy L08'!$C:$C,'Sys Redisual Energy L08'!$C55)</f>
        <v>213.02899999999994</v>
      </c>
      <c r="U55">
        <f>SUMIFS('Sys Redisual Daily Energy L08'!U:U,'Sys Redisual Daily Energy L08'!$B:$B,'Sys Redisual Energy L08'!$B55,'Sys Redisual Daily Energy L08'!$C:$C,'Sys Redisual Energy L08'!$C55)</f>
        <v>392.10599999999999</v>
      </c>
      <c r="V55">
        <f>SUMIFS('Sys Redisual Daily Energy L08'!V:V,'Sys Redisual Daily Energy L08'!$B:$B,'Sys Redisual Energy L08'!$B55,'Sys Redisual Daily Energy L08'!$C:$C,'Sys Redisual Energy L08'!$C55)</f>
        <v>88.782000000000011</v>
      </c>
      <c r="W55">
        <f>SUMIFS('Sys Redisual Daily Energy L08'!W:W,'Sys Redisual Daily Energy L08'!$B:$B,'Sys Redisual Energy L08'!$B55,'Sys Redisual Daily Energy L08'!$C:$C,'Sys Redisual Energy L08'!$C55)</f>
        <v>277.61799999999999</v>
      </c>
      <c r="X55">
        <f>SUMIFS('Sys Redisual Daily Energy L08'!X:X,'Sys Redisual Daily Energy L08'!$B:$B,'Sys Redisual Energy L08'!$B55,'Sys Redisual Daily Energy L08'!$C:$C,'Sys Redisual Energy L08'!$C55)</f>
        <v>350.09399999999999</v>
      </c>
      <c r="Y55">
        <f>SUMIFS('Sys Redisual Daily Energy L08'!Y:Y,'Sys Redisual Daily Energy L08'!$B:$B,'Sys Redisual Energy L08'!$B55,'Sys Redisual Daily Energy L08'!$C:$C,'Sys Redisual Energy L08'!$C55)</f>
        <v>183.59100000000001</v>
      </c>
      <c r="Z55">
        <f>SUMIFS('Sys Redisual Daily Energy L08'!Z:Z,'Sys Redisual Daily Energy L08'!$B:$B,'Sys Redisual Energy L08'!$B55,'Sys Redisual Daily Energy L08'!$C:$C,'Sys Redisual Energy L08'!$C55)</f>
        <v>91.048999999999992</v>
      </c>
      <c r="AA55">
        <f>SUMIFS('Sys Redisual Daily Energy L08'!AA:AA,'Sys Redisual Daily Energy L08'!$B:$B,'Sys Redisual Energy L08'!$B55,'Sys Redisual Daily Energy L08'!$C:$C,'Sys Redisual Energy L08'!$C55)</f>
        <v>161.14699999999999</v>
      </c>
      <c r="AB55">
        <f>SUMIFS('Sys Redisual Daily Energy L08'!AB:AB,'Sys Redisual Daily Energy L08'!$B:$B,'Sys Redisual Energy L08'!$B55,'Sys Redisual Daily Energy L08'!$C:$C,'Sys Redisual Energy L08'!$C55)</f>
        <v>556.63</v>
      </c>
      <c r="AC55">
        <f>SUMIFS('Sys Redisual Daily Energy L08'!AC:AC,'Sys Redisual Daily Energy L08'!$B:$B,'Sys Redisual Energy L08'!$B55,'Sys Redisual Daily Energy L08'!$C:$C,'Sys Redisual Energy L08'!$C55)</f>
        <v>87.747999999999976</v>
      </c>
      <c r="AD55">
        <f>SUMIFS('Sys Redisual Daily Energy L08'!AD:AD,'Sys Redisual Daily Energy L08'!$B:$B,'Sys Redisual Energy L08'!$B55,'Sys Redisual Daily Energy L08'!$C:$C,'Sys Redisual Energy L08'!$C55)</f>
        <v>178.87900000000002</v>
      </c>
      <c r="AE55">
        <f>SUMIFS('Sys Redisual Daily Energy L08'!AE:AE,'Sys Redisual Daily Energy L08'!$B:$B,'Sys Redisual Energy L08'!$B55,'Sys Redisual Daily Energy L08'!$C:$C,'Sys Redisual Energy L08'!$C55)</f>
        <v>312.36400000000003</v>
      </c>
      <c r="AF55">
        <f>SUMIFS('Sys Redisual Daily Energy L08'!AF:AF,'Sys Redisual Daily Energy L08'!$B:$B,'Sys Redisual Energy L08'!$B55,'Sys Redisual Daily Energy L08'!$C:$C,'Sys Redisual Energy L08'!$C55)</f>
        <v>248.69400000000002</v>
      </c>
      <c r="AG55">
        <f>SUMIFS('Sys Redisual Daily Energy L08'!AG:AG,'Sys Redisual Daily Energy L08'!$B:$B,'Sys Redisual Energy L08'!$B55,'Sys Redisual Daily Energy L08'!$C:$C,'Sys Redisual Energy L08'!$C55)</f>
        <v>79.518999999999991</v>
      </c>
      <c r="AH55">
        <f>SUMIFS('Sys Redisual Daily Energy L08'!AH:AH,'Sys Redisual Daily Energy L08'!$B:$B,'Sys Redisual Energy L08'!$B55,'Sys Redisual Daily Energy L08'!$C:$C,'Sys Redisual Energy L08'!$C55)</f>
        <v>91.813000000000002</v>
      </c>
      <c r="AI55">
        <f>SUMIFS('Sys Redisual Daily Energy L08'!AI:AI,'Sys Redisual Daily Energy L08'!$B:$B,'Sys Redisual Energy L08'!$B55,'Sys Redisual Daily Energy L08'!$C:$C,'Sys Redisual Energy L08'!$C55)</f>
        <v>307.57</v>
      </c>
      <c r="AJ55">
        <f>SUMIFS('Sys Redisual Daily Energy L08'!AJ:AJ,'Sys Redisual Daily Energy L08'!$B:$B,'Sys Redisual Energy L08'!$B55,'Sys Redisual Daily Energy L08'!$C:$C,'Sys Redisual Energy L08'!$C55)</f>
        <v>242.55100000000004</v>
      </c>
      <c r="AK55">
        <f>SUMIFS('Sys Redisual Daily Energy L08'!AK:AK,'Sys Redisual Daily Energy L08'!$B:$B,'Sys Redisual Energy L08'!$B55,'Sys Redisual Daily Energy L08'!$C:$C,'Sys Redisual Energy L08'!$C55)</f>
        <v>183.32100000000003</v>
      </c>
      <c r="AL55">
        <f>SUMIFS('Sys Redisual Daily Energy L08'!AL:AL,'Sys Redisual Daily Energy L08'!$B:$B,'Sys Redisual Energy L08'!$B55,'Sys Redisual Daily Energy L08'!$C:$C,'Sys Redisual Energy L08'!$C55)</f>
        <v>179.62400000000002</v>
      </c>
      <c r="AM55">
        <f>SUMIFS('Sys Redisual Daily Energy L08'!AM:AM,'Sys Redisual Daily Energy L08'!$B:$B,'Sys Redisual Energy L08'!$B55,'Sys Redisual Daily Energy L08'!$C:$C,'Sys Redisual Energy L08'!$C55)</f>
        <v>310.96699999999998</v>
      </c>
      <c r="AN55">
        <f>SUMIFS('Sys Redisual Daily Energy L08'!AN:AN,'Sys Redisual Daily Energy L08'!$B:$B,'Sys Redisual Energy L08'!$B55,'Sys Redisual Daily Energy L08'!$C:$C,'Sys Redisual Energy L08'!$C55)</f>
        <v>152.38800000000001</v>
      </c>
      <c r="AO55">
        <f>SUMIFS('Sys Redisual Daily Energy L08'!AO:AO,'Sys Redisual Daily Energy L08'!$B:$B,'Sys Redisual Energy L08'!$B55,'Sys Redisual Daily Energy L08'!$C:$C,'Sys Redisual Energy L08'!$C55)</f>
        <v>277.10700000000003</v>
      </c>
      <c r="AP55">
        <f>SUMIFS('Sys Redisual Daily Energy L08'!AP:AP,'Sys Redisual Daily Energy L08'!$B:$B,'Sys Redisual Energy L08'!$B55,'Sys Redisual Daily Energy L08'!$C:$C,'Sys Redisual Energy L08'!$C55)</f>
        <v>469.44900000000007</v>
      </c>
      <c r="AQ55">
        <f>SUMIFS('Sys Redisual Daily Energy L08'!AQ:AQ,'Sys Redisual Daily Energy L08'!$B:$B,'Sys Redisual Energy L08'!$B55,'Sys Redisual Daily Energy L08'!$C:$C,'Sys Redisual Energy L08'!$C55)</f>
        <v>331.29300000000001</v>
      </c>
      <c r="AR55">
        <f>SUMIFS('Sys Redisual Daily Energy L08'!AR:AR,'Sys Redisual Daily Energy L08'!$B:$B,'Sys Redisual Energy L08'!$B55,'Sys Redisual Daily Energy L08'!$C:$C,'Sys Redisual Energy L08'!$C55)</f>
        <v>178.54100000000003</v>
      </c>
      <c r="AS55">
        <f>SUMIFS('Sys Redisual Daily Energy L08'!AS:AS,'Sys Redisual Daily Energy L08'!$B:$B,'Sys Redisual Energy L08'!$B55,'Sys Redisual Daily Energy L08'!$C:$C,'Sys Redisual Energy L08'!$C55)</f>
        <v>251.29599999999999</v>
      </c>
      <c r="AT55">
        <f>SUMIFS('Sys Redisual Daily Energy L08'!AT:AT,'Sys Redisual Daily Energy L08'!$B:$B,'Sys Redisual Energy L08'!$B55,'Sys Redisual Daily Energy L08'!$C:$C,'Sys Redisual Energy L08'!$C55)</f>
        <v>491.44000000000005</v>
      </c>
      <c r="AU55">
        <f>SUMIFS('Sys Redisual Daily Energy L08'!AU:AU,'Sys Redisual Daily Energy L08'!$B:$B,'Sys Redisual Energy L08'!$B55,'Sys Redisual Daily Energy L08'!$C:$C,'Sys Redisual Energy L08'!$C55)</f>
        <v>151.01200000000003</v>
      </c>
      <c r="AV55">
        <f>SUMIFS('Sys Redisual Daily Energy L08'!AV:AV,'Sys Redisual Daily Energy L08'!$B:$B,'Sys Redisual Energy L08'!$B55,'Sys Redisual Daily Energy L08'!$C:$C,'Sys Redisual Energy L08'!$C55)</f>
        <v>239.30399999999997</v>
      </c>
      <c r="AW55">
        <f>SUMIFS('Sys Redisual Daily Energy L08'!AW:AW,'Sys Redisual Daily Energy L08'!$B:$B,'Sys Redisual Energy L08'!$B55,'Sys Redisual Daily Energy L08'!$C:$C,'Sys Redisual Energy L08'!$C55)</f>
        <v>227.85399999999998</v>
      </c>
      <c r="AX55">
        <f>SUMIFS('Sys Redisual Daily Energy L08'!AX:AX,'Sys Redisual Daily Energy L08'!$B:$B,'Sys Redisual Energy L08'!$B55,'Sys Redisual Daily Energy L08'!$C:$C,'Sys Redisual Energy L08'!$C55)</f>
        <v>373.96400000000006</v>
      </c>
      <c r="AY55">
        <f>SUMIFS('Sys Redisual Daily Energy L08'!AY:AY,'Sys Redisual Daily Energy L08'!$B:$B,'Sys Redisual Energy L08'!$B55,'Sys Redisual Daily Energy L08'!$C:$C,'Sys Redisual Energy L08'!$C55)</f>
        <v>155.45399999999998</v>
      </c>
      <c r="AZ55">
        <f>SUMIFS('Sys Redisual Daily Energy L08'!AZ:AZ,'Sys Redisual Daily Energy L08'!$B:$B,'Sys Redisual Energy L08'!$B55,'Sys Redisual Daily Energy L08'!$C:$C,'Sys Redisual Energy L08'!$C55)</f>
        <v>141.19100000000003</v>
      </c>
    </row>
    <row r="56" spans="1:52" x14ac:dyDescent="0.25">
      <c r="A56" s="8">
        <v>46204</v>
      </c>
      <c r="B56">
        <f t="shared" si="0"/>
        <v>2026</v>
      </c>
      <c r="C56">
        <f t="shared" si="1"/>
        <v>7</v>
      </c>
      <c r="D56">
        <f>SUMIFS('Sys Redisual Daily Energy L08'!D:D,'Sys Redisual Daily Energy L08'!$B:$B,'Sys Redisual Energy L08'!$B56,'Sys Redisual Daily Energy L08'!$C:$C,'Sys Redisual Energy L08'!$C56)</f>
        <v>633.84</v>
      </c>
      <c r="E56">
        <f>SUMIFS('Sys Redisual Daily Energy L08'!E:E,'Sys Redisual Daily Energy L08'!$B:$B,'Sys Redisual Energy L08'!$B56,'Sys Redisual Daily Energy L08'!$C:$C,'Sys Redisual Energy L08'!$C56)</f>
        <v>263.89100000000002</v>
      </c>
      <c r="F56">
        <f>SUMIFS('Sys Redisual Daily Energy L08'!F:F,'Sys Redisual Daily Energy L08'!$B:$B,'Sys Redisual Energy L08'!$B56,'Sys Redisual Daily Energy L08'!$C:$C,'Sys Redisual Energy L08'!$C56)</f>
        <v>670.85699999999986</v>
      </c>
      <c r="G56">
        <f>SUMIFS('Sys Redisual Daily Energy L08'!G:G,'Sys Redisual Daily Energy L08'!$B:$B,'Sys Redisual Energy L08'!$B56,'Sys Redisual Daily Energy L08'!$C:$C,'Sys Redisual Energy L08'!$C56)</f>
        <v>595.78299999999979</v>
      </c>
      <c r="H56">
        <f>SUMIFS('Sys Redisual Daily Energy L08'!H:H,'Sys Redisual Daily Energy L08'!$B:$B,'Sys Redisual Energy L08'!$B56,'Sys Redisual Daily Energy L08'!$C:$C,'Sys Redisual Energy L08'!$C56)</f>
        <v>239.87400000000005</v>
      </c>
      <c r="I56">
        <f>SUMIFS('Sys Redisual Daily Energy L08'!I:I,'Sys Redisual Daily Energy L08'!$B:$B,'Sys Redisual Energy L08'!$B56,'Sys Redisual Daily Energy L08'!$C:$C,'Sys Redisual Energy L08'!$C56)</f>
        <v>351.87899999999996</v>
      </c>
      <c r="J56">
        <f>SUMIFS('Sys Redisual Daily Energy L08'!J:J,'Sys Redisual Daily Energy L08'!$B:$B,'Sys Redisual Energy L08'!$B56,'Sys Redisual Daily Energy L08'!$C:$C,'Sys Redisual Energy L08'!$C56)</f>
        <v>350.20899999999995</v>
      </c>
      <c r="K56">
        <f>SUMIFS('Sys Redisual Daily Energy L08'!K:K,'Sys Redisual Daily Energy L08'!$B:$B,'Sys Redisual Energy L08'!$B56,'Sys Redisual Daily Energy L08'!$C:$C,'Sys Redisual Energy L08'!$C56)</f>
        <v>381.82600000000002</v>
      </c>
      <c r="L56">
        <f>SUMIFS('Sys Redisual Daily Energy L08'!L:L,'Sys Redisual Daily Energy L08'!$B:$B,'Sys Redisual Energy L08'!$B56,'Sys Redisual Daily Energy L08'!$C:$C,'Sys Redisual Energy L08'!$C56)</f>
        <v>609.75800000000004</v>
      </c>
      <c r="M56">
        <f>SUMIFS('Sys Redisual Daily Energy L08'!M:M,'Sys Redisual Daily Energy L08'!$B:$B,'Sys Redisual Energy L08'!$B56,'Sys Redisual Daily Energy L08'!$C:$C,'Sys Redisual Energy L08'!$C56)</f>
        <v>612.74399999999991</v>
      </c>
      <c r="N56">
        <f>SUMIFS('Sys Redisual Daily Energy L08'!N:N,'Sys Redisual Daily Energy L08'!$B:$B,'Sys Redisual Energy L08'!$B56,'Sys Redisual Daily Energy L08'!$C:$C,'Sys Redisual Energy L08'!$C56)</f>
        <v>499.16499999999996</v>
      </c>
      <c r="O56">
        <f>SUMIFS('Sys Redisual Daily Energy L08'!O:O,'Sys Redisual Daily Energy L08'!$B:$B,'Sys Redisual Energy L08'!$B56,'Sys Redisual Daily Energy L08'!$C:$C,'Sys Redisual Energy L08'!$C56)</f>
        <v>502.34300000000002</v>
      </c>
      <c r="P56">
        <f>SUMIFS('Sys Redisual Daily Energy L08'!P:P,'Sys Redisual Daily Energy L08'!$B:$B,'Sys Redisual Energy L08'!$B56,'Sys Redisual Daily Energy L08'!$C:$C,'Sys Redisual Energy L08'!$C56)</f>
        <v>533.25400000000002</v>
      </c>
      <c r="Q56">
        <f>SUMIFS('Sys Redisual Daily Energy L08'!Q:Q,'Sys Redisual Daily Energy L08'!$B:$B,'Sys Redisual Energy L08'!$B56,'Sys Redisual Daily Energy L08'!$C:$C,'Sys Redisual Energy L08'!$C56)</f>
        <v>339.61399999999992</v>
      </c>
      <c r="R56">
        <f>SUMIFS('Sys Redisual Daily Energy L08'!R:R,'Sys Redisual Daily Energy L08'!$B:$B,'Sys Redisual Energy L08'!$B56,'Sys Redisual Daily Energy L08'!$C:$C,'Sys Redisual Energy L08'!$C56)</f>
        <v>148.43299999999999</v>
      </c>
      <c r="S56">
        <f>SUMIFS('Sys Redisual Daily Energy L08'!S:S,'Sys Redisual Daily Energy L08'!$B:$B,'Sys Redisual Energy L08'!$B56,'Sys Redisual Daily Energy L08'!$C:$C,'Sys Redisual Energy L08'!$C56)</f>
        <v>640.88400000000001</v>
      </c>
      <c r="T56">
        <f>SUMIFS('Sys Redisual Daily Energy L08'!T:T,'Sys Redisual Daily Energy L08'!$B:$B,'Sys Redisual Energy L08'!$B56,'Sys Redisual Daily Energy L08'!$C:$C,'Sys Redisual Energy L08'!$C56)</f>
        <v>317.11400000000003</v>
      </c>
      <c r="U56">
        <f>SUMIFS('Sys Redisual Daily Energy L08'!U:U,'Sys Redisual Daily Energy L08'!$B:$B,'Sys Redisual Energy L08'!$B56,'Sys Redisual Daily Energy L08'!$C:$C,'Sys Redisual Energy L08'!$C56)</f>
        <v>621.46199999999999</v>
      </c>
      <c r="V56">
        <f>SUMIFS('Sys Redisual Daily Energy L08'!V:V,'Sys Redisual Daily Energy L08'!$B:$B,'Sys Redisual Energy L08'!$B56,'Sys Redisual Daily Energy L08'!$C:$C,'Sys Redisual Energy L08'!$C56)</f>
        <v>293.35500000000002</v>
      </c>
      <c r="W56">
        <f>SUMIFS('Sys Redisual Daily Energy L08'!W:W,'Sys Redisual Daily Energy L08'!$B:$B,'Sys Redisual Energy L08'!$B56,'Sys Redisual Daily Energy L08'!$C:$C,'Sys Redisual Energy L08'!$C56)</f>
        <v>667.30299999999988</v>
      </c>
      <c r="X56">
        <f>SUMIFS('Sys Redisual Daily Energy L08'!X:X,'Sys Redisual Daily Energy L08'!$B:$B,'Sys Redisual Energy L08'!$B56,'Sys Redisual Daily Energy L08'!$C:$C,'Sys Redisual Energy L08'!$C56)</f>
        <v>434.00000000000006</v>
      </c>
      <c r="Y56">
        <f>SUMIFS('Sys Redisual Daily Energy L08'!Y:Y,'Sys Redisual Daily Energy L08'!$B:$B,'Sys Redisual Energy L08'!$B56,'Sys Redisual Daily Energy L08'!$C:$C,'Sys Redisual Energy L08'!$C56)</f>
        <v>333.01599999999996</v>
      </c>
      <c r="Z56">
        <f>SUMIFS('Sys Redisual Daily Energy L08'!Z:Z,'Sys Redisual Daily Energy L08'!$B:$B,'Sys Redisual Energy L08'!$B56,'Sys Redisual Daily Energy L08'!$C:$C,'Sys Redisual Energy L08'!$C56)</f>
        <v>88.510999999999996</v>
      </c>
      <c r="AA56">
        <f>SUMIFS('Sys Redisual Daily Energy L08'!AA:AA,'Sys Redisual Daily Energy L08'!$B:$B,'Sys Redisual Energy L08'!$B56,'Sys Redisual Daily Energy L08'!$C:$C,'Sys Redisual Energy L08'!$C56)</f>
        <v>438.01799999999997</v>
      </c>
      <c r="AB56">
        <f>SUMIFS('Sys Redisual Daily Energy L08'!AB:AB,'Sys Redisual Daily Energy L08'!$B:$B,'Sys Redisual Energy L08'!$B56,'Sys Redisual Daily Energy L08'!$C:$C,'Sys Redisual Energy L08'!$C56)</f>
        <v>734.44199999999989</v>
      </c>
      <c r="AC56">
        <f>SUMIFS('Sys Redisual Daily Energy L08'!AC:AC,'Sys Redisual Daily Energy L08'!$B:$B,'Sys Redisual Energy L08'!$B56,'Sys Redisual Daily Energy L08'!$C:$C,'Sys Redisual Energy L08'!$C56)</f>
        <v>269.517</v>
      </c>
      <c r="AD56">
        <f>SUMIFS('Sys Redisual Daily Energy L08'!AD:AD,'Sys Redisual Daily Energy L08'!$B:$B,'Sys Redisual Energy L08'!$B56,'Sys Redisual Daily Energy L08'!$C:$C,'Sys Redisual Energy L08'!$C56)</f>
        <v>605.4369999999999</v>
      </c>
      <c r="AE56">
        <f>SUMIFS('Sys Redisual Daily Energy L08'!AE:AE,'Sys Redisual Daily Energy L08'!$B:$B,'Sys Redisual Energy L08'!$B56,'Sys Redisual Daily Energy L08'!$C:$C,'Sys Redisual Energy L08'!$C56)</f>
        <v>567.81799999999998</v>
      </c>
      <c r="AF56">
        <f>SUMIFS('Sys Redisual Daily Energy L08'!AF:AF,'Sys Redisual Daily Energy L08'!$B:$B,'Sys Redisual Energy L08'!$B56,'Sys Redisual Daily Energy L08'!$C:$C,'Sys Redisual Energy L08'!$C56)</f>
        <v>439.45799999999997</v>
      </c>
      <c r="AG56">
        <f>SUMIFS('Sys Redisual Daily Energy L08'!AG:AG,'Sys Redisual Daily Energy L08'!$B:$B,'Sys Redisual Energy L08'!$B56,'Sys Redisual Daily Energy L08'!$C:$C,'Sys Redisual Energy L08'!$C56)</f>
        <v>408.77600000000001</v>
      </c>
      <c r="AH56">
        <f>SUMIFS('Sys Redisual Daily Energy L08'!AH:AH,'Sys Redisual Daily Energy L08'!$B:$B,'Sys Redisual Energy L08'!$B56,'Sys Redisual Daily Energy L08'!$C:$C,'Sys Redisual Energy L08'!$C56)</f>
        <v>319.90100000000001</v>
      </c>
      <c r="AI56">
        <f>SUMIFS('Sys Redisual Daily Energy L08'!AI:AI,'Sys Redisual Daily Energy L08'!$B:$B,'Sys Redisual Energy L08'!$B56,'Sys Redisual Daily Energy L08'!$C:$C,'Sys Redisual Energy L08'!$C56)</f>
        <v>435.8069999999999</v>
      </c>
      <c r="AJ56">
        <f>SUMIFS('Sys Redisual Daily Energy L08'!AJ:AJ,'Sys Redisual Daily Energy L08'!$B:$B,'Sys Redisual Energy L08'!$B56,'Sys Redisual Daily Energy L08'!$C:$C,'Sys Redisual Energy L08'!$C56)</f>
        <v>576.87699999999995</v>
      </c>
      <c r="AK56">
        <f>SUMIFS('Sys Redisual Daily Energy L08'!AK:AK,'Sys Redisual Daily Energy L08'!$B:$B,'Sys Redisual Energy L08'!$B56,'Sys Redisual Daily Energy L08'!$C:$C,'Sys Redisual Energy L08'!$C56)</f>
        <v>384.60199999999998</v>
      </c>
      <c r="AL56">
        <f>SUMIFS('Sys Redisual Daily Energy L08'!AL:AL,'Sys Redisual Daily Energy L08'!$B:$B,'Sys Redisual Energy L08'!$B56,'Sys Redisual Daily Energy L08'!$C:$C,'Sys Redisual Energy L08'!$C56)</f>
        <v>68.614999999999995</v>
      </c>
      <c r="AM56">
        <f>SUMIFS('Sys Redisual Daily Energy L08'!AM:AM,'Sys Redisual Daily Energy L08'!$B:$B,'Sys Redisual Energy L08'!$B56,'Sys Redisual Daily Energy L08'!$C:$C,'Sys Redisual Energy L08'!$C56)</f>
        <v>543.63200000000006</v>
      </c>
      <c r="AN56">
        <f>SUMIFS('Sys Redisual Daily Energy L08'!AN:AN,'Sys Redisual Daily Energy L08'!$B:$B,'Sys Redisual Energy L08'!$B56,'Sys Redisual Daily Energy L08'!$C:$C,'Sys Redisual Energy L08'!$C56)</f>
        <v>445.12999999999982</v>
      </c>
      <c r="AO56">
        <f>SUMIFS('Sys Redisual Daily Energy L08'!AO:AO,'Sys Redisual Daily Energy L08'!$B:$B,'Sys Redisual Energy L08'!$B56,'Sys Redisual Daily Energy L08'!$C:$C,'Sys Redisual Energy L08'!$C56)</f>
        <v>382.84099999999995</v>
      </c>
      <c r="AP56">
        <f>SUMIFS('Sys Redisual Daily Energy L08'!AP:AP,'Sys Redisual Daily Energy L08'!$B:$B,'Sys Redisual Energy L08'!$B56,'Sys Redisual Daily Energy L08'!$C:$C,'Sys Redisual Energy L08'!$C56)</f>
        <v>689.38599999999997</v>
      </c>
      <c r="AQ56">
        <f>SUMIFS('Sys Redisual Daily Energy L08'!AQ:AQ,'Sys Redisual Daily Energy L08'!$B:$B,'Sys Redisual Energy L08'!$B56,'Sys Redisual Daily Energy L08'!$C:$C,'Sys Redisual Energy L08'!$C56)</f>
        <v>635.95900000000006</v>
      </c>
      <c r="AR56">
        <f>SUMIFS('Sys Redisual Daily Energy L08'!AR:AR,'Sys Redisual Daily Energy L08'!$B:$B,'Sys Redisual Energy L08'!$B56,'Sys Redisual Daily Energy L08'!$C:$C,'Sys Redisual Energy L08'!$C56)</f>
        <v>401.07700000000011</v>
      </c>
      <c r="AS56">
        <f>SUMIFS('Sys Redisual Daily Energy L08'!AS:AS,'Sys Redisual Daily Energy L08'!$B:$B,'Sys Redisual Energy L08'!$B56,'Sys Redisual Daily Energy L08'!$C:$C,'Sys Redisual Energy L08'!$C56)</f>
        <v>503.34299999999996</v>
      </c>
      <c r="AT56">
        <f>SUMIFS('Sys Redisual Daily Energy L08'!AT:AT,'Sys Redisual Daily Energy L08'!$B:$B,'Sys Redisual Energy L08'!$B56,'Sys Redisual Daily Energy L08'!$C:$C,'Sys Redisual Energy L08'!$C56)</f>
        <v>719.59700000000009</v>
      </c>
      <c r="AU56">
        <f>SUMIFS('Sys Redisual Daily Energy L08'!AU:AU,'Sys Redisual Daily Energy L08'!$B:$B,'Sys Redisual Energy L08'!$B56,'Sys Redisual Daily Energy L08'!$C:$C,'Sys Redisual Energy L08'!$C56)</f>
        <v>402.58399999999995</v>
      </c>
      <c r="AV56">
        <f>SUMIFS('Sys Redisual Daily Energy L08'!AV:AV,'Sys Redisual Daily Energy L08'!$B:$B,'Sys Redisual Energy L08'!$B56,'Sys Redisual Daily Energy L08'!$C:$C,'Sys Redisual Energy L08'!$C56)</f>
        <v>380.86899999999991</v>
      </c>
      <c r="AW56">
        <f>SUMIFS('Sys Redisual Daily Energy L08'!AW:AW,'Sys Redisual Daily Energy L08'!$B:$B,'Sys Redisual Energy L08'!$B56,'Sys Redisual Daily Energy L08'!$C:$C,'Sys Redisual Energy L08'!$C56)</f>
        <v>467.30000000000013</v>
      </c>
      <c r="AX56">
        <f>SUMIFS('Sys Redisual Daily Energy L08'!AX:AX,'Sys Redisual Daily Energy L08'!$B:$B,'Sys Redisual Energy L08'!$B56,'Sys Redisual Daily Energy L08'!$C:$C,'Sys Redisual Energy L08'!$C56)</f>
        <v>157.56799999999998</v>
      </c>
      <c r="AY56">
        <f>SUMIFS('Sys Redisual Daily Energy L08'!AY:AY,'Sys Redisual Daily Energy L08'!$B:$B,'Sys Redisual Energy L08'!$B56,'Sys Redisual Daily Energy L08'!$C:$C,'Sys Redisual Energy L08'!$C56)</f>
        <v>170.84800000000001</v>
      </c>
      <c r="AZ56">
        <f>SUMIFS('Sys Redisual Daily Energy L08'!AZ:AZ,'Sys Redisual Daily Energy L08'!$B:$B,'Sys Redisual Energy L08'!$B56,'Sys Redisual Daily Energy L08'!$C:$C,'Sys Redisual Energy L08'!$C56)</f>
        <v>324.84200000000004</v>
      </c>
    </row>
    <row r="57" spans="1:52" x14ac:dyDescent="0.25">
      <c r="A57" s="8">
        <v>46235</v>
      </c>
      <c r="B57">
        <f t="shared" si="0"/>
        <v>2026</v>
      </c>
      <c r="C57">
        <f t="shared" si="1"/>
        <v>8</v>
      </c>
      <c r="D57">
        <f>SUMIFS('Sys Redisual Daily Energy L08'!D:D,'Sys Redisual Daily Energy L08'!$B:$B,'Sys Redisual Energy L08'!$B57,'Sys Redisual Daily Energy L08'!$C:$C,'Sys Redisual Energy L08'!$C57)</f>
        <v>598.34900000000005</v>
      </c>
      <c r="E57">
        <f>SUMIFS('Sys Redisual Daily Energy L08'!E:E,'Sys Redisual Daily Energy L08'!$B:$B,'Sys Redisual Energy L08'!$B57,'Sys Redisual Daily Energy L08'!$C:$C,'Sys Redisual Energy L08'!$C57)</f>
        <v>543.14100000000008</v>
      </c>
      <c r="F57">
        <f>SUMIFS('Sys Redisual Daily Energy L08'!F:F,'Sys Redisual Daily Energy L08'!$B:$B,'Sys Redisual Energy L08'!$B57,'Sys Redisual Daily Energy L08'!$C:$C,'Sys Redisual Energy L08'!$C57)</f>
        <v>836.90399999999988</v>
      </c>
      <c r="G57">
        <f>SUMIFS('Sys Redisual Daily Energy L08'!G:G,'Sys Redisual Daily Energy L08'!$B:$B,'Sys Redisual Energy L08'!$B57,'Sys Redisual Daily Energy L08'!$C:$C,'Sys Redisual Energy L08'!$C57)</f>
        <v>864.07799999999997</v>
      </c>
      <c r="H57">
        <f>SUMIFS('Sys Redisual Daily Energy L08'!H:H,'Sys Redisual Daily Energy L08'!$B:$B,'Sys Redisual Energy L08'!$B57,'Sys Redisual Daily Energy L08'!$C:$C,'Sys Redisual Energy L08'!$C57)</f>
        <v>518.27700000000004</v>
      </c>
      <c r="I57">
        <f>SUMIFS('Sys Redisual Daily Energy L08'!I:I,'Sys Redisual Daily Energy L08'!$B:$B,'Sys Redisual Energy L08'!$B57,'Sys Redisual Daily Energy L08'!$C:$C,'Sys Redisual Energy L08'!$C57)</f>
        <v>594.93500000000006</v>
      </c>
      <c r="J57">
        <f>SUMIFS('Sys Redisual Daily Energy L08'!J:J,'Sys Redisual Daily Energy L08'!$B:$B,'Sys Redisual Energy L08'!$B57,'Sys Redisual Daily Energy L08'!$C:$C,'Sys Redisual Energy L08'!$C57)</f>
        <v>664.53300000000013</v>
      </c>
      <c r="K57">
        <f>SUMIFS('Sys Redisual Daily Energy L08'!K:K,'Sys Redisual Daily Energy L08'!$B:$B,'Sys Redisual Energy L08'!$B57,'Sys Redisual Daily Energy L08'!$C:$C,'Sys Redisual Energy L08'!$C57)</f>
        <v>765.75099999999998</v>
      </c>
      <c r="L57">
        <f>SUMIFS('Sys Redisual Daily Energy L08'!L:L,'Sys Redisual Daily Energy L08'!$B:$B,'Sys Redisual Energy L08'!$B57,'Sys Redisual Daily Energy L08'!$C:$C,'Sys Redisual Energy L08'!$C57)</f>
        <v>802.87400000000002</v>
      </c>
      <c r="M57">
        <f>SUMIFS('Sys Redisual Daily Energy L08'!M:M,'Sys Redisual Daily Energy L08'!$B:$B,'Sys Redisual Energy L08'!$B57,'Sys Redisual Daily Energy L08'!$C:$C,'Sys Redisual Energy L08'!$C57)</f>
        <v>712.38400000000013</v>
      </c>
      <c r="N57">
        <f>SUMIFS('Sys Redisual Daily Energy L08'!N:N,'Sys Redisual Daily Energy L08'!$B:$B,'Sys Redisual Energy L08'!$B57,'Sys Redisual Daily Energy L08'!$C:$C,'Sys Redisual Energy L08'!$C57)</f>
        <v>769.28800000000024</v>
      </c>
      <c r="O57">
        <f>SUMIFS('Sys Redisual Daily Energy L08'!O:O,'Sys Redisual Daily Energy L08'!$B:$B,'Sys Redisual Energy L08'!$B57,'Sys Redisual Daily Energy L08'!$C:$C,'Sys Redisual Energy L08'!$C57)</f>
        <v>641.02299999999991</v>
      </c>
      <c r="P57">
        <f>SUMIFS('Sys Redisual Daily Energy L08'!P:P,'Sys Redisual Daily Energy L08'!$B:$B,'Sys Redisual Energy L08'!$B57,'Sys Redisual Daily Energy L08'!$C:$C,'Sys Redisual Energy L08'!$C57)</f>
        <v>686.63400000000013</v>
      </c>
      <c r="Q57">
        <f>SUMIFS('Sys Redisual Daily Energy L08'!Q:Q,'Sys Redisual Daily Energy L08'!$B:$B,'Sys Redisual Energy L08'!$B57,'Sys Redisual Daily Energy L08'!$C:$C,'Sys Redisual Energy L08'!$C57)</f>
        <v>713.3119999999999</v>
      </c>
      <c r="R57">
        <f>SUMIFS('Sys Redisual Daily Energy L08'!R:R,'Sys Redisual Daily Energy L08'!$B:$B,'Sys Redisual Energy L08'!$B57,'Sys Redisual Daily Energy L08'!$C:$C,'Sys Redisual Energy L08'!$C57)</f>
        <v>453.03700000000003</v>
      </c>
      <c r="S57">
        <f>SUMIFS('Sys Redisual Daily Energy L08'!S:S,'Sys Redisual Daily Energy L08'!$B:$B,'Sys Redisual Energy L08'!$B57,'Sys Redisual Daily Energy L08'!$C:$C,'Sys Redisual Energy L08'!$C57)</f>
        <v>766.52700000000004</v>
      </c>
      <c r="T57">
        <f>SUMIFS('Sys Redisual Daily Energy L08'!T:T,'Sys Redisual Daily Energy L08'!$B:$B,'Sys Redisual Energy L08'!$B57,'Sys Redisual Daily Energy L08'!$C:$C,'Sys Redisual Energy L08'!$C57)</f>
        <v>524.99799999999982</v>
      </c>
      <c r="U57">
        <f>SUMIFS('Sys Redisual Daily Energy L08'!U:U,'Sys Redisual Daily Energy L08'!$B:$B,'Sys Redisual Energy L08'!$B57,'Sys Redisual Daily Energy L08'!$C:$C,'Sys Redisual Energy L08'!$C57)</f>
        <v>790.55000000000007</v>
      </c>
      <c r="V57">
        <f>SUMIFS('Sys Redisual Daily Energy L08'!V:V,'Sys Redisual Daily Energy L08'!$B:$B,'Sys Redisual Energy L08'!$B57,'Sys Redisual Daily Energy L08'!$C:$C,'Sys Redisual Energy L08'!$C57)</f>
        <v>556.64999999999986</v>
      </c>
      <c r="W57">
        <f>SUMIFS('Sys Redisual Daily Energy L08'!W:W,'Sys Redisual Daily Energy L08'!$B:$B,'Sys Redisual Energy L08'!$B57,'Sys Redisual Daily Energy L08'!$C:$C,'Sys Redisual Energy L08'!$C57)</f>
        <v>819.88600000000008</v>
      </c>
      <c r="X57">
        <f>SUMIFS('Sys Redisual Daily Energy L08'!X:X,'Sys Redisual Daily Energy L08'!$B:$B,'Sys Redisual Energy L08'!$B57,'Sys Redisual Daily Energy L08'!$C:$C,'Sys Redisual Energy L08'!$C57)</f>
        <v>540.20699999999999</v>
      </c>
      <c r="Y57">
        <f>SUMIFS('Sys Redisual Daily Energy L08'!Y:Y,'Sys Redisual Daily Energy L08'!$B:$B,'Sys Redisual Energy L08'!$B57,'Sys Redisual Daily Energy L08'!$C:$C,'Sys Redisual Energy L08'!$C57)</f>
        <v>715.83499999999981</v>
      </c>
      <c r="Z57">
        <f>SUMIFS('Sys Redisual Daily Energy L08'!Z:Z,'Sys Redisual Daily Energy L08'!$B:$B,'Sys Redisual Energy L08'!$B57,'Sys Redisual Daily Energy L08'!$C:$C,'Sys Redisual Energy L08'!$C57)</f>
        <v>420.57599999999991</v>
      </c>
      <c r="AA57">
        <f>SUMIFS('Sys Redisual Daily Energy L08'!AA:AA,'Sys Redisual Daily Energy L08'!$B:$B,'Sys Redisual Energy L08'!$B57,'Sys Redisual Daily Energy L08'!$C:$C,'Sys Redisual Energy L08'!$C57)</f>
        <v>789.06800000000021</v>
      </c>
      <c r="AB57">
        <f>SUMIFS('Sys Redisual Daily Energy L08'!AB:AB,'Sys Redisual Daily Energy L08'!$B:$B,'Sys Redisual Energy L08'!$B57,'Sys Redisual Daily Energy L08'!$C:$C,'Sys Redisual Energy L08'!$C57)</f>
        <v>729.65100000000007</v>
      </c>
      <c r="AC57">
        <f>SUMIFS('Sys Redisual Daily Energy L08'!AC:AC,'Sys Redisual Daily Energy L08'!$B:$B,'Sys Redisual Energy L08'!$B57,'Sys Redisual Daily Energy L08'!$C:$C,'Sys Redisual Energy L08'!$C57)</f>
        <v>575.95100000000002</v>
      </c>
      <c r="AD57">
        <f>SUMIFS('Sys Redisual Daily Energy L08'!AD:AD,'Sys Redisual Daily Energy L08'!$B:$B,'Sys Redisual Energy L08'!$B57,'Sys Redisual Daily Energy L08'!$C:$C,'Sys Redisual Energy L08'!$C57)</f>
        <v>818.28499999999997</v>
      </c>
      <c r="AE57">
        <f>SUMIFS('Sys Redisual Daily Energy L08'!AE:AE,'Sys Redisual Daily Energy L08'!$B:$B,'Sys Redisual Energy L08'!$B57,'Sys Redisual Daily Energy L08'!$C:$C,'Sys Redisual Energy L08'!$C57)</f>
        <v>708.53700000000003</v>
      </c>
      <c r="AF57">
        <f>SUMIFS('Sys Redisual Daily Energy L08'!AF:AF,'Sys Redisual Daily Energy L08'!$B:$B,'Sys Redisual Energy L08'!$B57,'Sys Redisual Daily Energy L08'!$C:$C,'Sys Redisual Energy L08'!$C57)</f>
        <v>679.98699999999985</v>
      </c>
      <c r="AG57">
        <f>SUMIFS('Sys Redisual Daily Energy L08'!AG:AG,'Sys Redisual Daily Energy L08'!$B:$B,'Sys Redisual Energy L08'!$B57,'Sys Redisual Daily Energy L08'!$C:$C,'Sys Redisual Energy L08'!$C57)</f>
        <v>808.89200000000005</v>
      </c>
      <c r="AH57">
        <f>SUMIFS('Sys Redisual Daily Energy L08'!AH:AH,'Sys Redisual Daily Energy L08'!$B:$B,'Sys Redisual Energy L08'!$B57,'Sys Redisual Daily Energy L08'!$C:$C,'Sys Redisual Energy L08'!$C57)</f>
        <v>721.04100000000017</v>
      </c>
      <c r="AI57">
        <f>SUMIFS('Sys Redisual Daily Energy L08'!AI:AI,'Sys Redisual Daily Energy L08'!$B:$B,'Sys Redisual Energy L08'!$B57,'Sys Redisual Daily Energy L08'!$C:$C,'Sys Redisual Energy L08'!$C57)</f>
        <v>564.49300000000005</v>
      </c>
      <c r="AJ57">
        <f>SUMIFS('Sys Redisual Daily Energy L08'!AJ:AJ,'Sys Redisual Daily Energy L08'!$B:$B,'Sys Redisual Energy L08'!$B57,'Sys Redisual Daily Energy L08'!$C:$C,'Sys Redisual Energy L08'!$C57)</f>
        <v>723.31899999999996</v>
      </c>
      <c r="AK57">
        <f>SUMIFS('Sys Redisual Daily Energy L08'!AK:AK,'Sys Redisual Daily Energy L08'!$B:$B,'Sys Redisual Energy L08'!$B57,'Sys Redisual Daily Energy L08'!$C:$C,'Sys Redisual Energy L08'!$C57)</f>
        <v>791.74</v>
      </c>
      <c r="AL57">
        <f>SUMIFS('Sys Redisual Daily Energy L08'!AL:AL,'Sys Redisual Daily Energy L08'!$B:$B,'Sys Redisual Energy L08'!$B57,'Sys Redisual Daily Energy L08'!$C:$C,'Sys Redisual Energy L08'!$C57)</f>
        <v>433.08799999999997</v>
      </c>
      <c r="AM57">
        <f>SUMIFS('Sys Redisual Daily Energy L08'!AM:AM,'Sys Redisual Daily Energy L08'!$B:$B,'Sys Redisual Energy L08'!$B57,'Sys Redisual Daily Energy L08'!$C:$C,'Sys Redisual Energy L08'!$C57)</f>
        <v>635.73699999999997</v>
      </c>
      <c r="AN57">
        <f>SUMIFS('Sys Redisual Daily Energy L08'!AN:AN,'Sys Redisual Daily Energy L08'!$B:$B,'Sys Redisual Energy L08'!$B57,'Sys Redisual Daily Energy L08'!$C:$C,'Sys Redisual Energy L08'!$C57)</f>
        <v>641.60900000000004</v>
      </c>
      <c r="AO57">
        <f>SUMIFS('Sys Redisual Daily Energy L08'!AO:AO,'Sys Redisual Daily Energy L08'!$B:$B,'Sys Redisual Energy L08'!$B57,'Sys Redisual Daily Energy L08'!$C:$C,'Sys Redisual Energy L08'!$C57)</f>
        <v>694.55399999999997</v>
      </c>
      <c r="AP57">
        <f>SUMIFS('Sys Redisual Daily Energy L08'!AP:AP,'Sys Redisual Daily Energy L08'!$B:$B,'Sys Redisual Energy L08'!$B57,'Sys Redisual Daily Energy L08'!$C:$C,'Sys Redisual Energy L08'!$C57)</f>
        <v>865.69499999999994</v>
      </c>
      <c r="AQ57">
        <f>SUMIFS('Sys Redisual Daily Energy L08'!AQ:AQ,'Sys Redisual Daily Energy L08'!$B:$B,'Sys Redisual Energy L08'!$B57,'Sys Redisual Daily Energy L08'!$C:$C,'Sys Redisual Energy L08'!$C57)</f>
        <v>884.85900000000015</v>
      </c>
      <c r="AR57">
        <f>SUMIFS('Sys Redisual Daily Energy L08'!AR:AR,'Sys Redisual Daily Energy L08'!$B:$B,'Sys Redisual Energy L08'!$B57,'Sys Redisual Daily Energy L08'!$C:$C,'Sys Redisual Energy L08'!$C57)</f>
        <v>842.73300000000006</v>
      </c>
      <c r="AS57">
        <f>SUMIFS('Sys Redisual Daily Energy L08'!AS:AS,'Sys Redisual Daily Energy L08'!$B:$B,'Sys Redisual Energy L08'!$B57,'Sys Redisual Daily Energy L08'!$C:$C,'Sys Redisual Energy L08'!$C57)</f>
        <v>755.80799999999999</v>
      </c>
      <c r="AT57">
        <f>SUMIFS('Sys Redisual Daily Energy L08'!AT:AT,'Sys Redisual Daily Energy L08'!$B:$B,'Sys Redisual Energy L08'!$B57,'Sys Redisual Daily Energy L08'!$C:$C,'Sys Redisual Energy L08'!$C57)</f>
        <v>851.495</v>
      </c>
      <c r="AU57">
        <f>SUMIFS('Sys Redisual Daily Energy L08'!AU:AU,'Sys Redisual Daily Energy L08'!$B:$B,'Sys Redisual Energy L08'!$B57,'Sys Redisual Daily Energy L08'!$C:$C,'Sys Redisual Energy L08'!$C57)</f>
        <v>881.93600000000004</v>
      </c>
      <c r="AV57">
        <f>SUMIFS('Sys Redisual Daily Energy L08'!AV:AV,'Sys Redisual Daily Energy L08'!$B:$B,'Sys Redisual Energy L08'!$B57,'Sys Redisual Daily Energy L08'!$C:$C,'Sys Redisual Energy L08'!$C57)</f>
        <v>657.779</v>
      </c>
      <c r="AW57">
        <f>SUMIFS('Sys Redisual Daily Energy L08'!AW:AW,'Sys Redisual Daily Energy L08'!$B:$B,'Sys Redisual Energy L08'!$B57,'Sys Redisual Daily Energy L08'!$C:$C,'Sys Redisual Energy L08'!$C57)</f>
        <v>657.61500000000001</v>
      </c>
      <c r="AX57">
        <f>SUMIFS('Sys Redisual Daily Energy L08'!AX:AX,'Sys Redisual Daily Energy L08'!$B:$B,'Sys Redisual Energy L08'!$B57,'Sys Redisual Daily Energy L08'!$C:$C,'Sys Redisual Energy L08'!$C57)</f>
        <v>701.649</v>
      </c>
      <c r="AY57">
        <f>SUMIFS('Sys Redisual Daily Energy L08'!AY:AY,'Sys Redisual Daily Energy L08'!$B:$B,'Sys Redisual Energy L08'!$B57,'Sys Redisual Daily Energy L08'!$C:$C,'Sys Redisual Energy L08'!$C57)</f>
        <v>555.30100000000016</v>
      </c>
      <c r="AZ57">
        <f>SUMIFS('Sys Redisual Daily Energy L08'!AZ:AZ,'Sys Redisual Daily Energy L08'!$B:$B,'Sys Redisual Energy L08'!$B57,'Sys Redisual Daily Energy L08'!$C:$C,'Sys Redisual Energy L08'!$C57)</f>
        <v>718.29</v>
      </c>
    </row>
    <row r="58" spans="1:52" x14ac:dyDescent="0.25">
      <c r="A58" s="8">
        <v>46266</v>
      </c>
      <c r="B58">
        <f t="shared" si="0"/>
        <v>2026</v>
      </c>
      <c r="C58">
        <f t="shared" si="1"/>
        <v>9</v>
      </c>
      <c r="D58">
        <f>SUMIFS('Sys Redisual Daily Energy L08'!D:D,'Sys Redisual Daily Energy L08'!$B:$B,'Sys Redisual Energy L08'!$B58,'Sys Redisual Daily Energy L08'!$C:$C,'Sys Redisual Energy L08'!$C58)</f>
        <v>864.67099999999994</v>
      </c>
      <c r="E58">
        <f>SUMIFS('Sys Redisual Daily Energy L08'!E:E,'Sys Redisual Daily Energy L08'!$B:$B,'Sys Redisual Energy L08'!$B58,'Sys Redisual Daily Energy L08'!$C:$C,'Sys Redisual Energy L08'!$C58)</f>
        <v>708.50799999999992</v>
      </c>
      <c r="F58">
        <f>SUMIFS('Sys Redisual Daily Energy L08'!F:F,'Sys Redisual Daily Energy L08'!$B:$B,'Sys Redisual Energy L08'!$B58,'Sys Redisual Daily Energy L08'!$C:$C,'Sys Redisual Energy L08'!$C58)</f>
        <v>756.81899999999985</v>
      </c>
      <c r="G58">
        <f>SUMIFS('Sys Redisual Daily Energy L08'!G:G,'Sys Redisual Daily Energy L08'!$B:$B,'Sys Redisual Energy L08'!$B58,'Sys Redisual Daily Energy L08'!$C:$C,'Sys Redisual Energy L08'!$C58)</f>
        <v>833.71099999999967</v>
      </c>
      <c r="H58">
        <f>SUMIFS('Sys Redisual Daily Energy L08'!H:H,'Sys Redisual Daily Energy L08'!$B:$B,'Sys Redisual Energy L08'!$B58,'Sys Redisual Daily Energy L08'!$C:$C,'Sys Redisual Energy L08'!$C58)</f>
        <v>697.13600000000008</v>
      </c>
      <c r="I58">
        <f>SUMIFS('Sys Redisual Daily Energy L08'!I:I,'Sys Redisual Daily Energy L08'!$B:$B,'Sys Redisual Energy L08'!$B58,'Sys Redisual Daily Energy L08'!$C:$C,'Sys Redisual Energy L08'!$C58)</f>
        <v>723.33299999999986</v>
      </c>
      <c r="J58">
        <f>SUMIFS('Sys Redisual Daily Energy L08'!J:J,'Sys Redisual Daily Energy L08'!$B:$B,'Sys Redisual Energy L08'!$B58,'Sys Redisual Daily Energy L08'!$C:$C,'Sys Redisual Energy L08'!$C58)</f>
        <v>873.49100000000021</v>
      </c>
      <c r="K58">
        <f>SUMIFS('Sys Redisual Daily Energy L08'!K:K,'Sys Redisual Daily Energy L08'!$B:$B,'Sys Redisual Energy L08'!$B58,'Sys Redisual Daily Energy L08'!$C:$C,'Sys Redisual Energy L08'!$C58)</f>
        <v>825.57299999999998</v>
      </c>
      <c r="L58">
        <f>SUMIFS('Sys Redisual Daily Energy L08'!L:L,'Sys Redisual Daily Energy L08'!$B:$B,'Sys Redisual Energy L08'!$B58,'Sys Redisual Daily Energy L08'!$C:$C,'Sys Redisual Energy L08'!$C58)</f>
        <v>793.39800000000002</v>
      </c>
      <c r="M58">
        <f>SUMIFS('Sys Redisual Daily Energy L08'!M:M,'Sys Redisual Daily Energy L08'!$B:$B,'Sys Redisual Energy L08'!$B58,'Sys Redisual Daily Energy L08'!$C:$C,'Sys Redisual Energy L08'!$C58)</f>
        <v>838.46699999999987</v>
      </c>
      <c r="N58">
        <f>SUMIFS('Sys Redisual Daily Energy L08'!N:N,'Sys Redisual Daily Energy L08'!$B:$B,'Sys Redisual Energy L08'!$B58,'Sys Redisual Daily Energy L08'!$C:$C,'Sys Redisual Energy L08'!$C58)</f>
        <v>833.36500000000012</v>
      </c>
      <c r="O58">
        <f>SUMIFS('Sys Redisual Daily Energy L08'!O:O,'Sys Redisual Daily Energy L08'!$B:$B,'Sys Redisual Energy L08'!$B58,'Sys Redisual Daily Energy L08'!$C:$C,'Sys Redisual Energy L08'!$C58)</f>
        <v>727.24099999999999</v>
      </c>
      <c r="P58">
        <f>SUMIFS('Sys Redisual Daily Energy L08'!P:P,'Sys Redisual Daily Energy L08'!$B:$B,'Sys Redisual Energy L08'!$B58,'Sys Redisual Daily Energy L08'!$C:$C,'Sys Redisual Energy L08'!$C58)</f>
        <v>829.12899999999991</v>
      </c>
      <c r="Q58">
        <f>SUMIFS('Sys Redisual Daily Energy L08'!Q:Q,'Sys Redisual Daily Energy L08'!$B:$B,'Sys Redisual Energy L08'!$B58,'Sys Redisual Daily Energy L08'!$C:$C,'Sys Redisual Energy L08'!$C58)</f>
        <v>827.89499999999998</v>
      </c>
      <c r="R58">
        <f>SUMIFS('Sys Redisual Daily Energy L08'!R:R,'Sys Redisual Daily Energy L08'!$B:$B,'Sys Redisual Energy L08'!$B58,'Sys Redisual Daily Energy L08'!$C:$C,'Sys Redisual Energy L08'!$C58)</f>
        <v>680.33900000000017</v>
      </c>
      <c r="S58">
        <f>SUMIFS('Sys Redisual Daily Energy L08'!S:S,'Sys Redisual Daily Energy L08'!$B:$B,'Sys Redisual Energy L08'!$B58,'Sys Redisual Daily Energy L08'!$C:$C,'Sys Redisual Energy L08'!$C58)</f>
        <v>799.04700000000025</v>
      </c>
      <c r="T58">
        <f>SUMIFS('Sys Redisual Daily Energy L08'!T:T,'Sys Redisual Daily Energy L08'!$B:$B,'Sys Redisual Energy L08'!$B58,'Sys Redisual Daily Energy L08'!$C:$C,'Sys Redisual Energy L08'!$C58)</f>
        <v>825.84799999999996</v>
      </c>
      <c r="U58">
        <f>SUMIFS('Sys Redisual Daily Energy L08'!U:U,'Sys Redisual Daily Energy L08'!$B:$B,'Sys Redisual Energy L08'!$B58,'Sys Redisual Daily Energy L08'!$C:$C,'Sys Redisual Energy L08'!$C58)</f>
        <v>853.36400000000026</v>
      </c>
      <c r="V58">
        <f>SUMIFS('Sys Redisual Daily Energy L08'!V:V,'Sys Redisual Daily Energy L08'!$B:$B,'Sys Redisual Energy L08'!$B58,'Sys Redisual Daily Energy L08'!$C:$C,'Sys Redisual Energy L08'!$C58)</f>
        <v>796.40299999999991</v>
      </c>
      <c r="W58">
        <f>SUMIFS('Sys Redisual Daily Energy L08'!W:W,'Sys Redisual Daily Energy L08'!$B:$B,'Sys Redisual Energy L08'!$B58,'Sys Redisual Daily Energy L08'!$C:$C,'Sys Redisual Energy L08'!$C58)</f>
        <v>841.47699999999998</v>
      </c>
      <c r="X58">
        <f>SUMIFS('Sys Redisual Daily Energy L08'!X:X,'Sys Redisual Daily Energy L08'!$B:$B,'Sys Redisual Energy L08'!$B58,'Sys Redisual Daily Energy L08'!$C:$C,'Sys Redisual Energy L08'!$C58)</f>
        <v>664.59499999999991</v>
      </c>
      <c r="Y58">
        <f>SUMIFS('Sys Redisual Daily Energy L08'!Y:Y,'Sys Redisual Daily Energy L08'!$B:$B,'Sys Redisual Energy L08'!$B58,'Sys Redisual Daily Energy L08'!$C:$C,'Sys Redisual Energy L08'!$C58)</f>
        <v>806.60000000000014</v>
      </c>
      <c r="Z58">
        <f>SUMIFS('Sys Redisual Daily Energy L08'!Z:Z,'Sys Redisual Daily Energy L08'!$B:$B,'Sys Redisual Energy L08'!$B58,'Sys Redisual Daily Energy L08'!$C:$C,'Sys Redisual Energy L08'!$C58)</f>
        <v>702.86300000000006</v>
      </c>
      <c r="AA58">
        <f>SUMIFS('Sys Redisual Daily Energy L08'!AA:AA,'Sys Redisual Daily Energy L08'!$B:$B,'Sys Redisual Energy L08'!$B58,'Sys Redisual Daily Energy L08'!$C:$C,'Sys Redisual Energy L08'!$C58)</f>
        <v>698.86400000000003</v>
      </c>
      <c r="AB58">
        <f>SUMIFS('Sys Redisual Daily Energy L08'!AB:AB,'Sys Redisual Daily Energy L08'!$B:$B,'Sys Redisual Energy L08'!$B58,'Sys Redisual Daily Energy L08'!$C:$C,'Sys Redisual Energy L08'!$C58)</f>
        <v>856.12700000000007</v>
      </c>
      <c r="AC58">
        <f>SUMIFS('Sys Redisual Daily Energy L08'!AC:AC,'Sys Redisual Daily Energy L08'!$B:$B,'Sys Redisual Energy L08'!$B58,'Sys Redisual Daily Energy L08'!$C:$C,'Sys Redisual Energy L08'!$C58)</f>
        <v>711.14100000000008</v>
      </c>
      <c r="AD58">
        <f>SUMIFS('Sys Redisual Daily Energy L08'!AD:AD,'Sys Redisual Daily Energy L08'!$B:$B,'Sys Redisual Energy L08'!$B58,'Sys Redisual Daily Energy L08'!$C:$C,'Sys Redisual Energy L08'!$C58)</f>
        <v>734.21399999999994</v>
      </c>
      <c r="AE58">
        <f>SUMIFS('Sys Redisual Daily Energy L08'!AE:AE,'Sys Redisual Daily Energy L08'!$B:$B,'Sys Redisual Energy L08'!$B58,'Sys Redisual Daily Energy L08'!$C:$C,'Sys Redisual Energy L08'!$C58)</f>
        <v>632.66599999999983</v>
      </c>
      <c r="AF58">
        <f>SUMIFS('Sys Redisual Daily Energy L08'!AF:AF,'Sys Redisual Daily Energy L08'!$B:$B,'Sys Redisual Energy L08'!$B58,'Sys Redisual Daily Energy L08'!$C:$C,'Sys Redisual Energy L08'!$C58)</f>
        <v>840.3119999999999</v>
      </c>
      <c r="AG58">
        <f>SUMIFS('Sys Redisual Daily Energy L08'!AG:AG,'Sys Redisual Daily Energy L08'!$B:$B,'Sys Redisual Energy L08'!$B58,'Sys Redisual Daily Energy L08'!$C:$C,'Sys Redisual Energy L08'!$C58)</f>
        <v>741.23299999999995</v>
      </c>
      <c r="AH58">
        <f>SUMIFS('Sys Redisual Daily Energy L08'!AH:AH,'Sys Redisual Daily Energy L08'!$B:$B,'Sys Redisual Energy L08'!$B58,'Sys Redisual Daily Energy L08'!$C:$C,'Sys Redisual Energy L08'!$C58)</f>
        <v>814.27599999999995</v>
      </c>
      <c r="AI58">
        <f>SUMIFS('Sys Redisual Daily Energy L08'!AI:AI,'Sys Redisual Daily Energy L08'!$B:$B,'Sys Redisual Energy L08'!$B58,'Sys Redisual Daily Energy L08'!$C:$C,'Sys Redisual Energy L08'!$C58)</f>
        <v>772.79700000000003</v>
      </c>
      <c r="AJ58">
        <f>SUMIFS('Sys Redisual Daily Energy L08'!AJ:AJ,'Sys Redisual Daily Energy L08'!$B:$B,'Sys Redisual Energy L08'!$B58,'Sys Redisual Daily Energy L08'!$C:$C,'Sys Redisual Energy L08'!$C58)</f>
        <v>836.77599999999984</v>
      </c>
      <c r="AK58">
        <f>SUMIFS('Sys Redisual Daily Energy L08'!AK:AK,'Sys Redisual Daily Energy L08'!$B:$B,'Sys Redisual Energy L08'!$B58,'Sys Redisual Daily Energy L08'!$C:$C,'Sys Redisual Energy L08'!$C58)</f>
        <v>814.03700000000003</v>
      </c>
      <c r="AL58">
        <f>SUMIFS('Sys Redisual Daily Energy L08'!AL:AL,'Sys Redisual Daily Energy L08'!$B:$B,'Sys Redisual Energy L08'!$B58,'Sys Redisual Daily Energy L08'!$C:$C,'Sys Redisual Energy L08'!$C58)</f>
        <v>566.97199999999998</v>
      </c>
      <c r="AM58">
        <f>SUMIFS('Sys Redisual Daily Energy L08'!AM:AM,'Sys Redisual Daily Energy L08'!$B:$B,'Sys Redisual Energy L08'!$B58,'Sys Redisual Daily Energy L08'!$C:$C,'Sys Redisual Energy L08'!$C58)</f>
        <v>857.51099999999997</v>
      </c>
      <c r="AN58">
        <f>SUMIFS('Sys Redisual Daily Energy L08'!AN:AN,'Sys Redisual Daily Energy L08'!$B:$B,'Sys Redisual Energy L08'!$B58,'Sys Redisual Daily Energy L08'!$C:$C,'Sys Redisual Energy L08'!$C58)</f>
        <v>815.14700000000016</v>
      </c>
      <c r="AO58">
        <f>SUMIFS('Sys Redisual Daily Energy L08'!AO:AO,'Sys Redisual Daily Energy L08'!$B:$B,'Sys Redisual Energy L08'!$B58,'Sys Redisual Daily Energy L08'!$C:$C,'Sys Redisual Energy L08'!$C58)</f>
        <v>754.59799999999984</v>
      </c>
      <c r="AP58">
        <f>SUMIFS('Sys Redisual Daily Energy L08'!AP:AP,'Sys Redisual Daily Energy L08'!$B:$B,'Sys Redisual Energy L08'!$B58,'Sys Redisual Daily Energy L08'!$C:$C,'Sys Redisual Energy L08'!$C58)</f>
        <v>715.34500000000003</v>
      </c>
      <c r="AQ58">
        <f>SUMIFS('Sys Redisual Daily Energy L08'!AQ:AQ,'Sys Redisual Daily Energy L08'!$B:$B,'Sys Redisual Energy L08'!$B58,'Sys Redisual Daily Energy L08'!$C:$C,'Sys Redisual Energy L08'!$C58)</f>
        <v>827.76099999999997</v>
      </c>
      <c r="AR58">
        <f>SUMIFS('Sys Redisual Daily Energy L08'!AR:AR,'Sys Redisual Daily Energy L08'!$B:$B,'Sys Redisual Energy L08'!$B58,'Sys Redisual Daily Energy L08'!$C:$C,'Sys Redisual Energy L08'!$C58)</f>
        <v>779.48099999999977</v>
      </c>
      <c r="AS58">
        <f>SUMIFS('Sys Redisual Daily Energy L08'!AS:AS,'Sys Redisual Daily Energy L08'!$B:$B,'Sys Redisual Energy L08'!$B58,'Sys Redisual Daily Energy L08'!$C:$C,'Sys Redisual Energy L08'!$C58)</f>
        <v>872.7349999999999</v>
      </c>
      <c r="AT58">
        <f>SUMIFS('Sys Redisual Daily Energy L08'!AT:AT,'Sys Redisual Daily Energy L08'!$B:$B,'Sys Redisual Energy L08'!$B58,'Sys Redisual Daily Energy L08'!$C:$C,'Sys Redisual Energy L08'!$C58)</f>
        <v>831.60500000000002</v>
      </c>
      <c r="AU58">
        <f>SUMIFS('Sys Redisual Daily Energy L08'!AU:AU,'Sys Redisual Daily Energy L08'!$B:$B,'Sys Redisual Energy L08'!$B58,'Sys Redisual Daily Energy L08'!$C:$C,'Sys Redisual Energy L08'!$C58)</f>
        <v>828.23199999999997</v>
      </c>
      <c r="AV58">
        <f>SUMIFS('Sys Redisual Daily Energy L08'!AV:AV,'Sys Redisual Daily Energy L08'!$B:$B,'Sys Redisual Energy L08'!$B58,'Sys Redisual Daily Energy L08'!$C:$C,'Sys Redisual Energy L08'!$C58)</f>
        <v>655.59500000000003</v>
      </c>
      <c r="AW58">
        <f>SUMIFS('Sys Redisual Daily Energy L08'!AW:AW,'Sys Redisual Daily Energy L08'!$B:$B,'Sys Redisual Energy L08'!$B58,'Sys Redisual Daily Energy L08'!$C:$C,'Sys Redisual Energy L08'!$C58)</f>
        <v>732.7700000000001</v>
      </c>
      <c r="AX58">
        <f>SUMIFS('Sys Redisual Daily Energy L08'!AX:AX,'Sys Redisual Daily Energy L08'!$B:$B,'Sys Redisual Energy L08'!$B58,'Sys Redisual Daily Energy L08'!$C:$C,'Sys Redisual Energy L08'!$C58)</f>
        <v>626.70500000000004</v>
      </c>
      <c r="AY58">
        <f>SUMIFS('Sys Redisual Daily Energy L08'!AY:AY,'Sys Redisual Daily Energy L08'!$B:$B,'Sys Redisual Energy L08'!$B58,'Sys Redisual Daily Energy L08'!$C:$C,'Sys Redisual Energy L08'!$C58)</f>
        <v>634.25100000000009</v>
      </c>
      <c r="AZ58">
        <f>SUMIFS('Sys Redisual Daily Energy L08'!AZ:AZ,'Sys Redisual Daily Energy L08'!$B:$B,'Sys Redisual Energy L08'!$B58,'Sys Redisual Daily Energy L08'!$C:$C,'Sys Redisual Energy L08'!$C58)</f>
        <v>569.11900000000003</v>
      </c>
    </row>
    <row r="59" spans="1:52" x14ac:dyDescent="0.25">
      <c r="A59" s="8">
        <v>46296</v>
      </c>
      <c r="B59">
        <f t="shared" si="0"/>
        <v>2026</v>
      </c>
      <c r="C59">
        <f t="shared" si="1"/>
        <v>10</v>
      </c>
      <c r="D59">
        <f>SUMIFS('Sys Redisual Daily Energy L08'!D:D,'Sys Redisual Daily Energy L08'!$B:$B,'Sys Redisual Energy L08'!$B59,'Sys Redisual Daily Energy L08'!$C:$C,'Sys Redisual Energy L08'!$C59)</f>
        <v>847.5089999999999</v>
      </c>
      <c r="E59">
        <f>SUMIFS('Sys Redisual Daily Energy L08'!E:E,'Sys Redisual Daily Energy L08'!$B:$B,'Sys Redisual Energy L08'!$B59,'Sys Redisual Daily Energy L08'!$C:$C,'Sys Redisual Energy L08'!$C59)</f>
        <v>785.02699999999982</v>
      </c>
      <c r="F59">
        <f>SUMIFS('Sys Redisual Daily Energy L08'!F:F,'Sys Redisual Daily Energy L08'!$B:$B,'Sys Redisual Energy L08'!$B59,'Sys Redisual Daily Energy L08'!$C:$C,'Sys Redisual Energy L08'!$C59)</f>
        <v>867.96600000000001</v>
      </c>
      <c r="G59">
        <f>SUMIFS('Sys Redisual Daily Energy L08'!G:G,'Sys Redisual Daily Energy L08'!$B:$B,'Sys Redisual Energy L08'!$B59,'Sys Redisual Daily Energy L08'!$C:$C,'Sys Redisual Energy L08'!$C59)</f>
        <v>911.74800000000027</v>
      </c>
      <c r="H59">
        <f>SUMIFS('Sys Redisual Daily Energy L08'!H:H,'Sys Redisual Daily Energy L08'!$B:$B,'Sys Redisual Energy L08'!$B59,'Sys Redisual Daily Energy L08'!$C:$C,'Sys Redisual Energy L08'!$C59)</f>
        <v>689.16699999999992</v>
      </c>
      <c r="I59">
        <f>SUMIFS('Sys Redisual Daily Energy L08'!I:I,'Sys Redisual Daily Energy L08'!$B:$B,'Sys Redisual Energy L08'!$B59,'Sys Redisual Daily Energy L08'!$C:$C,'Sys Redisual Energy L08'!$C59)</f>
        <v>812.66199999999992</v>
      </c>
      <c r="J59">
        <f>SUMIFS('Sys Redisual Daily Energy L08'!J:J,'Sys Redisual Daily Energy L08'!$B:$B,'Sys Redisual Energy L08'!$B59,'Sys Redisual Daily Energy L08'!$C:$C,'Sys Redisual Energy L08'!$C59)</f>
        <v>973.14599999999984</v>
      </c>
      <c r="K59">
        <f>SUMIFS('Sys Redisual Daily Energy L08'!K:K,'Sys Redisual Daily Energy L08'!$B:$B,'Sys Redisual Energy L08'!$B59,'Sys Redisual Daily Energy L08'!$C:$C,'Sys Redisual Energy L08'!$C59)</f>
        <v>872.40099999999984</v>
      </c>
      <c r="L59">
        <f>SUMIFS('Sys Redisual Daily Energy L08'!L:L,'Sys Redisual Daily Energy L08'!$B:$B,'Sys Redisual Energy L08'!$B59,'Sys Redisual Daily Energy L08'!$C:$C,'Sys Redisual Energy L08'!$C59)</f>
        <v>736.99799999999993</v>
      </c>
      <c r="M59">
        <f>SUMIFS('Sys Redisual Daily Energy L08'!M:M,'Sys Redisual Daily Energy L08'!$B:$B,'Sys Redisual Energy L08'!$B59,'Sys Redisual Daily Energy L08'!$C:$C,'Sys Redisual Energy L08'!$C59)</f>
        <v>916.5</v>
      </c>
      <c r="N59">
        <f>SUMIFS('Sys Redisual Daily Energy L08'!N:N,'Sys Redisual Daily Energy L08'!$B:$B,'Sys Redisual Energy L08'!$B59,'Sys Redisual Daily Energy L08'!$C:$C,'Sys Redisual Energy L08'!$C59)</f>
        <v>970.8549999999999</v>
      </c>
      <c r="O59">
        <f>SUMIFS('Sys Redisual Daily Energy L08'!O:O,'Sys Redisual Daily Energy L08'!$B:$B,'Sys Redisual Energy L08'!$B59,'Sys Redisual Daily Energy L08'!$C:$C,'Sys Redisual Energy L08'!$C59)</f>
        <v>746.73200000000008</v>
      </c>
      <c r="P59">
        <f>SUMIFS('Sys Redisual Daily Energy L08'!P:P,'Sys Redisual Daily Energy L08'!$B:$B,'Sys Redisual Energy L08'!$B59,'Sys Redisual Daily Energy L08'!$C:$C,'Sys Redisual Energy L08'!$C59)</f>
        <v>781.10900000000004</v>
      </c>
      <c r="Q59">
        <f>SUMIFS('Sys Redisual Daily Energy L08'!Q:Q,'Sys Redisual Daily Energy L08'!$B:$B,'Sys Redisual Energy L08'!$B59,'Sys Redisual Daily Energy L08'!$C:$C,'Sys Redisual Energy L08'!$C59)</f>
        <v>852.81500000000005</v>
      </c>
      <c r="R59">
        <f>SUMIFS('Sys Redisual Daily Energy L08'!R:R,'Sys Redisual Daily Energy L08'!$B:$B,'Sys Redisual Energy L08'!$B59,'Sys Redisual Daily Energy L08'!$C:$C,'Sys Redisual Energy L08'!$C59)</f>
        <v>947.21100000000001</v>
      </c>
      <c r="S59">
        <f>SUMIFS('Sys Redisual Daily Energy L08'!S:S,'Sys Redisual Daily Energy L08'!$B:$B,'Sys Redisual Energy L08'!$B59,'Sys Redisual Daily Energy L08'!$C:$C,'Sys Redisual Energy L08'!$C59)</f>
        <v>842.10600000000011</v>
      </c>
      <c r="T59">
        <f>SUMIFS('Sys Redisual Daily Energy L08'!T:T,'Sys Redisual Daily Energy L08'!$B:$B,'Sys Redisual Energy L08'!$B59,'Sys Redisual Daily Energy L08'!$C:$C,'Sys Redisual Energy L08'!$C59)</f>
        <v>847.86299999999994</v>
      </c>
      <c r="U59">
        <f>SUMIFS('Sys Redisual Daily Energy L08'!U:U,'Sys Redisual Daily Energy L08'!$B:$B,'Sys Redisual Energy L08'!$B59,'Sys Redisual Daily Energy L08'!$C:$C,'Sys Redisual Energy L08'!$C59)</f>
        <v>1005.3449999999999</v>
      </c>
      <c r="V59">
        <f>SUMIFS('Sys Redisual Daily Energy L08'!V:V,'Sys Redisual Daily Energy L08'!$B:$B,'Sys Redisual Energy L08'!$B59,'Sys Redisual Daily Energy L08'!$C:$C,'Sys Redisual Energy L08'!$C59)</f>
        <v>673.22900000000004</v>
      </c>
      <c r="W59">
        <f>SUMIFS('Sys Redisual Daily Energy L08'!W:W,'Sys Redisual Daily Energy L08'!$B:$B,'Sys Redisual Energy L08'!$B59,'Sys Redisual Daily Energy L08'!$C:$C,'Sys Redisual Energy L08'!$C59)</f>
        <v>698.5150000000001</v>
      </c>
      <c r="X59">
        <f>SUMIFS('Sys Redisual Daily Energy L08'!X:X,'Sys Redisual Daily Energy L08'!$B:$B,'Sys Redisual Energy L08'!$B59,'Sys Redisual Daily Energy L08'!$C:$C,'Sys Redisual Energy L08'!$C59)</f>
        <v>710.04200000000003</v>
      </c>
      <c r="Y59">
        <f>SUMIFS('Sys Redisual Daily Energy L08'!Y:Y,'Sys Redisual Daily Energy L08'!$B:$B,'Sys Redisual Energy L08'!$B59,'Sys Redisual Daily Energy L08'!$C:$C,'Sys Redisual Energy L08'!$C59)</f>
        <v>808.19100000000014</v>
      </c>
      <c r="Z59">
        <f>SUMIFS('Sys Redisual Daily Energy L08'!Z:Z,'Sys Redisual Daily Energy L08'!$B:$B,'Sys Redisual Energy L08'!$B59,'Sys Redisual Daily Energy L08'!$C:$C,'Sys Redisual Energy L08'!$C59)</f>
        <v>703.15700000000004</v>
      </c>
      <c r="AA59">
        <f>SUMIFS('Sys Redisual Daily Energy L08'!AA:AA,'Sys Redisual Daily Energy L08'!$B:$B,'Sys Redisual Energy L08'!$B59,'Sys Redisual Daily Energy L08'!$C:$C,'Sys Redisual Energy L08'!$C59)</f>
        <v>777.5859999999999</v>
      </c>
      <c r="AB59">
        <f>SUMIFS('Sys Redisual Daily Energy L08'!AB:AB,'Sys Redisual Daily Energy L08'!$B:$B,'Sys Redisual Energy L08'!$B59,'Sys Redisual Daily Energy L08'!$C:$C,'Sys Redisual Energy L08'!$C59)</f>
        <v>853.35400000000004</v>
      </c>
      <c r="AC59">
        <f>SUMIFS('Sys Redisual Daily Energy L08'!AC:AC,'Sys Redisual Daily Energy L08'!$B:$B,'Sys Redisual Energy L08'!$B59,'Sys Redisual Daily Energy L08'!$C:$C,'Sys Redisual Energy L08'!$C59)</f>
        <v>922.72299999999996</v>
      </c>
      <c r="AD59">
        <f>SUMIFS('Sys Redisual Daily Energy L08'!AD:AD,'Sys Redisual Daily Energy L08'!$B:$B,'Sys Redisual Energy L08'!$B59,'Sys Redisual Daily Energy L08'!$C:$C,'Sys Redisual Energy L08'!$C59)</f>
        <v>698.52600000000018</v>
      </c>
      <c r="AE59">
        <f>SUMIFS('Sys Redisual Daily Energy L08'!AE:AE,'Sys Redisual Daily Energy L08'!$B:$B,'Sys Redisual Energy L08'!$B59,'Sys Redisual Daily Energy L08'!$C:$C,'Sys Redisual Energy L08'!$C59)</f>
        <v>687.2120000000001</v>
      </c>
      <c r="AF59">
        <f>SUMIFS('Sys Redisual Daily Energy L08'!AF:AF,'Sys Redisual Daily Energy L08'!$B:$B,'Sys Redisual Energy L08'!$B59,'Sys Redisual Daily Energy L08'!$C:$C,'Sys Redisual Energy L08'!$C59)</f>
        <v>719.99799999999993</v>
      </c>
      <c r="AG59">
        <f>SUMIFS('Sys Redisual Daily Energy L08'!AG:AG,'Sys Redisual Daily Energy L08'!$B:$B,'Sys Redisual Energy L08'!$B59,'Sys Redisual Daily Energy L08'!$C:$C,'Sys Redisual Energy L08'!$C59)</f>
        <v>829.98400000000004</v>
      </c>
      <c r="AH59">
        <f>SUMIFS('Sys Redisual Daily Energy L08'!AH:AH,'Sys Redisual Daily Energy L08'!$B:$B,'Sys Redisual Energy L08'!$B59,'Sys Redisual Daily Energy L08'!$C:$C,'Sys Redisual Energy L08'!$C59)</f>
        <v>666.29300000000012</v>
      </c>
      <c r="AI59">
        <f>SUMIFS('Sys Redisual Daily Energy L08'!AI:AI,'Sys Redisual Daily Energy L08'!$B:$B,'Sys Redisual Energy L08'!$B59,'Sys Redisual Daily Energy L08'!$C:$C,'Sys Redisual Energy L08'!$C59)</f>
        <v>787.4799999999999</v>
      </c>
      <c r="AJ59">
        <f>SUMIFS('Sys Redisual Daily Energy L08'!AJ:AJ,'Sys Redisual Daily Energy L08'!$B:$B,'Sys Redisual Energy L08'!$B59,'Sys Redisual Daily Energy L08'!$C:$C,'Sys Redisual Energy L08'!$C59)</f>
        <v>856.29499999999985</v>
      </c>
      <c r="AK59">
        <f>SUMIFS('Sys Redisual Daily Energy L08'!AK:AK,'Sys Redisual Daily Energy L08'!$B:$B,'Sys Redisual Energy L08'!$B59,'Sys Redisual Daily Energy L08'!$C:$C,'Sys Redisual Energy L08'!$C59)</f>
        <v>709.44199999999989</v>
      </c>
      <c r="AL59">
        <f>SUMIFS('Sys Redisual Daily Energy L08'!AL:AL,'Sys Redisual Daily Energy L08'!$B:$B,'Sys Redisual Energy L08'!$B59,'Sys Redisual Daily Energy L08'!$C:$C,'Sys Redisual Energy L08'!$C59)</f>
        <v>728.18900000000008</v>
      </c>
      <c r="AM59">
        <f>SUMIFS('Sys Redisual Daily Energy L08'!AM:AM,'Sys Redisual Daily Energy L08'!$B:$B,'Sys Redisual Energy L08'!$B59,'Sys Redisual Daily Energy L08'!$C:$C,'Sys Redisual Energy L08'!$C59)</f>
        <v>810.37500000000011</v>
      </c>
      <c r="AN59">
        <f>SUMIFS('Sys Redisual Daily Energy L08'!AN:AN,'Sys Redisual Daily Energy L08'!$B:$B,'Sys Redisual Energy L08'!$B59,'Sys Redisual Daily Energy L08'!$C:$C,'Sys Redisual Energy L08'!$C59)</f>
        <v>783.15800000000013</v>
      </c>
      <c r="AO59">
        <f>SUMIFS('Sys Redisual Daily Energy L08'!AO:AO,'Sys Redisual Daily Energy L08'!$B:$B,'Sys Redisual Energy L08'!$B59,'Sys Redisual Daily Energy L08'!$C:$C,'Sys Redisual Energy L08'!$C59)</f>
        <v>667.91099999999994</v>
      </c>
      <c r="AP59">
        <f>SUMIFS('Sys Redisual Daily Energy L08'!AP:AP,'Sys Redisual Daily Energy L08'!$B:$B,'Sys Redisual Energy L08'!$B59,'Sys Redisual Daily Energy L08'!$C:$C,'Sys Redisual Energy L08'!$C59)</f>
        <v>708.68499999999995</v>
      </c>
      <c r="AQ59">
        <f>SUMIFS('Sys Redisual Daily Energy L08'!AQ:AQ,'Sys Redisual Daily Energy L08'!$B:$B,'Sys Redisual Energy L08'!$B59,'Sys Redisual Daily Energy L08'!$C:$C,'Sys Redisual Energy L08'!$C59)</f>
        <v>717.52899999999988</v>
      </c>
      <c r="AR59">
        <f>SUMIFS('Sys Redisual Daily Energy L08'!AR:AR,'Sys Redisual Daily Energy L08'!$B:$B,'Sys Redisual Energy L08'!$B59,'Sys Redisual Daily Energy L08'!$C:$C,'Sys Redisual Energy L08'!$C59)</f>
        <v>912.02300000000014</v>
      </c>
      <c r="AS59">
        <f>SUMIFS('Sys Redisual Daily Energy L08'!AS:AS,'Sys Redisual Daily Energy L08'!$B:$B,'Sys Redisual Energy L08'!$B59,'Sys Redisual Daily Energy L08'!$C:$C,'Sys Redisual Energy L08'!$C59)</f>
        <v>938.61099999999988</v>
      </c>
      <c r="AT59">
        <f>SUMIFS('Sys Redisual Daily Energy L08'!AT:AT,'Sys Redisual Daily Energy L08'!$B:$B,'Sys Redisual Energy L08'!$B59,'Sys Redisual Daily Energy L08'!$C:$C,'Sys Redisual Energy L08'!$C59)</f>
        <v>754.62200000000018</v>
      </c>
      <c r="AU59">
        <f>SUMIFS('Sys Redisual Daily Energy L08'!AU:AU,'Sys Redisual Daily Energy L08'!$B:$B,'Sys Redisual Energy L08'!$B59,'Sys Redisual Daily Energy L08'!$C:$C,'Sys Redisual Energy L08'!$C59)</f>
        <v>841.19200000000001</v>
      </c>
      <c r="AV59">
        <f>SUMIFS('Sys Redisual Daily Energy L08'!AV:AV,'Sys Redisual Daily Energy L08'!$B:$B,'Sys Redisual Energy L08'!$B59,'Sys Redisual Daily Energy L08'!$C:$C,'Sys Redisual Energy L08'!$C59)</f>
        <v>860.66700000000003</v>
      </c>
      <c r="AW59">
        <f>SUMIFS('Sys Redisual Daily Energy L08'!AW:AW,'Sys Redisual Daily Energy L08'!$B:$B,'Sys Redisual Energy L08'!$B59,'Sys Redisual Daily Energy L08'!$C:$C,'Sys Redisual Energy L08'!$C59)</f>
        <v>800.23199999999986</v>
      </c>
      <c r="AX59">
        <f>SUMIFS('Sys Redisual Daily Energy L08'!AX:AX,'Sys Redisual Daily Energy L08'!$B:$B,'Sys Redisual Energy L08'!$B59,'Sys Redisual Daily Energy L08'!$C:$C,'Sys Redisual Energy L08'!$C59)</f>
        <v>881.77499999999998</v>
      </c>
      <c r="AY59">
        <f>SUMIFS('Sys Redisual Daily Energy L08'!AY:AY,'Sys Redisual Daily Energy L08'!$B:$B,'Sys Redisual Energy L08'!$B59,'Sys Redisual Daily Energy L08'!$C:$C,'Sys Redisual Energy L08'!$C59)</f>
        <v>656.72699999999998</v>
      </c>
      <c r="AZ59">
        <f>SUMIFS('Sys Redisual Daily Energy L08'!AZ:AZ,'Sys Redisual Daily Energy L08'!$B:$B,'Sys Redisual Energy L08'!$B59,'Sys Redisual Daily Energy L08'!$C:$C,'Sys Redisual Energy L08'!$C59)</f>
        <v>887.5150000000001</v>
      </c>
    </row>
    <row r="60" spans="1:52" x14ac:dyDescent="0.25">
      <c r="A60" s="8">
        <v>46327</v>
      </c>
      <c r="B60">
        <f t="shared" si="0"/>
        <v>2026</v>
      </c>
      <c r="C60">
        <f t="shared" si="1"/>
        <v>11</v>
      </c>
      <c r="D60">
        <f>SUMIFS('Sys Redisual Daily Energy L08'!D:D,'Sys Redisual Daily Energy L08'!$B:$B,'Sys Redisual Energy L08'!$B60,'Sys Redisual Daily Energy L08'!$C:$C,'Sys Redisual Energy L08'!$C60)</f>
        <v>985.67100000000005</v>
      </c>
      <c r="E60">
        <f>SUMIFS('Sys Redisual Daily Energy L08'!E:E,'Sys Redisual Daily Energy L08'!$B:$B,'Sys Redisual Energy L08'!$B60,'Sys Redisual Daily Energy L08'!$C:$C,'Sys Redisual Energy L08'!$C60)</f>
        <v>1032.5129999999999</v>
      </c>
      <c r="F60">
        <f>SUMIFS('Sys Redisual Daily Energy L08'!F:F,'Sys Redisual Daily Energy L08'!$B:$B,'Sys Redisual Energy L08'!$B60,'Sys Redisual Daily Energy L08'!$C:$C,'Sys Redisual Energy L08'!$C60)</f>
        <v>1135.9640000000004</v>
      </c>
      <c r="G60">
        <f>SUMIFS('Sys Redisual Daily Energy L08'!G:G,'Sys Redisual Daily Energy L08'!$B:$B,'Sys Redisual Energy L08'!$B60,'Sys Redisual Daily Energy L08'!$C:$C,'Sys Redisual Energy L08'!$C60)</f>
        <v>932.05500000000018</v>
      </c>
      <c r="H60">
        <f>SUMIFS('Sys Redisual Daily Energy L08'!H:H,'Sys Redisual Daily Energy L08'!$B:$B,'Sys Redisual Energy L08'!$B60,'Sys Redisual Daily Energy L08'!$C:$C,'Sys Redisual Energy L08'!$C60)</f>
        <v>755.66699999999992</v>
      </c>
      <c r="I60">
        <f>SUMIFS('Sys Redisual Daily Energy L08'!I:I,'Sys Redisual Daily Energy L08'!$B:$B,'Sys Redisual Energy L08'!$B60,'Sys Redisual Daily Energy L08'!$C:$C,'Sys Redisual Energy L08'!$C60)</f>
        <v>1032.8589999999999</v>
      </c>
      <c r="J60">
        <f>SUMIFS('Sys Redisual Daily Energy L08'!J:J,'Sys Redisual Daily Energy L08'!$B:$B,'Sys Redisual Energy L08'!$B60,'Sys Redisual Daily Energy L08'!$C:$C,'Sys Redisual Energy L08'!$C60)</f>
        <v>865.91700000000014</v>
      </c>
      <c r="K60">
        <f>SUMIFS('Sys Redisual Daily Energy L08'!K:K,'Sys Redisual Daily Energy L08'!$B:$B,'Sys Redisual Energy L08'!$B60,'Sys Redisual Daily Energy L08'!$C:$C,'Sys Redisual Energy L08'!$C60)</f>
        <v>1078.182</v>
      </c>
      <c r="L60">
        <f>SUMIFS('Sys Redisual Daily Energy L08'!L:L,'Sys Redisual Daily Energy L08'!$B:$B,'Sys Redisual Energy L08'!$B60,'Sys Redisual Daily Energy L08'!$C:$C,'Sys Redisual Energy L08'!$C60)</f>
        <v>1072.9199999999996</v>
      </c>
      <c r="M60">
        <f>SUMIFS('Sys Redisual Daily Energy L08'!M:M,'Sys Redisual Daily Energy L08'!$B:$B,'Sys Redisual Energy L08'!$B60,'Sys Redisual Daily Energy L08'!$C:$C,'Sys Redisual Energy L08'!$C60)</f>
        <v>1086.319</v>
      </c>
      <c r="N60">
        <f>SUMIFS('Sys Redisual Daily Energy L08'!N:N,'Sys Redisual Daily Energy L08'!$B:$B,'Sys Redisual Energy L08'!$B60,'Sys Redisual Daily Energy L08'!$C:$C,'Sys Redisual Energy L08'!$C60)</f>
        <v>1113.2160000000001</v>
      </c>
      <c r="O60">
        <f>SUMIFS('Sys Redisual Daily Energy L08'!O:O,'Sys Redisual Daily Energy L08'!$B:$B,'Sys Redisual Energy L08'!$B60,'Sys Redisual Daily Energy L08'!$C:$C,'Sys Redisual Energy L08'!$C60)</f>
        <v>964.68100000000015</v>
      </c>
      <c r="P60">
        <f>SUMIFS('Sys Redisual Daily Energy L08'!P:P,'Sys Redisual Daily Energy L08'!$B:$B,'Sys Redisual Energy L08'!$B60,'Sys Redisual Daily Energy L08'!$C:$C,'Sys Redisual Energy L08'!$C60)</f>
        <v>912.87200000000007</v>
      </c>
      <c r="Q60">
        <f>SUMIFS('Sys Redisual Daily Energy L08'!Q:Q,'Sys Redisual Daily Energy L08'!$B:$B,'Sys Redisual Energy L08'!$B60,'Sys Redisual Daily Energy L08'!$C:$C,'Sys Redisual Energy L08'!$C60)</f>
        <v>802.38499999999988</v>
      </c>
      <c r="R60">
        <f>SUMIFS('Sys Redisual Daily Energy L08'!R:R,'Sys Redisual Daily Energy L08'!$B:$B,'Sys Redisual Energy L08'!$B60,'Sys Redisual Daily Energy L08'!$C:$C,'Sys Redisual Energy L08'!$C60)</f>
        <v>958.33400000000017</v>
      </c>
      <c r="S60">
        <f>SUMIFS('Sys Redisual Daily Energy L08'!S:S,'Sys Redisual Daily Energy L08'!$B:$B,'Sys Redisual Energy L08'!$B60,'Sys Redisual Daily Energy L08'!$C:$C,'Sys Redisual Energy L08'!$C60)</f>
        <v>1024.607</v>
      </c>
      <c r="T60">
        <f>SUMIFS('Sys Redisual Daily Energy L08'!T:T,'Sys Redisual Daily Energy L08'!$B:$B,'Sys Redisual Energy L08'!$B60,'Sys Redisual Daily Energy L08'!$C:$C,'Sys Redisual Energy L08'!$C60)</f>
        <v>1212.626</v>
      </c>
      <c r="U60">
        <f>SUMIFS('Sys Redisual Daily Energy L08'!U:U,'Sys Redisual Daily Energy L08'!$B:$B,'Sys Redisual Energy L08'!$B60,'Sys Redisual Daily Energy L08'!$C:$C,'Sys Redisual Energy L08'!$C60)</f>
        <v>1287.3230000000001</v>
      </c>
      <c r="V60">
        <f>SUMIFS('Sys Redisual Daily Energy L08'!V:V,'Sys Redisual Daily Energy L08'!$B:$B,'Sys Redisual Energy L08'!$B60,'Sys Redisual Daily Energy L08'!$C:$C,'Sys Redisual Energy L08'!$C60)</f>
        <v>662.1310000000002</v>
      </c>
      <c r="W60">
        <f>SUMIFS('Sys Redisual Daily Energy L08'!W:W,'Sys Redisual Daily Energy L08'!$B:$B,'Sys Redisual Energy L08'!$B60,'Sys Redisual Daily Energy L08'!$C:$C,'Sys Redisual Energy L08'!$C60)</f>
        <v>996.62700000000007</v>
      </c>
      <c r="X60">
        <f>SUMIFS('Sys Redisual Daily Energy L08'!X:X,'Sys Redisual Daily Energy L08'!$B:$B,'Sys Redisual Energy L08'!$B60,'Sys Redisual Daily Energy L08'!$C:$C,'Sys Redisual Energy L08'!$C60)</f>
        <v>802.57100000000014</v>
      </c>
      <c r="Y60">
        <f>SUMIFS('Sys Redisual Daily Energy L08'!Y:Y,'Sys Redisual Daily Energy L08'!$B:$B,'Sys Redisual Energy L08'!$B60,'Sys Redisual Daily Energy L08'!$C:$C,'Sys Redisual Energy L08'!$C60)</f>
        <v>949.30800000000011</v>
      </c>
      <c r="Z60">
        <f>SUMIFS('Sys Redisual Daily Energy L08'!Z:Z,'Sys Redisual Daily Energy L08'!$B:$B,'Sys Redisual Energy L08'!$B60,'Sys Redisual Daily Energy L08'!$C:$C,'Sys Redisual Energy L08'!$C60)</f>
        <v>736.99300000000017</v>
      </c>
      <c r="AA60">
        <f>SUMIFS('Sys Redisual Daily Energy L08'!AA:AA,'Sys Redisual Daily Energy L08'!$B:$B,'Sys Redisual Energy L08'!$B60,'Sys Redisual Daily Energy L08'!$C:$C,'Sys Redisual Energy L08'!$C60)</f>
        <v>1142.1100000000001</v>
      </c>
      <c r="AB60">
        <f>SUMIFS('Sys Redisual Daily Energy L08'!AB:AB,'Sys Redisual Daily Energy L08'!$B:$B,'Sys Redisual Energy L08'!$B60,'Sys Redisual Daily Energy L08'!$C:$C,'Sys Redisual Energy L08'!$C60)</f>
        <v>1032.441</v>
      </c>
      <c r="AC60">
        <f>SUMIFS('Sys Redisual Daily Energy L08'!AC:AC,'Sys Redisual Daily Energy L08'!$B:$B,'Sys Redisual Energy L08'!$B60,'Sys Redisual Daily Energy L08'!$C:$C,'Sys Redisual Energy L08'!$C60)</f>
        <v>993.41</v>
      </c>
      <c r="AD60">
        <f>SUMIFS('Sys Redisual Daily Energy L08'!AD:AD,'Sys Redisual Daily Energy L08'!$B:$B,'Sys Redisual Energy L08'!$B60,'Sys Redisual Daily Energy L08'!$C:$C,'Sys Redisual Energy L08'!$C60)</f>
        <v>977.6450000000001</v>
      </c>
      <c r="AE60">
        <f>SUMIFS('Sys Redisual Daily Energy L08'!AE:AE,'Sys Redisual Daily Energy L08'!$B:$B,'Sys Redisual Energy L08'!$B60,'Sys Redisual Daily Energy L08'!$C:$C,'Sys Redisual Energy L08'!$C60)</f>
        <v>900.51699999999983</v>
      </c>
      <c r="AF60">
        <f>SUMIFS('Sys Redisual Daily Energy L08'!AF:AF,'Sys Redisual Daily Energy L08'!$B:$B,'Sys Redisual Energy L08'!$B60,'Sys Redisual Daily Energy L08'!$C:$C,'Sys Redisual Energy L08'!$C60)</f>
        <v>980.27699999999993</v>
      </c>
      <c r="AG60">
        <f>SUMIFS('Sys Redisual Daily Energy L08'!AG:AG,'Sys Redisual Daily Energy L08'!$B:$B,'Sys Redisual Energy L08'!$B60,'Sys Redisual Daily Energy L08'!$C:$C,'Sys Redisual Energy L08'!$C60)</f>
        <v>793.88200000000006</v>
      </c>
      <c r="AH60">
        <f>SUMIFS('Sys Redisual Daily Energy L08'!AH:AH,'Sys Redisual Daily Energy L08'!$B:$B,'Sys Redisual Energy L08'!$B60,'Sys Redisual Daily Energy L08'!$C:$C,'Sys Redisual Energy L08'!$C60)</f>
        <v>919.76199999999983</v>
      </c>
      <c r="AI60">
        <f>SUMIFS('Sys Redisual Daily Energy L08'!AI:AI,'Sys Redisual Daily Energy L08'!$B:$B,'Sys Redisual Energy L08'!$B60,'Sys Redisual Daily Energy L08'!$C:$C,'Sys Redisual Energy L08'!$C60)</f>
        <v>829.02900000000022</v>
      </c>
      <c r="AJ60">
        <f>SUMIFS('Sys Redisual Daily Energy L08'!AJ:AJ,'Sys Redisual Daily Energy L08'!$B:$B,'Sys Redisual Energy L08'!$B60,'Sys Redisual Daily Energy L08'!$C:$C,'Sys Redisual Energy L08'!$C60)</f>
        <v>827.87800000000004</v>
      </c>
      <c r="AK60">
        <f>SUMIFS('Sys Redisual Daily Energy L08'!AK:AK,'Sys Redisual Daily Energy L08'!$B:$B,'Sys Redisual Energy L08'!$B60,'Sys Redisual Daily Energy L08'!$C:$C,'Sys Redisual Energy L08'!$C60)</f>
        <v>934.10300000000007</v>
      </c>
      <c r="AL60">
        <f>SUMIFS('Sys Redisual Daily Energy L08'!AL:AL,'Sys Redisual Daily Energy L08'!$B:$B,'Sys Redisual Energy L08'!$B60,'Sys Redisual Daily Energy L08'!$C:$C,'Sys Redisual Energy L08'!$C60)</f>
        <v>906.96899999999982</v>
      </c>
      <c r="AM60">
        <f>SUMIFS('Sys Redisual Daily Energy L08'!AM:AM,'Sys Redisual Daily Energy L08'!$B:$B,'Sys Redisual Energy L08'!$B60,'Sys Redisual Daily Energy L08'!$C:$C,'Sys Redisual Energy L08'!$C60)</f>
        <v>846.452</v>
      </c>
      <c r="AN60">
        <f>SUMIFS('Sys Redisual Daily Energy L08'!AN:AN,'Sys Redisual Daily Energy L08'!$B:$B,'Sys Redisual Energy L08'!$B60,'Sys Redisual Daily Energy L08'!$C:$C,'Sys Redisual Energy L08'!$C60)</f>
        <v>1157.8329999999996</v>
      </c>
      <c r="AO60">
        <f>SUMIFS('Sys Redisual Daily Energy L08'!AO:AO,'Sys Redisual Daily Energy L08'!$B:$B,'Sys Redisual Energy L08'!$B60,'Sys Redisual Daily Energy L08'!$C:$C,'Sys Redisual Energy L08'!$C60)</f>
        <v>888.93099999999993</v>
      </c>
      <c r="AP60">
        <f>SUMIFS('Sys Redisual Daily Energy L08'!AP:AP,'Sys Redisual Daily Energy L08'!$B:$B,'Sys Redisual Energy L08'!$B60,'Sys Redisual Daily Energy L08'!$C:$C,'Sys Redisual Energy L08'!$C60)</f>
        <v>1026.8709999999999</v>
      </c>
      <c r="AQ60">
        <f>SUMIFS('Sys Redisual Daily Energy L08'!AQ:AQ,'Sys Redisual Daily Energy L08'!$B:$B,'Sys Redisual Energy L08'!$B60,'Sys Redisual Daily Energy L08'!$C:$C,'Sys Redisual Energy L08'!$C60)</f>
        <v>617.09900000000005</v>
      </c>
      <c r="AR60">
        <f>SUMIFS('Sys Redisual Daily Energy L08'!AR:AR,'Sys Redisual Daily Energy L08'!$B:$B,'Sys Redisual Energy L08'!$B60,'Sys Redisual Daily Energy L08'!$C:$C,'Sys Redisual Energy L08'!$C60)</f>
        <v>946.17899999999997</v>
      </c>
      <c r="AS60">
        <f>SUMIFS('Sys Redisual Daily Energy L08'!AS:AS,'Sys Redisual Daily Energy L08'!$B:$B,'Sys Redisual Energy L08'!$B60,'Sys Redisual Daily Energy L08'!$C:$C,'Sys Redisual Energy L08'!$C60)</f>
        <v>872.32100000000014</v>
      </c>
      <c r="AT60">
        <f>SUMIFS('Sys Redisual Daily Energy L08'!AT:AT,'Sys Redisual Daily Energy L08'!$B:$B,'Sys Redisual Energy L08'!$B60,'Sys Redisual Daily Energy L08'!$C:$C,'Sys Redisual Energy L08'!$C60)</f>
        <v>1030.6940000000002</v>
      </c>
      <c r="AU60">
        <f>SUMIFS('Sys Redisual Daily Energy L08'!AU:AU,'Sys Redisual Daily Energy L08'!$B:$B,'Sys Redisual Energy L08'!$B60,'Sys Redisual Daily Energy L08'!$C:$C,'Sys Redisual Energy L08'!$C60)</f>
        <v>872.6669999999998</v>
      </c>
      <c r="AV60">
        <f>SUMIFS('Sys Redisual Daily Energy L08'!AV:AV,'Sys Redisual Daily Energy L08'!$B:$B,'Sys Redisual Energy L08'!$B60,'Sys Redisual Daily Energy L08'!$C:$C,'Sys Redisual Energy L08'!$C60)</f>
        <v>924.86599999999987</v>
      </c>
      <c r="AW60">
        <f>SUMIFS('Sys Redisual Daily Energy L08'!AW:AW,'Sys Redisual Daily Energy L08'!$B:$B,'Sys Redisual Energy L08'!$B60,'Sys Redisual Daily Energy L08'!$C:$C,'Sys Redisual Energy L08'!$C60)</f>
        <v>987.17000000000019</v>
      </c>
      <c r="AX60">
        <f>SUMIFS('Sys Redisual Daily Energy L08'!AX:AX,'Sys Redisual Daily Energy L08'!$B:$B,'Sys Redisual Energy L08'!$B60,'Sys Redisual Daily Energy L08'!$C:$C,'Sys Redisual Energy L08'!$C60)</f>
        <v>1097.9829999999999</v>
      </c>
      <c r="AY60">
        <f>SUMIFS('Sys Redisual Daily Energy L08'!AY:AY,'Sys Redisual Daily Energy L08'!$B:$B,'Sys Redisual Energy L08'!$B60,'Sys Redisual Daily Energy L08'!$C:$C,'Sys Redisual Energy L08'!$C60)</f>
        <v>731.08999999999992</v>
      </c>
      <c r="AZ60">
        <f>SUMIFS('Sys Redisual Daily Energy L08'!AZ:AZ,'Sys Redisual Daily Energy L08'!$B:$B,'Sys Redisual Energy L08'!$B60,'Sys Redisual Daily Energy L08'!$C:$C,'Sys Redisual Energy L08'!$C60)</f>
        <v>1025.05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Price diff</vt:lpstr>
      <vt:lpstr>Energy diff</vt:lpstr>
      <vt:lpstr>BlocksFinal (Kyle and Naser)</vt:lpstr>
      <vt:lpstr>Sys Redisual Daily Energy H16</vt:lpstr>
      <vt:lpstr>Sys Redisual Daily Energy L08</vt:lpstr>
      <vt:lpstr>Sys Redisual Energy H16</vt:lpstr>
      <vt:lpstr>Sys Redisual Energy L08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Behboodi Kalhori, Sahand</cp:lastModifiedBy>
  <dcterms:created xsi:type="dcterms:W3CDTF">2022-10-03T21:15:28Z</dcterms:created>
  <dcterms:modified xsi:type="dcterms:W3CDTF">2022-11-26T00:05:20Z</dcterms:modified>
</cp:coreProperties>
</file>